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Kosca36\공유폴더\2. 회원지원\2. 제도개선\2026 발주계획(전남도, 시군)\"/>
    </mc:Choice>
  </mc:AlternateContent>
  <bookViews>
    <workbookView xWindow="0" yWindow="0" windowWidth="28800" windowHeight="12285" activeTab="1"/>
  </bookViews>
  <sheets>
    <sheet name="총괄" sheetId="7" r:id="rId1"/>
    <sheet name="공사-신규" sheetId="6" r:id="rId2"/>
    <sheet name="공사-장기" sheetId="2" r:id="rId3"/>
    <sheet name="기술용역" sheetId="3" r:id="rId4"/>
    <sheet name="일반용역" sheetId="4" r:id="rId5"/>
    <sheet name="물품" sheetId="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</externalReferences>
  <definedNames>
    <definedName name="_xlnm._FilterDatabase" localSheetId="1" hidden="1">'공사-신규'!$A$1:$V$7054</definedName>
    <definedName name="_xlnm._FilterDatabase" localSheetId="2" hidden="1">'공사-장기'!$A$1:$P$1</definedName>
    <definedName name="_xlnm._FilterDatabase" localSheetId="3" hidden="1">기술용역!$A$1:$N$1198</definedName>
    <definedName name="_xlnm._FilterDatabase" localSheetId="5" hidden="1">물품!$A$1:$S$1502</definedName>
    <definedName name="_xlnm._FilterDatabase" localSheetId="4" hidden="1">일반용역!$A$1:$N$2397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7" l="1"/>
  <c r="B31" i="7"/>
  <c r="C30" i="7"/>
  <c r="B30" i="7"/>
  <c r="C29" i="7"/>
  <c r="B29" i="7"/>
  <c r="C28" i="7"/>
  <c r="B28" i="7"/>
  <c r="C27" i="7"/>
  <c r="B27" i="7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C9" i="7" s="1"/>
  <c r="B12" i="7"/>
  <c r="B9" i="7" s="1"/>
  <c r="C11" i="7"/>
  <c r="B11" i="7"/>
  <c r="C10" i="7"/>
  <c r="B10" i="7"/>
  <c r="M9" i="7"/>
  <c r="L9" i="7"/>
  <c r="K9" i="7"/>
  <c r="J9" i="7"/>
  <c r="I9" i="7"/>
  <c r="H9" i="7"/>
  <c r="G9" i="7"/>
  <c r="F9" i="7"/>
  <c r="E9" i="7"/>
  <c r="E5" i="7" s="1"/>
  <c r="D9" i="7"/>
  <c r="D5" i="7" s="1"/>
  <c r="M8" i="7"/>
  <c r="L8" i="7"/>
  <c r="K8" i="7"/>
  <c r="J8" i="7"/>
  <c r="I8" i="7"/>
  <c r="H8" i="7"/>
  <c r="G8" i="7"/>
  <c r="F8" i="7"/>
  <c r="E8" i="7"/>
  <c r="D8" i="7"/>
  <c r="C7" i="7"/>
  <c r="B7" i="7"/>
  <c r="C6" i="7"/>
  <c r="C8" i="7" s="1"/>
  <c r="B6" i="7"/>
  <c r="M5" i="7"/>
  <c r="L5" i="7"/>
  <c r="K5" i="7"/>
  <c r="J5" i="7"/>
  <c r="I5" i="7"/>
  <c r="H5" i="7"/>
  <c r="G5" i="7"/>
  <c r="F5" i="7"/>
  <c r="B5" i="7" l="1"/>
  <c r="B8" i="7"/>
  <c r="C5" i="7"/>
  <c r="N2" i="5" l="1"/>
  <c r="I2" i="3"/>
  <c r="I2" i="4"/>
  <c r="J2" i="2" l="1"/>
  <c r="G2" i="2"/>
  <c r="N2" i="6"/>
</calcChain>
</file>

<file path=xl/comments1.xml><?xml version="1.0" encoding="utf-8"?>
<comments xmlns="http://schemas.openxmlformats.org/spreadsheetml/2006/main">
  <authors>
    <author>김지온</author>
  </authors>
  <commentList>
    <comment ref="E1" authorId="0" shapeId="0">
      <text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계약방법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낙찰방법이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다르므로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아래에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낙찰방법을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참고하시어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입력해주세요</t>
        </r>
        <r>
          <rPr>
            <b/>
            <sz val="9"/>
            <color indexed="81"/>
            <rFont val="Tahoma"/>
            <family val="2"/>
          </rPr>
          <t>.!</t>
        </r>
        <r>
          <rPr>
            <b/>
            <sz val="9"/>
            <color indexed="81"/>
            <rFont val="돋움"/>
            <family val="3"/>
            <charset val="129"/>
          </rPr>
          <t xml:space="preserve">
일반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 xml:space="preserve">지명경쟁
</t>
        </r>
        <r>
          <rPr>
            <b/>
            <sz val="9"/>
            <color indexed="81"/>
            <rFont val="Tahoma"/>
            <family val="2"/>
          </rPr>
          <t>: "</t>
        </r>
        <r>
          <rPr>
            <b/>
            <sz val="9"/>
            <color indexed="81"/>
            <rFont val="돋움"/>
            <family val="3"/>
            <charset val="129"/>
          </rPr>
          <t>적격심사제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공사종합심사낙찰제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일괄입찰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대안입찰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기본설계기술제안입찰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실시설계기술제안입찰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제한적최저가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낙찰하한율</t>
        </r>
        <r>
          <rPr>
            <b/>
            <sz val="9"/>
            <color indexed="81"/>
            <rFont val="Tahoma"/>
            <family val="2"/>
          </rPr>
          <t xml:space="preserve">)"
</t>
        </r>
        <r>
          <rPr>
            <b/>
            <sz val="9"/>
            <color indexed="81"/>
            <rFont val="돋움"/>
            <family val="3"/>
            <charset val="129"/>
          </rPr>
          <t xml:space="preserve">제한경쟁
</t>
        </r>
        <r>
          <rPr>
            <b/>
            <sz val="9"/>
            <color indexed="81"/>
            <rFont val="Tahoma"/>
            <family val="2"/>
          </rPr>
          <t>:"</t>
        </r>
        <r>
          <rPr>
            <b/>
            <sz val="9"/>
            <color indexed="81"/>
            <rFont val="돋움"/>
            <family val="3"/>
            <charset val="129"/>
          </rPr>
          <t>적격심사제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공사종합심사낙찰제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일괄입찰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대안입찰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기본설계기술제안입찰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실시설계기술제안입찰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종합심사낙찰제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문화재수리</t>
        </r>
        <r>
          <rPr>
            <b/>
            <sz val="9"/>
            <color indexed="81"/>
            <rFont val="Tahoma"/>
            <family val="2"/>
          </rPr>
          <t>)"
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문화재수리</t>
        </r>
        <r>
          <rPr>
            <b/>
            <sz val="9"/>
            <color indexed="81"/>
            <rFont val="Tahoma"/>
            <family val="2"/>
          </rPr>
          <t>)","</t>
        </r>
        <r>
          <rPr>
            <b/>
            <sz val="9"/>
            <color indexed="81"/>
            <rFont val="돋움"/>
            <family val="3"/>
            <charset val="129"/>
          </rPr>
          <t>제한적최저가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낙찰하한율</t>
        </r>
        <r>
          <rPr>
            <b/>
            <sz val="9"/>
            <color indexed="81"/>
            <rFont val="Tahoma"/>
            <family val="2"/>
          </rPr>
          <t xml:space="preserve">)"
</t>
        </r>
        <r>
          <rPr>
            <b/>
            <sz val="9"/>
            <color indexed="81"/>
            <rFont val="돋움"/>
            <family val="3"/>
            <charset val="129"/>
          </rPr>
          <t xml:space="preserve">수의계약
</t>
        </r>
        <r>
          <rPr>
            <b/>
            <sz val="9"/>
            <color indexed="81"/>
            <rFont val="Tahoma"/>
            <family val="2"/>
          </rPr>
          <t>:"</t>
        </r>
        <r>
          <rPr>
            <b/>
            <sz val="9"/>
            <color indexed="81"/>
            <rFont val="돋움"/>
            <family val="3"/>
            <charset val="129"/>
          </rPr>
          <t>수의시담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소액수의견적</t>
        </r>
        <r>
          <rPr>
            <b/>
            <sz val="9"/>
            <color indexed="81"/>
            <rFont val="Tahoma"/>
            <family val="2"/>
          </rPr>
          <t>"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N506" authorId="0" shapeId="0">
      <text>
        <r>
          <rPr>
            <b/>
            <sz val="9"/>
            <color indexed="81"/>
            <rFont val="돋움"/>
            <family val="3"/>
            <charset val="129"/>
          </rPr>
          <t>지방계약법시행령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25</t>
        </r>
        <r>
          <rPr>
            <b/>
            <sz val="9"/>
            <color indexed="81"/>
            <rFont val="돋움"/>
            <family val="3"/>
            <charset val="129"/>
          </rPr>
          <t>조</t>
        </r>
      </text>
    </comment>
  </commentList>
</comments>
</file>

<file path=xl/comments3.xml><?xml version="1.0" encoding="utf-8"?>
<comments xmlns="http://schemas.openxmlformats.org/spreadsheetml/2006/main">
  <authors>
    <author>User</author>
    <author>user</author>
  </authors>
  <commentList>
    <comment ref="N125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ㅇ구입비용</t>
        </r>
        <r>
          <rPr>
            <sz val="9"/>
            <color indexed="81"/>
            <rFont val="Tahoma"/>
            <family val="2"/>
          </rPr>
          <t>:47,600</t>
        </r>
        <r>
          <rPr>
            <sz val="9"/>
            <color indexed="81"/>
            <rFont val="돋움"/>
            <family val="3"/>
            <charset val="129"/>
          </rPr>
          <t>천원
ㅇ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조달수수료</t>
        </r>
        <r>
          <rPr>
            <sz val="9"/>
            <color indexed="81"/>
            <rFont val="Tahoma"/>
            <family val="2"/>
          </rPr>
          <t>:300</t>
        </r>
        <r>
          <rPr>
            <sz val="9"/>
            <color indexed="81"/>
            <rFont val="돋움"/>
            <family val="3"/>
            <charset val="129"/>
          </rPr>
          <t>천원</t>
        </r>
      </text>
    </comment>
    <comment ref="B1407" authorId="1" shapeId="0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회추경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</t>
        </r>
      </text>
    </comment>
    <comment ref="B1475" authorId="1" shapeId="0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회추경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예정</t>
        </r>
      </text>
    </comment>
  </commentList>
</comments>
</file>

<file path=xl/sharedStrings.xml><?xml version="1.0" encoding="utf-8"?>
<sst xmlns="http://schemas.openxmlformats.org/spreadsheetml/2006/main" count="149324" uniqueCount="21154">
  <si>
    <t>발주년월 (*)
(YYYYMM)</t>
  </si>
  <si>
    <t>조달방식 (*)</t>
  </si>
  <si>
    <t>계약방법 (*)</t>
  </si>
  <si>
    <t>낙찰방법 (*)</t>
    <phoneticPr fontId="2" type="noConversion"/>
  </si>
  <si>
    <t>공종 (*)</t>
    <phoneticPr fontId="2" type="noConversion"/>
  </si>
  <si>
    <t>국제입찰대상여부 (*)
(Y/N)</t>
  </si>
  <si>
    <t>협정구분</t>
  </si>
  <si>
    <t>공사지역 (*)</t>
    <phoneticPr fontId="2" type="noConversion"/>
  </si>
  <si>
    <t>사업명 (*)</t>
  </si>
  <si>
    <t>발주도급금액(원) (*)</t>
  </si>
  <si>
    <t>발주관급자재비(원) (*)</t>
  </si>
  <si>
    <t>발주기타금액(원) (*)</t>
  </si>
  <si>
    <t>발주합계금액(원) (*)</t>
    <phoneticPr fontId="2" type="noConversion"/>
  </si>
  <si>
    <t>금차도급금액(원)</t>
  </si>
  <si>
    <t>국고보조금액(원)</t>
  </si>
  <si>
    <t>예산코드
(17자리)</t>
    <phoneticPr fontId="2" type="noConversion"/>
  </si>
  <si>
    <t>담당부서명</t>
  </si>
  <si>
    <t>담당자명</t>
  </si>
  <si>
    <t>연락처</t>
  </si>
  <si>
    <t>비고</t>
  </si>
  <si>
    <t>수의계약사유</t>
  </si>
  <si>
    <t>계속비전환여부 (*)
(Y/N)</t>
    <phoneticPr fontId="2" type="noConversion"/>
  </si>
  <si>
    <t>공종 (*)</t>
  </si>
  <si>
    <t>금년도 (*)
집행금액(원)</t>
  </si>
  <si>
    <t>집행잔액(원) (*)</t>
  </si>
  <si>
    <t>전년도 (*)
집행금액(원)</t>
  </si>
  <si>
    <t>총부기금액 (*)</t>
    <phoneticPr fontId="2" type="noConversion"/>
  </si>
  <si>
    <t>발주국고
보조금액(원)</t>
  </si>
  <si>
    <t>예산코드 (*)
(17자리)</t>
  </si>
  <si>
    <t>장기계약구분 (*)</t>
    <phoneticPr fontId="2" type="noConversion"/>
  </si>
  <si>
    <t>예산액(원) (*)</t>
  </si>
  <si>
    <t>계약방법 (*)</t>
    <phoneticPr fontId="2" type="noConversion"/>
  </si>
  <si>
    <t>세부품명번호 (*)</t>
  </si>
  <si>
    <t>품명 (*)</t>
  </si>
  <si>
    <t>국제입찰대상여부 (*)
(Y/N)</t>
    <phoneticPr fontId="2" type="noConversion"/>
  </si>
  <si>
    <t>협정구분</t>
    <phoneticPr fontId="2" type="noConversion"/>
  </si>
  <si>
    <t>용도 (*)</t>
  </si>
  <si>
    <t>주요규격 (*)</t>
  </si>
  <si>
    <t>물품수량 (*)</t>
  </si>
  <si>
    <t>수량단위 (*)</t>
    <phoneticPr fontId="2" type="noConversion"/>
  </si>
  <si>
    <t>구매예정금액(원) (*)</t>
  </si>
  <si>
    <t>구분</t>
    <phoneticPr fontId="2" type="noConversion"/>
  </si>
  <si>
    <t>고흥군</t>
    <phoneticPr fontId="2" type="noConversion"/>
  </si>
  <si>
    <t>자체조달</t>
  </si>
  <si>
    <t>제한경쟁</t>
    <phoneticPr fontId="2" type="noConversion"/>
  </si>
  <si>
    <t>적격심사제</t>
  </si>
  <si>
    <t>토목</t>
    <phoneticPr fontId="2" type="noConversion"/>
  </si>
  <si>
    <t>N</t>
    <phoneticPr fontId="2" type="noConversion"/>
  </si>
  <si>
    <t>비협정</t>
    <phoneticPr fontId="2" type="noConversion"/>
  </si>
  <si>
    <t>전라남도</t>
    <phoneticPr fontId="2" type="noConversion"/>
  </si>
  <si>
    <t>구룡덕흥 해안데크로드 철거 및 정비공사</t>
    <phoneticPr fontId="2" type="noConversion"/>
  </si>
  <si>
    <t>건설과</t>
    <phoneticPr fontId="2" type="noConversion"/>
  </si>
  <si>
    <t>배지혜</t>
    <phoneticPr fontId="2" type="noConversion"/>
  </si>
  <si>
    <t>061-830-5492</t>
    <phoneticPr fontId="2" type="noConversion"/>
  </si>
  <si>
    <t>202602</t>
  </si>
  <si>
    <t>토목</t>
  </si>
  <si>
    <t>N</t>
  </si>
  <si>
    <t>도화 독정삼거리 회전교차로 설치사업</t>
  </si>
  <si>
    <t>건설과</t>
  </si>
  <si>
    <t>홍승덕</t>
  </si>
  <si>
    <t>061-830-5489</t>
  </si>
  <si>
    <t>고흥 군도6호선(성촌삼거리) 선형개량공사</t>
  </si>
  <si>
    <t>김지훈</t>
  </si>
  <si>
    <t>061-830-5488</t>
  </si>
  <si>
    <t>202606</t>
  </si>
  <si>
    <t>2026 금산 홍연 농어촌도로202호선 진입로 교량 신설공사</t>
  </si>
  <si>
    <t>남양 우도 농수산물 판매장 설치</t>
  </si>
  <si>
    <t>202603</t>
  </si>
  <si>
    <t>동강 농어촌도로101호선 선형개량 공사</t>
  </si>
  <si>
    <t>2026 금산 군도8호선 청석~오천 선형개량공사</t>
  </si>
  <si>
    <t>2026 도덕면소재지 군도1호선 위험구간 정비공사</t>
  </si>
  <si>
    <t>도화 화옥 농어촌도로202호선 배수로 개선공사</t>
  </si>
  <si>
    <t>금산 석교 군도8호선 배수로 정비</t>
  </si>
  <si>
    <t>수의계약</t>
    <phoneticPr fontId="2" type="noConversion"/>
  </si>
  <si>
    <t>소액수의견적</t>
    <phoneticPr fontId="2" type="noConversion"/>
  </si>
  <si>
    <t>고흥읍 봉동마을 안길 신설</t>
    <phoneticPr fontId="2" type="noConversion"/>
  </si>
  <si>
    <t>여성현</t>
    <phoneticPr fontId="2" type="noConversion"/>
  </si>
  <si>
    <t>061-830-5887</t>
    <phoneticPr fontId="2" type="noConversion"/>
  </si>
  <si>
    <t>지방계약법시행령 제25조 참조 작성</t>
    <phoneticPr fontId="2" type="noConversion"/>
  </si>
  <si>
    <t>서촌마을 주차장 조성사업</t>
  </si>
  <si>
    <t>한현규</t>
    <phoneticPr fontId="2" type="noConversion"/>
  </si>
  <si>
    <t>061-830-5253</t>
  </si>
  <si>
    <t>도화면 면 소재지(신오치 등) 주차장 건립</t>
  </si>
  <si>
    <t>김승훈</t>
    <phoneticPr fontId="2" type="noConversion"/>
  </si>
  <si>
    <t>061-830-5896</t>
    <phoneticPr fontId="2" type="noConversion"/>
  </si>
  <si>
    <t>영남 사도~능정 간 면도 아스콘 재포장 공사</t>
  </si>
  <si>
    <t>김대환</t>
  </si>
  <si>
    <t>061-830-5265</t>
  </si>
  <si>
    <t>202601</t>
  </si>
  <si>
    <t>군도15호선(병동~관덕구간)도로 아스콘 덧씌우기 공사</t>
  </si>
  <si>
    <t>2026 포두면소재지 농어촌도로316호선 도로 확포장공사</t>
  </si>
  <si>
    <t>금산 명천 군도8호선 선형개량 및 포장공사</t>
  </si>
  <si>
    <t>과역면소재지 유휴부지 주차장 조성</t>
    <phoneticPr fontId="2" type="noConversion"/>
  </si>
  <si>
    <t>과역 구국도 도로변 인도 설치(보성식당~민등마을)공사</t>
  </si>
  <si>
    <t>동강 군도20호선(평촌~원등) 보행로 설치공사</t>
  </si>
  <si>
    <t>2026 도화 동백 군도9호선 도로정비공사</t>
  </si>
  <si>
    <t>포두 백수~신기마을 방면 농어촌도로204호선 확포장 공사</t>
  </si>
  <si>
    <t>대서 안남 갯벌진입로 철거 및 설치</t>
    <phoneticPr fontId="2" type="noConversion"/>
  </si>
  <si>
    <t>옥상마을 하천 복개</t>
    <phoneticPr fontId="2" type="noConversion"/>
  </si>
  <si>
    <t>김경훈</t>
    <phoneticPr fontId="2" type="noConversion"/>
  </si>
  <si>
    <t>061-830-5824</t>
    <phoneticPr fontId="2" type="noConversion"/>
  </si>
  <si>
    <t>신흥마을 안길 정비</t>
  </si>
  <si>
    <t>061-830-5253</t>
    <phoneticPr fontId="2" type="noConversion"/>
  </si>
  <si>
    <t>고흥 호동마을 농어촌(301호선)도로 법면 확포장공사</t>
  </si>
  <si>
    <t>과역 화덕 군도18호선 도로 재포장 공사</t>
  </si>
  <si>
    <t>안평 농어촌도로207호선 선형개량</t>
  </si>
  <si>
    <t>용정배수로 및 교량보수</t>
  </si>
  <si>
    <t>덕흥마을 안길 확장 및 아스콘 포장공사</t>
  </si>
  <si>
    <t>도양 대봉 봉서제 제방 복구공사</t>
  </si>
  <si>
    <t>포두면 삼정마을 주차장 조성</t>
    <phoneticPr fontId="2" type="noConversion"/>
  </si>
  <si>
    <t>내백마을 회관 주변 정비</t>
  </si>
  <si>
    <t>도덕면 도촌교차로 위험구역 정비(구국도)공사</t>
  </si>
  <si>
    <t>금진마을 안길 아스콘포장</t>
  </si>
  <si>
    <t>대영마을 방파제 진입로 아스콘 포장</t>
  </si>
  <si>
    <t>풍양 안동마을 경사길 미끄럼방지 포장공사</t>
  </si>
  <si>
    <t>발포마을 안길 도로 포장</t>
  </si>
  <si>
    <t>시목 건천구간 석축공사</t>
    <phoneticPr fontId="2" type="noConversion"/>
  </si>
  <si>
    <t>남양마을 안길 아스콘 포장</t>
    <phoneticPr fontId="2" type="noConversion"/>
  </si>
  <si>
    <t>석장마을 구시장부지 주차장 포장</t>
    <phoneticPr fontId="2" type="noConversion"/>
  </si>
  <si>
    <t>장유소하천 소교량 정비</t>
  </si>
  <si>
    <t>사양마을 물양장 아스콘포장</t>
  </si>
  <si>
    <t>동일면사무소 군도12호선 도로 및 배수로 정비공사</t>
  </si>
  <si>
    <t>과역 과역초 군도16호선 통학로 개선공사</t>
  </si>
  <si>
    <t>중산마을 진입로 아스콘 포장</t>
    <phoneticPr fontId="2" type="noConversion"/>
  </si>
  <si>
    <t>도양 장유 농어촌도로104호선 배수개선공사</t>
  </si>
  <si>
    <t>고흥읍 구청사 주변 도로 재포장</t>
    <phoneticPr fontId="2" type="noConversion"/>
  </si>
  <si>
    <t>곡강마을 배수로 석축공사</t>
    <phoneticPr fontId="2" type="noConversion"/>
  </si>
  <si>
    <t>남열해돋이해수욕장 진출입로 아스콘 포장</t>
    <phoneticPr fontId="2" type="noConversion"/>
  </si>
  <si>
    <t>안동마을 우림원 진입로 아스콘 포장</t>
    <phoneticPr fontId="2" type="noConversion"/>
  </si>
  <si>
    <t>선창마을 안길 확포장</t>
  </si>
  <si>
    <t>관청마을 안길 확포장</t>
  </si>
  <si>
    <t>상림마을 농로 확포장</t>
  </si>
  <si>
    <t>봉양~신평 구간 아스콘포장</t>
  </si>
  <si>
    <t>남당마을 농로 석축</t>
  </si>
  <si>
    <t>송정마을 농로 확장</t>
  </si>
  <si>
    <t>봉암마을 석축공사</t>
  </si>
  <si>
    <t>반산마을 위험 안길 정비</t>
  </si>
  <si>
    <t>남양 망동마을 망주 군도17호선 도로 확장공사</t>
  </si>
  <si>
    <t>점암 안치 구국도 횡단배수로 정비공사</t>
  </si>
  <si>
    <t>영남 양화마을 군도13호선 배수정비공사</t>
  </si>
  <si>
    <t>도화 청룡 군도31호선 도로 보수공사</t>
  </si>
  <si>
    <t>고흥 고흥고등학교 앞 승강장 설치공사</t>
  </si>
  <si>
    <t>옥상마을 배수로 정비</t>
    <phoneticPr fontId="2" type="noConversion"/>
  </si>
  <si>
    <t>과역면 주민자치센터 주변 도로 재포장</t>
    <phoneticPr fontId="2" type="noConversion"/>
  </si>
  <si>
    <t>고흥읍 명성빌라~하나로마트 도로 재포장</t>
    <phoneticPr fontId="2" type="noConversion"/>
  </si>
  <si>
    <t>도급액 22,000천원 이하</t>
    <phoneticPr fontId="2" type="noConversion"/>
  </si>
  <si>
    <t>봉동마을 안길 아스콘 포장</t>
    <phoneticPr fontId="2" type="noConversion"/>
  </si>
  <si>
    <t>건축</t>
    <phoneticPr fontId="2" type="noConversion"/>
  </si>
  <si>
    <t>장동마을 공동 화장실(마을회관 화장실)</t>
    <phoneticPr fontId="2" type="noConversion"/>
  </si>
  <si>
    <t>소곡 배수로 복개 및 석축</t>
  </si>
  <si>
    <t>내로마을 안길 아스콘 포장</t>
  </si>
  <si>
    <t>도야마을 안길 아스콘 포장</t>
  </si>
  <si>
    <t>신월마을 농로 및 석축 재정비</t>
  </si>
  <si>
    <t>고흥 신전 농어촌도로102호선 가각정비공사</t>
  </si>
  <si>
    <t>점암 여호 군도16호선 횡단관로 확장 공사</t>
  </si>
  <si>
    <t>도양읍 반도빌라 앞 도로 확장</t>
    <phoneticPr fontId="2" type="noConversion"/>
  </si>
  <si>
    <t>간천마을 농로 확포장</t>
    <phoneticPr fontId="2" type="noConversion"/>
  </si>
  <si>
    <t>동촌마을 안길 잔여구간 석축 정비</t>
    <phoneticPr fontId="2" type="noConversion"/>
  </si>
  <si>
    <t>장남마을 광장 아스콘 포장</t>
    <phoneticPr fontId="2" type="noConversion"/>
  </si>
  <si>
    <t>평촌(승마장 주변) 포장공사</t>
    <phoneticPr fontId="2" type="noConversion"/>
  </si>
  <si>
    <t>한동마을 배수로 잔여구간 정비</t>
    <phoneticPr fontId="2" type="noConversion"/>
  </si>
  <si>
    <t>봉북 구거 법면 보수(잔여구간)</t>
    <phoneticPr fontId="2" type="noConversion"/>
  </si>
  <si>
    <t>당치마을 배수로 설치</t>
    <phoneticPr fontId="2" type="noConversion"/>
  </si>
  <si>
    <t>여호마을 석축 설치</t>
    <phoneticPr fontId="2" type="noConversion"/>
  </si>
  <si>
    <t>구 사도마을회관 리모델링</t>
    <phoneticPr fontId="2" type="noConversion"/>
  </si>
  <si>
    <t>남양마을 면소재지 도로 아스콘 재포장</t>
    <phoneticPr fontId="2" type="noConversion"/>
  </si>
  <si>
    <t>평촌마을 안길 아스콘 포장</t>
    <phoneticPr fontId="2" type="noConversion"/>
  </si>
  <si>
    <t>원유둔 도로 포장</t>
    <phoneticPr fontId="2" type="noConversion"/>
  </si>
  <si>
    <t>고옥마을 농로 옹벽 설치</t>
  </si>
  <si>
    <t>율동마을 안길 아스콘 포장</t>
  </si>
  <si>
    <t>가상마을 안길 배수로 정비</t>
  </si>
  <si>
    <t>대곡마을 배수로 정비</t>
  </si>
  <si>
    <t>봉동마을 농로 확포장</t>
  </si>
  <si>
    <t>신촌마을 도로변 포장 및 옹벽 설치</t>
  </si>
  <si>
    <t>석교마을 안길 포장</t>
  </si>
  <si>
    <t>독대마을 안길 확포장</t>
  </si>
  <si>
    <t>슬항마을 배수로 및 농로 정비</t>
  </si>
  <si>
    <t>동오치 안길 확포장</t>
  </si>
  <si>
    <t>오치마을 농로 확포장</t>
  </si>
  <si>
    <t>발산마을 배수로 및 안길 정비</t>
  </si>
  <si>
    <t>외산마을회관 화장실 리모델링</t>
  </si>
  <si>
    <t>축정2구 안길 아스콘 재포장</t>
  </si>
  <si>
    <t>봉남마을 주차장 아스콘포장</t>
  </si>
  <si>
    <t>과역 도야 농어촌도로303호선 도로 보수공사</t>
  </si>
  <si>
    <t>과역 심포 농어촌도로205호선 배수로 정비공사</t>
  </si>
  <si>
    <t>과역 민등 농어촌도로102호선 도로 사면정비공사</t>
  </si>
  <si>
    <t>풍양 봉양 군도5호선 도로 파손구간 보수공사</t>
  </si>
  <si>
    <t>과역 원주 농어촌도로313호선 아스콘 포장공사</t>
  </si>
  <si>
    <t>도화 덕흥 군도25호선 도로 재포장 공사</t>
  </si>
  <si>
    <t>와야마을 안길 아스콘포장</t>
    <phoneticPr fontId="2" type="noConversion"/>
  </si>
  <si>
    <t>성촌마을 농로 법면 석축</t>
    <phoneticPr fontId="2" type="noConversion"/>
  </si>
  <si>
    <t>남열마을 노린애골 농로 확포장</t>
    <phoneticPr fontId="2" type="noConversion"/>
  </si>
  <si>
    <t>상와마을 농로 및 배수로정비</t>
    <phoneticPr fontId="2" type="noConversion"/>
  </si>
  <si>
    <t>중산마을 안길 아스콘 포장</t>
    <phoneticPr fontId="2" type="noConversion"/>
  </si>
  <si>
    <t>봉계마을 배수로 정비</t>
    <phoneticPr fontId="2" type="noConversion"/>
  </si>
  <si>
    <t>장사마을 배수로정비(잔여구간)</t>
    <phoneticPr fontId="2" type="noConversion"/>
  </si>
  <si>
    <t>송강마을 배수로 정비</t>
    <phoneticPr fontId="2" type="noConversion"/>
  </si>
  <si>
    <t>수동마을 농로 확포장</t>
  </si>
  <si>
    <t>동봉마을 안길 진입로 확장</t>
  </si>
  <si>
    <t>축두마을 석축 설치</t>
  </si>
  <si>
    <t>냉정마을 안길 확장</t>
  </si>
  <si>
    <t>금호마을 안길 가드레일 설치</t>
  </si>
  <si>
    <t>신양마을 안길 위험구간 정비</t>
  </si>
  <si>
    <t>홍연마을 가드레일 설치</t>
  </si>
  <si>
    <t>방란마을 농로 확포장</t>
  </si>
  <si>
    <t>당곤마을 안길 아스콘포장</t>
  </si>
  <si>
    <t>황촌마을 농로 보수</t>
  </si>
  <si>
    <t>남성마을 연심목 배수로 정비</t>
  </si>
  <si>
    <t>대동마을 배수로 정비</t>
  </si>
  <si>
    <t>여동마을 배수로 정비</t>
  </si>
  <si>
    <t>유동마을 안길 옹벽</t>
    <phoneticPr fontId="2" type="noConversion"/>
  </si>
  <si>
    <t>호동마을 위험 농로 재포장</t>
    <phoneticPr fontId="2" type="noConversion"/>
  </si>
  <si>
    <t>간천마을 위험 안길 석축</t>
    <phoneticPr fontId="2" type="noConversion"/>
  </si>
  <si>
    <t>성촌마을 건너샘 농로 포장</t>
    <phoneticPr fontId="2" type="noConversion"/>
  </si>
  <si>
    <t>신흥마을 소교량 정비</t>
    <phoneticPr fontId="2" type="noConversion"/>
  </si>
  <si>
    <t>신흥마을 농로 옹벽 및 배수로설치</t>
    <phoneticPr fontId="2" type="noConversion"/>
  </si>
  <si>
    <t>방내마을 농로 포장</t>
    <phoneticPr fontId="2" type="noConversion"/>
  </si>
  <si>
    <t>예동마을 농로 복구</t>
    <phoneticPr fontId="2" type="noConversion"/>
  </si>
  <si>
    <t>신전마을 농로 아스콘포장</t>
    <phoneticPr fontId="2" type="noConversion"/>
  </si>
  <si>
    <t>성주마을 배수로 정비</t>
    <phoneticPr fontId="2" type="noConversion"/>
  </si>
  <si>
    <t>사동마을 농로 포장</t>
    <phoneticPr fontId="2" type="noConversion"/>
  </si>
  <si>
    <t>봉남마을 안길 포장</t>
    <phoneticPr fontId="2" type="noConversion"/>
  </si>
  <si>
    <t>사도마을 공중화장실 정비</t>
    <phoneticPr fontId="2" type="noConversion"/>
  </si>
  <si>
    <t>양화마을 농로 확포장</t>
    <phoneticPr fontId="2" type="noConversion"/>
  </si>
  <si>
    <t>남열마을 사면 석축 정비</t>
    <phoneticPr fontId="2" type="noConversion"/>
  </si>
  <si>
    <t>탄포마을  안길 석축 정비</t>
    <phoneticPr fontId="2" type="noConversion"/>
  </si>
  <si>
    <t>덕암마을 도로 재포장</t>
    <phoneticPr fontId="2" type="noConversion"/>
  </si>
  <si>
    <t>원매곡 배수로 설치 및 복개공사</t>
    <phoneticPr fontId="2" type="noConversion"/>
  </si>
  <si>
    <t>내대마을 배수로 정비</t>
    <phoneticPr fontId="2" type="noConversion"/>
  </si>
  <si>
    <t>금당마을 농로 포장</t>
    <phoneticPr fontId="2" type="noConversion"/>
  </si>
  <si>
    <t>금당마을 배수로 석축 정비</t>
    <phoneticPr fontId="2" type="noConversion"/>
  </si>
  <si>
    <t>월등마을 광장 확포장</t>
    <phoneticPr fontId="2" type="noConversion"/>
  </si>
  <si>
    <t>남당마을 농로 확장 및 배수로정비</t>
    <phoneticPr fontId="2" type="noConversion"/>
  </si>
  <si>
    <t>고정마을 진입로 아스콘 포장</t>
    <phoneticPr fontId="2" type="noConversion"/>
  </si>
  <si>
    <t>장선마을 안길 아스콘 포장</t>
    <phoneticPr fontId="2" type="noConversion"/>
  </si>
  <si>
    <t>귀산마을 진입로 아스콘 포장</t>
    <phoneticPr fontId="2" type="noConversion"/>
  </si>
  <si>
    <t>서호마을 안길 옹벽 정비</t>
    <phoneticPr fontId="2" type="noConversion"/>
  </si>
  <si>
    <t>송림마을 안길 사면 정비 및 가드레일 설치</t>
    <phoneticPr fontId="2" type="noConversion"/>
  </si>
  <si>
    <t>남양마을 안길 석축 정비</t>
    <phoneticPr fontId="2" type="noConversion"/>
  </si>
  <si>
    <t>남양마을 회관 주변 정비</t>
    <phoneticPr fontId="2" type="noConversion"/>
  </si>
  <si>
    <t>온동마을 안길 아스콘 포장</t>
    <phoneticPr fontId="2" type="noConversion"/>
  </si>
  <si>
    <t>장유(관리) 기욋골 배수로 정비</t>
  </si>
  <si>
    <t>잠두마을 배수로 정비</t>
  </si>
  <si>
    <t>대봉마을 광장 아스콘포장</t>
  </si>
  <si>
    <t>동봉마을 배수로 정비</t>
  </si>
  <si>
    <t>중촌마을 배수로 정비</t>
  </si>
  <si>
    <t>봉산마을 위험 농로 확포장</t>
  </si>
  <si>
    <t>매동마을 배수로 정비</t>
  </si>
  <si>
    <t>죽시마을 배수로 설치</t>
  </si>
  <si>
    <t>고옥마을 진입로 아스콘 포장</t>
  </si>
  <si>
    <t>양리마을 진입로 확포장</t>
  </si>
  <si>
    <t>안동 농로포장 및 개거 설치</t>
  </si>
  <si>
    <t>어영마을 농로 보수</t>
  </si>
  <si>
    <t>문관마을 농경지 배수로정비</t>
  </si>
  <si>
    <t>신양마을 뒷 진입로 확장</t>
  </si>
  <si>
    <t>한적마을 위험구역 정비</t>
  </si>
  <si>
    <t>내봉마을 배수로 정비</t>
  </si>
  <si>
    <t>상하촌마을 회관 주변 정비</t>
  </si>
  <si>
    <t>중촌마을 배수로 석축</t>
  </si>
  <si>
    <t>신흥마을 안길 포장</t>
  </si>
  <si>
    <t>금장마을 군도변 석축 정비</t>
  </si>
  <si>
    <t>연홍마을 배수로 정비</t>
  </si>
  <si>
    <t>신촌마을 진입로 사면 정비</t>
  </si>
  <si>
    <t>유동마을 농로 포장</t>
  </si>
  <si>
    <t>내로마을 농경지 배수로 정비</t>
  </si>
  <si>
    <t>상송마을 안길 아스콘 포장</t>
  </si>
  <si>
    <t>지등마을(유주산) 농로포장</t>
  </si>
  <si>
    <t>청룡마을 배수로 정비</t>
  </si>
  <si>
    <t>하동마을 안길 석축정비</t>
  </si>
  <si>
    <t>중산마을 안길정비</t>
  </si>
  <si>
    <t>내산마을 회관 옹벽공사</t>
  </si>
  <si>
    <t>당산마을 농로 포장공사</t>
  </si>
  <si>
    <t>원세동마을 음쪽 안길 확장</t>
  </si>
  <si>
    <t>양지마을 배수로 설치</t>
  </si>
  <si>
    <t>장자마을 주차장 조성</t>
  </si>
  <si>
    <t>신기마을 배수로 설치</t>
  </si>
  <si>
    <t>상오마을 쉼터 개축</t>
  </si>
  <si>
    <t>신금마을 해안도로 아스콘포장</t>
  </si>
  <si>
    <t>진기마을 배수로 정비 및 안길 확포장</t>
  </si>
  <si>
    <t>비치마을 안길 확포장</t>
  </si>
  <si>
    <t>교동마을 안길 복구공사</t>
  </si>
  <si>
    <t>예내마을 안길 확포장</t>
  </si>
  <si>
    <t>예내마을 진입로 선형개선</t>
  </si>
  <si>
    <t>상초마을 안길 사면 정비</t>
  </si>
  <si>
    <t>염포마을 중촌마을회관 지붕개량</t>
  </si>
  <si>
    <t>쑥섬마을 지붕 페인트 도색</t>
  </si>
  <si>
    <t>봉남마을 안길 아스콘 포장</t>
  </si>
  <si>
    <t>소영(등넘)마을 안길 확포장</t>
  </si>
  <si>
    <t>와교마을 안길 확포장</t>
  </si>
  <si>
    <t>동포 석정마을 방파제 진입로 사면 석축</t>
  </si>
  <si>
    <t>양화마을 진입로 배수로 석축</t>
  </si>
  <si>
    <t>신초마을 진입로 확포장</t>
  </si>
  <si>
    <t>덕흥마을 농로 신설 및 배수로 개설</t>
  </si>
  <si>
    <t>덕양마을 안길 법면 보수</t>
  </si>
  <si>
    <t>구룡마을 농로 배수로 개거</t>
  </si>
  <si>
    <t>풍류마을 안길 아스콘포장</t>
  </si>
  <si>
    <t>대전마을 배수로 정비</t>
  </si>
  <si>
    <t>남양 왕주마을 지방도843호선 사면 보수 공사</t>
  </si>
  <si>
    <t>두원 금계마을 삼거리구간 곡선화 공사</t>
  </si>
  <si>
    <t>도덕 군도3호선(신성마을) 배수로 정비공사</t>
  </si>
  <si>
    <t>도덕 가상 군도1호선 배수로정비공사</t>
  </si>
  <si>
    <t>과역 인학 지방도843호선 콘크리트 포장공사</t>
  </si>
  <si>
    <t>지등마을 안길 아스콘포장</t>
  </si>
  <si>
    <t>신전마을 안길 아스콘 포장</t>
    <phoneticPr fontId="2" type="noConversion"/>
  </si>
  <si>
    <t>안치마을 배수로 정비</t>
    <phoneticPr fontId="2" type="noConversion"/>
  </si>
  <si>
    <t>연등마을 농로 정비</t>
  </si>
  <si>
    <t>이목동마을 아스콘 포장</t>
  </si>
  <si>
    <t>등암마을 농로 갓길 포장(가드레일)</t>
    <phoneticPr fontId="2" type="noConversion"/>
  </si>
  <si>
    <t>수덕마을 안길 확포장</t>
  </si>
  <si>
    <t>원산마을 안길 축대정비</t>
  </si>
  <si>
    <t>과역면  참살이 조가비촌 경관조성</t>
    <phoneticPr fontId="2" type="noConversion"/>
  </si>
  <si>
    <t>호서마을 안길 정비</t>
    <phoneticPr fontId="2" type="noConversion"/>
  </si>
  <si>
    <t>간천마을 안길 아스콘 포장</t>
    <phoneticPr fontId="2" type="noConversion"/>
  </si>
  <si>
    <t>신호마을 안길 아스콘 포장</t>
    <phoneticPr fontId="2" type="noConversion"/>
  </si>
  <si>
    <t>동촌 도시계획도로(소로 1-12) 보수</t>
    <phoneticPr fontId="2" type="noConversion"/>
  </si>
  <si>
    <t>송곡마을 안길 확장</t>
    <phoneticPr fontId="2" type="noConversion"/>
  </si>
  <si>
    <t>구천 안길 확포장 및 가드레일 설치</t>
    <phoneticPr fontId="2" type="noConversion"/>
  </si>
  <si>
    <t>오산마을 배수로 설치(잔여구간)</t>
    <phoneticPr fontId="2" type="noConversion"/>
  </si>
  <si>
    <t>모동마을 석축 및 배수로 설치</t>
    <phoneticPr fontId="2" type="noConversion"/>
  </si>
  <si>
    <t>사포마을 농로 정비</t>
    <phoneticPr fontId="2" type="noConversion"/>
  </si>
  <si>
    <t>우암마을 안길 아스콘 포장</t>
    <phoneticPr fontId="2" type="noConversion"/>
  </si>
  <si>
    <t>송정마을 통세골 저수지 인근 농로 포장</t>
    <phoneticPr fontId="2" type="noConversion"/>
  </si>
  <si>
    <t>중와마을 입구 석축</t>
    <phoneticPr fontId="2" type="noConversion"/>
  </si>
  <si>
    <t>남양마을 구거 정비</t>
    <phoneticPr fontId="2" type="noConversion"/>
  </si>
  <si>
    <t>선정마을 농로 포장</t>
    <phoneticPr fontId="2" type="noConversion"/>
  </si>
  <si>
    <t>와야마을 여성복지회관 인근 아스콘포장</t>
    <phoneticPr fontId="2" type="noConversion"/>
  </si>
  <si>
    <t>중산마을 농로포장 및 옹벽</t>
    <phoneticPr fontId="2" type="noConversion"/>
  </si>
  <si>
    <t>덕암 도로변 석축 설치</t>
    <phoneticPr fontId="2" type="noConversion"/>
  </si>
  <si>
    <t>계매마을 농로변 석축 설치</t>
    <phoneticPr fontId="2" type="noConversion"/>
  </si>
  <si>
    <t>원등 배수로 설치 및 답 진입로 포장</t>
    <phoneticPr fontId="2" type="noConversion"/>
  </si>
  <si>
    <t>사서마을 도로 재포장</t>
    <phoneticPr fontId="2" type="noConversion"/>
  </si>
  <si>
    <t>쌍암마을 배수로 설치</t>
    <phoneticPr fontId="2" type="noConversion"/>
  </si>
  <si>
    <t>세곡마을 배수로 정비</t>
    <phoneticPr fontId="2" type="noConversion"/>
  </si>
  <si>
    <t>상송마을 배수로 및 석축 설치</t>
    <phoneticPr fontId="2" type="noConversion"/>
  </si>
  <si>
    <t>장월마을 아스콘 포장</t>
    <phoneticPr fontId="2" type="noConversion"/>
  </si>
  <si>
    <t>죽산마을 배수로 정비</t>
    <phoneticPr fontId="2" type="noConversion"/>
  </si>
  <si>
    <t>개명마을 안길 확포장</t>
    <phoneticPr fontId="2" type="noConversion"/>
  </si>
  <si>
    <t>신촌마을 배수로 정비</t>
    <phoneticPr fontId="2" type="noConversion"/>
  </si>
  <si>
    <t>송림마을 배수로 정비</t>
    <phoneticPr fontId="2" type="noConversion"/>
  </si>
  <si>
    <t>상화도 호안도로 사면복구</t>
  </si>
  <si>
    <t>하화도 호안도로 포장보수</t>
  </si>
  <si>
    <t>선창마을 뒷골 농로 확포장</t>
  </si>
  <si>
    <t>시산마을 배수로 정비</t>
  </si>
  <si>
    <t>하림마을 위험 안길 정비</t>
  </si>
  <si>
    <t>하림 농로 갓길 확포장</t>
  </si>
  <si>
    <t>방사마을 농로 사면 정비</t>
  </si>
  <si>
    <t>안동마을 배수로 정비</t>
  </si>
  <si>
    <t>광석마을 배수로 정비</t>
  </si>
  <si>
    <t>광석마을 우물 정비</t>
  </si>
  <si>
    <t>백옥마을 뒷산 배수로 정비</t>
  </si>
  <si>
    <t>가상마을 배수로 정비</t>
  </si>
  <si>
    <t>당중마을 농로 재포장</t>
  </si>
  <si>
    <t>오마마을 안길 배수로 정비</t>
  </si>
  <si>
    <t>우두마을 쉼터 철거 및 신축</t>
  </si>
  <si>
    <t>동정마을 안길 아스콘포장</t>
  </si>
  <si>
    <t>석교마을 농로 옹벽 및 배수로 정비</t>
  </si>
  <si>
    <t>석정마을 안길 석축 정비</t>
  </si>
  <si>
    <t>구곡 마을공동창고 주변 사면 및 배수로정비</t>
  </si>
  <si>
    <t>외백마을 농로 사면 정비</t>
  </si>
  <si>
    <t>민등마을 안길 배수로 정비</t>
  </si>
  <si>
    <t>하분마을 농로 진입로 확장</t>
  </si>
  <si>
    <t>하송마을 농경지 배수로</t>
  </si>
  <si>
    <t>사동마을 안길 아스콘 포장</t>
  </si>
  <si>
    <t>연등마을 배수로 정비공사</t>
  </si>
  <si>
    <t>남성마을 녹음밭골 배수로 정비</t>
  </si>
  <si>
    <t>덕촌마을 입구 정비</t>
  </si>
  <si>
    <t>원상대마을 쉼터 정비</t>
  </si>
  <si>
    <t>평촌마을 배수로 설치공사</t>
  </si>
  <si>
    <t>엄남마을 주차장 확장공사</t>
  </si>
  <si>
    <t>창포마을 안길 법면 석축 및 배수로 정비</t>
  </si>
  <si>
    <t>예내마을 농로 포장</t>
  </si>
  <si>
    <t>봉남마을 간척지 배수로 개거</t>
  </si>
  <si>
    <t>덕흥(성천)마을 농로 개설</t>
  </si>
  <si>
    <t>덕흥마을 재해위험지역 사면 정비</t>
  </si>
  <si>
    <t>관덕마을 회관 리모델링</t>
  </si>
  <si>
    <t>금산마을 농로 및 석축</t>
  </si>
  <si>
    <t>차수마을 아스콘포장</t>
  </si>
  <si>
    <t>동신마을 창고 리모델링(화장실)</t>
  </si>
  <si>
    <t>남양 화담 군도17호선 배수로정비공사</t>
  </si>
  <si>
    <t>도화 황촌마을 가화리 국도77호선 보도 개설공사</t>
  </si>
  <si>
    <t>안동마을 외방동 배수로 교체 및 설치</t>
  </si>
  <si>
    <t>회룡마을 배수로 개거</t>
  </si>
  <si>
    <t>상분마을 저수지 인근 배수로 정비</t>
  </si>
  <si>
    <t>덕촌마을 배수로 정비</t>
    <phoneticPr fontId="2" type="noConversion"/>
  </si>
  <si>
    <t>외백마을 도로변 사면 보강 및 정비</t>
  </si>
  <si>
    <t>월학마을 배수로 정비</t>
  </si>
  <si>
    <t>자체조달</t>
    <phoneticPr fontId="2" type="noConversion"/>
  </si>
  <si>
    <t>소액수의견적</t>
  </si>
  <si>
    <t>신흥마을 안길 아스콘 포장</t>
    <phoneticPr fontId="2" type="noConversion"/>
  </si>
  <si>
    <t>하송마을 안길 아스콘 포장</t>
  </si>
  <si>
    <t>동광마을(몬당) 배수로 및 석축공사</t>
  </si>
  <si>
    <t>도덕면 학동 신활력센터 조경공사</t>
    <phoneticPr fontId="2" type="noConversion"/>
  </si>
  <si>
    <t>고흥읍 아트센터 주변 보행로 조성</t>
    <phoneticPr fontId="2" type="noConversion"/>
  </si>
  <si>
    <t>도시계획도로(등암) 배수로 확장</t>
    <phoneticPr fontId="2" type="noConversion"/>
  </si>
  <si>
    <t>비아마을 농로 진입로 위험지 가각부 정비</t>
    <phoneticPr fontId="2" type="noConversion"/>
  </si>
  <si>
    <t>유동마을 배수로 정비</t>
    <phoneticPr fontId="2" type="noConversion"/>
  </si>
  <si>
    <t>유동마을 농로 확장</t>
    <phoneticPr fontId="2" type="noConversion"/>
  </si>
  <si>
    <t>중촌마을 농로 개설</t>
    <phoneticPr fontId="2" type="noConversion"/>
  </si>
  <si>
    <t>비아마을 저수지 주변 농로 확포장</t>
    <phoneticPr fontId="2" type="noConversion"/>
  </si>
  <si>
    <t>신호마을 배수로 시설</t>
    <phoneticPr fontId="2" type="noConversion"/>
  </si>
  <si>
    <t>봉동마을 경작지 교각 설치</t>
    <phoneticPr fontId="2" type="noConversion"/>
  </si>
  <si>
    <t>유동마을 농로 석축</t>
    <phoneticPr fontId="2" type="noConversion"/>
  </si>
  <si>
    <t>비아마을 안길 석축</t>
    <phoneticPr fontId="2" type="noConversion"/>
  </si>
  <si>
    <t>호동마을 농로 포장</t>
    <phoneticPr fontId="2" type="noConversion"/>
  </si>
  <si>
    <t>성촌마을 안길 확포장</t>
    <phoneticPr fontId="2" type="noConversion"/>
  </si>
  <si>
    <t>등암마을 안길 포장</t>
    <phoneticPr fontId="2" type="noConversion"/>
  </si>
  <si>
    <t>백련마을 석축</t>
    <phoneticPr fontId="2" type="noConversion"/>
  </si>
  <si>
    <t>신전마을 농로 석축</t>
    <phoneticPr fontId="2" type="noConversion"/>
  </si>
  <si>
    <t>호형마을 배수로 및 옹벽</t>
    <phoneticPr fontId="2" type="noConversion"/>
  </si>
  <si>
    <t>호형마을 농로 포장</t>
    <phoneticPr fontId="2" type="noConversion"/>
  </si>
  <si>
    <t>동촌마을 농로포장</t>
    <phoneticPr fontId="2" type="noConversion"/>
  </si>
  <si>
    <t>가학마을 안길 석축 설치</t>
    <phoneticPr fontId="2" type="noConversion"/>
  </si>
  <si>
    <t>신흥마을 회관 보수</t>
    <phoneticPr fontId="2" type="noConversion"/>
  </si>
  <si>
    <t>오산마을 배수로 정비</t>
    <phoneticPr fontId="2" type="noConversion"/>
  </si>
  <si>
    <t>여호마을 배수로 설치</t>
    <phoneticPr fontId="2" type="noConversion"/>
  </si>
  <si>
    <t>화전마을 안길 확장</t>
    <phoneticPr fontId="2" type="noConversion"/>
  </si>
  <si>
    <t>당치마을 회관 리모델링</t>
    <phoneticPr fontId="2" type="noConversion"/>
  </si>
  <si>
    <t>성주마을(두지) 입구 배수로 설치</t>
    <phoneticPr fontId="2" type="noConversion"/>
  </si>
  <si>
    <t>평촌마을 회관 보수</t>
    <phoneticPr fontId="2" type="noConversion"/>
  </si>
  <si>
    <t>사동마을 쉼터 리모델링</t>
    <phoneticPr fontId="2" type="noConversion"/>
  </si>
  <si>
    <t>서정마을 회관 보수</t>
    <phoneticPr fontId="2" type="noConversion"/>
  </si>
  <si>
    <t>용강마을 회관 보수</t>
    <phoneticPr fontId="2" type="noConversion"/>
  </si>
  <si>
    <t>용정마을 회관 보수</t>
    <phoneticPr fontId="2" type="noConversion"/>
  </si>
  <si>
    <t>신흥마을 배수로 정비</t>
    <phoneticPr fontId="2" type="noConversion"/>
  </si>
  <si>
    <t>신흥마을 도로변 포장</t>
    <phoneticPr fontId="2" type="noConversion"/>
  </si>
  <si>
    <t>여호마을 석축공사</t>
    <phoneticPr fontId="2" type="noConversion"/>
  </si>
  <si>
    <t>회룡마을 농로 포장</t>
    <phoneticPr fontId="2" type="noConversion"/>
  </si>
  <si>
    <t>사동마을 농로 석축공사</t>
    <phoneticPr fontId="2" type="noConversion"/>
  </si>
  <si>
    <t>안치마을 쉼터 정비</t>
    <phoneticPr fontId="2" type="noConversion"/>
  </si>
  <si>
    <t>우암마을 회관 정비</t>
    <phoneticPr fontId="2" type="noConversion"/>
  </si>
  <si>
    <t>용암마을 배수로 정비</t>
    <phoneticPr fontId="2" type="noConversion"/>
  </si>
  <si>
    <t>사도마을 안길 배수로 시설</t>
    <phoneticPr fontId="2" type="noConversion"/>
  </si>
  <si>
    <t>만호마을 석축공사</t>
    <phoneticPr fontId="2" type="noConversion"/>
  </si>
  <si>
    <t>사포마을 배수로 석축</t>
    <phoneticPr fontId="2" type="noConversion"/>
  </si>
  <si>
    <t>남열마을 재해위험 배수로</t>
    <phoneticPr fontId="2" type="noConversion"/>
  </si>
  <si>
    <t>우두마을 안길 정비</t>
    <phoneticPr fontId="2" type="noConversion"/>
  </si>
  <si>
    <t>우두마을 석축</t>
    <phoneticPr fontId="2" type="noConversion"/>
  </si>
  <si>
    <t>월악마을 농악전수관 사면 정비</t>
    <phoneticPr fontId="2" type="noConversion"/>
  </si>
  <si>
    <t>신직마을 진입로 아스콘포장</t>
    <phoneticPr fontId="2" type="noConversion"/>
  </si>
  <si>
    <t>덕동마을 회관 보수공사</t>
    <phoneticPr fontId="2" type="noConversion"/>
  </si>
  <si>
    <t>주교마을 안길 옹벽 및 난간 설치</t>
    <phoneticPr fontId="2" type="noConversion"/>
  </si>
  <si>
    <t>상와마을 안길 아스콘 포장</t>
    <phoneticPr fontId="2" type="noConversion"/>
  </si>
  <si>
    <t>하와마을 농로 포장</t>
    <phoneticPr fontId="2" type="noConversion"/>
  </si>
  <si>
    <t>노송마을 안길 확포장</t>
    <phoneticPr fontId="2" type="noConversion"/>
  </si>
  <si>
    <t>주암마을 안길 아스콘포장</t>
    <phoneticPr fontId="2" type="noConversion"/>
  </si>
  <si>
    <t>잠두마을 안길 포장</t>
    <phoneticPr fontId="2" type="noConversion"/>
  </si>
  <si>
    <t>아평마을 진입로 옹벽 정비</t>
    <phoneticPr fontId="2" type="noConversion"/>
  </si>
  <si>
    <t>송정마을 광장 앞 석축정비</t>
    <phoneticPr fontId="2" type="noConversion"/>
  </si>
  <si>
    <t>망동마을 배수로 정비</t>
    <phoneticPr fontId="2" type="noConversion"/>
  </si>
  <si>
    <t>축내마을 안길 포장</t>
    <phoneticPr fontId="2" type="noConversion"/>
  </si>
  <si>
    <t>쌍암마을 농로 포장</t>
    <phoneticPr fontId="2" type="noConversion"/>
  </si>
  <si>
    <t>신촌마을 회관 보수</t>
    <phoneticPr fontId="2" type="noConversion"/>
  </si>
  <si>
    <t>운동마을 배수로 정비</t>
    <phoneticPr fontId="2" type="noConversion"/>
  </si>
  <si>
    <t>장동제 가드레일 재설치</t>
    <phoneticPr fontId="2" type="noConversion"/>
  </si>
  <si>
    <t>장동마을 쉼터 보수</t>
    <phoneticPr fontId="2" type="noConversion"/>
  </si>
  <si>
    <t>장월마을 쉼터 보수</t>
    <phoneticPr fontId="2" type="noConversion"/>
  </si>
  <si>
    <t>세곡마을 쉼터 설치</t>
    <phoneticPr fontId="2" type="noConversion"/>
  </si>
  <si>
    <t>장전마을 안길 및 축대 정비</t>
    <phoneticPr fontId="2" type="noConversion"/>
  </si>
  <si>
    <t>신흥마을 배수로 철거 및 재설치</t>
    <phoneticPr fontId="2" type="noConversion"/>
  </si>
  <si>
    <t>신기마을 배수로 개거 정비</t>
    <phoneticPr fontId="2" type="noConversion"/>
  </si>
  <si>
    <t>봉계마을 안길 배수로 정비</t>
    <phoneticPr fontId="2" type="noConversion"/>
  </si>
  <si>
    <t>화장마을 위험 농로 가각정비</t>
    <phoneticPr fontId="2" type="noConversion"/>
  </si>
  <si>
    <t>서호마을 배수로 정비</t>
    <phoneticPr fontId="2" type="noConversion"/>
  </si>
  <si>
    <t>신촌마을 배수로 구조물 설치</t>
    <phoneticPr fontId="2" type="noConversion"/>
  </si>
  <si>
    <t>장선마을 회관 부속건물 보수</t>
    <phoneticPr fontId="2" type="noConversion"/>
  </si>
  <si>
    <t>신기마을 안길 배수로 정비</t>
    <phoneticPr fontId="2" type="noConversion"/>
  </si>
  <si>
    <t>장유마을 농로 확포장</t>
  </si>
  <si>
    <t>장수마을 석축 정비</t>
  </si>
  <si>
    <t>관상마을 회관 보수</t>
  </si>
  <si>
    <t>수동마을 가각부 정비</t>
  </si>
  <si>
    <t>비선마을 가드레일 및 농로 확포장</t>
  </si>
  <si>
    <t>상유마을 석축정비</t>
  </si>
  <si>
    <t>안평마을 배수로 정비</t>
  </si>
  <si>
    <t>안평마을 안길 아스콘포장</t>
  </si>
  <si>
    <t>차경마을 농로 사면보강</t>
  </si>
  <si>
    <t>장길마을 진입부 개선</t>
  </si>
  <si>
    <t>용정마을 안길 확포장</t>
  </si>
  <si>
    <t>남암마을 안길 아스콘포장</t>
  </si>
  <si>
    <t>장예마을 농로 확포장</t>
  </si>
  <si>
    <t>잠두마을 농로 확포장</t>
  </si>
  <si>
    <t>신정마을 배수로 정비</t>
  </si>
  <si>
    <t>녹동5구 농로 확장</t>
  </si>
  <si>
    <t>녹동6구마을 농로 확포장</t>
  </si>
  <si>
    <t>대봉마을 회관 보수</t>
  </si>
  <si>
    <t>대봉마을 안길 포장 보수</t>
  </si>
  <si>
    <t>동봉마을 뒷뜰 배수로 정비</t>
  </si>
  <si>
    <t>중촌마을 안길 배수로 정비</t>
  </si>
  <si>
    <t>선창마을 농로 확포장</t>
  </si>
  <si>
    <t>관청마을 사면 복구</t>
  </si>
  <si>
    <t>소록도 수탄장 시설 정비</t>
  </si>
  <si>
    <t>하림마을 농로 포장</t>
  </si>
  <si>
    <t>구잠마을 농로 포장</t>
  </si>
  <si>
    <t>고옥마을 배수로 설치</t>
  </si>
  <si>
    <t>고옥마을 회관 석축 정비</t>
  </si>
  <si>
    <t>대청마을 농로 포장</t>
  </si>
  <si>
    <t>안동마을 농로 포장</t>
  </si>
  <si>
    <t>강동마을 농로 포장</t>
  </si>
  <si>
    <t>사동제 진입로 정비</t>
  </si>
  <si>
    <t>백옥마을 농로포장</t>
  </si>
  <si>
    <t>도촌마을 농로 진입로 포장</t>
  </si>
  <si>
    <t>학동마을 농경지 배수로 정비</t>
  </si>
  <si>
    <t>학동마을 석축 공사</t>
  </si>
  <si>
    <t>문관마을 안길 포장</t>
  </si>
  <si>
    <t>신양마을 농로 확장(잔여구간)</t>
  </si>
  <si>
    <t>신양마을 뒷길 배수로 정비</t>
  </si>
  <si>
    <t>신양마을 농로 및 배수로 정비</t>
  </si>
  <si>
    <t>신성마을 안길 재포장</t>
  </si>
  <si>
    <t>장전마을 배수로 정비</t>
  </si>
  <si>
    <t>장전마을 농로 재포장</t>
  </si>
  <si>
    <t>장전마을 회관 보수</t>
  </si>
  <si>
    <t>성항마을 농로 확포장</t>
  </si>
  <si>
    <t>성항마을 농로 개설</t>
  </si>
  <si>
    <t>당남마을 안길 아스콘 포장</t>
  </si>
  <si>
    <t>당중마을 농로 확포장(잔여구간)</t>
  </si>
  <si>
    <t>금호마을 농로 포장</t>
  </si>
  <si>
    <t>용동 용동뜰 농로 확포장</t>
  </si>
  <si>
    <t>용동마을 농로 포장</t>
  </si>
  <si>
    <t>외봉마을 안길 아스콘포장</t>
  </si>
  <si>
    <t>외봉마을 석축공사</t>
  </si>
  <si>
    <t>은전마을 농로 확장</t>
  </si>
  <si>
    <t>분매마을 안길 아스콘 포장</t>
  </si>
  <si>
    <t>분매마을 배수로 정비</t>
  </si>
  <si>
    <t>상하촌마을 농로 확포장 및 배수로 정비</t>
  </si>
  <si>
    <t>동촌마을 농로 포장</t>
  </si>
  <si>
    <t>연소마을 양지길 농경지 배수로 정비</t>
  </si>
  <si>
    <t>익금마을 쉼터 설치</t>
  </si>
  <si>
    <t>연홍마을 둘레길 포장</t>
  </si>
  <si>
    <t>신금마을 중앙길 농경지 배수로 정비</t>
  </si>
  <si>
    <t>신정마을 석축 정비</t>
  </si>
  <si>
    <t>성치마을 안길 포장</t>
  </si>
  <si>
    <t>일정마을 군도로변 배수로 설치</t>
  </si>
  <si>
    <t>석정마을 위험 구간 석축공사</t>
  </si>
  <si>
    <t>명천 마을회관 앞 배수관 설치</t>
  </si>
  <si>
    <t>월포마을 도로 확포장</t>
  </si>
  <si>
    <t>신평마을 배수로 정비</t>
  </si>
  <si>
    <t>청석마을 냉동창고 주변 보강</t>
  </si>
  <si>
    <t>독대마을 농로 및 배수로정비</t>
  </si>
  <si>
    <t>독대마을 안길 배수로정비</t>
  </si>
  <si>
    <t>화덕마을 배수로 설치</t>
  </si>
  <si>
    <t>화덕마을 뒷매 배수로 정비</t>
  </si>
  <si>
    <t>호덕마을 배수로 정비</t>
  </si>
  <si>
    <t>송학마을 배수로 정비</t>
  </si>
  <si>
    <t>외로마을 쉼터 신축</t>
  </si>
  <si>
    <t>외로마을 감남골 배수로 정비</t>
  </si>
  <si>
    <t>도야마을 위험 축대 정비</t>
  </si>
  <si>
    <t>내촌마을(가인동) 배수로정비</t>
  </si>
  <si>
    <t>당곤마을 배수로 정비</t>
  </si>
  <si>
    <t>지등마을 박문길 농배수로 정비</t>
  </si>
  <si>
    <t>단장마을 안길 배수로 정비</t>
  </si>
  <si>
    <t>내촌마을 가인동 안길 포장</t>
  </si>
  <si>
    <t>발포마을 안길 가각부 확장</t>
  </si>
  <si>
    <t>봉산마을 안길 아스콘 포장 및 배수로 정비</t>
  </si>
  <si>
    <t>면소재지 주차장 아스콘포장</t>
  </si>
  <si>
    <t>이목동마을 농로 포장</t>
  </si>
  <si>
    <t>상동마을 배수로 정비</t>
  </si>
  <si>
    <t>수덕마을 배수로 개설</t>
  </si>
  <si>
    <t>오치마을 석축공사</t>
  </si>
  <si>
    <t>신기마을 농배수로 정비</t>
  </si>
  <si>
    <t>신기마을 콘크리트 포장</t>
  </si>
  <si>
    <t>지호마을 팔각정 설치</t>
  </si>
  <si>
    <t>동백마을 농로 확포장</t>
  </si>
  <si>
    <t>외초마을 배수로 정비공사</t>
  </si>
  <si>
    <t>봉암마을 봉암길 배수로 정비공사</t>
  </si>
  <si>
    <t>원봉림 농로 포장공사</t>
  </si>
  <si>
    <t>원남촌마을 배수로 정비공사</t>
  </si>
  <si>
    <t>우산마을 안길 가각부 정비</t>
  </si>
  <si>
    <t>외초마을 침수위험지구 배수로 정비</t>
  </si>
  <si>
    <t>봉암마을 위험지구 배수로 정비</t>
  </si>
  <si>
    <t>외산마을 회관 및 쉼터 정비</t>
  </si>
  <si>
    <t>양지마을 배수로 개거 잔여구간 정비</t>
  </si>
  <si>
    <t>안동마을 안길 아스콘 포장</t>
  </si>
  <si>
    <t>전동마을 안길 맨홀 정비</t>
  </si>
  <si>
    <t>척치마을 배수로 설치</t>
  </si>
  <si>
    <t>연등마을 안길 보수</t>
  </si>
  <si>
    <t>중흥마을 안길 배수로 및 가드레일 설치</t>
  </si>
  <si>
    <t>원남촌마을 숙재골 배수로 정비</t>
  </si>
  <si>
    <t>남성마을 배수로 설치</t>
  </si>
  <si>
    <t>남성마을 배수로 및 다이크 설치</t>
  </si>
  <si>
    <t>우산마을 농로확장 및 다이크설치</t>
  </si>
  <si>
    <t>원세동마을 안길 확포장</t>
  </si>
  <si>
    <t>원세동마을 배수로 정비</t>
  </si>
  <si>
    <t>미후마을 안길 포장</t>
  </si>
  <si>
    <t>삼정마을 쉼터 화장실 설치</t>
  </si>
  <si>
    <t>오취마을 안길 가각부 정비</t>
  </si>
  <si>
    <t>외초마을 안길 아스콘 포장</t>
  </si>
  <si>
    <t>엄남마을 진입로 공사</t>
  </si>
  <si>
    <t>동광마을 석축공사</t>
  </si>
  <si>
    <t>동광마을 농로 확포장</t>
  </si>
  <si>
    <t>비치마을 석축공사</t>
  </si>
  <si>
    <t>창포마을 석축공사</t>
  </si>
  <si>
    <t>동포마을 배수로 정비</t>
  </si>
  <si>
    <t>봉남마을 안길 사면 석축</t>
  </si>
  <si>
    <t>대영마을 배수로 정비</t>
  </si>
  <si>
    <t>대영마을 안길 확포장</t>
  </si>
  <si>
    <t>소영마을 국도변 안길 확포장</t>
  </si>
  <si>
    <t>사동마을 안길 사면 석축</t>
  </si>
  <si>
    <t>동포마을 안길 배수로 설치</t>
  </si>
  <si>
    <t>양화마을 안길 아스콘 포장</t>
  </si>
  <si>
    <t>소영마을 안길 확포장</t>
  </si>
  <si>
    <t>양화마을 농로포장</t>
  </si>
  <si>
    <t>양화마을 배수로 및 농로신설</t>
  </si>
  <si>
    <t>지북마을 창고 리모델링</t>
  </si>
  <si>
    <t>두곡마을 파손농로 재정비</t>
  </si>
  <si>
    <t>학림마을 안길 석축 및 포장</t>
  </si>
  <si>
    <t>대덕마을 안길 석축</t>
  </si>
  <si>
    <t>내당마을 안길 배수로 정비</t>
  </si>
  <si>
    <t>연강마을 농로 및 석축공사</t>
  </si>
  <si>
    <t>예회마을 에덴식품 인근 배수로 정비</t>
  </si>
  <si>
    <t>성두마을 농로 및 배수로정비</t>
  </si>
  <si>
    <t>와룡마을 회관 리모델링</t>
  </si>
  <si>
    <t>대산마을 안길 석축</t>
  </si>
  <si>
    <t>신월마을 용산저수지 농로 확포장</t>
  </si>
  <si>
    <t>반송마을 수덕재 농로포장</t>
  </si>
  <si>
    <t>반산마을 석축 및 가드레일 설치</t>
  </si>
  <si>
    <t>지북마을 농로 포장</t>
  </si>
  <si>
    <t>두곡마을 농로포장</t>
  </si>
  <si>
    <t>예동마을 농로포장</t>
  </si>
  <si>
    <t>상촌마을 배수로 정비</t>
  </si>
  <si>
    <t>신흥마을 창고 리모델링</t>
  </si>
  <si>
    <t>신흥마을 도로변 배수로 정비</t>
  </si>
  <si>
    <t>신흥마을 석축</t>
  </si>
  <si>
    <t>내당마을 농로 포장 및 석축</t>
  </si>
  <si>
    <t>내당마을 농로 확장 및 배수로</t>
  </si>
  <si>
    <t>대전마을 주차장 조성</t>
  </si>
  <si>
    <t>송정마을 석축 및 포장</t>
  </si>
  <si>
    <t>연강마을 안길 석축</t>
  </si>
  <si>
    <t>성두마을 농로 포장</t>
  </si>
  <si>
    <t>신월마을 농로 포장</t>
  </si>
  <si>
    <t>금계마을 위험사면 정비</t>
  </si>
  <si>
    <t>서신마을 구거 정비 및 보수</t>
  </si>
  <si>
    <t>동신마을 화장실 설치</t>
    <phoneticPr fontId="2" type="noConversion"/>
  </si>
  <si>
    <t>반산마을 안길 아스콘포장</t>
  </si>
  <si>
    <t>중대마을 농로 포장</t>
  </si>
  <si>
    <t>영남 양화 군도13호선 안전시설 설치공사</t>
  </si>
  <si>
    <t>도덕 봉성 농어촌도로207호선 배수로 정비공사</t>
  </si>
  <si>
    <t>도화 청룡 군도31호선 배수로정비 공사</t>
  </si>
  <si>
    <t>금산 금장 면도102호선 도로변 사면정비공사</t>
  </si>
  <si>
    <t>봉래 동광마을 농어촌도로301호선 확포장공사</t>
  </si>
  <si>
    <t>고흥 지방도851호선(행정마을)갓길정비 공사</t>
  </si>
  <si>
    <t>녹동6구 농로 정비</t>
  </si>
  <si>
    <t>신흥마을 배수로 정비</t>
  </si>
  <si>
    <t>사동마을 농로 포장</t>
  </si>
  <si>
    <t>봉산(석수포)마을 진입로 정비</t>
  </si>
  <si>
    <t>동촌마을 석축</t>
  </si>
  <si>
    <t>골안마을 안길 아스콘 포장</t>
    <phoneticPr fontId="2" type="noConversion"/>
  </si>
  <si>
    <t>녹동2구 배수정비</t>
  </si>
  <si>
    <t>동정마을 안길 정비</t>
  </si>
  <si>
    <t>심포마을 농로 포장</t>
  </si>
  <si>
    <t>외호마을 배수로 정비</t>
  </si>
  <si>
    <t>호곡마을 2골 배수로 정비</t>
  </si>
  <si>
    <t>수덕마을 도로 아스콘포장</t>
  </si>
  <si>
    <t>신오치마을 회관 옹벽</t>
  </si>
  <si>
    <t>봉서마을 배수로 정비</t>
  </si>
  <si>
    <t>지호마을 안길 배수로 연장</t>
  </si>
  <si>
    <t>내초마을 배수로 정비</t>
  </si>
  <si>
    <t>만화마을 농로 포장</t>
  </si>
  <si>
    <t>한서마을 배수로 설치</t>
  </si>
  <si>
    <t>동백마을 농로 석축공사</t>
  </si>
  <si>
    <t>금계마을 배수로 정비</t>
  </si>
  <si>
    <t>신기마을 안길 배수로 정비</t>
  </si>
  <si>
    <t>대덕마을 농로 포장</t>
  </si>
  <si>
    <t>구룡마을 석축</t>
  </si>
  <si>
    <t>호동마을 주택위험지역 배수로 시설</t>
    <phoneticPr fontId="2" type="noConversion"/>
  </si>
  <si>
    <t>간천마을 안길 정비</t>
    <phoneticPr fontId="2" type="noConversion"/>
  </si>
  <si>
    <t>성촌마을 샘터 농로 정비</t>
    <phoneticPr fontId="2" type="noConversion"/>
  </si>
  <si>
    <t>장전마을 배수로 정비</t>
    <phoneticPr fontId="2" type="noConversion"/>
  </si>
  <si>
    <t>송곡마을 배수로 정비</t>
    <phoneticPr fontId="2" type="noConversion"/>
  </si>
  <si>
    <t>신촌마을 농로 확포장</t>
    <phoneticPr fontId="2" type="noConversion"/>
  </si>
  <si>
    <t>호서마을 농로 포장</t>
    <phoneticPr fontId="2" type="noConversion"/>
  </si>
  <si>
    <t>백련마을 회관 정비</t>
    <phoneticPr fontId="2" type="noConversion"/>
  </si>
  <si>
    <t>장남마을 농로 포장공사</t>
    <phoneticPr fontId="2" type="noConversion"/>
  </si>
  <si>
    <t>한산마을 입구 배수로 정비</t>
    <phoneticPr fontId="2" type="noConversion"/>
  </si>
  <si>
    <t>오동마을 옹벽 설치</t>
    <phoneticPr fontId="2" type="noConversion"/>
  </si>
  <si>
    <t>구천마을 안길 석축공사</t>
    <phoneticPr fontId="2" type="noConversion"/>
  </si>
  <si>
    <t>월송마을 농로포장</t>
    <phoneticPr fontId="2" type="noConversion"/>
  </si>
  <si>
    <t>안치마을 농로 확포장</t>
    <phoneticPr fontId="2" type="noConversion"/>
  </si>
  <si>
    <t>금사지구 용배수로 정비</t>
    <phoneticPr fontId="2" type="noConversion"/>
  </si>
  <si>
    <t>능정마을회관 주변 정비</t>
    <phoneticPr fontId="2" type="noConversion"/>
  </si>
  <si>
    <t>만호마을 모지골 농로 포장</t>
    <phoneticPr fontId="2" type="noConversion"/>
  </si>
  <si>
    <t>만호마을 안길 아스콘 포장</t>
    <phoneticPr fontId="2" type="noConversion"/>
  </si>
  <si>
    <t>사포뒷산 주차장 석축</t>
    <phoneticPr fontId="2" type="noConversion"/>
  </si>
  <si>
    <t>신성마을 회관 주변 정비</t>
    <phoneticPr fontId="2" type="noConversion"/>
  </si>
  <si>
    <t>간천마을 안길 포장</t>
    <phoneticPr fontId="2" type="noConversion"/>
  </si>
  <si>
    <t>장담마을 안길 정비</t>
    <phoneticPr fontId="2" type="noConversion"/>
  </si>
  <si>
    <t>송정마을 농로 보수</t>
    <phoneticPr fontId="2" type="noConversion"/>
  </si>
  <si>
    <t>거군마을 안길 사면 석축</t>
    <phoneticPr fontId="2" type="noConversion"/>
  </si>
  <si>
    <t>장동마을 구거 법면 석축공사</t>
    <phoneticPr fontId="2" type="noConversion"/>
  </si>
  <si>
    <t>기동마을 회관 석축 정비</t>
    <phoneticPr fontId="2" type="noConversion"/>
  </si>
  <si>
    <t>중산마을 농로 포장</t>
    <phoneticPr fontId="2" type="noConversion"/>
  </si>
  <si>
    <t>운교마을 안길 석축정비</t>
    <phoneticPr fontId="2" type="noConversion"/>
  </si>
  <si>
    <t>운교마을 광장 석축 정비</t>
    <phoneticPr fontId="2" type="noConversion"/>
  </si>
  <si>
    <t>덕흥마을 배수로 및 석축 정비</t>
    <phoneticPr fontId="2" type="noConversion"/>
  </si>
  <si>
    <t>망동마을 농로 사면 정비</t>
    <phoneticPr fontId="2" type="noConversion"/>
  </si>
  <si>
    <t>덕흥마을 안길 배수로 정비</t>
    <phoneticPr fontId="2" type="noConversion"/>
  </si>
  <si>
    <t>중촌 마을안길 아스콘 포장</t>
    <phoneticPr fontId="2" type="noConversion"/>
  </si>
  <si>
    <t>마동마을 안길 배수로 복개</t>
    <phoneticPr fontId="2" type="noConversion"/>
  </si>
  <si>
    <t>쌍암마을 농로 확포장 및 보수</t>
    <phoneticPr fontId="2" type="noConversion"/>
  </si>
  <si>
    <t>옹암마을 주차장 정비</t>
    <phoneticPr fontId="2" type="noConversion"/>
  </si>
  <si>
    <t>관덕마을 배수로 정비</t>
    <phoneticPr fontId="2" type="noConversion"/>
  </si>
  <si>
    <t>옹암마을 안길 정비</t>
    <phoneticPr fontId="2" type="noConversion"/>
  </si>
  <si>
    <t>장월마을 농로 포장</t>
    <phoneticPr fontId="2" type="noConversion"/>
  </si>
  <si>
    <t>마암마을 배수로 설치</t>
    <phoneticPr fontId="2" type="noConversion"/>
  </si>
  <si>
    <t>신기마을 배수로 정비</t>
    <phoneticPr fontId="2" type="noConversion"/>
  </si>
  <si>
    <t>안동마을 배수로 정비</t>
    <phoneticPr fontId="2" type="noConversion"/>
  </si>
  <si>
    <t>귀산마을 배수로 정비</t>
    <phoneticPr fontId="2" type="noConversion"/>
  </si>
  <si>
    <t>서호마을 안길 배수로 정비</t>
    <phoneticPr fontId="2" type="noConversion"/>
  </si>
  <si>
    <t>신흥쉼터 난간 및 바람막이 설치</t>
  </si>
  <si>
    <t>신흥마을 회관 보수</t>
  </si>
  <si>
    <t>원동마을 가각부 정비</t>
  </si>
  <si>
    <t>안평마을 가드레일 설치 및 개거복개</t>
  </si>
  <si>
    <t>용정마을 공동우물터 정비</t>
  </si>
  <si>
    <t>장예마을 농로 사면 복구</t>
  </si>
  <si>
    <t>소록도 차선도색</t>
  </si>
  <si>
    <t>남천마을 안길 확장</t>
  </si>
  <si>
    <t>엄포마을 배수로 설치</t>
  </si>
  <si>
    <t>대청마을 배수로 설치</t>
  </si>
  <si>
    <t>방사마을 농로 포장</t>
  </si>
  <si>
    <t>봉양마을 위험 농로 정비</t>
  </si>
  <si>
    <t>백옥마을 배수로 정비</t>
  </si>
  <si>
    <t>도촌마을 농경지 배수로 정비</t>
  </si>
  <si>
    <t>학동마을 배수로 정비</t>
  </si>
  <si>
    <t>가상마을 옹벽 설치</t>
  </si>
  <si>
    <t>가동마을 농경지 배수로 정비</t>
  </si>
  <si>
    <t>당중마을 배수로 정비</t>
  </si>
  <si>
    <t>동촌마을 배수로 정비</t>
  </si>
  <si>
    <t>봉성마을 농로 포장 및 배수로 정비</t>
  </si>
  <si>
    <t>내봉마을 농로포장</t>
  </si>
  <si>
    <t>내봉마을 뒷산 배수로 정비</t>
  </si>
  <si>
    <t>상하촌 윗뜰 농경지 배수로 정비</t>
  </si>
  <si>
    <t>상하촌마을 배수로 정비</t>
  </si>
  <si>
    <t>중촌마을 농경지 배수로 정비</t>
  </si>
  <si>
    <t>신흥마을 석축 정비</t>
  </si>
  <si>
    <t>연소마을 배수로 정비</t>
  </si>
  <si>
    <t>연소마을 학동 윗길 배수로 정비</t>
  </si>
  <si>
    <t>연수마을 주택 인근 배수로 정비</t>
  </si>
  <si>
    <t>금장마을 금자아길 농경지 배수로 정비</t>
  </si>
  <si>
    <t>금진마을 안길 포장</t>
  </si>
  <si>
    <t>금진 금진길 인근 배수로 정비</t>
  </si>
  <si>
    <t>금진마을 배수로 정비</t>
  </si>
  <si>
    <t>신금마을 배수로 정비</t>
  </si>
  <si>
    <t>신양마을 발막금길 배수로 정비</t>
  </si>
  <si>
    <t>동정마을 석축</t>
  </si>
  <si>
    <t>일정마을 농로 배수로 정비</t>
  </si>
  <si>
    <t>일정마을 옹벽 정비</t>
  </si>
  <si>
    <t>석교마을 배수로 정비</t>
  </si>
  <si>
    <t>석정마을 윗뜸길 배수로 정비</t>
  </si>
  <si>
    <t>석정마을 터산수골 배수로 설치</t>
  </si>
  <si>
    <t>신평 무지개마을 진입로 포장</t>
  </si>
  <si>
    <t>신평마을 평산길 농경지 배수로 정비</t>
  </si>
  <si>
    <t>신평마을 농로 포장</t>
  </si>
  <si>
    <t>구곡마을 입구 배수로 정비</t>
  </si>
  <si>
    <t>옥금마을 입구 배수로 정비</t>
  </si>
  <si>
    <t>독대마을 석축공사</t>
  </si>
  <si>
    <t>석촌마을 배수로 정비</t>
  </si>
  <si>
    <t>가산마을 배수로 및 석축</t>
  </si>
  <si>
    <t>호곡 배수로 정비</t>
  </si>
  <si>
    <t>외로마을 안길 배수로 정비</t>
  </si>
  <si>
    <t>사동마을 안길 가드레일 설치</t>
  </si>
  <si>
    <t>상동마을 안길 배수로 정비</t>
  </si>
  <si>
    <t>덕흥마을 쉼터 정비</t>
  </si>
  <si>
    <t>발포 농로 배수로 정비</t>
  </si>
  <si>
    <t>지정마을 안길 옹벽 설치</t>
  </si>
  <si>
    <t>지정마을 안길 배수로 개설</t>
  </si>
  <si>
    <t>봉동마을 안길 가각부 정비</t>
  </si>
  <si>
    <t>신촌마을 배수로(개거) 정비공사</t>
  </si>
  <si>
    <t>당산마을 안길 배수로 정비공사</t>
  </si>
  <si>
    <t>익금마을 회관 비가림 설치</t>
  </si>
  <si>
    <t>우산마을 광장 재포장 및 배수로 정비</t>
  </si>
  <si>
    <t>내산마을 구거 교량 보수</t>
  </si>
  <si>
    <t>장촌마을 농로 확포장</t>
  </si>
  <si>
    <t>후동마을 안길 배수로 정비</t>
  </si>
  <si>
    <t>하백마을 안길 진출입로 확포장</t>
  </si>
  <si>
    <t>원봉림마을 농로포장 및 가드레일 설치</t>
  </si>
  <si>
    <t>상오마을 안길 석축 보수</t>
  </si>
  <si>
    <t>신오마을 배수로 준설 및 그레이팅 숭상</t>
  </si>
  <si>
    <t>비치마을 안길 사면 석축</t>
  </si>
  <si>
    <t>비치마을 안길 배수로 정비</t>
  </si>
  <si>
    <t>내초마을 안길 벽화 정비</t>
  </si>
  <si>
    <t>선창마을 안길 아스콘포장</t>
  </si>
  <si>
    <t>염포마을 배수로 정비</t>
  </si>
  <si>
    <t>덕흥마을 배수로 정비</t>
  </si>
  <si>
    <t>대영마을 안길 사면 정비</t>
  </si>
  <si>
    <t>양화마을 안길 확장 및 석축공사</t>
  </si>
  <si>
    <t>신초마을 진입로 사면 옹벽설치</t>
  </si>
  <si>
    <t>덕양마을 안길 배수로 설치</t>
  </si>
  <si>
    <t>구룡마을 농로 배수관 교체</t>
  </si>
  <si>
    <t>상촌마을 위험농로 석축 연장공사</t>
  </si>
  <si>
    <t>구룡마을 농로 확포장공사</t>
  </si>
  <si>
    <t>송정마을 우물샘 정비</t>
  </si>
  <si>
    <t>지등마을 농로 포장</t>
  </si>
  <si>
    <t>동촌마을 회관 리모델링공사</t>
  </si>
  <si>
    <t>상대마을 상대천 인근 배수로 정비</t>
  </si>
  <si>
    <t>지북 강다골재 농로 포장</t>
  </si>
  <si>
    <t>두곡마을 배수로 정비</t>
  </si>
  <si>
    <t>월하마을 배수로 정비</t>
  </si>
  <si>
    <t>내당마을 농로 포장</t>
  </si>
  <si>
    <t>대전마을회관 리모델링(화장실)</t>
  </si>
  <si>
    <t>송정마을 농로확포장 및 창고보수</t>
  </si>
  <si>
    <t>상대마을 위험구간 석축</t>
  </si>
  <si>
    <t>남양 거해 면도101호선 배수관로 교체공사</t>
  </si>
  <si>
    <t>남양 해내뜰 박스형 통로 배수시설 정비공사</t>
  </si>
  <si>
    <t>도덕 내봉 농어촌도로101호선 도로포장공사</t>
  </si>
  <si>
    <t>점암 월송 군도33호선 배수로 설치 공사</t>
  </si>
  <si>
    <t>풍양 군도1호선(봉양~신평)포트홀 정비공사</t>
  </si>
  <si>
    <t>봉래 진기마을 농어촌도로103호선 아스콘포장공사</t>
  </si>
  <si>
    <t>서풍마을 콘크리트 포장</t>
  </si>
  <si>
    <t>금진마을 회관 담장 보수</t>
  </si>
  <si>
    <t>여의천마을 농로 확포장</t>
  </si>
  <si>
    <t>신기마을 석축 및 도로포장</t>
  </si>
  <si>
    <t>축정2구 안길 우수관로 정비</t>
  </si>
  <si>
    <t>원등마을 소재지 도로변 배수로 정비</t>
    <phoneticPr fontId="2" type="noConversion"/>
  </si>
  <si>
    <t>구천 천학1제 인근 배수로 설치</t>
    <phoneticPr fontId="2" type="noConversion"/>
  </si>
  <si>
    <t>선정마을 해안도로 배수로 정비</t>
    <phoneticPr fontId="2" type="noConversion"/>
  </si>
  <si>
    <t>마동마을 안길 포장</t>
    <phoneticPr fontId="2" type="noConversion"/>
  </si>
  <si>
    <t>하림마을 쉼터정비</t>
  </si>
  <si>
    <t>신양마을 안길 확장</t>
  </si>
  <si>
    <t>장동마을 농로 재포장</t>
  </si>
  <si>
    <t>당동마을 안길 확장</t>
  </si>
  <si>
    <t>지등마을 농경지 배수로 정비</t>
  </si>
  <si>
    <t>덕촌마을 배수로 정비</t>
  </si>
  <si>
    <t>봉산마을 농로 포장</t>
  </si>
  <si>
    <t>당곤마을 안길 정비(가각부)</t>
  </si>
  <si>
    <t>황산마을 농로 배수로정비</t>
  </si>
  <si>
    <t>죽도 안전난간 설치</t>
  </si>
  <si>
    <t>익금마을 배수로 설치</t>
  </si>
  <si>
    <t>신촌마을 죽간골 배수로 개거</t>
  </si>
  <si>
    <t>발산마을 안길 석축 보수</t>
  </si>
  <si>
    <t>옥상마을 배수로 확장</t>
    <phoneticPr fontId="2" type="noConversion"/>
  </si>
  <si>
    <t>하동마을 안길 선형 정비</t>
  </si>
  <si>
    <t>발포마을 가드레일 설치</t>
  </si>
  <si>
    <t>호형마을 배수로 정비</t>
    <phoneticPr fontId="2" type="noConversion"/>
  </si>
  <si>
    <t>비아마을 농로 석축</t>
    <phoneticPr fontId="2" type="noConversion"/>
  </si>
  <si>
    <t>성촌마을 용수로 정비</t>
    <phoneticPr fontId="2" type="noConversion"/>
  </si>
  <si>
    <t>신전마을 위험구간 석축</t>
    <phoneticPr fontId="2" type="noConversion"/>
  </si>
  <si>
    <t>봉동마을 도로 포장</t>
    <phoneticPr fontId="2" type="noConversion"/>
  </si>
  <si>
    <t>곡강마을 안골 배수로 설치</t>
    <phoneticPr fontId="2" type="noConversion"/>
  </si>
  <si>
    <t>월송마을 쉼터 보수</t>
    <phoneticPr fontId="2" type="noConversion"/>
  </si>
  <si>
    <t>구천마을 배수로 잔여구간 정비</t>
    <phoneticPr fontId="2" type="noConversion"/>
  </si>
  <si>
    <t>구천마을 배수로 정비</t>
    <phoneticPr fontId="2" type="noConversion"/>
  </si>
  <si>
    <t>곡강마을 배수로 정비</t>
    <phoneticPr fontId="2" type="noConversion"/>
  </si>
  <si>
    <t>곡강마을 농로 및 배수로 정비</t>
    <phoneticPr fontId="2" type="noConversion"/>
  </si>
  <si>
    <t>여호마을 농로 확포장</t>
    <phoneticPr fontId="2" type="noConversion"/>
  </si>
  <si>
    <t>용두마을 배수로 정비</t>
    <phoneticPr fontId="2" type="noConversion"/>
  </si>
  <si>
    <t>사포마을 쉼터 정비</t>
    <phoneticPr fontId="2" type="noConversion"/>
  </si>
  <si>
    <t>양화마을 석축</t>
    <phoneticPr fontId="2" type="noConversion"/>
  </si>
  <si>
    <t>장담마을 안길 배수로 정비</t>
    <phoneticPr fontId="2" type="noConversion"/>
  </si>
  <si>
    <t>덕촌마을 농로 및 배수로 정비</t>
    <phoneticPr fontId="2" type="noConversion"/>
  </si>
  <si>
    <t>동거마을 농로 확포장</t>
    <phoneticPr fontId="2" type="noConversion"/>
  </si>
  <si>
    <t>노송 작은마을 농로 포장</t>
    <phoneticPr fontId="2" type="noConversion"/>
  </si>
  <si>
    <t>중산마을 안길 정비</t>
    <phoneticPr fontId="2" type="noConversion"/>
  </si>
  <si>
    <t>선정마을 배수로 정비</t>
    <phoneticPr fontId="2" type="noConversion"/>
  </si>
  <si>
    <t>선정마을 광장 인근 배수로 설치</t>
    <phoneticPr fontId="2" type="noConversion"/>
  </si>
  <si>
    <t>왕주마을 구거 정비</t>
    <phoneticPr fontId="2" type="noConversion"/>
  </si>
  <si>
    <t>화담마을 안길 개거 설치</t>
    <phoneticPr fontId="2" type="noConversion"/>
  </si>
  <si>
    <t>주교마을 농로포장</t>
    <phoneticPr fontId="2" type="noConversion"/>
  </si>
  <si>
    <t>남양마을 배수로 및 농로포장</t>
    <phoneticPr fontId="2" type="noConversion"/>
  </si>
  <si>
    <t>마서마을 도로 포장 및 보수</t>
    <phoneticPr fontId="2" type="noConversion"/>
  </si>
  <si>
    <t>평촌마을 도로 포장</t>
    <phoneticPr fontId="2" type="noConversion"/>
  </si>
  <si>
    <t>택촌마을 배수로 설치</t>
    <phoneticPr fontId="2" type="noConversion"/>
  </si>
  <si>
    <t>운동마을 농로 포장</t>
    <phoneticPr fontId="2" type="noConversion"/>
  </si>
  <si>
    <t>오수마을 배수로 정비 및 그레이팅 보수</t>
    <phoneticPr fontId="2" type="noConversion"/>
  </si>
  <si>
    <t>죽림마을 배수로 설치 및 도로 포장</t>
    <phoneticPr fontId="2" type="noConversion"/>
  </si>
  <si>
    <t>장월마을 배수로 정비</t>
    <phoneticPr fontId="2" type="noConversion"/>
  </si>
  <si>
    <t>덕암마을 배수로 정비</t>
    <phoneticPr fontId="2" type="noConversion"/>
  </si>
  <si>
    <t>평촌마을 배수로 정비</t>
    <phoneticPr fontId="2" type="noConversion"/>
  </si>
  <si>
    <t>죽림마을 농로 포장</t>
    <phoneticPr fontId="2" type="noConversion"/>
  </si>
  <si>
    <t>장유마을 회관 앞 배수로 정비</t>
  </si>
  <si>
    <t>장수마을 배수로 정비</t>
  </si>
  <si>
    <t>장길마을 농로 개설</t>
  </si>
  <si>
    <t>신정마을 농로 포장</t>
  </si>
  <si>
    <t>매동마을 농로 사면 복구</t>
  </si>
  <si>
    <t>상림마을 사면 붕괴지역 정비</t>
  </si>
  <si>
    <t>구잠마을 안길 정비</t>
  </si>
  <si>
    <t>공호마을 배수로 정비</t>
  </si>
  <si>
    <t>대가마을 배수로 정비</t>
  </si>
  <si>
    <t>삼각마을 농로 포장</t>
  </si>
  <si>
    <t>안동마을 도로변 인근 배수로 설치</t>
  </si>
  <si>
    <t>남당마을 농로 콘크리트 공사</t>
  </si>
  <si>
    <t>율치마을 안길 배수로 준설</t>
  </si>
  <si>
    <t>삼신마을 안길 방호벽 설치</t>
  </si>
  <si>
    <t>어영마을 광장 조성</t>
  </si>
  <si>
    <t>가상마을 농로 정비</t>
  </si>
  <si>
    <t>당남마을 배수로 정비</t>
  </si>
  <si>
    <t>상하촌 안길 배수로 정비</t>
  </si>
  <si>
    <t>중촌마을 농로 포장</t>
  </si>
  <si>
    <t>연소마을 연소지 배수로 설치</t>
  </si>
  <si>
    <t>연소마을 안길 배수로 정비</t>
  </si>
  <si>
    <t>연소 해수욕장 인근 배수로 정비</t>
  </si>
  <si>
    <t>익금마을 농로 법면 옹벽 설치</t>
  </si>
  <si>
    <t>금장마을 농로 배수로 정비</t>
  </si>
  <si>
    <t>신양마을 대신로길 배수로 정비</t>
  </si>
  <si>
    <t>동정마을 농로 포장</t>
  </si>
  <si>
    <t>신정 농경지 진입로 설치</t>
  </si>
  <si>
    <t>성치마을 배수로 정비</t>
  </si>
  <si>
    <t>일정마을 농로 포장 및 가각부 설치</t>
  </si>
  <si>
    <t>월포마을 큰바탕골 농로 배수로 정비</t>
  </si>
  <si>
    <t>월포마을 오룡동길 배수로 정비</t>
  </si>
  <si>
    <t>내로마을 배수로 정비</t>
  </si>
  <si>
    <t>노일리 배수로 정비</t>
  </si>
  <si>
    <t>도야마을 배수로 정비</t>
  </si>
  <si>
    <t>발포마을 쉼터 보수</t>
  </si>
  <si>
    <t>상동 구암항 위판장 배수로 정비</t>
  </si>
  <si>
    <t>하도마을 안길 배수로 복개</t>
  </si>
  <si>
    <t>덕산마을 경로당 담장 및 경계석 설치</t>
  </si>
  <si>
    <t>호덕마을 회관 담장 정비</t>
  </si>
  <si>
    <t>호덕마을 쉼터 정비</t>
  </si>
  <si>
    <t>고당마을 정자 보수</t>
  </si>
  <si>
    <t>죽도마을 안길 배수로 정비</t>
  </si>
  <si>
    <t>원도동마을 배수로 정비</t>
  </si>
  <si>
    <t>화옥마을 배수로 정비</t>
  </si>
  <si>
    <t>고당마을 배수로 및 포장</t>
  </si>
  <si>
    <t>청룡마을 농로포장</t>
  </si>
  <si>
    <t>미후마을 회관 앞 안길 정비</t>
  </si>
  <si>
    <t>봉덕마을 가드레일 설치</t>
  </si>
  <si>
    <t>원상대마을 농로 정비</t>
  </si>
  <si>
    <t>상백마을 회관 화장실 정비</t>
  </si>
  <si>
    <t>원남촌마을 안길 확장</t>
  </si>
  <si>
    <t>동촌마을 안길 배수로 준설</t>
  </si>
  <si>
    <t>남성마을 쉼터 정비</t>
  </si>
  <si>
    <t>봉암마을 배수로 설치</t>
  </si>
  <si>
    <t>발산마을 농로 확장</t>
  </si>
  <si>
    <t>동산동마을 배수로 설치</t>
  </si>
  <si>
    <t>외초마을 산책로 포장</t>
  </si>
  <si>
    <t>창포마을 회관 비가림 시설</t>
  </si>
  <si>
    <t>와교마을 안길 배수로 정비</t>
  </si>
  <si>
    <t>신초마을 배수로 정비</t>
  </si>
  <si>
    <t>덕양마을 배수로 설치</t>
  </si>
  <si>
    <t>구룡마을 농로포장 및 배수로 정비</t>
  </si>
  <si>
    <t>월하마을 안길 배수로 복개</t>
  </si>
  <si>
    <t>상예마을 농경지 진입로 포장</t>
  </si>
  <si>
    <t>진목마을 농로 보수</t>
  </si>
  <si>
    <t>금계마을 농협창고 인근 배수로 정비</t>
  </si>
  <si>
    <t>서신마을 쉼터 창호 설치</t>
  </si>
  <si>
    <t>외신마을 안길 가드레일 설치</t>
  </si>
  <si>
    <t>금성마을 안길 배수로 정비</t>
  </si>
  <si>
    <t>금오마을 쉼터 창호 설치</t>
  </si>
  <si>
    <t>석촌마을 안길 가드레일 설치</t>
  </si>
  <si>
    <t>운곡마을 안길 가드레일 설치</t>
  </si>
  <si>
    <t>구룡마을 배수로 정비</t>
  </si>
  <si>
    <t>연강마을 배수로 보수</t>
  </si>
  <si>
    <t>대산마을 농로 포장</t>
  </si>
  <si>
    <t>서신마을 배수로 정비</t>
  </si>
  <si>
    <t>상대마을 옹벽</t>
  </si>
  <si>
    <t>동강 오월 농어촌도로204호선 배수로정비공사</t>
  </si>
  <si>
    <t>대서 송림 농어촌도로104호선 도로정비공사</t>
  </si>
  <si>
    <t>포두 후동마을 포두사거리 배수관로 준설공사</t>
  </si>
  <si>
    <t>금산 석교 군도8호선 도로변 갓길정비공사</t>
  </si>
  <si>
    <t>봉래 창포마을 농어촌도로101호선 배수로 정비공사</t>
  </si>
  <si>
    <t>청룡마을 농로 보수</t>
  </si>
  <si>
    <t>금호마을 배수로 정비</t>
  </si>
  <si>
    <t>분매마을 분매뜰 배수로 정비</t>
  </si>
  <si>
    <t>신촌마을 농로확장 및 빈집철거</t>
  </si>
  <si>
    <t>상예마을 배수로 정비</t>
  </si>
  <si>
    <t>장수마을 농로 포장</t>
  </si>
  <si>
    <t>어영마을 배수로 정비</t>
  </si>
  <si>
    <t>상예마을 도로변 배수로 정비</t>
  </si>
  <si>
    <t>와룡마을 배수로 정비</t>
  </si>
  <si>
    <t>반산마을 배수로 정비</t>
  </si>
  <si>
    <t>덕방마을 회관 자동문 설치</t>
  </si>
  <si>
    <t>내율마을 옹벽 설치</t>
  </si>
  <si>
    <t>안평마을 게시판 설치</t>
  </si>
  <si>
    <t>동봉마을 게시판 설치</t>
  </si>
  <si>
    <t>매동마을 게시판 설치</t>
  </si>
  <si>
    <t>평지마을 배수로 정비</t>
  </si>
  <si>
    <t>남천마을 안길 정비</t>
  </si>
  <si>
    <t>원주마을 배수로 정비</t>
  </si>
  <si>
    <t>민등마을 배수로 정비</t>
  </si>
  <si>
    <t>상분마을 쉼터 정비</t>
  </si>
  <si>
    <t>내촌마을 쉼터 보수</t>
  </si>
  <si>
    <t>상동마을 안길 안전난간 설치</t>
  </si>
  <si>
    <t>신촌마을 석축 정비</t>
  </si>
  <si>
    <t>동포마을 농로포장</t>
  </si>
  <si>
    <t>동포마을 안길 배수로 정비</t>
  </si>
  <si>
    <t>덕흥마을 경로당 보수</t>
  </si>
  <si>
    <t>월하마을 회관 정비</t>
  </si>
  <si>
    <t>상예마을 농로 포장</t>
  </si>
  <si>
    <t>상대마을 배수로 정비</t>
  </si>
  <si>
    <t>고흥 청정식품단지 청년문화센터 건립사업</t>
    <phoneticPr fontId="2" type="noConversion"/>
  </si>
  <si>
    <t>경제산업과</t>
    <phoneticPr fontId="2" type="noConversion"/>
  </si>
  <si>
    <t>신기루</t>
    <phoneticPr fontId="2" type="noConversion"/>
  </si>
  <si>
    <t>061-830-6618</t>
    <phoneticPr fontId="2" type="noConversion"/>
  </si>
  <si>
    <t>고흥 청정식품단지 아름다운거리 조성사업</t>
    <phoneticPr fontId="2" type="noConversion"/>
  </si>
  <si>
    <t>건축</t>
  </si>
  <si>
    <t>비협정</t>
  </si>
  <si>
    <t>전라남도</t>
  </si>
  <si>
    <t>고흥전통시장 어물전 정비사업</t>
  </si>
  <si>
    <t>경제산업과</t>
  </si>
  <si>
    <t>김종욱</t>
  </si>
  <si>
    <t>061-830-5353</t>
  </si>
  <si>
    <t>고흥 청정식품단지 관리사무소 철거사업</t>
    <phoneticPr fontId="2" type="noConversion"/>
  </si>
  <si>
    <t>토목·건축</t>
  </si>
  <si>
    <t xml:space="preserve">고흥만 사계절 생태 테마공원 조성사업 </t>
    <phoneticPr fontId="2" type="noConversion"/>
  </si>
  <si>
    <t>관광정책실</t>
    <phoneticPr fontId="2" type="noConversion"/>
  </si>
  <si>
    <t>김성국</t>
    <phoneticPr fontId="2" type="noConversion"/>
  </si>
  <si>
    <t>061-830-6597</t>
    <phoneticPr fontId="2" type="noConversion"/>
  </si>
  <si>
    <t>도덕저수지 오솔 둘레길 조성사업</t>
    <phoneticPr fontId="2" type="noConversion"/>
  </si>
  <si>
    <t>류승룡</t>
    <phoneticPr fontId="2" type="noConversion"/>
  </si>
  <si>
    <t>061-830-6593</t>
    <phoneticPr fontId="2" type="noConversion"/>
  </si>
  <si>
    <t>관광지 공중화장실 개축 공사</t>
    <phoneticPr fontId="2" type="noConversion"/>
  </si>
  <si>
    <t>송윤종</t>
    <phoneticPr fontId="2" type="noConversion"/>
  </si>
  <si>
    <t>061-830-5696</t>
    <phoneticPr fontId="2" type="noConversion"/>
  </si>
  <si>
    <t>풍양면 양리마을 경관조성 사업</t>
    <phoneticPr fontId="2" type="noConversion"/>
  </si>
  <si>
    <t>고흥만 사계절 생태 테마공원 조성사업 실시설계 용역</t>
    <phoneticPr fontId="2" type="noConversion"/>
  </si>
  <si>
    <t>금산 익금해수욕장 진출입로 및 주차장 정비</t>
    <phoneticPr fontId="2" type="noConversion"/>
  </si>
  <si>
    <t>김승원</t>
    <phoneticPr fontId="2" type="noConversion"/>
  </si>
  <si>
    <t>061-830-5697</t>
    <phoneticPr fontId="2" type="noConversion"/>
  </si>
  <si>
    <t>고흥우주항공축제 임시주차장 조성 공사</t>
    <phoneticPr fontId="2" type="noConversion"/>
  </si>
  <si>
    <t>이건호</t>
    <phoneticPr fontId="2" type="noConversion"/>
  </si>
  <si>
    <t>061-830-5347</t>
    <phoneticPr fontId="2" type="noConversion"/>
  </si>
  <si>
    <t>풍양면 양리마을 경관조성 사업 실시설계 용역</t>
    <phoneticPr fontId="2" type="noConversion"/>
  </si>
  <si>
    <t>전기</t>
  </si>
  <si>
    <t>풍양면 유자축제장 유자밭 탐방로 전등 설치 공사</t>
    <phoneticPr fontId="2" type="noConversion"/>
  </si>
  <si>
    <t>한다혜</t>
    <phoneticPr fontId="2" type="noConversion"/>
  </si>
  <si>
    <t>061-830-5442</t>
    <phoneticPr fontId="2" type="noConversion"/>
  </si>
  <si>
    <t>전문</t>
  </si>
  <si>
    <t>스마트 테스트베드 고도화사업</t>
  </si>
  <si>
    <t>농업기술센터</t>
    <phoneticPr fontId="2" type="noConversion"/>
  </si>
  <si>
    <t>송차근</t>
  </si>
  <si>
    <t>061-830-6808</t>
  </si>
  <si>
    <t>유자시설하우스 스마트팜 설치(여성기업)</t>
    <phoneticPr fontId="2" type="noConversion"/>
  </si>
  <si>
    <t>배주현</t>
    <phoneticPr fontId="2" type="noConversion"/>
  </si>
  <si>
    <t>061-830-6817</t>
    <phoneticPr fontId="2" type="noConversion"/>
  </si>
  <si>
    <t>유자시설, 육묘하우스 자동방제기 설치</t>
    <phoneticPr fontId="2" type="noConversion"/>
  </si>
  <si>
    <t>정기환</t>
    <phoneticPr fontId="2" type="noConversion"/>
  </si>
  <si>
    <t>061-830-6818</t>
    <phoneticPr fontId="2" type="noConversion"/>
  </si>
  <si>
    <t>시설하우스 비닐 교체</t>
    <phoneticPr fontId="2" type="noConversion"/>
  </si>
  <si>
    <t>시설하우스 환풍시설 설치</t>
    <phoneticPr fontId="2" type="noConversion"/>
  </si>
  <si>
    <t>유자시설하우스 차광스크린 설치</t>
    <phoneticPr fontId="2" type="noConversion"/>
  </si>
  <si>
    <t>전문</t>
    <phoneticPr fontId="2" type="noConversion"/>
  </si>
  <si>
    <t>시설하우스 무인방제시스템 설치</t>
    <phoneticPr fontId="2" type="noConversion"/>
  </si>
  <si>
    <t>농산물가공연구관 외부 도장공사</t>
  </si>
  <si>
    <t>농업기술센터</t>
  </si>
  <si>
    <t>최만기</t>
  </si>
  <si>
    <t>061-830-6894</t>
  </si>
  <si>
    <t>아열대농업관 제습냉난방기 판형 교체</t>
    <phoneticPr fontId="2" type="noConversion"/>
  </si>
  <si>
    <t>농산물가공연구관 방수공사</t>
  </si>
  <si>
    <t>고령자복지 공공임대주택사업 지장물 철거공사</t>
    <phoneticPr fontId="2" type="noConversion"/>
  </si>
  <si>
    <t>종합민원실</t>
    <phoneticPr fontId="2" type="noConversion"/>
  </si>
  <si>
    <t>김동명</t>
    <phoneticPr fontId="2" type="noConversion"/>
  </si>
  <si>
    <t>061-830-5405</t>
    <phoneticPr fontId="2" type="noConversion"/>
  </si>
  <si>
    <t>박지성공설운동장 진입로 개선 및 주차장 증설공사</t>
    <phoneticPr fontId="2" type="noConversion"/>
  </si>
  <si>
    <t>문화체육과</t>
    <phoneticPr fontId="2" type="noConversion"/>
  </si>
  <si>
    <t>오민석</t>
    <phoneticPr fontId="2" type="noConversion"/>
  </si>
  <si>
    <t>061-830-6729</t>
    <phoneticPr fontId="2" type="noConversion"/>
  </si>
  <si>
    <t>고흥생활체육공원 진출입로 확포장공사</t>
    <phoneticPr fontId="2" type="noConversion"/>
  </si>
  <si>
    <t>고흥 금탑사 비자나무숲 모니터링 및 상시관리</t>
    <phoneticPr fontId="2" type="noConversion"/>
  </si>
  <si>
    <t>주수민</t>
    <phoneticPr fontId="2" type="noConversion"/>
  </si>
  <si>
    <t>061-830-5902</t>
  </si>
  <si>
    <t>고흥 존심당 흥양정 전통단청</t>
    <phoneticPr fontId="2" type="noConversion"/>
  </si>
  <si>
    <t>061-830-5899</t>
  </si>
  <si>
    <t>고흥 쌍충사 홍살문 해체보수</t>
    <phoneticPr fontId="2" type="noConversion"/>
  </si>
  <si>
    <t>061-830-5898</t>
    <phoneticPr fontId="2" type="noConversion"/>
  </si>
  <si>
    <t xml:space="preserve">문화회관 상하수도시설 연계처리 </t>
    <phoneticPr fontId="2" type="noConversion"/>
  </si>
  <si>
    <t>고흥 외나로도 사록수림 모니터링 및 상시관리</t>
    <phoneticPr fontId="2" type="noConversion"/>
  </si>
  <si>
    <t>061-830-5901</t>
  </si>
  <si>
    <t>고흥 발포진성 청렴박석 광장 석축 및 배수로 정비공사</t>
    <phoneticPr fontId="2" type="noConversion"/>
  </si>
  <si>
    <t>061-830-5900</t>
  </si>
  <si>
    <t>통신</t>
  </si>
  <si>
    <t>고흥 구 녹동우편소 재난방지시설 구축(방범)</t>
    <phoneticPr fontId="2" type="noConversion"/>
  </si>
  <si>
    <t>061-830-5903</t>
  </si>
  <si>
    <t>보건소 민원실 석면 해체 및 철거</t>
  </si>
  <si>
    <t>보건소</t>
  </si>
  <si>
    <t>김미화</t>
  </si>
  <si>
    <t>061-830-6623</t>
  </si>
  <si>
    <t>보건소 민원실 천정 텍스 설치</t>
  </si>
  <si>
    <t>도양읍 득량보건진료소 개보수</t>
  </si>
  <si>
    <t>도화면 발포보건진료소 개보수</t>
  </si>
  <si>
    <t>두원면 대전보건진료소 개보수</t>
  </si>
  <si>
    <t>2026년 산불진화임도 개설사업(금산신평지구)</t>
  </si>
  <si>
    <t>산림정원과</t>
  </si>
  <si>
    <t>안창현</t>
  </si>
  <si>
    <t>061-830-5329</t>
  </si>
  <si>
    <t>2026년 산불진화임도 개설사업(동강매곡지구)</t>
  </si>
  <si>
    <t>2026년 작업임도 개설사업(포두남성지구)</t>
  </si>
  <si>
    <t>기타</t>
  </si>
  <si>
    <t>2026년 생활환경숲(도화 유휴부지) 조성사업</t>
  </si>
  <si>
    <t>조준성</t>
  </si>
  <si>
    <t>061-830-5686</t>
  </si>
  <si>
    <t>2026년 사방댐 조성사업(봉래외초지구)</t>
  </si>
  <si>
    <t>조환석</t>
  </si>
  <si>
    <t>061-830-5424</t>
  </si>
  <si>
    <t>2026년 사방댐 조성사업(두원운대지구)</t>
  </si>
  <si>
    <t>2026년 사방댐 조성사업(점암성기지구)</t>
  </si>
  <si>
    <t>도덕 장전마을 공동체정원 조성</t>
  </si>
  <si>
    <t>박종혁</t>
  </si>
  <si>
    <t>061-830-5123</t>
  </si>
  <si>
    <t>2026년 지역특화조림 사업(3지구)</t>
  </si>
  <si>
    <t>김동주</t>
  </si>
  <si>
    <t>061-830-5501</t>
  </si>
  <si>
    <t>2026년 계류보전사업(영남우천지구)</t>
  </si>
  <si>
    <t>2026년 계류보전사업(남양월정지구)</t>
  </si>
  <si>
    <t>2026년 계류보전사업(고흥고소지구)</t>
  </si>
  <si>
    <t>2026년 지역특화조림 사업(1지구)</t>
  </si>
  <si>
    <t>2026년 지역특화조림 사업(2지구)</t>
  </si>
  <si>
    <t>2026년 산지사방사업(도덕신양지구)</t>
  </si>
  <si>
    <t>2026년 동촌 산림욕장 정비사업</t>
    <phoneticPr fontId="2" type="noConversion"/>
  </si>
  <si>
    <t>산림정원과</t>
    <phoneticPr fontId="2" type="noConversion"/>
  </si>
  <si>
    <t>이동운</t>
    <phoneticPr fontId="2" type="noConversion"/>
  </si>
  <si>
    <t>061-830-6987</t>
  </si>
  <si>
    <t>2026년 경제림 조림사업(4지구)</t>
  </si>
  <si>
    <t>2026년 팔영산 편백 치유의 숲 정비사업</t>
    <phoneticPr fontId="2" type="noConversion"/>
  </si>
  <si>
    <t>061-830-6987</t>
    <phoneticPr fontId="2" type="noConversion"/>
  </si>
  <si>
    <t>2026년 큰나무 공익 조림사업</t>
  </si>
  <si>
    <t>2026년 경제림 조림사업(3지구)</t>
  </si>
  <si>
    <t>2026년 산림재해방지조림 사업</t>
  </si>
  <si>
    <t>2026년 소나무재선충병 예방나무주사(과역지구, 점암지구, 두원지구 등) 사업</t>
  </si>
  <si>
    <t>정은솔</t>
  </si>
  <si>
    <t>061-830-5761</t>
  </si>
  <si>
    <t>2026년 소나무재선충병 예방나무주사(점암지구) 사업</t>
  </si>
  <si>
    <t>2026년 소나무재선충병 예방나무주사(두원지구) 사업</t>
  </si>
  <si>
    <t>2026년 경제림 조림사업(1지구)</t>
  </si>
  <si>
    <t>2026년 경제림 조림사업(5지구)</t>
  </si>
  <si>
    <t>2026년 내화수림대 조림 사업(1지구)</t>
  </si>
  <si>
    <t>2026년 산지사방사업(금산석정지구)</t>
  </si>
  <si>
    <t>2026년 산지사방사업(과역과역지구)</t>
  </si>
  <si>
    <t>2026년 내화수림대 조림 사업(2지구)</t>
  </si>
  <si>
    <t>2026년 경제림 조림사업(2지구)</t>
  </si>
  <si>
    <t>2026년 어린나무가꾸기 사업(4지구)</t>
  </si>
  <si>
    <t>2026년 큰나무가꾸기 사업(2지구)</t>
  </si>
  <si>
    <t>2026년 어린나무가꾸기 사업(3지구)</t>
  </si>
  <si>
    <t>2026년 큰나무가꾸기 사업(3지구)</t>
  </si>
  <si>
    <t>2026년 어린나무가꾸기 사업(2지구)</t>
  </si>
  <si>
    <t>2026년 학교숲(도화고) 조성사업</t>
  </si>
  <si>
    <t>2026년 산불예방숲가꾸기 사업(2지구)</t>
  </si>
  <si>
    <t>2026년 1차 조림지 풀베기(20지구)</t>
  </si>
  <si>
    <t>2026년 큰나무가꾸기 사업(4지구)</t>
  </si>
  <si>
    <t>2026년 1차 조림지 풀베기(17지구)</t>
  </si>
  <si>
    <t>2026년 어린나무가꾸기 사업(1지구)</t>
  </si>
  <si>
    <t>2026년 산불예방숲가꾸기 사업(1지구)</t>
  </si>
  <si>
    <t>2026년 산불예방숲가꾸기 사업(4지구)</t>
  </si>
  <si>
    <t>2026년 1차 조림지 풀베기(18지구)</t>
  </si>
  <si>
    <t>2026년 산불예방숲가꾸기 사업(5지구)</t>
  </si>
  <si>
    <t>2026년 1차 조림지 풀베기(16지구)</t>
  </si>
  <si>
    <t>2026년 1차 조림지 풀베기(19지구)</t>
  </si>
  <si>
    <t>2026년 1차 조림지 풀베기(15지구)</t>
  </si>
  <si>
    <t>2026년 큰나무가꾸기 사업(1지구)</t>
  </si>
  <si>
    <t>2026년 1차 조림지 풀베기(6지구)</t>
  </si>
  <si>
    <t>2026년 1차 조림지 풀베기(12지구)</t>
  </si>
  <si>
    <t>2026년 1차 조림지 풀베기(7지구)</t>
  </si>
  <si>
    <t>2026년 가로수 수형조절 사업(3지구)</t>
  </si>
  <si>
    <t>2026년 산불예방숲가꾸기 사업(3지구)</t>
  </si>
  <si>
    <t>2026년 1차 조림지 풀베기(5지구)</t>
  </si>
  <si>
    <t>2026년 1차 조림지 풀베기(9지구)</t>
  </si>
  <si>
    <t>2026년 1차 조림지 풀베기(1지구)</t>
  </si>
  <si>
    <t>2026년 1차 조림지 풀베기(3지구)</t>
  </si>
  <si>
    <t>2026년 1차 조림지 풀베기(13지구)</t>
  </si>
  <si>
    <t>2026년 1차 조림지 풀베기(2지구)</t>
  </si>
  <si>
    <t>2026년 1차 조림지 풀베기(11지구)</t>
  </si>
  <si>
    <t>2026년 1차 조림지 풀베기(14지구)</t>
  </si>
  <si>
    <t>2026년 2차 조림지 풀베기(8지구)</t>
  </si>
  <si>
    <t>2026년 2차 칡덩굴 제거사업(4지구)</t>
  </si>
  <si>
    <t>2026년 가로수 수형조절 사업(2지구)</t>
  </si>
  <si>
    <t>2026년 1차 조림지 풀베기(4지구)</t>
  </si>
  <si>
    <t>2026년 1차 조림지 풀베기(10지구)</t>
  </si>
  <si>
    <t>2026년 2차 조림지 풀베기(9지구)</t>
  </si>
  <si>
    <t>2026년 2차 칡덩굴 제거사업(3지구)</t>
  </si>
  <si>
    <t>2026년 소나무재선충병 방제 사업(수종전환)과역 신곡 (군유림)지구</t>
  </si>
  <si>
    <t>2026년 소나무재선충병 방제 사업(수종전환)과역 신곡 (사유림)지구</t>
  </si>
  <si>
    <t>2026년 보호수 정비사업(과역지구)</t>
  </si>
  <si>
    <t>2026년 보호수 정비사업(고흥읍 봉황지구)</t>
  </si>
  <si>
    <t>2026년 1차 조림지 풀베기(8지구)</t>
  </si>
  <si>
    <t>2026년 2차 조림지 풀베기(5지구)</t>
  </si>
  <si>
    <t>2026년 1차 칡덩굴 제거사업(3지구)</t>
  </si>
  <si>
    <t>2026년 2차 조림지 풀베기(6지구)</t>
  </si>
  <si>
    <t>2026년 1차 칡덩굴 제거사업(5지구)</t>
  </si>
  <si>
    <t>2026년 가로수 수형조절 사업(1지구)</t>
  </si>
  <si>
    <t>2026년 2차 조림지 풀베기(1지구)</t>
  </si>
  <si>
    <t>2026년 1차 칡덩굴 제거사업(1지구)</t>
  </si>
  <si>
    <t>2026년 2차 조림지 풀베기(2지구)</t>
  </si>
  <si>
    <t>2026년 1차 칡덩굴 제거사업(2지구)</t>
  </si>
  <si>
    <t>2026년 1차 칡덩굴 제거사업(4지구)</t>
  </si>
  <si>
    <t>2026년 2차 조림지 풀베기(3지구)</t>
  </si>
  <si>
    <t>2026년 2차 조림지 풀베기(7지구)</t>
  </si>
  <si>
    <t>2026년 1차 칡덩굴 제거사업(6지구)</t>
  </si>
  <si>
    <t>2026년 2차 조림지 풀베기(4지구)</t>
  </si>
  <si>
    <t>2026년 2차 조림지 풀베기(10지구)</t>
  </si>
  <si>
    <t>2026년 2차 칡덩굴 제거사업(1지구)</t>
  </si>
  <si>
    <t>2026년 가로수 수형조절 사업(4지구)</t>
  </si>
  <si>
    <t>2026년 2차 칡덩굴 제거사업(2지구)</t>
  </si>
  <si>
    <t>2026년 2차 조림지 풀베기(11지구)</t>
  </si>
  <si>
    <t>2026년 유아숲 체험원 보완사업</t>
    <phoneticPr fontId="2" type="noConversion"/>
  </si>
  <si>
    <t>금산면 오토캠핑장 야영장 쉼터 설치</t>
    <phoneticPr fontId="2" type="noConversion"/>
  </si>
  <si>
    <t>2026년 등산로 정비사업(1지구)</t>
  </si>
  <si>
    <t>정평화</t>
  </si>
  <si>
    <t>061-830-6213</t>
  </si>
  <si>
    <t>2026년 등산로 정비사업(2지구)</t>
  </si>
  <si>
    <t>2026년 등산로 정비사업(3지구)</t>
  </si>
  <si>
    <t>2026년 등산로 정비사업(4지구)</t>
  </si>
  <si>
    <t>일반경쟁</t>
    <phoneticPr fontId="2" type="noConversion"/>
  </si>
  <si>
    <t>공사종합심사낙찰제</t>
  </si>
  <si>
    <t>노후상수도정비사업(강동정수장)</t>
    <phoneticPr fontId="2" type="noConversion"/>
  </si>
  <si>
    <t>상하수도사업소</t>
    <phoneticPr fontId="2" type="noConversion"/>
  </si>
  <si>
    <t>송형선</t>
    <phoneticPr fontId="2" type="noConversion"/>
  </si>
  <si>
    <t>061-830-5518</t>
    <phoneticPr fontId="2" type="noConversion"/>
  </si>
  <si>
    <t>노후상수관망 정비사업</t>
    <phoneticPr fontId="2" type="noConversion"/>
  </si>
  <si>
    <t>도화 봉룡, 사덕지구 비상공급망 구축</t>
    <phoneticPr fontId="2" type="noConversion"/>
  </si>
  <si>
    <t>풍양지구 2단계 비상공급망 구축</t>
    <phoneticPr fontId="2" type="noConversion"/>
  </si>
  <si>
    <t>남양 망동지구 비상공급망 구축</t>
    <phoneticPr fontId="2" type="noConversion"/>
  </si>
  <si>
    <t>두원 금성배수지 교체공사</t>
    <phoneticPr fontId="2" type="noConversion"/>
  </si>
  <si>
    <t>박상현</t>
    <phoneticPr fontId="2" type="noConversion"/>
  </si>
  <si>
    <t>061-830-5515</t>
    <phoneticPr fontId="2" type="noConversion"/>
  </si>
  <si>
    <t>고흥 호형정수장 취수탑 보강공사</t>
    <phoneticPr fontId="2" type="noConversion"/>
  </si>
  <si>
    <t>류창훈</t>
    <phoneticPr fontId="2" type="noConversion"/>
  </si>
  <si>
    <t>061-830-5526</t>
    <phoneticPr fontId="2" type="noConversion"/>
  </si>
  <si>
    <t>금산 오천정수장 여과지 여재 세척선</t>
    <phoneticPr fontId="2" type="noConversion"/>
  </si>
  <si>
    <t>도화 신호정수장 취수탑 보강공사</t>
    <phoneticPr fontId="2" type="noConversion"/>
  </si>
  <si>
    <t>도양 공공하수처리장 탈수기 설치 공사</t>
    <phoneticPr fontId="2" type="noConversion"/>
  </si>
  <si>
    <t>김나래</t>
    <phoneticPr fontId="2" type="noConversion"/>
  </si>
  <si>
    <t>061-830-5645</t>
    <phoneticPr fontId="2" type="noConversion"/>
  </si>
  <si>
    <t>남양 상와마을 노후관 교체</t>
    <phoneticPr fontId="2" type="noConversion"/>
  </si>
  <si>
    <t>도화면 화옥마을 신촌부락 상수도 인입공사</t>
    <phoneticPr fontId="2" type="noConversion"/>
  </si>
  <si>
    <t>과역 신기마을 상수관로 시설공사</t>
    <phoneticPr fontId="2" type="noConversion"/>
  </si>
  <si>
    <t xml:space="preserve">거금~연홍도간 상수도 해저관로 등부표 인양정비공사 </t>
    <phoneticPr fontId="2" type="noConversion"/>
  </si>
  <si>
    <t>과역 심포 구곡 상수관로 신설공사</t>
    <phoneticPr fontId="2" type="noConversion"/>
  </si>
  <si>
    <t>상하수도사업소 옥상 우레탄 방수공사</t>
    <phoneticPr fontId="2" type="noConversion"/>
  </si>
  <si>
    <t>김보경</t>
    <phoneticPr fontId="2" type="noConversion"/>
  </si>
  <si>
    <t>061-830-5389</t>
    <phoneticPr fontId="2" type="noConversion"/>
  </si>
  <si>
    <t>전기</t>
    <phoneticPr fontId="2" type="noConversion"/>
  </si>
  <si>
    <t>소규모 공공하수처리장 기술진단 개선공사</t>
    <phoneticPr fontId="2" type="noConversion"/>
  </si>
  <si>
    <t>박재영</t>
    <phoneticPr fontId="2" type="noConversion"/>
  </si>
  <si>
    <t>061-830-6683</t>
    <phoneticPr fontId="2" type="noConversion"/>
  </si>
  <si>
    <t>고흥 공공하수처리장 실험실 리모델링 공사</t>
    <phoneticPr fontId="2" type="noConversion"/>
  </si>
  <si>
    <t>2026 생활밀착숲(실내정원) 조성공사</t>
    <phoneticPr fontId="2" type="noConversion"/>
  </si>
  <si>
    <t>스마트팜사업소</t>
  </si>
  <si>
    <t>박원주</t>
  </si>
  <si>
    <t>061-830-5042</t>
  </si>
  <si>
    <t>소방</t>
    <phoneticPr fontId="2" type="noConversion"/>
  </si>
  <si>
    <t>소방시설(화재 수신기반 등) 구축</t>
    <phoneticPr fontId="2" type="noConversion"/>
  </si>
  <si>
    <t>최현태</t>
  </si>
  <si>
    <t>061-830-5050</t>
  </si>
  <si>
    <t>폐식물처리 위생환경 개선(비가림막)</t>
    <phoneticPr fontId="2" type="noConversion"/>
  </si>
  <si>
    <t>스마트팜사업소</t>
    <phoneticPr fontId="2" type="noConversion"/>
  </si>
  <si>
    <t>김이정</t>
    <phoneticPr fontId="2" type="noConversion"/>
  </si>
  <si>
    <t>061-830-5049</t>
    <phoneticPr fontId="2" type="noConversion"/>
  </si>
  <si>
    <t>임대온실 공기열히트펌프 보수공사</t>
    <phoneticPr fontId="2" type="noConversion"/>
  </si>
  <si>
    <t>주성현</t>
    <phoneticPr fontId="2" type="noConversion"/>
  </si>
  <si>
    <t>061-830-4971</t>
    <phoneticPr fontId="2" type="noConversion"/>
  </si>
  <si>
    <t>기타</t>
    <phoneticPr fontId="2" type="noConversion"/>
  </si>
  <si>
    <t>2,3 저수조 수질 개선(차광막〮산소버블)</t>
    <phoneticPr fontId="2" type="noConversion"/>
  </si>
  <si>
    <t>박현상</t>
    <phoneticPr fontId="2" type="noConversion"/>
  </si>
  <si>
    <t>061-830-5051</t>
    <phoneticPr fontId="2" type="noConversion"/>
  </si>
  <si>
    <t>가압장 펌프실 모래여과기 여과재 교체</t>
    <phoneticPr fontId="2" type="noConversion"/>
  </si>
  <si>
    <t>저수조 배수관 전동밸브 설치</t>
    <phoneticPr fontId="2" type="noConversion"/>
  </si>
  <si>
    <t>박현상</t>
  </si>
  <si>
    <t>061-830-5051</t>
  </si>
  <si>
    <t>도덕면 5개 마을 농로 확포장 및 농수로 정비</t>
    <phoneticPr fontId="2" type="noConversion"/>
  </si>
  <si>
    <t>신재생에너지과</t>
    <phoneticPr fontId="2" type="noConversion"/>
  </si>
  <si>
    <t>배영문</t>
    <phoneticPr fontId="2" type="noConversion"/>
  </si>
  <si>
    <t>061-830-5368</t>
    <phoneticPr fontId="2" type="noConversion"/>
  </si>
  <si>
    <t>두원면 지남마을 앞 하천 석축공사</t>
    <phoneticPr fontId="2" type="noConversion"/>
  </si>
  <si>
    <t>두원면 반산마을 기반시설 정비사업</t>
    <phoneticPr fontId="2" type="noConversion"/>
  </si>
  <si>
    <t>두원면 영오리 어장진입로 보수공사</t>
    <phoneticPr fontId="2" type="noConversion"/>
  </si>
  <si>
    <t>도덕면 3개 마을 진입로 가드레일 설치 및 마을 정원, 광장 정비</t>
    <phoneticPr fontId="2" type="noConversion"/>
  </si>
  <si>
    <t>포두면 6개 마을회관 비가림시설 설치</t>
    <phoneticPr fontId="2" type="noConversion"/>
  </si>
  <si>
    <t>두원면 동촌마을 공동작업장 정비사업</t>
    <phoneticPr fontId="2" type="noConversion"/>
  </si>
  <si>
    <t>영남면 사도마을 쉼터 보수 및 만호마을 복지회관 정비</t>
    <phoneticPr fontId="2" type="noConversion"/>
  </si>
  <si>
    <t>포두면 4개 마을 벽화사업</t>
    <phoneticPr fontId="2" type="noConversion"/>
  </si>
  <si>
    <t>고흥읍 2개 마을 회관 정비사업</t>
    <phoneticPr fontId="2" type="noConversion"/>
  </si>
  <si>
    <t>고흥읍 성촌마을 농업용 중형관정 개발</t>
    <phoneticPr fontId="2" type="noConversion"/>
  </si>
  <si>
    <t>고흥읍 2개 마을 안길 포장 및 옹벽 쌓기</t>
    <phoneticPr fontId="2" type="noConversion"/>
  </si>
  <si>
    <t>포두면 3개 마을 안길 담장 도색, 교각부 정비 및 배수로 설치</t>
    <phoneticPr fontId="2" type="noConversion"/>
  </si>
  <si>
    <t>포두면 4개 마을 팔각정 보수 및 정비</t>
    <phoneticPr fontId="2" type="noConversion"/>
  </si>
  <si>
    <t>시목마을 회관 창고 화장실 설치</t>
    <phoneticPr fontId="2" type="noConversion"/>
  </si>
  <si>
    <t>점암면 장남마을 공동작업장 및 장수관 시설 개선</t>
    <phoneticPr fontId="2" type="noConversion"/>
  </si>
  <si>
    <t>고흥읍 호동마을 안길 도로 확포장</t>
    <phoneticPr fontId="2" type="noConversion"/>
  </si>
  <si>
    <t>포두면 2개 마을 농로 확포장공사</t>
    <phoneticPr fontId="2" type="noConversion"/>
  </si>
  <si>
    <t>영남면 능정마을 경지정리지구 농로 포장</t>
    <phoneticPr fontId="2" type="noConversion"/>
  </si>
  <si>
    <t>도양읍 청소년문화의집 건립</t>
    <phoneticPr fontId="2" type="noConversion"/>
  </si>
  <si>
    <t>여성가족과</t>
    <phoneticPr fontId="2" type="noConversion"/>
  </si>
  <si>
    <t>조환석</t>
    <phoneticPr fontId="2" type="noConversion"/>
  </si>
  <si>
    <t>061-830-6032</t>
    <phoneticPr fontId="2" type="noConversion"/>
  </si>
  <si>
    <t>무인항공 영농기술 특화농공단지 조성사업 전기공사</t>
    <phoneticPr fontId="2" type="noConversion"/>
  </si>
  <si>
    <t>우주항공추진단</t>
    <phoneticPr fontId="2" type="noConversion"/>
  </si>
  <si>
    <t>박주연</t>
    <phoneticPr fontId="2" type="noConversion"/>
  </si>
  <si>
    <t>061-830-5364</t>
    <phoneticPr fontId="2" type="noConversion"/>
  </si>
  <si>
    <t>무인항공 영농기술 특화농공단지 조성사업 통신공사</t>
    <phoneticPr fontId="2" type="noConversion"/>
  </si>
  <si>
    <t>스마트영농빌리지 기반시설 기계공사</t>
    <phoneticPr fontId="2" type="noConversion"/>
  </si>
  <si>
    <t>인구정책실</t>
    <phoneticPr fontId="2" type="noConversion"/>
  </si>
  <si>
    <t>한도협</t>
    <phoneticPr fontId="2" type="noConversion"/>
  </si>
  <si>
    <t>010-8516-1403</t>
    <phoneticPr fontId="2" type="noConversion"/>
  </si>
  <si>
    <t>Y</t>
  </si>
  <si>
    <t>남양 월정지구 지표수보강개발</t>
  </si>
  <si>
    <t>재난안전과</t>
  </si>
  <si>
    <t>최수효</t>
  </si>
  <si>
    <t>061-830-5849</t>
  </si>
  <si>
    <t>포두 연등지구 지표수보강개발</t>
  </si>
  <si>
    <t>점암 중보들소하천 정비</t>
    <phoneticPr fontId="2" type="noConversion"/>
  </si>
  <si>
    <t>재난안전과</t>
    <phoneticPr fontId="2" type="noConversion"/>
  </si>
  <si>
    <t>최낙훈</t>
    <phoneticPr fontId="2" type="noConversion"/>
  </si>
  <si>
    <t>061-830-5494</t>
    <phoneticPr fontId="2" type="noConversion"/>
  </si>
  <si>
    <t>동강 덕암소하천 정비</t>
    <phoneticPr fontId="2" type="noConversion"/>
  </si>
  <si>
    <t>재해위험저수지 정비사업(금산 석교제)</t>
    <phoneticPr fontId="2" type="noConversion"/>
  </si>
  <si>
    <t>정용탁</t>
    <phoneticPr fontId="2" type="noConversion"/>
  </si>
  <si>
    <t>061-830-5267</t>
    <phoneticPr fontId="2" type="noConversion"/>
  </si>
  <si>
    <t>풍양 하림소하천 정비</t>
    <phoneticPr fontId="2" type="noConversion"/>
  </si>
  <si>
    <t>서영신</t>
    <phoneticPr fontId="2" type="noConversion"/>
  </si>
  <si>
    <t>061-830-5848</t>
    <phoneticPr fontId="2" type="noConversion"/>
  </si>
  <si>
    <t>시군관리 수리시설 개보수사업(점암 가학제)</t>
    <phoneticPr fontId="2" type="noConversion"/>
  </si>
  <si>
    <t>-</t>
    <phoneticPr fontId="2" type="noConversion"/>
  </si>
  <si>
    <t>대서 신기마을(신기뜰) 배수로 정비공사</t>
  </si>
  <si>
    <t>박지훈</t>
  </si>
  <si>
    <t>061-830-5484</t>
  </si>
  <si>
    <t>도양 차경마을 물탱크 및 관로 설치공사</t>
  </si>
  <si>
    <t>대서 동편마을 경지정리지구 배수로 정비공사</t>
  </si>
  <si>
    <t>대서면 신기마을 안남천 소교량 정비공사</t>
  </si>
  <si>
    <t>영남 금사지구 경작로 포장공사</t>
  </si>
  <si>
    <t>도양 장유소하천 정비공사</t>
    <phoneticPr fontId="2" type="noConversion"/>
  </si>
  <si>
    <t>점암 봉북천 준설공사</t>
    <phoneticPr fontId="2" type="noConversion"/>
  </si>
  <si>
    <t>정대환</t>
    <phoneticPr fontId="2" type="noConversion"/>
  </si>
  <si>
    <t>061-830-5495</t>
    <phoneticPr fontId="2" type="noConversion"/>
  </si>
  <si>
    <t>과역 여동천 사면 정비공사</t>
    <phoneticPr fontId="2" type="noConversion"/>
  </si>
  <si>
    <t>동강면 원매곡 하천 제방 정비</t>
    <phoneticPr fontId="2" type="noConversion"/>
  </si>
  <si>
    <t>박현철</t>
    <phoneticPr fontId="2" type="noConversion"/>
  </si>
  <si>
    <t>061-830-5783</t>
    <phoneticPr fontId="2" type="noConversion"/>
  </si>
  <si>
    <t>도화 봉산소하천 정비</t>
    <phoneticPr fontId="2" type="noConversion"/>
  </si>
  <si>
    <t>두원 신송소하천 정비</t>
    <phoneticPr fontId="2" type="noConversion"/>
  </si>
  <si>
    <t>과역 도천지구 농로 재포장공사</t>
  </si>
  <si>
    <t>동일 덕흥간척지 배수로 수문 설치 등 정비</t>
  </si>
  <si>
    <t>고흥 봉동천 정비공사</t>
    <phoneticPr fontId="2" type="noConversion"/>
  </si>
  <si>
    <t>영남 간천지구 농수로 정비공사</t>
  </si>
  <si>
    <t>두원 신흥천 석축 정비공사</t>
    <phoneticPr fontId="2" type="noConversion"/>
  </si>
  <si>
    <t>과역 구곡마을 농경지 배수로 정비공사</t>
  </si>
  <si>
    <t>동일 소영천 사면 석축 정비공사</t>
    <phoneticPr fontId="2" type="noConversion"/>
  </si>
  <si>
    <t>도덕 문관마을 농업용수로 정비공사</t>
  </si>
  <si>
    <t>두원면 대전마을 경지정리지구 농로 확포장</t>
  </si>
  <si>
    <t>두원면 오수마을 오수천 정비</t>
    <phoneticPr fontId="2" type="noConversion"/>
  </si>
  <si>
    <t>고흥 호천천 석축 보수공사</t>
    <phoneticPr fontId="2" type="noConversion"/>
  </si>
  <si>
    <t>포두 중보소하천 석축 정비공사</t>
    <phoneticPr fontId="2" type="noConversion"/>
  </si>
  <si>
    <t>동일 고포천 사면 석축 정비공사</t>
    <phoneticPr fontId="2" type="noConversion"/>
  </si>
  <si>
    <t>점암 두지마을 버스 진출입로 확포장공사</t>
  </si>
  <si>
    <t>풍양면 송정마을 소하천 복개공사</t>
    <phoneticPr fontId="2" type="noConversion"/>
  </si>
  <si>
    <t>봉래면 염포삼천(소하천) 사면 정비</t>
    <phoneticPr fontId="2" type="noConversion"/>
  </si>
  <si>
    <t>대서면 화천마을 안남천 석축 정비</t>
    <phoneticPr fontId="2" type="noConversion"/>
  </si>
  <si>
    <t>두원면 지남마을 지남천 석축</t>
    <phoneticPr fontId="2" type="noConversion"/>
  </si>
  <si>
    <t>과역 봉촌마을 농로 확포장공사</t>
  </si>
  <si>
    <t>대서 신기 안남리 저류지 안전난간 설치공사</t>
  </si>
  <si>
    <t>대서면 중산마을 용수관로 설치 및 답 진입로 포장</t>
  </si>
  <si>
    <t>대서면 동편마을 배수로 정비공사</t>
  </si>
  <si>
    <t>풍양면 보천천 세1천 제방 정비</t>
    <phoneticPr fontId="2" type="noConversion"/>
  </si>
  <si>
    <t>금산면 평지마을 하천바닥 콘크리트 포장</t>
    <phoneticPr fontId="2" type="noConversion"/>
  </si>
  <si>
    <t>점암 당치마을 인구천 석축 정비공사</t>
    <phoneticPr fontId="2" type="noConversion"/>
  </si>
  <si>
    <t>과역 신기마을 농수로 정비공사</t>
  </si>
  <si>
    <t>고흥 비아 간척지 배수로 및 농로정비공사</t>
  </si>
  <si>
    <t>영남 신성마을 우천지구 개거 정비공사</t>
  </si>
  <si>
    <t>풍양 송정천 정비공사</t>
    <phoneticPr fontId="2" type="noConversion"/>
  </si>
  <si>
    <t>동강면 덕촌 하천 제방 설치</t>
    <phoneticPr fontId="2" type="noConversion"/>
  </si>
  <si>
    <t>대서면 신기마을 안남천 보 설치</t>
    <phoneticPr fontId="2" type="noConversion"/>
  </si>
  <si>
    <t>두원 반송소하천 석축 정비공사</t>
    <phoneticPr fontId="2" type="noConversion"/>
  </si>
  <si>
    <t>두원면 영동 이술소하천 제방 도로 정비</t>
    <phoneticPr fontId="2" type="noConversion"/>
  </si>
  <si>
    <t>도화 지등천 석축 정비공사</t>
    <phoneticPr fontId="2" type="noConversion"/>
  </si>
  <si>
    <t>고흥 성촌마을 농로 확포장공사</t>
  </si>
  <si>
    <t>동강 평촌~덕암 간 배수로 정비공사</t>
  </si>
  <si>
    <t>동강 오수마을 농로변 석축 설치공사</t>
  </si>
  <si>
    <t>과역 봉촌천 사면 정비공사</t>
    <phoneticPr fontId="2" type="noConversion"/>
  </si>
  <si>
    <t>과역면 가산천 사면 정비 및 준설</t>
    <phoneticPr fontId="2" type="noConversion"/>
  </si>
  <si>
    <t>도화 원도동마을 농로 확포장(잔여구간)</t>
  </si>
  <si>
    <t>포두 신촌마을 경지정리지구 농로 포장공사</t>
  </si>
  <si>
    <t>과역면 석촌 석봉천 사면정비 및 준설</t>
    <phoneticPr fontId="2" type="noConversion"/>
  </si>
  <si>
    <t>도양읍 중촌마을 중촌간척지 토수로 구조물화</t>
  </si>
  <si>
    <t>도화 봉동마을 농로 교행폭 확장공사</t>
  </si>
  <si>
    <t>포두 신촌마을 중형관정 설치공사</t>
  </si>
  <si>
    <t>포두 원봉림마을 구거 석축 복구공사</t>
  </si>
  <si>
    <t>영남 만호마을 금사간척지 농로 옹벽 설치공사</t>
  </si>
  <si>
    <t>영남 간천마을 간천지구 옹벽 및 배수로 정비공사</t>
  </si>
  <si>
    <t>영남 간천마을 우천지구 배수로 정비공사</t>
  </si>
  <si>
    <t>동강 마서마을 배수로 정비공사</t>
  </si>
  <si>
    <t>동강 두산마을 배수로 정비공사</t>
  </si>
  <si>
    <t>동강 당곡마을 배수로 정비공사</t>
  </si>
  <si>
    <t>동강 옹암마을 배수로 정비공사</t>
  </si>
  <si>
    <t>대서 개명마을 농로 재포장공사</t>
  </si>
  <si>
    <t>대서 신기들 배수로 개거 설치공사</t>
  </si>
  <si>
    <t>대서 금곡마을 수문 확장공사</t>
  </si>
  <si>
    <t>두원 연강마을 배수로 확장공사</t>
  </si>
  <si>
    <t>풍양 매곡천 제방 석축 정비공사</t>
    <phoneticPr fontId="2" type="noConversion"/>
  </si>
  <si>
    <t>점암면 당치마을 인구천 법면 석축</t>
    <phoneticPr fontId="2" type="noConversion"/>
  </si>
  <si>
    <t>영남면 양화천 제방 정비</t>
    <phoneticPr fontId="2" type="noConversion"/>
  </si>
  <si>
    <t>대서면 금곡마을 동편천 석축 설치</t>
    <phoneticPr fontId="2" type="noConversion"/>
  </si>
  <si>
    <t>대서면 온동마을 금곡천 석축 정비</t>
    <phoneticPr fontId="2" type="noConversion"/>
  </si>
  <si>
    <t>도양 차경마을 관로 보수공사</t>
  </si>
  <si>
    <t>2025 기계화 영농기반(금산 명천지구)</t>
  </si>
  <si>
    <t>포두 원남촌마을 농배수로 정비공사</t>
  </si>
  <si>
    <t>포두 원남촌마을 경지정리지구 배수로 정비</t>
  </si>
  <si>
    <t>남양 침교마을 구거 정비공사</t>
  </si>
  <si>
    <t>동강 덕암마을 농경지 진입로 및 준설공사</t>
  </si>
  <si>
    <t>동강 원등마을 배수로 정비공사</t>
  </si>
  <si>
    <t>동강 원등마을 경지정리지구 답 진입로 공사</t>
  </si>
  <si>
    <t>동강 신정~쌍암 간 배수로 정비공사</t>
  </si>
  <si>
    <t>동강 병동마을 배수로 정비공사</t>
  </si>
  <si>
    <t>동강 죽산~계매간 배수로 설치공사</t>
  </si>
  <si>
    <t>대서 중산마을 경지정리지구 답진입로 정비</t>
  </si>
  <si>
    <t>동강 원매곡 배수로 정비공사</t>
  </si>
  <si>
    <t>남양면 자율방범대 사무실 보수</t>
    <phoneticPr fontId="2" type="noConversion"/>
  </si>
  <si>
    <t>홍웅기</t>
    <phoneticPr fontId="2" type="noConversion"/>
  </si>
  <si>
    <t>061-830-5842</t>
    <phoneticPr fontId="2" type="noConversion"/>
  </si>
  <si>
    <t>도화 상동천 농로 배수로 정비공사</t>
    <phoneticPr fontId="2" type="noConversion"/>
  </si>
  <si>
    <t>도화 가화천 수중보 설치</t>
    <phoneticPr fontId="2" type="noConversion"/>
  </si>
  <si>
    <t>포두 연등천 정비공사</t>
    <phoneticPr fontId="2" type="noConversion"/>
  </si>
  <si>
    <t>과역 심포천 사면 정비공사</t>
    <phoneticPr fontId="2" type="noConversion"/>
  </si>
  <si>
    <t>대서 중산천 정비공사</t>
    <phoneticPr fontId="2" type="noConversion"/>
  </si>
  <si>
    <t>점암면 한산 강산천 제방 포장(잔여구간)</t>
    <phoneticPr fontId="2" type="noConversion"/>
  </si>
  <si>
    <t>도양 관하마을 용수로 및 농로 정비공사</t>
  </si>
  <si>
    <t>도양 원동마을 농로 확포장공사</t>
  </si>
  <si>
    <t>도양 봉서제 하단 배수로 복구공사</t>
  </si>
  <si>
    <t>도양 중촌마을 농로 노견 복구공사</t>
  </si>
  <si>
    <t>도화 원도동마을 농로 교행로 설치공사</t>
  </si>
  <si>
    <t>도화 상동마을 구암뜰 농경지 배수로 정비공사</t>
  </si>
  <si>
    <t>포두 우산마을 농배수로 개거공사</t>
  </si>
  <si>
    <t>포두 삼정마을 농로 확포장공사</t>
  </si>
  <si>
    <t>포두 해창만 상포지구 농로 포장공사</t>
  </si>
  <si>
    <t>동일 덕흥마을 농경지 배수로 정비공사</t>
  </si>
  <si>
    <t>점암 오산마을 농로포장공사</t>
  </si>
  <si>
    <t>점암 용두마을 용배수로 개거공사</t>
  </si>
  <si>
    <t>영남 양화뜰 취입보 정비공사</t>
  </si>
  <si>
    <t>동강 병동마을 농경지 배수로 및 답진입로</t>
  </si>
  <si>
    <t>동강 죽산마을 배수로 정비공사</t>
  </si>
  <si>
    <t>두원 예동마을 경지정리지구 배수로 정비공사</t>
  </si>
  <si>
    <t>고흥 호동마을 배수로 정비공사</t>
  </si>
  <si>
    <t>고흥 성촌마을 농로포장공사</t>
  </si>
  <si>
    <t>도양 동봉마을 농로 및 배수로 정비공사</t>
  </si>
  <si>
    <t>풍양 당두마을 농로포장공사</t>
  </si>
  <si>
    <t>풍양 삼신마을 농로 확포장공사</t>
  </si>
  <si>
    <t>점암 시목마을 농로 포장공사</t>
  </si>
  <si>
    <t>점암 당치마을 농로포장공사</t>
  </si>
  <si>
    <t>점암 한동마을 배수로 복개공사</t>
  </si>
  <si>
    <t>점암 상신마을 배수로 및 농로확장공사</t>
  </si>
  <si>
    <t>동강 신정마을 배수로 정비공사</t>
  </si>
  <si>
    <t>대서 월등마을 배수로 정비공사</t>
  </si>
  <si>
    <t>두원 구룡마을 배수로 석축공사</t>
  </si>
  <si>
    <t>두원 예회 경지정리지구 배수로 정비공사</t>
  </si>
  <si>
    <t>두원 상대 경지정리지구 배수로 정비공사</t>
  </si>
  <si>
    <t>도양 비봉소하천 정비공사</t>
    <phoneticPr fontId="2" type="noConversion"/>
  </si>
  <si>
    <t>도양 차경소하천 정비공사</t>
    <phoneticPr fontId="2" type="noConversion"/>
  </si>
  <si>
    <t>도덕 장동소하천 정비공사</t>
    <phoneticPr fontId="2" type="noConversion"/>
  </si>
  <si>
    <t>도덕 원두제소하천 정비공사</t>
    <phoneticPr fontId="2" type="noConversion"/>
  </si>
  <si>
    <t>금산 성지천 정비공사</t>
    <phoneticPr fontId="2" type="noConversion"/>
  </si>
  <si>
    <t>금산 상하천 정비공사</t>
    <phoneticPr fontId="2" type="noConversion"/>
  </si>
  <si>
    <t>금산 중촌천 정비공사</t>
    <phoneticPr fontId="2" type="noConversion"/>
  </si>
  <si>
    <t>금산 동정천 정비공사</t>
    <phoneticPr fontId="2" type="noConversion"/>
  </si>
  <si>
    <t>금산 평지천 정비공사</t>
    <phoneticPr fontId="2" type="noConversion"/>
  </si>
  <si>
    <t>금산면 상하촌 소하천 정비</t>
    <phoneticPr fontId="2" type="noConversion"/>
  </si>
  <si>
    <t>포두 봉암천 정비공사</t>
    <phoneticPr fontId="2" type="noConversion"/>
  </si>
  <si>
    <t>봉래 예내천 정비공사</t>
    <phoneticPr fontId="2" type="noConversion"/>
  </si>
  <si>
    <t>봉래 내초천 사면 정비공사</t>
    <phoneticPr fontId="2" type="noConversion"/>
  </si>
  <si>
    <t>봉래 창포천 정비공사</t>
    <phoneticPr fontId="2" type="noConversion"/>
  </si>
  <si>
    <t>봉래면 예당천(소하천) 하상보수</t>
    <phoneticPr fontId="2" type="noConversion"/>
  </si>
  <si>
    <t>영남 양화소하천 정비공사</t>
    <phoneticPr fontId="2" type="noConversion"/>
  </si>
  <si>
    <t>영남 우천소하천 정비공사</t>
    <phoneticPr fontId="2" type="noConversion"/>
  </si>
  <si>
    <t>영남면 신성마을 각기골소하천 석축 정비</t>
    <phoneticPr fontId="2" type="noConversion"/>
  </si>
  <si>
    <t>과역 방란천 정비</t>
    <phoneticPr fontId="2" type="noConversion"/>
  </si>
  <si>
    <t>대서 귀남천 정비공사</t>
    <phoneticPr fontId="2" type="noConversion"/>
  </si>
  <si>
    <t>대서 동편천 석축 정비공사</t>
    <phoneticPr fontId="2" type="noConversion"/>
  </si>
  <si>
    <t>대서 금곡천 석축 정비공사</t>
    <phoneticPr fontId="2" type="noConversion"/>
  </si>
  <si>
    <t>두원 소하천 정비</t>
    <phoneticPr fontId="2" type="noConversion"/>
  </si>
  <si>
    <t>도서지역 등 골목길 소화기함 설치 지원</t>
    <phoneticPr fontId="2" type="noConversion"/>
  </si>
  <si>
    <t>도양 봉산마을 농로 포장공사</t>
  </si>
  <si>
    <t>두원 반산 경지정리지구 배수로 정비공사</t>
  </si>
  <si>
    <t>대서 서호마을 농경지 배수로 정비공사</t>
  </si>
  <si>
    <t>풍양 봉양마을 배수로 개거 설치공사</t>
  </si>
  <si>
    <t>고흥 간천마을 경작지 배수로 정비공사</t>
  </si>
  <si>
    <t>고흥 성촌마을 배수로 정비공사</t>
  </si>
  <si>
    <t>도양 봉산마을 농로 사면 복구공사</t>
  </si>
  <si>
    <t>풍양 송정마을 송정2제 진입로 석축공사</t>
  </si>
  <si>
    <t>포두 연등마을 경지정리지구 배수로 정비공사</t>
  </si>
  <si>
    <t>동강 관덕마을 답 진입로 확포장(5개소)</t>
  </si>
  <si>
    <t>점암 화전마을 농로포장공사</t>
  </si>
  <si>
    <t>두원 예동마을 농로 가각부 정비(2개소)</t>
  </si>
  <si>
    <t>두원 풍류마을 배수로 정비공사</t>
  </si>
  <si>
    <t>두원 예회마을 배수로 정비공사</t>
  </si>
  <si>
    <t>두원 예회마을 농로 포장공사</t>
  </si>
  <si>
    <t>두원 차수마을 농로 확포장공사</t>
  </si>
  <si>
    <t>고흥 신흥천 잔여구간 정비공사</t>
    <phoneticPr fontId="2" type="noConversion"/>
  </si>
  <si>
    <t>도덕 한적소하천 정비공사</t>
    <phoneticPr fontId="2" type="noConversion"/>
  </si>
  <si>
    <t>점암 연봉천 정비공사</t>
    <phoneticPr fontId="2" type="noConversion"/>
  </si>
  <si>
    <t>영남면 사포소하천 정비공사</t>
    <phoneticPr fontId="2" type="noConversion"/>
  </si>
  <si>
    <t>동강 관덕천 소하천 정비공사</t>
    <phoneticPr fontId="2" type="noConversion"/>
  </si>
  <si>
    <t>동강 쌍암천 소하천 정비공사</t>
    <phoneticPr fontId="2" type="noConversion"/>
  </si>
  <si>
    <t>동강 마치천 소하천 정비공사</t>
    <phoneticPr fontId="2" type="noConversion"/>
  </si>
  <si>
    <t>도화 덕산마을 농로 배수로 정비공사</t>
  </si>
  <si>
    <t>포두 신촌마을 농로 포장공사</t>
  </si>
  <si>
    <t>풍양 사동제 준설공사</t>
  </si>
  <si>
    <t>남양 와야마을 구거 정비공사</t>
  </si>
  <si>
    <t>고흥 유동마을 농로 포장공사</t>
  </si>
  <si>
    <t>고흥 간천마을 배수로 정비공사</t>
  </si>
  <si>
    <t>고흥 등암마을 농로 정비공사</t>
  </si>
  <si>
    <t>고흥 등암마을 석축공사</t>
  </si>
  <si>
    <t>고흥 장전마을 농로 포장공사</t>
  </si>
  <si>
    <t>포두 원상대마을 하우스 단지 배수로 정비</t>
  </si>
  <si>
    <t>포두 자연동마을 농로 포장공사</t>
  </si>
  <si>
    <t>점암 회룡마을 배수로 정비공사</t>
  </si>
  <si>
    <t>두원 예회 농로포장공사</t>
  </si>
  <si>
    <t>풍양 보천천 정비공사</t>
    <phoneticPr fontId="2" type="noConversion"/>
  </si>
  <si>
    <t>금산면 상하촌 소하천 준설</t>
    <phoneticPr fontId="2" type="noConversion"/>
  </si>
  <si>
    <t>봉래면 신금천 준설공사</t>
    <phoneticPr fontId="2" type="noConversion"/>
  </si>
  <si>
    <t>영남 신성소하천 정비공사</t>
    <phoneticPr fontId="2" type="noConversion"/>
  </si>
  <si>
    <t>영남 대밭골소하천 정비공사</t>
    <phoneticPr fontId="2" type="noConversion"/>
  </si>
  <si>
    <t>남양 운교천 석축 및 준설 정비공사</t>
    <phoneticPr fontId="2" type="noConversion"/>
  </si>
  <si>
    <t>남양 찬포천 석축 정비공사</t>
    <phoneticPr fontId="2" type="noConversion"/>
  </si>
  <si>
    <t>남양 망동천 정비공사</t>
    <phoneticPr fontId="2" type="noConversion"/>
  </si>
  <si>
    <t>두원 신흥천 정비공사</t>
    <phoneticPr fontId="2" type="noConversion"/>
  </si>
  <si>
    <t>과역면 월악 하천 정비</t>
    <phoneticPr fontId="2" type="noConversion"/>
  </si>
  <si>
    <t>고흥군 공용주차장 개선사업</t>
    <phoneticPr fontId="2" type="noConversion"/>
  </si>
  <si>
    <t>재무과</t>
    <phoneticPr fontId="2" type="noConversion"/>
  </si>
  <si>
    <t>이환희</t>
    <phoneticPr fontId="2" type="noConversion"/>
  </si>
  <si>
    <t>061-830-5036</t>
    <phoneticPr fontId="2" type="noConversion"/>
  </si>
  <si>
    <t>군청사 생활밀착형 숲(옥상정원) 조성</t>
    <phoneticPr fontId="2" type="noConversion"/>
  </si>
  <si>
    <t>서성민</t>
    <phoneticPr fontId="2" type="noConversion"/>
  </si>
  <si>
    <t>061-830-5293</t>
    <phoneticPr fontId="2" type="noConversion"/>
  </si>
  <si>
    <t>도양읍 청사 옥상방수</t>
    <phoneticPr fontId="2" type="noConversion"/>
  </si>
  <si>
    <t>도덕면사무소 진출입로 전주 이설 및 정비</t>
    <phoneticPr fontId="2" type="noConversion"/>
  </si>
  <si>
    <t>군의회 의장실 보수</t>
    <phoneticPr fontId="2" type="noConversion"/>
  </si>
  <si>
    <t>어린이놀이방 시설 보수</t>
    <phoneticPr fontId="2" type="noConversion"/>
  </si>
  <si>
    <t>금산면사무소 담장 보수</t>
    <phoneticPr fontId="2" type="noConversion"/>
  </si>
  <si>
    <t>포두면 청사 옥상방수 및 부속건물 바닥공사</t>
    <phoneticPr fontId="2" type="noConversion"/>
  </si>
  <si>
    <t>마리안느·마가렛 글로벌 리더양성 거점공간 조성사업 전기공사</t>
    <phoneticPr fontId="2" type="noConversion"/>
  </si>
  <si>
    <t>주민복지과</t>
    <phoneticPr fontId="2" type="noConversion"/>
  </si>
  <si>
    <t>이지현</t>
    <phoneticPr fontId="2" type="noConversion"/>
  </si>
  <si>
    <t>061-830-5908</t>
    <phoneticPr fontId="2" type="noConversion"/>
  </si>
  <si>
    <t>마리안느·마가렛 글로벌 리더양성 거점공간 조성사업 통신공사</t>
    <phoneticPr fontId="2" type="noConversion"/>
  </si>
  <si>
    <t>마리안느·마가렛 글로벌 리더양성 거점공간 조성사업 소방공사</t>
    <phoneticPr fontId="2" type="noConversion"/>
  </si>
  <si>
    <t>나눔연수원 옥상 방수공사</t>
    <phoneticPr fontId="2" type="noConversion"/>
  </si>
  <si>
    <t>도덕 덕흥 경로당 화장실 증축</t>
    <phoneticPr fontId="2" type="noConversion"/>
  </si>
  <si>
    <t>김주한</t>
    <phoneticPr fontId="2" type="noConversion"/>
  </si>
  <si>
    <t>061-830-5973</t>
    <phoneticPr fontId="2" type="noConversion"/>
  </si>
  <si>
    <t>도양 시산 경로당 정비</t>
    <phoneticPr fontId="2" type="noConversion"/>
  </si>
  <si>
    <t>도덕 학동 중앙경로당 보수</t>
    <phoneticPr fontId="2" type="noConversion"/>
  </si>
  <si>
    <t>과역 내로 남경로당 리모델링</t>
    <phoneticPr fontId="2" type="noConversion"/>
  </si>
  <si>
    <t>과역 분회경로당 비가림시설 설치</t>
    <phoneticPr fontId="2" type="noConversion"/>
  </si>
  <si>
    <t>점암 대춘 경로당 리모델링</t>
    <phoneticPr fontId="2" type="noConversion"/>
  </si>
  <si>
    <t>가축분뇨 공공처리시설 지하동 공조장치 설치 공사</t>
    <phoneticPr fontId="2" type="noConversion"/>
  </si>
  <si>
    <t>축산정책과</t>
    <phoneticPr fontId="2" type="noConversion"/>
  </si>
  <si>
    <t>김대운</t>
    <phoneticPr fontId="2" type="noConversion"/>
  </si>
  <si>
    <t>061-830-5268</t>
    <phoneticPr fontId="2" type="noConversion"/>
  </si>
  <si>
    <t>비협정</t>
    <phoneticPr fontId="26" type="noConversion"/>
  </si>
  <si>
    <t>도화 구암~목섬간 도로 개설</t>
  </si>
  <si>
    <t>해양개발과</t>
  </si>
  <si>
    <t>홍창수</t>
  </si>
  <si>
    <t>061-830-5436</t>
  </si>
  <si>
    <t>포두 내초 선착장 소통구 설치</t>
  </si>
  <si>
    <t>도화 황촌 해안도로 파라펫 설치공사</t>
  </si>
  <si>
    <t>도화 구암항 화장실 신축공사</t>
  </si>
  <si>
    <t>장주현</t>
  </si>
  <si>
    <t>061-830-5876</t>
  </si>
  <si>
    <t>도화 화옥 물양장 개보수</t>
  </si>
  <si>
    <t>도화 하도 선창 파라펫 설치</t>
  </si>
  <si>
    <t>봉래 외초 물양장 확장</t>
  </si>
  <si>
    <t>박현빈</t>
  </si>
  <si>
    <t>061-830-5315</t>
  </si>
  <si>
    <t>녹동항 잠수협회(해양구조단) 사무실 싵축</t>
  </si>
  <si>
    <t>금산 배천 선착장 확장</t>
  </si>
  <si>
    <t>포두면 오취마을 물양장 진입도로 정비공사</t>
  </si>
  <si>
    <t>봉래 창포 어장진입로 설치공사</t>
  </si>
  <si>
    <t>동일 와교 선착장 도크장 및 선박계류장 설치</t>
  </si>
  <si>
    <t>동일 신초마을 안길 사면 재해복구 공사</t>
  </si>
  <si>
    <t>김원상</t>
  </si>
  <si>
    <t>061-830-5408</t>
  </si>
  <si>
    <t>도화 대통항 보수보강 공사</t>
  </si>
  <si>
    <t>채수환</t>
  </si>
  <si>
    <t>061-830-5877</t>
  </si>
  <si>
    <t>영남 능정마을 해안도로 개설</t>
  </si>
  <si>
    <t>동강 죽암 계단 및 계선주 설치</t>
  </si>
  <si>
    <t>대서 장사, 송림 도크장 및 세척장 설치</t>
  </si>
  <si>
    <t>두원 예회 해안도로 파라펫 설치</t>
  </si>
  <si>
    <t>금산 월포 세척장 설치</t>
  </si>
  <si>
    <t>금산면 배천마을 선착장 보강</t>
  </si>
  <si>
    <t>영남 사도 도크장 설치</t>
  </si>
  <si>
    <t>과역 내백 어장진입로 설치공사</t>
  </si>
  <si>
    <t>금산면 파래, 굴, 바지락 세척장 확장 및 포장</t>
  </si>
  <si>
    <t>도덕 용동 호안도로 아스콘 포장</t>
  </si>
  <si>
    <t>과역 내백마을 해안가 도로 아스콘 포장</t>
  </si>
  <si>
    <t>녹동항 공중화장실 철거</t>
  </si>
  <si>
    <t>도화면 황촌마을 선착장 가로등 설치공사</t>
  </si>
  <si>
    <t>동일 동포마을 어장진입로 확포장 공사</t>
  </si>
  <si>
    <t>영남 능정마을 해안도로 설치</t>
  </si>
  <si>
    <t>대서 장선 선착장 경사로 및 어장진입로 설치</t>
  </si>
  <si>
    <t>봉래 염포마을 배수시설 정비</t>
  </si>
  <si>
    <t>남양 우도마을 해안도로 포장공사</t>
  </si>
  <si>
    <t>도덕 용동선착장 선양장 석축공사</t>
  </si>
  <si>
    <t>봉래 엄남마을 선착장 숭상공사 시행</t>
  </si>
  <si>
    <t>남양면 선정마을 농산물센터보수공사</t>
  </si>
  <si>
    <t>도화면 지호마을 해양쓰레기 집하장 콘크리트 포장공사</t>
  </si>
  <si>
    <t>도화 죽도 지죽항 가로등 설치</t>
  </si>
  <si>
    <t>포두 남성마을 공동어장 틈새 육성사업</t>
  </si>
  <si>
    <t>봉래 나로도항 파출소 인근 가로등 설치</t>
  </si>
  <si>
    <t>봉래면 신금마을 해안가 진입로 및 사면보수 공사</t>
  </si>
  <si>
    <t>동일면 양화마을 해안도로 연장공사</t>
  </si>
  <si>
    <t>영남면 우두마을 해안길 확포장 공사</t>
  </si>
  <si>
    <t>과역 원주마을 바닷가 석축정비</t>
  </si>
  <si>
    <t>과역 외호마을 바닷가 포장</t>
  </si>
  <si>
    <t>남양 중산마을 어장진입로 연장</t>
  </si>
  <si>
    <t>도양 선창마을 선착장 접안시설</t>
  </si>
  <si>
    <t>금산면 우두마을 세척장 설치공사</t>
  </si>
  <si>
    <t>영남 사도 어패류 세척장 설치</t>
  </si>
  <si>
    <t>남양 중산마을 어장진입로 포장</t>
  </si>
  <si>
    <t>남양 우도 해안도로 배수 개선</t>
  </si>
  <si>
    <t>대서 장선마을 바닷가 정비</t>
  </si>
  <si>
    <t>영남 우두마을 안길 확장</t>
  </si>
  <si>
    <t>남양 신직마을 바닷가 옹벽 정비</t>
  </si>
  <si>
    <t>금산 연소마을 선착장 계단설치</t>
  </si>
  <si>
    <t>파봉기 교체공사</t>
    <phoneticPr fontId="2" type="noConversion"/>
  </si>
  <si>
    <t>환경정책과</t>
    <phoneticPr fontId="2" type="noConversion"/>
  </si>
  <si>
    <t>고영록</t>
    <phoneticPr fontId="2" type="noConversion"/>
  </si>
  <si>
    <t>061-830-5810</t>
    <phoneticPr fontId="2" type="noConversion"/>
  </si>
  <si>
    <t>내화물 보수공사</t>
    <phoneticPr fontId="2" type="noConversion"/>
  </si>
  <si>
    <t>여과진집기 교체공사</t>
    <phoneticPr fontId="2" type="noConversion"/>
  </si>
  <si>
    <t>약품탱크 교체공사</t>
    <phoneticPr fontId="2" type="noConversion"/>
  </si>
  <si>
    <t>공동집하장 확충 지원</t>
    <phoneticPr fontId="2" type="noConversion"/>
  </si>
  <si>
    <t>송병기</t>
    <phoneticPr fontId="2" type="noConversion"/>
  </si>
  <si>
    <t>061-830-5818</t>
    <phoneticPr fontId="2" type="noConversion"/>
  </si>
  <si>
    <t>기후위기 취약계층지역 지원사업(경로당 쿨루프)</t>
    <phoneticPr fontId="2" type="noConversion"/>
  </si>
  <si>
    <t>신승민</t>
    <phoneticPr fontId="2" type="noConversion"/>
  </si>
  <si>
    <t>061-830-5331</t>
    <phoneticPr fontId="2" type="noConversion"/>
  </si>
  <si>
    <t>광양시</t>
    <phoneticPr fontId="2" type="noConversion"/>
  </si>
  <si>
    <t>일반경쟁</t>
  </si>
  <si>
    <t>사라실예술촌~와인동굴 관광명소화사업</t>
  </si>
  <si>
    <t>관광과</t>
  </si>
  <si>
    <t>김소예</t>
  </si>
  <si>
    <t>061-797-1591</t>
  </si>
  <si>
    <t>동주의 별빛정원 조성사업</t>
  </si>
  <si>
    <t>산토리니 in 망덕포구 조성사업</t>
  </si>
  <si>
    <t>아트케이션 관광스테이 확충사업</t>
  </si>
  <si>
    <t>수의계약</t>
  </si>
  <si>
    <t>송보5차아파트 어린이놀이터 바닥 교체사업</t>
  </si>
  <si>
    <t>중마동</t>
  </si>
  <si>
    <t>이돈국</t>
  </si>
  <si>
    <t>061-797-3508</t>
  </si>
  <si>
    <t>지방계약법 시행령 제25조 제1항 제5호</t>
  </si>
  <si>
    <t>대광3차아파트 어린이놀이터 바닥 교체사업</t>
  </si>
  <si>
    <t>061-797-3509</t>
  </si>
  <si>
    <t>주공2차아파트 어린이놀이터 바닥 교체사업</t>
  </si>
  <si>
    <t>061-797-3510</t>
  </si>
  <si>
    <t>남양파크아파트 화재수신기 교체사업</t>
  </si>
  <si>
    <t>061-797-3514</t>
  </si>
  <si>
    <t>중앙하수처리장 설비동 옥상 방수 공사</t>
  </si>
  <si>
    <t>하수처리과</t>
  </si>
  <si>
    <t>서지원</t>
  </si>
  <si>
    <t>061-797-3809</t>
  </si>
  <si>
    <t>금호동 금당 그라운드 골프장 주변 환경개선</t>
  </si>
  <si>
    <t>체육과</t>
  </si>
  <si>
    <t>류정헌</t>
  </si>
  <si>
    <t>061-797-2189</t>
  </si>
  <si>
    <t>금호동 금당 그라운드 골프장 주변 시설개선공사</t>
  </si>
  <si>
    <t>동광2차아파트 CCTV 설치사업</t>
  </si>
  <si>
    <t>061-797-3515</t>
  </si>
  <si>
    <t>활주로형 횡단보도 설치</t>
  </si>
  <si>
    <t>교통과</t>
  </si>
  <si>
    <t>장지현</t>
  </si>
  <si>
    <t>061-797-2866</t>
  </si>
  <si>
    <t>태인폐수처리장 비상발전기실 정비</t>
  </si>
  <si>
    <t>유기남</t>
  </si>
  <si>
    <t>061-797-4784</t>
  </si>
  <si>
    <t>취약계층 에너지복지사업(저소득층 고효율 LED교체)</t>
  </si>
  <si>
    <t>신산업과</t>
  </si>
  <si>
    <t>배수연</t>
  </si>
  <si>
    <t>061-797-3452</t>
  </si>
  <si>
    <t>초남체육공원 수목 정비작업</t>
  </si>
  <si>
    <t>송성준</t>
  </si>
  <si>
    <t>061-797-2257</t>
  </si>
  <si>
    <t>사설항로 표지등 정기점검 및 수리</t>
  </si>
  <si>
    <t>시설관리과</t>
  </si>
  <si>
    <t>조정배</t>
  </si>
  <si>
    <t>061-797-2914</t>
  </si>
  <si>
    <t>상평마을 안길 확장공사</t>
  </si>
  <si>
    <t>옥룡면</t>
  </si>
  <si>
    <t>서대용</t>
  </si>
  <si>
    <t>061-797-2631</t>
  </si>
  <si>
    <t>답곡마을(논실)진입로 정비공사</t>
  </si>
  <si>
    <t>왕금마을 안길 아스콘 포장공사</t>
  </si>
  <si>
    <t>갈곡마을 안길 정비사업</t>
  </si>
  <si>
    <t>죽양마을 마을안길 확장공사</t>
  </si>
  <si>
    <t>옥곡면</t>
  </si>
  <si>
    <t>박태훈</t>
  </si>
  <si>
    <t>061-797-2632</t>
  </si>
  <si>
    <t>백암마을 배수로 개설공사</t>
  </si>
  <si>
    <t>삼존마을 배수로 개설공사</t>
  </si>
  <si>
    <t>선포마을 배수로 설치공사</t>
  </si>
  <si>
    <t>진월면</t>
  </si>
  <si>
    <t>이학진</t>
  </si>
  <si>
    <t>061-797-4271</t>
  </si>
  <si>
    <t>차동마을 용암세장 둘레길 조성사업</t>
  </si>
  <si>
    <t>061-797-4274</t>
  </si>
  <si>
    <t>용소마을 안길 보수공사</t>
  </si>
  <si>
    <t>061-797-4275</t>
  </si>
  <si>
    <t>송현마을 배수로 복개공사</t>
  </si>
  <si>
    <t>061-797-4278</t>
  </si>
  <si>
    <t>다압면 매각 농로 포장공사</t>
  </si>
  <si>
    <t>다압면</t>
  </si>
  <si>
    <t>조서영</t>
  </si>
  <si>
    <t>061-797-4290</t>
  </si>
  <si>
    <t>다압면 고사 농로 포장공사</t>
  </si>
  <si>
    <t>용장마을 배수로 설치공사</t>
  </si>
  <si>
    <t>골약동</t>
  </si>
  <si>
    <t>주현우</t>
  </si>
  <si>
    <t>061-797-4851</t>
  </si>
  <si>
    <t>군재마을 안길 확포장공사</t>
  </si>
  <si>
    <t>통사마을 구거 정비공사</t>
  </si>
  <si>
    <t>골약동 고길마을 농로 정비공사</t>
  </si>
  <si>
    <t>동광1차아파트 시설 개선사업</t>
  </si>
  <si>
    <t>061-797-3517</t>
  </si>
  <si>
    <t>가야약수터 체육시설 환경정비</t>
  </si>
  <si>
    <t>광영동</t>
  </si>
  <si>
    <t>류지혜</t>
  </si>
  <si>
    <t>061-797-4860</t>
  </si>
  <si>
    <t>광영중학교 주변 환경정비</t>
  </si>
  <si>
    <t>성심빌라 앞 배수로 정비공사</t>
  </si>
  <si>
    <t>광영초 공영주차장 시설물 정비</t>
  </si>
  <si>
    <t>장내마을 급경사 도로 보수공사</t>
  </si>
  <si>
    <t>태인동</t>
  </si>
  <si>
    <t>오수환</t>
  </si>
  <si>
    <t>061-797-4802</t>
  </si>
  <si>
    <t>장내마을회관 옥상방수공사</t>
  </si>
  <si>
    <t>궁기마을 배수로 정비공사</t>
  </si>
  <si>
    <t>태인동 도로변 위험수목 전정공사</t>
  </si>
  <si>
    <t>태인동 주요도로 풀베기공사</t>
  </si>
  <si>
    <t>백합아파트 보도정비 공사</t>
  </si>
  <si>
    <t>금호동</t>
  </si>
  <si>
    <t>신여식</t>
  </si>
  <si>
    <t>061-797-4932</t>
  </si>
  <si>
    <t>초원아파트 보도정비 공사</t>
  </si>
  <si>
    <t>금호지구 가로등 설치 사업</t>
  </si>
  <si>
    <t>어르신쉼터 비가림 시설 설치공사</t>
  </si>
  <si>
    <t>금호동 내 벤치(이설, 설치 등) 정비사업</t>
  </si>
  <si>
    <t>해안도로 화분 계절꽃 식재 사업</t>
  </si>
  <si>
    <t>금호동 내 우산각 등 정비사업</t>
  </si>
  <si>
    <t>신시마을 농로 포장공사</t>
  </si>
  <si>
    <t>진상면</t>
  </si>
  <si>
    <t>박동원</t>
  </si>
  <si>
    <t>061-797-3674</t>
  </si>
  <si>
    <t>원동마을 농로 보수공사</t>
  </si>
  <si>
    <t>평화마을 보도블럭 재설치공사</t>
  </si>
  <si>
    <t>신기마을 농로 재포장공사</t>
  </si>
  <si>
    <t>내압마을 옹벽 복구공사</t>
  </si>
  <si>
    <t>외압마을 휀스 설치공사</t>
  </si>
  <si>
    <t>섬진마을 농로 포장공사</t>
  </si>
  <si>
    <t>다사마을 농로 포장공사</t>
  </si>
  <si>
    <t>소학정마을 농로 포장공사</t>
  </si>
  <si>
    <t>관동마을 농로 확장공사</t>
  </si>
  <si>
    <t>고사마을 농로 확장공사</t>
  </si>
  <si>
    <t>항동마을 농로 포장공사</t>
  </si>
  <si>
    <t>죽천마을 농로 재포장공사</t>
  </si>
  <si>
    <t>평촌마을 농로 보수공사</t>
  </si>
  <si>
    <t>동동마을 농로 포장공사</t>
  </si>
  <si>
    <t>서동마을 배수로 복개공사</t>
  </si>
  <si>
    <t>직금마을 농로 재포장공사</t>
  </si>
  <si>
    <t>매각마을 농로 포장공사</t>
  </si>
  <si>
    <t>염창마을 배수로 설치공사</t>
  </si>
  <si>
    <t>하천마을 농로 포장공사</t>
  </si>
  <si>
    <t>지곡마을 배수로 설치공사</t>
  </si>
  <si>
    <t>봉강면</t>
  </si>
  <si>
    <t>조수길</t>
  </si>
  <si>
    <t>061-797-3644</t>
  </si>
  <si>
    <t>서석마을 농로 포장공사</t>
  </si>
  <si>
    <t>산본마을 수로 복개공사</t>
  </si>
  <si>
    <t>남정마을 농로 정비공사</t>
  </si>
  <si>
    <t>상운마을 안길 배수시설 정비공사</t>
  </si>
  <si>
    <t>추동마을 안길 축대 정비공사</t>
  </si>
  <si>
    <t>동동마을 안길 정비공사</t>
  </si>
  <si>
    <t>선동마을 안길 흙수로 정비공사</t>
  </si>
  <si>
    <t>내천마을 안길 배수시설 정비공사</t>
  </si>
  <si>
    <t>개현마을 배수로 정비공사</t>
  </si>
  <si>
    <t>옥동마을 농로 소교량 정비공사</t>
  </si>
  <si>
    <t>율곡마을 산길 개설공사</t>
  </si>
  <si>
    <t>덕천마을 안길 확장공사</t>
  </si>
  <si>
    <t>재동마을 안길 확장공사</t>
  </si>
  <si>
    <t>신촌마을 농로 포장공사</t>
  </si>
  <si>
    <t>오동마을 농로 포장공사</t>
  </si>
  <si>
    <t>백양마을 농로 포장공사</t>
  </si>
  <si>
    <t>매동마을 농로 포장공사</t>
  </si>
  <si>
    <t>장동마을 농로다리 교체</t>
  </si>
  <si>
    <t>수평마을 농로 포장공사</t>
  </si>
  <si>
    <t>내금마을 안길 포장공사</t>
  </si>
  <si>
    <t>비촌마을 농로 포장공사</t>
  </si>
  <si>
    <t>신황마을 농로 포장공사</t>
  </si>
  <si>
    <t>2026년 광양5일시장 안전관리패키지 지원사업 가스공사</t>
  </si>
  <si>
    <t>투자경제과</t>
  </si>
  <si>
    <t>송나경</t>
  </si>
  <si>
    <t>061-797-2359</t>
  </si>
  <si>
    <t>죽전마을 구거 정비공사</t>
  </si>
  <si>
    <t>탄치마을 안길 확장공사</t>
  </si>
  <si>
    <t>창원마을 배수로 정비공사</t>
  </si>
  <si>
    <t>중앙하수처리장 노후 유량계 교체</t>
  </si>
  <si>
    <t>노성희</t>
  </si>
  <si>
    <t>061-797-3803</t>
  </si>
  <si>
    <t>덕촌마을 배수로 정비공사</t>
  </si>
  <si>
    <t>지계마을 농로 확포장공사</t>
  </si>
  <si>
    <t>청도마을 안길 확장공사</t>
  </si>
  <si>
    <t>웅동마을 농로 확포장공사</t>
  </si>
  <si>
    <t>구황마을 농로 개설공사</t>
  </si>
  <si>
    <t>광영동그라운드골프장 비가림시설 설치공사</t>
  </si>
  <si>
    <t>광양수영장 경영풀 순환펌프 인버터 설치</t>
  </si>
  <si>
    <t>김해령</t>
  </si>
  <si>
    <t>061-797-3923</t>
  </si>
  <si>
    <t>광양수영장 정밀안전점검 지적사항 보수</t>
  </si>
  <si>
    <t>공설운동장 중대재해 예방 시설물 보수</t>
  </si>
  <si>
    <t>국공립어린이집 개보수 공사</t>
  </si>
  <si>
    <t>아동보육과</t>
  </si>
  <si>
    <t>김지희</t>
  </si>
  <si>
    <t>061-797-2777</t>
  </si>
  <si>
    <t>소방</t>
  </si>
  <si>
    <t>여성문화센터 소방펌프 교체공사</t>
  </si>
  <si>
    <t>여성가족과</t>
  </si>
  <si>
    <t>김성안</t>
  </si>
  <si>
    <t>061-797-2782</t>
  </si>
  <si>
    <t>교차로 횡단보도 조명타워 설치</t>
  </si>
  <si>
    <t>광양읍 해비타트마을 가로등 설치사업</t>
  </si>
  <si>
    <t>건축과</t>
  </si>
  <si>
    <t>장수정</t>
  </si>
  <si>
    <t>061-797-2887</t>
  </si>
  <si>
    <t>써니밸리아파트 클린하우스 교체사업</t>
  </si>
  <si>
    <t>칠성주공아파트 보안등 설치사업</t>
  </si>
  <si>
    <t>성황동권 잔디생육개선사업</t>
  </si>
  <si>
    <t>공원과</t>
  </si>
  <si>
    <t>강승희</t>
  </si>
  <si>
    <t>061-797-4978</t>
  </si>
  <si>
    <t>태인동권 잔디생육개선사업</t>
  </si>
  <si>
    <t>성황동권 잔디생육개선사업(2차)</t>
  </si>
  <si>
    <t>태인동권 잔디생육개선사업2차)</t>
  </si>
  <si>
    <t>솔밭섬 풀베기 사업 1차</t>
  </si>
  <si>
    <t>녹지과</t>
  </si>
  <si>
    <t>장희영</t>
  </si>
  <si>
    <t>061-797-4972</t>
  </si>
  <si>
    <t>솔밭섬 풀베기 사업 2차</t>
  </si>
  <si>
    <t>진월하수처리구역 중계펌프장 노후시설물 개선</t>
  </si>
  <si>
    <t>정희영</t>
  </si>
  <si>
    <t>061-797-3192</t>
  </si>
  <si>
    <t>세승마을 농로 포장공사</t>
  </si>
  <si>
    <t>광양읍</t>
  </si>
  <si>
    <t>조덕수</t>
  </si>
  <si>
    <t>061-797-3630</t>
  </si>
  <si>
    <t>지곡마을 배수로 정비공사</t>
  </si>
  <si>
    <t>구서마을 우산각 정비공사</t>
  </si>
  <si>
    <t>석평마을 농로 정비공사</t>
  </si>
  <si>
    <t>봉강면 동석마을 안길 정비공사</t>
  </si>
  <si>
    <t>점터마을 마을안길 포장공사</t>
  </si>
  <si>
    <t>신기마을 배수로 개설공사</t>
  </si>
  <si>
    <t>내망마을 배수로 보수공사</t>
  </si>
  <si>
    <t>061-797-4269</t>
  </si>
  <si>
    <t>아동마을 안길 확포장 공사</t>
  </si>
  <si>
    <t>061-797-4279</t>
  </si>
  <si>
    <t>구동마을 농로 확포장 및 개거 설치공사</t>
  </si>
  <si>
    <t>061-797-4280</t>
  </si>
  <si>
    <t>재해예방 간선도로변 등 정비사업</t>
  </si>
  <si>
    <t>도로 및 배수로 등 정비</t>
  </si>
  <si>
    <t>최은지</t>
  </si>
  <si>
    <t>061-797-4287</t>
  </si>
  <si>
    <t>다압 동동마을 안길 확포장공사</t>
  </si>
  <si>
    <t>고길마을 농수로 정비공사</t>
  </si>
  <si>
    <t>하포마을 배수로 정비공사</t>
  </si>
  <si>
    <t>골약동 통사길 경로당 주변 확포장공사</t>
  </si>
  <si>
    <t>골약동(도이동) 농로 확포장 공사</t>
  </si>
  <si>
    <t>골약동(중군동) 배수로 정비사업</t>
  </si>
  <si>
    <t>13통 쓰레기 분리수거함 설치사업</t>
  </si>
  <si>
    <t>061-797-3520</t>
  </si>
  <si>
    <t>광영입구 상징탑 공원 정비공사</t>
  </si>
  <si>
    <t>광영초입~블루핸즈 전정 및 환경정비</t>
  </si>
  <si>
    <t>광영소방서~한라비발디 환경정비</t>
  </si>
  <si>
    <t>가야산 진입로 전정 및 환경정비</t>
  </si>
  <si>
    <t>광영근린공원 환경정비</t>
  </si>
  <si>
    <t>대아상가 주변 환경정비</t>
  </si>
  <si>
    <t>가야약수터 등산로 환경정비</t>
  </si>
  <si>
    <t>광영 도촌마을 입구 환경정비 공사</t>
  </si>
  <si>
    <t>광영 목우아파트 통학로 환경정비 공사</t>
  </si>
  <si>
    <t>금영공원 환경정비 공사</t>
  </si>
  <si>
    <t>가야산 소공원 환경정비 공사</t>
  </si>
  <si>
    <t>평생교육관 입구 환경정비 공사</t>
  </si>
  <si>
    <t>한라비발디 통학로 환경정비 공사</t>
  </si>
  <si>
    <t>도촌마을 안길 정비공사</t>
  </si>
  <si>
    <t>태인동 침수지역 빛물받이 보수공사</t>
  </si>
  <si>
    <t>태인동사무소 다목적실 내벽 보수공사</t>
  </si>
  <si>
    <t>금당지역 주택단지 보도정비 공사</t>
  </si>
  <si>
    <t>금호지역 주택단지 보도정비 공사</t>
  </si>
  <si>
    <t>동네체육시설 흙먼지털이기 설치공사</t>
  </si>
  <si>
    <t>광양읍 용강리 인도 정비 공사</t>
  </si>
  <si>
    <t>신촌마을 안길 정비공사</t>
  </si>
  <si>
    <t>부현마을 안길 정비공사</t>
  </si>
  <si>
    <t>관내 소파보수</t>
  </si>
  <si>
    <t>수시</t>
  </si>
  <si>
    <t>진상면 비평리 농로 포장공사</t>
  </si>
  <si>
    <t>마시마을 배수로 정비공사</t>
  </si>
  <si>
    <t>동석마을 농로 정비공사</t>
  </si>
  <si>
    <t>별빛캠핑장 조성사업 통신공사</t>
  </si>
  <si>
    <t>우상수</t>
  </si>
  <si>
    <t>061-797-3363</t>
  </si>
  <si>
    <t>용강정수장 배수지 점검계단 교체공사</t>
  </si>
  <si>
    <t>상수도과</t>
  </si>
  <si>
    <t>문귀식</t>
  </si>
  <si>
    <t>061-797-4969</t>
  </si>
  <si>
    <t>월파마을 안길 정비공사</t>
  </si>
  <si>
    <t>광양읍 동천 그늘차단막 설치</t>
  </si>
  <si>
    <t>광양읍 동천 파크골프장 제방도로 교행지 설치공사</t>
  </si>
  <si>
    <t>진상면 섬거 우산각 주변 정비공사</t>
  </si>
  <si>
    <t>부암마을 배수로 정비공사</t>
  </si>
  <si>
    <t>당저마을 마을주차장 조성공사</t>
  </si>
  <si>
    <t>저곡마을 우물 정비공사</t>
  </si>
  <si>
    <t>태인동 궁기경로당 마을회관 정비사업</t>
  </si>
  <si>
    <t>노인장애인과</t>
  </si>
  <si>
    <t>양다희</t>
  </si>
  <si>
    <t>061-797-2955</t>
  </si>
  <si>
    <t>중마장애인복지관 기능보강</t>
  </si>
  <si>
    <t>광영상설시장 리모델링 소방공사</t>
  </si>
  <si>
    <t>섬진강 별빛스카이 풍향·풍속계 설치공사</t>
  </si>
  <si>
    <t>조국호</t>
  </si>
  <si>
    <t>061-797-3359</t>
  </si>
  <si>
    <t>광양 마로산성 화장실 시설개선공사</t>
  </si>
  <si>
    <t>문화예술과</t>
  </si>
  <si>
    <t>왕성민</t>
  </si>
  <si>
    <t>061-797-2732</t>
  </si>
  <si>
    <t>마동축구장 경기장 휀스 개선공사</t>
  </si>
  <si>
    <t>광양 마로정 내부 환경개선공사</t>
  </si>
  <si>
    <t>동천 파크골프장 스프링클러 설치공사</t>
  </si>
  <si>
    <t>골약동 파크골프장 시설개선(비가림시설)</t>
  </si>
  <si>
    <t>무단투기 경고판 신규설치 및 보수</t>
  </si>
  <si>
    <t>자원순환과</t>
  </si>
  <si>
    <t>신가을</t>
  </si>
  <si>
    <t>061-797-2790</t>
  </si>
  <si>
    <t>송보7차아파트 보도블럭 및 외벽 보수사업</t>
  </si>
  <si>
    <t>인서리 부영아파트 전기차단기 교체사업</t>
  </si>
  <si>
    <t>매화주공아파트 녹지공간 오솔길 조성공사</t>
  </si>
  <si>
    <t>마동 노후 공동주택(송보5차) 시설개선</t>
  </si>
  <si>
    <t>광영동 노후공동주택(가야아파트) 시설개선</t>
  </si>
  <si>
    <t>서산근린공원 풀베기사업</t>
  </si>
  <si>
    <t>김영주</t>
  </si>
  <si>
    <t>061-797-2512</t>
  </si>
  <si>
    <t>중마동권 잔디생육개선사업</t>
  </si>
  <si>
    <t>중마동권 잔디생육개선사업(2차)</t>
  </si>
  <si>
    <t>중마동권 도시공원 풀베기사업</t>
  </si>
  <si>
    <t>성황동권 도시공원 풀베기사업</t>
  </si>
  <si>
    <t>태인동권 도시공원 풀베기사업</t>
  </si>
  <si>
    <t>광양읍권역 도시숲 녹지대 풀베기 사업 1차</t>
  </si>
  <si>
    <t>중마권역 도시숲 녹지대 풀베기 사업</t>
  </si>
  <si>
    <t>기타권역 도시숲 녹지대 풀베기 사업 1차</t>
  </si>
  <si>
    <t>광양읍권역 도시숲 녹지대 풀베기 사업 2차</t>
  </si>
  <si>
    <t>기타권역 도시숲 녹지대 풀베기 사업 2차</t>
  </si>
  <si>
    <t>광양읍권역 도시숲 녹지대 수목 전정사업</t>
  </si>
  <si>
    <t>중마권역 도시숲 녹지대 수목 전정사업</t>
  </si>
  <si>
    <t>나무은행 운영사업</t>
  </si>
  <si>
    <t>장유빈</t>
  </si>
  <si>
    <t>061-797-2554</t>
  </si>
  <si>
    <t>커뮤니티센터 지하(PIT1, 2) 균열 보수공사</t>
  </si>
  <si>
    <t>엄세민</t>
  </si>
  <si>
    <t>061-797-2938</t>
  </si>
  <si>
    <t>커뮤니티센터 CCTV 설치공사</t>
  </si>
  <si>
    <t>커뮤니티센터 통합관제실(사무실) 리모델링</t>
  </si>
  <si>
    <t>마동근린공원 산책로 공원등 보강공사</t>
  </si>
  <si>
    <t>노후 조명등 및 제어반 교체공사</t>
  </si>
  <si>
    <t>이준호</t>
  </si>
  <si>
    <t>061-797-2916</t>
  </si>
  <si>
    <t>진상금이 버터플라이밸브 교체공사</t>
  </si>
  <si>
    <t>이준오</t>
  </si>
  <si>
    <t>061-797-2918</t>
  </si>
  <si>
    <t>용강정수장 약품투입실 외부도색공사</t>
  </si>
  <si>
    <t>중앙하수처리장 생물반응조 터보송풍기 교체 공사</t>
  </si>
  <si>
    <t>진월하수처리장 협잡물 분리스크린 교체</t>
  </si>
  <si>
    <t>석정마을 배수로 설치공사</t>
  </si>
  <si>
    <t>쌍백마을 직동1길  확포장공사</t>
  </si>
  <si>
    <t>호암마을 배수로 설치공사</t>
  </si>
  <si>
    <t>광양읍 석정마을 주차장 조성</t>
  </si>
  <si>
    <t>구룡마을 배수로 설치공사</t>
  </si>
  <si>
    <t>061-797-4270</t>
  </si>
  <si>
    <t>진정리 배수로 설치공사</t>
  </si>
  <si>
    <t>061-797-4272</t>
  </si>
  <si>
    <t>항동마을 안길 보수공사</t>
  </si>
  <si>
    <t>061-797-4273</t>
  </si>
  <si>
    <t>추동마을 안길 보수공사</t>
  </si>
  <si>
    <t>061-797-4276</t>
  </si>
  <si>
    <t>신구리 농로 포장공사</t>
  </si>
  <si>
    <t>061-797-4277</t>
  </si>
  <si>
    <t>진월 중산마을 앞 도로(리도 202호) 배수로 설치공사</t>
  </si>
  <si>
    <t>061-797-4281</t>
  </si>
  <si>
    <t>진월면 오사리 농로 포장공사</t>
  </si>
  <si>
    <t>061-797-4282</t>
  </si>
  <si>
    <t>다압면사무소 민원인 화장실 리모델링 공사</t>
  </si>
  <si>
    <t>이재환</t>
  </si>
  <si>
    <t>061-797-2607</t>
  </si>
  <si>
    <t>다압 금천리 산7번지 농로 포장공사</t>
  </si>
  <si>
    <t>태완노블리안아파트 비가림시설 설치사업</t>
  </si>
  <si>
    <t>061-797-3518</t>
  </si>
  <si>
    <t>가야산 둘레길 배수로 정비공사</t>
  </si>
  <si>
    <t>광영어울림센터 시설개선사업</t>
  </si>
  <si>
    <t>광영하광배수펌프장 주변 경관 개선사업</t>
  </si>
  <si>
    <t>광영동 일원 무비젝트 설치공사</t>
  </si>
  <si>
    <t>궁기마을 안길 재포장공사</t>
  </si>
  <si>
    <t>금당지구 가로등 설치 사업</t>
  </si>
  <si>
    <t>금호동 내 자전거 도로 정비사업</t>
  </si>
  <si>
    <t>금호동 주요 도로 빗물받이 정비사업</t>
  </si>
  <si>
    <t>무궁화동산 맨발길 설치공사</t>
  </si>
  <si>
    <t>무궁화동산 맨발길 세족장 설치공사</t>
  </si>
  <si>
    <t>금호동 내 주요 도로 수목 전정사업</t>
  </si>
  <si>
    <t>계곡마을 석축 설치공사</t>
  </si>
  <si>
    <t>인동마을 안길 정비공사</t>
  </si>
  <si>
    <t>진월면 민방위 경보시설 이설</t>
  </si>
  <si>
    <t>디지털정보과</t>
  </si>
  <si>
    <t>윤종은</t>
  </si>
  <si>
    <t>061-797-2798</t>
  </si>
  <si>
    <t>태영2차아파트 노후 경계석 교체사업</t>
  </si>
  <si>
    <t>익신마을 배수로 정비공사</t>
  </si>
  <si>
    <t>해두마을 배수로 정비공사</t>
  </si>
  <si>
    <t>현월마을 안길 정비공사</t>
  </si>
  <si>
    <t>동주마을 농로포장 공사</t>
  </si>
  <si>
    <t>기두마을 보도블록 정비공사</t>
  </si>
  <si>
    <t>섬진강 둔치 꽃단지 조성사업</t>
  </si>
  <si>
    <t>황방마을 농로 포장공사</t>
  </si>
  <si>
    <t>정산마을 하천 정비공사</t>
  </si>
  <si>
    <t>중양마을 농로 정비공사</t>
  </si>
  <si>
    <t>골약동(중군동) 도로정비 공사</t>
  </si>
  <si>
    <t>금광블루빌아파트 공중화장실 개축사업</t>
  </si>
  <si>
    <t>061-797-3511</t>
  </si>
  <si>
    <t>금광1차아파트 공중화장실 개축사업</t>
  </si>
  <si>
    <t>061-797-3512</t>
  </si>
  <si>
    <t>덕진1차아파트 시설 개선사업</t>
  </si>
  <si>
    <t>061-797-3513</t>
  </si>
  <si>
    <t>덕진2차아파트 비가림시설 설치사업</t>
  </si>
  <si>
    <t>061-797-3516</t>
  </si>
  <si>
    <t>선우아파트 노후 보안등 교체사업</t>
  </si>
  <si>
    <t>061-797-3519</t>
  </si>
  <si>
    <t>선미아파트 주차장 차선도색공사</t>
  </si>
  <si>
    <t>태인동 해안도로 공한지 꽃밭 조성공사</t>
  </si>
  <si>
    <t>동네 체육시설 유지보수 사업</t>
  </si>
  <si>
    <t>도로 및 공한지 등 생활 환경정비공사</t>
  </si>
  <si>
    <t>광양읍 노후 공동주택(칠성이편한세상) 시설개선</t>
  </si>
  <si>
    <t>성호3차아파트 화단 경계석 교체사업</t>
  </si>
  <si>
    <t>광영동 노후공동주택(현대2차) 시설개선</t>
  </si>
  <si>
    <t>광영근린공원 평생교육관 연결로 사업</t>
  </si>
  <si>
    <t>2026년 백운산 숲길 사후관리 사업</t>
  </si>
  <si>
    <t>산림소득과</t>
  </si>
  <si>
    <t>김동성</t>
  </si>
  <si>
    <t>061-797-3568</t>
  </si>
  <si>
    <t>용강정수장 낙뢰(서지)보호기 설치</t>
  </si>
  <si>
    <t>명대근</t>
  </si>
  <si>
    <t>061-797-4881</t>
  </si>
  <si>
    <t>신규 가로수길 조성사업</t>
  </si>
  <si>
    <t>2026년 구봉산 도시산림공원 정비사업</t>
  </si>
  <si>
    <t>정보민</t>
  </si>
  <si>
    <t>061-797-3577</t>
  </si>
  <si>
    <t>안전등 공공정보 외부전광판 보수(교체)</t>
  </si>
  <si>
    <t>홍보소통실</t>
  </si>
  <si>
    <t>송창섭</t>
  </si>
  <si>
    <t>061-797-2328</t>
  </si>
  <si>
    <t>봉당리 봉수경로당 환경개선 사업</t>
  </si>
  <si>
    <t>중마동 경로당 환경개선 사업</t>
  </si>
  <si>
    <t>광양시 광양읍 칠성요양원 시설개선</t>
  </si>
  <si>
    <t>어린이집 기능보강사업(개보수)</t>
  </si>
  <si>
    <t>우림필유 울타리 설치 사업</t>
  </si>
  <si>
    <t>덕진2차아파트 비가림막시설 설치사업</t>
  </si>
  <si>
    <t>태영1차아파트 운동시설 정비사업</t>
  </si>
  <si>
    <t>성호1차아파트 옥상급수펌프교체사업</t>
  </si>
  <si>
    <t>남양파크아파트 하수맨홀 및 하수배관 보수사업</t>
  </si>
  <si>
    <t>성호2차아파트 주차장 재포장사업</t>
  </si>
  <si>
    <t>대광2차아파트 방음벽 보수공사</t>
  </si>
  <si>
    <t>대광1차아파트 울타리 교체사업</t>
  </si>
  <si>
    <t>진아리채1차아파트 노후도로 재포장 사업</t>
  </si>
  <si>
    <t>남양파크아파트 전기설비(변압기) 교체사업</t>
  </si>
  <si>
    <t>호반아파트 침하구간 재포장사업</t>
  </si>
  <si>
    <t>성호1차아파트 도로침하구간 재포장사업</t>
  </si>
  <si>
    <t>마동 노후공동주택(송보3차) 시설개선</t>
  </si>
  <si>
    <t>마동 노후공동주택(송보6차) 시설개선</t>
  </si>
  <si>
    <t>광양읍 노후 공동주택(부영아파트) 시설개선</t>
  </si>
  <si>
    <t>광양읍 노후 공동주택(동원아파트) 시설개선</t>
  </si>
  <si>
    <t>광양읍 노후 공동주택(목성아파트) 시설개선</t>
  </si>
  <si>
    <t xml:space="preserve">
광양읍 송보7차아파트 체육시설 개선 
</t>
  </si>
  <si>
    <t>중마동 성호1차아파트 시설개선</t>
  </si>
  <si>
    <t>중마동 노후 공동주택(대광1차아파트) 시설개선</t>
  </si>
  <si>
    <t>중마동 노후 공동주택(덕진1단지) 시설개선</t>
  </si>
  <si>
    <t>중마동 노후 공동주택(무등파크아파트) 시설개선</t>
  </si>
  <si>
    <t>중마동 노후 공동주택(성호1차아파트) 시설개선</t>
  </si>
  <si>
    <t>중마동 노후 공동주택(송보6차아파트) 시설개선</t>
  </si>
  <si>
    <t>중마동 노후 공동주택(스위트엠르네상스아파트시설개선</t>
  </si>
  <si>
    <t>중마동 노후 공동주택(태완노블리안 아파트) 환경개선</t>
  </si>
  <si>
    <t>광영동 노후 공동주택(현대고층아파트) 시설개선</t>
  </si>
  <si>
    <t>마동현충탑공원 둘레길 정비</t>
  </si>
  <si>
    <t>교통·재해사고 조명시설물 교체공사</t>
  </si>
  <si>
    <t>주민 불편사항 해소사업</t>
  </si>
  <si>
    <t>광양 마로산성 정비사업</t>
  </si>
  <si>
    <t>이수아</t>
  </si>
  <si>
    <t>061-797-2419</t>
  </si>
  <si>
    <t>공동주택 음식물쓰레기 개별계량(RFID) 방법 시범사업</t>
  </si>
  <si>
    <t>이지원</t>
  </si>
  <si>
    <t>061-797-2794</t>
  </si>
  <si>
    <t>2026년 광양5일시장 안전관리패키지 지원사업 소방공사</t>
  </si>
  <si>
    <t>광양국민체육센터 시설 환경개선공사(조명, 방송 및 음향)</t>
  </si>
  <si>
    <t>시인성 확보를 위한 발광형 표지판 설치</t>
  </si>
  <si>
    <t>광양읍 노후 공동주택(매화아파트) 시설개선</t>
  </si>
  <si>
    <t>중마동 노후 공동주택(성호3차아파트) 시설개선</t>
  </si>
  <si>
    <t>중마동 노후 공동주택(우림필유아파트) 시설개선</t>
  </si>
  <si>
    <t>중마동 노후 공동주택(이편한세상 아파트) 시설개선</t>
  </si>
  <si>
    <t>성황근린공원 놀이터 정비사업</t>
  </si>
  <si>
    <t>이승재</t>
  </si>
  <si>
    <t>061-797-4728</t>
  </si>
  <si>
    <t>천년 가로수길 조성사업</t>
  </si>
  <si>
    <t>광양읍 노후 공동주택(송보파인빌7차) 시설개선</t>
  </si>
  <si>
    <t>광양읍 노후 공동주택(칠성아파트) 시설개선</t>
  </si>
  <si>
    <t>광양읍 노후 공동주택(영신그린빌아파트) 시설개선</t>
  </si>
  <si>
    <t>중마장애인복지관 부설주차장 조성</t>
  </si>
  <si>
    <t>광영동 그라운드골프장 시설개선</t>
  </si>
  <si>
    <t>광양국민체육센터 장애인 체육관 교육장 시설 개선(영상설비 등)</t>
  </si>
  <si>
    <t>이순신대교 먹거리촌 주차장 조성</t>
  </si>
  <si>
    <t>배정용</t>
  </si>
  <si>
    <t>061-797-2871</t>
  </si>
  <si>
    <t>노인보호구역 개선사업</t>
  </si>
  <si>
    <t>이우곤</t>
  </si>
  <si>
    <t>061-797-2297</t>
  </si>
  <si>
    <t>버스 승강장 신규 설치 사업</t>
  </si>
  <si>
    <t>중마동 노후 공동주택(덕진2단지) 시설개선</t>
  </si>
  <si>
    <t>중마동 노후 공동주택(성호 2-1차아파트) 시설개선</t>
  </si>
  <si>
    <t>중마동 노후 공동주택(태영1차아파트) 시설개선</t>
  </si>
  <si>
    <t>솔밭섬 시설물 정비사업</t>
  </si>
  <si>
    <t>백운제 경관숲 유지관리사업</t>
  </si>
  <si>
    <t>김희정</t>
  </si>
  <si>
    <t>061-797-3729</t>
  </si>
  <si>
    <t>커뮤니티센터 소방수신기 교체 및 이설공사</t>
  </si>
  <si>
    <t>가로·공원등 부적합설비 누전 보수공사</t>
  </si>
  <si>
    <t>마동유원지 음악분수 시설물 유지보수</t>
  </si>
  <si>
    <t>이송원</t>
  </si>
  <si>
    <t>061-797-2972</t>
  </si>
  <si>
    <t>서천 무지개분수 시설물 유지보수</t>
  </si>
  <si>
    <t>귀농귀촌 보금자리 조성 지원</t>
  </si>
  <si>
    <t>농업정책과</t>
  </si>
  <si>
    <t>안준석</t>
  </si>
  <si>
    <t>061-797-2883</t>
  </si>
  <si>
    <t>보호수 정비사업</t>
  </si>
  <si>
    <t>황산해</t>
  </si>
  <si>
    <t>061-797-3575</t>
  </si>
  <si>
    <t>용강정수장 회수조 배관개선공사</t>
  </si>
  <si>
    <t>광양하수처리장 여과설비 토목공사</t>
  </si>
  <si>
    <t>심상철</t>
  </si>
  <si>
    <t>061-797-3278</t>
  </si>
  <si>
    <t>태인폐수처리장 여과설비 증설공사</t>
  </si>
  <si>
    <t>유충선</t>
  </si>
  <si>
    <t>061-797-4936</t>
  </si>
  <si>
    <t>걷고 싶은 길 조성공사</t>
  </si>
  <si>
    <t>2026년 중마시장 시설현대화사업(분리수거장 확장공사)</t>
  </si>
  <si>
    <t>재활용 분리배출장 설치</t>
  </si>
  <si>
    <t>윤지상</t>
  </si>
  <si>
    <t>061-797-2994</t>
  </si>
  <si>
    <t>광양 옥룡사 동백나무 숲 모니터링 및 상시관리</t>
  </si>
  <si>
    <t>봉강면 신룡천 복구공사</t>
  </si>
  <si>
    <t>임태섭</t>
  </si>
  <si>
    <t>061-797-3265</t>
  </si>
  <si>
    <t>우림필유아파트 클린하우스 설치공사</t>
  </si>
  <si>
    <t>학교숲 조성사업</t>
  </si>
  <si>
    <t>제철로(초남삼거리~황금산단) 가로등 설치공사</t>
  </si>
  <si>
    <t>중앙하수처리장 노후 시설물 정비(기계)</t>
  </si>
  <si>
    <t>다압면 접골천 재해복구사업</t>
  </si>
  <si>
    <t>김한요</t>
  </si>
  <si>
    <t>061-797-2735</t>
  </si>
  <si>
    <t>정산마을 진입도로 확포장공사</t>
  </si>
  <si>
    <t>도로과</t>
  </si>
  <si>
    <t>김나리</t>
  </si>
  <si>
    <t>061-797-2825</t>
  </si>
  <si>
    <t>광영동 가야아트홀  무대 개선공사</t>
  </si>
  <si>
    <t>도시과</t>
  </si>
  <si>
    <t>최용범</t>
  </si>
  <si>
    <t>061-797-2850</t>
  </si>
  <si>
    <t>익신마을 취약지역 생활여건 개조사업 담정비 공사</t>
  </si>
  <si>
    <t>김하비</t>
  </si>
  <si>
    <t>061-797-2843</t>
  </si>
  <si>
    <t>익신마을 취약지역 생활여건 개조사업 마을안길 정비공사</t>
  </si>
  <si>
    <t>길호상가 내 주차장 조성</t>
  </si>
  <si>
    <t>선미태인아파트 시설개선</t>
  </si>
  <si>
    <t>금호동 주택단지 계단안전난간대 설치사업</t>
  </si>
  <si>
    <t>스마트횡단보도 설치</t>
  </si>
  <si>
    <t>광영동 노후 공동주택(상아아파트) 시설개선</t>
  </si>
  <si>
    <t>옥룡 답곡 배수로 정비공사</t>
  </si>
  <si>
    <t>박대규</t>
  </si>
  <si>
    <t>061-797-2940</t>
  </si>
  <si>
    <t>명품가로숲길 조성사업</t>
  </si>
  <si>
    <t>김지연</t>
  </si>
  <si>
    <t>061-797-2553</t>
  </si>
  <si>
    <t>광양읍 용강교 인근 경관조명 설치공사</t>
  </si>
  <si>
    <t>버스정보안내단말기(BIT) 신설 및 교체 공사</t>
  </si>
  <si>
    <t>061-797-3203</t>
  </si>
  <si>
    <t>광양 옥룡사 동백나무 숲 식생정비</t>
  </si>
  <si>
    <t>광양읍수와 이팝나무 모니터링 및 상시관리</t>
  </si>
  <si>
    <t>김세정</t>
  </si>
  <si>
    <t>061-797-1985</t>
  </si>
  <si>
    <t>가로수 뿌리돌출 정비사업</t>
  </si>
  <si>
    <t>2026년 가로·보안·공원등 유지보수 3권역(단가계약)</t>
  </si>
  <si>
    <t xml:space="preserve">광양읍 예구 마을만들기 </t>
  </si>
  <si>
    <t>김혜지</t>
  </si>
  <si>
    <t>061-797-1923</t>
  </si>
  <si>
    <t>국공립어린이집 의무전환 리모델링 공사(광양푸르지오센터파크)</t>
  </si>
  <si>
    <t>익신마을 취약지역 생활여건 개조사업 배수로정비공사</t>
  </si>
  <si>
    <t>광영동 하광마을 주차장 조성</t>
  </si>
  <si>
    <t>2026년 읍면동 보안등 설치공사</t>
  </si>
  <si>
    <t>서천 수변무대 관람석 노후데크 교체공사</t>
  </si>
  <si>
    <t>도선 천년동백정원 조성사업(전기)</t>
  </si>
  <si>
    <t>이용문</t>
  </si>
  <si>
    <t>061-797-3571</t>
  </si>
  <si>
    <t>2026년 생활권 숲길 정비사업</t>
  </si>
  <si>
    <t>마동정수장 수배전설비 차폐시설 설치공사</t>
  </si>
  <si>
    <t>김원호</t>
  </si>
  <si>
    <t>061-797-3588</t>
  </si>
  <si>
    <t>백운산 산림복지단지 숲어울림 전기공사</t>
  </si>
  <si>
    <t>휴양림과</t>
  </si>
  <si>
    <t>김진영</t>
  </si>
  <si>
    <t>061-797-3919</t>
  </si>
  <si>
    <t>백운산 산림복지단지 숲어울림 소방공사</t>
  </si>
  <si>
    <t>도선국사 사상수련관 건립사업 통신공사</t>
  </si>
  <si>
    <t>이세린</t>
  </si>
  <si>
    <t>061-797-1984</t>
  </si>
  <si>
    <t>26년 3차추경</t>
  </si>
  <si>
    <t>2026년 아동학대방지 인프라 기능보강사업</t>
  </si>
  <si>
    <t>송주연</t>
  </si>
  <si>
    <t>061-797-3750</t>
  </si>
  <si>
    <t>다압면 서동천 재해복구사업</t>
  </si>
  <si>
    <t>다압 매화마을 관광 탐방로 정비공사</t>
  </si>
  <si>
    <t>김용성</t>
  </si>
  <si>
    <t>061-797-1950</t>
  </si>
  <si>
    <t>2026년 작업임도 개설사업(옥곡묵백)</t>
  </si>
  <si>
    <t>이민재</t>
  </si>
  <si>
    <t>061-797-3573</t>
  </si>
  <si>
    <t>다압면 금천천 복구공사</t>
  </si>
  <si>
    <t>해두마을 마을만들기 종합개발사업(지붕도색)</t>
  </si>
  <si>
    <t>김종빈</t>
  </si>
  <si>
    <t>061-797-3485</t>
  </si>
  <si>
    <t>2026년 중마시장 시설현대화사업(아케이드 설치공사)</t>
  </si>
  <si>
    <t>선샤인 파크골프장 환경개선공사</t>
  </si>
  <si>
    <t>마동정수장 응집플럭분석시스템 설치</t>
  </si>
  <si>
    <t>김유진</t>
  </si>
  <si>
    <t>061-797-2688</t>
  </si>
  <si>
    <t>2026년 가로·보안·공원등 유지보수 1권역(단가계약)</t>
  </si>
  <si>
    <t>2026년 가로·보안·공원등 유지보수 2권역(단가계약)</t>
  </si>
  <si>
    <t>매화아파트 경로당 리모델링공사</t>
  </si>
  <si>
    <t>광양읍수와 이팝나무 식생정비 및 탐방로 정비</t>
  </si>
  <si>
    <t>성황다목적체육관 프로그램실 방음 설치 공사</t>
  </si>
  <si>
    <t>배재훈</t>
  </si>
  <si>
    <t>061-797-3902</t>
  </si>
  <si>
    <t>광양수영장 노후승강기 교체</t>
  </si>
  <si>
    <t>동천 서부방범센터 인근 주차장 조성</t>
  </si>
  <si>
    <t>다압 시정홍보물 정비</t>
  </si>
  <si>
    <t>태인동 그린리모델링 공사</t>
  </si>
  <si>
    <t>보건행정과</t>
  </si>
  <si>
    <t>전재현</t>
  </si>
  <si>
    <t>061-797-4051</t>
  </si>
  <si>
    <t>청소년 놀이문화 공간조성</t>
  </si>
  <si>
    <t>교육청소년과</t>
  </si>
  <si>
    <t>정선미</t>
  </si>
  <si>
    <t>061-797-3322</t>
  </si>
  <si>
    <t>경관조명설비 시설물 개선 및 유지보수</t>
  </si>
  <si>
    <t>2026년 계류보전사업(봉강조령)</t>
  </si>
  <si>
    <t>2026년 계류보전사업(진상황죽)</t>
  </si>
  <si>
    <t>봉강면 조령천 복구공사</t>
  </si>
  <si>
    <t xml:space="preserve">2026년 칡덩굴 제거사업 </t>
  </si>
  <si>
    <t>마동 테니스장 노후바닥면 교체사업</t>
  </si>
  <si>
    <t>마동생태유원지 공동체정원 조성사업</t>
  </si>
  <si>
    <t>2026년 자연휴양림 보완사업(전기)</t>
  </si>
  <si>
    <t>최가희</t>
  </si>
  <si>
    <t>061-797-4705</t>
  </si>
  <si>
    <t>제한경쟁</t>
  </si>
  <si>
    <t>제한적최저가(낙찰하한율)</t>
  </si>
  <si>
    <t>봉강공중목욕장 리모델링 공사</t>
  </si>
  <si>
    <t>과속⦁신호위반 단속카메라 설치</t>
  </si>
  <si>
    <t>자녀안심그린숲 조성사업</t>
  </si>
  <si>
    <t>걷고싶은 맨발산책로 조성사업</t>
  </si>
  <si>
    <t>임가영</t>
  </si>
  <si>
    <t>061-797-2951</t>
  </si>
  <si>
    <t>가야산 숲길 이용 데크로드 조성사업</t>
  </si>
  <si>
    <t>일괄입찰</t>
  </si>
  <si>
    <t>도선국사 사상수련관 건립사업 소방공사</t>
  </si>
  <si>
    <t>26년 4차추경</t>
  </si>
  <si>
    <t>2026년 지역특화조림지 유지관리사업</t>
  </si>
  <si>
    <t>오경섭</t>
  </si>
  <si>
    <t>061-797-3422</t>
  </si>
  <si>
    <t>광영상설시장 리모델링 통신공사</t>
  </si>
  <si>
    <t>소형어선 인양기 설치사업</t>
  </si>
  <si>
    <t xml:space="preserve">철강항만과 </t>
  </si>
  <si>
    <t>유정</t>
  </si>
  <si>
    <t>061-797-3365</t>
  </si>
  <si>
    <t>소규모 어항 정비사업</t>
  </si>
  <si>
    <t>다압면 새담천 재해복구사업</t>
  </si>
  <si>
    <t>어린이보호구역 개선사업</t>
  </si>
  <si>
    <t>익신마을 취약지역 생활여건 개조사업 노후보안등 교체공사</t>
  </si>
  <si>
    <t>2026년 사방댐 설치사업(옥룡추산)</t>
  </si>
  <si>
    <t>2026년 사방댐 설치사업(옥룡동곡)</t>
  </si>
  <si>
    <t>도선국사 사상수련관 건립사업 전기공사</t>
  </si>
  <si>
    <t>26년 2차추경</t>
  </si>
  <si>
    <t>별빛캠핑장 조성사업 전기공사</t>
  </si>
  <si>
    <t>동천 파크골프장 세월교 조성공사</t>
  </si>
  <si>
    <t>광양읍 덕례리 수시아아파트 앞 주차장 조성</t>
  </si>
  <si>
    <t>이천마을 참여숲 조성사업</t>
  </si>
  <si>
    <t>마동정수장 여과지 하부집수장치 교체공사</t>
  </si>
  <si>
    <t>다압면 하천천 재해복구사업</t>
  </si>
  <si>
    <t>다압면 염창천 재해복구사업</t>
  </si>
  <si>
    <t>다압면 매각천 재해복구사업</t>
  </si>
  <si>
    <t>서산어울길 조성사업</t>
  </si>
  <si>
    <t>2026년 산불진화임도 개설사업(다압하천)</t>
  </si>
  <si>
    <t>태인동 농특산물 로컬푸드 판매장 설치</t>
  </si>
  <si>
    <t>강동호</t>
  </si>
  <si>
    <t>061-797-2806</t>
  </si>
  <si>
    <t>생활환경숲 조성사업</t>
  </si>
  <si>
    <t>2026년 자연휴양림 보완사업(건축)</t>
  </si>
  <si>
    <t>도선 천년동백정원 조성사업(조경)</t>
  </si>
  <si>
    <t>2026년 자연휴양림 보완사업(토목)</t>
  </si>
  <si>
    <t>2026년 광양5일시장 안전관리패키지 지원사업 전기공사</t>
  </si>
  <si>
    <t>옥곡 장동회전교차로 설치사업</t>
  </si>
  <si>
    <t>2026년 백운산 등산로 정비사업</t>
  </si>
  <si>
    <t>광양읍 개성마을 게이트볼장 조성공사</t>
  </si>
  <si>
    <t>장동연</t>
  </si>
  <si>
    <t>061-797-2250</t>
  </si>
  <si>
    <t>교통사고 잦은 곳 개선사업</t>
  </si>
  <si>
    <t>광양읍 동천 복구공사</t>
  </si>
  <si>
    <t>중마동주민자치센터 실내정원 조성사업</t>
  </si>
  <si>
    <t>중앙하수처리장 실외정원 조성사업</t>
  </si>
  <si>
    <t>광영상설시장 리모델링 전기공사</t>
  </si>
  <si>
    <t>청소년문화센터 기능 보강 사업</t>
  </si>
  <si>
    <t>2026년 간선임도 개설사업(옥룡죽천)</t>
  </si>
  <si>
    <t>광양읍 서천 복구공사</t>
  </si>
  <si>
    <t>장애인 양궁장 건립공사(전환사업)</t>
  </si>
  <si>
    <t>복합다기능 부잔교 시설사업</t>
  </si>
  <si>
    <t>섬진강 휴게소 스카이워크 설치공사</t>
  </si>
  <si>
    <t>정경태</t>
  </si>
  <si>
    <t>061-797-2748</t>
  </si>
  <si>
    <t>2026년 산림유역관리사업(옥룡동곡)</t>
  </si>
  <si>
    <t>기후대응 도시숲 조성</t>
  </si>
  <si>
    <t>정혁</t>
  </si>
  <si>
    <t>061-797-4976</t>
  </si>
  <si>
    <t>진월면 전천후 실내게이트볼장 건립사업(전환사업)</t>
  </si>
  <si>
    <t>세승마을 취약지역 생활여건 개조사업</t>
  </si>
  <si>
    <t>유정진</t>
  </si>
  <si>
    <t>061-797-3446</t>
  </si>
  <si>
    <t>도선 천년동백정원 조성사업(건축)</t>
  </si>
  <si>
    <t>봉강 부암지구 전원마을 조성사업</t>
  </si>
  <si>
    <t>매각마을 취약지역 생활여건 개조사업</t>
  </si>
  <si>
    <t>김성준</t>
  </si>
  <si>
    <t>061-797-3445</t>
  </si>
  <si>
    <t>전남연수원 방음벽 설치 공사</t>
  </si>
  <si>
    <t>박경석</t>
  </si>
  <si>
    <t>061-797-3455</t>
  </si>
  <si>
    <t>광양 힐링 수변길 조성사업</t>
  </si>
  <si>
    <t>도시바람길숲 조성</t>
  </si>
  <si>
    <t>배알도 수변공원 모래마당 조성사업</t>
  </si>
  <si>
    <t>광영상설시장 리모델링 건축공사</t>
  </si>
  <si>
    <t>도시계획도로 중로3-36호선(태인대교~망덕) 구조개선공사</t>
  </si>
  <si>
    <t>백운산 산림복지단지 숲어울림 신축공사</t>
  </si>
  <si>
    <t>지명경쟁</t>
  </si>
  <si>
    <t>도선국사 사상수련관 건립사업 건축공사</t>
  </si>
  <si>
    <t>26년 1차추경</t>
  </si>
  <si>
    <t>광양여고 앞 백운육교 엘리베이터 설치공사</t>
  </si>
  <si>
    <t>광양읍 내우마을 보행자 안전시설(LED 전광판) 설치</t>
  </si>
  <si>
    <t>광양읍사무소 대회의실 영상 송출 및 방송장비 설치공사</t>
  </si>
  <si>
    <t>김문현</t>
  </si>
  <si>
    <t>061-797-3615</t>
  </si>
  <si>
    <t>동광아파트 CCTV 설치 공사</t>
  </si>
  <si>
    <t>태인동사무소 CCTV 설치 공사</t>
  </si>
  <si>
    <t>나주시</t>
    <phoneticPr fontId="2" type="noConversion"/>
  </si>
  <si>
    <t>남평읍 서산리 서원마을 안길 신설 공사</t>
    <phoneticPr fontId="1" type="noConversion"/>
  </si>
  <si>
    <t>남평읍 다송어린이집 앞 아스콘 덧씌우기 공사</t>
    <phoneticPr fontId="1" type="noConversion"/>
  </si>
  <si>
    <t>남평읍 수원3리 금당마을 아스콘 덧씌우기 공사</t>
  </si>
  <si>
    <t>남평읍 농기계 임대사업소 앞 농로확포장공사</t>
    <phoneticPr fontId="1" type="noConversion"/>
  </si>
  <si>
    <t>남평읍 풍림3리 풍강마을 배수로 정비공사</t>
  </si>
  <si>
    <t>남평읍 노동리 상노동 마을안길 정비공사</t>
  </si>
  <si>
    <t>남평읍 동사1리 마을안길 정비공사</t>
  </si>
  <si>
    <t>남평읍 우산3리 우진마을 진입로 아스콘 포장공사</t>
  </si>
  <si>
    <t>남평읍 오계2리 반계마을 안길 아스콘 포장공사</t>
  </si>
  <si>
    <t>남평읍 교촌리 마을회관 앞 아스콘 포장공사</t>
  </si>
  <si>
    <t>남평읍 교원리 진입로 아스콘 포장공사</t>
  </si>
  <si>
    <t>남평읍 평산리 복개공사</t>
    <phoneticPr fontId="1" type="noConversion"/>
  </si>
  <si>
    <t>남평읍 교원3구 아스콘 재포장공사</t>
    <phoneticPr fontId="1" type="noConversion"/>
  </si>
  <si>
    <t>세지면 덕산마을 마을안길 배수로 설치</t>
    <phoneticPr fontId="1" type="noConversion"/>
  </si>
  <si>
    <t>세지면 동곡4리 지동마을 안길 포장공사</t>
  </si>
  <si>
    <t>세지면 동곡2리 우동마을 안길 정비공사</t>
  </si>
  <si>
    <t>세지면 벽산리 벽류정마을 안길 포장공사</t>
  </si>
  <si>
    <t>세지면 죽동1리 죽두마을 안길포장공사</t>
    <phoneticPr fontId="1" type="noConversion"/>
  </si>
  <si>
    <t>세지면 죽동2리 마을진입로 포장</t>
    <phoneticPr fontId="1" type="noConversion"/>
  </si>
  <si>
    <t xml:space="preserve">세지면 죽동1리 마을회관 주차장 정비 </t>
    <phoneticPr fontId="1" type="noConversion"/>
  </si>
  <si>
    <t>세지면 동곡4구 도로 안전시설공사</t>
    <phoneticPr fontId="1" type="noConversion"/>
  </si>
  <si>
    <t>왕곡 신원1리 금동마을안길 재포장 및 배수로공사</t>
    <phoneticPr fontId="1" type="noConversion"/>
  </si>
  <si>
    <t>왕곡면 송죽1리 창촌마을 안길 확포장사업</t>
    <phoneticPr fontId="1" type="noConversion"/>
  </si>
  <si>
    <t>왕곡면 양산2리 상사마을 안길 확포장사업</t>
    <phoneticPr fontId="1" type="noConversion"/>
  </si>
  <si>
    <t>왕곡면 신포1리 내동마을 안길 확포장사업</t>
    <phoneticPr fontId="1" type="noConversion"/>
  </si>
  <si>
    <t>왕곡면 신가2리 안길 확포장사업</t>
    <phoneticPr fontId="1" type="noConversion"/>
  </si>
  <si>
    <t>왕곡면 신원1리 아스콘 덧씌우기 사업</t>
    <phoneticPr fontId="1" type="noConversion"/>
  </si>
  <si>
    <t>왕곡면 신원1리 금동마을 안길 정비사업</t>
    <phoneticPr fontId="1" type="noConversion"/>
  </si>
  <si>
    <t>왕곡면 본양1리 진입도로 확포장사업</t>
    <phoneticPr fontId="1" type="noConversion"/>
  </si>
  <si>
    <t>왕곡면 신원1리 금동마을 안길 확포장사업</t>
    <phoneticPr fontId="1" type="noConversion"/>
  </si>
  <si>
    <t>왕곡면 옥곡2리 세산마을 안길 배수로 정비사업</t>
    <phoneticPr fontId="1" type="noConversion"/>
  </si>
  <si>
    <t>왕곡면 신포리 내동마을 옹벽공사</t>
    <phoneticPr fontId="1" type="noConversion"/>
  </si>
  <si>
    <t>반남면 청송4리 상두마을 안길 정비공사</t>
    <phoneticPr fontId="1" type="noConversion"/>
  </si>
  <si>
    <t>반남면 옥련마을 진입로교량확장공사</t>
    <phoneticPr fontId="1" type="noConversion"/>
  </si>
  <si>
    <t>반남면 덕산3리 마을안길 정비공사</t>
    <phoneticPr fontId="1" type="noConversion"/>
  </si>
  <si>
    <t>반남면 대안2리 구영마을 안길 정비공사</t>
    <phoneticPr fontId="1" type="noConversion"/>
  </si>
  <si>
    <t>반남면 마을안길 안전난간 설치공사</t>
  </si>
  <si>
    <t>반남면 석천리 석천마을 아스콘포장공사</t>
    <phoneticPr fontId="1" type="noConversion"/>
  </si>
  <si>
    <t>공산면 동촌4리 마을진입로 확장</t>
    <phoneticPr fontId="1" type="noConversion"/>
  </si>
  <si>
    <t>공산면 소재지 인근 아스콘 재포장 사업</t>
  </si>
  <si>
    <t>공산면 중포1리 마을 안길 가드레일 설치 사업</t>
  </si>
  <si>
    <t>공산면 상방3리 마을 안길 아스콘 포장 사업</t>
  </si>
  <si>
    <t>공산면 신곡2리 마을 안길 재포장 사업</t>
  </si>
  <si>
    <t>공산면 가송2리 마을 진입로 포장</t>
    <phoneticPr fontId="1" type="noConversion"/>
  </si>
  <si>
    <t>공산면 복용리 양계단지 진입로 포장사업</t>
    <phoneticPr fontId="1" type="noConversion"/>
  </si>
  <si>
    <t>공산면 복용리 흥복마을 안길 포장공사</t>
    <phoneticPr fontId="1" type="noConversion"/>
  </si>
  <si>
    <t>동강면 월양3리 사양마을 아스콘 덧씌우기 공사</t>
    <phoneticPr fontId="1" type="noConversion"/>
  </si>
  <si>
    <t>동강면 송암마을 아스콘 덧씌우기</t>
    <phoneticPr fontId="1" type="noConversion"/>
  </si>
  <si>
    <t>동강면 장동지구 농로 정비사업</t>
    <phoneticPr fontId="1" type="noConversion"/>
  </si>
  <si>
    <t>동강면 광암마을 안길 정비사업</t>
    <phoneticPr fontId="1" type="noConversion"/>
  </si>
  <si>
    <t>동강면 곡천리 마을안길 아스콘포장</t>
    <phoneticPr fontId="1" type="noConversion"/>
  </si>
  <si>
    <t>동강면 양지1리 마을안길 아스콘포장</t>
    <phoneticPr fontId="1" type="noConversion"/>
  </si>
  <si>
    <t>동강면 양지3리 마을안길 정비공사</t>
    <phoneticPr fontId="1" type="noConversion"/>
  </si>
  <si>
    <t>다시면 문평천 데크길 조성사업</t>
    <phoneticPr fontId="1" type="noConversion"/>
  </si>
  <si>
    <t>다시면 동당리 안길포장공사</t>
    <phoneticPr fontId="1" type="noConversion"/>
  </si>
  <si>
    <t>다시면 동곡5리 월성마을 아스콘 포장 사업</t>
    <phoneticPr fontId="1" type="noConversion"/>
  </si>
  <si>
    <t>다시면 월태리 영룡마을 배수로 설치</t>
    <phoneticPr fontId="1" type="noConversion"/>
  </si>
  <si>
    <t>다시면 동곡2리 대곡마을 안길 확포장사업</t>
    <phoneticPr fontId="1" type="noConversion"/>
  </si>
  <si>
    <t>다시면 복암리 아스콘 포장사업</t>
    <phoneticPr fontId="1" type="noConversion"/>
  </si>
  <si>
    <t>다시면 동곡리 마을안길 사리부설</t>
    <phoneticPr fontId="1" type="noConversion"/>
  </si>
  <si>
    <t>다시면 동곡1리 동촌마을 안길 확포장사업</t>
    <phoneticPr fontId="1" type="noConversion"/>
  </si>
  <si>
    <t>다시면 동곡리 도로보수공사</t>
    <phoneticPr fontId="1" type="noConversion"/>
  </si>
  <si>
    <t>문평면 대도2리 대장마을 안길정비사업</t>
    <phoneticPr fontId="1" type="noConversion"/>
  </si>
  <si>
    <t xml:space="preserve">문평면 학동2리 수동마을 아스콘포장공사 </t>
    <phoneticPr fontId="1" type="noConversion"/>
  </si>
  <si>
    <t>문평면 대도1리 입석마을 아스콘포장공사</t>
    <phoneticPr fontId="1" type="noConversion"/>
  </si>
  <si>
    <t xml:space="preserve">문평면 산호2리 평산마을 아스콘포장공사 </t>
    <phoneticPr fontId="1" type="noConversion"/>
  </si>
  <si>
    <t>문평면 학교1리 방동마을 배수로정비사업</t>
  </si>
  <si>
    <t>문평면 오룡리 오륜마을 안길정비공사</t>
    <phoneticPr fontId="1" type="noConversion"/>
  </si>
  <si>
    <t>문평면 옥당3리 통문마을 안길보수 공사</t>
    <phoneticPr fontId="1" type="noConversion"/>
  </si>
  <si>
    <t>문평면 대도리 입석마을 안길정비공사</t>
    <phoneticPr fontId="1" type="noConversion"/>
  </si>
  <si>
    <t>문평면 동원1리 서원마을 배수로 정비공사</t>
    <phoneticPr fontId="1" type="noConversion"/>
  </si>
  <si>
    <t>문평면 오룡리 복룡마을 안길보수공사</t>
    <phoneticPr fontId="1" type="noConversion"/>
  </si>
  <si>
    <t>노안면 유곡2구 하치마을 아스콘 덧씌우기 사업</t>
    <phoneticPr fontId="1" type="noConversion"/>
  </si>
  <si>
    <t xml:space="preserve"> 노안면 이룡마을 안길포장사업</t>
    <phoneticPr fontId="1" type="noConversion"/>
  </si>
  <si>
    <t>노안면 차내마을 안길 배수로 및 도로 확·포장사업</t>
    <phoneticPr fontId="1" type="noConversion"/>
  </si>
  <si>
    <t xml:space="preserve"> 노안면 오정리 마을 진입로 정비 사업</t>
    <phoneticPr fontId="1" type="noConversion"/>
  </si>
  <si>
    <t xml:space="preserve"> 노안면 월정마을 배수로 정비사업</t>
    <phoneticPr fontId="1" type="noConversion"/>
  </si>
  <si>
    <t>노안면 오리마을 진입도로 확장사업</t>
    <phoneticPr fontId="1" type="noConversion"/>
  </si>
  <si>
    <t>노안면 금동2리 회룡마을 안길 포장 사업</t>
    <phoneticPr fontId="1" type="noConversion"/>
  </si>
  <si>
    <t>노안면 구정1리 고정마을 안길 아스콘덧씌우기사업</t>
    <phoneticPr fontId="1" type="noConversion"/>
  </si>
  <si>
    <t>노안면 학산5리 신동산마을 배수로정비사업</t>
    <phoneticPr fontId="1" type="noConversion"/>
  </si>
  <si>
    <t>노안면 월평마을 안길확장 및 배수로정비사업</t>
    <phoneticPr fontId="1" type="noConversion"/>
  </si>
  <si>
    <t>노안면 유곡3리 현애마을 안길포장 및 배수로 정비사업</t>
  </si>
  <si>
    <t>노안면 학산5리 도로확포장공사</t>
    <phoneticPr fontId="1" type="noConversion"/>
  </si>
  <si>
    <t>노안면 복룡마을 안길 배수로 정비공사</t>
    <phoneticPr fontId="1" type="noConversion"/>
  </si>
  <si>
    <t>노안면 계림2리 계동마을 아스콘 재포장공사</t>
    <phoneticPr fontId="1" type="noConversion"/>
  </si>
  <si>
    <t>노안면 영평리 영평마을 안길 아스콘포장공사</t>
    <phoneticPr fontId="1" type="noConversion"/>
  </si>
  <si>
    <t>노안면 양촌리 이슬촌마을 배수로 정비공사</t>
    <phoneticPr fontId="1" type="noConversion"/>
  </si>
  <si>
    <t>노안면 유곡리 하치마을 배수로 정비공사</t>
    <phoneticPr fontId="1" type="noConversion"/>
  </si>
  <si>
    <t xml:space="preserve">금천면 촌곡2리(추동)마을안길 정비사업 </t>
    <phoneticPr fontId="1" type="noConversion"/>
  </si>
  <si>
    <t>금천면 고동1리마을진입로 확포장 사업</t>
    <phoneticPr fontId="1" type="noConversion"/>
  </si>
  <si>
    <t>금천면 신가1리(신촌)마을안길 정비사업</t>
    <phoneticPr fontId="1" type="noConversion"/>
  </si>
  <si>
    <t>금천면 고동4리(서고안)마을진입로 아스콘 포장</t>
    <phoneticPr fontId="1" type="noConversion"/>
  </si>
  <si>
    <t>금천면 죽촌2리(상촌)마을진입로 아스콘 재포장</t>
    <phoneticPr fontId="1" type="noConversion"/>
  </si>
  <si>
    <t>금천면 석전리 도로포장 공사</t>
    <phoneticPr fontId="1" type="noConversion"/>
  </si>
  <si>
    <t>금천면 월산리 진입로 아스콘 재포장공사</t>
    <phoneticPr fontId="1" type="noConversion"/>
  </si>
  <si>
    <t>금천면 오강리 진입로 절삭 및 재포장공사</t>
    <phoneticPr fontId="1" type="noConversion"/>
  </si>
  <si>
    <t>산포면 덕례4구 아스콘 포장공사</t>
    <phoneticPr fontId="1" type="noConversion"/>
  </si>
  <si>
    <t>산포면 매성1리 하수관로 정비공사</t>
    <phoneticPr fontId="28" type="noConversion"/>
  </si>
  <si>
    <t>산포면 매성2구 마을회관 인근 아스콘 재포장공사</t>
  </si>
  <si>
    <t>산포면 등수1구 마을안길 아스콘 재포장공사</t>
  </si>
  <si>
    <t>산포면 등정2구 마을안길 아스콘 재포장공사</t>
  </si>
  <si>
    <t>산포면 내기2구 마을안길 확포장 공사</t>
    <phoneticPr fontId="1" type="noConversion"/>
  </si>
  <si>
    <t>산포면 등정리 아스콘 포장공사</t>
    <phoneticPr fontId="1" type="noConversion"/>
  </si>
  <si>
    <t>다도면 마산1리 석축 설치공사</t>
    <phoneticPr fontId="1" type="noConversion"/>
  </si>
  <si>
    <t>다도면 방산리 보강토 공사</t>
    <phoneticPr fontId="1" type="noConversion"/>
  </si>
  <si>
    <t>봉황면 철천리 철야마을 수각소하천 복개공사</t>
    <phoneticPr fontId="1" type="noConversion"/>
  </si>
  <si>
    <t>봉황면 유곡리 박실마을 마을 안길 포장 건의</t>
    <phoneticPr fontId="1" type="noConversion"/>
  </si>
  <si>
    <t>봉황면 송현리 문현마을 마을안길확장공사</t>
    <phoneticPr fontId="1" type="noConversion"/>
  </si>
  <si>
    <t xml:space="preserve"> 봉황면 만봉2리 배수로 설치공사</t>
    <phoneticPr fontId="1" type="noConversion"/>
  </si>
  <si>
    <t>봉황면 장성리 마을안길포장공사</t>
  </si>
  <si>
    <t>봉황면 신동리 마을안길 배수로 정비공사</t>
  </si>
  <si>
    <t>봉황면 와우리 봉동마을 마을안길포장공사</t>
    <phoneticPr fontId="1" type="noConversion"/>
  </si>
  <si>
    <t>봉황면 장성2리 마을안길 확장공사</t>
  </si>
  <si>
    <t>봉황면 황용리 태봉마을 진입로 아스콘포장 건의</t>
    <phoneticPr fontId="1" type="noConversion"/>
  </si>
  <si>
    <t>봉황면 각동리 진입로 확장공사</t>
    <phoneticPr fontId="1" type="noConversion"/>
  </si>
  <si>
    <t>송월5통 산책로 아스콘 재포장 사업(송월동)</t>
    <phoneticPr fontId="1" type="noConversion"/>
  </si>
  <si>
    <t>송월5통 마을안길 아스콘 재포장 사업(송월동)</t>
    <phoneticPr fontId="1" type="noConversion"/>
  </si>
  <si>
    <t>송월2통 마을안길 아스콘 재포장공사(송월동)</t>
    <phoneticPr fontId="1" type="noConversion"/>
  </si>
  <si>
    <t>영강10통 전추마을 입구 옹벽 설치(영강동)</t>
    <phoneticPr fontId="1" type="noConversion"/>
  </si>
  <si>
    <t>영강동 투주제 인근 도로포장(영강동)</t>
    <phoneticPr fontId="1" type="noConversion"/>
  </si>
  <si>
    <t>금계동 금남길 아스콘 포장 사업(금남동)</t>
    <phoneticPr fontId="1" type="noConversion"/>
  </si>
  <si>
    <t>죽림동 학생운동길 아스콘 포장 사업(금남동)</t>
    <phoneticPr fontId="1" type="noConversion"/>
  </si>
  <si>
    <t>경현동 예향로 안길 배수로 개선 사업(금남동)</t>
    <phoneticPr fontId="1" type="noConversion"/>
  </si>
  <si>
    <t>금성동 남외1길 아스콘 포장 사업(금남동)</t>
    <phoneticPr fontId="1" type="noConversion"/>
  </si>
  <si>
    <t>보산동 장산마을 안길 배수로 설치 사업(금남동)</t>
    <phoneticPr fontId="1" type="noConversion"/>
  </si>
  <si>
    <t>송촌동 송계마을 안길 확포장사업(성북동)</t>
    <phoneticPr fontId="1" type="noConversion"/>
  </si>
  <si>
    <t>청동 18통 경로당 주차장 설치 사업(성북동)</t>
    <phoneticPr fontId="1" type="noConversion"/>
  </si>
  <si>
    <t>송촌동 마을안길 보강토 옹벽 설치 사업(성북동)</t>
    <phoneticPr fontId="1" type="noConversion"/>
  </si>
  <si>
    <t>송촌동 송현길 보강토 옹벽설치(성북동)</t>
    <phoneticPr fontId="1" type="noConversion"/>
  </si>
  <si>
    <t>송촌동 마을안길 포장공사(성북동)</t>
    <phoneticPr fontId="1" type="noConversion"/>
  </si>
  <si>
    <t>신월마을 아스콘 포장공사(성북동)</t>
    <phoneticPr fontId="1" type="noConversion"/>
  </si>
  <si>
    <t>송촌동 송계길 배수시설 정비(성북동)</t>
    <phoneticPr fontId="1" type="noConversion"/>
  </si>
  <si>
    <t>대호동 유곡로 측구수로관 설치사업(성북동)</t>
    <phoneticPr fontId="1" type="noConversion"/>
  </si>
  <si>
    <t>대호동 어린이집 안길 아스콘포장(성북동)</t>
    <phoneticPr fontId="1" type="noConversion"/>
  </si>
  <si>
    <t>옥산마을 안길 농로 재포장 공사 (영산동)</t>
    <phoneticPr fontId="1" type="noConversion"/>
  </si>
  <si>
    <t>영산 7통 마을안길 아스콘 포장공사 (영산동)</t>
    <phoneticPr fontId="1" type="noConversion"/>
  </si>
  <si>
    <t>화산마을 마을안길 포장공사 (영산동)</t>
    <phoneticPr fontId="1" type="noConversion"/>
  </si>
  <si>
    <t>영산동 장유길 배수개선 공사(영산동)</t>
    <phoneticPr fontId="1" type="noConversion"/>
  </si>
  <si>
    <t>용산마을 마을안길 확장공사 (영산동)</t>
    <phoneticPr fontId="1" type="noConversion"/>
  </si>
  <si>
    <t>영산동 도로정비공사(영산동)</t>
    <phoneticPr fontId="1" type="noConversion"/>
  </si>
  <si>
    <t>화산마을 인근 도로확장포장공사(영산동)</t>
    <phoneticPr fontId="1" type="noConversion"/>
  </si>
  <si>
    <t>이창동 포두마을안길 도로 확포장(이창동)</t>
    <phoneticPr fontId="1" type="noConversion"/>
  </si>
  <si>
    <t>이창7통 마을안길 정비사업(이창동)</t>
    <phoneticPr fontId="1" type="noConversion"/>
  </si>
  <si>
    <t>이창 20통 오량마을 마을안길 정비사업(이창동)</t>
    <phoneticPr fontId="1" type="noConversion"/>
  </si>
  <si>
    <t>전라남도 나주시</t>
  </si>
  <si>
    <t>남평읍 가톨릭대 부근 인도 정비사업</t>
    <phoneticPr fontId="2" type="noConversion"/>
  </si>
  <si>
    <t>세지면 동곡리 시도 17호선 재포장공사</t>
    <phoneticPr fontId="2" type="noConversion"/>
  </si>
  <si>
    <t>왕곡면 시도30호선 갓길 정비공사</t>
    <phoneticPr fontId="2" type="noConversion"/>
  </si>
  <si>
    <t>공산면 면도 102호선 도로 정비 사업</t>
    <phoneticPr fontId="2" type="noConversion"/>
  </si>
  <si>
    <t>동강면 시도41호선 배수로 정비사업</t>
    <phoneticPr fontId="2" type="noConversion"/>
  </si>
  <si>
    <t>동강면 대전리 배수로 재설치 공사</t>
    <phoneticPr fontId="2" type="noConversion"/>
  </si>
  <si>
    <t>다시면 복암리 농도 302호선 아스콘 포장사업</t>
    <phoneticPr fontId="2" type="noConversion"/>
  </si>
  <si>
    <t>지방도 801호선 배수로 정비사업</t>
    <phoneticPr fontId="2" type="noConversion"/>
  </si>
  <si>
    <t>문평면 오룡리 리도213호선 보수공사</t>
    <phoneticPr fontId="2" type="noConversion"/>
  </si>
  <si>
    <t>문평면 리도209호선 확포장공사</t>
    <phoneticPr fontId="2" type="noConversion"/>
  </si>
  <si>
    <t>문평면 면도103호선 아스콘포장공사</t>
    <phoneticPr fontId="2" type="noConversion"/>
  </si>
  <si>
    <t>노안면 유곡리 시도27호선 아스콘 재포장사업</t>
    <phoneticPr fontId="2" type="noConversion"/>
  </si>
  <si>
    <t>노안면 학산리 면도101호선 아스콘 재포장사업</t>
    <phoneticPr fontId="2" type="noConversion"/>
  </si>
  <si>
    <t>노안면 금동리 도로 확·포장사업</t>
    <phoneticPr fontId="2" type="noConversion"/>
  </si>
  <si>
    <t>면도 102호선아스콘 재포장 사업</t>
    <phoneticPr fontId="2" type="noConversion"/>
  </si>
  <si>
    <t>산포면 덕례리 면도 102호선 아스콘 재포장공사</t>
    <phoneticPr fontId="2" type="noConversion"/>
  </si>
  <si>
    <t>산포면 등정3구 콘크리트 포장공사</t>
    <phoneticPr fontId="2" type="noConversion"/>
  </si>
  <si>
    <t>산포면 소재지 간이배수펌프장 설치공사</t>
    <phoneticPr fontId="2" type="noConversion"/>
  </si>
  <si>
    <t>다도면 암정3리 교량재설치 사업</t>
    <phoneticPr fontId="2" type="noConversion"/>
  </si>
  <si>
    <t>송월2통 농로 포장 사업(송월동)</t>
    <phoneticPr fontId="2" type="noConversion"/>
  </si>
  <si>
    <t>송월3길 아스콘 재포장 사업(송월동)</t>
    <phoneticPr fontId="2" type="noConversion"/>
  </si>
  <si>
    <t>운전면허시험장 앞 아스콘 재포장 공사(영강동)</t>
    <phoneticPr fontId="2" type="noConversion"/>
  </si>
  <si>
    <t>남고문로 보도블럭 설치 사업(금남동)</t>
    <phoneticPr fontId="2" type="noConversion"/>
  </si>
  <si>
    <t>삼도동 삼도길 아스콘 포장 사업(금남동)</t>
    <phoneticPr fontId="2" type="noConversion"/>
  </si>
  <si>
    <t>영산포 풍물시장~영산포 터미널 아스콘재포장공사(이창동)</t>
    <phoneticPr fontId="2" type="noConversion"/>
  </si>
  <si>
    <t>빛가람동 한전공대 일원 아스콘 재포장공사(빛가람동)</t>
    <phoneticPr fontId="2" type="noConversion"/>
  </si>
  <si>
    <t>수질복원센터 앞 아스콘 재포장공사(빛가람동)</t>
    <phoneticPr fontId="2" type="noConversion"/>
  </si>
  <si>
    <t>빛가람동 파크골프장 앞 아스콘 재포장공사(빛가람동)</t>
    <phoneticPr fontId="2" type="noConversion"/>
  </si>
  <si>
    <t>빛가람동 월정1길 인도 경사도 정비 및배수구 신설(빛가람동)</t>
    <phoneticPr fontId="2" type="noConversion"/>
  </si>
  <si>
    <t>빛가람동 영무예다음~대광 로제비앙 사잇길 배수로 신설(빛가람동)</t>
    <phoneticPr fontId="2" type="noConversion"/>
  </si>
  <si>
    <t>빛가람동 월정5길 보도블럭 보수(빛가람동)</t>
    <phoneticPr fontId="2" type="noConversion"/>
  </si>
  <si>
    <t>남평읍 구도심 LED 경관등 설치</t>
    <phoneticPr fontId="2" type="noConversion"/>
  </si>
  <si>
    <t>세지면 소재지 LED 경관등 설치</t>
    <phoneticPr fontId="2" type="noConversion"/>
  </si>
  <si>
    <t>다도면 도래마을~해피니스간 인도보수공사</t>
    <phoneticPr fontId="2" type="noConversion"/>
  </si>
  <si>
    <t>송월동 송월12길 도로침하 보수공사</t>
    <phoneticPr fontId="2" type="noConversion"/>
  </si>
  <si>
    <t>삼영동 삼영아파트앞 인도 설치공사(영강동)</t>
    <phoneticPr fontId="2" type="noConversion"/>
  </si>
  <si>
    <t>남평지구 농어촌생활용수 개발사업</t>
  </si>
  <si>
    <t>상하수도과</t>
  </si>
  <si>
    <t>영산강정원 남문교량 설치공사</t>
  </si>
  <si>
    <t>12345678912345678</t>
  </si>
  <si>
    <t>영산강르네상스과</t>
  </si>
  <si>
    <t>061-339-2987</t>
  </si>
  <si>
    <t>중앙조달</t>
  </si>
  <si>
    <t>일반/지명경쟁</t>
  </si>
  <si>
    <t>경주이씨 삼강문 보수정비 공사</t>
  </si>
  <si>
    <t>061-339-8613</t>
  </si>
  <si>
    <t>26년 전남형 만원 세컨하우스</t>
  </si>
  <si>
    <t>061-339-7812</t>
  </si>
  <si>
    <t>종합평가낙찰제</t>
  </si>
  <si>
    <t>나주시 오룡지구 농촌공간정비사업 건축 철거공사</t>
  </si>
  <si>
    <t>061-339-7352</t>
  </si>
  <si>
    <t>나주시 오룡지구 농촌공간정비사업 지정폐기물 철거공사</t>
  </si>
  <si>
    <t>공산 가송 귀농귀촌 선도마을 조성사업(기초기반시설)</t>
  </si>
  <si>
    <t>061-339-7353</t>
  </si>
  <si>
    <t>2026년 소나무재선충병 방제사업(다시지구)</t>
  </si>
  <si>
    <t>공원녹지과</t>
  </si>
  <si>
    <t>061-339-7224</t>
  </si>
  <si>
    <t>2026년 소나무재선충병 방제사업(반남지구)</t>
  </si>
  <si>
    <t>왕곡 정촌소하천 정비사업</t>
  </si>
  <si>
    <t>안전재난과</t>
  </si>
  <si>
    <t>061-339-7864</t>
  </si>
  <si>
    <t>공산처리구역 노후 차집관로 정비사업</t>
  </si>
  <si>
    <t xml:space="preserve">나주시 하수도 맨홀 추락방지시설 설치공사 </t>
  </si>
  <si>
    <t>금천면 이화 어울림센터 인테리어공사</t>
  </si>
  <si>
    <t>061-339-8185</t>
  </si>
  <si>
    <t>나주읍성 상가활성화 전광판 시스템교체 보수공사</t>
  </si>
  <si>
    <t>-</t>
  </si>
  <si>
    <t>061-339-8183</t>
  </si>
  <si>
    <t>영산강정원 수목 보식 및 기반시설 확충공사</t>
  </si>
  <si>
    <t>061-339-2988</t>
  </si>
  <si>
    <t>영산강 동섬~들섬 호우피해 재해복구공사</t>
  </si>
  <si>
    <t>061-339-7953</t>
  </si>
  <si>
    <t>영산강 고수부지 호우피해 재해복구공사</t>
  </si>
  <si>
    <t>2026년 사방댐 설치사업(다시가운)</t>
  </si>
  <si>
    <t>061-339-7222</t>
  </si>
  <si>
    <t>2026년 사방댐 설치사업(남평남석)</t>
  </si>
  <si>
    <t>2026년 계류보전사업(대호지구)</t>
  </si>
  <si>
    <t>2026년 계류보전사업(노안양천)</t>
  </si>
  <si>
    <t>2026년 계류보전사업(봉황덕곡)</t>
  </si>
  <si>
    <t>2026년 계류보전사업(문평국동)</t>
  </si>
  <si>
    <t>2026년 계류보전사업(다도풍산)</t>
  </si>
  <si>
    <t>2026년 산지사방사업(노안영평)</t>
  </si>
  <si>
    <t>2026년 산지사방사업(문평국동)</t>
  </si>
  <si>
    <t>2026년 사방시설 유지관리사업</t>
  </si>
  <si>
    <t>2026년 명품가로숲길 조성사업</t>
  </si>
  <si>
    <t>061-339-7233</t>
  </si>
  <si>
    <t>2025년 기후대응도시숲 조성사업</t>
  </si>
  <si>
    <t>061-339-7232</t>
  </si>
  <si>
    <t>2026년 자녀안심그린숲 조성사업</t>
  </si>
  <si>
    <t>2026년 복합산림경관숲 조성사업</t>
  </si>
  <si>
    <t>빛가람동 어린이놀이시설(근린공원4호) 바닥재 보수공사</t>
    <phoneticPr fontId="2" type="noConversion"/>
  </si>
  <si>
    <t>빛가람시설관리과</t>
    <phoneticPr fontId="2" type="noConversion"/>
  </si>
  <si>
    <t>061-339-2717</t>
    <phoneticPr fontId="2" type="noConversion"/>
  </si>
  <si>
    <t>지방계약법시행령 제25조제1항제5호가목 추정가격 4억원 이하 건설공사, 추정가격 2억원 이하 전문공사, 추정가격 1억6천만원 이하 그밖의 공사관련법령에 따른 공사</t>
    <phoneticPr fontId="2" type="noConversion"/>
  </si>
  <si>
    <t>빛가람 건강둘레길 경관조명 설치 사업</t>
    <phoneticPr fontId="2" type="noConversion"/>
  </si>
  <si>
    <t>061-339-2615</t>
    <phoneticPr fontId="2" type="noConversion"/>
  </si>
  <si>
    <t>빛가람동 교량하부 환경 개선공사</t>
    <phoneticPr fontId="2" type="noConversion"/>
  </si>
  <si>
    <t>빛가람수질복원센터 악취 개선공사</t>
  </si>
  <si>
    <t>남평읍</t>
  </si>
  <si>
    <t>남평천 상수도 이설공사</t>
  </si>
  <si>
    <t>중부처리(1,2,3,4,12분구) 하수관로 정비사업</t>
  </si>
  <si>
    <t>건축/기타</t>
  </si>
  <si>
    <t>영산포 상생센터 내부 리모델링 공사</t>
  </si>
  <si>
    <t>061-339-8186</t>
  </si>
  <si>
    <t>경현동 한수제 등산로 조명시설 설치공사</t>
  </si>
  <si>
    <t>061-339-8983</t>
  </si>
  <si>
    <t>영산강 봄 꽃단지 유지관리 공사(관수)</t>
  </si>
  <si>
    <t>061-339-7952</t>
  </si>
  <si>
    <t>지방계약법시행령 제25조1항5호</t>
  </si>
  <si>
    <t>그라운드 파크골프장 조성</t>
  </si>
  <si>
    <t>체육진흥과</t>
  </si>
  <si>
    <t>061-339-4525</t>
  </si>
  <si>
    <t>전라도 천년 역사문화정원조성사업(천년한마당)</t>
  </si>
  <si>
    <t>061-339-4632</t>
  </si>
  <si>
    <t>2026년 산불진화임도 개설사업(남평노동)</t>
  </si>
  <si>
    <t>2026년 간선임도 개설사업(다시신광)</t>
  </si>
  <si>
    <t>2026년 작업임도 개설사업(남평서산)</t>
  </si>
  <si>
    <t>2026년 임도 구조개량 및 보수사업</t>
  </si>
  <si>
    <t>2026년 산불안전공간 조성사업(다도마산)</t>
  </si>
  <si>
    <t>2026년 소나무재선충병 방제사업(노안지구)</t>
  </si>
  <si>
    <t>호남권친환경농산물종합물류센터 보수공사</t>
  </si>
  <si>
    <t>배원예유통과</t>
  </si>
  <si>
    <t>061-339-7362</t>
  </si>
  <si>
    <t>나주시농산물거점산지유통센터 보수공사</t>
  </si>
  <si>
    <t>나주시니어클럽 LED교체공사</t>
  </si>
  <si>
    <t>사회복지과</t>
  </si>
  <si>
    <t>061-339-8476</t>
  </si>
  <si>
    <t>추정가격 2천만원 미만 공사</t>
  </si>
  <si>
    <t>통합관리사무소 옥상 쉼터 조성공사</t>
    <phoneticPr fontId="2" type="noConversion"/>
  </si>
  <si>
    <t>061-339-2716</t>
    <phoneticPr fontId="2" type="noConversion"/>
  </si>
  <si>
    <t>토목, 건축</t>
    <phoneticPr fontId="2" type="noConversion"/>
  </si>
  <si>
    <t>빛가람호수공원 캠핑·피크닉장 조성공사</t>
    <phoneticPr fontId="2" type="noConversion"/>
  </si>
  <si>
    <t>적격심사제</t>
    <phoneticPr fontId="2" type="noConversion"/>
  </si>
  <si>
    <t>주민참여형 빛가람동 어린이놀이시설 개선공사</t>
    <phoneticPr fontId="2" type="noConversion"/>
  </si>
  <si>
    <t>제한적최저가(낙찰하한율)</t>
    <phoneticPr fontId="2" type="noConversion"/>
  </si>
  <si>
    <t>빛가람동 시니어 놀이터 설치공사</t>
    <phoneticPr fontId="2" type="noConversion"/>
  </si>
  <si>
    <t>빛가람전망대 외부등산로 경관조명 선로교체공사</t>
    <phoneticPr fontId="2" type="noConversion"/>
  </si>
  <si>
    <t>영산강정원 지방정원 조성사업</t>
  </si>
  <si>
    <t>문화예술회관 기계실 장비 반입 출입구 지붕 설치공사</t>
  </si>
  <si>
    <t>061-339-4612</t>
  </si>
  <si>
    <t>세지왕곡 만봉천 하천정비사업</t>
  </si>
  <si>
    <t>061-339-7867</t>
  </si>
  <si>
    <t>빛가람호수공원 호수난간 안전확보 경관조명 설치공사</t>
    <phoneticPr fontId="2" type="noConversion"/>
  </si>
  <si>
    <t>기타(무대장치)</t>
  </si>
  <si>
    <t>무대기계장치 노후 배전반 교체공사</t>
  </si>
  <si>
    <t>호남권친환경농산물종합물류센터 조명공사</t>
  </si>
  <si>
    <t>빛가람호수공원 야간 경관조명 설치공사</t>
    <phoneticPr fontId="2" type="noConversion"/>
  </si>
  <si>
    <t>유아숲체험원 시설물 보완공사</t>
    <phoneticPr fontId="2" type="noConversion"/>
  </si>
  <si>
    <t>무대 음향반사판 천정 무게평형추 교체(2차) 공사</t>
  </si>
  <si>
    <t>2026년 기후대응도시숲 조성사업</t>
  </si>
  <si>
    <t>영산강 가을 꽃단지 조성 공사</t>
  </si>
  <si>
    <t>영산강 가을 꽃단지 유지관리 공사(관수)</t>
  </si>
  <si>
    <t>기본설계기술제안입찰</t>
  </si>
  <si>
    <t>2026년 스마트경로당 구축</t>
  </si>
  <si>
    <t>061-339-8475</t>
  </si>
  <si>
    <t>빛가람전망대(문화공원 4호) 공영주차장 증설 사업</t>
    <phoneticPr fontId="2" type="noConversion"/>
  </si>
  <si>
    <t>061-339-2712</t>
    <phoneticPr fontId="2" type="noConversion"/>
  </si>
  <si>
    <t>근린공원 2호 공영주차장 조성 사업</t>
    <phoneticPr fontId="2" type="noConversion"/>
  </si>
  <si>
    <t>무대기계 안전점검 보수공사</t>
  </si>
  <si>
    <t>중부노인복지관 건물외벽방수공사</t>
    <phoneticPr fontId="2" type="noConversion"/>
  </si>
  <si>
    <t>안서영</t>
  </si>
  <si>
    <t>녹색치유농업활성화센터조성 공사</t>
  </si>
  <si>
    <t>농업진흥과</t>
  </si>
  <si>
    <t>농업진흥과</t>
    <phoneticPr fontId="2" type="noConversion"/>
  </si>
  <si>
    <t> 「건설산업기본법」에 따른 전문공사로서 추정가격이 2억원 이하인 공사 및 그 밖의 공사 관련 법령에 따른 공사로서 추정가격이 1억6천만원 이하인 공사에 대한 계약</t>
  </si>
  <si>
    <t>버스승강장 바람막이 설치(철거)</t>
  </si>
  <si>
    <t>교통행정과</t>
  </si>
  <si>
    <t>교통행정과</t>
    <phoneticPr fontId="2" type="noConversion"/>
  </si>
  <si>
    <t>지방계약법 시행령 제25조</t>
  </si>
  <si>
    <t>신호등 설치공사</t>
  </si>
  <si>
    <t>노후 신호등주 교체공사</t>
  </si>
  <si>
    <t>빛가람동 노후 교통신호제어기 교체공사</t>
  </si>
  <si>
    <t>노면표시 개선 및 횡단보도 재도색</t>
  </si>
  <si>
    <t>교통신호제어기 낙뢰 보호기 설치사업</t>
  </si>
  <si>
    <t>어린이 노인보호구역 유지보수</t>
  </si>
  <si>
    <t>건설기계 공영주기장 공중화장실 설치공사</t>
  </si>
  <si>
    <t>지방계약법 시행령 제1항제5호</t>
  </si>
  <si>
    <t>목사골시장 옆 공영주차장 조성공사</t>
  </si>
  <si>
    <t xml:space="preserve"> - </t>
  </si>
  <si>
    <t>빛가람동 버스회차지 공중화장실 설치공사</t>
  </si>
  <si>
    <t>빛가람동 스마트버스승강장 설치사업</t>
  </si>
  <si>
    <t>남평읍 어린이 승강장 설치공사</t>
  </si>
  <si>
    <t>전방신호등 설치사업</t>
  </si>
  <si>
    <t>속도 저감 및 유도 노면표시 설치사업</t>
  </si>
  <si>
    <t>202607</t>
  </si>
  <si>
    <t>동수오량농공단지 아름다운거리 조성사업</t>
  </si>
  <si>
    <t>일자리경제과</t>
  </si>
  <si>
    <t>일자리경제과</t>
    <phoneticPr fontId="2" type="noConversion"/>
  </si>
  <si>
    <t>202610</t>
  </si>
  <si>
    <t>노안2 농공단지 조성사업</t>
  </si>
  <si>
    <t>목포시</t>
    <phoneticPr fontId="2" type="noConversion"/>
  </si>
  <si>
    <t>Y</t>
    <phoneticPr fontId="2" type="noConversion"/>
  </si>
  <si>
    <t>협정</t>
  </si>
  <si>
    <t>2026년 노숙인복시시설 기능보강</t>
    <phoneticPr fontId="2" type="noConversion"/>
  </si>
  <si>
    <t>사회복지과</t>
    <phoneticPr fontId="2" type="noConversion"/>
  </si>
  <si>
    <t>홍상희</t>
    <phoneticPr fontId="2" type="noConversion"/>
  </si>
  <si>
    <t>061-270-8808</t>
    <phoneticPr fontId="2" type="noConversion"/>
  </si>
  <si>
    <t>북항빗물펌프장 노후 디지털 전력감시장치 교채</t>
    <phoneticPr fontId="2" type="noConversion"/>
  </si>
  <si>
    <t>하수과</t>
    <phoneticPr fontId="2" type="noConversion"/>
  </si>
  <si>
    <t>윤재우</t>
    <phoneticPr fontId="2" type="noConversion"/>
  </si>
  <si>
    <t>061-270-8095</t>
    <phoneticPr fontId="2" type="noConversion"/>
  </si>
  <si>
    <t>소액수의</t>
    <phoneticPr fontId="2" type="noConversion"/>
  </si>
  <si>
    <t>대양산단 초기우수시설 여과재 교체 및 준설공사</t>
    <phoneticPr fontId="2" type="noConversion"/>
  </si>
  <si>
    <t>김세록</t>
    <phoneticPr fontId="2" type="noConversion"/>
  </si>
  <si>
    <t>061-270-3638</t>
    <phoneticPr fontId="2" type="noConversion"/>
  </si>
  <si>
    <t>북항배후부지 초기우수시설 준설 및 설비보수</t>
    <phoneticPr fontId="2" type="noConversion"/>
  </si>
  <si>
    <t>천영수</t>
    <phoneticPr fontId="2" type="noConversion"/>
  </si>
  <si>
    <t>061-270-3444</t>
    <phoneticPr fontId="2" type="noConversion"/>
  </si>
  <si>
    <t>용당RTC 통합관제센터 통신시스템 개보수</t>
    <phoneticPr fontId="2" type="noConversion"/>
  </si>
  <si>
    <t>산정농공단지 이면도로 정비공사</t>
    <phoneticPr fontId="2" type="noConversion"/>
  </si>
  <si>
    <t>김현웅</t>
    <phoneticPr fontId="2" type="noConversion"/>
  </si>
  <si>
    <t>061-270-3431</t>
    <phoneticPr fontId="2" type="noConversion"/>
  </si>
  <si>
    <t>비고</t>
    <phoneticPr fontId="2" type="noConversion"/>
  </si>
  <si>
    <t>하수도 맨홀(추락방지시설) 정비공사</t>
    <phoneticPr fontId="2" type="noConversion"/>
  </si>
  <si>
    <t>이주황</t>
    <phoneticPr fontId="2" type="noConversion"/>
  </si>
  <si>
    <t>061-270-8664</t>
    <phoneticPr fontId="2" type="noConversion"/>
  </si>
  <si>
    <t>본청 전기분전반 내 소화용구 설치</t>
    <phoneticPr fontId="2" type="noConversion"/>
  </si>
  <si>
    <t>회계과</t>
    <phoneticPr fontId="2" type="noConversion"/>
  </si>
  <si>
    <t>강경완</t>
    <phoneticPr fontId="2" type="noConversion"/>
  </si>
  <si>
    <t>061-270-3275</t>
    <phoneticPr fontId="2" type="noConversion"/>
  </si>
  <si>
    <t>본청 사무실 냉난방기 설치</t>
    <phoneticPr fontId="2" type="noConversion"/>
  </si>
  <si>
    <t>김동윤</t>
    <phoneticPr fontId="2" type="noConversion"/>
  </si>
  <si>
    <t>061-270-3379</t>
    <phoneticPr fontId="2" type="noConversion"/>
  </si>
  <si>
    <t>소하천 시설물 응급복구 공사</t>
  </si>
  <si>
    <t>하수과</t>
  </si>
  <si>
    <t>박창현</t>
    <phoneticPr fontId="2" type="noConversion"/>
  </si>
  <si>
    <t>061-270-3459</t>
    <phoneticPr fontId="2" type="noConversion"/>
  </si>
  <si>
    <t>포기조 송풍기 흡입소음기 교체</t>
  </si>
  <si>
    <t>남해수질관리과</t>
    <phoneticPr fontId="2" type="noConversion"/>
  </si>
  <si>
    <t>임재명</t>
    <phoneticPr fontId="2" type="noConversion"/>
  </si>
  <si>
    <t>061-270-4186</t>
    <phoneticPr fontId="2" type="noConversion"/>
  </si>
  <si>
    <t>탈수기동 재이용수 제어반 교체</t>
    <phoneticPr fontId="2" type="noConversion"/>
  </si>
  <si>
    <t>북항수질관리과</t>
    <phoneticPr fontId="2" type="noConversion"/>
  </si>
  <si>
    <t>박상완</t>
    <phoneticPr fontId="2" type="noConversion"/>
  </si>
  <si>
    <t>061-270-4215</t>
    <phoneticPr fontId="2" type="noConversion"/>
  </si>
  <si>
    <t>자외선 UV 소독설비 정비</t>
    <phoneticPr fontId="2" type="noConversion"/>
  </si>
  <si>
    <t>남악하수처리장 탈수기 B호기 분해 정비</t>
    <phoneticPr fontId="2" type="noConversion"/>
  </si>
  <si>
    <t>김준희</t>
    <phoneticPr fontId="2" type="noConversion"/>
  </si>
  <si>
    <t>061-270-4200</t>
    <phoneticPr fontId="2" type="noConversion"/>
  </si>
  <si>
    <t>기계</t>
    <phoneticPr fontId="2" type="noConversion"/>
  </si>
  <si>
    <t>잉여슬러지 배관 개선공사</t>
    <phoneticPr fontId="2" type="noConversion"/>
  </si>
  <si>
    <t>임상록</t>
    <phoneticPr fontId="2" type="noConversion"/>
  </si>
  <si>
    <t>061-270-4214</t>
    <phoneticPr fontId="2" type="noConversion"/>
  </si>
  <si>
    <t>유입동 집수정 유입밸브 전동구동장치 설치공사</t>
    <phoneticPr fontId="2" type="noConversion"/>
  </si>
  <si>
    <t>목포시 사랑의 밥차 기능보강사업</t>
    <phoneticPr fontId="2" type="noConversion"/>
  </si>
  <si>
    <t>공희훈</t>
    <phoneticPr fontId="2" type="noConversion"/>
  </si>
  <si>
    <t>061-270-8290</t>
    <phoneticPr fontId="2" type="noConversion"/>
  </si>
  <si>
    <t>북항하수처리장 소방시설 보수</t>
    <phoneticPr fontId="2" type="noConversion"/>
  </si>
  <si>
    <t>탈수기동 하수처리오니 이송컨베이어 개선공사</t>
    <phoneticPr fontId="2" type="noConversion"/>
  </si>
  <si>
    <t>해안로빗물펌프장 신축관 교체공사</t>
    <phoneticPr fontId="2" type="noConversion"/>
  </si>
  <si>
    <t>목포공고인근경로당개보수공사(건축)</t>
    <phoneticPr fontId="2" type="noConversion"/>
  </si>
  <si>
    <t>12345678912345678</t>
    <phoneticPr fontId="2" type="noConversion"/>
  </si>
  <si>
    <t>노인장애인과</t>
    <phoneticPr fontId="2" type="noConversion"/>
  </si>
  <si>
    <t>노우균</t>
    <phoneticPr fontId="2" type="noConversion"/>
  </si>
  <si>
    <t>061-270-8870</t>
    <phoneticPr fontId="2" type="noConversion"/>
  </si>
  <si>
    <t>해당없음</t>
    <phoneticPr fontId="2" type="noConversion"/>
  </si>
  <si>
    <t>백련빗물펌프장 외 1개소 유수지 수로정비</t>
    <phoneticPr fontId="2" type="noConversion"/>
  </si>
  <si>
    <t>목포해양대학교 인근 우수박스 개선공사</t>
    <phoneticPr fontId="2" type="noConversion"/>
  </si>
  <si>
    <t>북항 공영차고지 부지조성공사</t>
    <phoneticPr fontId="2" type="noConversion"/>
  </si>
  <si>
    <t>대중교통과</t>
    <phoneticPr fontId="2" type="noConversion"/>
  </si>
  <si>
    <t>이광윤</t>
    <phoneticPr fontId="2" type="noConversion"/>
  </si>
  <si>
    <t>061-270-4241</t>
    <phoneticPr fontId="2" type="noConversion"/>
  </si>
  <si>
    <t>대반동 야간경관 디자인 조성사업</t>
    <phoneticPr fontId="2" type="noConversion"/>
  </si>
  <si>
    <t>관광과</t>
    <phoneticPr fontId="2" type="noConversion"/>
  </si>
  <si>
    <t>기세원</t>
    <phoneticPr fontId="2" type="noConversion"/>
  </si>
  <si>
    <t>061-270-8216</t>
    <phoneticPr fontId="2" type="noConversion"/>
  </si>
  <si>
    <t>목원동 노후급수관 교체공사</t>
    <phoneticPr fontId="2" type="noConversion"/>
  </si>
  <si>
    <t>수도과</t>
    <phoneticPr fontId="2" type="noConversion"/>
  </si>
  <si>
    <t>박재광</t>
    <phoneticPr fontId="2" type="noConversion"/>
  </si>
  <si>
    <t>061-270-3396</t>
    <phoneticPr fontId="2" type="noConversion"/>
  </si>
  <si>
    <t>2천만원 미만 도급공사</t>
    <phoneticPr fontId="2" type="noConversion"/>
  </si>
  <si>
    <t>유달산 달성주차장 노후유량계 교체공사</t>
    <phoneticPr fontId="2" type="noConversion"/>
  </si>
  <si>
    <t>유달산 달성주차장 노후유량계 교체공사(전기)</t>
    <phoneticPr fontId="2" type="noConversion"/>
  </si>
  <si>
    <t>이태양</t>
    <phoneticPr fontId="2" type="noConversion"/>
  </si>
  <si>
    <t>061-270-4173</t>
    <phoneticPr fontId="2" type="noConversion"/>
  </si>
  <si>
    <t>수의시담</t>
  </si>
  <si>
    <t>목포 근대역사문화공간 내 공공화장실 인근 조경공사</t>
    <phoneticPr fontId="2" type="noConversion"/>
  </si>
  <si>
    <t>도시유산과</t>
    <phoneticPr fontId="2" type="noConversion"/>
  </si>
  <si>
    <t>김창희</t>
    <phoneticPr fontId="2" type="noConversion"/>
  </si>
  <si>
    <t>06-270-8455</t>
    <phoneticPr fontId="2" type="noConversion"/>
  </si>
  <si>
    <t>추정가격 2천만원 이하</t>
    <phoneticPr fontId="2" type="noConversion"/>
  </si>
  <si>
    <t>목포 근대역사문화공간 내 공공화장실 조성 전기공사</t>
    <phoneticPr fontId="2" type="noConversion"/>
  </si>
  <si>
    <t>수질정화시설오니준설공사</t>
  </si>
  <si>
    <t>도시공원 유지관리 (수목보식, 수형조절 등)</t>
    <phoneticPr fontId="2" type="noConversion"/>
  </si>
  <si>
    <t>공원녹지과</t>
    <phoneticPr fontId="2" type="noConversion"/>
  </si>
  <si>
    <t>주선우</t>
    <phoneticPr fontId="2" type="noConversion"/>
  </si>
  <si>
    <t>061-270-3625</t>
    <phoneticPr fontId="2" type="noConversion"/>
  </si>
  <si>
    <t>2천만원 미만</t>
    <phoneticPr fontId="2" type="noConversion"/>
  </si>
  <si>
    <t>원도심 가로수 수형조절 등 유지관리</t>
    <phoneticPr fontId="2" type="noConversion"/>
  </si>
  <si>
    <t>기정은</t>
    <phoneticPr fontId="2" type="noConversion"/>
  </si>
  <si>
    <t>061-270-3515</t>
    <phoneticPr fontId="2" type="noConversion"/>
  </si>
  <si>
    <t>신도심 가로수 수형조절 등 유지관리</t>
    <phoneticPr fontId="2" type="noConversion"/>
  </si>
  <si>
    <t>토목·건축</t>
    <phoneticPr fontId="2" type="noConversion"/>
  </si>
  <si>
    <t>목포시 율도 일원</t>
    <phoneticPr fontId="2" type="noConversion"/>
  </si>
  <si>
    <t>율도 부잔교 수리수선</t>
    <phoneticPr fontId="2" type="noConversion"/>
  </si>
  <si>
    <t>해양개발과</t>
    <phoneticPr fontId="2" type="noConversion"/>
  </si>
  <si>
    <t>신동원</t>
    <phoneticPr fontId="2" type="noConversion"/>
  </si>
  <si>
    <t>270-8858</t>
    <phoneticPr fontId="2" type="noConversion"/>
  </si>
  <si>
    <t>금액기준 미달</t>
    <phoneticPr fontId="2" type="noConversion"/>
  </si>
  <si>
    <t>목포시 달리도 일원</t>
    <phoneticPr fontId="2" type="noConversion"/>
  </si>
  <si>
    <t>달리도 부잔교 수리수선</t>
    <phoneticPr fontId="2" type="noConversion"/>
  </si>
  <si>
    <t>율도동19-1 외 2개소 환경정비공사</t>
    <phoneticPr fontId="2" type="noConversion"/>
  </si>
  <si>
    <t>지하수 관리사업</t>
  </si>
  <si>
    <t>강준홍</t>
    <phoneticPr fontId="2" type="noConversion"/>
  </si>
  <si>
    <t>061-270-3461</t>
    <phoneticPr fontId="2" type="noConversion"/>
  </si>
  <si>
    <t>유입동 정류기반 보수공사</t>
    <phoneticPr fontId="2" type="noConversion"/>
  </si>
  <si>
    <t>남악하수처리장 차집관로 준설공사</t>
    <phoneticPr fontId="2" type="noConversion"/>
  </si>
  <si>
    <t>상반기</t>
    <phoneticPr fontId="2" type="noConversion"/>
  </si>
  <si>
    <t>대하수도 역사이펀(3개소) 준설공사</t>
    <phoneticPr fontId="2" type="noConversion"/>
  </si>
  <si>
    <t>배준석</t>
    <phoneticPr fontId="2" type="noConversion"/>
  </si>
  <si>
    <t>061-270-8665</t>
    <phoneticPr fontId="2" type="noConversion"/>
  </si>
  <si>
    <t>최초침전지 유입게이트 전동구동장치 설치</t>
  </si>
  <si>
    <t>남악하수처리장 분배조 계측제어반 교체공사</t>
    <phoneticPr fontId="2" type="noConversion"/>
  </si>
  <si>
    <t>김성기</t>
    <phoneticPr fontId="2" type="noConversion"/>
  </si>
  <si>
    <t>061-270-4203</t>
    <phoneticPr fontId="2" type="noConversion"/>
  </si>
  <si>
    <t>소하천 준설공사</t>
  </si>
  <si>
    <t>남악하수처리장 중앙제어실 UPS 교체공사</t>
    <phoneticPr fontId="2" type="noConversion"/>
  </si>
  <si>
    <t>남해하수처리장 관리사택 옥상방수 공사</t>
  </si>
  <si>
    <t>주명현</t>
    <phoneticPr fontId="2" type="noConversion"/>
  </si>
  <si>
    <t>061-270-4188</t>
    <phoneticPr fontId="2" type="noConversion"/>
  </si>
  <si>
    <t>남악하수처리장 변전실 고조파필터 설치공사</t>
    <phoneticPr fontId="2" type="noConversion"/>
  </si>
  <si>
    <t>남해하수처리장 변전실 변압기 교체</t>
    <phoneticPr fontId="2" type="noConversion"/>
  </si>
  <si>
    <t>천영대</t>
    <phoneticPr fontId="2" type="noConversion"/>
  </si>
  <si>
    <t>061-270-4185</t>
    <phoneticPr fontId="2" type="noConversion"/>
  </si>
  <si>
    <t>산정농공단지 도로포장공사</t>
    <phoneticPr fontId="2" type="noConversion"/>
  </si>
  <si>
    <t>지역경제과</t>
    <phoneticPr fontId="2" type="noConversion"/>
  </si>
  <si>
    <t>김사무엘</t>
    <phoneticPr fontId="2" type="noConversion"/>
  </si>
  <si>
    <t>061-270-8213</t>
    <phoneticPr fontId="2" type="noConversion"/>
  </si>
  <si>
    <t>탈취기 약품공급펌프 교체</t>
  </si>
  <si>
    <t>분뇨동 종합처리기 제어반 보수</t>
    <phoneticPr fontId="2" type="noConversion"/>
  </si>
  <si>
    <t>공원 체육시설(파크골프장, 농구장 등) 정비</t>
    <phoneticPr fontId="2" type="noConversion"/>
  </si>
  <si>
    <t>웰빙공원 시설물 정비 및 생활민원 처리</t>
    <phoneticPr fontId="2" type="noConversion"/>
  </si>
  <si>
    <t>이경훈</t>
    <phoneticPr fontId="2" type="noConversion"/>
  </si>
  <si>
    <t>061-270-3634</t>
    <phoneticPr fontId="2" type="noConversion"/>
  </si>
  <si>
    <t>남해하수처리장 변전실 정류기반 교체</t>
  </si>
  <si>
    <t>원심탈수기 정비 공사</t>
    <phoneticPr fontId="2" type="noConversion"/>
  </si>
  <si>
    <t>정기안전점검 결과에 따른 시설물 보수</t>
  </si>
  <si>
    <t>소하천 갈대베기공사</t>
  </si>
  <si>
    <t>포기조 송풍기 종합정비 공사</t>
    <phoneticPr fontId="2" type="noConversion"/>
  </si>
  <si>
    <t>침사지 스크류 컨베이어 보수</t>
  </si>
  <si>
    <t>하당중계펌프장 중계펌프 보수</t>
  </si>
  <si>
    <t>하당중계펌프장 변전실 변압기 교체</t>
  </si>
  <si>
    <t>침사지 협잡물 탈수기 교체</t>
  </si>
  <si>
    <t>통신</t>
    <phoneticPr fontId="2" type="noConversion"/>
  </si>
  <si>
    <t>북항 공영차고지 조성 통신공사</t>
    <phoneticPr fontId="2" type="noConversion"/>
  </si>
  <si>
    <t>061-270-4242</t>
  </si>
  <si>
    <t>방류동 여과기 보수</t>
  </si>
  <si>
    <t>목포문화도시센터 소방시설 설치공사</t>
    <phoneticPr fontId="2" type="noConversion"/>
  </si>
  <si>
    <t>문화예술과</t>
    <phoneticPr fontId="2" type="noConversion"/>
  </si>
  <si>
    <t>박경희</t>
    <phoneticPr fontId="2" type="noConversion"/>
  </si>
  <si>
    <t>061-270-8566</t>
    <phoneticPr fontId="2" type="noConversion"/>
  </si>
  <si>
    <t>북항 공영차고지 조성 전기공사</t>
    <phoneticPr fontId="2" type="noConversion"/>
  </si>
  <si>
    <t>기독교 근대역사관 건립공사(소방)</t>
    <phoneticPr fontId="2" type="noConversion"/>
  </si>
  <si>
    <t>상동</t>
    <phoneticPr fontId="2" type="noConversion"/>
  </si>
  <si>
    <t>한명우</t>
    <phoneticPr fontId="2" type="noConversion"/>
  </si>
  <si>
    <t>061-270-4639</t>
    <phoneticPr fontId="2" type="noConversion"/>
  </si>
  <si>
    <t>기독교 근대역사관 건립공사(통신)</t>
    <phoneticPr fontId="2" type="noConversion"/>
  </si>
  <si>
    <t>기독교 근대역사관 건립공사(전기)</t>
    <phoneticPr fontId="2" type="noConversion"/>
  </si>
  <si>
    <t>북항 공영차고지 사무실 신축공사</t>
    <phoneticPr fontId="2" type="noConversion"/>
  </si>
  <si>
    <t>기독교 근대역사관 건립공사(건축,토목,설비,구조)</t>
    <phoneticPr fontId="2" type="noConversion"/>
  </si>
  <si>
    <t>반려동물놀이터 시설 유지관리</t>
    <phoneticPr fontId="2" type="noConversion"/>
  </si>
  <si>
    <t>2천만원 미만</t>
  </si>
  <si>
    <t>남악하수처리장 4,000톤 내부반송펌프 교체</t>
    <phoneticPr fontId="2" type="noConversion"/>
  </si>
  <si>
    <t xml:space="preserve">웰빙공원 등 응급민원 처리 </t>
    <phoneticPr fontId="2" type="noConversion"/>
  </si>
  <si>
    <t>남악하수처리장 4,000톤 송풍기 분해 정비</t>
    <phoneticPr fontId="2" type="noConversion"/>
  </si>
  <si>
    <t>남악하수처리장 8,000톤 내부반송펌프 교체</t>
    <phoneticPr fontId="2" type="noConversion"/>
  </si>
  <si>
    <t>남악하수처리장 1단계 방류펌프 교체</t>
    <phoneticPr fontId="2" type="noConversion"/>
  </si>
  <si>
    <t>생물반응조 내부반송펌프 구매</t>
  </si>
  <si>
    <t>근린공원(부주근린공원 외) 시설물 정비</t>
    <phoneticPr fontId="2" type="noConversion"/>
  </si>
  <si>
    <t>김태욱</t>
    <phoneticPr fontId="2" type="noConversion"/>
  </si>
  <si>
    <t>061-270-3636</t>
    <phoneticPr fontId="2" type="noConversion"/>
  </si>
  <si>
    <t>어린이공원(용당어린이공원 외) 시설물 정비</t>
    <phoneticPr fontId="2" type="noConversion"/>
  </si>
  <si>
    <t xml:space="preserve">소공원(중화소공원 외) 시설물 정비 </t>
    <phoneticPr fontId="2" type="noConversion"/>
  </si>
  <si>
    <t>가스브로워동 호기조 송풍기 보수</t>
  </si>
  <si>
    <t>남악하수처리장 8,000톤 송풍기 분해 정비</t>
    <phoneticPr fontId="2" type="noConversion"/>
  </si>
  <si>
    <t>목포시 고하도 일원</t>
    <phoneticPr fontId="2" type="noConversion"/>
  </si>
  <si>
    <t>고하도길 155 배수시설 설치공사</t>
    <phoneticPr fontId="2" type="noConversion"/>
  </si>
  <si>
    <t>이로중계펌프장 제진기 제어반 보수</t>
    <phoneticPr fontId="2" type="noConversion"/>
  </si>
  <si>
    <t>이로중계펌프장 집수정 준설공사</t>
    <phoneticPr fontId="2" type="noConversion"/>
  </si>
  <si>
    <t>최초침전지 준설공사</t>
    <phoneticPr fontId="2" type="noConversion"/>
  </si>
  <si>
    <t>남악하수처리장 2단계 방류펌프 분해 정비</t>
    <phoneticPr fontId="2" type="noConversion"/>
  </si>
  <si>
    <t>최초침전지 스컴스키머 정비공사</t>
    <phoneticPr fontId="2" type="noConversion"/>
  </si>
  <si>
    <t>이로중계펌프장 펌프교체공사</t>
    <phoneticPr fontId="2" type="noConversion"/>
  </si>
  <si>
    <t>최초침전지 슬러지수집기(D지) 정비공사</t>
    <phoneticPr fontId="2" type="noConversion"/>
  </si>
  <si>
    <t>역전 코오롱스포츠 옆 노후유량계 교체공사(전기)</t>
    <phoneticPr fontId="2" type="noConversion"/>
  </si>
  <si>
    <t>해안로 붉은벽돌창고 내외부 보수공사</t>
    <phoneticPr fontId="2" type="noConversion"/>
  </si>
  <si>
    <t>김차의</t>
    <phoneticPr fontId="2" type="noConversion"/>
  </si>
  <si>
    <t>061-270-3542</t>
  </si>
  <si>
    <t>교통섬 및 중앙분리대 유지관리</t>
    <phoneticPr fontId="2" type="noConversion"/>
  </si>
  <si>
    <t>죽교동 노후급수관 교체공사</t>
    <phoneticPr fontId="2" type="noConversion"/>
  </si>
  <si>
    <t>061-270-3396</t>
  </si>
  <si>
    <t>2천만원 미만 도급공사</t>
  </si>
  <si>
    <t>역전 코오롱스포츠 옆 노후유량계 교체공사</t>
    <phoneticPr fontId="2" type="noConversion"/>
  </si>
  <si>
    <t>서산동 노후급수관 교체공사</t>
    <phoneticPr fontId="2" type="noConversion"/>
  </si>
  <si>
    <t>수경시설(벽천, 바닥분수 등) 정비</t>
    <phoneticPr fontId="2" type="noConversion"/>
  </si>
  <si>
    <t>이현아</t>
    <phoneticPr fontId="2" type="noConversion"/>
  </si>
  <si>
    <t>061-270-3626</t>
    <phoneticPr fontId="2" type="noConversion"/>
  </si>
  <si>
    <t>평화광장, 달맞이공원 시설 정비 및 유지관리</t>
    <phoneticPr fontId="2" type="noConversion"/>
  </si>
  <si>
    <t>수벽 전정 등 유지관리</t>
    <phoneticPr fontId="2" type="noConversion"/>
  </si>
  <si>
    <t>가로수 구간 제초작업</t>
    <phoneticPr fontId="2" type="noConversion"/>
  </si>
  <si>
    <t>남악하수처리장 8,000톤 유입펌프 분해 정비</t>
    <phoneticPr fontId="2" type="noConversion"/>
  </si>
  <si>
    <t>남악하수처리장 10,000톤 유입펌프 분해 정비</t>
    <phoneticPr fontId="2" type="noConversion"/>
  </si>
  <si>
    <t>도로조명 유지보수(신도심)</t>
    <phoneticPr fontId="2" type="noConversion"/>
  </si>
  <si>
    <t>도시디자인과</t>
    <phoneticPr fontId="2" type="noConversion"/>
  </si>
  <si>
    <t>전우현</t>
    <phoneticPr fontId="2" type="noConversion"/>
  </si>
  <si>
    <t>061-270-3487</t>
    <phoneticPr fontId="2" type="noConversion"/>
  </si>
  <si>
    <t>도로조명 유지보수(원도심)</t>
    <phoneticPr fontId="2" type="noConversion"/>
  </si>
  <si>
    <t>도로조명 유지보수(근린공원 외)</t>
    <phoneticPr fontId="2" type="noConversion"/>
  </si>
  <si>
    <t>남악하수처리장 2단계 간헐포기조 교반기 교체</t>
    <phoneticPr fontId="2" type="noConversion"/>
  </si>
  <si>
    <t>문화라운지 조성사업</t>
    <phoneticPr fontId="2" type="noConversion"/>
  </si>
  <si>
    <t>목포시 노후상수관망 정비사업</t>
    <phoneticPr fontId="2" type="noConversion"/>
  </si>
  <si>
    <t>김태성</t>
    <phoneticPr fontId="2" type="noConversion"/>
  </si>
  <si>
    <t>061-270-8563</t>
    <phoneticPr fontId="2" type="noConversion"/>
  </si>
  <si>
    <t>청호웰빙공원 외 2개소 예초 작업</t>
    <phoneticPr fontId="2" type="noConversion"/>
  </si>
  <si>
    <t>이로웰빙공원 외 1개소 예초 작업</t>
    <phoneticPr fontId="2" type="noConversion"/>
  </si>
  <si>
    <t>소의계약</t>
    <phoneticPr fontId="2" type="noConversion"/>
  </si>
  <si>
    <t>용해 녹지대 유지관리</t>
    <phoneticPr fontId="2" type="noConversion"/>
  </si>
  <si>
    <t>김현석</t>
    <phoneticPr fontId="2" type="noConversion"/>
  </si>
  <si>
    <t>061-270-3422</t>
    <phoneticPr fontId="2" type="noConversion"/>
  </si>
  <si>
    <t>2천만원미만</t>
    <phoneticPr fontId="2" type="noConversion"/>
  </si>
  <si>
    <t>용해백련 녹지대 유지관리</t>
    <phoneticPr fontId="2" type="noConversion"/>
  </si>
  <si>
    <t>북항 녹지대 유지관리</t>
    <phoneticPr fontId="2" type="noConversion"/>
  </si>
  <si>
    <t>남악하수처리장 정밀안전점검 결과에 따른 시설물 보수</t>
    <phoneticPr fontId="2" type="noConversion"/>
  </si>
  <si>
    <t>김태경</t>
    <phoneticPr fontId="2" type="noConversion"/>
  </si>
  <si>
    <t>061-270-8494</t>
    <phoneticPr fontId="2" type="noConversion"/>
  </si>
  <si>
    <t>하당 십자형도시숲 유지관리</t>
    <phoneticPr fontId="2" type="noConversion"/>
  </si>
  <si>
    <t>탄소중립도시숲 유지관리</t>
    <phoneticPr fontId="2" type="noConversion"/>
  </si>
  <si>
    <t>자녀안심그린숲 유지관리</t>
    <phoneticPr fontId="2" type="noConversion"/>
  </si>
  <si>
    <t>쌈지숲 등 유지관리</t>
    <phoneticPr fontId="2" type="noConversion"/>
  </si>
  <si>
    <t>연산 녹지대 유지관리</t>
    <phoneticPr fontId="2" type="noConversion"/>
  </si>
  <si>
    <t>옥암지구 녹지대 유지관리</t>
    <phoneticPr fontId="2" type="noConversion"/>
  </si>
  <si>
    <t>옥암수변공원 데크 산책로 정비</t>
    <phoneticPr fontId="2" type="noConversion"/>
  </si>
  <si>
    <t>일괄입찰</t>
    <phoneticPr fontId="2" type="noConversion"/>
  </si>
  <si>
    <t>산림복지 나눔숲 조성</t>
    <phoneticPr fontId="2" type="noConversion"/>
  </si>
  <si>
    <t xml:space="preserve"> </t>
    <phoneticPr fontId="2" type="noConversion"/>
  </si>
  <si>
    <t>삼학동 영문교회 건너편 노후유량계 교체공사(전기)</t>
    <phoneticPr fontId="2" type="noConversion"/>
  </si>
  <si>
    <t>삼학동 영문교회 건너편  노후유량계 교체공사</t>
    <phoneticPr fontId="2" type="noConversion"/>
  </si>
  <si>
    <t>대성동 노후급수관 교체공사</t>
    <phoneticPr fontId="2" type="noConversion"/>
  </si>
  <si>
    <t>관내 주요 도시공원(원도심) 예초작업</t>
    <phoneticPr fontId="2" type="noConversion"/>
  </si>
  <si>
    <t>관내 주요 도시공원(신도심) 예초작업</t>
    <phoneticPr fontId="2" type="noConversion"/>
  </si>
  <si>
    <t>옥암수변공원 예초작업</t>
    <phoneticPr fontId="2" type="noConversion"/>
  </si>
  <si>
    <t>하반기</t>
    <phoneticPr fontId="2" type="noConversion"/>
  </si>
  <si>
    <t>목포종합경기장 GHP소모품 교체 공사</t>
    <phoneticPr fontId="2" type="noConversion"/>
  </si>
  <si>
    <t>스포츠산업과</t>
    <phoneticPr fontId="2" type="noConversion"/>
  </si>
  <si>
    <t>정호윤</t>
    <phoneticPr fontId="2" type="noConversion"/>
  </si>
  <si>
    <t>061-270-4463</t>
    <phoneticPr fontId="2" type="noConversion"/>
  </si>
  <si>
    <t>지방계약법시행령제25조1항4호</t>
    <phoneticPr fontId="2" type="noConversion"/>
  </si>
  <si>
    <t>목포국제축구센터 인조잔디 교체 공사</t>
    <phoneticPr fontId="2" type="noConversion"/>
  </si>
  <si>
    <t>정인선</t>
    <phoneticPr fontId="2" type="noConversion"/>
  </si>
  <si>
    <t>061-270-4459</t>
    <phoneticPr fontId="2" type="noConversion"/>
  </si>
  <si>
    <t>분뇨동 저류조 준설공사</t>
    <phoneticPr fontId="2" type="noConversion"/>
  </si>
  <si>
    <t>탈수동 저류조 준설공사</t>
    <phoneticPr fontId="2" type="noConversion"/>
  </si>
  <si>
    <t>유달동 노후급수관 교체공사</t>
    <phoneticPr fontId="2" type="noConversion"/>
  </si>
  <si>
    <t>유입펌프장 준설공사</t>
    <phoneticPr fontId="2" type="noConversion"/>
  </si>
  <si>
    <t>문화예술항구 디자인 보행교 조성사업</t>
    <phoneticPr fontId="2" type="noConversion"/>
  </si>
  <si>
    <t>김용소</t>
    <phoneticPr fontId="2" type="noConversion"/>
  </si>
  <si>
    <t>061-270-8217</t>
    <phoneticPr fontId="2" type="noConversion"/>
  </si>
  <si>
    <t>온라인 교통신호 제어시스템 유지관리</t>
  </si>
  <si>
    <t>이석태</t>
    <phoneticPr fontId="2" type="noConversion"/>
  </si>
  <si>
    <t>061-270-8293</t>
    <phoneticPr fontId="2" type="noConversion"/>
  </si>
  <si>
    <t>지방계약법시행령 제25조</t>
    <phoneticPr fontId="2" type="noConversion"/>
  </si>
  <si>
    <t>교통안전시설심의 가결사항 교통안전시설물 정비</t>
  </si>
  <si>
    <t>공영주차장 시설보수 및 관리</t>
  </si>
  <si>
    <t>교통신호등 노후 제어기 교체</t>
  </si>
  <si>
    <t>이면도로 노후차선 정비</t>
  </si>
  <si>
    <t>어린이 보호구역 정비</t>
  </si>
  <si>
    <t>교통신호등 응급복구 및 유지관리 보수공사</t>
  </si>
  <si>
    <t>교통사고 위험지역 개선사업비</t>
  </si>
  <si>
    <t>교통신호등 신설 및 이설</t>
  </si>
  <si>
    <t>노후 노면표시 정비</t>
  </si>
  <si>
    <t>바로빨리 교통안전시설물 민원처리</t>
  </si>
  <si>
    <t>202601~12</t>
    <phoneticPr fontId="2" type="noConversion"/>
  </si>
  <si>
    <t>차집관로(A LINE) 준설공사</t>
  </si>
  <si>
    <t>현장여건에 따른 공사 추진</t>
    <phoneticPr fontId="2" type="noConversion"/>
  </si>
  <si>
    <t>차집관로(A1 LINE) 준설공사</t>
  </si>
  <si>
    <t>차집관로(B LINE) 준설공사</t>
  </si>
  <si>
    <t>차집관로(C LINE) 준설공사</t>
  </si>
  <si>
    <t>차집관로(삼향천) 준설공사</t>
  </si>
  <si>
    <t>유입펌프장 침사지 준설</t>
  </si>
  <si>
    <t>하당중계펌프장 집수정 준설</t>
  </si>
  <si>
    <t>남악하수처리장 분배조 등 7개소 준설공사</t>
    <phoneticPr fontId="2" type="noConversion"/>
  </si>
  <si>
    <t>202601~202612</t>
    <phoneticPr fontId="2" type="noConversion"/>
  </si>
  <si>
    <t>공유재산 유지관리보수 등 공사</t>
    <phoneticPr fontId="2" type="noConversion"/>
  </si>
  <si>
    <t>오권웅</t>
    <phoneticPr fontId="2" type="noConversion"/>
  </si>
  <si>
    <t>061-270-3339</t>
    <phoneticPr fontId="2" type="noConversion"/>
  </si>
  <si>
    <t>수시</t>
    <phoneticPr fontId="2" type="noConversion"/>
  </si>
  <si>
    <t>지방관리방조제 응급복구</t>
    <phoneticPr fontId="2" type="noConversion"/>
  </si>
  <si>
    <t>교량 응급복구</t>
    <phoneticPr fontId="2" type="noConversion"/>
  </si>
  <si>
    <t>도로시설물 정비</t>
    <phoneticPr fontId="2" type="noConversion"/>
  </si>
  <si>
    <t>육교, 교량, 터널 시설물 보수보강</t>
    <phoneticPr fontId="2" type="noConversion"/>
  </si>
  <si>
    <t>도로포장 공사</t>
    <phoneticPr fontId="2" type="noConversion"/>
  </si>
  <si>
    <t>연중</t>
    <phoneticPr fontId="2" type="noConversion"/>
  </si>
  <si>
    <t>입암대하수도 시설물 정비공사</t>
    <phoneticPr fontId="2" type="noConversion"/>
  </si>
  <si>
    <t>시내일원 하수도 개,보수공사</t>
    <phoneticPr fontId="2" type="noConversion"/>
  </si>
  <si>
    <t>시내일원 하수도 응급복구 공사</t>
    <phoneticPr fontId="2" type="noConversion"/>
  </si>
  <si>
    <t>시내일원 하수도 준설공사</t>
    <phoneticPr fontId="2" type="noConversion"/>
  </si>
  <si>
    <t>보성군</t>
    <phoneticPr fontId="2" type="noConversion"/>
  </si>
  <si>
    <t>판소리성지 전시관 리모델링 공사</t>
    <phoneticPr fontId="2" type="noConversion"/>
  </si>
  <si>
    <t>문화관광실</t>
    <phoneticPr fontId="2" type="noConversion"/>
  </si>
  <si>
    <t>강아름</t>
    <phoneticPr fontId="2" type="noConversion"/>
  </si>
  <si>
    <t>061-850-5203</t>
    <phoneticPr fontId="2" type="noConversion"/>
  </si>
  <si>
    <t>청소년수련시설 옥상방수공사</t>
    <phoneticPr fontId="2" type="noConversion"/>
  </si>
  <si>
    <t>가족행복과</t>
    <phoneticPr fontId="2" type="noConversion"/>
  </si>
  <si>
    <t>장하림</t>
    <phoneticPr fontId="2" type="noConversion"/>
  </si>
  <si>
    <t>061-850-5312</t>
    <phoneticPr fontId="2" type="noConversion"/>
  </si>
  <si>
    <t>대안입찰</t>
    <phoneticPr fontId="2" type="noConversion"/>
  </si>
  <si>
    <t>보성군 청사 사무실 재배치 공사</t>
    <phoneticPr fontId="2" type="noConversion"/>
  </si>
  <si>
    <t>임성수</t>
    <phoneticPr fontId="2" type="noConversion"/>
  </si>
  <si>
    <t>061-850-5184</t>
    <phoneticPr fontId="2" type="noConversion"/>
  </si>
  <si>
    <t>보성군 청사 사무실 재배치 전기공사</t>
    <phoneticPr fontId="2" type="noConversion"/>
  </si>
  <si>
    <t>보성 복합커뮤니티센터 진입도로 확장 및 주변정비 공사</t>
    <phoneticPr fontId="2" type="noConversion"/>
  </si>
  <si>
    <t>2025년 취약계층(저소득층) LED보급지원사업</t>
    <phoneticPr fontId="2" type="noConversion"/>
  </si>
  <si>
    <t>경제교통과</t>
    <phoneticPr fontId="2" type="noConversion"/>
  </si>
  <si>
    <t>김민혁</t>
    <phoneticPr fontId="2" type="noConversion"/>
  </si>
  <si>
    <t>061-850-5502</t>
    <phoneticPr fontId="2" type="noConversion"/>
  </si>
  <si>
    <t>2025년 취약계층(복지시설) LED보급지원사업</t>
    <phoneticPr fontId="2" type="noConversion"/>
  </si>
  <si>
    <t>미력 농공단지 청년문화센터 건립사업</t>
    <phoneticPr fontId="2" type="noConversion"/>
  </si>
  <si>
    <t>주민지</t>
    <phoneticPr fontId="2" type="noConversion"/>
  </si>
  <si>
    <t>061-850-5501</t>
    <phoneticPr fontId="2" type="noConversion"/>
  </si>
  <si>
    <t>미력 농공단지 아름다운거리 조성사업</t>
    <phoneticPr fontId="2" type="noConversion"/>
  </si>
  <si>
    <t>벌교 농공단지 청년문화센터 건립사업</t>
    <phoneticPr fontId="2" type="noConversion"/>
  </si>
  <si>
    <t>벌교공영버스터미널 조성사업</t>
    <phoneticPr fontId="2" type="noConversion"/>
  </si>
  <si>
    <t>임미현</t>
    <phoneticPr fontId="2" type="noConversion"/>
  </si>
  <si>
    <t>061-850-5512</t>
    <phoneticPr fontId="2" type="noConversion"/>
  </si>
  <si>
    <t>녹차골보성향토시장 도시가스 배관공사</t>
    <phoneticPr fontId="2" type="noConversion"/>
  </si>
  <si>
    <t>0</t>
    <phoneticPr fontId="2" type="noConversion"/>
  </si>
  <si>
    <t>최경림</t>
    <phoneticPr fontId="2" type="noConversion"/>
  </si>
  <si>
    <t>061-850-5492</t>
    <phoneticPr fontId="2" type="noConversion"/>
  </si>
  <si>
    <t>보성매일시장 오수관로 정비공사</t>
    <phoneticPr fontId="2" type="noConversion"/>
  </si>
  <si>
    <t>추정가격이 2천만원 이하인 공사</t>
    <phoneticPr fontId="2" type="noConversion"/>
  </si>
  <si>
    <t>문덕 종합복지회관 그린리모델링</t>
    <phoneticPr fontId="2" type="noConversion"/>
  </si>
  <si>
    <t>기후환경과</t>
    <phoneticPr fontId="2" type="noConversion"/>
  </si>
  <si>
    <t>정은경</t>
    <phoneticPr fontId="2" type="noConversion"/>
  </si>
  <si>
    <t>061-850-5351</t>
    <phoneticPr fontId="2" type="noConversion"/>
  </si>
  <si>
    <t>주암호 생태습지 내 황토길 조성</t>
    <phoneticPr fontId="2" type="noConversion"/>
  </si>
  <si>
    <t>겸백 평화마을회관 그린리모델링</t>
    <phoneticPr fontId="2" type="noConversion"/>
  </si>
  <si>
    <t>율어 기정마을회관 개축</t>
    <phoneticPr fontId="2" type="noConversion"/>
  </si>
  <si>
    <t>공중화장실 리모델링</t>
    <phoneticPr fontId="2" type="noConversion"/>
  </si>
  <si>
    <t>문경섭</t>
    <phoneticPr fontId="2" type="noConversion"/>
  </si>
  <si>
    <t>061-850-5335</t>
    <phoneticPr fontId="2" type="noConversion"/>
  </si>
  <si>
    <t>2026년 산불진화임도 신설사업</t>
    <phoneticPr fontId="2" type="noConversion"/>
  </si>
  <si>
    <t>산림산업과</t>
    <phoneticPr fontId="2" type="noConversion"/>
  </si>
  <si>
    <t>오승혁</t>
    <phoneticPr fontId="2" type="noConversion"/>
  </si>
  <si>
    <t>061-850-5471</t>
    <phoneticPr fontId="2" type="noConversion"/>
  </si>
  <si>
    <t>2026년 작업임도 신설사업</t>
    <phoneticPr fontId="2" type="noConversion"/>
  </si>
  <si>
    <t>2026년 임도구조개량사업</t>
    <phoneticPr fontId="2" type="noConversion"/>
  </si>
  <si>
    <t>2026년 간선임도 신설사업</t>
    <phoneticPr fontId="2" type="noConversion"/>
  </si>
  <si>
    <t>공사종합심사낙찰제</t>
    <phoneticPr fontId="2" type="noConversion"/>
  </si>
  <si>
    <t>2026년 미력 도개지구 사방댐 설치사업</t>
    <phoneticPr fontId="2" type="noConversion"/>
  </si>
  <si>
    <t>김재우</t>
    <phoneticPr fontId="2" type="noConversion"/>
  </si>
  <si>
    <t>061-850-5472</t>
    <phoneticPr fontId="2" type="noConversion"/>
  </si>
  <si>
    <t>2026년 미력 초당지구 사방사업</t>
    <phoneticPr fontId="2" type="noConversion"/>
  </si>
  <si>
    <t>2026년 득량 해평지구 계류보전사업</t>
    <phoneticPr fontId="2" type="noConversion"/>
  </si>
  <si>
    <t>2026년 회천 회령지구 계류보전사업</t>
    <phoneticPr fontId="2" type="noConversion"/>
  </si>
  <si>
    <t>2026년 복내 일봉지구 산림유역관리사업</t>
    <phoneticPr fontId="2" type="noConversion"/>
  </si>
  <si>
    <t>2026년 율어 이동지구 산림유역관리사업</t>
    <phoneticPr fontId="2" type="noConversion"/>
  </si>
  <si>
    <t>2026년 상반기 벌교지구 소나무재선충병 방제사업</t>
    <phoneticPr fontId="2" type="noConversion"/>
  </si>
  <si>
    <t>김성훈</t>
    <phoneticPr fontId="2" type="noConversion"/>
  </si>
  <si>
    <t>061-850-5474</t>
    <phoneticPr fontId="2" type="noConversion"/>
  </si>
  <si>
    <t>2026년 상반기 회천지구 소나무재선충병 방제사업</t>
    <phoneticPr fontId="2" type="noConversion"/>
  </si>
  <si>
    <t>보성읍 복합커뮤니티센터 실내정원 조성사업</t>
    <phoneticPr fontId="2" type="noConversion"/>
  </si>
  <si>
    <t>선용춘</t>
    <phoneticPr fontId="2" type="noConversion"/>
  </si>
  <si>
    <t>061-850-5481</t>
    <phoneticPr fontId="2" type="noConversion"/>
  </si>
  <si>
    <t>제암산 산악저전기길 보완사업</t>
    <phoneticPr fontId="2" type="noConversion"/>
  </si>
  <si>
    <t>오봉산 등산로 정비사업</t>
  </si>
  <si>
    <t>박철민</t>
  </si>
  <si>
    <t>061-850-5482</t>
  </si>
  <si>
    <t>계당산 철쭉군락지 정비사업</t>
  </si>
  <si>
    <t>초암산 철쭉군락지 정비사업</t>
  </si>
  <si>
    <t>일림산 철쭉군락지 정비사업</t>
  </si>
  <si>
    <t>관주산 등산로 정비사업</t>
  </si>
  <si>
    <t>망제산 등산로 정비사업</t>
  </si>
  <si>
    <t>제석산 등산로 정비사업</t>
  </si>
  <si>
    <t>주월산 등산로 정비사업</t>
  </si>
  <si>
    <t>2026년 노동 대련지구 경제림 조성사업</t>
    <phoneticPr fontId="2" type="noConversion"/>
  </si>
  <si>
    <t>최지원</t>
    <phoneticPr fontId="2" type="noConversion"/>
  </si>
  <si>
    <t>061-850-5464</t>
    <phoneticPr fontId="2" type="noConversion"/>
  </si>
  <si>
    <t>2026년 벌교 옥전지구 경제림 조성사업</t>
    <phoneticPr fontId="2" type="noConversion"/>
  </si>
  <si>
    <t>2026년 미력 화방지구 경제림 조성사업</t>
    <phoneticPr fontId="2" type="noConversion"/>
  </si>
  <si>
    <t>2026년 복내 복내지구 경제림 조성사업</t>
    <phoneticPr fontId="2" type="noConversion"/>
  </si>
  <si>
    <t>2026년 율어 고죽지구 경제림 조성사업</t>
    <phoneticPr fontId="2" type="noConversion"/>
  </si>
  <si>
    <t>2026년 보성 용문지구 경제림 조성사업</t>
    <phoneticPr fontId="2" type="noConversion"/>
  </si>
  <si>
    <t>2026년 복내 진봉지구 경제림 조성사업</t>
    <phoneticPr fontId="2" type="noConversion"/>
  </si>
  <si>
    <t>2026년 미력 용정지구 경제림 조성사업</t>
    <phoneticPr fontId="2" type="noConversion"/>
  </si>
  <si>
    <t>2026년 율어 문양지구 경제림 조성사업</t>
    <phoneticPr fontId="2" type="noConversion"/>
  </si>
  <si>
    <t>2026년 노동 용호지구 경제림 조성사업</t>
    <phoneticPr fontId="2" type="noConversion"/>
  </si>
  <si>
    <t>2026년 복내 일봉지구 경제림 조성사업</t>
    <phoneticPr fontId="2" type="noConversion"/>
  </si>
  <si>
    <t>2026년 복내 동교지구 경제림 조성사업</t>
    <phoneticPr fontId="2" type="noConversion"/>
  </si>
  <si>
    <t>2026년 율어 칠음지구 경제림 조성사업</t>
    <phoneticPr fontId="2" type="noConversion"/>
  </si>
  <si>
    <t>2026년 보성 쾌상지구 경제림 조성사업</t>
    <phoneticPr fontId="2" type="noConversion"/>
  </si>
  <si>
    <t>2026년 미력 화방지구 덩굴 제거사업</t>
    <phoneticPr fontId="2" type="noConversion"/>
  </si>
  <si>
    <t>2026년 미력 미력지구 덩굴 제거사업</t>
    <phoneticPr fontId="2" type="noConversion"/>
  </si>
  <si>
    <t>2026년 미력 덕림지구 덩굴 제거사업</t>
    <phoneticPr fontId="2" type="noConversion"/>
  </si>
  <si>
    <t>2026년 겸백 도안지구 덩굴 제거사업</t>
    <phoneticPr fontId="2" type="noConversion"/>
  </si>
  <si>
    <t>2026년 겸백 석호지구 덩굴 제거사업</t>
    <phoneticPr fontId="2" type="noConversion"/>
  </si>
  <si>
    <t>2026년 겸백 남양지구 덩굴 제거사업</t>
    <phoneticPr fontId="2" type="noConversion"/>
  </si>
  <si>
    <t>2026년 겸백 은덕지구 덩굴 제거사업</t>
    <phoneticPr fontId="2" type="noConversion"/>
  </si>
  <si>
    <t>2026년 복내 진봉지구 덩굴 제거사업</t>
    <phoneticPr fontId="2" type="noConversion"/>
  </si>
  <si>
    <t>2026년 보성 대야지구 조림지 풀베기사업</t>
    <phoneticPr fontId="2" type="noConversion"/>
  </si>
  <si>
    <t>2026년 노동 신천지구 조림지 풀베기사업</t>
    <phoneticPr fontId="2" type="noConversion"/>
  </si>
  <si>
    <t>2026년 노동 거석지구 조림지 풀베기사업</t>
    <phoneticPr fontId="2" type="noConversion"/>
  </si>
  <si>
    <t>2026년 노동 용호지구 조림지 풀베기사업</t>
    <phoneticPr fontId="2" type="noConversion"/>
  </si>
  <si>
    <t>2026년 노동 금호지구 조림지 풀베기사업</t>
    <phoneticPr fontId="2" type="noConversion"/>
  </si>
  <si>
    <t xml:space="preserve">2026년 노동 대련지구 조림지 풀베기사업 </t>
    <phoneticPr fontId="2" type="noConversion"/>
  </si>
  <si>
    <t>2026년 웅치 유산지구 조림지 풀베기사업</t>
    <phoneticPr fontId="2" type="noConversion"/>
  </si>
  <si>
    <t xml:space="preserve">2026년 웅치 강산지구 조림지 풀베기사업 </t>
    <phoneticPr fontId="2" type="noConversion"/>
  </si>
  <si>
    <t>2026년 득량 해평 가로숲길 조성사업</t>
    <phoneticPr fontId="2" type="noConversion"/>
  </si>
  <si>
    <t>박윤균</t>
    <phoneticPr fontId="2" type="noConversion"/>
  </si>
  <si>
    <t>061-850-5462</t>
    <phoneticPr fontId="2" type="noConversion"/>
  </si>
  <si>
    <t>2026년 보성 봇재 생활환경숲 조성사업</t>
    <phoneticPr fontId="2" type="noConversion"/>
  </si>
  <si>
    <t>2026년 한국차박물관 복합산림경관숲 조성사업</t>
    <phoneticPr fontId="2" type="noConversion"/>
  </si>
  <si>
    <t>2026년 어린나무가꾸기사업</t>
    <phoneticPr fontId="2" type="noConversion"/>
  </si>
  <si>
    <t>2026년 통합숲가꾸기사업</t>
    <phoneticPr fontId="2" type="noConversion"/>
  </si>
  <si>
    <t>2026년 산불예방 통합숲가꾸기사업</t>
    <phoneticPr fontId="2" type="noConversion"/>
  </si>
  <si>
    <t>문덕 덕치 리도 202호 호우피해복구공사</t>
    <phoneticPr fontId="2" type="noConversion"/>
  </si>
  <si>
    <t>안전건설과</t>
    <phoneticPr fontId="2" type="noConversion"/>
  </si>
  <si>
    <t>장권혁</t>
    <phoneticPr fontId="2" type="noConversion"/>
  </si>
  <si>
    <t>061-850-5541</t>
    <phoneticPr fontId="2" type="noConversion"/>
  </si>
  <si>
    <t>조성 매현 리도203호 배수로 정비공사</t>
    <phoneticPr fontId="2" type="noConversion"/>
  </si>
  <si>
    <t>득량 정흥 리도207호,209호 아스콘 덧씌우기공사</t>
    <phoneticPr fontId="2" type="noConversion"/>
  </si>
  <si>
    <t>중앙조달</t>
    <phoneticPr fontId="2" type="noConversion"/>
  </si>
  <si>
    <t>보성 봉화 자연재해위험개선지구 정비사업</t>
    <phoneticPr fontId="2" type="noConversion"/>
  </si>
  <si>
    <t>조용일</t>
    <phoneticPr fontId="2" type="noConversion"/>
  </si>
  <si>
    <t>061-850-5551</t>
    <phoneticPr fontId="2" type="noConversion"/>
  </si>
  <si>
    <t>보성 부곡소하천 정비사업</t>
    <phoneticPr fontId="2" type="noConversion"/>
  </si>
  <si>
    <t>문덕 귀산소하천 정비사업</t>
    <phoneticPr fontId="2" type="noConversion"/>
  </si>
  <si>
    <t>복내 선돌소하천 정비사업</t>
    <phoneticPr fontId="2" type="noConversion"/>
  </si>
  <si>
    <t>복내 다랭이골소하천 저입사업</t>
    <phoneticPr fontId="2" type="noConversion"/>
  </si>
  <si>
    <t>벌교 봉림 풍수해생활권 종합정비사업</t>
    <phoneticPr fontId="2" type="noConversion"/>
  </si>
  <si>
    <t>회천 영천마을만들기 토목공사</t>
    <phoneticPr fontId="2" type="noConversion"/>
  </si>
  <si>
    <t>4890000202330004</t>
    <phoneticPr fontId="2" type="noConversion"/>
  </si>
  <si>
    <t>도시개발과</t>
    <phoneticPr fontId="2" type="noConversion"/>
  </si>
  <si>
    <t>김호길</t>
    <phoneticPr fontId="2" type="noConversion"/>
  </si>
  <si>
    <t>061-850-5599</t>
    <phoneticPr fontId="2" type="noConversion"/>
  </si>
  <si>
    <t>해당사항없음</t>
    <phoneticPr fontId="2" type="noConversion"/>
  </si>
  <si>
    <t>벌교읍 원등지구 취약지역 생활여건 개조사업 통신공사</t>
    <phoneticPr fontId="2" type="noConversion"/>
  </si>
  <si>
    <t>박현희</t>
    <phoneticPr fontId="2" type="noConversion"/>
  </si>
  <si>
    <t>061-850-5598</t>
    <phoneticPr fontId="2" type="noConversion"/>
  </si>
  <si>
    <t xml:space="preserve">벌교읍 원등지구 취약지역 생활여건 개조사업 전기공사 </t>
    <phoneticPr fontId="2" type="noConversion"/>
  </si>
  <si>
    <t>061-850-5599</t>
  </si>
  <si>
    <t>보건지소(벌교) 에어컨 설치공사</t>
    <phoneticPr fontId="2" type="noConversion"/>
  </si>
  <si>
    <t>보건소 보건행정과</t>
    <phoneticPr fontId="2" type="noConversion"/>
  </si>
  <si>
    <t>문상철</t>
    <phoneticPr fontId="2" type="noConversion"/>
  </si>
  <si>
    <t>061-850-5655</t>
    <phoneticPr fontId="2" type="noConversion"/>
  </si>
  <si>
    <t>「건설산업기본법」외의 공사 관련 법령에 따른 공사로서 추정가격이 1억6천만원 이하인 공사에 대한 계약(지방계약법 시행령 제25조제1항제5호가목)</t>
    <phoneticPr fontId="2" type="noConversion"/>
  </si>
  <si>
    <t>텔레코일존 시스템 설치(11개소)</t>
    <phoneticPr fontId="2" type="noConversion"/>
  </si>
  <si>
    <t>농기계임대사업소 남부지소 사무실 리모델링</t>
    <phoneticPr fontId="2" type="noConversion"/>
  </si>
  <si>
    <t>진정희</t>
    <phoneticPr fontId="2" type="noConversion"/>
  </si>
  <si>
    <t>061-850-5717</t>
    <phoneticPr fontId="2" type="noConversion"/>
  </si>
  <si>
    <t>지역특화 신품종 감자확대 기반조성 저온저장고 신축</t>
  </si>
  <si>
    <t>배정화</t>
  </si>
  <si>
    <t>061-850-5751</t>
  </si>
  <si>
    <t>지역특화 신품종 감자확대 기반조성 씨감자 생산시설 신축(건축)</t>
  </si>
  <si>
    <t>지역특화 신품종 감자확대 기반조성 씨감자 생산시설 신축(전기)</t>
  </si>
  <si>
    <t>농산물안전성분석실 리모델링</t>
    <phoneticPr fontId="2" type="noConversion"/>
  </si>
  <si>
    <t>염민주</t>
    <phoneticPr fontId="2" type="noConversion"/>
  </si>
  <si>
    <t>061-850-5732</t>
    <phoneticPr fontId="2" type="noConversion"/>
  </si>
  <si>
    <t>벌교 생태공원 정비사업</t>
    <phoneticPr fontId="2" type="noConversion"/>
  </si>
  <si>
    <t>보성군 시설관리사업소</t>
    <phoneticPr fontId="2" type="noConversion"/>
  </si>
  <si>
    <t>김기형</t>
    <phoneticPr fontId="2" type="noConversion"/>
  </si>
  <si>
    <t>061-850-5965</t>
    <phoneticPr fontId="2" type="noConversion"/>
  </si>
  <si>
    <t>보성 근린생활형 체육관 건립사업(건축)</t>
    <phoneticPr fontId="2" type="noConversion"/>
  </si>
  <si>
    <t>이순기</t>
    <phoneticPr fontId="2" type="noConversion"/>
  </si>
  <si>
    <t>061-850-5958</t>
    <phoneticPr fontId="2" type="noConversion"/>
  </si>
  <si>
    <t>보성 근린생활형 체육관 건립사업(전기)</t>
    <phoneticPr fontId="2" type="noConversion"/>
  </si>
  <si>
    <t>보성 근린생활형 체육관 건립사업(통신)</t>
    <phoneticPr fontId="2" type="noConversion"/>
  </si>
  <si>
    <t>보성 근린생활형 체육관 건립사업(소방)</t>
    <phoneticPr fontId="2" type="noConversion"/>
  </si>
  <si>
    <t>오수처리시설 유지보수</t>
    <phoneticPr fontId="2" type="noConversion"/>
  </si>
  <si>
    <t>전영수</t>
    <phoneticPr fontId="2" type="noConversion"/>
  </si>
  <si>
    <t>061-850-8670</t>
    <phoneticPr fontId="2" type="noConversion"/>
  </si>
  <si>
    <t>지방계약법 시행령 제25조 제1항 제5호</t>
    <phoneticPr fontId="2" type="noConversion"/>
  </si>
  <si>
    <t>한국차문화공원  안내판 설치</t>
    <phoneticPr fontId="2" type="noConversion"/>
  </si>
  <si>
    <t>희망공원 조경공사</t>
    <phoneticPr fontId="2" type="noConversion"/>
  </si>
  <si>
    <t>희망공원 배수로 정비공사</t>
    <phoneticPr fontId="2" type="noConversion"/>
  </si>
  <si>
    <t>북측차밭 연못 및 도랑정비공사</t>
    <phoneticPr fontId="2" type="noConversion"/>
  </si>
  <si>
    <t>대안입찰</t>
  </si>
  <si>
    <t>전라남도 보성군</t>
    <phoneticPr fontId="2" type="noConversion"/>
  </si>
  <si>
    <t>회천 급수구역 지방상수도 송수가압장 기능보강</t>
    <phoneticPr fontId="2" type="noConversion"/>
  </si>
  <si>
    <t>최형욱</t>
    <phoneticPr fontId="2" type="noConversion"/>
  </si>
  <si>
    <t>061-850-8851</t>
    <phoneticPr fontId="2" type="noConversion"/>
  </si>
  <si>
    <t>복내지구(2단계)농어촌생활용수개발사업</t>
    <phoneticPr fontId="2" type="noConversion"/>
  </si>
  <si>
    <t>장도 도서지역 식수원개발사업</t>
    <phoneticPr fontId="2" type="noConversion"/>
  </si>
  <si>
    <t>광역 지방간 비상연계관로 설치사업</t>
    <phoneticPr fontId="2" type="noConversion"/>
  </si>
  <si>
    <t>회천 공공하수처리시설 증설사업</t>
    <phoneticPr fontId="2" type="noConversion"/>
  </si>
  <si>
    <t>김국태</t>
    <phoneticPr fontId="2" type="noConversion"/>
  </si>
  <si>
    <t>061-850-8861</t>
    <phoneticPr fontId="2" type="noConversion"/>
  </si>
  <si>
    <t>용산장수지구 농어촌마을하수도 정비사업</t>
    <phoneticPr fontId="2" type="noConversion"/>
  </si>
  <si>
    <t>박정훈</t>
    <phoneticPr fontId="2" type="noConversion"/>
  </si>
  <si>
    <t>061-850-8864</t>
    <phoneticPr fontId="2" type="noConversion"/>
  </si>
  <si>
    <t>보성읍 내현마을 지방상수도 급수관로공사</t>
    <phoneticPr fontId="2" type="noConversion"/>
  </si>
  <si>
    <t>이명훈</t>
    <phoneticPr fontId="2" type="noConversion"/>
  </si>
  <si>
    <t>061-850-8853</t>
    <phoneticPr fontId="2" type="noConversion"/>
  </si>
  <si>
    <t>벌교읍 척령리 광역상수도 급수관로공사</t>
    <phoneticPr fontId="2" type="noConversion"/>
  </si>
  <si>
    <t>노동면 금호리 지방상수도 급수관로공사</t>
    <phoneticPr fontId="2" type="noConversion"/>
  </si>
  <si>
    <t>율어면 율어리 지방상수도 급수관로공사</t>
    <phoneticPr fontId="2" type="noConversion"/>
  </si>
  <si>
    <t>복내면 동교리 지방상수도 급수관로공사</t>
    <phoneticPr fontId="2" type="noConversion"/>
  </si>
  <si>
    <t>득량면 정흥리 지방상수도 급수관로공사</t>
    <phoneticPr fontId="2" type="noConversion"/>
  </si>
  <si>
    <t>웅치면 강산리 지방상수도 급수관로공사</t>
    <phoneticPr fontId="2" type="noConversion"/>
  </si>
  <si>
    <t>복내정수장 정수처리공정 차광시설 설치공사</t>
    <phoneticPr fontId="2" type="noConversion"/>
  </si>
  <si>
    <t>허원종</t>
    <phoneticPr fontId="2" type="noConversion"/>
  </si>
  <si>
    <t>061-850-8852</t>
    <phoneticPr fontId="2" type="noConversion"/>
  </si>
  <si>
    <t>복내정수장 위생 및 안전시설 개선공사</t>
    <phoneticPr fontId="2" type="noConversion"/>
  </si>
  <si>
    <t>순천시</t>
    <phoneticPr fontId="2" type="noConversion"/>
  </si>
  <si>
    <t xml:space="preserve">여성문화회관 건물 외벽 및 비상계단 방수 도장공사 </t>
    <phoneticPr fontId="2" type="noConversion"/>
  </si>
  <si>
    <t>가족복지과</t>
    <phoneticPr fontId="2" type="noConversion"/>
  </si>
  <si>
    <t>윤창일</t>
    <phoneticPr fontId="2" type="noConversion"/>
  </si>
  <si>
    <t>061-749-8817</t>
    <phoneticPr fontId="2" type="noConversion"/>
  </si>
  <si>
    <t>장애인직업재활시설(꿈을키우는세상) 작업동 증축공사</t>
    <phoneticPr fontId="2" type="noConversion"/>
  </si>
  <si>
    <t>이철</t>
    <phoneticPr fontId="2" type="noConversion"/>
  </si>
  <si>
    <t>061-749-3377</t>
    <phoneticPr fontId="2" type="noConversion"/>
  </si>
  <si>
    <t>장애인거주시설 기능보강공사(참샘동산) 개보수공사</t>
    <phoneticPr fontId="2" type="noConversion"/>
  </si>
  <si>
    <t>주암면 궁각마을 농로 정비공사</t>
    <phoneticPr fontId="2" type="noConversion"/>
  </si>
  <si>
    <t>최세빈</t>
    <phoneticPr fontId="2" type="noConversion"/>
  </si>
  <si>
    <t>061-749-6714</t>
    <phoneticPr fontId="2" type="noConversion"/>
  </si>
  <si>
    <t>해룡면 신성마을 유수지 준설사업</t>
    <phoneticPr fontId="2" type="noConversion"/>
  </si>
  <si>
    <t>해룡면 와온마을 농로 정비공사</t>
    <phoneticPr fontId="2" type="noConversion"/>
  </si>
  <si>
    <t>해룡면 신기마을 배수로 정비공사</t>
    <phoneticPr fontId="2" type="noConversion"/>
  </si>
  <si>
    <t>해룡면 하사리 일원 농로 개설공사</t>
    <phoneticPr fontId="2" type="noConversion"/>
  </si>
  <si>
    <t>흙수로구조물화사업</t>
    <phoneticPr fontId="2" type="noConversion"/>
  </si>
  <si>
    <t>김도형</t>
    <phoneticPr fontId="2" type="noConversion"/>
  </si>
  <si>
    <t>061-749-6715</t>
    <phoneticPr fontId="2" type="noConversion"/>
  </si>
  <si>
    <t>황전 선변양수장 개보수공사</t>
    <phoneticPr fontId="2" type="noConversion"/>
  </si>
  <si>
    <t>주암 궁각1양수장 개보수공사</t>
    <phoneticPr fontId="2" type="noConversion"/>
  </si>
  <si>
    <t>황전 내동저수지 보수보강</t>
    <phoneticPr fontId="2" type="noConversion"/>
  </si>
  <si>
    <t>순천 황전 비촌지구 밭기반 정비사업</t>
    <phoneticPr fontId="2" type="noConversion"/>
  </si>
  <si>
    <t>해룡 선학저수지 개보수공사</t>
    <phoneticPr fontId="2" type="noConversion"/>
  </si>
  <si>
    <t>농업용 대형관정 사후관리 공사</t>
    <phoneticPr fontId="2" type="noConversion"/>
  </si>
  <si>
    <t>주재형</t>
    <phoneticPr fontId="2" type="noConversion"/>
  </si>
  <si>
    <t>061-749-6716</t>
    <phoneticPr fontId="2" type="noConversion"/>
  </si>
  <si>
    <t>별량면 칠동저수지 준설사업</t>
    <phoneticPr fontId="2" type="noConversion"/>
  </si>
  <si>
    <t>주암면 고산리 배수로 정비공사</t>
  </si>
  <si>
    <t>주암면 비룡리 배수로 정비공사</t>
  </si>
  <si>
    <t>월등면 월용리 농로 법면 정비공사</t>
  </si>
  <si>
    <t>낙안면 이곡리 농로 확장공사</t>
  </si>
  <si>
    <t>홍내동 개거 설치공사</t>
  </si>
  <si>
    <t>덕월동 농로 포장공사</t>
  </si>
  <si>
    <t>대룡동 배수로 준설공사</t>
  </si>
  <si>
    <t>외서면 월암리 배수로 정비공사</t>
  </si>
  <si>
    <t>외서면 화전리 배수로 정비공사</t>
  </si>
  <si>
    <t>서면 구상리 관정 개발공사</t>
  </si>
  <si>
    <t>서면 압곡리 관정 개발공사</t>
  </si>
  <si>
    <t>황전면 월산리 농로 법면 정비공사</t>
    <phoneticPr fontId="2" type="noConversion"/>
  </si>
  <si>
    <t>서면 압곡리 농로 및 배수로 정비공사</t>
  </si>
  <si>
    <t>서면 운평리 농로 개설공사</t>
  </si>
  <si>
    <t>낙안면 검암리 배수로 설치공사</t>
  </si>
  <si>
    <t>외서면 장산리 농로 정비공사</t>
  </si>
  <si>
    <t>상사면 쌍지리 농로 개설공사</t>
  </si>
  <si>
    <t>송광면 신평리 배수로 정비공사</t>
  </si>
  <si>
    <t>월등면 송천리 배수로 정비공사</t>
  </si>
  <si>
    <t>풍덕1 배수펌프장 고압 배수펌프 정비공사</t>
    <phoneticPr fontId="2" type="noConversion"/>
  </si>
  <si>
    <t>김경진</t>
    <phoneticPr fontId="2" type="noConversion"/>
  </si>
  <si>
    <t>061-749-6358</t>
    <phoneticPr fontId="2" type="noConversion"/>
  </si>
  <si>
    <t>승주읍 신전마을 신전천 정비공사</t>
    <phoneticPr fontId="2" type="noConversion"/>
  </si>
  <si>
    <t>최세경</t>
    <phoneticPr fontId="2" type="noConversion"/>
  </si>
  <si>
    <t>061-749-6720</t>
    <phoneticPr fontId="2" type="noConversion"/>
  </si>
  <si>
    <t>송광면 장안마을 장안천 세월2교 보수공사</t>
    <phoneticPr fontId="2" type="noConversion"/>
  </si>
  <si>
    <t>별량면 승곡마을 덕정소하천 정비공사</t>
    <phoneticPr fontId="2" type="noConversion"/>
  </si>
  <si>
    <t>서면 평곡천 제방도로 정비공사</t>
    <phoneticPr fontId="2" type="noConversion"/>
  </si>
  <si>
    <t>황전면 신기마을 소하천(산령천, 구계천) 정비공사</t>
    <phoneticPr fontId="2" type="noConversion"/>
  </si>
  <si>
    <t>석현동 안암소하천 석축쌓기 및 농로포장 공사</t>
    <phoneticPr fontId="2" type="noConversion"/>
  </si>
  <si>
    <t>승주읍 월계리 월내천 암거설치 공사</t>
    <phoneticPr fontId="2" type="noConversion"/>
  </si>
  <si>
    <t>주암면 오산마을 진천소하천 정비공사</t>
    <phoneticPr fontId="2" type="noConversion"/>
  </si>
  <si>
    <t>주암면 행정리 주암천 석축 정비공사</t>
    <phoneticPr fontId="2" type="noConversion"/>
  </si>
  <si>
    <t>061-749-6720</t>
  </si>
  <si>
    <t>송광면 구룡리 송광천 정비공사</t>
    <phoneticPr fontId="2" type="noConversion"/>
  </si>
  <si>
    <t>외서면 화전리 신덕소하천 정비공사</t>
    <phoneticPr fontId="2" type="noConversion"/>
  </si>
  <si>
    <t>별량면 개령마을 동룡천 준설공사</t>
    <phoneticPr fontId="2" type="noConversion"/>
  </si>
  <si>
    <t>해룡면 산두소하천 신두10교 정비공사</t>
    <phoneticPr fontId="2" type="noConversion"/>
  </si>
  <si>
    <t>서면 구상마을 구상1소하천 정비공사</t>
    <phoneticPr fontId="2" type="noConversion"/>
  </si>
  <si>
    <t>황전면 황전천 준설공사</t>
    <phoneticPr fontId="2" type="noConversion"/>
  </si>
  <si>
    <t>월등면 송천소하천 정비공사</t>
    <phoneticPr fontId="2" type="noConversion"/>
  </si>
  <si>
    <t>애니웹툰클러스터(남문터광장) 주변 옥천정비</t>
    <phoneticPr fontId="2" type="noConversion"/>
  </si>
  <si>
    <t>조홍희</t>
    <phoneticPr fontId="2" type="noConversion"/>
  </si>
  <si>
    <t>061-749-6719</t>
    <phoneticPr fontId="2" type="noConversion"/>
  </si>
  <si>
    <t>장천동 순천경로당 그린리모델링 사업</t>
    <phoneticPr fontId="2" type="noConversion"/>
  </si>
  <si>
    <t>건축과</t>
    <phoneticPr fontId="2" type="noConversion"/>
  </si>
  <si>
    <t>김수현</t>
    <phoneticPr fontId="2" type="noConversion"/>
  </si>
  <si>
    <t>061-749-3694</t>
    <phoneticPr fontId="2" type="noConversion"/>
  </si>
  <si>
    <t>매곡동 한마음경로당 그린리모델링 사업</t>
    <phoneticPr fontId="2" type="noConversion"/>
  </si>
  <si>
    <t>순천시 근로복지문화센터 내외부 도장공사</t>
    <phoneticPr fontId="2" type="noConversion"/>
  </si>
  <si>
    <t>경제진흥과</t>
    <phoneticPr fontId="2" type="noConversion"/>
  </si>
  <si>
    <t>조운기</t>
    <phoneticPr fontId="2" type="noConversion"/>
  </si>
  <si>
    <t>061-749-5760</t>
    <phoneticPr fontId="2" type="noConversion"/>
  </si>
  <si>
    <t>통근버스 승강장 근로자 편의시설 확충공사</t>
    <phoneticPr fontId="2" type="noConversion"/>
  </si>
  <si>
    <t>아랫장 f동 방수공사</t>
    <phoneticPr fontId="2" type="noConversion"/>
  </si>
  <si>
    <t>061-749-5739</t>
    <phoneticPr fontId="2" type="noConversion"/>
  </si>
  <si>
    <t>아랫장 어물동 방수공사</t>
    <phoneticPr fontId="2" type="noConversion"/>
  </si>
  <si>
    <t>아랫장 노후도로 포장공사</t>
    <phoneticPr fontId="2" type="noConversion"/>
  </si>
  <si>
    <t>2026년 서면 선평리 생활환경숲 조성사업</t>
    <phoneticPr fontId="2" type="noConversion"/>
  </si>
  <si>
    <t>조부경</t>
    <phoneticPr fontId="2" type="noConversion"/>
  </si>
  <si>
    <t>061-749-8747</t>
    <phoneticPr fontId="2" type="noConversion"/>
  </si>
  <si>
    <t>2026년 나무은행 기증수목 이식사업(1차)</t>
    <phoneticPr fontId="2" type="noConversion"/>
  </si>
  <si>
    <t>2026년 나무은행 기증수목 이식사업(2차)</t>
    <phoneticPr fontId="2" type="noConversion"/>
  </si>
  <si>
    <t>2026년 삼산중 학교숲 조성사업</t>
    <phoneticPr fontId="2" type="noConversion"/>
  </si>
  <si>
    <t>2026년 도시숲 유지관리 사업</t>
    <phoneticPr fontId="2" type="noConversion"/>
  </si>
  <si>
    <t>자녀안심그린숲조성사업</t>
    <phoneticPr fontId="2" type="noConversion"/>
  </si>
  <si>
    <t>김수연</t>
    <phoneticPr fontId="2" type="noConversion"/>
  </si>
  <si>
    <t>061-749-8885</t>
    <phoneticPr fontId="2" type="noConversion"/>
  </si>
  <si>
    <t>순천만 동천하구 탄소저장숲 조성사업</t>
    <phoneticPr fontId="2" type="noConversion"/>
  </si>
  <si>
    <t>기후대응도시숲 유지관리사업</t>
    <phoneticPr fontId="2" type="noConversion"/>
  </si>
  <si>
    <t>가로수 수형조절사업(1권역)</t>
    <phoneticPr fontId="2" type="noConversion"/>
  </si>
  <si>
    <t>박찬양</t>
    <phoneticPr fontId="2" type="noConversion"/>
  </si>
  <si>
    <t>061-749-8886</t>
    <phoneticPr fontId="2" type="noConversion"/>
  </si>
  <si>
    <t>가로수 수형조절사업(2권역)</t>
    <phoneticPr fontId="2" type="noConversion"/>
  </si>
  <si>
    <t>가로수 수형조절사업(3권역)</t>
    <phoneticPr fontId="2" type="noConversion"/>
  </si>
  <si>
    <t>가로수 수형조절사업(4권역)</t>
    <phoneticPr fontId="2" type="noConversion"/>
  </si>
  <si>
    <t>가로수 수형조절사업(무평로)</t>
    <phoneticPr fontId="2" type="noConversion"/>
  </si>
  <si>
    <t>가로수 수형조절사업(녹색로)</t>
    <phoneticPr fontId="2" type="noConversion"/>
  </si>
  <si>
    <t>신규가로수길 조성사업</t>
    <phoneticPr fontId="2" type="noConversion"/>
  </si>
  <si>
    <t>가로수 보행환경 정비사업(1차)</t>
    <phoneticPr fontId="2" type="noConversion"/>
  </si>
  <si>
    <t>가로수 병해충사업(1차)</t>
    <phoneticPr fontId="2" type="noConversion"/>
  </si>
  <si>
    <t>가로수 결주구간 식재 정비사업(1차)</t>
    <phoneticPr fontId="2" type="noConversion"/>
  </si>
  <si>
    <t>가로수 결주구간 식재 정비사업(2차)</t>
    <phoneticPr fontId="2" type="noConversion"/>
  </si>
  <si>
    <t>가로수 위험수목 정비사업</t>
    <phoneticPr fontId="2" type="noConversion"/>
  </si>
  <si>
    <t>가로수 보행환경 정비사업(2차)</t>
    <phoneticPr fontId="2" type="noConversion"/>
  </si>
  <si>
    <t>가로수 병해충사업(2차)</t>
    <phoneticPr fontId="2" type="noConversion"/>
  </si>
  <si>
    <t>도로변 은행나무 열매 제거사업(1권역)</t>
    <phoneticPr fontId="2" type="noConversion"/>
  </si>
  <si>
    <t>도로변 은행나무 열매 제거사업(2권역)</t>
    <phoneticPr fontId="2" type="noConversion"/>
  </si>
  <si>
    <t>도로변 은행나무 열매 제거사업(3권역)</t>
    <phoneticPr fontId="2" type="noConversion"/>
  </si>
  <si>
    <t>가로수 보행환경 정비사업(3차)</t>
    <phoneticPr fontId="2" type="noConversion"/>
  </si>
  <si>
    <t>관문 가로변 철쭉동산 유지관리 사업(순천ic)</t>
    <phoneticPr fontId="2" type="noConversion"/>
  </si>
  <si>
    <t>관문 가로변 철쭉동산 유지관리 사업(동순천ic)</t>
    <phoneticPr fontId="2" type="noConversion"/>
  </si>
  <si>
    <t>교통섬 소나무 전정</t>
    <phoneticPr fontId="2" type="noConversion"/>
  </si>
  <si>
    <t>김민지</t>
    <phoneticPr fontId="2" type="noConversion"/>
  </si>
  <si>
    <t>061-749-8887</t>
    <phoneticPr fontId="2" type="noConversion"/>
  </si>
  <si>
    <t>가로화단 보식</t>
    <phoneticPr fontId="2" type="noConversion"/>
  </si>
  <si>
    <t>가로화단 병해충사업(1차)</t>
    <phoneticPr fontId="2" type="noConversion"/>
  </si>
  <si>
    <t>가로화단 병해충사업(2차)</t>
    <phoneticPr fontId="2" type="noConversion"/>
  </si>
  <si>
    <t>별량 거차 가로화단 조성사업</t>
    <phoneticPr fontId="2" type="noConversion"/>
  </si>
  <si>
    <t>가로화단, 중앙분리대등 관수 작업</t>
    <phoneticPr fontId="2" type="noConversion"/>
  </si>
  <si>
    <t xml:space="preserve"> 중앙분리대 유지관리사업</t>
    <phoneticPr fontId="2" type="noConversion"/>
  </si>
  <si>
    <t xml:space="preserve"> 중앙로~순천로 유지관리사업</t>
    <phoneticPr fontId="2" type="noConversion"/>
  </si>
  <si>
    <t xml:space="preserve"> 남승룡로~녹색로 유지관리사업</t>
    <phoneticPr fontId="2" type="noConversion"/>
  </si>
  <si>
    <t xml:space="preserve"> 백강로~삼산로 유지관리사업</t>
    <phoneticPr fontId="2" type="noConversion"/>
  </si>
  <si>
    <t xml:space="preserve"> 충효로~팔마로 유지관리사업</t>
    <phoneticPr fontId="2" type="noConversion"/>
  </si>
  <si>
    <t xml:space="preserve"> 여순로~가산로 유지관리사업</t>
    <phoneticPr fontId="2" type="noConversion"/>
  </si>
  <si>
    <t xml:space="preserve"> 지봉로~순광로 유지관리사업</t>
    <phoneticPr fontId="2" type="noConversion"/>
  </si>
  <si>
    <t xml:space="preserve"> 향매로~신대로 유지관리사업</t>
    <phoneticPr fontId="2" type="noConversion"/>
  </si>
  <si>
    <t xml:space="preserve"> 해룡·율촌제1산단 유지관리사업</t>
    <phoneticPr fontId="2" type="noConversion"/>
  </si>
  <si>
    <t>해룡면 신대지구 공원 정자 및 운동기구 설치사업</t>
    <phoneticPr fontId="2" type="noConversion"/>
  </si>
  <si>
    <t>박초이</t>
    <phoneticPr fontId="2" type="noConversion"/>
  </si>
  <si>
    <t>061-749-6333</t>
    <phoneticPr fontId="2" type="noConversion"/>
  </si>
  <si>
    <t>해룡면 신대지구 명품거리 병해충 방제사업</t>
    <phoneticPr fontId="2" type="noConversion"/>
  </si>
  <si>
    <t>봉화산 등산로 입구 계단 보강공사</t>
    <phoneticPr fontId="2" type="noConversion"/>
  </si>
  <si>
    <t>조례동 봉화산 둘레길 배수로 정비공사</t>
    <phoneticPr fontId="2" type="noConversion"/>
  </si>
  <si>
    <t>도시공원 및 녹지대 유지관리사업(금당지구)</t>
    <phoneticPr fontId="2" type="noConversion"/>
  </si>
  <si>
    <t>도시공원 및 녹지대 유지관리사업(백강로지구)</t>
    <phoneticPr fontId="2" type="noConversion"/>
  </si>
  <si>
    <t>도시공원 및 녹지대 유지관리사업(생태회랑1지구)</t>
    <phoneticPr fontId="2" type="noConversion"/>
  </si>
  <si>
    <t>도시공원 및 녹지대 유지관리사업(생태회랑2지구)</t>
    <phoneticPr fontId="2" type="noConversion"/>
  </si>
  <si>
    <t>도시공원 및 녹지대 유지관리사업(서면지구)</t>
    <phoneticPr fontId="2" type="noConversion"/>
  </si>
  <si>
    <t>도시공원 및 녹지대 유지관리사업(신대지구)</t>
    <phoneticPr fontId="2" type="noConversion"/>
  </si>
  <si>
    <t>도시공원 및 녹지대 유지관리사업(오천지구)</t>
    <phoneticPr fontId="2" type="noConversion"/>
  </si>
  <si>
    <t>도시공원 및 녹지대 유지관리사업(원도심지구)</t>
    <phoneticPr fontId="2" type="noConversion"/>
  </si>
  <si>
    <t>도시공원 및 녹지대 유지관리사업(율촌산단지구)</t>
    <phoneticPr fontId="2" type="noConversion"/>
  </si>
  <si>
    <t>도시공원 및 녹지대 유지관리사업(조례연향지구)</t>
    <phoneticPr fontId="2" type="noConversion"/>
  </si>
  <si>
    <t>도시공원 및 녹지대 유지관리사업(풍덕지구)</t>
    <phoneticPr fontId="2" type="noConversion"/>
  </si>
  <si>
    <t>도시공원 및 녹지대 유지관리사업(해룡산단지구)</t>
    <phoneticPr fontId="2" type="noConversion"/>
  </si>
  <si>
    <t>신대지구 공원 CCTV 설치</t>
    <phoneticPr fontId="2" type="noConversion"/>
  </si>
  <si>
    <t>송찬영</t>
    <phoneticPr fontId="2" type="noConversion"/>
  </si>
  <si>
    <t>061-749-6334</t>
    <phoneticPr fontId="2" type="noConversion"/>
  </si>
  <si>
    <t>신대지구 맨발걷기길 일원 조명등 설치</t>
    <phoneticPr fontId="2" type="noConversion"/>
  </si>
  <si>
    <t>신대지구 원룸촌 인근 연결녹지 조명등 설치</t>
    <phoneticPr fontId="2" type="noConversion"/>
  </si>
  <si>
    <t>조례호수공원 조명등 설치</t>
    <phoneticPr fontId="2" type="noConversion"/>
  </si>
  <si>
    <t>조례동 녹지대 LED 조명 및 환경 개선</t>
    <phoneticPr fontId="2" type="noConversion"/>
  </si>
  <si>
    <t>신대지구 계단분수 그늘막 설치</t>
    <phoneticPr fontId="2" type="noConversion"/>
  </si>
  <si>
    <t>김예진</t>
    <phoneticPr fontId="2" type="noConversion"/>
  </si>
  <si>
    <t>061-749-6330</t>
    <phoneticPr fontId="2" type="noConversion"/>
  </si>
  <si>
    <t>봉화산 둘레길 노면 정리</t>
    <phoneticPr fontId="2" type="noConversion"/>
  </si>
  <si>
    <t>조례호수공원 등 산책로 및 편의시설 확충</t>
    <phoneticPr fontId="2" type="noConversion"/>
  </si>
  <si>
    <t>강자원</t>
    <phoneticPr fontId="2" type="noConversion"/>
  </si>
  <si>
    <t>061-749-8657</t>
    <phoneticPr fontId="2" type="noConversion"/>
  </si>
  <si>
    <t>봉화산 근린공원 등산로 정비 공사</t>
    <phoneticPr fontId="2" type="noConversion"/>
  </si>
  <si>
    <t>염정원</t>
    <phoneticPr fontId="2" type="noConversion"/>
  </si>
  <si>
    <t>061-749-8658</t>
    <phoneticPr fontId="2" type="noConversion"/>
  </si>
  <si>
    <t>비봉공원 리모델링 사업</t>
    <phoneticPr fontId="2" type="noConversion"/>
  </si>
  <si>
    <t>신대 생태회랑 등 기반시설 보강 공사</t>
    <phoneticPr fontId="2" type="noConversion"/>
  </si>
  <si>
    <t>신대 생태회랑 공연장 정비 및 확장</t>
    <phoneticPr fontId="2" type="noConversion"/>
  </si>
  <si>
    <t>녹지대(백강로, 지봉로) 기반조성 공사</t>
    <phoneticPr fontId="2" type="noConversion"/>
  </si>
  <si>
    <t>장애물 없는 도시공원 조성사업</t>
    <phoneticPr fontId="2" type="noConversion"/>
  </si>
  <si>
    <t>캐빈 출입문 리모델링 공사</t>
    <phoneticPr fontId="2" type="noConversion"/>
  </si>
  <si>
    <t>조미라</t>
    <phoneticPr fontId="2" type="noConversion"/>
  </si>
  <si>
    <t>061-749-5799</t>
    <phoneticPr fontId="2" type="noConversion"/>
  </si>
  <si>
    <t>반려동물 친화관광 거리 조성</t>
    <phoneticPr fontId="2" type="noConversion"/>
  </si>
  <si>
    <t>백기선</t>
    <phoneticPr fontId="2" type="noConversion"/>
  </si>
  <si>
    <t>061-749-5792</t>
    <phoneticPr fontId="2" type="noConversion"/>
  </si>
  <si>
    <t>순천시 생목동 34-58 신호등 설치공사</t>
    <phoneticPr fontId="2" type="noConversion"/>
  </si>
  <si>
    <t>교통관리과</t>
    <phoneticPr fontId="2" type="noConversion"/>
  </si>
  <si>
    <t>문강위</t>
    <phoneticPr fontId="2" type="noConversion"/>
  </si>
  <si>
    <t>061-749-5920</t>
    <phoneticPr fontId="2" type="noConversion"/>
  </si>
  <si>
    <t>순천시 중앙로 112 신호등 설치공사</t>
    <phoneticPr fontId="2" type="noConversion"/>
  </si>
  <si>
    <t>순천시 연향로 29 신호등 설치공사</t>
    <phoneticPr fontId="2" type="noConversion"/>
  </si>
  <si>
    <t>순천시 연향동 1595-6 신호등 설치공사</t>
    <phoneticPr fontId="2" type="noConversion"/>
  </si>
  <si>
    <t>교통정보시스템 자가망 이전설치 및 변경공사</t>
    <phoneticPr fontId="2" type="noConversion"/>
  </si>
  <si>
    <t>김성은</t>
    <phoneticPr fontId="2" type="noConversion"/>
  </si>
  <si>
    <t>061-749-4898</t>
    <phoneticPr fontId="2" type="noConversion"/>
  </si>
  <si>
    <t>버스정보안내기 신규 및 교체설치</t>
    <phoneticPr fontId="2" type="noConversion"/>
  </si>
  <si>
    <t>신대천 공영주차장 조성</t>
    <phoneticPr fontId="2" type="noConversion"/>
  </si>
  <si>
    <t>김유미</t>
    <phoneticPr fontId="2" type="noConversion"/>
  </si>
  <si>
    <t>061-749-4899</t>
    <phoneticPr fontId="2" type="noConversion"/>
  </si>
  <si>
    <t>왕조2동 공영주차장 재포장 공사</t>
    <phoneticPr fontId="2" type="noConversion"/>
  </si>
  <si>
    <t>연향동 주민 자율 주차장 조성</t>
    <phoneticPr fontId="2" type="noConversion"/>
  </si>
  <si>
    <t>도사동 주민 자율 주차장 조성</t>
    <phoneticPr fontId="2" type="noConversion"/>
  </si>
  <si>
    <t>신대 1지구 주민 자율 주차장 조성</t>
    <phoneticPr fontId="2" type="noConversion"/>
  </si>
  <si>
    <t>신대 2지구 주민 자율 주차장 조성</t>
    <phoneticPr fontId="2" type="noConversion"/>
  </si>
  <si>
    <t>풍덕동 주민 자율 주차장 조성</t>
    <phoneticPr fontId="2" type="noConversion"/>
  </si>
  <si>
    <t>조례동 주민 자율 주차장 조성</t>
    <phoneticPr fontId="2" type="noConversion"/>
  </si>
  <si>
    <t>교통노면표시(차선도색)유지보수 단가계약</t>
    <phoneticPr fontId="2" type="noConversion"/>
  </si>
  <si>
    <t>윤은비</t>
    <phoneticPr fontId="2" type="noConversion"/>
  </si>
  <si>
    <t>061-749-5919</t>
    <phoneticPr fontId="2" type="noConversion"/>
  </si>
  <si>
    <t xml:space="preserve">차선 도색 공사 </t>
    <phoneticPr fontId="2" type="noConversion"/>
  </si>
  <si>
    <t xml:space="preserve">농어촌도로 노후 차선 도색 공사 </t>
    <phoneticPr fontId="2" type="noConversion"/>
  </si>
  <si>
    <t>교통안전표지 연간 유지보수 단가계약</t>
    <phoneticPr fontId="2" type="noConversion"/>
  </si>
  <si>
    <t>교통안전시설 설치 및 유지보수 공사</t>
    <phoneticPr fontId="2" type="noConversion"/>
  </si>
  <si>
    <t>종합심사낙찰제(문화재수리)</t>
  </si>
  <si>
    <t>순천 구 원창역사-노후 역사 해체보수 공사</t>
    <phoneticPr fontId="2" type="noConversion"/>
  </si>
  <si>
    <t>국가유산과</t>
  </si>
  <si>
    <t>김승엽</t>
    <phoneticPr fontId="2" type="noConversion"/>
  </si>
  <si>
    <t>061-749-3814</t>
    <phoneticPr fontId="2" type="noConversion"/>
  </si>
  <si>
    <t>사계절잔디 시범포 관수시설(펌프) 설치 공사</t>
    <phoneticPr fontId="2" type="noConversion"/>
  </si>
  <si>
    <t>기술보급과</t>
    <phoneticPr fontId="2" type="noConversion"/>
  </si>
  <si>
    <t>정철웅</t>
    <phoneticPr fontId="2" type="noConversion"/>
  </si>
  <si>
    <t>061-749-8779</t>
    <phoneticPr fontId="2" type="noConversion"/>
  </si>
  <si>
    <t>사계절잔디 시범포 온실하우스 설치 공사</t>
    <phoneticPr fontId="2" type="noConversion"/>
  </si>
  <si>
    <t>사계절잔디 시범포 배수시설 정비 공사</t>
    <phoneticPr fontId="2" type="noConversion"/>
  </si>
  <si>
    <t>순천시 딸기 스마트 육묘 시설 구축</t>
    <phoneticPr fontId="2" type="noConversion"/>
  </si>
  <si>
    <t>이세준</t>
    <phoneticPr fontId="2" type="noConversion"/>
  </si>
  <si>
    <t>061-749-8774</t>
    <phoneticPr fontId="2" type="noConversion"/>
  </si>
  <si>
    <t>취약계층 에너지 복지효율화 사업</t>
    <phoneticPr fontId="2" type="noConversion"/>
  </si>
  <si>
    <t>기후에너지과</t>
    <phoneticPr fontId="2" type="noConversion"/>
  </si>
  <si>
    <t>이동민</t>
    <phoneticPr fontId="2" type="noConversion"/>
  </si>
  <si>
    <t>061-749-5755</t>
    <phoneticPr fontId="2" type="noConversion"/>
  </si>
  <si>
    <t>순천시 노인회관 시설 개보수</t>
    <phoneticPr fontId="2" type="noConversion"/>
  </si>
  <si>
    <t>노인복지과</t>
    <phoneticPr fontId="2" type="noConversion"/>
  </si>
  <si>
    <t>신은성</t>
    <phoneticPr fontId="2" type="noConversion"/>
  </si>
  <si>
    <t>061-749-6289</t>
    <phoneticPr fontId="2" type="noConversion"/>
  </si>
  <si>
    <t>노인요양시설 확충(기능보강)사업</t>
    <phoneticPr fontId="2" type="noConversion"/>
  </si>
  <si>
    <t>김철수</t>
    <phoneticPr fontId="2" type="noConversion"/>
  </si>
  <si>
    <t>061-749-3625</t>
    <phoneticPr fontId="2" type="noConversion"/>
  </si>
  <si>
    <t>케어안심주택 개보수사업</t>
    <phoneticPr fontId="2" type="noConversion"/>
  </si>
  <si>
    <t>정수연</t>
    <phoneticPr fontId="2" type="noConversion"/>
  </si>
  <si>
    <t>061-749-6231</t>
    <phoneticPr fontId="2" type="noConversion"/>
  </si>
  <si>
    <t>주암면 문길경로당 신축공사</t>
    <phoneticPr fontId="2" type="noConversion"/>
  </si>
  <si>
    <t>정인욱</t>
    <phoneticPr fontId="2" type="noConversion"/>
  </si>
  <si>
    <t>061-749-6247</t>
    <phoneticPr fontId="2" type="noConversion"/>
  </si>
  <si>
    <t>별량면 상삼경로당 증축공사</t>
    <phoneticPr fontId="2" type="noConversion"/>
  </si>
  <si>
    <t>덕연동 생목경로당 개축공사</t>
    <phoneticPr fontId="2" type="noConversion"/>
  </si>
  <si>
    <t>상사면 초곡경로당 개축공사</t>
    <phoneticPr fontId="2" type="noConversion"/>
  </si>
  <si>
    <t>황전면 상수평경로당 신축공사</t>
    <phoneticPr fontId="2" type="noConversion"/>
  </si>
  <si>
    <t>승주읍 택촌경로당 개축공사</t>
    <phoneticPr fontId="2" type="noConversion"/>
  </si>
  <si>
    <t>저전동 갈마골경로당 개축공사</t>
    <phoneticPr fontId="2" type="noConversion"/>
  </si>
  <si>
    <t>경로당 전기설비 교체공사</t>
    <phoneticPr fontId="2" type="noConversion"/>
  </si>
  <si>
    <t>용당복지관 노후승강기 교체 설치</t>
    <phoneticPr fontId="2" type="noConversion"/>
  </si>
  <si>
    <t>정영희</t>
    <phoneticPr fontId="2" type="noConversion"/>
  </si>
  <si>
    <t>061-749-8418</t>
    <phoneticPr fontId="2" type="noConversion"/>
  </si>
  <si>
    <t>동부복지관 탁구장 휴게실 바닥 후로링 공사</t>
    <phoneticPr fontId="2" type="noConversion"/>
  </si>
  <si>
    <t>김은경</t>
    <phoneticPr fontId="2" type="noConversion"/>
  </si>
  <si>
    <t>061-749-4841</t>
    <phoneticPr fontId="2" type="noConversion"/>
  </si>
  <si>
    <t>순천시거점산지유통센터 저온저장시설 보완공사</t>
    <phoneticPr fontId="2" type="noConversion"/>
  </si>
  <si>
    <t>농식품유통과</t>
    <phoneticPr fontId="2" type="noConversion"/>
  </si>
  <si>
    <t>조미영</t>
    <phoneticPr fontId="2" type="noConversion"/>
  </si>
  <si>
    <t>061-749-8676</t>
    <phoneticPr fontId="2" type="noConversion"/>
  </si>
  <si>
    <t>2026년 도시텃밭 통행로 야자매트 교체공사</t>
    <phoneticPr fontId="2" type="noConversion"/>
  </si>
  <si>
    <t>농촌진흥과</t>
    <phoneticPr fontId="2" type="noConversion"/>
  </si>
  <si>
    <t>신종섭</t>
    <phoneticPr fontId="2" type="noConversion"/>
  </si>
  <si>
    <t>061-749-3488</t>
    <phoneticPr fontId="2" type="noConversion"/>
  </si>
  <si>
    <t>혁신농업인센터 로비 전광판 철거 및 교체공사</t>
    <phoneticPr fontId="2" type="noConversion"/>
  </si>
  <si>
    <t>류지우</t>
    <phoneticPr fontId="2" type="noConversion"/>
  </si>
  <si>
    <t>061-749-3482</t>
    <phoneticPr fontId="2" type="noConversion"/>
  </si>
  <si>
    <t>센터 청사정비</t>
    <phoneticPr fontId="2" type="noConversion"/>
  </si>
  <si>
    <t>조례초등학교 주변 도시계획도로 개설공사</t>
    <phoneticPr fontId="2" type="noConversion"/>
  </si>
  <si>
    <t>도로과</t>
    <phoneticPr fontId="2" type="noConversion"/>
  </si>
  <si>
    <t>박기련</t>
    <phoneticPr fontId="2" type="noConversion"/>
  </si>
  <si>
    <t>061-749-6346</t>
    <phoneticPr fontId="2" type="noConversion"/>
  </si>
  <si>
    <t>덕암동 구암마을 도시계획도로 개설공사</t>
    <phoneticPr fontId="2" type="noConversion"/>
  </si>
  <si>
    <t>백강로(리바트) 도로 구조개선공사</t>
    <phoneticPr fontId="2" type="noConversion"/>
  </si>
  <si>
    <t>조비길 외 1개소 도시계획도로 확장공사</t>
    <phoneticPr fontId="2" type="noConversion"/>
  </si>
  <si>
    <t>선평마을~중앙고(제일고 앞) 도로개설공사</t>
    <phoneticPr fontId="2" type="noConversion"/>
  </si>
  <si>
    <t>이재택</t>
    <phoneticPr fontId="2" type="noConversion"/>
  </si>
  <si>
    <t>061-749-6384</t>
    <phoneticPr fontId="2" type="noConversion"/>
  </si>
  <si>
    <t>조례 운곡지구~대동마을간 도로개설공사</t>
    <phoneticPr fontId="2" type="noConversion"/>
  </si>
  <si>
    <t>용당동 동아아파트 주변 아스콘 재포장 공사</t>
    <phoneticPr fontId="2" type="noConversion"/>
  </si>
  <si>
    <t>강경원</t>
    <phoneticPr fontId="2" type="noConversion"/>
  </si>
  <si>
    <t>061-749-6363</t>
    <phoneticPr fontId="2" type="noConversion"/>
  </si>
  <si>
    <t>호두삼거리 배수로 정비사업</t>
    <phoneticPr fontId="2" type="noConversion"/>
  </si>
  <si>
    <t>율산길 도로환경 개선사업</t>
    <phoneticPr fontId="2" type="noConversion"/>
  </si>
  <si>
    <t>왕지동 현남마을 도로측구 복개공사</t>
    <phoneticPr fontId="2" type="noConversion"/>
  </si>
  <si>
    <t>농어촌도로 개설 및 확장사업(주암203호선)</t>
    <phoneticPr fontId="2" type="noConversion"/>
  </si>
  <si>
    <t>이공복</t>
    <phoneticPr fontId="2" type="noConversion"/>
  </si>
  <si>
    <t>061-749-6356</t>
    <phoneticPr fontId="2" type="noConversion"/>
  </si>
  <si>
    <t>농어촌도로 확포장공사 (별량 301호선)</t>
    <phoneticPr fontId="2" type="noConversion"/>
  </si>
  <si>
    <t>복성고 앞 도로환경 개선사업</t>
    <phoneticPr fontId="2" type="noConversion"/>
  </si>
  <si>
    <t>해룡면 남가마을 도로 포장공사</t>
    <phoneticPr fontId="2" type="noConversion"/>
  </si>
  <si>
    <t>해룡면 선월마을 도로 개설공사</t>
    <phoneticPr fontId="2" type="noConversion"/>
  </si>
  <si>
    <t>해룡면 선월마을 안길 배수로 정비공사</t>
    <phoneticPr fontId="2" type="noConversion"/>
  </si>
  <si>
    <t>서면 강청길 일원 자전거도로 정비공사</t>
    <phoneticPr fontId="2" type="noConversion"/>
  </si>
  <si>
    <t>박희찬</t>
    <phoneticPr fontId="2" type="noConversion"/>
  </si>
  <si>
    <t>061-749-6354</t>
    <phoneticPr fontId="2" type="noConversion"/>
  </si>
  <si>
    <t>남파랑길 자전거도로 정비공사</t>
    <phoneticPr fontId="2" type="noConversion"/>
  </si>
  <si>
    <t>조례 비봉2길 보도 정비공사</t>
    <phoneticPr fontId="2" type="noConversion"/>
  </si>
  <si>
    <t>임채원</t>
    <phoneticPr fontId="2" type="noConversion"/>
  </si>
  <si>
    <t>061-749-6347</t>
    <phoneticPr fontId="2" type="noConversion"/>
  </si>
  <si>
    <t>용당교 ~ 원용당 데크정비공사</t>
    <phoneticPr fontId="2" type="noConversion"/>
  </si>
  <si>
    <t>연향2지구 온누리약국~코아루 보도 정비공사</t>
    <phoneticPr fontId="2" type="noConversion"/>
  </si>
  <si>
    <t>낙안 목촌마을 진입로 확장공사</t>
    <phoneticPr fontId="2" type="noConversion"/>
  </si>
  <si>
    <t>송광면 월은마을 포장공사</t>
    <phoneticPr fontId="2" type="noConversion"/>
  </si>
  <si>
    <t>해룡면 신대지구 안전시설물 설치공사</t>
    <phoneticPr fontId="2" type="noConversion"/>
  </si>
  <si>
    <t>해룡면 중흥2길 도로개선사업</t>
    <phoneticPr fontId="2" type="noConversion"/>
  </si>
  <si>
    <t>황전면 내구마을 안길 정비공사</t>
    <phoneticPr fontId="2" type="noConversion"/>
  </si>
  <si>
    <t>남제동 하인제길 보도블럭 정비공사</t>
    <phoneticPr fontId="2" type="noConversion"/>
  </si>
  <si>
    <t>도사동 수동마을 아스콘 포장공사</t>
    <phoneticPr fontId="2" type="noConversion"/>
  </si>
  <si>
    <t>별량면 칠동마을 아스콘 포장공사</t>
    <phoneticPr fontId="2" type="noConversion"/>
  </si>
  <si>
    <t>서면 심원마을 마을안길 정비공사</t>
    <phoneticPr fontId="2" type="noConversion"/>
  </si>
  <si>
    <t>송광면 장안마을 우회도로 법면정비공사</t>
    <phoneticPr fontId="2" type="noConversion"/>
  </si>
  <si>
    <t>승주읍 군장마을 진입로 아스콘 포장공사</t>
    <phoneticPr fontId="2" type="noConversion"/>
  </si>
  <si>
    <t>주암면 죽림리 농로 추락방지시설 설치공사</t>
    <phoneticPr fontId="2" type="noConversion"/>
  </si>
  <si>
    <t>황전면 봉성길 도로 포장공사</t>
    <phoneticPr fontId="2" type="noConversion"/>
  </si>
  <si>
    <t>해룡면 신대사거리 집수정 정비공사</t>
    <phoneticPr fontId="2" type="noConversion"/>
  </si>
  <si>
    <t>신청사 주변 보행환경 개선사업</t>
    <phoneticPr fontId="2" type="noConversion"/>
  </si>
  <si>
    <t>표금송</t>
    <phoneticPr fontId="2" type="noConversion"/>
  </si>
  <si>
    <t>061-749-6352</t>
    <phoneticPr fontId="2" type="noConversion"/>
  </si>
  <si>
    <t>오산마을 진입교량 확장공사</t>
    <phoneticPr fontId="2" type="noConversion"/>
  </si>
  <si>
    <t>김영진</t>
    <phoneticPr fontId="2" type="noConversion"/>
  </si>
  <si>
    <t>061-749-6344</t>
    <phoneticPr fontId="2" type="noConversion"/>
  </si>
  <si>
    <t>자체조달</t>
    <phoneticPr fontId="26" type="noConversion"/>
  </si>
  <si>
    <t>전기</t>
    <phoneticPr fontId="26" type="noConversion"/>
  </si>
  <si>
    <t>전라남도</t>
    <phoneticPr fontId="26" type="noConversion"/>
  </si>
  <si>
    <t>읍면동 보안등 신설공사</t>
    <phoneticPr fontId="2" type="noConversion"/>
  </si>
  <si>
    <t>안태범</t>
    <phoneticPr fontId="2" type="noConversion"/>
  </si>
  <si>
    <t>스마트 가로(보안)등 제어시스템 구축공사</t>
    <phoneticPr fontId="2" type="noConversion"/>
  </si>
  <si>
    <t>향매지하차도 진입차단장치 설치공사</t>
    <phoneticPr fontId="2" type="noConversion"/>
  </si>
  <si>
    <t>가로 보안등 유지보수 관리(1권역)</t>
    <phoneticPr fontId="2" type="noConversion"/>
  </si>
  <si>
    <t>가로 보안등 유지보수 관리(2권역)</t>
    <phoneticPr fontId="2" type="noConversion"/>
  </si>
  <si>
    <t>가로 보안등 유지보수 관리(4권역)</t>
    <phoneticPr fontId="2" type="noConversion"/>
  </si>
  <si>
    <t>토목</t>
    <phoneticPr fontId="26" type="noConversion"/>
  </si>
  <si>
    <t>장천지하차도 등 9개소 집수정 준설공사</t>
    <phoneticPr fontId="2" type="noConversion"/>
  </si>
  <si>
    <t>조례호수도서관 놀이터 보수 공사</t>
    <phoneticPr fontId="2" type="noConversion"/>
  </si>
  <si>
    <t>도서관운영과</t>
    <phoneticPr fontId="2" type="noConversion"/>
  </si>
  <si>
    <t>박은희</t>
    <phoneticPr fontId="2" type="noConversion"/>
  </si>
  <si>
    <t>061-749-8910</t>
    <phoneticPr fontId="2" type="noConversion"/>
  </si>
  <si>
    <t xml:space="preserve">동천 야간경관 유지보수 </t>
    <phoneticPr fontId="2" type="noConversion"/>
  </si>
  <si>
    <t>도시계획과</t>
    <phoneticPr fontId="2" type="noConversion"/>
  </si>
  <si>
    <t>김민석</t>
    <phoneticPr fontId="2" type="noConversion"/>
  </si>
  <si>
    <t>061-749-5953</t>
    <phoneticPr fontId="2" type="noConversion"/>
  </si>
  <si>
    <t>특화먹거리존 방수공사</t>
    <phoneticPr fontId="2" type="noConversion"/>
  </si>
  <si>
    <t>도시공간재생과</t>
    <phoneticPr fontId="2" type="noConversion"/>
  </si>
  <si>
    <t>이승찬</t>
    <phoneticPr fontId="2" type="noConversion"/>
  </si>
  <si>
    <t>061-749-5942</t>
    <phoneticPr fontId="2" type="noConversion"/>
  </si>
  <si>
    <t>장천동 노랑극장 정비공사</t>
    <phoneticPr fontId="2" type="noConversion"/>
  </si>
  <si>
    <t>역전 창업마루 분전공사</t>
    <phoneticPr fontId="2" type="noConversion"/>
  </si>
  <si>
    <t>저전동 셰어하우스 방수공사</t>
    <phoneticPr fontId="2" type="noConversion"/>
  </si>
  <si>
    <t>미세먼지 안심 실내체육관 내부 보완공사</t>
    <phoneticPr fontId="2" type="noConversion"/>
  </si>
  <si>
    <t>신청사 전산, 통신실 전기 배선공사</t>
    <phoneticPr fontId="2" type="noConversion"/>
  </si>
  <si>
    <t>디지털정책과</t>
    <phoneticPr fontId="2" type="noConversion"/>
  </si>
  <si>
    <t>노현준</t>
    <phoneticPr fontId="2" type="noConversion"/>
  </si>
  <si>
    <t>061-749-5724</t>
    <phoneticPr fontId="2" type="noConversion"/>
  </si>
  <si>
    <t>신청사 전산, 통신실 이전 및 기반설비 구축 공사</t>
    <phoneticPr fontId="2" type="noConversion"/>
  </si>
  <si>
    <t>신청사 실내 정보통신망 구축 공사</t>
    <phoneticPr fontId="2" type="noConversion"/>
  </si>
  <si>
    <t>문화예술회관 중앙냉난방 시설 교체 공사</t>
    <phoneticPr fontId="2" type="noConversion"/>
  </si>
  <si>
    <t>문화예술회관</t>
    <phoneticPr fontId="2" type="noConversion"/>
  </si>
  <si>
    <t>김규렬</t>
    <phoneticPr fontId="2" type="noConversion"/>
  </si>
  <si>
    <t>061-749-8624</t>
    <phoneticPr fontId="2" type="noConversion"/>
  </si>
  <si>
    <t>마륜보건진료소 시설 개보수</t>
    <phoneticPr fontId="2" type="noConversion"/>
  </si>
  <si>
    <t>보건의료과</t>
    <phoneticPr fontId="2" type="noConversion"/>
  </si>
  <si>
    <t>권희진</t>
    <phoneticPr fontId="2" type="noConversion"/>
  </si>
  <si>
    <t>061-749-6822</t>
    <phoneticPr fontId="2" type="noConversion"/>
  </si>
  <si>
    <t>순천시 다함께돌봄센터 리모델링 공사</t>
    <phoneticPr fontId="2" type="noConversion"/>
  </si>
  <si>
    <t>보육아동과</t>
    <phoneticPr fontId="2" type="noConversion"/>
  </si>
  <si>
    <t>이원욱</t>
    <phoneticPr fontId="2" type="noConversion"/>
  </si>
  <si>
    <t>061-749-6284</t>
    <phoneticPr fontId="2" type="noConversion"/>
  </si>
  <si>
    <t>어린이집 기능보강</t>
    <phoneticPr fontId="2" type="noConversion"/>
  </si>
  <si>
    <t>이소민</t>
    <phoneticPr fontId="2" type="noConversion"/>
  </si>
  <si>
    <t>061-749-6298</t>
    <phoneticPr fontId="2" type="noConversion"/>
  </si>
  <si>
    <t>어린이집 환경개선</t>
    <phoneticPr fontId="2" type="noConversion"/>
  </si>
  <si>
    <t>순천시립공원묘지 풀베기 사업</t>
    <phoneticPr fontId="2" type="noConversion"/>
  </si>
  <si>
    <t>박정국</t>
    <phoneticPr fontId="2" type="noConversion"/>
  </si>
  <si>
    <t>061-749-6699</t>
    <phoneticPr fontId="2" type="noConversion"/>
  </si>
  <si>
    <t>목재문화지원센터 목재 외벽 오일스테인 도장 공사</t>
    <phoneticPr fontId="2" type="noConversion"/>
  </si>
  <si>
    <t>산림자원과</t>
    <phoneticPr fontId="2" type="noConversion"/>
  </si>
  <si>
    <t>정다운</t>
    <phoneticPr fontId="2" type="noConversion"/>
  </si>
  <si>
    <t>061-749-8752</t>
    <phoneticPr fontId="2" type="noConversion"/>
  </si>
  <si>
    <t>목재문화지원센터 방수 공사</t>
    <phoneticPr fontId="2" type="noConversion"/>
  </si>
  <si>
    <t>간선임도 신설사업</t>
    <phoneticPr fontId="2" type="noConversion"/>
  </si>
  <si>
    <t>엄시연</t>
    <phoneticPr fontId="2" type="noConversion"/>
  </si>
  <si>
    <t>061-749-8736</t>
    <phoneticPr fontId="2" type="noConversion"/>
  </si>
  <si>
    <t>산불진화임도 신설사업</t>
    <phoneticPr fontId="2" type="noConversion"/>
  </si>
  <si>
    <t>산림부산물 수집 시범사업</t>
    <phoneticPr fontId="2" type="noConversion"/>
  </si>
  <si>
    <t>임도시설 구조개량 사업</t>
    <phoneticPr fontId="2" type="noConversion"/>
  </si>
  <si>
    <t>작업임도 신설사업</t>
    <phoneticPr fontId="2" type="noConversion"/>
  </si>
  <si>
    <t>승주도정 임도포장사업</t>
    <phoneticPr fontId="2" type="noConversion"/>
  </si>
  <si>
    <t>주요 도로변 덩굴제거사업</t>
    <phoneticPr fontId="2" type="noConversion"/>
  </si>
  <si>
    <t>용계산 산림레포츠단지 화장실 조성공사</t>
    <phoneticPr fontId="2" type="noConversion"/>
  </si>
  <si>
    <t>50,000,00</t>
    <phoneticPr fontId="2" type="noConversion"/>
  </si>
  <si>
    <t>조훈</t>
    <phoneticPr fontId="2" type="noConversion"/>
  </si>
  <si>
    <t>061-749-8739</t>
    <phoneticPr fontId="2" type="noConversion"/>
  </si>
  <si>
    <t>천마산 등산로 정비사업</t>
    <phoneticPr fontId="2" type="noConversion"/>
  </si>
  <si>
    <t>황보영</t>
    <phoneticPr fontId="2" type="noConversion"/>
  </si>
  <si>
    <t>061-749-8757</t>
    <phoneticPr fontId="2" type="noConversion"/>
  </si>
  <si>
    <t>2026년 숲길정비사업</t>
    <phoneticPr fontId="2" type="noConversion"/>
  </si>
  <si>
    <t>천자암일원 탐방로 정비사업</t>
    <phoneticPr fontId="2" type="noConversion"/>
  </si>
  <si>
    <t>조계산도립공원 탐방시설 정비사업</t>
    <phoneticPr fontId="2" type="noConversion"/>
  </si>
  <si>
    <t>2026년 등산로 정비사업(풀베기 등)</t>
    <phoneticPr fontId="2" type="noConversion"/>
  </si>
  <si>
    <t>조계산도립공원 시설물 정비사업</t>
    <phoneticPr fontId="2" type="noConversion"/>
  </si>
  <si>
    <t>2026년 사방댐 조성사업(주암대광지구)</t>
    <phoneticPr fontId="2" type="noConversion"/>
  </si>
  <si>
    <t>정은지</t>
    <phoneticPr fontId="2" type="noConversion"/>
  </si>
  <si>
    <t>061-749-8742</t>
    <phoneticPr fontId="2" type="noConversion"/>
  </si>
  <si>
    <t>2026년 사방댐 조성사업(주암광천지구)</t>
    <phoneticPr fontId="2" type="noConversion"/>
  </si>
  <si>
    <t>2026년 사방댐 조성사업(낙안석흥지구)</t>
    <phoneticPr fontId="2" type="noConversion"/>
  </si>
  <si>
    <t>2026년 계류보전사업(서면청소지구)</t>
    <phoneticPr fontId="2" type="noConversion"/>
  </si>
  <si>
    <t>2026년 계류보전사업(낙안금산지구)</t>
    <phoneticPr fontId="2" type="noConversion"/>
  </si>
  <si>
    <t>2026년 계류보전사업(서면압곡지구)</t>
    <phoneticPr fontId="2" type="noConversion"/>
  </si>
  <si>
    <t>2026년 산사태 피해복구사업(황전지구)</t>
    <phoneticPr fontId="2" type="noConversion"/>
  </si>
  <si>
    <t>2026년 산사태 피해복구사업(월등지구)</t>
    <phoneticPr fontId="2" type="noConversion"/>
  </si>
  <si>
    <t>2026년 산지사방사업(OO지구)</t>
    <phoneticPr fontId="2" type="noConversion"/>
  </si>
  <si>
    <t>2026년 사방댐 준설사업</t>
    <phoneticPr fontId="2" type="noConversion"/>
  </si>
  <si>
    <t>2026년 사방시설 안전조치(보강)사업</t>
    <phoneticPr fontId="2" type="noConversion"/>
  </si>
  <si>
    <t>2026년 산사태발생지 긴급복구사업</t>
    <phoneticPr fontId="2" type="noConversion"/>
  </si>
  <si>
    <t>외서면 월암리 일원 농어촌 지방상수도 시설 공사</t>
    <phoneticPr fontId="2" type="noConversion"/>
  </si>
  <si>
    <t>상수도과</t>
    <phoneticPr fontId="2" type="noConversion"/>
  </si>
  <si>
    <t>박정호</t>
    <phoneticPr fontId="2" type="noConversion"/>
  </si>
  <si>
    <t>061-749-6557</t>
    <phoneticPr fontId="2" type="noConversion"/>
  </si>
  <si>
    <t>외서면 화전리 일원 농어촌 지방상수도 시설 공사</t>
    <phoneticPr fontId="2" type="noConversion"/>
  </si>
  <si>
    <t>시내일원 노후관 교체공사</t>
    <phoneticPr fontId="2" type="noConversion"/>
  </si>
  <si>
    <t>강민성</t>
    <phoneticPr fontId="2" type="noConversion"/>
  </si>
  <si>
    <t>061-749-6572</t>
    <phoneticPr fontId="2" type="noConversion"/>
  </si>
  <si>
    <t>2026년 6월 남정(옥천) 정수장 환경정비(예초작업)</t>
    <phoneticPr fontId="2" type="noConversion"/>
  </si>
  <si>
    <t>홍석우</t>
    <phoneticPr fontId="2" type="noConversion"/>
  </si>
  <si>
    <t>061-749-8979</t>
    <phoneticPr fontId="2" type="noConversion"/>
  </si>
  <si>
    <t>2026년 8월 남정(옥천) 정수장 환경정비(예초작업)</t>
    <phoneticPr fontId="2" type="noConversion"/>
  </si>
  <si>
    <t>2026년 10월 남정(옥천) 정수장 환경정비(예초작업)</t>
    <phoneticPr fontId="2" type="noConversion"/>
  </si>
  <si>
    <t>대룡정수장 농축조 슬러지수집기 교체공사</t>
    <phoneticPr fontId="2" type="noConversion"/>
  </si>
  <si>
    <t>061-749-6604</t>
    <phoneticPr fontId="2" type="noConversion"/>
  </si>
  <si>
    <t>대룡정수장 구침전지 슬러지수집기 교체공사</t>
    <phoneticPr fontId="2" type="noConversion"/>
  </si>
  <si>
    <t>순천만 랜드마크 원형갈대 군락 복원 및 정비</t>
    <phoneticPr fontId="2" type="noConversion"/>
  </si>
  <si>
    <t>순천만보전과</t>
    <phoneticPr fontId="2" type="noConversion"/>
  </si>
  <si>
    <t>박지철</t>
    <phoneticPr fontId="2" type="noConversion"/>
  </si>
  <si>
    <t>061-749-2893</t>
    <phoneticPr fontId="2" type="noConversion"/>
  </si>
  <si>
    <t>순천만습지 갈대숲 탐방로 정비공사</t>
    <phoneticPr fontId="2" type="noConversion"/>
  </si>
  <si>
    <t>선진선</t>
    <phoneticPr fontId="2" type="noConversion"/>
  </si>
  <si>
    <t>061-749-2981</t>
    <phoneticPr fontId="2" type="noConversion"/>
  </si>
  <si>
    <t>순천만습지 매표소 앞 데크 정비공사</t>
    <phoneticPr fontId="2" type="noConversion"/>
  </si>
  <si>
    <t>흑두루미 서식지 확대 전봇대 철거 및 전선 지중화</t>
    <phoneticPr fontId="2" type="noConversion"/>
  </si>
  <si>
    <t>순천만 용산탐조대 이동취약계층 관람동선 조성사업</t>
    <phoneticPr fontId="2" type="noConversion"/>
  </si>
  <si>
    <t>동천하구 하중도 정비</t>
    <phoneticPr fontId="2" type="noConversion"/>
  </si>
  <si>
    <t>물떼새 등 철새 서식지 환경 개선</t>
    <phoneticPr fontId="2" type="noConversion"/>
  </si>
  <si>
    <t>큰고니 서식지 이사천 농경지 확대 및 유지관리</t>
    <phoneticPr fontId="2" type="noConversion"/>
  </si>
  <si>
    <t>순천 동천하구 습지보전 이용시설 설치사업</t>
    <phoneticPr fontId="2" type="noConversion"/>
  </si>
  <si>
    <t>서재희</t>
    <phoneticPr fontId="2" type="noConversion"/>
  </si>
  <si>
    <t>061-749-2853</t>
    <phoneticPr fontId="2" type="noConversion"/>
  </si>
  <si>
    <t>동천하구 복원습지 환경정비(예초, 전정)</t>
    <phoneticPr fontId="2" type="noConversion"/>
  </si>
  <si>
    <t>동천하구 탐방로 환경 정비</t>
    <phoneticPr fontId="2" type="noConversion"/>
  </si>
  <si>
    <t>흑두루미 서식지 확대 안풍습지 환경 정비</t>
    <phoneticPr fontId="2" type="noConversion"/>
  </si>
  <si>
    <t>흑두루미 서식지 확대 울타리 제작</t>
    <phoneticPr fontId="2" type="noConversion"/>
  </si>
  <si>
    <t>흑두루미 서식지 불빛차단 울타리 비계 설치공사</t>
    <phoneticPr fontId="2" type="noConversion"/>
  </si>
  <si>
    <t>양혁진</t>
    <phoneticPr fontId="2" type="noConversion"/>
  </si>
  <si>
    <t>061-749-6090</t>
    <phoneticPr fontId="2" type="noConversion"/>
  </si>
  <si>
    <t>신청사 주변 기반시설 정비사업(토목)</t>
    <phoneticPr fontId="2" type="noConversion"/>
  </si>
  <si>
    <t>신청사건립과</t>
    <phoneticPr fontId="2" type="noConversion"/>
  </si>
  <si>
    <t>김태영</t>
    <phoneticPr fontId="2" type="noConversion"/>
  </si>
  <si>
    <t>061-749-3915</t>
    <phoneticPr fontId="2" type="noConversion"/>
  </si>
  <si>
    <t>신청사 주변 기반시설 정비사업(전기)</t>
    <phoneticPr fontId="2" type="noConversion"/>
  </si>
  <si>
    <t>순천시 신청사 건립사업 관급자재(냉난방기) 비구조요소 내진 시공 공사</t>
    <phoneticPr fontId="2" type="noConversion"/>
  </si>
  <si>
    <t>이기훈</t>
    <phoneticPr fontId="2" type="noConversion"/>
  </si>
  <si>
    <t>061-749-3919</t>
    <phoneticPr fontId="2" type="noConversion"/>
  </si>
  <si>
    <t>외서 금성지구 붕괴위험지역 정비사업</t>
    <phoneticPr fontId="2" type="noConversion"/>
  </si>
  <si>
    <t>안전총괄과</t>
    <phoneticPr fontId="2" type="noConversion"/>
  </si>
  <si>
    <t>박은지</t>
    <phoneticPr fontId="2" type="noConversion"/>
  </si>
  <si>
    <t>061-749-5657</t>
    <phoneticPr fontId="2" type="noConversion"/>
  </si>
  <si>
    <t>여순사건 역사관 리모델링 사업</t>
    <phoneticPr fontId="2" type="noConversion"/>
  </si>
  <si>
    <t>자치행정과</t>
    <phoneticPr fontId="2" type="noConversion"/>
  </si>
  <si>
    <t>정혜연</t>
    <phoneticPr fontId="2" type="noConversion"/>
  </si>
  <si>
    <t>061-749-5606</t>
    <phoneticPr fontId="2" type="noConversion"/>
  </si>
  <si>
    <t>순천만국가정원 화훼전시체험장 건립공사</t>
    <phoneticPr fontId="2" type="noConversion"/>
  </si>
  <si>
    <t>정원시설과</t>
    <phoneticPr fontId="2" type="noConversion"/>
  </si>
  <si>
    <t>최지혜</t>
    <phoneticPr fontId="2" type="noConversion"/>
  </si>
  <si>
    <t>061-749-2788</t>
    <phoneticPr fontId="2" type="noConversion"/>
  </si>
  <si>
    <t>순천만국가정원 화훼전시체험장 건립-전기공사</t>
    <phoneticPr fontId="2" type="noConversion"/>
  </si>
  <si>
    <t>서원 화훼연출지 예초 및 제초사업</t>
    <phoneticPr fontId="2" type="noConversion"/>
  </si>
  <si>
    <t>엄숙희</t>
    <phoneticPr fontId="2" type="noConversion"/>
  </si>
  <si>
    <t>061-749-2787</t>
    <phoneticPr fontId="2" type="noConversion"/>
  </si>
  <si>
    <t>동원 화훼연출지 예초 및 제초사업</t>
    <phoneticPr fontId="2" type="noConversion"/>
  </si>
  <si>
    <t>최지혜, 장수진</t>
    <phoneticPr fontId="2" type="noConversion"/>
  </si>
  <si>
    <t>061-749-2788, 2789</t>
    <phoneticPr fontId="2" type="noConversion"/>
  </si>
  <si>
    <t>국가정원 동원 봄 초화 식재 및 유지관리 공사</t>
    <phoneticPr fontId="2" type="noConversion"/>
  </si>
  <si>
    <t>국가정원 서원 봄 초화 식재 및 유지관리 공사</t>
    <phoneticPr fontId="2" type="noConversion"/>
  </si>
  <si>
    <t>테라피정원 리뉴얼 사업</t>
    <phoneticPr fontId="2" type="noConversion"/>
  </si>
  <si>
    <t>여름 대규모 경관 종자파종 공사(해룡천, 비오톱, 나눔숲)</t>
    <phoneticPr fontId="2" type="noConversion"/>
  </si>
  <si>
    <t>오연제</t>
    <phoneticPr fontId="2" type="noConversion"/>
  </si>
  <si>
    <t>061-749-2850</t>
    <phoneticPr fontId="2" type="noConversion"/>
  </si>
  <si>
    <t>국가정원 동원 여름 초화 식재 및 유지관리 공사</t>
    <phoneticPr fontId="2" type="noConversion"/>
  </si>
  <si>
    <t>국가정원 서원 여름 초화 식재 및 유지관리 공사</t>
    <phoneticPr fontId="2" type="noConversion"/>
  </si>
  <si>
    <t>초화류 병해충 방제사업</t>
    <phoneticPr fontId="2" type="noConversion"/>
  </si>
  <si>
    <t>화훼연출지 혹서기 대비 관수</t>
    <phoneticPr fontId="2" type="noConversion"/>
  </si>
  <si>
    <t>장마이후 연출지 피해복구 작업</t>
    <phoneticPr fontId="2" type="noConversion"/>
  </si>
  <si>
    <t>국가정원 동원 가을 초화 식재 및 유지관리 공사</t>
    <phoneticPr fontId="2" type="noConversion"/>
  </si>
  <si>
    <t>국가정원 서원 가을 초화 식재 및 유지관리 공사</t>
    <phoneticPr fontId="2" type="noConversion"/>
  </si>
  <si>
    <t>가을 대규모 경관 종자파종 공사(해룡천, 비오톱, 나눔숲)</t>
    <phoneticPr fontId="2" type="noConversion"/>
  </si>
  <si>
    <t>국가정원 동원 겨을정원 조성 및 유지관리 공사</t>
    <phoneticPr fontId="2" type="noConversion"/>
  </si>
  <si>
    <t>국가정원 서원 겨을정원 조성 및 유지관리 공사</t>
    <phoneticPr fontId="2" type="noConversion"/>
  </si>
  <si>
    <t>스마트자동관수시스템구축</t>
    <phoneticPr fontId="2" type="noConversion"/>
  </si>
  <si>
    <t>이지선</t>
    <phoneticPr fontId="2" type="noConversion"/>
  </si>
  <si>
    <t>061-749-2778</t>
    <phoneticPr fontId="2" type="noConversion"/>
  </si>
  <si>
    <t>잔디배수개선사업</t>
    <phoneticPr fontId="2" type="noConversion"/>
  </si>
  <si>
    <t>노을정원 방수공사</t>
    <phoneticPr fontId="2" type="noConversion"/>
  </si>
  <si>
    <t>김국현</t>
    <phoneticPr fontId="2" type="noConversion"/>
  </si>
  <si>
    <t>061-749-2873</t>
    <phoneticPr fontId="2" type="noConversion"/>
  </si>
  <si>
    <t>꿈틀놀이터 일원 포장공사</t>
    <phoneticPr fontId="2" type="noConversion"/>
  </si>
  <si>
    <t>시크릿어드벤처 도장공사</t>
    <phoneticPr fontId="2" type="noConversion"/>
  </si>
  <si>
    <t>최용일</t>
    <phoneticPr fontId="2" type="noConversion"/>
  </si>
  <si>
    <t>061-749-2848</t>
    <phoneticPr fontId="2" type="noConversion"/>
  </si>
  <si>
    <t>2026년 순천만국가정원 노후 cctv 교체 공사</t>
    <phoneticPr fontId="2" type="noConversion"/>
  </si>
  <si>
    <t>정원운영과</t>
    <phoneticPr fontId="2" type="noConversion"/>
  </si>
  <si>
    <t>천가영</t>
    <phoneticPr fontId="2" type="noConversion"/>
  </si>
  <si>
    <t>061-749-2737</t>
    <phoneticPr fontId="2" type="noConversion"/>
  </si>
  <si>
    <t>순천만국가정원 관람차 비가림 승강장 설치 공사</t>
    <phoneticPr fontId="2" type="noConversion"/>
  </si>
  <si>
    <t>장미관</t>
    <phoneticPr fontId="2" type="noConversion"/>
  </si>
  <si>
    <t>061-749-2964</t>
    <phoneticPr fontId="2" type="noConversion"/>
  </si>
  <si>
    <t>순천만국가정원 물새놀이터 울타리 수목 식재 공사</t>
    <phoneticPr fontId="2" type="noConversion"/>
  </si>
  <si>
    <t>순천시청년센터 공유부엌 리모델링 공사</t>
    <phoneticPr fontId="2" type="noConversion"/>
  </si>
  <si>
    <t>청년정책과</t>
    <phoneticPr fontId="2" type="noConversion"/>
  </si>
  <si>
    <t>남유정</t>
    <phoneticPr fontId="2" type="noConversion"/>
  </si>
  <si>
    <t>061-753-4640</t>
    <phoneticPr fontId="2" type="noConversion"/>
  </si>
  <si>
    <t>적환장 시설 유지 보수 공사</t>
    <phoneticPr fontId="2" type="noConversion"/>
  </si>
  <si>
    <t>청소자원과</t>
    <phoneticPr fontId="2" type="noConversion"/>
  </si>
  <si>
    <t>김초이</t>
    <phoneticPr fontId="2" type="noConversion"/>
  </si>
  <si>
    <t>061-749-6403</t>
    <phoneticPr fontId="2" type="noConversion"/>
  </si>
  <si>
    <t>풍덕동 체육시설(게이트볼장) 시설개선공사</t>
    <phoneticPr fontId="2" type="noConversion"/>
  </si>
  <si>
    <t>체육산업과</t>
    <phoneticPr fontId="2" type="noConversion"/>
  </si>
  <si>
    <t>김정혁</t>
    <phoneticPr fontId="2" type="noConversion"/>
  </si>
  <si>
    <t>061-749-4280</t>
    <phoneticPr fontId="2" type="noConversion"/>
  </si>
  <si>
    <t>팔마야구장 인조잔디 교체공사</t>
    <phoneticPr fontId="2" type="noConversion"/>
  </si>
  <si>
    <t>체육시설운영과</t>
    <phoneticPr fontId="2" type="noConversion"/>
  </si>
  <si>
    <t>박동필</t>
    <phoneticPr fontId="2" type="noConversion"/>
  </si>
  <si>
    <t>061-749-8477</t>
    <phoneticPr fontId="2" type="noConversion"/>
  </si>
  <si>
    <t>팔마체육관 주차장 일원 내부도로 재포장 공사</t>
    <phoneticPr fontId="2" type="noConversion"/>
  </si>
  <si>
    <t>추광진</t>
    <phoneticPr fontId="2" type="noConversion"/>
  </si>
  <si>
    <t>061-749-8480</t>
    <phoneticPr fontId="2" type="noConversion"/>
  </si>
  <si>
    <t>올림픽기념관 외부 도색 및 보수 공사</t>
    <phoneticPr fontId="2" type="noConversion"/>
  </si>
  <si>
    <t>올림픽기념관 지하1층 리모델링 공사</t>
    <phoneticPr fontId="2" type="noConversion"/>
  </si>
  <si>
    <t>올림픽기념관 진공온수보일러 보수공사</t>
    <phoneticPr fontId="2" type="noConversion"/>
  </si>
  <si>
    <t>강보길</t>
    <phoneticPr fontId="2" type="noConversion"/>
  </si>
  <si>
    <t>061-749-8498</t>
    <phoneticPr fontId="2" type="noConversion"/>
  </si>
  <si>
    <t>팔마골프연습장 창고 리모델링 공사</t>
    <phoneticPr fontId="2" type="noConversion"/>
  </si>
  <si>
    <t>팔마골프연습장 옥상 방수 및 노후 시설물 보수 공사</t>
    <phoneticPr fontId="2" type="noConversion"/>
  </si>
  <si>
    <t>팔마장애인테니스협회 사무실 및 창고 설치공사</t>
    <phoneticPr fontId="2" type="noConversion"/>
  </si>
  <si>
    <t>팔마주경기장 잔디관리용 물탱크 교체공사</t>
    <phoneticPr fontId="2" type="noConversion"/>
  </si>
  <si>
    <t>팔마양궁장 건축물 외벽 보수 공사</t>
    <phoneticPr fontId="2" type="noConversion"/>
  </si>
  <si>
    <t>조곡생활체육공원 산책로 정비공사</t>
    <phoneticPr fontId="2" type="noConversion"/>
  </si>
  <si>
    <t>올림픽기념관 프로그램실 리모델링 공사</t>
    <phoneticPr fontId="2" type="noConversion"/>
  </si>
  <si>
    <t>올림픽기념관 지하1층 사무실 정비공사</t>
    <phoneticPr fontId="2" type="noConversion"/>
  </si>
  <si>
    <t>문화건강센터 수영장 기계실장비 반입구 설치 공사</t>
    <phoneticPr fontId="2" type="noConversion"/>
  </si>
  <si>
    <t>김지연</t>
    <phoneticPr fontId="2" type="noConversion"/>
  </si>
  <si>
    <t>061-749-6416</t>
    <phoneticPr fontId="2" type="noConversion"/>
  </si>
  <si>
    <t>문화건강센터 수영장 보일러 동체 교체설치 공사</t>
    <phoneticPr fontId="2" type="noConversion"/>
  </si>
  <si>
    <t>신대수영장 및 스포츠센터 옥상 방수공사</t>
    <phoneticPr fontId="2" type="noConversion"/>
  </si>
  <si>
    <t>신대 유청소년수영장 기계실 차아염소산 발생장치 전기분해 셀 교체공사</t>
    <phoneticPr fontId="2" type="noConversion"/>
  </si>
  <si>
    <t>서부 농기계 임대사업소 리프트 설치</t>
    <phoneticPr fontId="2" type="noConversion"/>
  </si>
  <si>
    <t>친환경농업과</t>
    <phoneticPr fontId="2" type="noConversion"/>
  </si>
  <si>
    <t>김성한</t>
    <phoneticPr fontId="2" type="noConversion"/>
  </si>
  <si>
    <t>061-749-8721</t>
    <phoneticPr fontId="2" type="noConversion"/>
  </si>
  <si>
    <t>청소년수련원 생활관 객실 도배, 장판 교체</t>
    <phoneticPr fontId="2" type="noConversion"/>
  </si>
  <si>
    <t>평생교육과</t>
    <phoneticPr fontId="2" type="noConversion"/>
  </si>
  <si>
    <t>최혜영</t>
    <phoneticPr fontId="2" type="noConversion"/>
  </si>
  <si>
    <t>061-749-6771</t>
    <phoneticPr fontId="2" type="noConversion"/>
  </si>
  <si>
    <t>청소년수련원 관리동 지붕 공사</t>
    <phoneticPr fontId="2" type="noConversion"/>
  </si>
  <si>
    <t>청소년수련원 출렁다리 및 물놀이장 시설물 철거 및 쉼터 조성</t>
    <phoneticPr fontId="2" type="noConversion"/>
  </si>
  <si>
    <t>청소년수련원 야외강당 스탠드 좌석 교체</t>
    <phoneticPr fontId="2" type="noConversion"/>
  </si>
  <si>
    <t>청소년수련원 도예체험장 정비</t>
    <phoneticPr fontId="2" type="noConversion"/>
  </si>
  <si>
    <t>청소년수련관영화관등리모델링공사</t>
    <phoneticPr fontId="2" type="noConversion"/>
  </si>
  <si>
    <t>나현주</t>
    <phoneticPr fontId="2" type="noConversion"/>
  </si>
  <si>
    <t>061-749-6607</t>
    <phoneticPr fontId="2" type="noConversion"/>
  </si>
  <si>
    <t>소규모 하수처리시설 CCTV 설치</t>
    <phoneticPr fontId="2" type="noConversion"/>
  </si>
  <si>
    <t>하수도과</t>
    <phoneticPr fontId="2" type="noConversion"/>
  </si>
  <si>
    <t>신명운</t>
    <phoneticPr fontId="2" type="noConversion"/>
  </si>
  <si>
    <t>061-749-6547</t>
    <phoneticPr fontId="2" type="noConversion"/>
  </si>
  <si>
    <t>소규모 하수처리장 2개소 여과기 설치</t>
    <phoneticPr fontId="2" type="noConversion"/>
  </si>
  <si>
    <t>읍면 하수처리시설 3개소 포기기 교체 공사</t>
    <phoneticPr fontId="2" type="noConversion"/>
  </si>
  <si>
    <t>승주공공하수처리장 슬러지수집기 오버홀</t>
    <phoneticPr fontId="2" type="noConversion"/>
  </si>
  <si>
    <t>승주공공하수처리장 소독설비 정비</t>
    <phoneticPr fontId="2" type="noConversion"/>
  </si>
  <si>
    <t xml:space="preserve">승주공공하수처리장 침사설비 오버홀 </t>
    <phoneticPr fontId="2" type="noConversion"/>
  </si>
  <si>
    <t>낙안공공하수처리장 탈취설비 정비</t>
    <phoneticPr fontId="2" type="noConversion"/>
  </si>
  <si>
    <t>낙안공공하수처리장 여과설비 정비</t>
    <phoneticPr fontId="2" type="noConversion"/>
  </si>
  <si>
    <t>황전공공하수처리장 반응조 데칸터 교체 공사</t>
    <phoneticPr fontId="2" type="noConversion"/>
  </si>
  <si>
    <t>황전공공하수처리장 반응조 산기관 교체 공사</t>
    <phoneticPr fontId="2" type="noConversion"/>
  </si>
  <si>
    <t>황전공공하수처리장 유량조정조 개선공사</t>
    <phoneticPr fontId="2" type="noConversion"/>
  </si>
  <si>
    <t>송광공공하수처리장 탈취설비 정비 공사</t>
    <phoneticPr fontId="2" type="noConversion"/>
  </si>
  <si>
    <t>신평공공하수처리장 유입동 정비 공사</t>
    <phoneticPr fontId="2" type="noConversion"/>
  </si>
  <si>
    <t>신평공공하수처리장 총인처리시설 정비</t>
    <phoneticPr fontId="2" type="noConversion"/>
  </si>
  <si>
    <t>읍면 하수처리장 유량계 검교정</t>
    <phoneticPr fontId="2" type="noConversion"/>
  </si>
  <si>
    <t>소규모공공하수처리시설 및 중계펌프장 원격감시제어 시스템 구축</t>
    <phoneticPr fontId="2" type="noConversion"/>
  </si>
  <si>
    <t>읍면 오수중계펌프장 준설</t>
    <phoneticPr fontId="2" type="noConversion"/>
  </si>
  <si>
    <t>순천공공하수처리장 슬러지수집기 정비</t>
    <phoneticPr fontId="2" type="noConversion"/>
  </si>
  <si>
    <t>김원웅</t>
    <phoneticPr fontId="2" type="noConversion"/>
  </si>
  <si>
    <t>061-749-6542</t>
    <phoneticPr fontId="2" type="noConversion"/>
  </si>
  <si>
    <t>순천공공하수처리장 수로포기용 배관 교체</t>
    <phoneticPr fontId="2" type="noConversion"/>
  </si>
  <si>
    <t>순천공공하수처리장 격벽 보수 공사</t>
    <phoneticPr fontId="2" type="noConversion"/>
  </si>
  <si>
    <t>순천공공하수처리장 공기여과기실 내부 필터 교체</t>
    <phoneticPr fontId="2" type="noConversion"/>
  </si>
  <si>
    <t>순천공공하수처리장 탈수기 스크류 정비 공사</t>
    <phoneticPr fontId="2" type="noConversion"/>
  </si>
  <si>
    <t xml:space="preserve">순천공공하수처리장 벨트탈수기 롤러 정비 </t>
    <phoneticPr fontId="2" type="noConversion"/>
  </si>
  <si>
    <t>신대중계펌프장 스크린 정비</t>
    <phoneticPr fontId="2" type="noConversion"/>
  </si>
  <si>
    <t>순천공공하수처리장 자외선 소독설비 모듈 교체 공사</t>
    <phoneticPr fontId="2" type="noConversion"/>
  </si>
  <si>
    <t>순천공공하수처리장 유입동 노후 판넬 교체</t>
    <phoneticPr fontId="2" type="noConversion"/>
  </si>
  <si>
    <t>순천공공하수처리장 최종침전지 슬러지수집기 교체 공사</t>
    <phoneticPr fontId="2" type="noConversion"/>
  </si>
  <si>
    <t>순천공공하수처리장 유입동 조목스크린 교체 공사</t>
    <phoneticPr fontId="2" type="noConversion"/>
  </si>
  <si>
    <t>순천공공하수처리장 신설동 송풍기 교체 공사</t>
    <phoneticPr fontId="2" type="noConversion"/>
  </si>
  <si>
    <t>순천공공하수처리장 생물반응조 교반기 및 공기공급배관 설치 공사</t>
    <phoneticPr fontId="2" type="noConversion"/>
  </si>
  <si>
    <t>토목·건축</t>
    <phoneticPr fontId="26" type="noConversion"/>
  </si>
  <si>
    <t>2026년 순천시 1권역 하수도 긴급 복구공사(단가계약)</t>
    <phoneticPr fontId="2" type="noConversion"/>
  </si>
  <si>
    <t>배경환</t>
    <phoneticPr fontId="2" type="noConversion"/>
  </si>
  <si>
    <t>061-749-6512</t>
    <phoneticPr fontId="2" type="noConversion"/>
  </si>
  <si>
    <t>2026년 순천시 2권역 하수도 긴급 복구공사(단가계약)</t>
    <phoneticPr fontId="2" type="noConversion"/>
  </si>
  <si>
    <t>061-749-6513</t>
    <phoneticPr fontId="2" type="noConversion"/>
  </si>
  <si>
    <t>2026년 순천시 3권역 하수도 긴급 복구공사(단가계약)</t>
    <phoneticPr fontId="2" type="noConversion"/>
  </si>
  <si>
    <t>061-749-6514</t>
    <phoneticPr fontId="2" type="noConversion"/>
  </si>
  <si>
    <t>차집관로 준설공사</t>
    <phoneticPr fontId="2" type="noConversion"/>
  </si>
  <si>
    <t>061-749-6515</t>
    <phoneticPr fontId="2" type="noConversion"/>
  </si>
  <si>
    <t>우수박스 준설공사</t>
    <phoneticPr fontId="2" type="noConversion"/>
  </si>
  <si>
    <t>061-749-6516</t>
    <phoneticPr fontId="2" type="noConversion"/>
  </si>
  <si>
    <t>061-749-6517</t>
    <phoneticPr fontId="2" type="noConversion"/>
  </si>
  <si>
    <t>맨홀 내 추락방지시설 설치공사</t>
    <phoneticPr fontId="2" type="noConversion"/>
  </si>
  <si>
    <t>061-749-6518</t>
    <phoneticPr fontId="2" type="noConversion"/>
  </si>
  <si>
    <t>노후 콘크리트 배수로 정비공사</t>
    <phoneticPr fontId="2" type="noConversion"/>
  </si>
  <si>
    <t>061-749-6519</t>
    <phoneticPr fontId="2" type="noConversion"/>
  </si>
  <si>
    <t>디자인(조화) 맨홀 뚜껑 교체공사</t>
    <phoneticPr fontId="2" type="noConversion"/>
  </si>
  <si>
    <t>061-749-6520</t>
    <phoneticPr fontId="2" type="noConversion"/>
  </si>
  <si>
    <t>기술진단 결과에 따른 하수관로 정비공사</t>
    <phoneticPr fontId="2" type="noConversion"/>
  </si>
  <si>
    <t>061-749-6521</t>
    <phoneticPr fontId="2" type="noConversion"/>
  </si>
  <si>
    <t>지정마을 하수관로 정비공사</t>
    <phoneticPr fontId="2" type="noConversion"/>
  </si>
  <si>
    <t>김현우</t>
    <phoneticPr fontId="2" type="noConversion"/>
  </si>
  <si>
    <t>061-749-6505</t>
    <phoneticPr fontId="2" type="noConversion"/>
  </si>
  <si>
    <t>용두항 어촌신활력증진사업 어업활동 지원 용수시설 설치공사</t>
    <phoneticPr fontId="2" type="noConversion"/>
  </si>
  <si>
    <t>해양수산과</t>
    <phoneticPr fontId="2" type="noConversion"/>
  </si>
  <si>
    <t>이형록</t>
    <phoneticPr fontId="2" type="noConversion"/>
  </si>
  <si>
    <t>061-749-3535</t>
    <phoneticPr fontId="2" type="noConversion"/>
  </si>
  <si>
    <t>화포항 방파제 보수보강사업</t>
    <phoneticPr fontId="2" type="noConversion"/>
  </si>
  <si>
    <t>김세영</t>
    <phoneticPr fontId="2" type="noConversion"/>
  </si>
  <si>
    <t>061-749-3537</t>
    <phoneticPr fontId="2" type="noConversion"/>
  </si>
  <si>
    <t>어항시설 보수 보강사업</t>
    <phoneticPr fontId="2" type="noConversion"/>
  </si>
  <si>
    <t>수산기반시설 보수 보강사업</t>
    <phoneticPr fontId="2" type="noConversion"/>
  </si>
  <si>
    <t>복합 다기능 부잔교시설 사업</t>
    <phoneticPr fontId="2" type="noConversion"/>
  </si>
  <si>
    <t>어촌 관광활성화 사업</t>
    <phoneticPr fontId="2" type="noConversion"/>
  </si>
  <si>
    <t>용두항 어촌신활력증진사업</t>
    <phoneticPr fontId="2" type="noConversion"/>
  </si>
  <si>
    <t>용두항 어촌신활력증진 어촌스테이션 조성사업</t>
    <phoneticPr fontId="2" type="noConversion"/>
  </si>
  <si>
    <t>장산 갯벌복원지 보강공사</t>
    <phoneticPr fontId="2" type="noConversion"/>
  </si>
  <si>
    <t>박소영</t>
    <phoneticPr fontId="2" type="noConversion"/>
  </si>
  <si>
    <t>061-749-3531</t>
    <phoneticPr fontId="2" type="noConversion"/>
  </si>
  <si>
    <t>주암면 대광마을 망향비 정비사업</t>
    <phoneticPr fontId="2" type="noConversion"/>
  </si>
  <si>
    <t>환경관리과</t>
    <phoneticPr fontId="2" type="noConversion"/>
  </si>
  <si>
    <t>김재영</t>
    <phoneticPr fontId="2" type="noConversion"/>
  </si>
  <si>
    <t>061-749-5779</t>
    <phoneticPr fontId="2" type="noConversion"/>
  </si>
  <si>
    <t>덕연동 행정복지센터 증축 및 리모델링 전기공사</t>
    <phoneticPr fontId="2" type="noConversion"/>
  </si>
  <si>
    <t>배샛별</t>
    <phoneticPr fontId="2" type="noConversion"/>
  </si>
  <si>
    <t>061-749-5698</t>
    <phoneticPr fontId="2" type="noConversion"/>
  </si>
  <si>
    <t>덕연동 행정복지센터 증축 및 리모델링 통신공사</t>
    <phoneticPr fontId="2" type="noConversion"/>
  </si>
  <si>
    <t>덕연동 행정복지센터 증축 및 리모델링 소방공사</t>
    <phoneticPr fontId="2" type="noConversion"/>
  </si>
  <si>
    <t>여수시</t>
    <phoneticPr fontId="2" type="noConversion"/>
  </si>
  <si>
    <t>적격심사</t>
  </si>
  <si>
    <t>양지요양원 기능보강사업</t>
  </si>
  <si>
    <t>최숙정</t>
  </si>
  <si>
    <t>061-659-3719</t>
  </si>
  <si>
    <t>진달래마을 기능보강사업</t>
  </si>
  <si>
    <t>둔덕2터널 보수보강</t>
  </si>
  <si>
    <t>도로시설관리과</t>
  </si>
  <si>
    <t>최민석</t>
  </si>
  <si>
    <t>062-659-5118</t>
  </si>
  <si>
    <t>한재1터널 보수보강</t>
  </si>
  <si>
    <t>광무동 한재로 보행육교 시설 개선공사</t>
  </si>
  <si>
    <t>거문대교 보수보강</t>
  </si>
  <si>
    <t>백종환</t>
  </si>
  <si>
    <t>062-659-5120</t>
  </si>
  <si>
    <t>남산1교 보수보강</t>
  </si>
  <si>
    <t>덕양교 보수보강</t>
  </si>
  <si>
    <t>돌산대교 보수보강</t>
  </si>
  <si>
    <t>연등1교 보수보강</t>
  </si>
  <si>
    <t>연등7교 보수보강</t>
  </si>
  <si>
    <t>연등8교 보수보강</t>
  </si>
  <si>
    <t>중방2교 신축이음 교체</t>
  </si>
  <si>
    <t>해산IC교 보수보강</t>
  </si>
  <si>
    <t>해산동 보강토옹벽 보수보강</t>
  </si>
  <si>
    <t>여수 마래2터널 보수보강</t>
  </si>
  <si>
    <t>학동 공동구 보수보강</t>
  </si>
  <si>
    <t>전통문화유산 관리지원사업(용문사)</t>
  </si>
  <si>
    <t>문화유산과</t>
  </si>
  <si>
    <t>양진석</t>
  </si>
  <si>
    <t>061-659-4746</t>
  </si>
  <si>
    <t>돌산읍 죽포항 퇴적예방사업</t>
  </si>
  <si>
    <t>섬발저지원과</t>
  </si>
  <si>
    <t>이영선</t>
  </si>
  <si>
    <t>061-659-3992</t>
  </si>
  <si>
    <t>율촌면 봉전항 배수로 설치공사</t>
  </si>
  <si>
    <t>섬발전지원과</t>
  </si>
  <si>
    <t>소규모 섬 해수담수화 장비 지원사업(손죽도)_기계공사</t>
  </si>
  <si>
    <t>박철성</t>
  </si>
  <si>
    <t>061-659-4923</t>
  </si>
  <si>
    <t>소규모 섬 해수담수화 장비 지원사업(손죽도)_전기공사</t>
  </si>
  <si>
    <t>2026년 소나무재선충병 수종전환사업(돌산지구)</t>
  </si>
  <si>
    <t>산림과</t>
  </si>
  <si>
    <t>유경숙</t>
  </si>
  <si>
    <t>061-659-4619</t>
  </si>
  <si>
    <t>2026년 소나무재선충병 수종전환사업(화양지구)</t>
  </si>
  <si>
    <t>2026년 소나무재선충병 수종전환사업(전남대 주변)</t>
  </si>
  <si>
    <t>2026년 금오도 소나무재선충병 예방나무주사 사업</t>
  </si>
  <si>
    <t>2026년 보호수 정비사업</t>
  </si>
  <si>
    <t>박상우</t>
  </si>
  <si>
    <t>061-659-4617</t>
  </si>
  <si>
    <t>구 보건소 전기용량 증설공사</t>
  </si>
  <si>
    <t>회계과</t>
  </si>
  <si>
    <t>박종석</t>
  </si>
  <si>
    <t>061-659-3222</t>
  </si>
  <si>
    <t>추정가격 2천만 원 이하</t>
  </si>
  <si>
    <t>2026년 본청사 전기안전관리대행용역</t>
  </si>
  <si>
    <t>추정가격 1억원 원 이하</t>
  </si>
  <si>
    <t>2026년 본청사 및 주변청사 소방안전관리대행 용역</t>
  </si>
  <si>
    <t>소호요트마리나 부잔교 정비공사</t>
    <phoneticPr fontId="2" type="noConversion"/>
  </si>
  <si>
    <t>해양정책과</t>
    <phoneticPr fontId="2" type="noConversion"/>
  </si>
  <si>
    <t>김용환</t>
    <phoneticPr fontId="2" type="noConversion"/>
  </si>
  <si>
    <t>061-659-3976</t>
    <phoneticPr fontId="2" type="noConversion"/>
  </si>
  <si>
    <t>2026년도 오동도 음악분수 정비사업</t>
  </si>
  <si>
    <t>김아람</t>
  </si>
  <si>
    <t>061-659-1821</t>
  </si>
  <si>
    <t xml:space="preserve">2억이하 전문공사 2인 이상 견적 수의계약 </t>
  </si>
  <si>
    <t>오천동 몽돌해변 진입부 도로확장</t>
  </si>
  <si>
    <t>서준영</t>
  </si>
  <si>
    <t>061-659-4078</t>
  </si>
  <si>
    <t>지방계약법시행령 제25조</t>
  </si>
  <si>
    <t>주삼동 장곡~봉계1저수지 도로개설</t>
  </si>
  <si>
    <t>여수 좌수영초등학교 일원 보도개설</t>
  </si>
  <si>
    <t>노숙인 복지시설 금강원 생활관 환경개선 사업</t>
  </si>
  <si>
    <t>최이경</t>
  </si>
  <si>
    <t>061-659-3683</t>
  </si>
  <si>
    <t>돌산읍 남외마을 도로재포장 공사</t>
    <phoneticPr fontId="2" type="noConversion"/>
  </si>
  <si>
    <t>도로시설관리과</t>
    <phoneticPr fontId="2" type="noConversion"/>
  </si>
  <si>
    <t>박재연</t>
    <phoneticPr fontId="2" type="noConversion"/>
  </si>
  <si>
    <t>061-659-5112</t>
    <phoneticPr fontId="2" type="noConversion"/>
  </si>
  <si>
    <t>산산면 초도 리도203호선 도로포장 공사</t>
    <phoneticPr fontId="2" type="noConversion"/>
  </si>
  <si>
    <t>국동 국포1로 13(참인디젤~롯데몰 주변) 도로 재포장 공사</t>
    <phoneticPr fontId="2" type="noConversion"/>
  </si>
  <si>
    <t>여서동 874번지 도로재포장 공사</t>
    <phoneticPr fontId="2" type="noConversion"/>
  </si>
  <si>
    <t>쌍봉동 심곡마을 ~ 소호주공 윗길 도로재포장 공사</t>
    <phoneticPr fontId="2" type="noConversion"/>
  </si>
  <si>
    <t>시전동 시전초 아파 도로재포장 공사</t>
    <phoneticPr fontId="2" type="noConversion"/>
  </si>
  <si>
    <t>주삼동 여천초 앞 도로재포장 공사</t>
    <phoneticPr fontId="2" type="noConversion"/>
  </si>
  <si>
    <t>웅천동 1898-1번지 도로확포장 공사</t>
    <phoneticPr fontId="2" type="noConversion"/>
  </si>
  <si>
    <t>만흥IC~미평장애인복지관 도로확포장</t>
  </si>
  <si>
    <t>선원동 쌍용사 인근 도로재포장</t>
  </si>
  <si>
    <t>소라~율촌면 시도31호선 도로 정비</t>
  </si>
  <si>
    <t>소라면 죽림로 일대 도로 재포장</t>
  </si>
  <si>
    <t>소라면 시도12호선 도로 정비</t>
  </si>
  <si>
    <t>대교동 14통 도로 정비</t>
  </si>
  <si>
    <t>만성로 353일대 도로 재포장</t>
  </si>
  <si>
    <t>호명동 1471-3 도로사면 정비</t>
    <phoneticPr fontId="2" type="noConversion"/>
  </si>
  <si>
    <t>나지현</t>
    <phoneticPr fontId="2" type="noConversion"/>
  </si>
  <si>
    <t>061-659-5113</t>
    <phoneticPr fontId="2" type="noConversion"/>
  </si>
  <si>
    <t>낙포동 1327번지 배수로 정비공사</t>
  </si>
  <si>
    <t>미평동 832번지 산마루 측구 신설</t>
  </si>
  <si>
    <t>화양면 청양마을(산전) 배수로 정비</t>
  </si>
  <si>
    <t>남면 모하마을 법면 정비</t>
  </si>
  <si>
    <t>남면 안도마을 배수로 정비</t>
  </si>
  <si>
    <t>남면 직포마을 도로 및 배수로 정비</t>
  </si>
  <si>
    <t>율촌면 시도25호선 도로 사면 정비</t>
    <phoneticPr fontId="2" type="noConversion"/>
  </si>
  <si>
    <t>화양면 장등마을 배수로 정비</t>
  </si>
  <si>
    <t>돌산읍 계동마을 시도7호선 배수로 정비</t>
    <phoneticPr fontId="2" type="noConversion"/>
  </si>
  <si>
    <t>남해화학사택아파트~상암동 일원 배수로 정비</t>
    <phoneticPr fontId="2" type="noConversion"/>
  </si>
  <si>
    <t>화정면 백야리 400일원 배수로 정비</t>
  </si>
  <si>
    <t>소라면 복산리 698-4 일원 배수로 정비</t>
  </si>
  <si>
    <t>정성현</t>
    <phoneticPr fontId="2" type="noConversion"/>
  </si>
  <si>
    <t>061-659-5111</t>
    <phoneticPr fontId="2" type="noConversion"/>
  </si>
  <si>
    <t>선원동 1298번지 일원 보도 정비</t>
    <phoneticPr fontId="2" type="noConversion"/>
  </si>
  <si>
    <t>문수동 797-2번지 일원 보도 정비</t>
  </si>
  <si>
    <t>미평동 825번지 일원 보도 정비</t>
  </si>
  <si>
    <t>중앙동 주민센터 일원 보도 정비</t>
  </si>
  <si>
    <t>신기동 135-1번지 일원 보도 정비</t>
  </si>
  <si>
    <t>쌍봉동 쌍봉로 보도 정비</t>
  </si>
  <si>
    <t>동문동 오동도맨션~조이빌라 보도 정비</t>
  </si>
  <si>
    <t>안산동 우미린아파트 일원 보도 정비</t>
  </si>
  <si>
    <t>둔덕동 더나눔 노인주간보호센터 앞 보도</t>
  </si>
  <si>
    <t>충무동 12통~16통 일원 보도 정비</t>
  </si>
  <si>
    <t>화치동 1464 일원 보도 정비</t>
  </si>
  <si>
    <t>웅천동 1778번지 보도 개선</t>
  </si>
  <si>
    <t>웅천지웰3차 앞 보도 정비</t>
  </si>
  <si>
    <t>국동 잠수기수협 앞 보도정비</t>
  </si>
  <si>
    <t>국동 포창듸젤앞 보도 정비</t>
  </si>
  <si>
    <t>돌산읍 우두리 1033-9번지 일원 보도 정비</t>
  </si>
  <si>
    <t>소라지구-1 급경사지 붕괴위험지역 정비</t>
    <phoneticPr fontId="2" type="noConversion"/>
  </si>
  <si>
    <t>급경사지 재해예방 정비 및 유지관리</t>
  </si>
  <si>
    <t>섬박람회 대비 망마로~신월로 정비사업</t>
  </si>
  <si>
    <t>섬박람회 대비 쌍봉로~돌산로 정비사업</t>
  </si>
  <si>
    <t>섬박람회 대비 시청로~한재로 정비사업</t>
  </si>
  <si>
    <t>섬박람회 대비 도로표지 정비</t>
  </si>
  <si>
    <t>신민솔</t>
    <phoneticPr fontId="2" type="noConversion"/>
  </si>
  <si>
    <t>061-659-5107</t>
    <phoneticPr fontId="2" type="noConversion"/>
  </si>
  <si>
    <t>적격심사(일반)</t>
  </si>
  <si>
    <t>자전거도로 단절구간 횡단도 및 안전시설 설치공사(돌산읍 외 14동)</t>
  </si>
  <si>
    <t>송나민</t>
  </si>
  <si>
    <t>061-659-4567</t>
  </si>
  <si>
    <t>자전거도로 단절구간 횡단도 및 안전시설 설치공사(소라면,화양면 외 3동)</t>
  </si>
  <si>
    <t>적격심사</t>
    <phoneticPr fontId="2" type="noConversion"/>
  </si>
  <si>
    <t>가고 싶은 섬(송도) 가꾸기 사업 몰랑길 조성공사</t>
  </si>
  <si>
    <t>박건우</t>
  </si>
  <si>
    <t>061-659-2288</t>
  </si>
  <si>
    <t>교통정보 도로전관판(VMS) 설치</t>
  </si>
  <si>
    <t>김정상</t>
  </si>
  <si>
    <t>061-659-4137</t>
  </si>
  <si>
    <t>2026년 경제림 조성사업</t>
  </si>
  <si>
    <t>황수민</t>
  </si>
  <si>
    <t>061-659-4603</t>
  </si>
  <si>
    <t>2026년 큰나무 재해방지 조림사업</t>
  </si>
  <si>
    <t>2026년 내화수림대 조림사업</t>
  </si>
  <si>
    <t>2026년 사방댐 조성사업</t>
  </si>
  <si>
    <t>최유리</t>
  </si>
  <si>
    <t>061-659-4616</t>
  </si>
  <si>
    <t>2026년 계류보전 조성사업</t>
  </si>
  <si>
    <t>2026년 산지사방 조성사업</t>
  </si>
  <si>
    <t>여성문화회관 노후 승강기 교체 공사</t>
  </si>
  <si>
    <t>서기령</t>
  </si>
  <si>
    <t>061-659-4174</t>
  </si>
  <si>
    <t>전문공사 추정가격 2억원 이하로 2인 이상 견적 수의계약</t>
  </si>
  <si>
    <t>광림동주민센터 주차장포장공사</t>
  </si>
  <si>
    <t>임예은</t>
  </si>
  <si>
    <t>061-659-3223</t>
  </si>
  <si>
    <t>서강동주민센터 주차장포장공사</t>
  </si>
  <si>
    <t>여천동주민센터 주차장증설공사</t>
  </si>
  <si>
    <t>061-659-3229</t>
  </si>
  <si>
    <t>본청사 시설물 보수공사</t>
  </si>
  <si>
    <t>농업기술센터 옥상 방수공사</t>
  </si>
  <si>
    <t>박세진</t>
  </si>
  <si>
    <t>061-659-4404</t>
  </si>
  <si>
    <t>웅천해수욕장 그늘막 설치</t>
  </si>
  <si>
    <t>해양정책과</t>
  </si>
  <si>
    <t>김대건</t>
  </si>
  <si>
    <t>061-659-3968</t>
  </si>
  <si>
    <t>소라종합사회복지관 기능보강(사무실 리모델링)</t>
  </si>
  <si>
    <t>김경화</t>
  </si>
  <si>
    <t>061-659-3663</t>
  </si>
  <si>
    <t>기계</t>
  </si>
  <si>
    <t>이순신도서관 어린이실 냉난방기 설치 공사</t>
  </si>
  <si>
    <t>도서관운영과</t>
  </si>
  <si>
    <t>김시언</t>
  </si>
  <si>
    <t>061-659-4778</t>
  </si>
  <si>
    <t>시민안전을 위한 방범용 CCTV 설치 및 교체</t>
  </si>
  <si>
    <t>스마트정보과</t>
  </si>
  <si>
    <t>김태완</t>
  </si>
  <si>
    <t>061-659-5312</t>
  </si>
  <si>
    <t>보호구역 내 과속방지 및 보행안전시설 정비공사</t>
  </si>
  <si>
    <t>김지원</t>
  </si>
  <si>
    <t>061-659-5213</t>
  </si>
  <si>
    <t>2026년 동여수 교통신호기 유지 보수</t>
  </si>
  <si>
    <t>이지훈</t>
  </si>
  <si>
    <t>061-659-4140</t>
  </si>
  <si>
    <t>2026년 서여수 교통신호기 유지 보수</t>
  </si>
  <si>
    <t>노후 신호철주 교체사업</t>
  </si>
  <si>
    <t>교통신호기 설치 및 개선사업</t>
  </si>
  <si>
    <t>최준용</t>
  </si>
  <si>
    <t>061-659-4138</t>
  </si>
  <si>
    <t>횡단보도 투광기 설치공사</t>
  </si>
  <si>
    <t>2026 봉황산 자연휴양림 보완사업</t>
  </si>
  <si>
    <t>차범찬</t>
  </si>
  <si>
    <t>061-659-4609</t>
  </si>
  <si>
    <t>2026 생활권 등산로 정비사업</t>
  </si>
  <si>
    <t>김은미</t>
  </si>
  <si>
    <t>061-659-4613</t>
  </si>
  <si>
    <t>산림욕장 보완사업</t>
  </si>
  <si>
    <t>유아숲체험원 보완사업</t>
  </si>
  <si>
    <t>2026년 생활환경숲 조성사업</t>
  </si>
  <si>
    <t>윤성재</t>
  </si>
  <si>
    <t>061-659-4640</t>
  </si>
  <si>
    <t>2026년 여수중앙초등학교 학교숲 조성사업</t>
  </si>
  <si>
    <t>국도17호선 주변 녹지대 관리</t>
  </si>
  <si>
    <t>도심지 중앙분리대 환경정비</t>
  </si>
  <si>
    <t>박진석</t>
  </si>
  <si>
    <t>061-659-4636</t>
  </si>
  <si>
    <t>자동차 전용도로변 교통섬 환경정비</t>
  </si>
  <si>
    <t>중앙분리대 및 가로화단 관목 전정</t>
  </si>
  <si>
    <t>천년가로수길 환경정비</t>
  </si>
  <si>
    <t>국가산단내 가로화단및 중앙분리대 환경정비</t>
  </si>
  <si>
    <t>국가산단 내 미세먼지 차단숲 정비사업</t>
  </si>
  <si>
    <t>지방도 가로변 수목식재지 환경정비사업</t>
  </si>
  <si>
    <t>도시숲 조성지 환경정비사업</t>
  </si>
  <si>
    <t>자투리땅 쉼터 환경정비사업</t>
  </si>
  <si>
    <t>해산교차로 환경정비사업</t>
  </si>
  <si>
    <t>덕개천 나눔숲 등  쉼터 환경정비사업</t>
  </si>
  <si>
    <t>도심지 주요도로변 칡덩굴제거</t>
  </si>
  <si>
    <t>만덕누리정원 환경정비사업</t>
  </si>
  <si>
    <t>장수 및 안포 산림공원 내 수목보식 사업</t>
  </si>
  <si>
    <t>낭도공원 내 조경수 보식사업</t>
  </si>
  <si>
    <t>우미이노스빌 소공원 맨발길 조성사업</t>
  </si>
  <si>
    <t>2026년 명품가로수길 조성사업</t>
  </si>
  <si>
    <t>남면 금오도 신규가로수 조성사업</t>
  </si>
  <si>
    <t>가로수 친환경 병해충방제(수간주사)</t>
  </si>
  <si>
    <t>가로수 및 가로화단 교통사고 피해목 보식</t>
  </si>
  <si>
    <t>나무은행 가로수 파쇄장 소화설비 등 설치사업</t>
  </si>
  <si>
    <t>신선마을 가로화단 식재사업</t>
  </si>
  <si>
    <t>백리섬섬길 중앙분리대 수목보식사업</t>
  </si>
  <si>
    <t>도심권 중앙분리대 수목보식사업</t>
  </si>
  <si>
    <t>출입국관리소 옆 나대지 정비사업</t>
  </si>
  <si>
    <t>도심지 가로수 전정사업(수시)</t>
  </si>
  <si>
    <t>여수산단1로 중앙분리대 가로수 전정사업</t>
  </si>
  <si>
    <t>좌수영로 가시나무 등 가로수 전정사업</t>
  </si>
  <si>
    <t>시청로 등 히말라야시다 가로수 전정사업</t>
  </si>
  <si>
    <t>좌수영 플라타너스 특화 전정사업</t>
  </si>
  <si>
    <t>2026년 소나무재선충병 드론방제사업</t>
  </si>
  <si>
    <t>화양면 마상마을(마상제) 도로 정비공사</t>
    <phoneticPr fontId="2" type="noConversion"/>
  </si>
  <si>
    <t>화양면</t>
    <phoneticPr fontId="2" type="noConversion"/>
  </si>
  <si>
    <t>이지훈</t>
    <phoneticPr fontId="2" type="noConversion"/>
  </si>
  <si>
    <t>061-659-1168</t>
    <phoneticPr fontId="2" type="noConversion"/>
  </si>
  <si>
    <t>화양면 용주마을 안길 정비공사</t>
    <phoneticPr fontId="2" type="noConversion"/>
  </si>
  <si>
    <t>정의석</t>
  </si>
  <si>
    <t>061-659-1169</t>
  </si>
  <si>
    <t>화양면 봉오마을 농로 확포장 공사</t>
    <phoneticPr fontId="2" type="noConversion"/>
  </si>
  <si>
    <t>오수민</t>
  </si>
  <si>
    <t>061-659-1170</t>
  </si>
  <si>
    <t>화양면 장수마을 농로 포장공사</t>
    <phoneticPr fontId="2" type="noConversion"/>
  </si>
  <si>
    <t>전인섭</t>
  </si>
  <si>
    <t>061-659-1171</t>
  </si>
  <si>
    <t>화양면 봉오마을 안전시설물 설치공사</t>
    <phoneticPr fontId="2" type="noConversion"/>
  </si>
  <si>
    <t>김형민</t>
  </si>
  <si>
    <t>061-659-1172</t>
  </si>
  <si>
    <t>화양면 화동마을 농로 포장공사</t>
    <phoneticPr fontId="2" type="noConversion"/>
  </si>
  <si>
    <t>최훈중</t>
  </si>
  <si>
    <t>061-659-1173</t>
  </si>
  <si>
    <t>화양면 원포제 인근 농로정비 공사</t>
    <phoneticPr fontId="2" type="noConversion"/>
  </si>
  <si>
    <t>배승호</t>
  </si>
  <si>
    <t>061-659-1174</t>
  </si>
  <si>
    <t>화양면 봉오마을 도로 정비공사</t>
    <phoneticPr fontId="2" type="noConversion"/>
  </si>
  <si>
    <t>박해성</t>
  </si>
  <si>
    <t>061-659-1175</t>
  </si>
  <si>
    <t>화양면 세포마을 마을안길 정비공사</t>
    <phoneticPr fontId="2" type="noConversion"/>
  </si>
  <si>
    <t>061-659-1176</t>
  </si>
  <si>
    <t>화양면 장수마을 농로 정비공사</t>
    <phoneticPr fontId="2" type="noConversion"/>
  </si>
  <si>
    <t>윤현민</t>
  </si>
  <si>
    <t>061-659-1177</t>
  </si>
  <si>
    <t>화양면 장척마을 농로 확포장공사</t>
  </si>
  <si>
    <t>안민지</t>
  </si>
  <si>
    <t>061-659-1178</t>
  </si>
  <si>
    <t>화양면 마상마을 농로 정비공사</t>
  </si>
  <si>
    <t>조영문</t>
  </si>
  <si>
    <t>061-659-1179</t>
  </si>
  <si>
    <t>화양면 화련마을 농로 및 배수로 정비공사</t>
  </si>
  <si>
    <t>061-659-1180</t>
  </si>
  <si>
    <t>화양면 봉왕제 인근 배수로 정비공사</t>
  </si>
  <si>
    <t>이준명</t>
  </si>
  <si>
    <t>061-659-1181</t>
  </si>
  <si>
    <t>화양면 세포마을 배수로 정비공사</t>
  </si>
  <si>
    <t>최지용</t>
  </si>
  <si>
    <t>061-659-1182</t>
  </si>
  <si>
    <t>화양면 화동마을 농로 및 배수로 정비공사</t>
  </si>
  <si>
    <t>박효원</t>
  </si>
  <si>
    <t>061-659-1183</t>
  </si>
  <si>
    <t>화양면 서연마을 배수로 정비공사</t>
  </si>
  <si>
    <t>서영표</t>
  </si>
  <si>
    <t>061-659-1184</t>
  </si>
  <si>
    <t>화양면 호두마을 배수로 정비공사</t>
  </si>
  <si>
    <t>061-659-1185</t>
  </si>
  <si>
    <t>화양면 나진리 마을안길 정비(소장마을)</t>
    <phoneticPr fontId="29" type="noConversion"/>
  </si>
  <si>
    <t>박호준</t>
  </si>
  <si>
    <t>061-659-1186</t>
  </si>
  <si>
    <t>화양면 옥적리 배수로 정비(상전마을)</t>
    <phoneticPr fontId="29" type="noConversion"/>
  </si>
  <si>
    <t>김슬우</t>
  </si>
  <si>
    <t>061-659-1187</t>
  </si>
  <si>
    <t>여수시 화양면 고내마을 환경개선(팔각정 보수)</t>
  </si>
  <si>
    <t>강경국</t>
  </si>
  <si>
    <t>061-659-1188</t>
  </si>
  <si>
    <t>화양면 고내마을 방호벽 도색공사</t>
  </si>
  <si>
    <t>정용웅</t>
  </si>
  <si>
    <t>061-659-1189</t>
  </si>
  <si>
    <t>여수 국가산단 노동자 복합문화센터 건립사업(토목, 건축, 조경, 기계)</t>
  </si>
  <si>
    <t>산업지원과</t>
  </si>
  <si>
    <t>김평순</t>
  </si>
  <si>
    <t>061-659-3634</t>
  </si>
  <si>
    <t>여수 국가산단 노동자 복합문화센터 건립사업(전기)</t>
  </si>
  <si>
    <t>여수 국가산단 노동자 복합문화센터 건립사업(통신)</t>
  </si>
  <si>
    <t>여수 국가산단 노동자 복합문화센터 건립사업(소방)</t>
  </si>
  <si>
    <t>여수 국가산단 노동자 복합문화센터 건립사업(감리)</t>
  </si>
  <si>
    <t>소라면 죽림행정복합시설 신축(건축)</t>
  </si>
  <si>
    <t>박지홍</t>
  </si>
  <si>
    <t>061-659-3226</t>
  </si>
  <si>
    <t>소라면 죽림행정복합시설 신축(전기)</t>
  </si>
  <si>
    <t>소라면 죽림행정복합시설 신축(통신)</t>
  </si>
  <si>
    <t>소라면 죽림행정복합시설 신축(소방)</t>
  </si>
  <si>
    <t>화정면사무소 신축공사(건축)</t>
  </si>
  <si>
    <t>화정면사무소 신축공사(전기)</t>
  </si>
  <si>
    <t>화정면사무소 신축공사(통신)</t>
  </si>
  <si>
    <t>화정면사무소 신축공사(소방)</t>
  </si>
  <si>
    <t>제한적최저가</t>
  </si>
  <si>
    <t>전라남도 여수시</t>
  </si>
  <si>
    <t>각종 민원해소 공원 전기시설물 설치</t>
  </si>
  <si>
    <t>배성묵</t>
  </si>
  <si>
    <t>061-659-4631</t>
  </si>
  <si>
    <t>노후 공원 전기시설물 정비</t>
  </si>
  <si>
    <t>녹지원공원 놀이터 개선 사업</t>
  </si>
  <si>
    <t>채규희</t>
  </si>
  <si>
    <t>061-659-4632</t>
  </si>
  <si>
    <t>문수9통 어린이공원 공중화장실 신축공사</t>
  </si>
  <si>
    <t>문수동 둥둥재공원 바닥정비 공사</t>
  </si>
  <si>
    <t>대통공원 정비 사업</t>
  </si>
  <si>
    <t>061-659-4633</t>
  </si>
  <si>
    <t>오동도 공중화장실 7개소 방수작업</t>
  </si>
  <si>
    <t>영락공원 승화원 화장로 로내대차 구입.교체</t>
  </si>
  <si>
    <t>양인석</t>
  </si>
  <si>
    <t>061-659-1802</t>
  </si>
  <si>
    <t>여서동 방범용 CCTV 설치</t>
  </si>
  <si>
    <t>허문마을 방범용 CCTV 설치</t>
  </si>
  <si>
    <t>문수초등학교 통학로 정비공사</t>
  </si>
  <si>
    <t>061-659-4143</t>
  </si>
  <si>
    <t>신덕동 소치마을 도로 확·포장공사</t>
  </si>
  <si>
    <t>신산업에너지과</t>
  </si>
  <si>
    <t>061-659-3613</t>
  </si>
  <si>
    <t>작산양지마을 배수로 설치공사</t>
  </si>
  <si>
    <t>061-659-3614</t>
  </si>
  <si>
    <t>원상암마을안길 포장공사</t>
  </si>
  <si>
    <t>061-659-3615</t>
  </si>
  <si>
    <t>호명마을 석축 및 그레이팅 설치공사</t>
  </si>
  <si>
    <t>061-659-3616</t>
  </si>
  <si>
    <t>호명내동마을 마을정자 보수공사</t>
  </si>
  <si>
    <t>061-659-3617</t>
  </si>
  <si>
    <t>진남마을 농로 포장공사</t>
  </si>
  <si>
    <t>061-659-3618</t>
  </si>
  <si>
    <t>삼일동 읍동 농로개설공사</t>
  </si>
  <si>
    <t>061-659-3619</t>
  </si>
  <si>
    <t>입찰경쟁</t>
  </si>
  <si>
    <t>적격심사낙찰제</t>
  </si>
  <si>
    <t xml:space="preserve">창촌마을 농로 확포장공사 </t>
  </si>
  <si>
    <t>061-659-3620</t>
  </si>
  <si>
    <t>소액경쟁입찰</t>
  </si>
  <si>
    <t>읍동마을 농로 포장공사</t>
  </si>
  <si>
    <t>061-659-3621</t>
  </si>
  <si>
    <t>온동마을 버스회차장 조성공사</t>
  </si>
  <si>
    <t>061-659-3622</t>
  </si>
  <si>
    <t xml:space="preserve">도독마을 벽화조성공사 </t>
  </si>
  <si>
    <t>061-659-3623</t>
  </si>
  <si>
    <t xml:space="preserve">산수2리 도로 확장공사 </t>
  </si>
  <si>
    <t>061-659-3624</t>
  </si>
  <si>
    <t>율촌면 취적1리 안길 포장공사</t>
  </si>
  <si>
    <t>061-659-3625</t>
  </si>
  <si>
    <t>자산공원 맨발길 조명등 설치공사</t>
  </si>
  <si>
    <t>어린이공원 및 소공원 (급경사지, 위험지) 예초전정</t>
  </si>
  <si>
    <t>지질공원 탐방안내소 제작·설치</t>
  </si>
  <si>
    <t>장은경</t>
  </si>
  <si>
    <t>061-659-4642</t>
  </si>
  <si>
    <t>율촌면 광암천 제방 보수공사</t>
    <phoneticPr fontId="2" type="noConversion"/>
  </si>
  <si>
    <t>율촌면</t>
    <phoneticPr fontId="2" type="noConversion"/>
  </si>
  <si>
    <t>정을룡</t>
    <phoneticPr fontId="2" type="noConversion"/>
  </si>
  <si>
    <t>061-659-1128</t>
    <phoneticPr fontId="2" type="noConversion"/>
  </si>
  <si>
    <t>율촌면 송곡천 제방 보수공사</t>
  </si>
  <si>
    <t>율촌면 덕산마을 농수로 설치공사</t>
    <phoneticPr fontId="2" type="noConversion"/>
  </si>
  <si>
    <t>율촌면 취적1리 농로 정비공사</t>
  </si>
  <si>
    <t>율촌면 가장리 상평마을 안길 정비공사</t>
  </si>
  <si>
    <t>율촌면 중산마을 안길 포장공사</t>
  </si>
  <si>
    <t>율촌면 봉전마을 진입로 확·포장공사</t>
  </si>
  <si>
    <t>율촌면 득실마을 농수로 정비공사</t>
  </si>
  <si>
    <t>율촌면 조화리 득실 농로 포장공사</t>
  </si>
  <si>
    <t>율촌면 상봉2리 구거 정비 공사</t>
  </si>
  <si>
    <t>율촌면 시도25호선 도로 사면 정비공사</t>
  </si>
  <si>
    <t>율촌면 득실마을 농로 개설공사</t>
  </si>
  <si>
    <t>영락공원 주차장 옹벽 환경개선 타일공사</t>
  </si>
  <si>
    <t>영락공원 승화원 앞 야외유족쉼터 설치</t>
  </si>
  <si>
    <t>법인어린이집 기능보강</t>
  </si>
  <si>
    <t>윤정선</t>
  </si>
  <si>
    <t>061-659-3763</t>
  </si>
  <si>
    <t>민간자본사업보조(이전재원)</t>
  </si>
  <si>
    <t>여수 영취산 흥국사 일원 도솔암 작업로 개설</t>
  </si>
  <si>
    <t>안준성</t>
  </si>
  <si>
    <t>061-659-4757</t>
  </si>
  <si>
    <t>국가유산 보수정비사업(충민사 보수정비)</t>
  </si>
  <si>
    <t>국가유산 보수정비사업(충민사 주변정비)</t>
  </si>
  <si>
    <t>전남212호 선체상가 수리공사</t>
  </si>
  <si>
    <t>어업생산과</t>
  </si>
  <si>
    <t>나유정</t>
  </si>
  <si>
    <t>061-659-3942</t>
  </si>
  <si>
    <t>지방계약법 제25조제1항5호가목</t>
  </si>
  <si>
    <t>여서동 교통환경 개선사업</t>
  </si>
  <si>
    <t>도심권 등산로 풀베기 사업</t>
  </si>
  <si>
    <t>돌산 화양 종주 등산로 풀베기 사업</t>
  </si>
  <si>
    <t>도서 및 면지역 등산로 풀베기</t>
  </si>
  <si>
    <t>2026년 조림지 풀베기사업</t>
  </si>
  <si>
    <t>2026년 조림지 덩굴제거사업</t>
  </si>
  <si>
    <t>영락공원 승화원 화장로 보수공사</t>
  </si>
  <si>
    <t>교통사고 잦은 곳 개선사업(송현삼거리)</t>
  </si>
  <si>
    <t>본청사 별관동 철거공사</t>
  </si>
  <si>
    <t>2026년 조림지 풀베기사업(2차)</t>
  </si>
  <si>
    <t>해수욕장 편의시설 및 모래정비 공사</t>
  </si>
  <si>
    <t>해수욕장 안전관리 경계선 설치 공사</t>
  </si>
  <si>
    <t>남산지구 취약지역 생활여건 개조사업(다목적 공동이용시설)</t>
    <phoneticPr fontId="2" type="noConversion"/>
  </si>
  <si>
    <t>여수시 도시재생과</t>
    <phoneticPr fontId="2" type="noConversion"/>
  </si>
  <si>
    <t>최성원</t>
    <phoneticPr fontId="2" type="noConversion"/>
  </si>
  <si>
    <t>061-659-4557</t>
    <phoneticPr fontId="2" type="noConversion"/>
  </si>
  <si>
    <t>남산지구 취약지역 생활여건 개조사업(집수리 지원사업 2차)</t>
    <phoneticPr fontId="2" type="noConversion"/>
  </si>
  <si>
    <t>웅천 해수욕장 모래보충 등 안전 보강 공사</t>
  </si>
  <si>
    <t>전남919호 선체상가 수리공사</t>
  </si>
  <si>
    <t>061-659-3943</t>
  </si>
  <si>
    <t>전남921호 선체상가 수리공사</t>
  </si>
  <si>
    <t>061-659-3944</t>
  </si>
  <si>
    <t>전남922호 선체상가 수리공사</t>
  </si>
  <si>
    <t>061-659-3945</t>
  </si>
  <si>
    <t>영광군</t>
    <phoneticPr fontId="2" type="noConversion"/>
  </si>
  <si>
    <t>백수읍</t>
  </si>
  <si>
    <t>백수 약수1리 안길 정비공사</t>
  </si>
  <si>
    <t>에너지산업실</t>
  </si>
  <si>
    <t>김유림</t>
  </si>
  <si>
    <t>061-350-4741</t>
  </si>
  <si>
    <t>지방계약법 시행령 제25조제1항제5호가목</t>
  </si>
  <si>
    <t>백수 홍곡1리 안길 정비공사</t>
  </si>
  <si>
    <t>백수 천정2리 천기경로당 보수공사</t>
  </si>
  <si>
    <t>염산면</t>
  </si>
  <si>
    <t>염산 야월1리 도로확장공사</t>
  </si>
  <si>
    <t>염산 야월4리 마을안길 정비공사</t>
  </si>
  <si>
    <t>백수 대신1리 보행데크 설치공사</t>
  </si>
  <si>
    <t>백수 지산2리 마을회관 개선공사</t>
  </si>
  <si>
    <t>군남면</t>
  </si>
  <si>
    <t>군남 동월리 용수로 재정비공사</t>
  </si>
  <si>
    <t>대마면</t>
  </si>
  <si>
    <t>늘품빌리지 조성사업(서로마을)</t>
  </si>
  <si>
    <t>인구교육정책실</t>
  </si>
  <si>
    <t>서화성</t>
  </si>
  <si>
    <t>061-350-5196</t>
  </si>
  <si>
    <t>늘품빌리지 조성사업(안터마을)</t>
  </si>
  <si>
    <t>영광읍</t>
  </si>
  <si>
    <t>2026년 영광종합운동장 천연잔디구장 유지관리 공사</t>
  </si>
  <si>
    <t>스포츠산업단</t>
  </si>
  <si>
    <t>이태범</t>
  </si>
  <si>
    <t>061-350-4853</t>
  </si>
  <si>
    <t>영광스포티움 통합자동제어 시스템 보수</t>
  </si>
  <si>
    <t>영광스포츠센터 간판설치</t>
  </si>
  <si>
    <t>생활체육공원 배드민턴장 마루바닥 보수(코팅)</t>
  </si>
  <si>
    <t>장영관</t>
  </si>
  <si>
    <t>061-350-4852</t>
  </si>
  <si>
    <t>영광스포티움 실내 테니스장 관람석 설치 및 개보수</t>
  </si>
  <si>
    <t>위성현</t>
  </si>
  <si>
    <t>061-350-5430</t>
  </si>
  <si>
    <t>군서농공단지 관리사무소 리모델링공사(건축-2차분)</t>
  </si>
  <si>
    <t>노관배</t>
  </si>
  <si>
    <t>061-350-5462</t>
  </si>
  <si>
    <t>산업단지 주변마을 기반시설정비</t>
  </si>
  <si>
    <t>강현웅</t>
  </si>
  <si>
    <t>061-350-5697</t>
  </si>
  <si>
    <t>대마산단 야구장 정비공사</t>
  </si>
  <si>
    <t>대마산업단지 완충녹지 정비사업</t>
  </si>
  <si>
    <t>2026년 영광 원불교 영산대각전 보수정비(기둥 및 인방재 교체보수)</t>
  </si>
  <si>
    <t>문화관광과</t>
  </si>
  <si>
    <t>김채원</t>
  </si>
  <si>
    <t>061-350-5226</t>
  </si>
  <si>
    <t>종합</t>
  </si>
  <si>
    <t>영광문화예술의전당 보수사업</t>
  </si>
  <si>
    <t>061-350-5691</t>
  </si>
  <si>
    <t>열린수장고 담장 교체 및 조경</t>
  </si>
  <si>
    <t>우화정</t>
  </si>
  <si>
    <t>064-350-5176</t>
  </si>
  <si>
    <t>법성면</t>
  </si>
  <si>
    <t>2026년 법성포단오제 전수교육관 보수공사</t>
  </si>
  <si>
    <t>2026년 영광 법성진 숲쟁이 수목환경개선</t>
  </si>
  <si>
    <t>2026년 영광 법성진 숲쟁이 탐방시설 추가설치</t>
  </si>
  <si>
    <t>2026년 영광 임진수성록 주변정비</t>
  </si>
  <si>
    <t>노을전망대 및 스카이워크 시설물 정비 공사</t>
  </si>
  <si>
    <t>남승일</t>
  </si>
  <si>
    <t>061-350-5655</t>
  </si>
  <si>
    <t>숲쟁이 꽃동산 가로등 및 보안등 정비공사</t>
  </si>
  <si>
    <t>2026년 법성포단오제 전수교육관 공연장 음향설비 보수</t>
  </si>
  <si>
    <t>2026년 영광 매간당 고택 주변정비(화장실 설치 등 주변 환경개선)</t>
  </si>
  <si>
    <t>백제불교 최초도래지 장애인 경사로 데크 교체공사</t>
  </si>
  <si>
    <t>061-350-5656</t>
  </si>
  <si>
    <t>불갑면</t>
  </si>
  <si>
    <t>불갑사 연지 주변 안전 울타리 설치 공사</t>
  </si>
  <si>
    <t>정혜진</t>
  </si>
  <si>
    <t>061-350-4613</t>
  </si>
  <si>
    <t>불갑저수지 수변공원 고사분수 펌프 보수공사</t>
  </si>
  <si>
    <t>2026 법성포단오제 야간경관조명 조성</t>
  </si>
  <si>
    <t>최윤성</t>
  </si>
  <si>
    <t>061-350-5752</t>
  </si>
  <si>
    <t>2026 법성포단오제 행사장 배수정비 공사</t>
  </si>
  <si>
    <t>2026 법성포단오제 행사장 음수대 및 상수도 시설보수</t>
  </si>
  <si>
    <t>2026 법성포단오제 행사장 전기시설 및 시설보수</t>
  </si>
  <si>
    <t>2026년 영광 법성진 숲쟁이 성벽 복구</t>
  </si>
  <si>
    <t>2026년 영광 법성진 숲쟁이 예초작업</t>
  </si>
  <si>
    <t>영광문화예술촌 조성(문화예술촌 주변 보안등 및 입구 가로등 설치)</t>
  </si>
  <si>
    <t>김동현</t>
  </si>
  <si>
    <t>061-350-5227</t>
  </si>
  <si>
    <t>백수해안도로 노을길 경관조성사업</t>
  </si>
  <si>
    <t>변범성</t>
  </si>
  <si>
    <t>061-350-5758</t>
  </si>
  <si>
    <t>백수해안도로 노을길 경관조성사업 전기공사</t>
  </si>
  <si>
    <t>백수해안도로 노을길 경관조성사업 통신공사</t>
  </si>
  <si>
    <t>불갑테마공원 주변 관광자원개발사업 전기공사</t>
  </si>
  <si>
    <t>불갑테마공원 주변 관광자원개발사업 통신공사</t>
  </si>
  <si>
    <t>영광문화예술촌 조성(문화예술촌 건물 주변 묘목(잡목) 정비)</t>
  </si>
  <si>
    <t>영광문화예술촌 조성(문화예술촌 입구 평탄작업 및 배수로 설치)</t>
  </si>
  <si>
    <t>2026년 영광 매간당 고택 초가이엉잇기</t>
  </si>
  <si>
    <t>제26회 상사화축제 야간경관조명 설치</t>
  </si>
  <si>
    <t>제26회 상사화축제 임시주차장 정비</t>
  </si>
  <si>
    <t>제26회 상사화축제 축제장 부스 등 옥내 전기시설 설치</t>
  </si>
  <si>
    <t>제26회 상사화축제 축제장 야간 포토존 설치</t>
  </si>
  <si>
    <t>홍연교 게이트 및 야간경관조명 설치 전기공사</t>
  </si>
  <si>
    <t>이지우</t>
  </si>
  <si>
    <t>061-350-5757</t>
  </si>
  <si>
    <t>홍연교 게이트 및 야간경관조명 설치 통신공사</t>
  </si>
  <si>
    <t>도철소하천 제방정비공사</t>
  </si>
  <si>
    <t>안전관리과</t>
  </si>
  <si>
    <t>정기택</t>
  </si>
  <si>
    <t>061-350-5494</t>
  </si>
  <si>
    <t>복령천 재해복구공사</t>
  </si>
  <si>
    <t>봉전천, 비선천 재해복구공사</t>
  </si>
  <si>
    <t>부귀천 재해복구공사</t>
  </si>
  <si>
    <t>상평천 재해복구공사</t>
  </si>
  <si>
    <t>세월천 재해복구공사</t>
  </si>
  <si>
    <t>영광천 재해복구공사</t>
  </si>
  <si>
    <t>운제천 재해복구공사</t>
  </si>
  <si>
    <t>월계천 재해복구공사</t>
  </si>
  <si>
    <t>응봉천 재해복구공사</t>
  </si>
  <si>
    <t>학동소하천 정비사업</t>
  </si>
  <si>
    <t>한시천 재해복구공사</t>
  </si>
  <si>
    <t>건우천 재해복구공사</t>
  </si>
  <si>
    <t>정지윤</t>
  </si>
  <si>
    <t>061-350-5849</t>
  </si>
  <si>
    <t>군서면</t>
  </si>
  <si>
    <t>군서 송남천 제방도로포장</t>
  </si>
  <si>
    <t>낙월면</t>
  </si>
  <si>
    <t>낙월 월촌천 정비공사</t>
  </si>
  <si>
    <t>묘량면</t>
  </si>
  <si>
    <t>묘량 효동동천 개거 숭상</t>
  </si>
  <si>
    <t>백수 구수1리 아스콘 덧씌우기</t>
  </si>
  <si>
    <t>최시훈</t>
  </si>
  <si>
    <t>061-350-5823</t>
  </si>
  <si>
    <t>백수 금자동천 정비공사</t>
  </si>
  <si>
    <t>백수 대신2리 배수로 정비</t>
  </si>
  <si>
    <t>백수 사등마을 배수로 정비</t>
  </si>
  <si>
    <t>백수 상촌마을 아스콘 덧씌우기</t>
  </si>
  <si>
    <t>백수 송정마을 아스콘 덧씌우기</t>
  </si>
  <si>
    <t>백수 약수1리 농로 및 배수로 정비</t>
  </si>
  <si>
    <t>백수 양성, 홍곡 배수로 정비</t>
  </si>
  <si>
    <t>백수 양성2리 범실마을 안길 정비</t>
  </si>
  <si>
    <t>백수 양성리 칠백마을 안길 정비</t>
  </si>
  <si>
    <t>백수 염전마을 꽃동산 정비</t>
  </si>
  <si>
    <t>백수 월계천 정비공사</t>
  </si>
  <si>
    <t>백수 죽사1리 운제 안길 정비</t>
  </si>
  <si>
    <t>백수 죽사리 신촌마을 아스콘 덧씌우기</t>
  </si>
  <si>
    <t>백수 천정2리 아스콘 덧씌우기</t>
  </si>
  <si>
    <t>백수 하사6리 배수로 정비</t>
  </si>
  <si>
    <t>법성 용현천 제방도로포장</t>
  </si>
  <si>
    <t>법성면 대덕2리 성재동 농로보수</t>
  </si>
  <si>
    <t>법성면 덕흥2리 배수로 설치</t>
  </si>
  <si>
    <t>법성면 덕흥리 배수로 설치</t>
  </si>
  <si>
    <t>법성면 법성2리 모정 보수</t>
  </si>
  <si>
    <t>법성면 산하치마을 배수로 설치</t>
  </si>
  <si>
    <t>법성면 용덕2리 농로포장</t>
  </si>
  <si>
    <t>법성면 용덕리 농로 보수</t>
  </si>
  <si>
    <t>법성면 용덕리 용현마을 안길포장</t>
  </si>
  <si>
    <t>법성면 입암리 입암천 준설</t>
  </si>
  <si>
    <t>법성면 화천2리 배수로 설치</t>
  </si>
  <si>
    <t>영광 지음천 정비공사</t>
  </si>
  <si>
    <t>홍농읍</t>
  </si>
  <si>
    <t>홍농 하삼천 준설공사</t>
  </si>
  <si>
    <t>홍농읍 가곡1리 배수로 정비</t>
  </si>
  <si>
    <t>홍농읍 단덕1리 마을안길 포장 및 수로관</t>
  </si>
  <si>
    <t>홍농읍 단덕2리 농로정비</t>
  </si>
  <si>
    <t>홍농읍 상하3,6리 배수로 정비</t>
  </si>
  <si>
    <t>홍농읍 상하8리 중앙동모정 비가림시설 설치</t>
  </si>
  <si>
    <t>홍농읍 성산2리 모정 비가림시설 설치</t>
  </si>
  <si>
    <t>홍농읍 성산2리 수로관 설치</t>
  </si>
  <si>
    <t>홍농읍 성산2리 신촌 배수로 정비</t>
  </si>
  <si>
    <t>홍농읍 신석1,2리 수로관 설치</t>
  </si>
  <si>
    <t>홍농읍 신석2리 배수로 및 답진입로 설치</t>
  </si>
  <si>
    <t>홍농읍 신석4리 명당 배수로 정비</t>
  </si>
  <si>
    <t>홍농읍 신석4리 명당모정 보수</t>
  </si>
  <si>
    <t>홍농읍 월암2리 수로관 설치</t>
  </si>
  <si>
    <t>홍농읍 진덕2리 농로 및 배수로 정비</t>
  </si>
  <si>
    <t>홍농읍 진덕2리 옹벽 보수 및 수로관 설치</t>
  </si>
  <si>
    <t>홍농읍 진덕3리 수로간 및 비가림 설치</t>
  </si>
  <si>
    <t>홍농읍 진덕4리 모정 비가림 설치</t>
  </si>
  <si>
    <t>홍농읍 칠곡1리 단덕2리 수로관 설치</t>
  </si>
  <si>
    <t>백수 하사4리 평산마을 벽화거리 조성</t>
  </si>
  <si>
    <t>전남영광지역자활센터 증개축 사업</t>
  </si>
  <si>
    <t>김기홍</t>
  </si>
  <si>
    <t>061-350-5788</t>
  </si>
  <si>
    <t>故박관현열사 생가 및 추모시설 정비 공사</t>
  </si>
  <si>
    <t>김재아</t>
  </si>
  <si>
    <t>061-350-5813</t>
  </si>
  <si>
    <t>염산경로당 신축사업</t>
  </si>
  <si>
    <t>가정행복과</t>
  </si>
  <si>
    <t>김동건</t>
  </si>
  <si>
    <t>061-350-5857</t>
  </si>
  <si>
    <t>2026년 도시숲조성사업(복합산림경관숲조성)</t>
  </si>
  <si>
    <t>산림공원과</t>
  </si>
  <si>
    <t>박지영</t>
  </si>
  <si>
    <t>061-350-5355</t>
  </si>
  <si>
    <t>2026년 도시숲조성사업(산림공원)</t>
  </si>
  <si>
    <t>2026년 도시숲조성사업(생활환경숲조성)</t>
  </si>
  <si>
    <t>2026년 도시숲조성사업(신규가로수)</t>
  </si>
  <si>
    <t>2026년 도시숲조성사업(학교숲)</t>
  </si>
  <si>
    <t>묘량면, 불갑면</t>
  </si>
  <si>
    <t>2026년 숲속의 전남 만들기</t>
  </si>
  <si>
    <t>성산근린공원 조성사업(전기 및 통신공사)</t>
  </si>
  <si>
    <t>최소의</t>
  </si>
  <si>
    <t>061-350-5168</t>
  </si>
  <si>
    <t>영광 푸른마을 공동체정원 조성사업</t>
  </si>
  <si>
    <t>박채린</t>
  </si>
  <si>
    <t>061-350-5336</t>
  </si>
  <si>
    <t>우산공원 어린이 물놀이장 관정 설치</t>
  </si>
  <si>
    <t>김준혁</t>
  </si>
  <si>
    <t>061-350-5353</t>
  </si>
  <si>
    <t>2026년 계류보전사업(불갑생곡)</t>
  </si>
  <si>
    <t>정권영</t>
  </si>
  <si>
    <t>061-350-4671</t>
  </si>
  <si>
    <t>2026년 계류보전사업(염산오동)</t>
  </si>
  <si>
    <t>2026년 사방사업(군남대덕)</t>
  </si>
  <si>
    <t>2026년 사방사업(염산오동)</t>
  </si>
  <si>
    <t>영광군 관내</t>
  </si>
  <si>
    <t>2026년 사방시설 유지관리</t>
  </si>
  <si>
    <t>백수읍,대마면</t>
  </si>
  <si>
    <t>2026년 소나무재선충병 방제사업</t>
  </si>
  <si>
    <t>홍농읍, 염산면</t>
  </si>
  <si>
    <t>2026년 우량 소나무림 예방나무주사사업</t>
  </si>
  <si>
    <t>2026년 일반병해충 방제사업</t>
  </si>
  <si>
    <t>2026년 조림사업</t>
  </si>
  <si>
    <t>양동준</t>
  </si>
  <si>
    <t>061-350-5377</t>
  </si>
  <si>
    <t>개별사업(지구) 당 추정가격 5천만원 이하</t>
  </si>
  <si>
    <t>2026년 홍농읍 봉대산 등산로 정비사업</t>
  </si>
  <si>
    <t>장지수</t>
  </si>
  <si>
    <t>061-350-5352</t>
  </si>
  <si>
    <t>영광 테마식물원 맨발보행로 조성</t>
  </si>
  <si>
    <t>장이준</t>
  </si>
  <si>
    <t>061-350-5783</t>
  </si>
  <si>
    <t>2026년 간선임도 신설사업(불갑건무지구)</t>
  </si>
  <si>
    <t>조창현</t>
  </si>
  <si>
    <t>061-350-5354</t>
  </si>
  <si>
    <t>2026년 산불진화임도 신설사업(군남용암지구)</t>
  </si>
  <si>
    <t>2026년 임도 구조개량사업</t>
  </si>
  <si>
    <t>2026년 임도 정비 및 보수사업</t>
  </si>
  <si>
    <t>미정</t>
  </si>
  <si>
    <t>2026년 작업임도 신설사업</t>
  </si>
  <si>
    <t>2026년 정책숲가꾸기</t>
  </si>
  <si>
    <t>영광 테마식물원 어린이놀이시설(바운싱돔) 조성</t>
  </si>
  <si>
    <t>우산공원 어린이 물놀이장 차광막 설치</t>
  </si>
  <si>
    <t>친환경 목재놀이터 조성</t>
  </si>
  <si>
    <t>물무산 꽃단지 조성사업</t>
  </si>
  <si>
    <t>영광 테마식물원 피클볼장 조성사업</t>
  </si>
  <si>
    <t>성산리지구 연안정비사업</t>
  </si>
  <si>
    <t>굴비해양수산과</t>
  </si>
  <si>
    <t>채종래</t>
  </si>
  <si>
    <t>061-350-4618</t>
  </si>
  <si>
    <t>두우지구 연안정비사업</t>
  </si>
  <si>
    <t>수산시설 어항 정비</t>
  </si>
  <si>
    <t>박종진</t>
  </si>
  <si>
    <t>061-350-5388</t>
  </si>
  <si>
    <t>법성포 둘레길 조성사업 편익시설 설치공사</t>
  </si>
  <si>
    <t>법성포 둘레길 정비사업 전기공사</t>
  </si>
  <si>
    <t>송이마을 생활개선 패키지사업</t>
  </si>
  <si>
    <t>26년도 복합다기능 부잔교 설치공사</t>
  </si>
  <si>
    <t>염산면, 법성면</t>
  </si>
  <si>
    <t>지방어항 안전시설(안전난간,cctv) 설치</t>
  </si>
  <si>
    <t>구시미지구 연안정비사업</t>
  </si>
  <si>
    <t>농어촌도 묘량211호선(덕동~도교간) 확포장</t>
  </si>
  <si>
    <t>건설교통과</t>
  </si>
  <si>
    <t>이효봉</t>
  </si>
  <si>
    <t>061-350-5449</t>
  </si>
  <si>
    <t>군남 동월1리 배수로 정비</t>
  </si>
  <si>
    <t>오명준</t>
  </si>
  <si>
    <t>061-350-5285</t>
  </si>
  <si>
    <t>군남 반안리 구장뜰 농로 확포장</t>
  </si>
  <si>
    <t>군남 반안리 농로 정비</t>
  </si>
  <si>
    <t>군남 설매1리 농로 사면보강</t>
  </si>
  <si>
    <t>군남 설매리 배수로 정비</t>
  </si>
  <si>
    <t>군남 양덕저류지 확장</t>
  </si>
  <si>
    <t>정성재</t>
  </si>
  <si>
    <t>061-350-5283</t>
  </si>
  <si>
    <t>군남 장고지구 밭기반 배수로 정비</t>
  </si>
  <si>
    <t>군서 가사리 배수로 정비</t>
  </si>
  <si>
    <t>군서 남계리 용배수로 정비</t>
  </si>
  <si>
    <t>군서 만곡 농로 확장</t>
  </si>
  <si>
    <t>군서 만금1리 고참배수로 사면 정비</t>
  </si>
  <si>
    <t>군서 만금1리 해산제 주변 배수로 정비</t>
  </si>
  <si>
    <t>군서 매산2리 외방 배수로 정비</t>
  </si>
  <si>
    <t>군서 매산리 간이양수장 설치</t>
  </si>
  <si>
    <t>군서면 마읍리 배수로 사면 정비</t>
  </si>
  <si>
    <t>낙월 안마 신기리 농로 구조물 확장</t>
  </si>
  <si>
    <t>대마 남산제 제방 포장</t>
  </si>
  <si>
    <t>대마 복평리 방축 배수로 정비</t>
  </si>
  <si>
    <t>대마 화평1리 농주 배수로 정비</t>
  </si>
  <si>
    <t>대마면 송죽1리 배수로 정비</t>
  </si>
  <si>
    <t>묘량 덕흥3리 장등마을 농로정비</t>
  </si>
  <si>
    <t>묘량 삼학1리 배수로 정비</t>
  </si>
  <si>
    <t>묘량 영양2리 장동마을 농로 확포장공사</t>
  </si>
  <si>
    <t>묘량 영양3리 당산마을 농로 정비</t>
  </si>
  <si>
    <t>묘량덕흥1리 덕동 농로사면 정비</t>
  </si>
  <si>
    <t>백수면</t>
  </si>
  <si>
    <t>백수 상사1리 상촌마을 배수로 정비</t>
  </si>
  <si>
    <t>백수 약수1리 농로 포장</t>
  </si>
  <si>
    <t>백수 장산3리 배수로 정비</t>
  </si>
  <si>
    <t>백수 장산리 하둔마을 배수로정비</t>
  </si>
  <si>
    <t>백수 지산2리 소교량 정비</t>
  </si>
  <si>
    <t>백수 지산리 서봉 배수로 정비</t>
  </si>
  <si>
    <t>백수읍 구수리 배수로 정비</t>
  </si>
  <si>
    <t>백수읍 하사리 농로 포장</t>
  </si>
  <si>
    <t>백수읍 하사리 배수로 정비</t>
  </si>
  <si>
    <t>법성 덕흥리 배수로 설치</t>
  </si>
  <si>
    <t>법성 덕흥리 배수로 정비</t>
  </si>
  <si>
    <t>법성 산하치 배수로 정비</t>
  </si>
  <si>
    <t>법성 신두암지구 밭기반 사면보강</t>
  </si>
  <si>
    <t>법성면 덕흥리 저류지 준설</t>
  </si>
  <si>
    <t>법성면 화천리 용수로 설치</t>
  </si>
  <si>
    <t>불갑 응봉리 배수로 정비</t>
  </si>
  <si>
    <t>염산 두우2리 배수로 정비</t>
  </si>
  <si>
    <t>염산 상계1리 배수로 정비</t>
  </si>
  <si>
    <t>염산 상계2리 배수로 정비</t>
  </si>
  <si>
    <t>염산 상계리 봉서 간이양수장 개량</t>
  </si>
  <si>
    <t>염산 상계리 새암골 저류지 설치</t>
  </si>
  <si>
    <t>염산 상계리 안골 저류지 설치</t>
  </si>
  <si>
    <t>염산 송암1리 배수로 정비</t>
  </si>
  <si>
    <t>염산 송암1리 신대 농로 확장</t>
  </si>
  <si>
    <t>염산 신성1리 배수로 정비</t>
  </si>
  <si>
    <t>염산 야월리 야장마을 농로 정비</t>
  </si>
  <si>
    <t>염산 옥실4리 농로교 정비</t>
  </si>
  <si>
    <t>염산 옥실리 송촌 저류지 설치</t>
  </si>
  <si>
    <t>염산 축동리 신동 농로 정비</t>
  </si>
  <si>
    <t>염산면 두우3리 배수로 정비</t>
  </si>
  <si>
    <t>염산면 봉남리 배수로 정비</t>
  </si>
  <si>
    <t>염산면 신성1리 저수리 여수로 보수</t>
  </si>
  <si>
    <t>염산면 신성1리 저수지 여수로 보수</t>
  </si>
  <si>
    <t>염산면 신성2리 수문교체</t>
  </si>
  <si>
    <t>염산면 신성리 배수로 정비</t>
  </si>
  <si>
    <t>영광 계송리 배수로 준설</t>
  </si>
  <si>
    <t>영광 신월리 배수로 준설</t>
  </si>
  <si>
    <t>영광 양평리 배수로 준설</t>
  </si>
  <si>
    <t>영광 와룡2리 희경 배수로 정비</t>
  </si>
  <si>
    <t>영광 학정3리 간이양수장 설치</t>
  </si>
  <si>
    <t>영광읍 입석1리 배수로 정비</t>
  </si>
  <si>
    <t>홍농 산덕 배수로 정비</t>
  </si>
  <si>
    <t>홍농 신석리 새덕 배수로 정비</t>
  </si>
  <si>
    <t>홍농읍 신석2리 개거 설치</t>
  </si>
  <si>
    <t>홍농읍 진덕1리 농로포장</t>
  </si>
  <si>
    <t>홍농읍 칠곡2·3리 용배수로 정비</t>
  </si>
  <si>
    <t>군남 대덕3리 배수로 정비</t>
  </si>
  <si>
    <t>안영선</t>
  </si>
  <si>
    <t>061-350-5158</t>
  </si>
  <si>
    <t>군남 대덕리 안길 및 배수로 정비</t>
  </si>
  <si>
    <t>군남 대덕리 안길 정비</t>
  </si>
  <si>
    <t>군남 도장1리 배수로 정비</t>
  </si>
  <si>
    <t>군남 도장2리 배수로 정비</t>
  </si>
  <si>
    <t>군남 도철마을 배수로 정비</t>
  </si>
  <si>
    <t>군남 동간1리 동편마을 안길 정비</t>
  </si>
  <si>
    <t>군남 동간2리 서편마을 농로 개설</t>
  </si>
  <si>
    <t>군남 반안리 염신마을 안길 아스콘 덧씌우기</t>
  </si>
  <si>
    <t>군남 백양1리 배수로 재정비</t>
  </si>
  <si>
    <t>군남 설매2리 서당골 배수로 정비</t>
  </si>
  <si>
    <t>군남 용암리 하상보호 정비</t>
  </si>
  <si>
    <t>군남 월흥2리 배수로 정비</t>
  </si>
  <si>
    <t>군남 월흥2리 월산마을 안길 사면 보강</t>
  </si>
  <si>
    <t>군남 월흥2리 중촌 모정 보수</t>
  </si>
  <si>
    <t>곽도현</t>
  </si>
  <si>
    <t>061-350-5157</t>
  </si>
  <si>
    <t>군남면 대덕1리 봉덕 농로정비</t>
  </si>
  <si>
    <t>군남면 사면 정비</t>
  </si>
  <si>
    <t>군남면 지내들 옹기돌탑공원 시설개선</t>
  </si>
  <si>
    <t>군도4호선(영광 입석~계송간) 도로 확포장공사</t>
  </si>
  <si>
    <t>유광호</t>
  </si>
  <si>
    <t>061-350-5489</t>
  </si>
  <si>
    <t>군서 가사1리 도로침수지역 배수 개선</t>
  </si>
  <si>
    <t>군서 가사2리 만년 마을안길 배수로정비</t>
  </si>
  <si>
    <t>군서 남계리 수로관 설치</t>
  </si>
  <si>
    <t>군서 마읍1리 위험도로 정비</t>
  </si>
  <si>
    <t>군서 만곡1리 원만곡 진입로 사면 정비</t>
  </si>
  <si>
    <t>군서 만곡1리 호우피해지역 배수로 정비</t>
  </si>
  <si>
    <t>군서 만곡3리 갈마 마을안길 다이크 설치</t>
  </si>
  <si>
    <t>군서 만금1리 해살매 수로관 설치</t>
  </si>
  <si>
    <t>군서 만금2리 고참 사면 정비</t>
  </si>
  <si>
    <t>군서 매산1리 내방 수로관 설치</t>
  </si>
  <si>
    <t>군서 매산2리 백동 마을안길 배수로 정비</t>
  </si>
  <si>
    <t>군서 매산2리 외방 수로관 설치</t>
  </si>
  <si>
    <t>군서 보라1리 농로 및 배수로 정비</t>
  </si>
  <si>
    <t>군서 송학2리 덕동 배수로 정비</t>
  </si>
  <si>
    <t>군서 송학2리 덕동경로당 뒤 배수로 확장</t>
  </si>
  <si>
    <t>군서면 매산2리 백동 배수로 정비</t>
  </si>
  <si>
    <t>군서면 배수로 정비</t>
  </si>
  <si>
    <t>낙월 상낙월 배수로 정비</t>
  </si>
  <si>
    <t>낙월 송이 배수로 정비</t>
  </si>
  <si>
    <t>낙월 월촌 배수로 정비</t>
  </si>
  <si>
    <t>대마 복평2리 진입로 아스콘 덧씌우기</t>
  </si>
  <si>
    <t>대마 성산1리 농로포장</t>
  </si>
  <si>
    <t>대마 성산1리 평금 진입로 아스콘 덧씌우기</t>
  </si>
  <si>
    <t>대마 원흥1리 서로 진입 배수로 정비</t>
  </si>
  <si>
    <t>대마 원흥3리 군동 진입로 및 배수로 정비</t>
  </si>
  <si>
    <t>대마 원흥3리 농로 포장</t>
  </si>
  <si>
    <t>대마 원흥3리 마을 진입로 정비</t>
  </si>
  <si>
    <t>대마 원흥3리 배수로 설치</t>
  </si>
  <si>
    <t>대마 월산1리 마을안길 정비</t>
  </si>
  <si>
    <t>대마 월산1리 지장마을 진입로 아스콘덧씌우기</t>
  </si>
  <si>
    <t>대마 월산3리 금산 진입로 아스콘 덧씌우기</t>
  </si>
  <si>
    <t>대마 홍교1리 배수로 정비</t>
  </si>
  <si>
    <t>대마 홍교2리 중흥 안길 확포장</t>
  </si>
  <si>
    <t>대마 화평1리 모정주변 정비</t>
  </si>
  <si>
    <t>대마 화평2리 수동 농로 정비</t>
  </si>
  <si>
    <t>대마 화평2리 하화 배수로 정비</t>
  </si>
  <si>
    <t>대마면 안길 정비</t>
  </si>
  <si>
    <t>묘량 덕흥3리 장등마을 배수로 정비</t>
  </si>
  <si>
    <t>박재용</t>
  </si>
  <si>
    <t>061-350-5156</t>
  </si>
  <si>
    <t>묘량 덕흥리 모정 설치</t>
  </si>
  <si>
    <t>묘량 삼효2리 석전마을 마을안길 사면 정비</t>
  </si>
  <si>
    <t>묘량 연암리 팔음마을 배수로 정비</t>
  </si>
  <si>
    <t>묘량 영양1리 아스콘 포장</t>
  </si>
  <si>
    <t>묘량 운당1리 안길 정비</t>
  </si>
  <si>
    <t>묘량 운당1리 운암마을 배수로 정비</t>
  </si>
  <si>
    <t>묘량 운당2리 농로 설치</t>
  </si>
  <si>
    <t>묘량 운당3리 L형측구 설치</t>
  </si>
  <si>
    <t>묘량 월암1리 아스콘 덧씌우기</t>
  </si>
  <si>
    <t>묘량 월암1리 측구수로관 설치</t>
  </si>
  <si>
    <t>묘량면 농로 정비</t>
  </si>
  <si>
    <t>묘량면 영양3리 마을안길 정비</t>
  </si>
  <si>
    <t>백수 논산1리 배수로 정비</t>
  </si>
  <si>
    <t>백수 상사3리 아스콘 덧씌우기</t>
  </si>
  <si>
    <t>백수 양성1리 마을 인길 정비</t>
  </si>
  <si>
    <t>백수 장산1리 안길 정비</t>
  </si>
  <si>
    <t>백수 장산2리 배수로 정비</t>
  </si>
  <si>
    <t>백수 죽사리 신촌 안길 덧씌우기</t>
  </si>
  <si>
    <t>백수 천마1리 안길 정비</t>
  </si>
  <si>
    <t>백수 청용마을 아스콘 덧씌우기</t>
  </si>
  <si>
    <t>백수 하사3리 마을안길 정비</t>
  </si>
  <si>
    <t>백수 학산2리 배수로 정비</t>
  </si>
  <si>
    <t>백수읍 안길 정비</t>
  </si>
  <si>
    <t>법성 대덕리 배수로 설치</t>
  </si>
  <si>
    <t>법성 덕흥2리 포장 및 배수로 정비</t>
  </si>
  <si>
    <t>법성 덕흥리 마을안길 아스콘 포장</t>
  </si>
  <si>
    <t>법성 삼당리 배수로 정비</t>
  </si>
  <si>
    <t>법성 신장2리 도로확포장 및 옹벽설치</t>
  </si>
  <si>
    <t>법성 신장리 옹벽 설치</t>
  </si>
  <si>
    <t>법성 용성2리 배수로 정비</t>
  </si>
  <si>
    <t>법성 월산리 배수로 설치</t>
  </si>
  <si>
    <t>법성 월산리 산하치마을 배수로 설치</t>
  </si>
  <si>
    <t>법성 진내1리 콘크리트 포장</t>
  </si>
  <si>
    <t>법성 화장동 마을안길 아스콘 덧씌우기</t>
  </si>
  <si>
    <t>법성 화장동 배수로 설치</t>
  </si>
  <si>
    <t>법성면(화천리,덕흥리) 배수로 설치</t>
  </si>
  <si>
    <t>불갑 녹산리 농로 포장</t>
  </si>
  <si>
    <t>불갑 녹산리 배수로 정비</t>
  </si>
  <si>
    <t>불갑 모악 압수 배수로 설치</t>
  </si>
  <si>
    <t>불갑 부춘리 농로 정비</t>
  </si>
  <si>
    <t>불갑 부춘리 부실 우수 정비</t>
  </si>
  <si>
    <t>불갑 생곡리 녹동 마을안길 포장</t>
  </si>
  <si>
    <t>불갑 순용리 배수로 정비</t>
  </si>
  <si>
    <t>불갑 쌍운리 수로관 설치</t>
  </si>
  <si>
    <t>불갑 쌍운리 옹벽 및 배수로 정비</t>
  </si>
  <si>
    <t>불갑 안맹리 상사화센터 사면 정비</t>
  </si>
  <si>
    <t>불갑 안맹리 안정 마을안길 포장</t>
  </si>
  <si>
    <t>불갑면 모악리 마을안길 정비</t>
  </si>
  <si>
    <t>불갑면 쌍운리 배수관로 정비</t>
  </si>
  <si>
    <t>염산 두우2리 배수로 설치</t>
  </si>
  <si>
    <t>염산 두우3리 배수로 정비</t>
  </si>
  <si>
    <t>염산 봉남5리 마을안길 아스콘 덧씌우기</t>
  </si>
  <si>
    <t>염산 봉남리 및 오동리 안길 정비</t>
  </si>
  <si>
    <t>염산 상계2리 상논 배수로 정비</t>
  </si>
  <si>
    <t>염산 상계3리 배수로 설치</t>
  </si>
  <si>
    <t>염산 상계3리 배수로 정비공사</t>
  </si>
  <si>
    <t>염산 송암1리 신대마을 아스콘덧씌우기</t>
  </si>
  <si>
    <t>염산 신성1리 도사마을 도로 확장</t>
  </si>
  <si>
    <t>염산 옥실1리 마을 배수로 및 가드레일 설치</t>
  </si>
  <si>
    <t>염산 옥실1리 마을 배수로 및 안길 정비</t>
  </si>
  <si>
    <t>염산 옥실2리 옹벽 보수</t>
  </si>
  <si>
    <t>염산 옥실4리 배수로 설치</t>
  </si>
  <si>
    <t>염산 옥실리 농로 재포장</t>
  </si>
  <si>
    <t>염산 축동1리 우물주변 정비</t>
  </si>
  <si>
    <t>염산 축동4리 배수로 설치</t>
  </si>
  <si>
    <t>염산 축동4리 염신 배수로 설치</t>
  </si>
  <si>
    <t xml:space="preserve">염산면 안길 정비 </t>
  </si>
  <si>
    <t>염산면,법성면 모정 지붕 개량</t>
  </si>
  <si>
    <t>영광 단주3리 안길 포장</t>
  </si>
  <si>
    <t>영광 신하1리 신기마을 배수관로 정비</t>
  </si>
  <si>
    <t>영광 신하2리 마을 배수로 정비</t>
  </si>
  <si>
    <t>영광 신하3리 신평 안길 포장</t>
  </si>
  <si>
    <t>영광 연성1리 아스콘 덧씌우기</t>
  </si>
  <si>
    <t>영광 연성2리 농로포장</t>
  </si>
  <si>
    <t>영광 와룡2리 모정 설치</t>
  </si>
  <si>
    <t>영광 월평리 월평 마을안길 옹벽 설치</t>
  </si>
  <si>
    <t>영광 학정1리 옹벽 설치</t>
  </si>
  <si>
    <t>영광 학정3리 마을배수로 정비</t>
  </si>
  <si>
    <t>영광읍 연성1리 마을회관 시설개선</t>
  </si>
  <si>
    <t>영광읍 우평1리 마을회관 시설개선</t>
  </si>
  <si>
    <t>영광읍 학정2리 개거 덮개설치</t>
  </si>
  <si>
    <t>영광읍 학정2리 마을안길 정비</t>
  </si>
  <si>
    <t>위험교량개축(묘량 영양중새마을1교)공사</t>
  </si>
  <si>
    <t>윤선주</t>
  </si>
  <si>
    <t>061-350-4769</t>
  </si>
  <si>
    <t>홍농 가곡2리 수로관 설치</t>
  </si>
  <si>
    <t>홍농 가곡리 동성교회 모정 보수</t>
  </si>
  <si>
    <t>홍농 계마리 농로 포장</t>
  </si>
  <si>
    <t>홍농 계마리 배수로 정비</t>
  </si>
  <si>
    <t>홍농 단덕1리 마을안길 정비</t>
  </si>
  <si>
    <t>홍농 단덕3리 농로 포장</t>
  </si>
  <si>
    <t>홍농 상하4리 아스콘 덧씌우기</t>
  </si>
  <si>
    <t>홍농 상하리 안길 정비</t>
  </si>
  <si>
    <t>홍농 상하리 안길 확포장</t>
  </si>
  <si>
    <t>홍농 상하리 하봉 배수로 정비</t>
  </si>
  <si>
    <t>홍농 신석2리 배수로 정비</t>
  </si>
  <si>
    <t>홍농 월평마을 모정 보수 및 설치</t>
  </si>
  <si>
    <t>홍농 진덕3리 산덕 수로관 설치</t>
  </si>
  <si>
    <t>홍농 진덕3리 옹벽 블록 설치</t>
  </si>
  <si>
    <t>홍농 칠곡1리 우정마을 배수로 정비</t>
  </si>
  <si>
    <t>홍농 칠곡3리 농로 및 배수로 정비</t>
  </si>
  <si>
    <t>홍농 칠곡3리 대항월 아스콘 포장</t>
  </si>
  <si>
    <t>홍농읍 가곡1리 황곡마을 환경개선</t>
  </si>
  <si>
    <t>홍농읍 진덕1리 마을안길 정비</t>
  </si>
  <si>
    <t>홍농읍 진덕1리 서당 배수로 정비</t>
  </si>
  <si>
    <t>군도17호선(대덕) 선형개량공사</t>
  </si>
  <si>
    <t>남천리 형제농약사~목화예식장 인도정비</t>
  </si>
  <si>
    <t>지역개발과</t>
  </si>
  <si>
    <t>이지만</t>
  </si>
  <si>
    <t>061-350-5806</t>
  </si>
  <si>
    <t>영광군 북문 의두문 경관정비사업</t>
  </si>
  <si>
    <t>강석호</t>
  </si>
  <si>
    <t>061-350-5432</t>
  </si>
  <si>
    <t>영광군 의두문 주변 경관개선사업</t>
  </si>
  <si>
    <t>해룡고등학교 인근 교각 경관정비사업</t>
  </si>
  <si>
    <t>군남 월암,동구,만선동 마을만들기사업</t>
  </si>
  <si>
    <t>오영민</t>
  </si>
  <si>
    <t>061-350-4985</t>
  </si>
  <si>
    <t>법성 공원식당~인의당약국 아스콘 덧씌우기공사</t>
  </si>
  <si>
    <t>불갑면 농촌유휴시설활용 지역활성화사업</t>
  </si>
  <si>
    <t>송정 마을만들기사업</t>
  </si>
  <si>
    <t>최인주</t>
  </si>
  <si>
    <t>061-350-4963</t>
  </si>
  <si>
    <t>염산 봉양 마을만들기사업</t>
  </si>
  <si>
    <t>원입석 마을만들기 전기공사</t>
  </si>
  <si>
    <t>원입석 마을만들기사업</t>
  </si>
  <si>
    <t>뉴트로어울림센터 조성사업</t>
  </si>
  <si>
    <t>이민규</t>
  </si>
  <si>
    <t>061-350-5433</t>
  </si>
  <si>
    <t>중앙초등학교 앞 군계획도로(대로3-2) 개선사업</t>
  </si>
  <si>
    <t>영광군 환경관리센터 매립시설(2단계 제1단) 제방축조공사</t>
  </si>
  <si>
    <t>환경과</t>
  </si>
  <si>
    <t>김진강</t>
  </si>
  <si>
    <t>061-350-4966</t>
  </si>
  <si>
    <t>환경관리센터 세륜시설 설치</t>
  </si>
  <si>
    <t>영광읍, 군서면</t>
  </si>
  <si>
    <t>기후위기 취약계층지역 지원사업</t>
  </si>
  <si>
    <t>김진형</t>
  </si>
  <si>
    <t>061-350-4858</t>
  </si>
  <si>
    <t>소각시설 소각로 내화물 보수</t>
  </si>
  <si>
    <t>영농폐기물 공동집하장 설치</t>
  </si>
  <si>
    <t>곽상은</t>
  </si>
  <si>
    <t>061-350-5343</t>
  </si>
  <si>
    <t>청소차량 수직형 배기관 설치</t>
  </si>
  <si>
    <t>소각시설 백필터 교체</t>
  </si>
  <si>
    <t>소각시설 폐열보일러 수관교체</t>
  </si>
  <si>
    <t>낙월면사무소 전기 배선 교체 등 청사 보수</t>
  </si>
  <si>
    <t>재무과</t>
  </si>
  <si>
    <t>김소현</t>
  </si>
  <si>
    <t>061-350-4766</t>
  </si>
  <si>
    <t>별관동 옥상방수</t>
  </si>
  <si>
    <t>박은정</t>
  </si>
  <si>
    <t>061-350-5763</t>
  </si>
  <si>
    <t>본관동 1층 층간계단 LED설치</t>
  </si>
  <si>
    <t>영광읍사무소 옥상 방수</t>
  </si>
  <si>
    <t>청사 본관 장애인E/V 설치 공사</t>
  </si>
  <si>
    <t>기완석</t>
  </si>
  <si>
    <t>061-350-5764</t>
  </si>
  <si>
    <t xml:space="preserve">소회의실 LED설치 </t>
  </si>
  <si>
    <t xml:space="preserve">대회의실 LED설치 </t>
  </si>
  <si>
    <t>청사 유휴공간(돌봄센터)리모델링 등</t>
  </si>
  <si>
    <t>영광군공립요양병원기능보강</t>
  </si>
  <si>
    <t>김소원</t>
  </si>
  <si>
    <t>061-350-4668</t>
  </si>
  <si>
    <t>전남형 만원 세컨하우스</t>
  </si>
  <si>
    <t>최주원</t>
  </si>
  <si>
    <t>061-350-5574</t>
  </si>
  <si>
    <t>공정육묘장 운영(공정육묘장 차광 스크린 교체)</t>
  </si>
  <si>
    <t>임경환</t>
  </si>
  <si>
    <t>061-350-5096</t>
  </si>
  <si>
    <t>공정육묘장 운영(공정육묘장 피복 필름 교체)</t>
  </si>
  <si>
    <t>농업기술센터 청사 옥상방수</t>
  </si>
  <si>
    <t>강민성</t>
  </si>
  <si>
    <t>061-350-5572</t>
  </si>
  <si>
    <t>농작업 대행 사무실 및 휴게실 설치</t>
  </si>
  <si>
    <t>정광수</t>
  </si>
  <si>
    <t>061-350-5978</t>
  </si>
  <si>
    <t>본소 농업기계 상하차 매립용 리프트 설치</t>
  </si>
  <si>
    <t>김경석</t>
  </si>
  <si>
    <t>061-350-5095</t>
  </si>
  <si>
    <t>실시설계기술제안입찰</t>
  </si>
  <si>
    <t>영광읍, 염산면</t>
  </si>
  <si>
    <t>고성·남계 공공하수처리시설 노후시설 개량사업(전기)</t>
  </si>
  <si>
    <t>상하수도사업소</t>
  </si>
  <si>
    <t>박세웅</t>
  </si>
  <si>
    <t>061-350-5146</t>
  </si>
  <si>
    <t>법성정수장 개량사업</t>
  </si>
  <si>
    <t>김태승</t>
  </si>
  <si>
    <t>061-350-5526</t>
  </si>
  <si>
    <t>법성정수장 개량사업 전기공사</t>
  </si>
  <si>
    <t>송이도 공공하수처리시설 노후시설 개량사업(전기)</t>
  </si>
  <si>
    <t>홍농칠곡 농어촌 마을하수도 정비사업 전기공사</t>
  </si>
  <si>
    <t>김광표</t>
  </si>
  <si>
    <t>061-350-5120</t>
  </si>
  <si>
    <t>홍농칠곡 농어촌 마을하수도 정비사업 정보통신공사</t>
  </si>
  <si>
    <t>대신제 원수관로 공급사업</t>
  </si>
  <si>
    <t>대신제 원수관로 공급사업 전기공사</t>
  </si>
  <si>
    <t>교촌1리 향교 옆 농로포장</t>
  </si>
  <si>
    <t>김현우</t>
  </si>
  <si>
    <t>061-350-5877</t>
  </si>
  <si>
    <t>남천1리 우산공원 마을안길 정비</t>
  </si>
  <si>
    <t>녹사2리 조정마을 농로포장</t>
  </si>
  <si>
    <t>덕호1리 덕림마을 배수로 설치</t>
  </si>
  <si>
    <t>덕호3리 평산마을 농로정비</t>
  </si>
  <si>
    <t>승강장, 모정 정비</t>
  </si>
  <si>
    <t>신월1리 신흥마을 배수로 정비</t>
  </si>
  <si>
    <t>우평1리 우평마을 농로포장</t>
  </si>
  <si>
    <t>입석1리 원입석마을 배수로 설치</t>
  </si>
  <si>
    <t>재해위험지역 긴급보수</t>
  </si>
  <si>
    <t>학정1리 학곡마을 배수로 정비</t>
  </si>
  <si>
    <t>학정2리 골남부 마을안길 정비</t>
  </si>
  <si>
    <t>길용천 배수문 설치</t>
  </si>
  <si>
    <t>조범기</t>
  </si>
  <si>
    <t>061-350-5884</t>
  </si>
  <si>
    <t>논산1리 배수로 정비</t>
  </si>
  <si>
    <t>논산1리 월산마을 배수로 정비</t>
  </si>
  <si>
    <t>대전1리 안길 정비</t>
  </si>
  <si>
    <t>문화유산 보행데크 설치</t>
  </si>
  <si>
    <t>약수2리 안길 확장</t>
  </si>
  <si>
    <t>양성2리 배수로 정비</t>
  </si>
  <si>
    <t>장산1리 배수로 정비</t>
  </si>
  <si>
    <t>죽사리 배수로 정비</t>
  </si>
  <si>
    <t>지산2리 농로 포장</t>
  </si>
  <si>
    <t>지산2리 배수로 정비</t>
  </si>
  <si>
    <t>홍곡2리 농로 배수로 정비</t>
  </si>
  <si>
    <t>상하2리 수로관 설치</t>
  </si>
  <si>
    <t>정선중</t>
  </si>
  <si>
    <t>061-350-5894</t>
  </si>
  <si>
    <t>상하2리 하봉 농로 및 배수로 정비</t>
  </si>
  <si>
    <t>진덕1리 상삼 아스콘 포장</t>
  </si>
  <si>
    <t>홍농읍 계마리 배수로 정비</t>
  </si>
  <si>
    <t>홍농읍 단덕1리 마을안길 포장</t>
  </si>
  <si>
    <t>홍농읍 상하4리 수로관 설치</t>
  </si>
  <si>
    <t>홍농읍 상하리 시가지 환경 경관 조성</t>
  </si>
  <si>
    <t>홍농읍 성산1리 버든마을 안길 정비</t>
  </si>
  <si>
    <t>홍농읍 진덕4리 진정게이트볼장 보수</t>
  </si>
  <si>
    <t>2026년 홍농읍 소규모사업 실시설계용역</t>
  </si>
  <si>
    <t>남산리, 송죽리 배수로 정비</t>
  </si>
  <si>
    <t>박명운</t>
  </si>
  <si>
    <t>061-350-4642</t>
  </si>
  <si>
    <t>원흥리 농로 및 배수로 정비</t>
  </si>
  <si>
    <t>월산1, 2리 농로 및 배수로 정비</t>
  </si>
  <si>
    <t>월산1리 지장마을 다이크설치</t>
  </si>
  <si>
    <t>월산3리 외 1개소 배수로 정비</t>
  </si>
  <si>
    <t>홍교1리 마을진입 배수로 덮개 설치</t>
  </si>
  <si>
    <t>홍교리 농로 및 배수로 정비</t>
  </si>
  <si>
    <t>화평1리 농주들 배수로 정비</t>
  </si>
  <si>
    <t>성산3리 선산 모정 보수</t>
  </si>
  <si>
    <t>송죽2리 마을 모정주변 정비</t>
  </si>
  <si>
    <t>원흥2리 마을 모정 보수</t>
  </si>
  <si>
    <t>월산1리 지장마을 보정 보수</t>
  </si>
  <si>
    <t>덕흥1리 가리마을 농로 정비</t>
  </si>
  <si>
    <t>이태연</t>
  </si>
  <si>
    <t>061-350-4896</t>
  </si>
  <si>
    <t>덕흥3리 장등마을 배수로 정비(주민참여)</t>
  </si>
  <si>
    <t>061-350-4903</t>
  </si>
  <si>
    <t>묘량면사무소 주변 배수로 정비</t>
  </si>
  <si>
    <t>061-350-4894</t>
  </si>
  <si>
    <t>삼학1리 삼산마을배수로 설치</t>
  </si>
  <si>
    <t>061-350-4899</t>
  </si>
  <si>
    <t>삼학2리 신성마을 농로포장(주민참여)</t>
  </si>
  <si>
    <t>061-350-4901</t>
  </si>
  <si>
    <t>삼학2리 포천마을 배수로 설치</t>
  </si>
  <si>
    <t>061-350-4895</t>
  </si>
  <si>
    <t>삼효1리 흑석마을 배수로 정비</t>
  </si>
  <si>
    <t>061-350-4898</t>
  </si>
  <si>
    <t>운당1리 영당마을 배수로 정비(주민참여)</t>
  </si>
  <si>
    <t>061-350-4902</t>
  </si>
  <si>
    <t>운당1리 운암마을 배수로 정비</t>
  </si>
  <si>
    <t>061-350-4897</t>
  </si>
  <si>
    <t>운당1리 운암마을 아스콘포장(주민참여)</t>
  </si>
  <si>
    <t>061-350-4900</t>
  </si>
  <si>
    <t>월암1리 화림마을 농로 확장(주민참여)</t>
  </si>
  <si>
    <t>061-350-4904</t>
  </si>
  <si>
    <t>승강장ㆍ모정 정비</t>
  </si>
  <si>
    <t>061-350-4893</t>
  </si>
  <si>
    <t>재해위험시설 개보수</t>
  </si>
  <si>
    <t>061-350-4892</t>
  </si>
  <si>
    <t>금계리 배수로 정비</t>
  </si>
  <si>
    <t>한상선</t>
  </si>
  <si>
    <t>061-350-4886</t>
  </si>
  <si>
    <t>녹산리 배수로 정비</t>
  </si>
  <si>
    <t>모악리 배수로 신설</t>
  </si>
  <si>
    <t>모악리 배수로 정비</t>
  </si>
  <si>
    <t>방마리 박산마을 상습재해피해지역 배수로 설치</t>
  </si>
  <si>
    <t>부춘리 용수개거 설치</t>
  </si>
  <si>
    <t>생곡리 녹동 마을안길 포장</t>
  </si>
  <si>
    <t>쌍운리 배수로 정비</t>
  </si>
  <si>
    <t>안맹리 배수로 정비</t>
  </si>
  <si>
    <t>우곡리 배수로 정비</t>
  </si>
  <si>
    <t>응봉리 배수로 정비</t>
  </si>
  <si>
    <t>재해위험시설정비 및 복구</t>
  </si>
  <si>
    <t xml:space="preserve">가사 2리 만년 마을공동시설 조성 </t>
  </si>
  <si>
    <t>배병현</t>
  </si>
  <si>
    <t>061-350-4660</t>
  </si>
  <si>
    <t>가사1리 호우피해지역 용수로 정비</t>
  </si>
  <si>
    <t>남계리 배수로 정비</t>
  </si>
  <si>
    <t>농로 가각부 설치</t>
  </si>
  <si>
    <t>덕산2리 한정 배수로 정비</t>
  </si>
  <si>
    <t>마읍리 배수로 정비</t>
  </si>
  <si>
    <t>만곡1리 원만곡 마을안길 확포장</t>
  </si>
  <si>
    <t>만금리 배수로 정비</t>
  </si>
  <si>
    <t>매산리 농로 및 배수로 정비</t>
  </si>
  <si>
    <t>송학1리 호우피해지역 배수로 정비</t>
  </si>
  <si>
    <t>주요 도로변 황금빛깔 꽃길 조성</t>
  </si>
  <si>
    <t>군남 도장1리 농로 재정비</t>
  </si>
  <si>
    <t>061-350-4953</t>
  </si>
  <si>
    <t>군남 동간2리 수로관 배수시설</t>
  </si>
  <si>
    <t>군남 동월3리 시목정 농로 포장</t>
  </si>
  <si>
    <t>군남 동월리 외 2개소 배수로 정비</t>
  </si>
  <si>
    <t>군남 반안리 농로 포장 및 배수로 정비</t>
  </si>
  <si>
    <t>군남 양덕1리 배수로 확장</t>
  </si>
  <si>
    <t>군남 양덕3리 농경지 진입로 및 배수로 정비</t>
  </si>
  <si>
    <t>군남 양덕5리 안길 포장 및 배수로 정비</t>
  </si>
  <si>
    <t>군남 용암리 농수로 설치사업</t>
  </si>
  <si>
    <t>군남 월흥1리 농로 포장</t>
  </si>
  <si>
    <t>군남 재해위험시설 개보수</t>
  </si>
  <si>
    <t>승강장 모정 정비</t>
  </si>
  <si>
    <t>봉남리 배수로 정비</t>
  </si>
  <si>
    <t>김종권</t>
  </si>
  <si>
    <t>061-350-5963</t>
  </si>
  <si>
    <t>송암리 배수로 정비</t>
  </si>
  <si>
    <t>신성리 배수로 정비</t>
  </si>
  <si>
    <t>염산 두우1리 배수로 재정비</t>
  </si>
  <si>
    <t>염산 두우2리 게시판 설치</t>
  </si>
  <si>
    <t>염산 봉남3리 아스콘 덧씌우기</t>
  </si>
  <si>
    <t>염산 상계3리 남창마을 배수로 정비</t>
  </si>
  <si>
    <t>염산 송암리 진입로 보수</t>
  </si>
  <si>
    <t>염산 신성2리 간판 설치</t>
  </si>
  <si>
    <t>염산 야월4리 배수로 정비</t>
  </si>
  <si>
    <t>염산 오동1리 농로 확장 및 답진입로 포장</t>
  </si>
  <si>
    <t>염산 커뮤니티센터 화장실 설치</t>
  </si>
  <si>
    <t>덕흥2리 배수로 정비</t>
  </si>
  <si>
    <t>나승관</t>
  </si>
  <si>
    <t>061-350-5856</t>
  </si>
  <si>
    <t>법성 대덕리 성재동마을 배수로 설치</t>
  </si>
  <si>
    <t>법성 덕흥리 배수로 설치 및 정비</t>
  </si>
  <si>
    <t>법성 신장1리 환경정비 및 마을우체통 도로명주소 보급</t>
  </si>
  <si>
    <t>법성 용성리 성촌마을 아스콘 덧씌우기</t>
  </si>
  <si>
    <t>법성 월산2리 마을안길 확포장</t>
  </si>
  <si>
    <t>법성 화천리 배수로 정비 및 도로 확포장</t>
  </si>
  <si>
    <t>빛나는 굴비 옛길 조성</t>
  </si>
  <si>
    <t>신장1리 배수로 정비</t>
  </si>
  <si>
    <t>월산1리 배수로 정비</t>
  </si>
  <si>
    <t>조경</t>
  </si>
  <si>
    <t>낙월해안도로변전정</t>
  </si>
  <si>
    <t>이정목</t>
  </si>
  <si>
    <t>061-350-4931</t>
  </si>
  <si>
    <t>신기리 마을배수로 설치공사</t>
  </si>
  <si>
    <t>안마 월촌리 농로 진입로 설치</t>
  </si>
  <si>
    <t>상낙월 배수로 정비공사</t>
  </si>
  <si>
    <t>안마 월촌리 마을안길 포장</t>
  </si>
  <si>
    <t>월촌 마을도로변 꽃길 조성</t>
  </si>
  <si>
    <t>승강장 및 모정정비</t>
  </si>
  <si>
    <t>재해위험지역긴급보수</t>
  </si>
  <si>
    <t>완도군</t>
    <phoneticPr fontId="2" type="noConversion"/>
  </si>
  <si>
    <t>완도 1부두 자연재해위험개선지구 정비공사</t>
    <phoneticPr fontId="2" type="noConversion"/>
  </si>
  <si>
    <t>김아선</t>
    <phoneticPr fontId="2" type="noConversion"/>
  </si>
  <si>
    <t>061-550-5217</t>
    <phoneticPr fontId="2" type="noConversion"/>
  </si>
  <si>
    <t>금일 동송 자연재해위험개선지구 정비공사</t>
    <phoneticPr fontId="2" type="noConversion"/>
  </si>
  <si>
    <t>군외 갈문저수지 보수보강사어</t>
    <phoneticPr fontId="2" type="noConversion"/>
  </si>
  <si>
    <t>이충현</t>
    <phoneticPr fontId="2" type="noConversion"/>
  </si>
  <si>
    <t>061-550-5766</t>
    <phoneticPr fontId="2" type="noConversion"/>
  </si>
  <si>
    <t>금당 삼산저수지 그라우팅 공사</t>
    <phoneticPr fontId="2" type="noConversion"/>
  </si>
  <si>
    <t>신지 대곡저수지 정비사업</t>
    <phoneticPr fontId="2" type="noConversion"/>
  </si>
  <si>
    <t>완도 소가용리 그라우팅 공사</t>
    <phoneticPr fontId="2" type="noConversion"/>
  </si>
  <si>
    <t>기계화경작로 확포장사업</t>
    <phoneticPr fontId="2" type="noConversion"/>
  </si>
  <si>
    <t>군외 데크로드 정비사업</t>
    <phoneticPr fontId="2" type="noConversion"/>
  </si>
  <si>
    <t xml:space="preserve">고금면 일덕암리 임도 보수공사 </t>
    <phoneticPr fontId="2" type="noConversion"/>
  </si>
  <si>
    <t>고금면</t>
    <phoneticPr fontId="2" type="noConversion"/>
  </si>
  <si>
    <t>이도현</t>
    <phoneticPr fontId="2" type="noConversion"/>
  </si>
  <si>
    <t>061-550-6411</t>
    <phoneticPr fontId="2" type="noConversion"/>
  </si>
  <si>
    <t>추정가격 2천만원 이하 건설공사</t>
    <phoneticPr fontId="2" type="noConversion"/>
  </si>
  <si>
    <t xml:space="preserve">고금면 상정리 가로수 식재공사 </t>
    <phoneticPr fontId="2" type="noConversion"/>
  </si>
  <si>
    <t xml:space="preserve">고금 봉암리 마을안길 정비공사 </t>
  </si>
  <si>
    <t xml:space="preserve">고금 회룡리 어촌 콘크리트 작업대 설치 </t>
    <phoneticPr fontId="2" type="noConversion"/>
  </si>
  <si>
    <t xml:space="preserve">고금 일덕암리 마을안길 확포장공사 </t>
    <phoneticPr fontId="2" type="noConversion"/>
  </si>
  <si>
    <t xml:space="preserve">고금면 내동리(원목)마을안길 정비공사 </t>
  </si>
  <si>
    <t xml:space="preserve">고금면 봉암리 마을안길 정비공사 </t>
  </si>
  <si>
    <t xml:space="preserve">고금면 세동리 마을안길 배수로 정비공사 </t>
    <phoneticPr fontId="2" type="noConversion"/>
  </si>
  <si>
    <t xml:space="preserve">고금면 화성리 소공원 조성을 위한 부지정비공사 </t>
  </si>
  <si>
    <t xml:space="preserve">고금면 청룡리 배수로 정비공사 </t>
  </si>
  <si>
    <t>고금 가교지구 지표수보강 개발사업</t>
  </si>
  <si>
    <t xml:space="preserve">고금 가교 방조제 자동비 보수공사 </t>
  </si>
  <si>
    <t xml:space="preserve">고금면 내동리 농배수로 정비공사 </t>
  </si>
  <si>
    <t xml:space="preserve">고금면 회룡리 농배수로 정비공사 </t>
  </si>
  <si>
    <t xml:space="preserve">고금면 장풍리 농배수로 정비공사 </t>
  </si>
  <si>
    <t xml:space="preserve">고금면 일덕암리 농배수로 정비공사 </t>
  </si>
  <si>
    <t xml:space="preserve">농상리 마을배수로 정비공사 </t>
    <phoneticPr fontId="2" type="noConversion"/>
  </si>
  <si>
    <t xml:space="preserve">가교리 마을배수로 정비공사 </t>
  </si>
  <si>
    <t xml:space="preserve">도남리 마을안길 정비공사 </t>
  </si>
  <si>
    <t xml:space="preserve">상정리 마을안길 정비공사 </t>
  </si>
  <si>
    <t>가로등 및 보안등 보수</t>
  </si>
  <si>
    <t>노화 건강테마촌 전복웰빙센터 보수공사</t>
  </si>
  <si>
    <t>관광실</t>
    <phoneticPr fontId="2" type="noConversion"/>
  </si>
  <si>
    <t>황주관</t>
  </si>
  <si>
    <t>061-550-5421</t>
  </si>
  <si>
    <t>금당 가고 싶은 섬 캠핑장 진입도로 확포장사업</t>
  </si>
  <si>
    <t>야간경관 라인조명 설치</t>
  </si>
  <si>
    <t>보길 역사문화치유 순례길 정비사업</t>
  </si>
  <si>
    <t>권주혁</t>
  </si>
  <si>
    <t>061-550-5422</t>
  </si>
  <si>
    <t>신지 동고 해수욕장 편의시설 보수공사</t>
    <phoneticPr fontId="2" type="noConversion"/>
  </si>
  <si>
    <t>장현우</t>
    <phoneticPr fontId="2" type="noConversion"/>
  </si>
  <si>
    <t>061-550-5427</t>
    <phoneticPr fontId="2" type="noConversion"/>
  </si>
  <si>
    <t>약산 가사 해수욕장 안전휀스 보강공사</t>
    <phoneticPr fontId="2" type="noConversion"/>
  </si>
  <si>
    <t>청산 신흥 해수욕장 편의시설 보수공사</t>
    <phoneticPr fontId="2" type="noConversion"/>
  </si>
  <si>
    <t>소안 미라 해수욕장 편의시설 보수공사</t>
    <phoneticPr fontId="2" type="noConversion"/>
  </si>
  <si>
    <t>신지 명사십리 해수욕장 주차장 그레이팅 안전덮개 정비공사</t>
    <phoneticPr fontId="2" type="noConversion"/>
  </si>
  <si>
    <t>보길 중리,통리,예송 해수욕장 편의시설 보수공사</t>
    <phoneticPr fontId="2" type="noConversion"/>
  </si>
  <si>
    <t>생일 금곡 해수욕장 상수도관 보수 및 정비조 이설</t>
    <phoneticPr fontId="2" type="noConversion"/>
  </si>
  <si>
    <t>신지 명사십리 해수욕장 가로등 신설 및 보수사업</t>
    <phoneticPr fontId="2" type="noConversion"/>
  </si>
  <si>
    <t>청산 지리 해수욕장 수문 퇴적물 준설</t>
    <phoneticPr fontId="2" type="noConversion"/>
  </si>
  <si>
    <t>대창1리 배수로 정비공사</t>
    <phoneticPr fontId="2" type="noConversion"/>
  </si>
  <si>
    <t>군외면</t>
    <phoneticPr fontId="2" type="noConversion"/>
  </si>
  <si>
    <t>김신</t>
    <phoneticPr fontId="2" type="noConversion"/>
  </si>
  <si>
    <t>061-550-6332</t>
    <phoneticPr fontId="2" type="noConversion"/>
  </si>
  <si>
    <t>영풍리 마을안길 아스콘 포장공사</t>
    <phoneticPr fontId="2" type="noConversion"/>
  </si>
  <si>
    <t>영흥리 주차장 포장공사</t>
    <phoneticPr fontId="2" type="noConversion"/>
  </si>
  <si>
    <t>흑일도 마을안길 아스콘 포장공사</t>
    <phoneticPr fontId="2" type="noConversion"/>
  </si>
  <si>
    <t>가로등 및 보안등 보수</t>
    <phoneticPr fontId="2" type="noConversion"/>
  </si>
  <si>
    <t>금당면 차우이촌 농배수로 정비 공사</t>
    <phoneticPr fontId="2" type="noConversion"/>
  </si>
  <si>
    <t>금당면</t>
    <phoneticPr fontId="2" type="noConversion"/>
  </si>
  <si>
    <t>김지은</t>
    <phoneticPr fontId="2" type="noConversion"/>
  </si>
  <si>
    <t>061-550-6581</t>
    <phoneticPr fontId="2" type="noConversion"/>
  </si>
  <si>
    <t>금당 비견 마을안길 정비 공사</t>
    <phoneticPr fontId="2" type="noConversion"/>
  </si>
  <si>
    <t>금당면 마을정자 정비 공사</t>
    <phoneticPr fontId="2" type="noConversion"/>
  </si>
  <si>
    <t>금당 신흥(원동) 배수로 정비 공사</t>
    <phoneticPr fontId="2" type="noConversion"/>
  </si>
  <si>
    <t>장정리 마을안길 및 배수로 정비공사</t>
    <phoneticPr fontId="2" type="noConversion"/>
  </si>
  <si>
    <t>금일읍</t>
    <phoneticPr fontId="2" type="noConversion"/>
  </si>
  <si>
    <t>임형주</t>
    <phoneticPr fontId="2" type="noConversion"/>
  </si>
  <si>
    <t>061-550-6242</t>
    <phoneticPr fontId="2" type="noConversion"/>
  </si>
  <si>
    <t>화목리 마을안길 및 배수로 정비공사</t>
    <phoneticPr fontId="2" type="noConversion"/>
  </si>
  <si>
    <t>척치리 마을안길 및 배수로 정비공사</t>
    <phoneticPr fontId="2" type="noConversion"/>
  </si>
  <si>
    <t>신구리 마을안길 및 배수로 정비공사</t>
    <phoneticPr fontId="2" type="noConversion"/>
  </si>
  <si>
    <t>월송리 마을안길 및 배수로 정비공사</t>
    <phoneticPr fontId="2" type="noConversion"/>
  </si>
  <si>
    <t xml:space="preserve">완도군 관문조형물 변경 </t>
    <phoneticPr fontId="2" type="noConversion"/>
  </si>
  <si>
    <t>기획예산실</t>
    <phoneticPr fontId="2" type="noConversion"/>
  </si>
  <si>
    <t>정예지</t>
    <phoneticPr fontId="2" type="noConversion"/>
  </si>
  <si>
    <t>061-550-5032</t>
    <phoneticPr fontId="2" type="noConversion"/>
  </si>
  <si>
    <t>이목리 마을안길 정비공사</t>
    <phoneticPr fontId="2" type="noConversion"/>
  </si>
  <si>
    <t>노화읍</t>
    <phoneticPr fontId="2" type="noConversion"/>
  </si>
  <si>
    <t>박상일</t>
    <phoneticPr fontId="2" type="noConversion"/>
  </si>
  <si>
    <t>061-550-6301</t>
    <phoneticPr fontId="2" type="noConversion"/>
  </si>
  <si>
    <t>노록리 배수로 정비공사</t>
    <phoneticPr fontId="2" type="noConversion"/>
  </si>
  <si>
    <t>북고리 배수로 정비공사</t>
    <phoneticPr fontId="2" type="noConversion"/>
  </si>
  <si>
    <t>신리 마을안길 정비공사</t>
    <phoneticPr fontId="2" type="noConversion"/>
  </si>
  <si>
    <t>천구리 마을안길 정비공사</t>
    <phoneticPr fontId="2" type="noConversion"/>
  </si>
  <si>
    <t>농촌지도시설개보수</t>
    <phoneticPr fontId="2" type="noConversion"/>
  </si>
  <si>
    <t>추성우</t>
    <phoneticPr fontId="2" type="noConversion"/>
  </si>
  <si>
    <t>061-550-5960</t>
    <phoneticPr fontId="2" type="noConversion"/>
  </si>
  <si>
    <t>국화향연개발</t>
    <phoneticPr fontId="2" type="noConversion"/>
  </si>
  <si>
    <t>남지윤</t>
    <phoneticPr fontId="2" type="noConversion"/>
  </si>
  <si>
    <t>061-550-5997</t>
    <phoneticPr fontId="2" type="noConversion"/>
  </si>
  <si>
    <t>061-550-5997</t>
  </si>
  <si>
    <t>유리온실 시설 개보수 공사</t>
    <phoneticPr fontId="2" type="noConversion"/>
  </si>
  <si>
    <t>이준호</t>
    <phoneticPr fontId="2" type="noConversion"/>
  </si>
  <si>
    <t>061-550-5959</t>
    <phoneticPr fontId="2" type="noConversion"/>
  </si>
  <si>
    <t>농업시험포장 하우스 개보수 공사</t>
    <phoneticPr fontId="2" type="noConversion"/>
  </si>
  <si>
    <t>완도군 청산면 상서지구 농촌공간정비사업 철거공사</t>
    <phoneticPr fontId="2" type="noConversion"/>
  </si>
  <si>
    <t>농업축산과</t>
    <phoneticPr fontId="2" type="noConversion"/>
  </si>
  <si>
    <t>강하연</t>
    <phoneticPr fontId="2" type="noConversion"/>
  </si>
  <si>
    <t>061-550-5712</t>
    <phoneticPr fontId="2" type="noConversion"/>
  </si>
  <si>
    <t>축산인복지센터 부대시설 정비공사</t>
    <phoneticPr fontId="2" type="noConversion"/>
  </si>
  <si>
    <t>김지현</t>
    <phoneticPr fontId="2" type="noConversion"/>
  </si>
  <si>
    <t>061-550-5726</t>
    <phoneticPr fontId="2" type="noConversion"/>
  </si>
  <si>
    <t>완도 농촌치유산업관 신축공사</t>
    <phoneticPr fontId="2" type="noConversion"/>
  </si>
  <si>
    <t>송재홍</t>
    <phoneticPr fontId="2" type="noConversion"/>
  </si>
  <si>
    <t>061-550-5731</t>
    <phoneticPr fontId="2" type="noConversion"/>
  </si>
  <si>
    <t>완도 농촌치유하우스 신축공사</t>
    <phoneticPr fontId="2" type="noConversion"/>
  </si>
  <si>
    <t>지방계약법 시행령 제25조제1항제5호</t>
    <phoneticPr fontId="2" type="noConversion"/>
  </si>
  <si>
    <t>매단정비</t>
    <phoneticPr fontId="2" type="noConversion"/>
  </si>
  <si>
    <t>이민교</t>
    <phoneticPr fontId="2" type="noConversion"/>
  </si>
  <si>
    <t>061-550-5481</t>
    <phoneticPr fontId="2" type="noConversion"/>
  </si>
  <si>
    <t>무장애 데크길 조성</t>
    <phoneticPr fontId="2" type="noConversion"/>
  </si>
  <si>
    <t>마을회관 리모델링</t>
    <phoneticPr fontId="2" type="noConversion"/>
  </si>
  <si>
    <t>빈집 리모델링</t>
    <phoneticPr fontId="2" type="noConversion"/>
  </si>
  <si>
    <t>문화전수관 리모델링</t>
    <phoneticPr fontId="2" type="noConversion"/>
  </si>
  <si>
    <t>노화공공도서관 휀스 교체 공사</t>
  </si>
  <si>
    <t>정현숙</t>
  </si>
  <si>
    <t>061-550-6900</t>
  </si>
  <si>
    <t>금일공공도서관 문화강좌실 환경정비</t>
  </si>
  <si>
    <t>061-550-6901</t>
  </si>
  <si>
    <t>2026 완도군 천연기념물 보수치료 사업(주도, 대문리)</t>
  </si>
  <si>
    <t>김진보</t>
  </si>
  <si>
    <t>061-550-5467</t>
  </si>
  <si>
    <t>2026 완도군 천연기념물 보수치료 사업(정자리, 예송리)</t>
  </si>
  <si>
    <t>2026 완도군 천연기념물 보수치료 사업(맹선리, 미라리)</t>
  </si>
  <si>
    <t>보길도 윤선도 원림 장애인 편의시설 개선사업</t>
  </si>
  <si>
    <t>보길도 윤선도 원림 판석보 보수정비</t>
  </si>
  <si>
    <t>보길도 윤선도 원림 수계 토사 정비</t>
  </si>
  <si>
    <t>해양치유 장기치유객 빈집 철거사업</t>
    <phoneticPr fontId="2" type="noConversion"/>
  </si>
  <si>
    <t>민원봉사과</t>
    <phoneticPr fontId="2" type="noConversion"/>
  </si>
  <si>
    <t>김경숙</t>
    <phoneticPr fontId="2" type="noConversion"/>
  </si>
  <si>
    <t>061-550-5382</t>
    <phoneticPr fontId="2" type="noConversion"/>
  </si>
  <si>
    <t>해양치유 장기치유객 빈집 폐기물 처리 사업</t>
    <phoneticPr fontId="2" type="noConversion"/>
  </si>
  <si>
    <t>소규모 공동주택 보수지원사업</t>
    <phoneticPr fontId="2" type="noConversion"/>
  </si>
  <si>
    <t>임해찬</t>
    <phoneticPr fontId="2" type="noConversion"/>
  </si>
  <si>
    <t>061-550-5381</t>
    <phoneticPr fontId="2" type="noConversion"/>
  </si>
  <si>
    <t>농어촌빈집정비지원사업</t>
    <phoneticPr fontId="2" type="noConversion"/>
  </si>
  <si>
    <t>군외 한옥마을 도로포장공사</t>
    <phoneticPr fontId="2" type="noConversion"/>
  </si>
  <si>
    <t>박화진</t>
    <phoneticPr fontId="2" type="noConversion"/>
  </si>
  <si>
    <t>061-550-5386</t>
    <phoneticPr fontId="2" type="noConversion"/>
  </si>
  <si>
    <t>보길 예작리 마을안길 정비공사</t>
    <phoneticPr fontId="2" type="noConversion"/>
  </si>
  <si>
    <t>보길면</t>
    <phoneticPr fontId="2" type="noConversion"/>
  </si>
  <si>
    <t>차영상</t>
    <phoneticPr fontId="2" type="noConversion"/>
  </si>
  <si>
    <t>061-550-6643</t>
    <phoneticPr fontId="2" type="noConversion"/>
  </si>
  <si>
    <t>보길 청별리 마을안길 정비공사</t>
    <phoneticPr fontId="2" type="noConversion"/>
  </si>
  <si>
    <t>보길 부황리 마을안길 정비공사</t>
    <phoneticPr fontId="2" type="noConversion"/>
  </si>
  <si>
    <t>보길 부용리 마을안길 정비공사</t>
    <phoneticPr fontId="2" type="noConversion"/>
  </si>
  <si>
    <t>약산 해안치유의숲 보완사업</t>
  </si>
  <si>
    <t>산림휴양과</t>
    <phoneticPr fontId="2" type="noConversion"/>
  </si>
  <si>
    <t>김준영</t>
    <phoneticPr fontId="2" type="noConversion"/>
  </si>
  <si>
    <t>061-550-5154</t>
    <phoneticPr fontId="2" type="noConversion"/>
  </si>
  <si>
    <t>완도 숲속야영장 조성사업(통신)</t>
    <phoneticPr fontId="2" type="noConversion"/>
  </si>
  <si>
    <t>서현선</t>
    <phoneticPr fontId="2" type="noConversion"/>
  </si>
  <si>
    <t>061-550-5156</t>
    <phoneticPr fontId="2" type="noConversion"/>
  </si>
  <si>
    <t>신지 독고재 등산로 연결다리 조성사업</t>
    <phoneticPr fontId="2" type="noConversion"/>
  </si>
  <si>
    <t>2026년 생활권 등산로 정비사업</t>
    <phoneticPr fontId="2" type="noConversion"/>
  </si>
  <si>
    <t>금일 생활권 등산로 정비사업</t>
    <phoneticPr fontId="2" type="noConversion"/>
  </si>
  <si>
    <t>어린이공원 리모델링 사업</t>
    <phoneticPr fontId="2" type="noConversion"/>
  </si>
  <si>
    <t>2026년 기후대응도시숲 조성사업</t>
    <phoneticPr fontId="2" type="noConversion"/>
  </si>
  <si>
    <t>이재영</t>
    <phoneticPr fontId="2" type="noConversion"/>
  </si>
  <si>
    <t>061-550-5525</t>
    <phoneticPr fontId="2" type="noConversion"/>
  </si>
  <si>
    <t>2026년 천년가로수 조성사업</t>
    <phoneticPr fontId="2" type="noConversion"/>
  </si>
  <si>
    <t>2026년 학교숲 조성사업</t>
    <phoneticPr fontId="2" type="noConversion"/>
  </si>
  <si>
    <t>곽유민</t>
    <phoneticPr fontId="2" type="noConversion"/>
  </si>
  <si>
    <t>061-550-5535</t>
    <phoneticPr fontId="2" type="noConversion"/>
  </si>
  <si>
    <t>2026년 복합산림경관숲 조성사업</t>
    <phoneticPr fontId="2" type="noConversion"/>
  </si>
  <si>
    <t>2026년 생활밀착형숲 조성사업(약산권)</t>
    <phoneticPr fontId="2" type="noConversion"/>
  </si>
  <si>
    <t>2026년 생활밀착형숲 조성사업(노화권)</t>
    <phoneticPr fontId="2" type="noConversion"/>
  </si>
  <si>
    <t>2026년 금당 차우지구 작업임도 개설사업</t>
  </si>
  <si>
    <t>산림휴양과</t>
  </si>
  <si>
    <t>문보람</t>
  </si>
  <si>
    <t>061-550-5532</t>
    <phoneticPr fontId="2" type="noConversion"/>
  </si>
  <si>
    <t>2026년 완도 장좌지구 간선임도 개설사업</t>
  </si>
  <si>
    <t>2026년 고금 도남지구 간선임도 개설사업</t>
  </si>
  <si>
    <t>2026년 노화 등산지구 산불임도 개설사업</t>
  </si>
  <si>
    <t>2026년 완도 가용지구 임도구조개량 사업</t>
  </si>
  <si>
    <t>2026년 사방댐 조성사업(고금 청용지구)</t>
  </si>
  <si>
    <t>송한상</t>
  </si>
  <si>
    <t>061-550-5533</t>
    <phoneticPr fontId="2" type="noConversion"/>
  </si>
  <si>
    <t>2026년 계류보전사업(완도 중도지구)</t>
  </si>
  <si>
    <t>2026년 계류보전사업(군외 황진2지구)</t>
  </si>
  <si>
    <t>2026년 해안침식방지사업(보길 정자지구)</t>
  </si>
  <si>
    <t>2026년 해암침식방지사업(보길 선창지구)</t>
  </si>
  <si>
    <t>2026년 해안방재림 조성사업(고금 상정지구)</t>
  </si>
  <si>
    <t>2026년 상반기 소나무재선충병 방제사업</t>
  </si>
  <si>
    <t>생일 서성 마을안길 재포장공사</t>
    <phoneticPr fontId="2" type="noConversion"/>
  </si>
  <si>
    <t>생일면</t>
    <phoneticPr fontId="2" type="noConversion"/>
  </si>
  <si>
    <t>정경훈</t>
    <phoneticPr fontId="2" type="noConversion"/>
  </si>
  <si>
    <t>061-550-6686</t>
    <phoneticPr fontId="2" type="noConversion"/>
  </si>
  <si>
    <t>생일 굴전 선착장 부잔교 설치공사</t>
    <phoneticPr fontId="2" type="noConversion"/>
  </si>
  <si>
    <t>생일 백운산 임도 농로 포장공사</t>
    <phoneticPr fontId="2" type="noConversion"/>
  </si>
  <si>
    <t>061-550-6686</t>
  </si>
  <si>
    <t>생일 유촌 마을안길 재포장공사</t>
    <phoneticPr fontId="2" type="noConversion"/>
  </si>
  <si>
    <t>노화넙도출장소 신축공사</t>
    <phoneticPr fontId="2" type="noConversion"/>
  </si>
  <si>
    <t>세무회계과</t>
    <phoneticPr fontId="2" type="noConversion"/>
  </si>
  <si>
    <t>강주영</t>
    <phoneticPr fontId="2" type="noConversion"/>
  </si>
  <si>
    <t>061-550-5262</t>
    <phoneticPr fontId="2" type="noConversion"/>
  </si>
  <si>
    <t>군청사 연결통로 보수공사</t>
    <phoneticPr fontId="2" type="noConversion"/>
  </si>
  <si>
    <t>군청사 환경개선공사</t>
    <phoneticPr fontId="2" type="noConversion"/>
  </si>
  <si>
    <t>청산면 모도출장소 옥상방수공사</t>
    <phoneticPr fontId="2" type="noConversion"/>
  </si>
  <si>
    <t>고령자복지주택 부지 지장물 철거공사</t>
    <phoneticPr fontId="2" type="noConversion"/>
  </si>
  <si>
    <t>완도군의회 관사 보수공사</t>
    <phoneticPr fontId="2" type="noConversion"/>
  </si>
  <si>
    <t>보길면 직원관사 현대화사업(건축)</t>
    <phoneticPr fontId="2" type="noConversion"/>
  </si>
  <si>
    <t>보길면 직원관사 현대화사업(전기)</t>
    <phoneticPr fontId="2" type="noConversion"/>
  </si>
  <si>
    <t>보길면 직원관사 현대화사업(통신)</t>
    <phoneticPr fontId="2" type="noConversion"/>
  </si>
  <si>
    <t>보길면 직원관사 현대화사업(소방)</t>
    <phoneticPr fontId="2" type="noConversion"/>
  </si>
  <si>
    <t>소안면 가학산 등산로 정비사업</t>
  </si>
  <si>
    <t>소안면</t>
    <phoneticPr fontId="26" type="noConversion"/>
  </si>
  <si>
    <t>황아영</t>
    <phoneticPr fontId="26" type="noConversion"/>
  </si>
  <si>
    <t>061-550-6556</t>
  </si>
  <si>
    <t>소안면 둘레길 정비사업</t>
  </si>
  <si>
    <t>소안면 구도리 마을안길 정비공사</t>
  </si>
  <si>
    <t>천제은</t>
    <phoneticPr fontId="26" type="noConversion"/>
  </si>
  <si>
    <t>061-550-6557</t>
  </si>
  <si>
    <t>소안면 부상리 마을안길 정비공사</t>
  </si>
  <si>
    <t>소안면 월양리 마을안길 정비공사</t>
  </si>
  <si>
    <t>소안면 맹선리 가드레일 설치공사</t>
  </si>
  <si>
    <t>소안면 동진리 마을안길 확포장공사</t>
  </si>
  <si>
    <t>소안면 당사리 마을안길 정비공사</t>
  </si>
  <si>
    <t>소안면 당사리 마을안길 배수로 정비공사</t>
  </si>
  <si>
    <t>소안면 횡간리 선착장 파도막이 설치공사</t>
  </si>
  <si>
    <t>소안면 미라리 농로 정비공사</t>
  </si>
  <si>
    <t>월부리 마을안길 정비공사</t>
    <phoneticPr fontId="2" type="noConversion"/>
  </si>
  <si>
    <t>신지면</t>
    <phoneticPr fontId="2" type="noConversion"/>
  </si>
  <si>
    <t>손승환</t>
    <phoneticPr fontId="2" type="noConversion"/>
  </si>
  <si>
    <t>061-550-6362</t>
    <phoneticPr fontId="2" type="noConversion"/>
  </si>
  <si>
    <t>양천리 농배수로 정비공사</t>
    <phoneticPr fontId="2" type="noConversion"/>
  </si>
  <si>
    <t>신기리 농로 확포장공사</t>
    <phoneticPr fontId="2" type="noConversion"/>
  </si>
  <si>
    <t>대평리 배수로 정비공사</t>
    <phoneticPr fontId="2" type="noConversion"/>
  </si>
  <si>
    <t>금일 궁항 인구밀집지역 재해위험 정비사업원</t>
    <phoneticPr fontId="2" type="noConversion"/>
  </si>
  <si>
    <t>최경석</t>
    <phoneticPr fontId="2" type="noConversion"/>
  </si>
  <si>
    <t>061-550-5776</t>
    <phoneticPr fontId="2" type="noConversion"/>
  </si>
  <si>
    <t xml:space="preserve">청산 신흥 인명피해 우려지역 정비사업 </t>
    <phoneticPr fontId="2" type="noConversion"/>
  </si>
  <si>
    <t>완도 죽청 세천 정비사업</t>
    <phoneticPr fontId="2" type="noConversion"/>
  </si>
  <si>
    <t>금일 신구 세천 정비사업</t>
    <phoneticPr fontId="2" type="noConversion"/>
  </si>
  <si>
    <t>고금 농상 세천 정비사업</t>
    <phoneticPr fontId="2" type="noConversion"/>
  </si>
  <si>
    <t>약산 당목 재해우려지역 정비공사</t>
    <phoneticPr fontId="2" type="noConversion"/>
  </si>
  <si>
    <t>청산 구장 세천 정비사업</t>
    <phoneticPr fontId="2" type="noConversion"/>
  </si>
  <si>
    <t>청산 당리 재해위험 정비사업</t>
    <phoneticPr fontId="2" type="noConversion"/>
  </si>
  <si>
    <t>약산면 당목리 배수로 정비공사</t>
    <phoneticPr fontId="2" type="noConversion"/>
  </si>
  <si>
    <t>약산면</t>
    <phoneticPr fontId="2" type="noConversion"/>
  </si>
  <si>
    <t>김영제</t>
    <phoneticPr fontId="2" type="noConversion"/>
  </si>
  <si>
    <t>061-550-6468</t>
    <phoneticPr fontId="2" type="noConversion"/>
  </si>
  <si>
    <t>약산면 여동리 배수로 정비공사</t>
    <phoneticPr fontId="2" type="noConversion"/>
  </si>
  <si>
    <t>약산면 100세 하우스 주변 정비공사</t>
    <phoneticPr fontId="2" type="noConversion"/>
  </si>
  <si>
    <t>061-550-6468</t>
  </si>
  <si>
    <t>약산면 주요도로변 배수로 정비공사</t>
    <phoneticPr fontId="2" type="noConversion"/>
  </si>
  <si>
    <t>폐기물종합처리장 백필터 교체</t>
    <phoneticPr fontId="2" type="noConversion"/>
  </si>
  <si>
    <t>중도리 배수로 정비공사</t>
    <phoneticPr fontId="2" type="noConversion"/>
  </si>
  <si>
    <t>완도읍</t>
    <phoneticPr fontId="2" type="noConversion"/>
  </si>
  <si>
    <t>김태진</t>
    <phoneticPr fontId="2" type="noConversion"/>
  </si>
  <si>
    <t>061-550-6171</t>
    <phoneticPr fontId="2" type="noConversion"/>
  </si>
  <si>
    <t>망석리 마을안길 정비공사</t>
    <phoneticPr fontId="2" type="noConversion"/>
  </si>
  <si>
    <t>대야1리 배수로 정비공사</t>
    <phoneticPr fontId="2" type="noConversion"/>
  </si>
  <si>
    <t>도암리 마을안길 정비공사</t>
    <phoneticPr fontId="2" type="noConversion"/>
  </si>
  <si>
    <t>정도리 배수로 정비공사</t>
    <phoneticPr fontId="2" type="noConversion"/>
  </si>
  <si>
    <t>소규모 주민건의 및 생활민원 처리사업</t>
    <phoneticPr fontId="2" type="noConversion"/>
  </si>
  <si>
    <t>완도군 청년상가 방수공사</t>
    <phoneticPr fontId="2" type="noConversion"/>
  </si>
  <si>
    <t>인구일자리정책실</t>
    <phoneticPr fontId="2" type="noConversion"/>
  </si>
  <si>
    <t>심재현</t>
    <phoneticPr fontId="2" type="noConversion"/>
  </si>
  <si>
    <t>061-550-5276</t>
    <phoneticPr fontId="2" type="noConversion"/>
  </si>
  <si>
    <t>장기체류 체험형 숙소조성</t>
    <phoneticPr fontId="2" type="noConversion"/>
  </si>
  <si>
    <t>양은정</t>
    <phoneticPr fontId="2" type="noConversion"/>
  </si>
  <si>
    <t>061-550-5088</t>
    <phoneticPr fontId="2" type="noConversion"/>
  </si>
  <si>
    <t>완도군 가족센터 공용주차장 포장공사</t>
    <phoneticPr fontId="2" type="noConversion"/>
  </si>
  <si>
    <t>정소령</t>
    <phoneticPr fontId="2" type="noConversion"/>
  </si>
  <si>
    <t>061-550-5291</t>
    <phoneticPr fontId="2" type="noConversion"/>
  </si>
  <si>
    <t>소안항일운동기념관 조형물 설치</t>
    <phoneticPr fontId="2" type="noConversion"/>
  </si>
  <si>
    <t>노화 이목항 일원 도시계획도로 재포장 공사(2지구)</t>
    <phoneticPr fontId="2" type="noConversion"/>
  </si>
  <si>
    <t>지역개발과</t>
    <phoneticPr fontId="2" type="noConversion"/>
  </si>
  <si>
    <t>김기수</t>
    <phoneticPr fontId="2" type="noConversion"/>
  </si>
  <si>
    <t>061-550-5602</t>
    <phoneticPr fontId="2" type="noConversion"/>
  </si>
  <si>
    <t>완도읍 도시계획도로 일원 차선정비 사업</t>
    <phoneticPr fontId="2" type="noConversion"/>
  </si>
  <si>
    <t>지방어항(약산 장용항) 물양장 정비공사</t>
    <phoneticPr fontId="2" type="noConversion"/>
  </si>
  <si>
    <t>061-550-5631</t>
    <phoneticPr fontId="2" type="noConversion"/>
  </si>
  <si>
    <t>지방어항(금일 화전항)  선착장 정비공사</t>
    <phoneticPr fontId="2" type="noConversion"/>
  </si>
  <si>
    <t>노화 서넙도항 퇴적예방사업</t>
    <phoneticPr fontId="2" type="noConversion"/>
  </si>
  <si>
    <t>약산 장용항 퇴적예방사업</t>
    <phoneticPr fontId="2" type="noConversion"/>
  </si>
  <si>
    <t>소안 미라항 지방어항 대체사업</t>
    <phoneticPr fontId="2" type="noConversion"/>
  </si>
  <si>
    <t>어항 안전시설물 유지보수사업</t>
    <phoneticPr fontId="2" type="noConversion"/>
  </si>
  <si>
    <t>육지소규모어항시설사업(완도, 군외)</t>
    <phoneticPr fontId="2" type="noConversion"/>
  </si>
  <si>
    <t>어촌정주어항 시설 유지관리</t>
    <phoneticPr fontId="2" type="noConversion"/>
  </si>
  <si>
    <t>국가어항 가로등 및 안전시설물 정비</t>
    <phoneticPr fontId="2" type="noConversion"/>
  </si>
  <si>
    <t>지방어항 가로등 및 안전시설물 정비</t>
    <phoneticPr fontId="2" type="noConversion"/>
  </si>
  <si>
    <t>어촌정주어항, 육지항포구 가로등 및 안전시설물 정비</t>
    <phoneticPr fontId="2" type="noConversion"/>
  </si>
  <si>
    <t>항만구역내 임시주차장 정비공사</t>
    <phoneticPr fontId="2" type="noConversion"/>
  </si>
  <si>
    <t>금일 장정지구 소규모어항 정비</t>
  </si>
  <si>
    <t>지역개발과</t>
    <phoneticPr fontId="26" type="noConversion"/>
  </si>
  <si>
    <t>이도운</t>
    <phoneticPr fontId="26" type="noConversion"/>
  </si>
  <si>
    <t>061-550-5612</t>
    <phoneticPr fontId="26" type="noConversion"/>
  </si>
  <si>
    <t>금일 화목지구 진입도로 확포장</t>
    <phoneticPr fontId="26" type="noConversion"/>
  </si>
  <si>
    <t>금일 신구지구 진입도로 및 확포장 및 우회도로 개설</t>
    <phoneticPr fontId="26" type="noConversion"/>
  </si>
  <si>
    <t>금일 동백지구 소규모어항 정비</t>
    <phoneticPr fontId="26" type="noConversion"/>
  </si>
  <si>
    <t>금일 사동지구 소규모어항 정비</t>
    <phoneticPr fontId="26" type="noConversion"/>
  </si>
  <si>
    <t>금일 월송리 소규모어항 정비</t>
    <phoneticPr fontId="26" type="noConversion"/>
  </si>
  <si>
    <t>금일 장원지구 소규모어항 정비</t>
    <phoneticPr fontId="26" type="noConversion"/>
  </si>
  <si>
    <t>노화 동천리 진입도로 시설</t>
    <phoneticPr fontId="26" type="noConversion"/>
  </si>
  <si>
    <t>박용수</t>
    <phoneticPr fontId="26" type="noConversion"/>
  </si>
  <si>
    <t>061-550-5611</t>
    <phoneticPr fontId="26" type="noConversion"/>
  </si>
  <si>
    <t>노화 고막리 선착장 시설</t>
    <phoneticPr fontId="26" type="noConversion"/>
  </si>
  <si>
    <t>노화 이목리 선착장 연장</t>
    <phoneticPr fontId="26" type="noConversion"/>
  </si>
  <si>
    <t>노화 포전지구 소규모어항시설</t>
    <phoneticPr fontId="26" type="noConversion"/>
  </si>
  <si>
    <t>노화 넙도 선착장 연장</t>
    <phoneticPr fontId="26" type="noConversion"/>
  </si>
  <si>
    <t>노화 노록도 선착장 연장</t>
    <phoneticPr fontId="26" type="noConversion"/>
  </si>
  <si>
    <t>노화 마삭도 선착장 연장</t>
    <phoneticPr fontId="26" type="noConversion"/>
  </si>
  <si>
    <t>군외 사후 마을안길 정비</t>
    <phoneticPr fontId="26" type="noConversion"/>
  </si>
  <si>
    <t>군외 고마 접안장 조성(대합실, 주차장, 접안장)</t>
    <phoneticPr fontId="26" type="noConversion"/>
  </si>
  <si>
    <t>청산도 슬로우길 개선사업</t>
    <phoneticPr fontId="26" type="noConversion"/>
  </si>
  <si>
    <t>청산 갈대숲마을 도로 정비</t>
    <phoneticPr fontId="26" type="noConversion"/>
  </si>
  <si>
    <t>청산 마을안길 확포장 정비</t>
    <phoneticPr fontId="26" type="noConversion"/>
  </si>
  <si>
    <t>소안 이목지구 방파제 숭상 및 연장</t>
    <phoneticPr fontId="26" type="noConversion"/>
  </si>
  <si>
    <t>금당 가학리 소규모어항 시설정비</t>
    <phoneticPr fontId="26" type="noConversion"/>
  </si>
  <si>
    <t>금당 삼산마을 해양복합생활공간 조성</t>
    <phoneticPr fontId="26" type="noConversion"/>
  </si>
  <si>
    <t>보길 선창리 소규모어항 정비</t>
    <phoneticPr fontId="26" type="noConversion"/>
  </si>
  <si>
    <t>생일 유서~봉선간 세천정비사업</t>
    <phoneticPr fontId="26" type="noConversion"/>
  </si>
  <si>
    <t>생일 덕우지구 둘레길 개설</t>
    <phoneticPr fontId="26" type="noConversion"/>
  </si>
  <si>
    <t>생일 대합실 신축공사</t>
    <phoneticPr fontId="26" type="noConversion"/>
  </si>
  <si>
    <t>생일 서성 마을안길 정비</t>
    <phoneticPr fontId="26" type="noConversion"/>
  </si>
  <si>
    <t>보길 청별 물양장 시설</t>
    <phoneticPr fontId="26" type="noConversion"/>
  </si>
  <si>
    <t>소안 비서 피항지 시설공사</t>
    <phoneticPr fontId="26" type="noConversion"/>
  </si>
  <si>
    <t>보길 부황리 전복 판매장 시설</t>
    <phoneticPr fontId="26" type="noConversion"/>
  </si>
  <si>
    <t>소안 항일문화 체험공원 정비</t>
    <phoneticPr fontId="26" type="noConversion"/>
  </si>
  <si>
    <t>2026년 작은섬 공도방지사업(금일 장도)</t>
    <phoneticPr fontId="26" type="noConversion"/>
  </si>
  <si>
    <t>2026년 작은섬 공도방지사업(노화 대제원도)</t>
    <phoneticPr fontId="26" type="noConversion"/>
  </si>
  <si>
    <t>2026년 작은섬 공도방지사업(노화 죽굴도)</t>
    <phoneticPr fontId="26" type="noConversion"/>
  </si>
  <si>
    <t>2026년 작은섬 공도방지사업(군외 양도)</t>
    <phoneticPr fontId="26" type="noConversion"/>
  </si>
  <si>
    <t>2026년 작은섬 공도방지사업(고금 초완도)</t>
    <phoneticPr fontId="26" type="noConversion"/>
  </si>
  <si>
    <t>2026년 작은섬 공도방지사업(금당 허우도)</t>
    <phoneticPr fontId="26" type="noConversion"/>
  </si>
  <si>
    <t>동촌리 농로 재포장공사</t>
    <phoneticPr fontId="2" type="noConversion"/>
  </si>
  <si>
    <t>청산면</t>
    <phoneticPr fontId="2" type="noConversion"/>
  </si>
  <si>
    <t>김규민</t>
    <phoneticPr fontId="2" type="noConversion"/>
  </si>
  <si>
    <t>061-550-6501</t>
    <phoneticPr fontId="2" type="noConversion"/>
  </si>
  <si>
    <t>진산리 하천위 농로 포장공사</t>
    <phoneticPr fontId="2" type="noConversion"/>
  </si>
  <si>
    <t>신흥리 해변공원 주차장 정비공사</t>
    <phoneticPr fontId="2" type="noConversion"/>
  </si>
  <si>
    <t>도락리 화단 조성공사</t>
    <phoneticPr fontId="2" type="noConversion"/>
  </si>
  <si>
    <t>가로등 보안등 보수</t>
    <phoneticPr fontId="2" type="noConversion"/>
  </si>
  <si>
    <t>슬로길 주변 정비</t>
    <phoneticPr fontId="2" type="noConversion"/>
  </si>
  <si>
    <t>청산 파크골프장 조성사업</t>
    <phoneticPr fontId="2" type="noConversion"/>
  </si>
  <si>
    <t>체육진흥과</t>
    <phoneticPr fontId="2" type="noConversion"/>
  </si>
  <si>
    <t>김명지</t>
    <phoneticPr fontId="2" type="noConversion"/>
  </si>
  <si>
    <t>061-550-5417</t>
    <phoneticPr fontId="2" type="noConversion"/>
  </si>
  <si>
    <t>반다비 체육센터 건립 공사</t>
    <phoneticPr fontId="2" type="noConversion"/>
  </si>
  <si>
    <t>신지 국민체육센터 건립공사</t>
    <phoneticPr fontId="2" type="noConversion"/>
  </si>
  <si>
    <t>완도군 볼링장 건립 사업</t>
    <phoneticPr fontId="2" type="noConversion"/>
  </si>
  <si>
    <t>패각 집하장 설치사업</t>
    <phoneticPr fontId="2" type="noConversion"/>
  </si>
  <si>
    <t>정종민</t>
    <phoneticPr fontId="2" type="noConversion"/>
  </si>
  <si>
    <t>061-550-5126</t>
    <phoneticPr fontId="2" type="noConversion"/>
  </si>
  <si>
    <t>해양쓰레기 육상집하장 설치사업</t>
    <phoneticPr fontId="2" type="noConversion"/>
  </si>
  <si>
    <t>주아영</t>
    <phoneticPr fontId="2" type="noConversion"/>
  </si>
  <si>
    <t>061-550-5127</t>
    <phoneticPr fontId="2" type="noConversion"/>
  </si>
  <si>
    <t>인피니티풀조성사업</t>
    <phoneticPr fontId="2" type="noConversion"/>
  </si>
  <si>
    <t>해양치유담당관실</t>
    <phoneticPr fontId="2" type="noConversion"/>
  </si>
  <si>
    <t>김인중</t>
    <phoneticPr fontId="2" type="noConversion"/>
  </si>
  <si>
    <t>061-550-5162</t>
    <phoneticPr fontId="2" type="noConversion"/>
  </si>
  <si>
    <t>외부환경물 유지보수 사업</t>
    <phoneticPr fontId="2" type="noConversion"/>
  </si>
  <si>
    <t>치유센터 주차장 진입로 확장 공사</t>
    <phoneticPr fontId="2" type="noConversion"/>
  </si>
  <si>
    <t>치유센터 진입로 가로 화단 설치</t>
    <phoneticPr fontId="2" type="noConversion"/>
  </si>
  <si>
    <t>야외테라피 공간 조성 공사</t>
    <phoneticPr fontId="2" type="noConversion"/>
  </si>
  <si>
    <t>노화읍 폐기물소각로 집진시설 보수</t>
    <phoneticPr fontId="2" type="noConversion"/>
  </si>
  <si>
    <t>환경수질관리과</t>
    <phoneticPr fontId="2" type="noConversion"/>
  </si>
  <si>
    <t>배경열</t>
    <phoneticPr fontId="2" type="noConversion"/>
  </si>
  <si>
    <t>061-550-5511</t>
    <phoneticPr fontId="2" type="noConversion"/>
  </si>
  <si>
    <t>노화읍 폐기물소각로 유인송풍기 및 덕트 교체</t>
    <phoneticPr fontId="2" type="noConversion"/>
  </si>
  <si>
    <t>금일읍 신구리 하수도 정비공사</t>
    <phoneticPr fontId="2" type="noConversion"/>
  </si>
  <si>
    <t>김상흔</t>
    <phoneticPr fontId="2" type="noConversion"/>
  </si>
  <si>
    <t>061-550-6953</t>
    <phoneticPr fontId="2" type="noConversion"/>
  </si>
  <si>
    <t>군외면 영흥리 하수관로 정비공사</t>
    <phoneticPr fontId="2" type="noConversion"/>
  </si>
  <si>
    <t>맨홀추락방지시설 설치공사</t>
    <phoneticPr fontId="2" type="noConversion"/>
  </si>
  <si>
    <t>완도 금일시장 전통소매점 건립사업</t>
    <phoneticPr fontId="2" type="noConversion"/>
  </si>
  <si>
    <t>안재섭</t>
    <phoneticPr fontId="2" type="noConversion"/>
  </si>
  <si>
    <t>061-550-5551</t>
    <phoneticPr fontId="2" type="noConversion"/>
  </si>
  <si>
    <t>26년 완도죽청 농공단지 노후기반시설(우수관로) 정비공사</t>
    <phoneticPr fontId="2" type="noConversion"/>
  </si>
  <si>
    <t>부성태</t>
    <phoneticPr fontId="2" type="noConversion"/>
  </si>
  <si>
    <t>061-550-5198</t>
    <phoneticPr fontId="2" type="noConversion"/>
  </si>
  <si>
    <t>26년 완도죽청 농공단지 노후기반시설(우수관로) 우회관로 정비공사</t>
    <phoneticPr fontId="2" type="noConversion"/>
  </si>
  <si>
    <t>조업선단 전용부두 비가림 설치공사</t>
    <phoneticPr fontId="2" type="noConversion"/>
  </si>
  <si>
    <t>김근영</t>
    <phoneticPr fontId="2" type="noConversion"/>
  </si>
  <si>
    <t>061-550-5552</t>
    <phoneticPr fontId="2" type="noConversion"/>
  </si>
  <si>
    <t>장성군</t>
    <phoneticPr fontId="2" type="noConversion"/>
  </si>
  <si>
    <t>수의시담</t>
    <phoneticPr fontId="2" type="noConversion"/>
  </si>
  <si>
    <t>등산로 풀베기사업(북일면 외 지구)</t>
  </si>
  <si>
    <t>산림편백과</t>
  </si>
  <si>
    <t>임형국</t>
  </si>
  <si>
    <t>061-390-7424</t>
  </si>
  <si>
    <t>「지방계약법 시행령」제25조 및 제30조</t>
  </si>
  <si>
    <t>등산로 풀베기사업(삼서면 외 지구)</t>
  </si>
  <si>
    <t>등산로 풀베기사업(장성읍 외 지구)</t>
  </si>
  <si>
    <t>트레킹길 풀베기사업(서삼 외 지구)</t>
  </si>
  <si>
    <t>트레킹길 풀베기사업(북하 외 지구)</t>
  </si>
  <si>
    <t>드림빌 복지회관 주변 놀이터 설치사업</t>
  </si>
  <si>
    <t>이희성</t>
  </si>
  <si>
    <t>061-390-7358</t>
  </si>
  <si>
    <t>삼계 죽림리 숲길 정비사업</t>
  </si>
  <si>
    <t>「지방계약법 시행령」제25조</t>
  </si>
  <si>
    <t>전산교육장 환경개선 사업</t>
  </si>
  <si>
    <t>총무과</t>
  </si>
  <si>
    <t>이지혜</t>
  </si>
  <si>
    <t>061-390-7259</t>
  </si>
  <si>
    <t>유평지구 농촌테마공원 시설 유지보수</t>
  </si>
  <si>
    <t>2025년 보호수 생육기능 증진사업(북부권)</t>
  </si>
  <si>
    <t>민승기</t>
  </si>
  <si>
    <t>061-390-7425</t>
  </si>
  <si>
    <t>2025년 보호수 생육기능 증진사업(남부권)</t>
  </si>
  <si>
    <t>2025년 상반기 소나무재선충병 방제사업(생활권)</t>
  </si>
  <si>
    <t>장성관광문화재단 사무실 리모델링 공사</t>
  </si>
  <si>
    <t>061-390-7226</t>
  </si>
  <si>
    <t>제2황룡교 철거공사</t>
  </si>
  <si>
    <t>김수현</t>
  </si>
  <si>
    <t>061-390-7447</t>
  </si>
  <si>
    <t>대창동 공영주차장 조성사업</t>
  </si>
  <si>
    <t>교통에너지과</t>
  </si>
  <si>
    <t>박준모</t>
  </si>
  <si>
    <t>061-390-7376</t>
  </si>
  <si>
    <t>방범용 CCTV 설치</t>
  </si>
  <si>
    <t>장효성</t>
  </si>
  <si>
    <t>061-390-7025</t>
  </si>
  <si>
    <t>방범용 CCTV 노후 안내판 교체 설치</t>
  </si>
  <si>
    <t>차량번호판독 CCTV 교체 설치</t>
  </si>
  <si>
    <t>지능형 이상음원분석 시스템 구축</t>
  </si>
  <si>
    <t>지능형 영상요약분석 시스템 구축</t>
  </si>
  <si>
    <t>CCTV 패스워드 관리 솔루션 구입</t>
  </si>
  <si>
    <t>서삼면 추암리 괴정마을 안길 재포장공사</t>
  </si>
  <si>
    <t>나민수</t>
  </si>
  <si>
    <t>061-390-7487</t>
  </si>
  <si>
    <t>「지방계약법 시행령」제25조 및 제30조</t>
    <phoneticPr fontId="2" type="noConversion"/>
  </si>
  <si>
    <t>진원면 산동리 작동마을 농로 정비공사</t>
  </si>
  <si>
    <t>동화면 남산리 연산마을 배수로 정비공사</t>
  </si>
  <si>
    <t>삼서면 대곡리 학산마을 배수로 정비공사</t>
  </si>
  <si>
    <t>남면 마령리 선창선평마을 배수로 정비공사</t>
  </si>
  <si>
    <t>남면 월정리 불정마을 배수로 정비공사</t>
  </si>
  <si>
    <t>남면 월정리 불정마을 우물터 정비공사</t>
  </si>
  <si>
    <t>남면 녹진리 마산마을 농로 정비공사</t>
  </si>
  <si>
    <t>남면 삼태리 서태마을 농업용 관정 설치공사</t>
  </si>
  <si>
    <t>남면 녹진리 마산마을 농로 포장공사</t>
  </si>
  <si>
    <t>서삼면 대덕리 덕평마을 배수로 설치공사</t>
  </si>
  <si>
    <t>서삼면 추암리 괴정마을 마을안길 정비공사</t>
  </si>
  <si>
    <t>진원면 선적리 덕주마을 배수로 정비공사</t>
  </si>
  <si>
    <t>황룡면 황룡1리 원황룡마을 배수로 설치공사</t>
  </si>
  <si>
    <t>황룡면 황룡1리 원황룡마을 수로관 설치공사</t>
  </si>
  <si>
    <t>서삼면 송현리 상평마을 모정주변 정비공사</t>
  </si>
  <si>
    <t>동화면 구림리 통안마을 농로 재포장공사</t>
  </si>
  <si>
    <t>동화면 용정리 가정마을 배수로 설치공사</t>
  </si>
  <si>
    <t>서삼면 장산리 임곡마을 배수로 정비공사</t>
  </si>
  <si>
    <t>북일면 문암리 매남마을 배수로 설치공사</t>
  </si>
  <si>
    <t>북일면 월계리 송촌마을 배수로 설치공사</t>
  </si>
  <si>
    <t>남면 분향리 시목마을 배수로 설치공사</t>
  </si>
  <si>
    <t>북하면 신성리 자하동마을 진입도로 재포장공사</t>
  </si>
  <si>
    <t>동화면 용정리 기산마을 안길 재포장공사</t>
  </si>
  <si>
    <t>장성읍 수산리 용배수로 정비공사</t>
  </si>
  <si>
    <t>삼계면 능성리 성산마을 농로 포장공사</t>
  </si>
  <si>
    <t>삼계면 수옥리 수각마을 배수로 설치공사</t>
  </si>
  <si>
    <t>서삼면 추암리 증암마을 배수로 정비공사</t>
  </si>
  <si>
    <t>서삼면 용흥리 갈전마을 배수로 설치공사</t>
  </si>
  <si>
    <t>북일면 박산리 오복마을 농로 정비공사</t>
  </si>
  <si>
    <t>남면 평산리 신평마을 배수로 복개공사</t>
  </si>
  <si>
    <t>삼계면 월연리 월구마을 배수로 설치공사</t>
  </si>
  <si>
    <t>서삼면 장산리 덕산마을 개거 숭상공사</t>
  </si>
  <si>
    <t>북이면 조양리 조양마을 배수로 정비공사</t>
  </si>
  <si>
    <t>북이면 죽청리 청운마을 농로 포장공사</t>
  </si>
  <si>
    <t>북하면 중평리 중평마을 배수로 설치공사</t>
  </si>
  <si>
    <t>진원면 율곡리 영신마을 배수로 정비공사</t>
  </si>
  <si>
    <t>장성읍 상오리 마을안길 재포장공사</t>
  </si>
  <si>
    <t>장성읍 야은1리 마을회관 진입로 정비공사</t>
  </si>
  <si>
    <t>진원면 선적리 덕천마을 안길 아스콘 포장공사</t>
  </si>
  <si>
    <t>진원면 산동리 산동마을 아스콘 포장공사</t>
  </si>
  <si>
    <t>진원면 용산리 두월마을 안길 아스콘 포장공사</t>
  </si>
  <si>
    <t>장성읍 장안리 장안마을 마을회관 포장공사</t>
  </si>
  <si>
    <t>남면 덕성리 자풍마을 배수로 정비공사</t>
  </si>
  <si>
    <t>황룡면 맥호1리 맥동마을 배수로 설치공사</t>
  </si>
  <si>
    <t>황룡면 와룡리 와곡마을 배수로 설치공사</t>
  </si>
  <si>
    <t>북하면 단전리 단전마을 배수로 설치공사</t>
  </si>
  <si>
    <t>장성읍 장북경로당 진입로 정비공사</t>
  </si>
  <si>
    <t>동화면 용정리 가정마을 안길 배수로 설치공사</t>
  </si>
  <si>
    <t>삼계면 신기리 신정마을 배수로 설치공사</t>
  </si>
  <si>
    <t>삼계면 능성리 능성마을 농로 확포장공사</t>
  </si>
  <si>
    <t>북하면 신성리 신웅마을 농로 포장공사</t>
  </si>
  <si>
    <t>장성읍 안평리 장동마을 배수로 설치공사</t>
  </si>
  <si>
    <t>진원면 학전리 학전마을 배수로 정비공사</t>
  </si>
  <si>
    <t>진원면 학림리 고내마을 도로 포장공사</t>
  </si>
  <si>
    <t>남면 분향리 분향마을 안길 배수로 정비공사</t>
  </si>
  <si>
    <t>남면 행정리 검정마을 배수로 설치공사</t>
  </si>
  <si>
    <t>남면 삼태리 서태마을 배수로 및 농로 정비공사</t>
  </si>
  <si>
    <t>동화면 구룡리 구봉마을 배수로 설치공사</t>
  </si>
  <si>
    <t>동화면 용정리 기산마을 배수로 설치공사</t>
  </si>
  <si>
    <t>삼서면 대곡리 원대곡마을 배수로 설치공사</t>
  </si>
  <si>
    <t>서삼면 대덕리 세포마을 배수로 설치공사</t>
  </si>
  <si>
    <t>북일면 성산리 성산마을 배수로 정비공사</t>
  </si>
  <si>
    <t>장성읍 부흥리 진입로 정비공사</t>
  </si>
  <si>
    <t>장성읍 상오리 우지마을 배수로 설치공사</t>
  </si>
  <si>
    <t>장성읍 단광리 단광마을 배수로 정비공사</t>
  </si>
  <si>
    <t>진원면 율곡리 영신마을 농로 포장공사</t>
  </si>
  <si>
    <t>진원면 선적리 매화마을 도로 확포장공사</t>
  </si>
  <si>
    <t>남면 월정리 불정마을회관 배수로 정비공사</t>
  </si>
  <si>
    <t>남면 월곡리 및 마령리 진입로 포장공사</t>
  </si>
  <si>
    <t>남면 평산리 평산마을 배수로 정비공사</t>
  </si>
  <si>
    <t>삼계면 능성리 성산마을 배수로 정비공사</t>
  </si>
  <si>
    <t>서삼면 대덕마을회관 경사로 설치공사</t>
  </si>
  <si>
    <t>북일면 신흥리 북부마을 농로 포장공사</t>
  </si>
  <si>
    <t>북이면 신평리 신평전원마을 배수로 정비공사</t>
  </si>
  <si>
    <t>북이면 달성리 궁동마을 배수로 정비공사</t>
  </si>
  <si>
    <t>북이면 만무리 율정마을 농로 포장공사</t>
  </si>
  <si>
    <t>북하면 용두리 용두마을 구거 정비공사</t>
  </si>
  <si>
    <t>북하면 단전리 신촌마을 제방 포장공사</t>
  </si>
  <si>
    <t>북하면 월성리 연동마을 농로 확포장공사</t>
  </si>
  <si>
    <t>진원면 상림리 학동마을 배수로 설치공사</t>
  </si>
  <si>
    <t>남면 마령리 청양마을 배수로 및 농로 정비공사</t>
  </si>
  <si>
    <t>삼계면 수산리 자초마을 농로 포장공사</t>
  </si>
  <si>
    <t>삼계면 신기리 신정마을 배수로 정비공사</t>
  </si>
  <si>
    <t>북이면 신월리 신광마을 농로 포장공사</t>
  </si>
  <si>
    <t>장성읍 안평리 구암마을 농로 포장공사</t>
  </si>
  <si>
    <t>북일면 성덕2리 궁평마을 배수로 정비공사</t>
  </si>
  <si>
    <t>북하면 성암리 성암마을 안길 확포장공사</t>
  </si>
  <si>
    <t>남면 마령리 내마마을 안길 아스콘 포장공사</t>
  </si>
  <si>
    <t>진원면 율곡리 율곡마을 도로 재포장공사</t>
  </si>
  <si>
    <t>진원면 학림리 월정마을 안길 아스콘 포장공사</t>
  </si>
  <si>
    <t>동화면 월산리 임정마을 배수로 설치공사</t>
  </si>
  <si>
    <t>동화면 송계리 송계마을 농로 재포장공사</t>
  </si>
  <si>
    <t>황룡면 맥호리 맥동마을 배수로 설치공사</t>
  </si>
  <si>
    <t>황룡면 필암리 증산마을 배수로 재설치공사</t>
  </si>
  <si>
    <t>서삼면 모암리 농로 포장공사</t>
  </si>
  <si>
    <t>북이면 원덕리 목란마을 농로개설 공사</t>
  </si>
  <si>
    <t>서삼면 송현리 내연마을 배수로 설치공사</t>
  </si>
  <si>
    <t>장성읍 부흥리 농로 포장공사</t>
  </si>
  <si>
    <t>장성읍 안평리 용암마을 농로 확포장공사</t>
  </si>
  <si>
    <t>남면 덕성리 자풍마을 앞 배수로 보강공사</t>
  </si>
  <si>
    <t>삼계면 상도리 도동마을 배수로 설치공사</t>
  </si>
  <si>
    <t>삼계면 사창리 금성마을 농로 정비공사</t>
  </si>
  <si>
    <t>삼계면 생촌리 생촌마을 안길 확장공사</t>
  </si>
  <si>
    <t>장성읍 부흥리 용배수로 정비공사</t>
  </si>
  <si>
    <t>장성읍 부흥리 신흥마을 농로 포장공사</t>
  </si>
  <si>
    <t>남면 마령리 외마마을 배수로 정비공사</t>
  </si>
  <si>
    <t>남면 마령리 시정마을 진입로 확포장공사</t>
  </si>
  <si>
    <t>남면 덕성리 덕성마을 배수로 설치공사</t>
  </si>
  <si>
    <t>동화면 동호리 조산마을 농로 재포장공사</t>
  </si>
  <si>
    <t>동화면 구림리 장만마을 농로 재포장공사</t>
  </si>
  <si>
    <t>삼서면 대곡리 월암마을 배수로 설치공사</t>
  </si>
  <si>
    <t>서삼면 추암리 괴정마을 배수로 정비공사</t>
  </si>
  <si>
    <t>북일면 오산리 죽남마을 배수로 정비공사</t>
  </si>
  <si>
    <t>북이면 원덕리 원덕마을 안길 포장공사</t>
  </si>
  <si>
    <t>진원면 산동리 산동마을 수문 정비공사</t>
  </si>
  <si>
    <t>복룡소하천 재해복구사업</t>
  </si>
  <si>
    <t>이동석</t>
  </si>
  <si>
    <t>061-390-7483</t>
  </si>
  <si>
    <t>동화면 동호리 동계마을 농로 재포장공사</t>
  </si>
  <si>
    <t>진원면 용산리 주평마을 안길 아스콘 포장공사</t>
  </si>
  <si>
    <t>남면 분향리 중앙동마을 아스콘 포장공사</t>
  </si>
  <si>
    <t>남면 월곡리 덕촌마을회관 아스콘 포장공사</t>
  </si>
  <si>
    <t>동화면 남산리 연산마을 안길 재포장공사</t>
  </si>
  <si>
    <t>삼서면 보생리 남산마을 안길 재포장공사</t>
  </si>
  <si>
    <t>삼서면 두월리 두동마을 배수로 설치공사</t>
  </si>
  <si>
    <t>진원면 산동리 능산마을 배수로 설치공사</t>
  </si>
  <si>
    <t>2026년 장성읍 월산마을 취약지역 생활여건 개조사업 빈집철거공사</t>
  </si>
  <si>
    <t>김주호</t>
  </si>
  <si>
    <t>061-390-7471</t>
  </si>
  <si>
    <t>진원면 학전리 덕촌마을 도로 확포장공사</t>
  </si>
  <si>
    <t>진원면 선적리 덕천마을 도로 포장공사</t>
  </si>
  <si>
    <t>진원면 학전리 평촌마을 배수로 설치공사</t>
  </si>
  <si>
    <t>삼계면 덕산리 배수로 정비공사</t>
  </si>
  <si>
    <t>북이면 만무리 율정마을 농업용 관정 설치공사</t>
  </si>
  <si>
    <t>장성읍 성산리 밀등마을 배수로 설치공사</t>
  </si>
  <si>
    <t>장성읍 안평리 잠암마을 안길 확포장공사</t>
  </si>
  <si>
    <t>진원면 진원리 고산마을 안길 확포장공사</t>
  </si>
  <si>
    <t>남면 마령리 시정마을 농로 확포장공사</t>
  </si>
  <si>
    <t>동화면 남산리 연산마을 배수로 설치공사</t>
  </si>
  <si>
    <t>삼서면 두월리 월산마을 농로 정비공사</t>
  </si>
  <si>
    <t>삼서면 홍정리 외동마을 배수로 설치공사</t>
  </si>
  <si>
    <t>삼계면 월연리 수남마을 배수로 설치공사</t>
  </si>
  <si>
    <t>삼계면 수산리 자초마을 배수로 설치공사</t>
  </si>
  <si>
    <t>황룡면 장산리 수산마을 농로 보수공사</t>
  </si>
  <si>
    <t>서삼면 금계리 봉연마을 배수로 정비공사</t>
  </si>
  <si>
    <t>서삼면 모암리 모암마을 배수로 설치공사</t>
  </si>
  <si>
    <t>북이면 모현리 모현마을 농로 확포장공사</t>
  </si>
  <si>
    <t>북이면 조양리 덕곡마을 용·배수로 정비공사</t>
  </si>
  <si>
    <t>북이면 오월리 송산마을 배수로 정비공사</t>
  </si>
  <si>
    <t>장성읍 부흥리 신흥마을 옹벽 설치공사</t>
  </si>
  <si>
    <t>진원면 산동리 작동마을 농로 확포장공사</t>
  </si>
  <si>
    <t>진원면 진원리 고산마을 배수로 정비공사</t>
  </si>
  <si>
    <t>진원면 학전리 평촌마을 배수로 정비공사</t>
  </si>
  <si>
    <t>남면 분향리 마흥마을 배수로 설치공사</t>
  </si>
  <si>
    <t>황룡면 옥정1리 맥정마을 옹벽 설치공사</t>
  </si>
  <si>
    <t>북이면 백암리 백암마을 배수로 정비공사</t>
  </si>
  <si>
    <t>장성읍 덕진1리 덕진마을 농로 정비공사</t>
  </si>
  <si>
    <t>장성읍 안평리 구암마을 농로 정비공사</t>
  </si>
  <si>
    <t>남면 월정리 우치마을 도로 정비공사</t>
  </si>
  <si>
    <t>동화면 용정리 기산마을 농로 확장공사</t>
  </si>
  <si>
    <t>북일면 성산리 성산마을 석축 설치공사</t>
  </si>
  <si>
    <t>북이면 조양리 덕곡마을 배수로 설치공사</t>
  </si>
  <si>
    <t>진원면 산동리 능산마을 농로 재포장공사</t>
  </si>
  <si>
    <t>장성읍 영천리 오동촌마을 농로포장 공사</t>
  </si>
  <si>
    <t>장성읍 안평리 구암마을 관정개발 사업</t>
  </si>
  <si>
    <t>북이면 만무리 중산마을 농로포장공사</t>
  </si>
  <si>
    <t>북하면 신성리 관정개발 사업</t>
  </si>
  <si>
    <t>서삼면 용흥리 대제마을 안길 재포장공사</t>
  </si>
  <si>
    <t>황룡면 황룡리 봉덕마을 안길 우수관로 설치공사</t>
  </si>
  <si>
    <t>서삼면 모암리 주암마을 마을안길 정비공사</t>
  </si>
  <si>
    <t>「지방계약법 시행령」제25조</t>
    <phoneticPr fontId="2" type="noConversion"/>
  </si>
  <si>
    <t>황룡면 장산리 내장산마을 안길 재포장공사</t>
  </si>
  <si>
    <t>황룡면 필암리 약골마을 안길 아스콘 포장공사</t>
  </si>
  <si>
    <t>북일면 성산리 성산마을 농로 재포장공사</t>
  </si>
  <si>
    <t>황룡면 월평리 월산동마을 안길 재포장공사</t>
  </si>
  <si>
    <t>장성읍 수산3리 배수로 설치공사</t>
  </si>
  <si>
    <t>북일면 월계3리 율리마을 안길 정비공사</t>
  </si>
  <si>
    <t>동화면 송계리 한골마을 배수로 설치공사</t>
  </si>
  <si>
    <t>북일면 신흥리 갑동마을 농로 정비공사</t>
  </si>
  <si>
    <t>북하면 단전리 신촌마을 배수로 설치공사</t>
  </si>
  <si>
    <t>북하면 대악리 대악마을 용배수로 정비공사</t>
  </si>
  <si>
    <t>북이면 백암리 백암마을 용수로 개선공사</t>
  </si>
  <si>
    <t>동화면 농업용 관정 설치사업</t>
  </si>
  <si>
    <t>삼계면 내계리 군장마을 안길 재포장공사</t>
  </si>
  <si>
    <t>장성읍 성산리 청룡마을 용배수로 정비공사</t>
  </si>
  <si>
    <t>동화면 구림리 구산마을 옹벽 설치공사</t>
  </si>
  <si>
    <t>삼서면 삼계리 삼봉마을 배수로 설치공사</t>
  </si>
  <si>
    <t>삼계면 부성리 불당마을 배수로 설치공사</t>
  </si>
  <si>
    <t>서삼면 추암리 송계마을 농로 포장공사</t>
  </si>
  <si>
    <t>삼서면 석마리 마령마을 배수로 설치공사</t>
  </si>
  <si>
    <t>삼계면 수산리 만화마을 진입로 확장공사</t>
  </si>
  <si>
    <t>북일면 신흥리 북부마을 석축 설치공사</t>
  </si>
  <si>
    <t>북일면 오산1리 양막마을 농로 재포장공사</t>
  </si>
  <si>
    <t>북이면 신월리 월하마을 배수로 정비공사</t>
  </si>
  <si>
    <t>장성읍 안평리 안평마을 농로 확포장공사</t>
  </si>
  <si>
    <t>북일면 오산리 교촌마을 배수로 정비공사</t>
  </si>
  <si>
    <t>북이면 달성리 달성전원마을 진입로 설치공사</t>
  </si>
  <si>
    <t>동화면 남평리 환교마을 배수로 정비공사</t>
  </si>
  <si>
    <t>남면 녹진리 마산마을 옹벽 설치공사</t>
  </si>
  <si>
    <t>경제림 조림사업(북이면지구)</t>
  </si>
  <si>
    <t>신창재</t>
  </si>
  <si>
    <t>061-390-7422</t>
    <phoneticPr fontId="2" type="noConversion"/>
  </si>
  <si>
    <t>경제림 조림사업(삼계면지구)</t>
  </si>
  <si>
    <t>장성읍 영천리 오동촌마을 안길 재포장공사</t>
  </si>
  <si>
    <t>서삼면 용흥리 태암마을 안길 재포장공사</t>
  </si>
  <si>
    <t>서삼면 송현리 상평마을 마을안길 재포장공사</t>
  </si>
  <si>
    <t>장성읍 백계1리 백계마을 배수로 정비공사</t>
  </si>
  <si>
    <t>북하면 쌍웅리 송정마을 옹벽 설치공사</t>
  </si>
  <si>
    <t>북이면 사거리 조산마을 안길 포장공사</t>
  </si>
  <si>
    <t>북하면 대악리 대악마을 배수로 정비공사</t>
  </si>
  <si>
    <t>북하면 대악리 대악마을 배수로 설치공사</t>
  </si>
  <si>
    <t>청림소하천 제방정비사업</t>
  </si>
  <si>
    <t>장성읍 유탕2리 배수로 설치공사</t>
  </si>
  <si>
    <t>삼서면 삼계리 삼봉마을 배수로 정비공사</t>
  </si>
  <si>
    <t>삼계면 주산1리 백산마을 배수로 정비공사</t>
  </si>
  <si>
    <t>삼계면 발산리 대무마을 안길 정비공사</t>
  </si>
  <si>
    <t>북이면 만무리 부동마을 농로 확포장공사</t>
  </si>
  <si>
    <t>장성읍 성산3리 청룡마을 용배수로 확장공사</t>
  </si>
  <si>
    <t>북하면 대악리 풍기마을 배수로 정비공사</t>
  </si>
  <si>
    <t>남면 평산리 장평마을 용배수로 정비공사</t>
  </si>
  <si>
    <t>삼계면 내계리 천방마을 용수로 정비공사</t>
  </si>
  <si>
    <t>북일면 박산리 작동마을 배수로 정비공사</t>
  </si>
  <si>
    <t>북일면 오산리 북창마을 배수로 정비공사</t>
  </si>
  <si>
    <t>북이면 신평리 거마마을 안길 포장공사</t>
  </si>
  <si>
    <t>동화면 월산리 초지마을 안길 확포장공사</t>
  </si>
  <si>
    <t>진원면 진원리 고산마을 농로개설 공사</t>
  </si>
  <si>
    <t>북하면 용두리 궐전마을 농로포장공사</t>
  </si>
  <si>
    <t>환교소하천 재해복구사업</t>
  </si>
  <si>
    <t>서촌소하천 제방정비사업</t>
  </si>
  <si>
    <t>북일면 신흥리 신흥마을 농로 포장공사</t>
  </si>
  <si>
    <t>삼서면 석마리 녹서마을 농로사면 보강공사</t>
  </si>
  <si>
    <t>더굴암소하천 재해복구사업</t>
  </si>
  <si>
    <t>황룡면 월평리 일산마을 우수관로 설치공사</t>
  </si>
  <si>
    <t>북하면 신성리 신웅마을 진입로 확포장공사</t>
  </si>
  <si>
    <t>삼서면 수양리 월봉마을 옹벽 설치공사</t>
  </si>
  <si>
    <t>청년센터~KT 간 도시계획도로 개설사업</t>
  </si>
  <si>
    <t>정해정</t>
  </si>
  <si>
    <t>061-390-7497</t>
  </si>
  <si>
    <t>경제림 조림사업(장성읍지구)</t>
  </si>
  <si>
    <t>남면 행정리 검정마을 배수로 정비공사</t>
  </si>
  <si>
    <t>어랑소하천 제방정비사업</t>
  </si>
  <si>
    <t>신평소하천 재해복구사업</t>
  </si>
  <si>
    <t>회룡소하천 재해복구사업</t>
  </si>
  <si>
    <t>경제림 조림사업(서삼면지구)</t>
  </si>
  <si>
    <t>큰나무 조림사업(서삼송현)</t>
  </si>
  <si>
    <t>큰나무 조림사업(서삼금계)</t>
  </si>
  <si>
    <t>삼서면 유평리 부구마을 주차장 조성공사</t>
  </si>
  <si>
    <t>동화면 남산리 황산마을 농로 확포장공사</t>
  </si>
  <si>
    <t>지역특화조림</t>
  </si>
  <si>
    <t>마령소하천 재해복구사업</t>
  </si>
  <si>
    <t>신덕소하천 제방정비사업</t>
  </si>
  <si>
    <t>부산소하천 제방정비사업</t>
  </si>
  <si>
    <t>금호소하천 제방정비사업</t>
  </si>
  <si>
    <t>금계소하천 제방정비사업</t>
  </si>
  <si>
    <t>2026년 걷고싶은 가로숲길조성사업</t>
  </si>
  <si>
    <t>유정유</t>
  </si>
  <si>
    <t>연산소하천 제방정비사업</t>
  </si>
  <si>
    <t>만화소하천 제방정비사업</t>
  </si>
  <si>
    <t>삼룡소하천 제방정비사업</t>
  </si>
  <si>
    <t>두실소하천 제방정비사업</t>
  </si>
  <si>
    <t>축내소하천 제방정비사업</t>
  </si>
  <si>
    <t>서삼면 대제~연산 간 도로 확포장공사</t>
  </si>
  <si>
    <t>정광철</t>
  </si>
  <si>
    <t>061-390-7496</t>
  </si>
  <si>
    <t>외마소하천 제방정비사업</t>
  </si>
  <si>
    <t>장성지역자활센터 리모델링 사업</t>
  </si>
  <si>
    <t>주민복지과</t>
  </si>
  <si>
    <t>하은정</t>
  </si>
  <si>
    <t>061-390-7304</t>
  </si>
  <si>
    <t>터미널 내진보강 지원사업</t>
  </si>
  <si>
    <t>김은지</t>
  </si>
  <si>
    <t>061-390-7368</t>
  </si>
  <si>
    <t>황룡면 아곡리 황새골마을 배수로 설치공사</t>
  </si>
  <si>
    <t>황룡면행정복지센터</t>
  </si>
  <si>
    <t>김원진</t>
  </si>
  <si>
    <t>061-390-6993</t>
  </si>
  <si>
    <t>황룡면 장산리 수산마을안길 아스콘덧씌우기공사</t>
  </si>
  <si>
    <t>북일면 신흥리 북부마을 농로 재포장 공사</t>
  </si>
  <si>
    <t>북일면행정복지센터</t>
  </si>
  <si>
    <t>정고준</t>
  </si>
  <si>
    <t>061-390-7914</t>
  </si>
  <si>
    <t>제2황룡교 삼각패턴지 관목 보식 사업</t>
  </si>
  <si>
    <t>황룡강 조성팀</t>
  </si>
  <si>
    <t>홍주희</t>
  </si>
  <si>
    <t>061-390-7151</t>
  </si>
  <si>
    <t>황금송 가로화단 관목 보식</t>
  </si>
  <si>
    <t>북일면 성덕리 운곡마을 개거 설치 공사</t>
  </si>
  <si>
    <t>황룡강 병해충 방제 사업 1차</t>
  </si>
  <si>
    <t>북일면 박산리 오복마을 농로정비공사</t>
  </si>
  <si>
    <t>황룡면 금호리 초지마을 배수로 설치공사</t>
  </si>
  <si>
    <t>황룡면 신호리 내황마을 배수로 설치공사</t>
  </si>
  <si>
    <t>황룡면 신호리 다산마을안길 확포장공사</t>
  </si>
  <si>
    <t>장성읍 월산마을 취약지역 생활여건 개조사업 기반시설정비공사</t>
  </si>
  <si>
    <t>황룡강 근로자 대기실 환경정비 및 수선</t>
  </si>
  <si>
    <t>황룡강사업소</t>
  </si>
  <si>
    <t>061-390-7144</t>
  </si>
  <si>
    <t>황룡정원 잔디깎기 및 유지관리 사업</t>
  </si>
  <si>
    <t>박삼민</t>
  </si>
  <si>
    <t>061-390-7149</t>
  </si>
  <si>
    <t>공립노인전문요양병원 지붕방수공사</t>
  </si>
  <si>
    <t>보건정책과</t>
  </si>
  <si>
    <t>정창래</t>
  </si>
  <si>
    <t>061-390-8378</t>
  </si>
  <si>
    <t>2026년 임도 풀베기사업(북부권)</t>
  </si>
  <si>
    <t>2026년 임도 풀베기사업(남부권)</t>
  </si>
  <si>
    <t>개발제한구역 진원면 상림지구 배수로 설치사업</t>
  </si>
  <si>
    <t>백은성</t>
  </si>
  <si>
    <t>061-390-7431</t>
  </si>
  <si>
    <t>장성군 추모공원 2층 봉안당 설치</t>
  </si>
  <si>
    <t>가족행복과</t>
  </si>
  <si>
    <t>조영주</t>
  </si>
  <si>
    <t>061-390-7406</t>
  </si>
  <si>
    <t>2026년 임도구조개량(장성유탕지구)</t>
  </si>
  <si>
    <t>2026년 장성드림빌 임대주택 유지보수공사</t>
  </si>
  <si>
    <t>2026년 계류보전사업(삼계1지구)</t>
  </si>
  <si>
    <t>박종문</t>
  </si>
  <si>
    <t>061-390-7426</t>
  </si>
  <si>
    <t>2026년 계류보전사업(삼계2지구)</t>
  </si>
  <si>
    <t>2026년 계류보전사업(북일지구)</t>
  </si>
  <si>
    <t>2026년 계류보전사업(북이지구)</t>
  </si>
  <si>
    <t>황룡면 와룡리 와곡마을 진입도로 확포장공사</t>
  </si>
  <si>
    <t>2026년 사방댐 개설사업(삼계지구)</t>
  </si>
  <si>
    <t>장성읍 월산마을 취약지역 생활여건 개조사업 담장정비공사</t>
  </si>
  <si>
    <t>n</t>
  </si>
  <si>
    <t>동화면 임정마을 편백누리길 조성사업</t>
  </si>
  <si>
    <t>2026년 간선임도 개설사업(북이지구1지구)</t>
  </si>
  <si>
    <t>2026년 간선임도 개설사업(서삼지구2지구)</t>
  </si>
  <si>
    <t>2026년 간선임도 개설사업(북이지구)</t>
  </si>
  <si>
    <t>남면 선평선창외마마을 마을만들기사업</t>
  </si>
  <si>
    <t>조영훈</t>
  </si>
  <si>
    <t>061-390-7817</t>
  </si>
  <si>
    <t>삼서면 월령월산마을 마을만들기사업</t>
  </si>
  <si>
    <t>송황아</t>
  </si>
  <si>
    <t>061-390-7816</t>
  </si>
  <si>
    <t>북이면 월하마을 마을만들기사업</t>
  </si>
  <si>
    <t>김태주</t>
  </si>
  <si>
    <t>061-390-7815</t>
  </si>
  <si>
    <t>진원면 매화마을 마을만들기사업</t>
  </si>
  <si>
    <t>동화면 황산마을 마을만들기사업</t>
  </si>
  <si>
    <t>북이면 성부마을 마을만들기사업</t>
  </si>
  <si>
    <t>장성읍 대창지구 도시재생사업 늘푸름길(영천로) 조성사업</t>
  </si>
  <si>
    <t>동화면 소재지 회전교차로 설치사업</t>
  </si>
  <si>
    <t>2026년 산림유역관리(서삼지구)</t>
  </si>
  <si>
    <t>2026년 산림유역관리(장성지구)</t>
  </si>
  <si>
    <t>상무평화공원 사계절 복합놀이시설 조성사업</t>
  </si>
  <si>
    <t>위상복</t>
  </si>
  <si>
    <t>061-390-7404</t>
  </si>
  <si>
    <t>농업과학기술 커뮤니티센터 건립</t>
  </si>
  <si>
    <t>농촌지원과</t>
  </si>
  <si>
    <t>김경진</t>
  </si>
  <si>
    <t>061-390-8459</t>
  </si>
  <si>
    <t>교통신호등 교체 및 보수공사</t>
  </si>
  <si>
    <t>나경욱</t>
  </si>
  <si>
    <t>061-390-7236</t>
  </si>
  <si>
    <t>은행나무 수국정원 수국 보식 사업</t>
  </si>
  <si>
    <t>황룡강 황금느릅나무 전정 사업 1차</t>
  </si>
  <si>
    <t>황룡강 지방정원 잔디 통기 사업</t>
  </si>
  <si>
    <t>황룡강 제방 풀베기 사업 1차</t>
  </si>
  <si>
    <t>황룡행복마을 공원 내 체육시설 설치사업</t>
  </si>
  <si>
    <t>정소영</t>
  </si>
  <si>
    <t>061-390-7428</t>
  </si>
  <si>
    <t>2026년 산림복지 나눔숲 조성사업</t>
  </si>
  <si>
    <t>장진영</t>
  </si>
  <si>
    <t>061-390-7399</t>
  </si>
  <si>
    <t>동화면 남도경관 조성사업</t>
  </si>
  <si>
    <t>장성군 청년상가 조성사업</t>
  </si>
  <si>
    <t>인구경제실</t>
  </si>
  <si>
    <t>한찬민</t>
  </si>
  <si>
    <t>061-390-7085</t>
  </si>
  <si>
    <t>군도17호선 도로 확포장공사</t>
  </si>
  <si>
    <t>상반기 가로등 설치공사</t>
  </si>
  <si>
    <t>2026년 단전리 느티나무 주변정비사업</t>
  </si>
  <si>
    <t>문화교육과</t>
  </si>
  <si>
    <t>안은성</t>
  </si>
  <si>
    <t>061-390-8488</t>
  </si>
  <si>
    <t>삼남대로 갈재 옛길 정비사업</t>
  </si>
  <si>
    <t>2026년 단전리 느티나무 유지관리</t>
  </si>
  <si>
    <t>2026년 백양사 비자나무숲 유지관리</t>
  </si>
  <si>
    <t>2026년 백양사 고불매 유지관리</t>
  </si>
  <si>
    <t>2026년 황룡전적 예초 및 주변정비</t>
  </si>
  <si>
    <t>2026년 대도리 백자요지 예초 및 주변정비</t>
  </si>
  <si>
    <t>필암서원 목조건축물 흰개미 방제사업</t>
  </si>
  <si>
    <t>061-390-8534</t>
  </si>
  <si>
    <t>필암서원 수목 및 식생관리사업</t>
  </si>
  <si>
    <t>동물보호센터 신규 설치</t>
  </si>
  <si>
    <t>농업축산과</t>
  </si>
  <si>
    <t>유지은</t>
    <phoneticPr fontId="2" type="noConversion"/>
  </si>
  <si>
    <t>061-390-8422</t>
    <phoneticPr fontId="2" type="noConversion"/>
  </si>
  <si>
    <t>황룡강 병해충 방제 사업 2차</t>
  </si>
  <si>
    <t>공동주택 물막이판 설치 사업</t>
  </si>
  <si>
    <t>안수현</t>
  </si>
  <si>
    <t>061-390-7355</t>
  </si>
  <si>
    <t>삼서서부보건진료소 개보수 건축공사</t>
  </si>
  <si>
    <t>노인보호구역개선사업</t>
  </si>
  <si>
    <t>진원면 초동마을 도시계획도로 개설사업</t>
  </si>
  <si>
    <t>북하 보건지소 개보수 건축공사</t>
  </si>
  <si>
    <t>영신소하천 정비사업</t>
  </si>
  <si>
    <t>진철호</t>
  </si>
  <si>
    <t>061-390-7482</t>
  </si>
  <si>
    <t>랑월소하천 정비사업</t>
  </si>
  <si>
    <t>북일면 행정복지센터 리모델링</t>
    <phoneticPr fontId="2" type="noConversion"/>
  </si>
  <si>
    <t>세무회계과 재산관리팀</t>
  </si>
  <si>
    <t>임형민</t>
  </si>
  <si>
    <t>061-390-7288</t>
  </si>
  <si>
    <t>황룡강 지방정원 조성사업(푸른물빛정원)</t>
  </si>
  <si>
    <t>서운식</t>
  </si>
  <si>
    <t>061-390-7148</t>
  </si>
  <si>
    <t>황룡강 지방정원 조성사업(검은숲정원)</t>
  </si>
  <si>
    <t>황룡강 지방정원 조성사업(잔여사업)</t>
  </si>
  <si>
    <t>2026년 스마트재난구호 시스템 구축사업</t>
  </si>
  <si>
    <t>이흥규</t>
  </si>
  <si>
    <t>061-390-7026</t>
  </si>
  <si>
    <t>소규모 재해위험시설 정비사업</t>
  </si>
  <si>
    <t>김미정</t>
  </si>
  <si>
    <t>061-390-7493</t>
  </si>
  <si>
    <t>서능정려비 주변 화장실 설치</t>
  </si>
  <si>
    <t>거점소독시설 신규 설치</t>
    <phoneticPr fontId="2" type="noConversion"/>
  </si>
  <si>
    <t>서현숙</t>
    <phoneticPr fontId="2" type="noConversion"/>
  </si>
  <si>
    <t>061-390-8424</t>
    <phoneticPr fontId="2" type="noConversion"/>
  </si>
  <si>
    <t>황룡강 생태공원 관목 전정 사업</t>
  </si>
  <si>
    <t>황룡강 제방 풀베기 사업 2차</t>
  </si>
  <si>
    <t>홍길동테마파크 어울림라운지 리모델링 공사</t>
  </si>
  <si>
    <t>안효은</t>
  </si>
  <si>
    <t>061-390-7254</t>
  </si>
  <si>
    <t>삼계면 수양제 수변 산책로 조성사업</t>
  </si>
  <si>
    <t>2026년 생활밀착형숲 조성사업</t>
  </si>
  <si>
    <t>장성호 제3출렁다리 설치공사</t>
  </si>
  <si>
    <t>심현우</t>
  </si>
  <si>
    <t>061-390-7403</t>
  </si>
  <si>
    <t>영천스위트빌 공동주택 인근 공영주차장 조성사업</t>
  </si>
  <si>
    <t>하이패스 IC 회전교차로 인근 공영주차장 조성사업</t>
  </si>
  <si>
    <t>하반기 가로등 설치공사</t>
  </si>
  <si>
    <t>관동지구 자연재해위험개선지구 정비사업</t>
  </si>
  <si>
    <t>061-390-7494</t>
  </si>
  <si>
    <t>필암서원 주차장 조성사업</t>
  </si>
  <si>
    <t>필암서원 주차장 조성사업 전기공사</t>
  </si>
  <si>
    <t>황룡강 병해충 방제 사업 3차</t>
  </si>
  <si>
    <t>황룡강 제방 수목 전정 1차</t>
  </si>
  <si>
    <t>장성읍 오거리 교통사고 잦은 곳 개선사업</t>
  </si>
  <si>
    <t>농어촌 공중목욕장 개보수 사업</t>
  </si>
  <si>
    <t>김혜원</t>
  </si>
  <si>
    <t>061-390-7741</t>
  </si>
  <si>
    <t>장성읍 장안리 회전교차로 설치사업</t>
  </si>
  <si>
    <t>황룡강 황금느릅나무 전정 사업 2차</t>
  </si>
  <si>
    <t>황룡강 제방 풀베기 사업 3차</t>
  </si>
  <si>
    <t>동화면 송계리 송계저수지 준설공사</t>
  </si>
  <si>
    <t>삼서면 홍정리 홍정마을 진입로 확포장공사</t>
  </si>
  <si>
    <t>황룡강 병해충 방제 사업 4차</t>
  </si>
  <si>
    <t>황룡강 제방 수목 전정 2차</t>
  </si>
  <si>
    <t>신호기 설치 및 교체</t>
  </si>
  <si>
    <t>황룡강 제방 풀베기 사업 4차</t>
  </si>
  <si>
    <t>죽청지구 급경사지 붕괴위험지역 정비사업</t>
  </si>
  <si>
    <t>정환호</t>
  </si>
  <si>
    <t>061-390-7495</t>
  </si>
  <si>
    <t>장성군 보건소 이전건립건축공사</t>
  </si>
  <si>
    <t>진도군</t>
    <phoneticPr fontId="2" type="noConversion"/>
  </si>
  <si>
    <t>진도군 일원</t>
    <phoneticPr fontId="2" type="noConversion"/>
  </si>
  <si>
    <t>공공건축물 그린리모델링 사업(진도군 보건소)(건축,기계)</t>
    <phoneticPr fontId="2" type="noConversion"/>
  </si>
  <si>
    <t>보건행정과</t>
    <phoneticPr fontId="2" type="noConversion"/>
  </si>
  <si>
    <t>조광현</t>
    <phoneticPr fontId="2" type="noConversion"/>
  </si>
  <si>
    <t>061-540-6982</t>
    <phoneticPr fontId="2" type="noConversion"/>
  </si>
  <si>
    <t>공공건축물 그린리모델링 사업(진도군 보건소)(전기)</t>
    <phoneticPr fontId="2" type="noConversion"/>
  </si>
  <si>
    <t>2026년 전통시장 및 상점가 시설현대화사업(관리동 리모델링 및 화장실 보수)</t>
    <phoneticPr fontId="2" type="noConversion"/>
  </si>
  <si>
    <t>경제에너지과</t>
    <phoneticPr fontId="2" type="noConversion"/>
  </si>
  <si>
    <t>이상근</t>
    <phoneticPr fontId="2" type="noConversion"/>
  </si>
  <si>
    <t>061-540-6423</t>
    <phoneticPr fontId="2" type="noConversion"/>
  </si>
  <si>
    <t>제한적최저가</t>
    <phoneticPr fontId="2" type="noConversion"/>
  </si>
  <si>
    <t>2026년 상반기 농어촌가로등 보수공사(진도읍)</t>
    <phoneticPr fontId="2" type="noConversion"/>
  </si>
  <si>
    <t>배주희</t>
    <phoneticPr fontId="2" type="noConversion"/>
  </si>
  <si>
    <t>061-540-6413</t>
    <phoneticPr fontId="2" type="noConversion"/>
  </si>
  <si>
    <t>2026년 상반기 농어촌가로등 보수공사(군내면)</t>
    <phoneticPr fontId="2" type="noConversion"/>
  </si>
  <si>
    <t>2026년 상반기 농어촌가로등 보수공사(고군면)</t>
    <phoneticPr fontId="2" type="noConversion"/>
  </si>
  <si>
    <t>2026년 상반기 농어촌가로등 보수공사(의신면)</t>
    <phoneticPr fontId="2" type="noConversion"/>
  </si>
  <si>
    <t>2026년 상반기 농어촌가로등 보수공사(임회면)</t>
    <phoneticPr fontId="2" type="noConversion"/>
  </si>
  <si>
    <t>2026년 상반기 농어촌가로등 보수공사(지산면)</t>
    <phoneticPr fontId="2" type="noConversion"/>
  </si>
  <si>
    <t>2026년 상반기 농어촌가로등 보수공사(조도면)</t>
    <phoneticPr fontId="2" type="noConversion"/>
  </si>
  <si>
    <t>서거차도 발전소 계획예방 정비공사</t>
    <phoneticPr fontId="2" type="noConversion"/>
  </si>
  <si>
    <t>양소영</t>
    <phoneticPr fontId="2" type="noConversion"/>
  </si>
  <si>
    <t>061-540-6414</t>
    <phoneticPr fontId="2" type="noConversion"/>
  </si>
  <si>
    <t xml:space="preserve">맹골도 발전소 계획예방 정비공사 </t>
    <phoneticPr fontId="2" type="noConversion"/>
  </si>
  <si>
    <t>도서발전소 노후변압기 교체</t>
    <phoneticPr fontId="2" type="noConversion"/>
  </si>
  <si>
    <t>2026년 하반기 농어촌가로등 보수공사(진도읍)</t>
    <phoneticPr fontId="2" type="noConversion"/>
  </si>
  <si>
    <t>2026년 하반기 농어촌가로등 보수공사(군내면)</t>
  </si>
  <si>
    <t>2026년 하반기 농어촌가로등 보수공사(고군면)</t>
  </si>
  <si>
    <t>2026년 하반기 농어촌가로등 보수공사(의신면)</t>
  </si>
  <si>
    <t>2026년 하반기 농어촌가로등 보수공사(임회면)</t>
  </si>
  <si>
    <t>2026년 하반기 농어촌가로등 보수공사(지산면)</t>
  </si>
  <si>
    <t>2026년 하반기 농어촌가로등 보수공사(조도면)</t>
  </si>
  <si>
    <t>2026년도 하반기 읍·면 민원처리 및 주요도로 가로등 설치공사(1권역)</t>
    <phoneticPr fontId="2" type="noConversion"/>
  </si>
  <si>
    <t>2026년도 하반기 읍·면 민원처리 및 주요도로 가로등 설치공사(2권역)</t>
  </si>
  <si>
    <t>2026년도 하반기 읍·면 민원처리 및 주요도로 가로등 설치공사(3권역)</t>
  </si>
  <si>
    <t>가사도 발전소 계획예방 정비공사</t>
    <phoneticPr fontId="2" type="noConversion"/>
  </si>
  <si>
    <t>진도생활문화센터 실내정원 조성사업</t>
    <phoneticPr fontId="2" type="noConversion"/>
  </si>
  <si>
    <t>공원관리사업소</t>
    <phoneticPr fontId="2" type="noConversion"/>
  </si>
  <si>
    <t>김혜리</t>
    <phoneticPr fontId="2" type="noConversion"/>
  </si>
  <si>
    <t>061-540-1163</t>
    <phoneticPr fontId="2" type="noConversion"/>
  </si>
  <si>
    <t>2026년 가로수길 조성사업(지산앵무지구)</t>
    <phoneticPr fontId="2" type="noConversion"/>
  </si>
  <si>
    <t>조민영</t>
    <phoneticPr fontId="2" type="noConversion"/>
  </si>
  <si>
    <t>061-540-1182</t>
    <phoneticPr fontId="2" type="noConversion"/>
  </si>
  <si>
    <t>2026년 천년 가로수길 조성사업(군내한의지구)</t>
    <phoneticPr fontId="2" type="noConversion"/>
  </si>
  <si>
    <t>2026년 명품 가로수길 조성사업(군내한의지구)</t>
    <phoneticPr fontId="2" type="noConversion"/>
  </si>
  <si>
    <t>임회 남동 마을쉼터 조성사업</t>
    <phoneticPr fontId="2" type="noConversion"/>
  </si>
  <si>
    <t>지방계약법 25조</t>
    <phoneticPr fontId="2" type="noConversion"/>
  </si>
  <si>
    <t>앵무교 교량 녹화사업</t>
    <phoneticPr fontId="2" type="noConversion"/>
  </si>
  <si>
    <t>진도 청소년문화의집 실내정원 조성사업</t>
    <phoneticPr fontId="2" type="noConversion"/>
  </si>
  <si>
    <t>산림공원 조성사업</t>
    <phoneticPr fontId="2" type="noConversion"/>
  </si>
  <si>
    <t>김성헌</t>
    <phoneticPr fontId="2" type="noConversion"/>
  </si>
  <si>
    <t>061-540-1173</t>
    <phoneticPr fontId="2" type="noConversion"/>
  </si>
  <si>
    <t>진도개 테마파크 무궁화공원 조성사업</t>
    <phoneticPr fontId="2" type="noConversion"/>
  </si>
  <si>
    <t>생활환경숲 조성사업</t>
    <phoneticPr fontId="2" type="noConversion"/>
  </si>
  <si>
    <t>관내 가로수 등 정비 및 동외호수공원 정비</t>
    <phoneticPr fontId="2" type="noConversion"/>
  </si>
  <si>
    <t>무궁화동산 정비</t>
    <phoneticPr fontId="2" type="noConversion"/>
  </si>
  <si>
    <t>2026년 진도군 동외호수공원 무장애나눔길 조성사업</t>
    <phoneticPr fontId="2" type="noConversion"/>
  </si>
  <si>
    <t>오지훈</t>
    <phoneticPr fontId="2" type="noConversion"/>
  </si>
  <si>
    <t>061-540-1172</t>
    <phoneticPr fontId="2" type="noConversion"/>
  </si>
  <si>
    <t>꿀벌자원 육성품종 연구시설 신축 공사</t>
    <phoneticPr fontId="2" type="noConversion"/>
  </si>
  <si>
    <t>연구개발과</t>
    <phoneticPr fontId="2" type="noConversion"/>
  </si>
  <si>
    <t>김상우</t>
    <phoneticPr fontId="2" type="noConversion"/>
  </si>
  <si>
    <t>061-540-6157</t>
    <phoneticPr fontId="2" type="noConversion"/>
  </si>
  <si>
    <t>도시개발과 건축 위임 예정</t>
    <phoneticPr fontId="2" type="noConversion"/>
  </si>
  <si>
    <t>백동 생활밀착형 숲</t>
    <phoneticPr fontId="2" type="noConversion"/>
  </si>
  <si>
    <t>김민아</t>
    <phoneticPr fontId="2" type="noConversion"/>
  </si>
  <si>
    <t>061-540-3772</t>
    <phoneticPr fontId="2" type="noConversion"/>
  </si>
  <si>
    <t>첨찰산 등산로 정비</t>
    <phoneticPr fontId="2" type="noConversion"/>
  </si>
  <si>
    <t>설훈찬</t>
    <phoneticPr fontId="2" type="noConversion"/>
  </si>
  <si>
    <t>061-540-3774</t>
    <phoneticPr fontId="2" type="noConversion"/>
  </si>
  <si>
    <t>2천만원 이하 공사 예정가격</t>
    <phoneticPr fontId="2" type="noConversion"/>
  </si>
  <si>
    <t>남망산 등산로 정비</t>
    <phoneticPr fontId="2" type="noConversion"/>
  </si>
  <si>
    <t>미르트레킹길 정비</t>
    <phoneticPr fontId="2" type="noConversion"/>
  </si>
  <si>
    <t>동석산 등산로 정비</t>
    <phoneticPr fontId="2" type="noConversion"/>
  </si>
  <si>
    <t>산불안전공간조성</t>
  </si>
  <si>
    <t>임재환</t>
  </si>
  <si>
    <t>061-540-3752</t>
  </si>
  <si>
    <t>2026년 솔껍질깍지벌레 나무주사사업(고군오류지구)</t>
    <phoneticPr fontId="2" type="noConversion"/>
  </si>
  <si>
    <t>박지슬</t>
    <phoneticPr fontId="2" type="noConversion"/>
  </si>
  <si>
    <t>061-540-3743</t>
    <phoneticPr fontId="2" type="noConversion"/>
  </si>
  <si>
    <t>수의2인이상견적</t>
    <phoneticPr fontId="2" type="noConversion"/>
  </si>
  <si>
    <t>2026년 산지사방사업(고군고성지구)</t>
    <phoneticPr fontId="2" type="noConversion"/>
  </si>
  <si>
    <t>문현철</t>
    <phoneticPr fontId="2" type="noConversion"/>
  </si>
  <si>
    <t>061-540-3742</t>
    <phoneticPr fontId="2" type="noConversion"/>
  </si>
  <si>
    <t>2026년 계류보전사업(진도죽엽지구)</t>
    <phoneticPr fontId="2" type="noConversion"/>
  </si>
  <si>
    <t>2026년 계류보전사업(군내둔전지구)</t>
    <phoneticPr fontId="2" type="noConversion"/>
  </si>
  <si>
    <t>2026년 사방댐 설치사업(군내세등지구)</t>
    <phoneticPr fontId="2" type="noConversion"/>
  </si>
  <si>
    <t>2026년 계류보전사업(임회용호지구)</t>
    <phoneticPr fontId="2" type="noConversion"/>
  </si>
  <si>
    <t>2026년 사방댐 설치사업(지산고야지구)</t>
    <phoneticPr fontId="2" type="noConversion"/>
  </si>
  <si>
    <t>2026년 계류보전사업(군내월가지구)</t>
    <phoneticPr fontId="2" type="noConversion"/>
  </si>
  <si>
    <t>2026년 사방댐 설치사업(군내용장지구)</t>
    <phoneticPr fontId="2" type="noConversion"/>
  </si>
  <si>
    <t>2026년 사방댐 설치사업(고군오산지구)</t>
    <phoneticPr fontId="2" type="noConversion"/>
  </si>
  <si>
    <t>2026년 산림유역관리사업(지산가치지구)</t>
    <phoneticPr fontId="2" type="noConversion"/>
  </si>
  <si>
    <t>위탁,대행(제25조제1항제8호)</t>
    <phoneticPr fontId="2" type="noConversion"/>
  </si>
  <si>
    <t>2026년 작업임도 신설사업(의신연주지구)</t>
    <phoneticPr fontId="2" type="noConversion"/>
  </si>
  <si>
    <t>2026년 간선임도 신설사업(의신송정지구)</t>
    <phoneticPr fontId="2" type="noConversion"/>
  </si>
  <si>
    <t>2026년 산불진화임도 신설사업(군내용장지구)</t>
    <phoneticPr fontId="2" type="noConversion"/>
  </si>
  <si>
    <t>서남부 다목적 체육관 건립사업</t>
    <phoneticPr fontId="2" type="noConversion"/>
  </si>
  <si>
    <t>미정</t>
    <phoneticPr fontId="2" type="noConversion"/>
  </si>
  <si>
    <t>스포츠산업사업소</t>
    <phoneticPr fontId="2" type="noConversion"/>
  </si>
  <si>
    <t>최동현</t>
    <phoneticPr fontId="2" type="noConversion"/>
  </si>
  <si>
    <t>061-540-1225</t>
    <phoneticPr fontId="2" type="noConversion"/>
  </si>
  <si>
    <t>수의계약사유</t>
    <phoneticPr fontId="2" type="noConversion"/>
  </si>
  <si>
    <t>체육시설 LED전광판 설치</t>
    <phoneticPr fontId="2" type="noConversion"/>
  </si>
  <si>
    <t>조규창</t>
    <phoneticPr fontId="2" type="noConversion"/>
  </si>
  <si>
    <t>061-540-6276</t>
    <phoneticPr fontId="2" type="noConversion"/>
  </si>
  <si>
    <t>체육시설 인조잔디 교체</t>
    <phoneticPr fontId="2" type="noConversion"/>
  </si>
  <si>
    <t>훈련 계단데크 공사</t>
    <phoneticPr fontId="2" type="noConversion"/>
  </si>
  <si>
    <t>진도 운림산방 고택 및 담장 보수공사</t>
    <phoneticPr fontId="2" type="noConversion"/>
  </si>
  <si>
    <t>시설관리사업소</t>
    <phoneticPr fontId="2" type="noConversion"/>
  </si>
  <si>
    <t>방미진</t>
    <phoneticPr fontId="2" type="noConversion"/>
  </si>
  <si>
    <t>061-540-6255</t>
    <phoneticPr fontId="2" type="noConversion"/>
  </si>
  <si>
    <t>2026년도 진도 운림산방 소치생가 초가이엉잇기</t>
    <phoneticPr fontId="2" type="noConversion"/>
  </si>
  <si>
    <t>공영주차장 조성사업</t>
    <phoneticPr fontId="2" type="noConversion"/>
  </si>
  <si>
    <t>안전생활지원과</t>
    <phoneticPr fontId="2" type="noConversion"/>
  </si>
  <si>
    <t>이수빈</t>
    <phoneticPr fontId="2" type="noConversion"/>
  </si>
  <si>
    <t>061-540-3492</t>
    <phoneticPr fontId="2" type="noConversion"/>
  </si>
  <si>
    <t>2026년 다목적인양기 설치사업(1지구)</t>
    <phoneticPr fontId="2" type="noConversion"/>
  </si>
  <si>
    <t>수산지원과</t>
    <phoneticPr fontId="2" type="noConversion"/>
  </si>
  <si>
    <t>061-540-3574</t>
    <phoneticPr fontId="2" type="noConversion"/>
  </si>
  <si>
    <t>2026년 다목적인양기 설치사업(2지구)</t>
    <phoneticPr fontId="2" type="noConversion"/>
  </si>
  <si>
    <t>2026년 다목적인양기 설치사업(3지구)</t>
    <phoneticPr fontId="2" type="noConversion"/>
  </si>
  <si>
    <t>2026년 다목적인양기 설치사업(4지구)</t>
    <phoneticPr fontId="2" type="noConversion"/>
  </si>
  <si>
    <t>2026년 복합다기능 부잔교 설치사업(1지구)</t>
    <phoneticPr fontId="2" type="noConversion"/>
  </si>
  <si>
    <t>2026년 복합다기능 부잔교 설치사업(2지구)</t>
    <phoneticPr fontId="2" type="noConversion"/>
  </si>
  <si>
    <t>2026년 복합다기능 부잔교 설치사업(3지구)</t>
    <phoneticPr fontId="2" type="noConversion"/>
  </si>
  <si>
    <t>2026년 복합다기능 부잔교 설치사업(4지구)</t>
    <phoneticPr fontId="2" type="noConversion"/>
  </si>
  <si>
    <t>2026년 복합다기능 부잔교 설치사업(5지구)</t>
    <phoneticPr fontId="2" type="noConversion"/>
  </si>
  <si>
    <t>2026년 복합다기능 부잔교 설치사업(6지구)</t>
    <phoneticPr fontId="2" type="noConversion"/>
  </si>
  <si>
    <t>허준명</t>
    <phoneticPr fontId="2" type="noConversion"/>
  </si>
  <si>
    <t>061-540-3563</t>
    <phoneticPr fontId="2" type="noConversion"/>
  </si>
  <si>
    <t>해양쓰레기 선상집하장 설치사업</t>
    <phoneticPr fontId="2" type="noConversion"/>
  </si>
  <si>
    <t>세방낙조 아트문화 관광명소 조성 신축공사</t>
    <phoneticPr fontId="2" type="noConversion"/>
  </si>
  <si>
    <t>정지훈</t>
    <phoneticPr fontId="2" type="noConversion"/>
  </si>
  <si>
    <t>061-540-3417</t>
    <phoneticPr fontId="2" type="noConversion"/>
  </si>
  <si>
    <t>세방낙조 아트문화 관광명소 조성 전기공사</t>
    <phoneticPr fontId="2" type="noConversion"/>
  </si>
  <si>
    <t>세방낙조 아트문화 관광명소 조성 통신공사</t>
    <phoneticPr fontId="2" type="noConversion"/>
  </si>
  <si>
    <t>세방낙조 아트문화 관광명소 조성 소방공사</t>
    <phoneticPr fontId="2" type="noConversion"/>
  </si>
  <si>
    <t>지방어항(굴포항) 보수보강사업</t>
    <phoneticPr fontId="2" type="noConversion"/>
  </si>
  <si>
    <t>해양항만과</t>
    <phoneticPr fontId="2" type="noConversion"/>
  </si>
  <si>
    <t>이동길</t>
    <phoneticPr fontId="2" type="noConversion"/>
  </si>
  <si>
    <t>061-540-6461</t>
    <phoneticPr fontId="2" type="noConversion"/>
  </si>
  <si>
    <t>소규모어항 정비사업(금갑)</t>
    <phoneticPr fontId="2" type="noConversion"/>
  </si>
  <si>
    <t>군내 가늠목항 어항 퇴적예방사업</t>
    <phoneticPr fontId="2" type="noConversion"/>
  </si>
  <si>
    <t>홍성제</t>
    <phoneticPr fontId="2" type="noConversion"/>
  </si>
  <si>
    <t>061-540-6460</t>
    <phoneticPr fontId="2" type="noConversion"/>
  </si>
  <si>
    <t>군내 무조항 어항 퇴적예방사업</t>
    <phoneticPr fontId="2" type="noConversion"/>
  </si>
  <si>
    <t>고군면 모사항 어업기반 정비사업</t>
    <phoneticPr fontId="2" type="noConversion"/>
  </si>
  <si>
    <t>의신 모도 어업기반 정비사업</t>
    <phoneticPr fontId="2" type="noConversion"/>
  </si>
  <si>
    <t>의신 도명 및 도항 재해예방사업</t>
    <phoneticPr fontId="2" type="noConversion"/>
  </si>
  <si>
    <t>의신 도항항 어업기반 정비사업</t>
    <phoneticPr fontId="2" type="noConversion"/>
  </si>
  <si>
    <t>지산 갈두항 사석 제거사업</t>
    <phoneticPr fontId="2" type="noConversion"/>
  </si>
  <si>
    <t>조도 창유항 구대합실 부지 보강공사</t>
    <phoneticPr fontId="2" type="noConversion"/>
  </si>
  <si>
    <t>회동항 방충재 설치사업</t>
    <phoneticPr fontId="2" type="noConversion"/>
  </si>
  <si>
    <t>2025년 내병도 물양장 정비사업</t>
    <phoneticPr fontId="2" type="noConversion"/>
  </si>
  <si>
    <t>박주송</t>
    <phoneticPr fontId="2" type="noConversion"/>
  </si>
  <si>
    <t>061-540-6466</t>
    <phoneticPr fontId="2" type="noConversion"/>
  </si>
  <si>
    <t>2026년 탄항도 선착장 정비사업</t>
  </si>
  <si>
    <t>2026년 대마도 어업기반시설 정비사업</t>
  </si>
  <si>
    <t>2026년 독거혈도 공도방지사업</t>
  </si>
  <si>
    <t>2026년 소성남도 공도방지사업</t>
  </si>
  <si>
    <t>2026년 탄항도 공도방지사업</t>
  </si>
  <si>
    <t>2026년 조도면 독거도 어업활동로 및 배수로 정비사업</t>
  </si>
  <si>
    <t>하성현</t>
    <phoneticPr fontId="2" type="noConversion"/>
  </si>
  <si>
    <t>061-540-6467</t>
    <phoneticPr fontId="2" type="noConversion"/>
  </si>
  <si>
    <t>2026년 조도면 진목도 어업활동로 정비사업</t>
  </si>
  <si>
    <t>2026년 조도면 관사도(관작) 마을안길 정비사업</t>
  </si>
  <si>
    <t>2026년 조도면 외병도 마을안길 정비사업</t>
  </si>
  <si>
    <t>2026년 조도면 내병도 마을안길 정비사업</t>
  </si>
  <si>
    <t>상조도~옥도 연도교 가설공사(2차분)</t>
    <phoneticPr fontId="2" type="noConversion"/>
  </si>
  <si>
    <t>2025년 성남도 방파제 보강사업(2차분)</t>
    <phoneticPr fontId="2" type="noConversion"/>
  </si>
  <si>
    <t>2025년 소마도 선착장 정비사업(2차분)</t>
    <phoneticPr fontId="2" type="noConversion"/>
  </si>
  <si>
    <t>2025년 눌옥도항 정비사업(2차분)</t>
    <phoneticPr fontId="2" type="noConversion"/>
  </si>
  <si>
    <t>2025년 죽항도 선착장 보강사업(2차분)</t>
    <phoneticPr fontId="2" type="noConversion"/>
  </si>
  <si>
    <t>2025년 하조도 나래항 정비사업(2차분)</t>
    <phoneticPr fontId="2" type="noConversion"/>
  </si>
  <si>
    <t>2025년 갈목도 공도방지사업(2차분)</t>
    <phoneticPr fontId="2" type="noConversion"/>
  </si>
  <si>
    <t>금호도 가고 싶은 섬 가꾸기 다목적 커뮤니티센터 신축공사(건축)</t>
    <phoneticPr fontId="2" type="noConversion"/>
  </si>
  <si>
    <t>금호도 가고 싶은 섬 가꾸기 다목적 커뮤니티센터 신축공사(전기)</t>
    <phoneticPr fontId="2" type="noConversion"/>
  </si>
  <si>
    <t>금호도 가고 싶은 섬 가꾸기 다목적 커뮤니티센터 신축공사(통신)</t>
    <phoneticPr fontId="2" type="noConversion"/>
  </si>
  <si>
    <t>투자선도지구 로컬푸드판매장 인테리어공사(전기)</t>
    <phoneticPr fontId="2" type="noConversion"/>
  </si>
  <si>
    <t>김은임</t>
    <phoneticPr fontId="2" type="noConversion"/>
  </si>
  <si>
    <t>061-540-3887</t>
    <phoneticPr fontId="2" type="noConversion"/>
  </si>
  <si>
    <t>동녘마루권역 편의시설 확충공사</t>
  </si>
  <si>
    <t>이태호</t>
  </si>
  <si>
    <t>061-540-3859</t>
  </si>
  <si>
    <t>진도읍 도시계획도로 빗물받이 준설공사</t>
    <phoneticPr fontId="2" type="noConversion"/>
  </si>
  <si>
    <t>박가을</t>
    <phoneticPr fontId="2" type="noConversion"/>
  </si>
  <si>
    <t>061-540-3882</t>
    <phoneticPr fontId="2" type="noConversion"/>
  </si>
  <si>
    <t>진도읍 동외리 중앙분리대 설치공사</t>
    <phoneticPr fontId="2" type="noConversion"/>
  </si>
  <si>
    <t>의신 돈지 도시계획도로 편입건물 철거공사</t>
    <phoneticPr fontId="2" type="noConversion"/>
  </si>
  <si>
    <t>진도읍 진도천 주변 도시계획도로 개설사업</t>
    <phoneticPr fontId="2" type="noConversion"/>
  </si>
  <si>
    <t>진도읍 전통시장~영락교회 도시계획도로 가로등 개설공사</t>
    <phoneticPr fontId="2" type="noConversion"/>
  </si>
  <si>
    <t>진도읍 북상리(2단계) 도시계획도로 가로등 개설공사</t>
    <phoneticPr fontId="2" type="noConversion"/>
  </si>
  <si>
    <t>유교마을 취약지역 생활여건 개조사업</t>
    <phoneticPr fontId="2" type="noConversion"/>
  </si>
  <si>
    <t>김영주</t>
    <phoneticPr fontId="2" type="noConversion"/>
  </si>
  <si>
    <t>061-540-3875</t>
    <phoneticPr fontId="2" type="noConversion"/>
  </si>
  <si>
    <t>호구마을 취약지역 생활여건 개조사업</t>
    <phoneticPr fontId="2" type="noConversion"/>
  </si>
  <si>
    <t>2026년 진도군 특정빈집철거공사</t>
    <phoneticPr fontId="2" type="noConversion"/>
  </si>
  <si>
    <t>신기마을 취약지역 생활여건 개조사업(잔여분)</t>
    <phoneticPr fontId="2" type="noConversion"/>
  </si>
  <si>
    <t>진도읍 남부권 도시계획도로 개설사업</t>
    <phoneticPr fontId="2" type="noConversion"/>
  </si>
  <si>
    <t>진도군 무형유산전수관 리모델링공사(건축)</t>
    <phoneticPr fontId="2" type="noConversion"/>
  </si>
  <si>
    <t>박인호</t>
    <phoneticPr fontId="2" type="noConversion"/>
  </si>
  <si>
    <t>061-540-3078</t>
    <phoneticPr fontId="2" type="noConversion"/>
  </si>
  <si>
    <t>진도군 무형유산전수관 리모델링공사(전기)</t>
    <phoneticPr fontId="2" type="noConversion"/>
  </si>
  <si>
    <t>진도군 무형유산전수관 리모델링공사(통신)</t>
    <phoneticPr fontId="2" type="noConversion"/>
  </si>
  <si>
    <t>진도군 민속전수관 리모델링 공사</t>
  </si>
  <si>
    <t>손지웅</t>
  </si>
  <si>
    <t>061-540-3082</t>
  </si>
  <si>
    <t>진도 관매도 후박나무 보호사업</t>
    <phoneticPr fontId="2" type="noConversion"/>
  </si>
  <si>
    <t>진도 상만리 비자나무 보호사업</t>
    <phoneticPr fontId="2" type="noConversion"/>
  </si>
  <si>
    <t>진도 용장성 주변정비(배수로 정비)공사</t>
    <phoneticPr fontId="2" type="noConversion"/>
  </si>
  <si>
    <t>진도 용장성 홍보관 리모델링 전시 및 제작 설치</t>
    <phoneticPr fontId="2" type="noConversion"/>
  </si>
  <si>
    <t>지방자치단체를 당사자로 하는 계약에 관한 법률 시행령 제30조</t>
    <phoneticPr fontId="2" type="noConversion"/>
  </si>
  <si>
    <t>의신면 매립장 옹벽 보수 공사</t>
    <phoneticPr fontId="2" type="noConversion"/>
  </si>
  <si>
    <t>환경수질과</t>
    <phoneticPr fontId="2" type="noConversion"/>
  </si>
  <si>
    <t>윤지상</t>
    <phoneticPr fontId="2" type="noConversion"/>
  </si>
  <si>
    <t>061-540-3723</t>
    <phoneticPr fontId="2" type="noConversion"/>
  </si>
  <si>
    <t>생활폐기물 소각시설 설치사업</t>
  </si>
  <si>
    <t>환경수질과</t>
  </si>
  <si>
    <t>노유상</t>
  </si>
  <si>
    <t>061-540-3782</t>
  </si>
  <si>
    <t>진도읍 저도 도서식수원 개발사업(해저관로)</t>
  </si>
  <si>
    <t>최영필</t>
  </si>
  <si>
    <t>061-540-6208</t>
  </si>
  <si>
    <t>고군농공단지 아름다운 거리 조성 사업</t>
    <phoneticPr fontId="2" type="noConversion"/>
  </si>
  <si>
    <t>한대휘</t>
    <phoneticPr fontId="2" type="noConversion"/>
  </si>
  <si>
    <t>061-540-3832</t>
    <phoneticPr fontId="2" type="noConversion"/>
  </si>
  <si>
    <t xml:space="preserve">군내농공단지 해수인배수관로 증설 </t>
    <phoneticPr fontId="2" type="noConversion"/>
  </si>
  <si>
    <t>정미옥</t>
    <phoneticPr fontId="2" type="noConversion"/>
  </si>
  <si>
    <t>061-540-3835</t>
    <phoneticPr fontId="2" type="noConversion"/>
  </si>
  <si>
    <t>2026년 진도읍 전두1리 농로포장공사</t>
    <phoneticPr fontId="2" type="noConversion"/>
  </si>
  <si>
    <t>김도현</t>
    <phoneticPr fontId="2" type="noConversion"/>
  </si>
  <si>
    <t>061-540-3460</t>
    <phoneticPr fontId="2" type="noConversion"/>
  </si>
  <si>
    <t>2026년 진도읍 포구리 배수로 정비공사</t>
    <phoneticPr fontId="2" type="noConversion"/>
  </si>
  <si>
    <t>2026년 진도읍 지도리 배수로 정비공사</t>
    <phoneticPr fontId="2" type="noConversion"/>
  </si>
  <si>
    <t>2026년 진도읍 해창리 배수로 정비공사</t>
    <phoneticPr fontId="2" type="noConversion"/>
  </si>
  <si>
    <t>2026년 진도읍 신흥리 농로 정비공사</t>
    <phoneticPr fontId="2" type="noConversion"/>
  </si>
  <si>
    <t>2026년 진도읍 매향리 배수로 정비공사</t>
    <phoneticPr fontId="2" type="noConversion"/>
  </si>
  <si>
    <t>2026년 진도읍 남산리 아스콘 포장공사</t>
    <phoneticPr fontId="2" type="noConversion"/>
  </si>
  <si>
    <t>2026년 진도읍 포서리 농로포장공사</t>
    <phoneticPr fontId="2" type="noConversion"/>
  </si>
  <si>
    <t>2026년 진도읍 동외리 마을안길 포장공사</t>
    <phoneticPr fontId="2" type="noConversion"/>
  </si>
  <si>
    <t>2026년 진도읍 포서리 배수로 개거공사</t>
    <phoneticPr fontId="2" type="noConversion"/>
  </si>
  <si>
    <t>2026년 진도읍 전두1리 농로 및 배수로 정비공사</t>
    <phoneticPr fontId="2" type="noConversion"/>
  </si>
  <si>
    <t>2026년 진도읍 포산마을 배수로 정비공사</t>
    <phoneticPr fontId="2" type="noConversion"/>
  </si>
  <si>
    <t>2026년 진도읍 수역마을 배수로 정비공사</t>
    <phoneticPr fontId="2" type="noConversion"/>
  </si>
  <si>
    <t>2026년 진도읍 매향마을 배수로 정비공사</t>
    <phoneticPr fontId="2" type="noConversion"/>
  </si>
  <si>
    <t>2026년 진도읍 전두1마을 배수로 정비공사</t>
    <phoneticPr fontId="2" type="noConversion"/>
  </si>
  <si>
    <t>2026년 진도읍 전두2마을 배수로 정비공사</t>
    <phoneticPr fontId="2" type="noConversion"/>
  </si>
  <si>
    <t>2026년 진도읍 수유마을 배수로 정비공사</t>
    <phoneticPr fontId="2" type="noConversion"/>
  </si>
  <si>
    <t>2026년 진도읍 월평마을 배수로 정비공사</t>
    <phoneticPr fontId="2" type="noConversion"/>
  </si>
  <si>
    <t>2026년 진도읍 신흥마을 배수로 정비공사</t>
    <phoneticPr fontId="2" type="noConversion"/>
  </si>
  <si>
    <t>2026년 진도읍 소포마을 배수로 정비공사</t>
    <phoneticPr fontId="2" type="noConversion"/>
  </si>
  <si>
    <t>2026년 진도읍 북치마을 배수로 정비공사</t>
    <phoneticPr fontId="2" type="noConversion"/>
  </si>
  <si>
    <t>2026년 진도읍 내산월마을 배수로 정비공사</t>
    <phoneticPr fontId="2" type="noConversion"/>
  </si>
  <si>
    <t>2026년 진도읍 외산월마을 배수로 정비공사</t>
    <phoneticPr fontId="2" type="noConversion"/>
  </si>
  <si>
    <t>2026년 진도읍 해창마을 배수로 정비공사</t>
    <phoneticPr fontId="2" type="noConversion"/>
  </si>
  <si>
    <t>2026년 진도읍 청용마을 배수로 정비공사</t>
    <phoneticPr fontId="2" type="noConversion"/>
  </si>
  <si>
    <t>2026년 진도읍 전두2마을 포장공사</t>
    <phoneticPr fontId="2" type="noConversion"/>
  </si>
  <si>
    <t>2026년 진도읍 수역마을 개거공사</t>
    <phoneticPr fontId="2" type="noConversion"/>
  </si>
  <si>
    <t>2026년 진도읍 동외마을 포장공사</t>
    <phoneticPr fontId="2" type="noConversion"/>
  </si>
  <si>
    <t>2026년 진도읍 신흥마을 개거공사</t>
    <phoneticPr fontId="2" type="noConversion"/>
  </si>
  <si>
    <t>2026년 진도읍 죽엽마을 개거공사</t>
    <phoneticPr fontId="2" type="noConversion"/>
  </si>
  <si>
    <t>2026년 진도읍 포산마을 개거공사</t>
    <phoneticPr fontId="2" type="noConversion"/>
  </si>
  <si>
    <t>2026년 진도읍 매향마을 개거공사</t>
    <phoneticPr fontId="2" type="noConversion"/>
  </si>
  <si>
    <t>2026년 진도읍 동외마을 석축공사</t>
    <phoneticPr fontId="2" type="noConversion"/>
  </si>
  <si>
    <t>2026년 진도읍 지도마을 개거공사</t>
    <phoneticPr fontId="2" type="noConversion"/>
  </si>
  <si>
    <t>2026년 진도읍 수역마을 옹벽공사</t>
    <phoneticPr fontId="2" type="noConversion"/>
  </si>
  <si>
    <t>2026년 진도읍 포구마을 개거공사</t>
    <phoneticPr fontId="2" type="noConversion"/>
  </si>
  <si>
    <t>2026년 진도읍 포산마을 포장공사</t>
    <phoneticPr fontId="2" type="noConversion"/>
  </si>
  <si>
    <t>2026년 진도읍 염장마을 배수로 정비공사</t>
    <phoneticPr fontId="2" type="noConversion"/>
  </si>
  <si>
    <t>2026년 진도읍 해창마을 개거공사</t>
    <phoneticPr fontId="2" type="noConversion"/>
  </si>
  <si>
    <t>2026년 군내면 둔전리 배수로 정비공사</t>
    <phoneticPr fontId="2" type="noConversion"/>
  </si>
  <si>
    <t>2026년 군내면 세등리 배수로 정비공사</t>
    <phoneticPr fontId="2" type="noConversion"/>
  </si>
  <si>
    <t>2026년 군내면 신동리 농로 확포장공사</t>
    <phoneticPr fontId="2" type="noConversion"/>
  </si>
  <si>
    <t>2026년 군내면 연산리 배수로 정비공사</t>
    <phoneticPr fontId="2" type="noConversion"/>
  </si>
  <si>
    <t>2026년 군내면 상가리 마을안길 확포장공사</t>
    <phoneticPr fontId="2" type="noConversion"/>
  </si>
  <si>
    <t>2026년 군내면 용인리 농로포장 및 배수로 정
    비공사</t>
    <phoneticPr fontId="2" type="noConversion"/>
  </si>
  <si>
    <t>2026년 군내면 외동산리 농로 확장 및 배수로
    정비공사</t>
    <phoneticPr fontId="2" type="noConversion"/>
  </si>
  <si>
    <t>2026년 군내면 만금리 농로포장 및 배수로 정
    비공사</t>
    <phoneticPr fontId="2" type="noConversion"/>
  </si>
  <si>
    <t>2026년 군내면 용장리 배수로 정비공사</t>
    <phoneticPr fontId="2" type="noConversion"/>
  </si>
  <si>
    <t>2026년 군내면 송산리 농로 확포장공사</t>
    <phoneticPr fontId="2" type="noConversion"/>
  </si>
  <si>
    <t>2026년 군내면 정자리 배수로 정비공사</t>
    <phoneticPr fontId="2" type="noConversion"/>
  </si>
  <si>
    <t>2026년 군내면 정거리 배수로 정비공사</t>
    <phoneticPr fontId="2" type="noConversion"/>
  </si>
  <si>
    <t>2026년 군내면 한사리 하천 정비공사</t>
    <phoneticPr fontId="2" type="noConversion"/>
  </si>
  <si>
    <t>2026년 군내면 녹진리 마을안길 정비공사</t>
    <phoneticPr fontId="2" type="noConversion"/>
  </si>
  <si>
    <t>2026년 군내면 신기마을 배수로 정비공사</t>
    <phoneticPr fontId="2" type="noConversion"/>
  </si>
  <si>
    <t>2026년 군내면 금골마을 배수로 정비공사</t>
    <phoneticPr fontId="2" type="noConversion"/>
  </si>
  <si>
    <t>2026년 군내면 대야마을 옹벽공사</t>
    <phoneticPr fontId="2" type="noConversion"/>
  </si>
  <si>
    <t>2026년 군내면 상가마을 배수로 정비공사</t>
    <phoneticPr fontId="2" type="noConversion"/>
  </si>
  <si>
    <t>2026년 군내면 월가마을 배수로 정비공사</t>
    <phoneticPr fontId="2" type="noConversion"/>
  </si>
  <si>
    <t>2026년 군내면 정자마을 배수로 정비공사</t>
    <phoneticPr fontId="2" type="noConversion"/>
  </si>
  <si>
    <t>2026년 군내면 덕병마을 아스콘 포장공사</t>
    <phoneticPr fontId="2" type="noConversion"/>
  </si>
  <si>
    <t>2026년 군내면 녹진마을 배수로 정비공사</t>
    <phoneticPr fontId="2" type="noConversion"/>
  </si>
  <si>
    <t>2026년 군내면 나리마을 배수로 정비공사</t>
    <phoneticPr fontId="2" type="noConversion"/>
  </si>
  <si>
    <t>2026년 군내면 신기마을 개거공사</t>
    <phoneticPr fontId="2" type="noConversion"/>
  </si>
  <si>
    <t>2026년 군내면 분토마을 개거공사</t>
    <phoneticPr fontId="2" type="noConversion"/>
  </si>
  <si>
    <t>2026년 군내면 세등마을 배수로 정비공사</t>
    <phoneticPr fontId="2" type="noConversion"/>
  </si>
  <si>
    <t>2026년 군내면 나리마을 개거공사</t>
    <phoneticPr fontId="2" type="noConversion"/>
  </si>
  <si>
    <t>2026년 군내면 내동산마을 안길 정비공사</t>
    <phoneticPr fontId="2" type="noConversion"/>
  </si>
  <si>
    <t>2026년 군내면 덕병마을 배수로 정비공사</t>
    <phoneticPr fontId="2" type="noConversion"/>
  </si>
  <si>
    <t>2026년 군내면 연산마을 개거공사</t>
    <phoneticPr fontId="2" type="noConversion"/>
  </si>
  <si>
    <t>2026년 군내면 덕병마을 개거공사</t>
    <phoneticPr fontId="2" type="noConversion"/>
  </si>
  <si>
    <t>2026년 군내면 만금마을 개거공사</t>
    <phoneticPr fontId="2" type="noConversion"/>
  </si>
  <si>
    <t>2026년 군내면 송산마을 개거공사</t>
    <phoneticPr fontId="2" type="noConversion"/>
  </si>
  <si>
    <t>2026년 군내면 내동산마을 개거공사</t>
    <phoneticPr fontId="2" type="noConversion"/>
  </si>
  <si>
    <t>2026년 군내면 금성마을 개거공사</t>
    <phoneticPr fontId="2" type="noConversion"/>
  </si>
  <si>
    <t>2026년 군내면 세등마을 개거공사</t>
    <phoneticPr fontId="2" type="noConversion"/>
  </si>
  <si>
    <t>2026년 고군면 석현리 배수로 정비공사</t>
    <phoneticPr fontId="2" type="noConversion"/>
  </si>
  <si>
    <t>2026년 고군면 오일시 배수로 정비공사</t>
    <phoneticPr fontId="2" type="noConversion"/>
  </si>
  <si>
    <t>2026년 고군면 신리 마을안길 확포장공사</t>
    <phoneticPr fontId="2" type="noConversion"/>
  </si>
  <si>
    <t>2026년 고군면 고성리 배수로 정비공사</t>
    <phoneticPr fontId="2" type="noConversion"/>
  </si>
  <si>
    <t>2026년 고군면 벽파리 농로포장공사</t>
    <phoneticPr fontId="2" type="noConversion"/>
  </si>
  <si>
    <t>2026년 고군면 내동리 농로 정비공사</t>
    <phoneticPr fontId="2" type="noConversion"/>
  </si>
  <si>
    <t>2026년 고군면 오상리 배수로 정비공사</t>
    <phoneticPr fontId="2" type="noConversion"/>
  </si>
  <si>
    <t>2026년 고군면 오하리 배수로 정비공사</t>
    <phoneticPr fontId="2" type="noConversion"/>
  </si>
  <si>
    <t>2026년 고군면 지막리 배수로 정비공사</t>
    <phoneticPr fontId="2" type="noConversion"/>
  </si>
  <si>
    <t>2026년 고군면 하율리 배수로 정비공사</t>
    <phoneticPr fontId="2" type="noConversion"/>
  </si>
  <si>
    <t>2026년 고군면 원포리 배수로 정비공사</t>
    <phoneticPr fontId="2" type="noConversion"/>
  </si>
  <si>
    <t>2026년 고군면 용호리 마을안길 정비공사</t>
    <phoneticPr fontId="2" type="noConversion"/>
  </si>
  <si>
    <t>2026년 고군면 연동리 아스콘 포장공사</t>
    <phoneticPr fontId="2" type="noConversion"/>
  </si>
  <si>
    <t>2026년 고군면 평산리 마을회관 주변 정비공사</t>
    <phoneticPr fontId="2" type="noConversion"/>
  </si>
  <si>
    <t>2026년 고군면 마산리 배수로 정비공사</t>
    <phoneticPr fontId="2" type="noConversion"/>
  </si>
  <si>
    <t>2026년 고군면 도론마을 배수로 정비공사</t>
    <phoneticPr fontId="2" type="noConversion"/>
  </si>
  <si>
    <t>2026년 고군면 향동마을 배수로 정비공사</t>
    <phoneticPr fontId="2" type="noConversion"/>
  </si>
  <si>
    <t>2026년 고군면 모사마을 방호벽 설치공사</t>
    <phoneticPr fontId="2" type="noConversion"/>
  </si>
  <si>
    <t>2026년 고군면 오일시마을 배수로 정비공사</t>
    <phoneticPr fontId="2" type="noConversion"/>
  </si>
  <si>
    <t>2026년 고군면 석현마을 배수로 정비공사</t>
    <phoneticPr fontId="2" type="noConversion"/>
  </si>
  <si>
    <t>2026년 고군면 향동마을 개거공사</t>
    <phoneticPr fontId="2" type="noConversion"/>
  </si>
  <si>
    <t>2026년 고군면 원포마을 포장공사</t>
    <phoneticPr fontId="2" type="noConversion"/>
  </si>
  <si>
    <t>2026년 고군면 벽파마을 포장공사</t>
    <phoneticPr fontId="2" type="noConversion"/>
  </si>
  <si>
    <t>2026년 고군면 모사마을 개거공사</t>
    <phoneticPr fontId="2" type="noConversion"/>
  </si>
  <si>
    <t>2026년 고군면 내동마을 개거공사</t>
    <phoneticPr fontId="2" type="noConversion"/>
  </si>
  <si>
    <t>2026년 고군면 오일시마을 개거공사</t>
    <phoneticPr fontId="2" type="noConversion"/>
  </si>
  <si>
    <t>2026년 고군면 하율마을 개거공사</t>
    <phoneticPr fontId="2" type="noConversion"/>
  </si>
  <si>
    <t>2026년 고군면 회동마을 포장공사</t>
    <phoneticPr fontId="2" type="noConversion"/>
  </si>
  <si>
    <t>2026년 고군면 석현마을 개거공사</t>
    <phoneticPr fontId="2" type="noConversion"/>
  </si>
  <si>
    <t>2026년 고군면 유교마을 포장공사</t>
    <phoneticPr fontId="2" type="noConversion"/>
  </si>
  <si>
    <t>2026년 고군면 원포마을 개거공사</t>
    <phoneticPr fontId="2" type="noConversion"/>
  </si>
  <si>
    <t>2026년 의신면 금갑리 배수로 정비공사</t>
    <phoneticPr fontId="2" type="noConversion"/>
  </si>
  <si>
    <t>최준환</t>
    <phoneticPr fontId="2" type="noConversion"/>
  </si>
  <si>
    <t>061-540-3462</t>
    <phoneticPr fontId="2" type="noConversion"/>
  </si>
  <si>
    <t>2026년 의신면 초상리 배수로 정비공사</t>
    <phoneticPr fontId="2" type="noConversion"/>
  </si>
  <si>
    <t>2026년 의신면 정지리 배수로 정비공사</t>
    <phoneticPr fontId="2" type="noConversion"/>
  </si>
  <si>
    <t>2026년 의신면 접도리 아스콘 포장공사</t>
    <phoneticPr fontId="2" type="noConversion"/>
  </si>
  <si>
    <t>2026년 의신면 진설리 아스콘 포장공사</t>
    <phoneticPr fontId="2" type="noConversion"/>
  </si>
  <si>
    <t>2026년 의신면 활곡리 배수로 정비공사</t>
    <phoneticPr fontId="2" type="noConversion"/>
  </si>
  <si>
    <t>2026년 의신면 죽청리 아스콘 포장공사</t>
    <phoneticPr fontId="2" type="noConversion"/>
  </si>
  <si>
    <t>2026년 의신면 신정리 배수로 정비공사</t>
    <phoneticPr fontId="2" type="noConversion"/>
  </si>
  <si>
    <t>2026년 의신면 만길리 배수로 정비공사</t>
    <phoneticPr fontId="2" type="noConversion"/>
  </si>
  <si>
    <t>2026년 의신면 원두리 배수로 정비공사</t>
    <phoneticPr fontId="2" type="noConversion"/>
  </si>
  <si>
    <t>2026년 의신면 침계리 아스콘 포장공사</t>
    <phoneticPr fontId="2" type="noConversion"/>
  </si>
  <si>
    <t>2026년 의신면 응덕리 배수로 정비공사</t>
    <phoneticPr fontId="2" type="noConversion"/>
  </si>
  <si>
    <t>2026년 의신면 하굴리 배수로 정비공사</t>
    <phoneticPr fontId="2" type="noConversion"/>
  </si>
  <si>
    <t>2026년 의신면 영산리 배수로 정비공사</t>
    <phoneticPr fontId="2" type="noConversion"/>
  </si>
  <si>
    <t>2026년 의신면 도목리 옹벽공사</t>
    <phoneticPr fontId="2" type="noConversion"/>
  </si>
  <si>
    <t>2026년 의신면 사상리 배수로 정비공사</t>
    <phoneticPr fontId="2" type="noConversion"/>
  </si>
  <si>
    <t>2026년 의신면 도명마을 농로포장공사</t>
    <phoneticPr fontId="2" type="noConversion"/>
  </si>
  <si>
    <t>2026년 의신면 연주마을 배수로 정비공사</t>
    <phoneticPr fontId="2" type="noConversion"/>
  </si>
  <si>
    <t>2026년 의신면 사정마을 농로포장공사</t>
    <phoneticPr fontId="2" type="noConversion"/>
  </si>
  <si>
    <t>2026년 의신면 금갑마을 배수로 정비공사</t>
    <phoneticPr fontId="2" type="noConversion"/>
  </si>
  <si>
    <t>2026년 의신면 중굴마을 배수로 정비공사</t>
    <phoneticPr fontId="2" type="noConversion"/>
  </si>
  <si>
    <t>2026년 의신면 죽청마을 배수로 정비공사</t>
    <phoneticPr fontId="2" type="noConversion"/>
  </si>
  <si>
    <t>2026년 의신면 원두마을 배수로 정비공사</t>
    <phoneticPr fontId="2" type="noConversion"/>
  </si>
  <si>
    <t>2026년 의신면 만길마을 배수로 정비공사</t>
    <phoneticPr fontId="2" type="noConversion"/>
  </si>
  <si>
    <t>2026년 의신면 사천마을 배수로 정비공사</t>
    <phoneticPr fontId="2" type="noConversion"/>
  </si>
  <si>
    <t>2026년 의신면 신정마을 개거공사</t>
    <phoneticPr fontId="2" type="noConversion"/>
  </si>
  <si>
    <t>2026년 의신면 향교마을 개거공사</t>
    <phoneticPr fontId="2" type="noConversion"/>
  </si>
  <si>
    <t>2026년 의신면 칠전마을 포장공사</t>
    <phoneticPr fontId="2" type="noConversion"/>
  </si>
  <si>
    <t>2026년 의신면 접도마을 개거공사</t>
    <phoneticPr fontId="2" type="noConversion"/>
  </si>
  <si>
    <t>2026년 의신면 사천마을 개거공사</t>
    <phoneticPr fontId="2" type="noConversion"/>
  </si>
  <si>
    <t>2026년 의신면 응덕마을 포장공사</t>
    <phoneticPr fontId="2" type="noConversion"/>
  </si>
  <si>
    <t>2026년 의신면 연주마을 개거공사</t>
    <phoneticPr fontId="2" type="noConversion"/>
  </si>
  <si>
    <t>2026년 의신면 연주마을 배수로 공사</t>
    <phoneticPr fontId="2" type="noConversion"/>
  </si>
  <si>
    <t>2026년 임회면 장구포 배수로 정비공사</t>
    <phoneticPr fontId="2" type="noConversion"/>
  </si>
  <si>
    <t>최재혁</t>
    <phoneticPr fontId="2" type="noConversion"/>
  </si>
  <si>
    <t>061-540-3459</t>
    <phoneticPr fontId="2" type="noConversion"/>
  </si>
  <si>
    <t>2026년 임회면 매정리 배수로 정비공사</t>
    <phoneticPr fontId="2" type="noConversion"/>
  </si>
  <si>
    <t>2026년 임회면 광전리 농로확장 및 석축공사</t>
    <phoneticPr fontId="2" type="noConversion"/>
  </si>
  <si>
    <t>2026년 임회면 고산리 배수로 정비공사</t>
    <phoneticPr fontId="2" type="noConversion"/>
  </si>
  <si>
    <t>2026년 임회면 백동리 배수로 정비공사</t>
    <phoneticPr fontId="2" type="noConversion"/>
  </si>
  <si>
    <t>2026년 임회면 중매리 배수로 정비공사</t>
    <phoneticPr fontId="2" type="noConversion"/>
  </si>
  <si>
    <t>2026년 임회면 상미리 배수로 정비공사</t>
    <phoneticPr fontId="2" type="noConversion"/>
  </si>
  <si>
    <t>2026년 임회면 동헌리 배수로 정비공사</t>
    <phoneticPr fontId="2" type="noConversion"/>
  </si>
  <si>
    <t>2026년 임회면 석교리 배수로 정비공사</t>
    <phoneticPr fontId="2" type="noConversion"/>
  </si>
  <si>
    <t>2026년 임회면 송정리 배수로 정비공사</t>
    <phoneticPr fontId="2" type="noConversion"/>
  </si>
  <si>
    <t>2026년 임회면 사령리 농로 및 배수로 정비공사</t>
    <phoneticPr fontId="2" type="noConversion"/>
  </si>
  <si>
    <t>2026년 임회면 상연리 배수로 정비공사</t>
    <phoneticPr fontId="2" type="noConversion"/>
  </si>
  <si>
    <t>2026년 임회면 동구리 배수로 정비공사</t>
    <phoneticPr fontId="2" type="noConversion"/>
  </si>
  <si>
    <t>2026년 임회면 호구리 배수로 정비공사</t>
    <phoneticPr fontId="2" type="noConversion"/>
  </si>
  <si>
    <t>2026년 임회면 용산리 하천 정비공사</t>
    <phoneticPr fontId="2" type="noConversion"/>
  </si>
  <si>
    <t>2026년 임회면 남선리 배수로 정비공사</t>
    <phoneticPr fontId="2" type="noConversion"/>
  </si>
  <si>
    <t>2026년 임회면 남동마을 개거공사</t>
    <phoneticPr fontId="2" type="noConversion"/>
  </si>
  <si>
    <t>2026년 임회면 동헌마을 석축 및 개거공사</t>
    <phoneticPr fontId="2" type="noConversion"/>
  </si>
  <si>
    <t>2026년 임회면 사령마을 농로포장 및 개거공사</t>
    <phoneticPr fontId="2" type="noConversion"/>
  </si>
  <si>
    <t>2026년 임회면 백동마을 농로포장 및 개거공사</t>
    <phoneticPr fontId="2" type="noConversion"/>
  </si>
  <si>
    <t>2026년 임회면 석교마을 배수로 정비공사</t>
    <phoneticPr fontId="2" type="noConversion"/>
  </si>
  <si>
    <t>2026년 임회면 송정마을 석축공사</t>
    <phoneticPr fontId="2" type="noConversion"/>
  </si>
  <si>
    <t>2026년 임회면 중미마을 개거공사</t>
    <phoneticPr fontId="2" type="noConversion"/>
  </si>
  <si>
    <t>2026년 임회면 동구마을 개거공사</t>
    <phoneticPr fontId="2" type="noConversion"/>
  </si>
  <si>
    <t>2026년 임회면 선항마을 배수로 정비공사</t>
    <phoneticPr fontId="2" type="noConversion"/>
  </si>
  <si>
    <t>2026년 임회면 귀성마을 배수로 정비공사</t>
    <phoneticPr fontId="2" type="noConversion"/>
  </si>
  <si>
    <t>2026년 임회면 굴포마을 배수로 정비공사</t>
    <phoneticPr fontId="2" type="noConversion"/>
  </si>
  <si>
    <t>2026년 임회면 하미마을 하천 정비공사</t>
    <phoneticPr fontId="2" type="noConversion"/>
  </si>
  <si>
    <t>2026년 임회면 고방마을 하천 정비공사</t>
    <phoneticPr fontId="2" type="noConversion"/>
  </si>
  <si>
    <t>2026년 임회면 죽림마을 하천 정비공사</t>
    <phoneticPr fontId="2" type="noConversion"/>
  </si>
  <si>
    <t>2026년 임회면 팽목마을 방호벽 설치공사</t>
    <phoneticPr fontId="2" type="noConversion"/>
  </si>
  <si>
    <t>2026년 임회면 신동마을 농로포장 및 개거공사</t>
    <phoneticPr fontId="2" type="noConversion"/>
  </si>
  <si>
    <t>2026년 임회면 중만마을 석축공사</t>
    <phoneticPr fontId="2" type="noConversion"/>
  </si>
  <si>
    <t>2026년 임회면 내연마을 배수로 정비공사</t>
    <phoneticPr fontId="2" type="noConversion"/>
  </si>
  <si>
    <t>2026년 임회면 동헌마을 배수로 정비공사</t>
    <phoneticPr fontId="2" type="noConversion"/>
  </si>
  <si>
    <t>2026년 임회면 폐동마을 배수로 정비공사</t>
    <phoneticPr fontId="2" type="noConversion"/>
  </si>
  <si>
    <t>2026년 임회면 상만마을 석축공사</t>
    <phoneticPr fontId="2" type="noConversion"/>
  </si>
  <si>
    <t>2026년 임회면 강계마을 농로 확장공사</t>
    <phoneticPr fontId="2" type="noConversion"/>
  </si>
  <si>
    <t>2026년 임회면 중매마을 안길 정비공사</t>
    <phoneticPr fontId="2" type="noConversion"/>
  </si>
  <si>
    <t>2026년 임회면 봉상마을 농로 정비공사</t>
    <phoneticPr fontId="2" type="noConversion"/>
  </si>
  <si>
    <t>2026년 지산면 내삼당리 배수로 정비공사</t>
    <phoneticPr fontId="2" type="noConversion"/>
  </si>
  <si>
    <t>2026년 지산면 백연리 배수로 정비공사</t>
    <phoneticPr fontId="2" type="noConversion"/>
  </si>
  <si>
    <t>2026년 지산면 대앵무리 농로포장 및 배수로
    정비공사</t>
    <phoneticPr fontId="2" type="noConversion"/>
  </si>
  <si>
    <t>2026년 지산면 거제리 배수로 정비공사</t>
    <phoneticPr fontId="2" type="noConversion"/>
  </si>
  <si>
    <t>2026년 지산면 와우리 배수로 정비공사</t>
    <phoneticPr fontId="2" type="noConversion"/>
  </si>
  <si>
    <t>2026년 지산면 하봉암리 배수로 정비공사</t>
    <phoneticPr fontId="2" type="noConversion"/>
  </si>
  <si>
    <t>2026년 지산면 세방리 농로포장공사</t>
    <phoneticPr fontId="2" type="noConversion"/>
  </si>
  <si>
    <t>2026년 지산면 상심동리 배수로 정비공사</t>
    <phoneticPr fontId="2" type="noConversion"/>
  </si>
  <si>
    <t>2026년 지산면 수양리 배수로 정비공사</t>
    <phoneticPr fontId="2" type="noConversion"/>
  </si>
  <si>
    <t>2026년 지산면 마사리 배수로 정비공사</t>
    <phoneticPr fontId="2" type="noConversion"/>
  </si>
  <si>
    <t>2026년 지산면 송호리 배수로 정비공사</t>
    <phoneticPr fontId="2" type="noConversion"/>
  </si>
  <si>
    <t>2026년 지산면 가치리 배수로 정비공사</t>
    <phoneticPr fontId="2" type="noConversion"/>
  </si>
  <si>
    <t>2026년 지산면 관마리 배수로 정비공사</t>
    <phoneticPr fontId="2" type="noConversion"/>
  </si>
  <si>
    <t>2026년 지산면 세포리 농로 확포장공사</t>
    <phoneticPr fontId="2" type="noConversion"/>
  </si>
  <si>
    <t>2026년 지산면 가학리 배수로 정비공사</t>
    <phoneticPr fontId="2" type="noConversion"/>
  </si>
  <si>
    <t>2026년 지산면 인지마을 개거공사</t>
    <phoneticPr fontId="2" type="noConversion"/>
  </si>
  <si>
    <t>2026년 지산면 유목마을 포장공사</t>
    <phoneticPr fontId="2" type="noConversion"/>
  </si>
  <si>
    <t>2026년 지산면 인지마을 배수로 정비공사</t>
    <phoneticPr fontId="2" type="noConversion"/>
  </si>
  <si>
    <t>2026년 지산면 송호마을 개거 및 포장공사</t>
    <phoneticPr fontId="2" type="noConversion"/>
  </si>
  <si>
    <t>2026년 지산면 관마마을 개거공사</t>
    <phoneticPr fontId="2" type="noConversion"/>
  </si>
  <si>
    <t>2026년 지산면 대천마을 개거공사</t>
    <phoneticPr fontId="2" type="noConversion"/>
  </si>
  <si>
    <t>2026년 지산면 세포마을 개거공사</t>
    <phoneticPr fontId="2" type="noConversion"/>
  </si>
  <si>
    <t>2026년 지산면 앵무마을 하천 정비공사</t>
    <phoneticPr fontId="2" type="noConversion"/>
  </si>
  <si>
    <t>2026년 지산면 상봉암마을 개거 및 포장공사</t>
    <phoneticPr fontId="2" type="noConversion"/>
  </si>
  <si>
    <t>2026년 지산면 가치마을 배수로 정비공사</t>
    <phoneticPr fontId="2" type="noConversion"/>
  </si>
  <si>
    <t>2026년 지산면 삼당마을 개거 및 포장공사</t>
    <phoneticPr fontId="2" type="noConversion"/>
  </si>
  <si>
    <t>2026년 지산면 대천마을 농로포장공사</t>
    <phoneticPr fontId="2" type="noConversion"/>
  </si>
  <si>
    <t>2026년 지산면 하보전마을 개거공사</t>
    <phoneticPr fontId="2" type="noConversion"/>
  </si>
  <si>
    <t>2026년 지산면 와우마을 개거공사</t>
    <phoneticPr fontId="2" type="noConversion"/>
  </si>
  <si>
    <t>2026년 지산면 상보전마을 개거공사</t>
    <phoneticPr fontId="2" type="noConversion"/>
  </si>
  <si>
    <t>2026년 지산면 소앵무마을 개거공사</t>
    <phoneticPr fontId="2" type="noConversion"/>
  </si>
  <si>
    <t>2026년 지산면 외삼당마을 개거공사</t>
    <phoneticPr fontId="2" type="noConversion"/>
  </si>
  <si>
    <t>2026년 지산면 관마마을 농로포장공사</t>
    <phoneticPr fontId="2" type="noConversion"/>
  </si>
  <si>
    <t>2026년 지산면 소포마을 공동육묘장 포장공사</t>
    <phoneticPr fontId="2" type="noConversion"/>
  </si>
  <si>
    <t>2026년 지산면 하고야마을 개거공사</t>
    <phoneticPr fontId="2" type="noConversion"/>
  </si>
  <si>
    <t>2026년 지산면 소앵무마을 포장공사</t>
    <phoneticPr fontId="2" type="noConversion"/>
  </si>
  <si>
    <t>2026년 지산면 삼당마을 포장공사</t>
    <phoneticPr fontId="2" type="noConversion"/>
  </si>
  <si>
    <t>2026년 지산면 대앵무마을 포장공사</t>
    <phoneticPr fontId="2" type="noConversion"/>
  </si>
  <si>
    <t>2026년 조도면 나래 배수로 정비공사</t>
    <phoneticPr fontId="2" type="noConversion"/>
  </si>
  <si>
    <t>2026년 조도면 명지리 농로 확포장공사</t>
    <phoneticPr fontId="2" type="noConversion"/>
  </si>
  <si>
    <t>2026년 조도면 동구리 옹벽공사</t>
    <phoneticPr fontId="2" type="noConversion"/>
  </si>
  <si>
    <t>2026년 조도면 읍구리 마을 진입도로 확포장공
    사</t>
    <phoneticPr fontId="2" type="noConversion"/>
  </si>
  <si>
    <t>2026년 조도면 율목리 도로 확포장 및 배수로
    정비공사</t>
    <phoneticPr fontId="2" type="noConversion"/>
  </si>
  <si>
    <t>2026년 조도면 여미리 마을안길 정비공사</t>
    <phoneticPr fontId="2" type="noConversion"/>
  </si>
  <si>
    <t>2026년 조도면 곤우리 배수로 정비공사</t>
    <phoneticPr fontId="2" type="noConversion"/>
  </si>
  <si>
    <t>2026년 조도면 육동리 아스콘 포장공사</t>
    <phoneticPr fontId="2" type="noConversion"/>
  </si>
  <si>
    <t>2026년 조도면 산행리 아스콘 포장공사</t>
    <phoneticPr fontId="2" type="noConversion"/>
  </si>
  <si>
    <t>2026년 조도면 신전리 옹벽공사</t>
    <phoneticPr fontId="2" type="noConversion"/>
  </si>
  <si>
    <t>2026년 조도면 육동리 배수로 정비공사</t>
    <phoneticPr fontId="2" type="noConversion"/>
  </si>
  <si>
    <t>2026년 조도면 가사마을 배수로 정비공사</t>
    <phoneticPr fontId="2" type="noConversion"/>
  </si>
  <si>
    <t>2026년 조도면 여미마을 개거공사</t>
    <phoneticPr fontId="2" type="noConversion"/>
  </si>
  <si>
    <t>2026년 조도면 신육마을 개거공사</t>
    <phoneticPr fontId="2" type="noConversion"/>
  </si>
  <si>
    <t>2026년 조도면 명지마을 공동육묘장 포장공사</t>
    <phoneticPr fontId="2" type="noConversion"/>
  </si>
  <si>
    <t>2026년 조도면 맹성마을 농로포장공사</t>
    <phoneticPr fontId="2" type="noConversion"/>
  </si>
  <si>
    <t>원두소하천 정비사업(2차분)</t>
    <phoneticPr fontId="2" type="noConversion"/>
  </si>
  <si>
    <t>김만호</t>
    <phoneticPr fontId="2" type="noConversion"/>
  </si>
  <si>
    <t>061-540-3473</t>
    <phoneticPr fontId="2" type="noConversion"/>
  </si>
  <si>
    <t>사천소하천 사천교 재가설 공사</t>
    <phoneticPr fontId="2" type="noConversion"/>
  </si>
  <si>
    <t>군도18호선(군내 용장) 아스콘 덧씌우기공사</t>
    <phoneticPr fontId="2" type="noConversion"/>
  </si>
  <si>
    <t>군도10호(군내 덕병) 횡배수로 정비공사</t>
    <phoneticPr fontId="2" type="noConversion"/>
  </si>
  <si>
    <t>군도9호선(의신 침계) 측구 배수로 정비공사</t>
    <phoneticPr fontId="2" type="noConversion"/>
  </si>
  <si>
    <t>사천리 횡배수관 정비공사</t>
    <phoneticPr fontId="2" type="noConversion"/>
  </si>
  <si>
    <t>군도22호(군내 분토) 배수로 정비공사</t>
    <phoneticPr fontId="2" type="noConversion"/>
  </si>
  <si>
    <t>도항마을 입구 아스콘 덧씌우기 정비공사</t>
    <phoneticPr fontId="2" type="noConversion"/>
  </si>
  <si>
    <t>궁항마을 위험도로(절개지) 옹벽 및 안전휀스 설치공사</t>
    <phoneticPr fontId="2" type="noConversion"/>
  </si>
  <si>
    <t>군내면 송산리 재해예방 배수로 정비사업</t>
    <phoneticPr fontId="1" type="noConversion"/>
  </si>
  <si>
    <t>김범준</t>
    <phoneticPr fontId="2" type="noConversion"/>
  </si>
  <si>
    <t>061-540-3480</t>
    <phoneticPr fontId="2" type="noConversion"/>
  </si>
  <si>
    <t>임회면 고정리 재해예방 배수로 정비사업</t>
    <phoneticPr fontId="1" type="noConversion"/>
  </si>
  <si>
    <t>고군면 향동리 재해예방 배수로 정비사업</t>
    <phoneticPr fontId="1" type="noConversion"/>
  </si>
  <si>
    <t>진도읍 해창리 재해예방 배수로 정비사업</t>
    <phoneticPr fontId="1" type="noConversion"/>
  </si>
  <si>
    <t>지산면 소포리 재해예방 배수로 정비사업</t>
    <phoneticPr fontId="1" type="noConversion"/>
  </si>
  <si>
    <t>지산면 보전리 재해예방 재해예방사업</t>
    <phoneticPr fontId="1" type="noConversion"/>
  </si>
  <si>
    <t>임회면 남동리 재해예방 배수로 정비사업</t>
    <phoneticPr fontId="1" type="noConversion"/>
  </si>
  <si>
    <t>2026년 임회천 퇴적토 준설 및 잡목제거사업</t>
    <phoneticPr fontId="1" type="noConversion"/>
  </si>
  <si>
    <t>지방하천 퇴적토 준설 및 잡목제거사업</t>
    <phoneticPr fontId="2" type="noConversion"/>
  </si>
  <si>
    <t>북상천 세천 정비사업 경관조명 설치공사</t>
    <phoneticPr fontId="2" type="noConversion"/>
  </si>
  <si>
    <t>이창익</t>
    <phoneticPr fontId="2" type="noConversion"/>
  </si>
  <si>
    <t>061-540-3487</t>
    <phoneticPr fontId="2" type="noConversion"/>
  </si>
  <si>
    <t>함평군</t>
    <phoneticPr fontId="2" type="noConversion"/>
  </si>
  <si>
    <t>종자산업기반구축사업</t>
    <phoneticPr fontId="2" type="noConversion"/>
  </si>
  <si>
    <t>고찬훈</t>
    <phoneticPr fontId="2" type="noConversion"/>
  </si>
  <si>
    <t>061-320-2485</t>
    <phoneticPr fontId="2" type="noConversion"/>
  </si>
  <si>
    <t>지방계약법 시행령 제30조제1항제2호(여성기업)</t>
    <phoneticPr fontId="2" type="noConversion"/>
  </si>
  <si>
    <t>국향대전 조형물 운송조립해체</t>
    <phoneticPr fontId="2" type="noConversion"/>
  </si>
  <si>
    <t>나비곤충대량사육관리</t>
    <phoneticPr fontId="2" type="noConversion"/>
  </si>
  <si>
    <t>김혜림</t>
    <phoneticPr fontId="2" type="noConversion"/>
  </si>
  <si>
    <t>061-320-2494</t>
    <phoneticPr fontId="2" type="noConversion"/>
  </si>
  <si>
    <t>지방계약법 시행령 제30조제1항제2호</t>
  </si>
  <si>
    <t>스마트 경로당 보급 및 확산사업</t>
    <phoneticPr fontId="2" type="noConversion"/>
  </si>
  <si>
    <t>총무과</t>
    <phoneticPr fontId="2" type="noConversion"/>
  </si>
  <si>
    <t>최근형</t>
    <phoneticPr fontId="2" type="noConversion"/>
  </si>
  <si>
    <t>061-320-1543</t>
    <phoneticPr fontId="2" type="noConversion"/>
  </si>
  <si>
    <t>서해안고속도로 농특산품전시판매장 내부 인테리어 공사</t>
    <phoneticPr fontId="2" type="noConversion"/>
  </si>
  <si>
    <t>농업정책실</t>
    <phoneticPr fontId="2" type="noConversion"/>
  </si>
  <si>
    <t>황성민</t>
    <phoneticPr fontId="2" type="noConversion"/>
  </si>
  <si>
    <t>061-320-1902</t>
    <phoneticPr fontId="2" type="noConversion"/>
  </si>
  <si>
    <t>소액</t>
    <phoneticPr fontId="2" type="noConversion"/>
  </si>
  <si>
    <t>함평군청 화장실 환경개선공사(전기)</t>
    <phoneticPr fontId="2" type="noConversion"/>
  </si>
  <si>
    <t>소정선</t>
    <phoneticPr fontId="2" type="noConversion"/>
  </si>
  <si>
    <t>061-320-1713</t>
    <phoneticPr fontId="2" type="noConversion"/>
  </si>
  <si>
    <t>함평군청 화장실 환경개선공사</t>
    <phoneticPr fontId="2" type="noConversion"/>
  </si>
  <si>
    <t>주차타워 침수 보수공사</t>
    <phoneticPr fontId="2" type="noConversion"/>
  </si>
  <si>
    <t>구보건소 외벽 도색 공사</t>
    <phoneticPr fontId="2" type="noConversion"/>
  </si>
  <si>
    <t>청사 led전광판설치 공사</t>
    <phoneticPr fontId="2" type="noConversion"/>
  </si>
  <si>
    <t>군민복지회관 주변정비공사</t>
    <phoneticPr fontId="2" type="noConversion"/>
  </si>
  <si>
    <t>건축토목</t>
    <phoneticPr fontId="2" type="noConversion"/>
  </si>
  <si>
    <t>군유지자투리주차장조성공사</t>
    <phoneticPr fontId="2" type="noConversion"/>
  </si>
  <si>
    <t>가축분뇨 공동자원화시설 개보수 지원사업</t>
    <phoneticPr fontId="2" type="noConversion"/>
  </si>
  <si>
    <t>축산과</t>
    <phoneticPr fontId="2" type="noConversion"/>
  </si>
  <si>
    <t>이른봄</t>
    <phoneticPr fontId="2" type="noConversion"/>
  </si>
  <si>
    <t>061-320-1936</t>
    <phoneticPr fontId="2" type="noConversion"/>
  </si>
  <si>
    <t>함평읍 평호소하천 정비공사</t>
  </si>
  <si>
    <t>안전관리과</t>
    <phoneticPr fontId="2" type="noConversion"/>
  </si>
  <si>
    <t>최영봉</t>
    <phoneticPr fontId="2" type="noConversion"/>
  </si>
  <si>
    <t>062-320-2014</t>
    <phoneticPr fontId="2" type="noConversion"/>
  </si>
  <si>
    <t>손불면 동암리 동백소하천 정비공사</t>
  </si>
  <si>
    <t>신광면 동정리 사간소하천 제방 정비공사</t>
    <phoneticPr fontId="2" type="noConversion"/>
  </si>
  <si>
    <t>신광면 삼덕리 신광천 제방정비공사</t>
  </si>
  <si>
    <t>신광면 보여리 송림소하천 정비공사</t>
  </si>
  <si>
    <t>062-320-2014</t>
  </si>
  <si>
    <t>신광면 삼덕리 복사천 제방포장공사</t>
  </si>
  <si>
    <t>학교면 호암소하천 정비사업</t>
  </si>
  <si>
    <t>대동면 성정소하천 정비공사</t>
  </si>
  <si>
    <t>나산면 수하리 마산소하천 정비사업</t>
  </si>
  <si>
    <t>나산면 월봉소하천 호우피해 복구(원전특별회계)</t>
    <phoneticPr fontId="2" type="noConversion"/>
  </si>
  <si>
    <t>해보면 고두소하천 정비공사</t>
  </si>
  <si>
    <t>월야면 월야리 지변천 호안정비공사</t>
  </si>
  <si>
    <t>월야면 예덕리 예덕천 제방 보수공사</t>
  </si>
  <si>
    <t>함평군 소하천 퇴적토 준설사업</t>
    <phoneticPr fontId="2" type="noConversion"/>
  </si>
  <si>
    <t>함평군 소하천 유지관리 사업</t>
    <phoneticPr fontId="2" type="noConversion"/>
  </si>
  <si>
    <t>함평군 지방하천 유지관리 사업</t>
    <phoneticPr fontId="2" type="noConversion"/>
  </si>
  <si>
    <t>김우성</t>
    <phoneticPr fontId="2" type="noConversion"/>
  </si>
  <si>
    <t>062-320-2012</t>
    <phoneticPr fontId="2" type="noConversion"/>
  </si>
  <si>
    <t>25년 8.3.~8.4.호우피해 복구사업(남교소하천)</t>
  </si>
  <si>
    <t>25년 8.3.~8.4.호우피해 복구사업(매동소하천)</t>
  </si>
  <si>
    <t>25년 8.3.~8.4.호우피해 복구사업(성정소하천)</t>
  </si>
  <si>
    <t>25년 8.3.~8.4.호우피해 복구사업(아차동소하천)</t>
  </si>
  <si>
    <t>25년 8.3.~8.4.호우피해 복구사업(동호정소하천)</t>
  </si>
  <si>
    <t>25년 8.3.~8.4.호우피해 복구사업(구주소하천)</t>
  </si>
  <si>
    <t>25년 8.3.~8.4.호우피해 복구사업(송암소하천)</t>
  </si>
  <si>
    <t>25년 8.3.~8.4.호우피해 복구사업(수하소하천)</t>
  </si>
  <si>
    <t>25년 8.3.~8.4.호우피해 복구사업(신평소하천)</t>
  </si>
  <si>
    <t>25년 8.3.~8.4.호우피해 복구사업(월평소하천)</t>
  </si>
  <si>
    <t>25년 8.3.~8.4.호우피해 복구사업(성재소하천)</t>
    <phoneticPr fontId="2" type="noConversion"/>
  </si>
  <si>
    <t>25년 8.3.~8.4.호우피해 복구사업(자명소하천)</t>
    <phoneticPr fontId="2" type="noConversion"/>
  </si>
  <si>
    <t>25년 8.3.~8.4.호우피해 복구사업(초동소하천)</t>
    <phoneticPr fontId="2" type="noConversion"/>
  </si>
  <si>
    <t>25년 8.3.~8.4.호우피해 복구사업(대각소하천)</t>
    <phoneticPr fontId="2" type="noConversion"/>
  </si>
  <si>
    <t>25년 8.3.~8.4.호우피해 복구사업(상각소하천)</t>
    <phoneticPr fontId="2" type="noConversion"/>
  </si>
  <si>
    <t>25년 8.3.~8.4.호우피해 복구사업(아연소하천)</t>
    <phoneticPr fontId="2" type="noConversion"/>
  </si>
  <si>
    <t>25년 8.3.~8.4.호우피해 복구사업(무봉소하천)</t>
    <phoneticPr fontId="2" type="noConversion"/>
  </si>
  <si>
    <t>25년 8.3.~8.4.호우피해 복구사업(송정소하천)</t>
    <phoneticPr fontId="2" type="noConversion"/>
  </si>
  <si>
    <t>25년 8.3.~8.4.호우피해 복구사업(예덕소하천)</t>
    <phoneticPr fontId="2" type="noConversion"/>
  </si>
  <si>
    <t>함평읍 자풍1리 금곡마을 아스콘 덧씌우기 공사</t>
    <phoneticPr fontId="2" type="noConversion"/>
  </si>
  <si>
    <t>신현민</t>
    <phoneticPr fontId="26" type="noConversion"/>
  </si>
  <si>
    <t>061-320-1583</t>
    <phoneticPr fontId="26" type="noConversion"/>
  </si>
  <si>
    <t>함평읍 장년리 월선마을 배수 정비공사</t>
    <phoneticPr fontId="2" type="noConversion"/>
  </si>
  <si>
    <t>손불면 석창리 해안마을 농로포장공사</t>
    <phoneticPr fontId="2" type="noConversion"/>
  </si>
  <si>
    <t>손불면 월천리 늘밭마을 배수로 정비공사</t>
    <phoneticPr fontId="2" type="noConversion"/>
  </si>
  <si>
    <t>손불면 산남리 조내마을 농로 및 배수로 정비공사</t>
    <phoneticPr fontId="2" type="noConversion"/>
  </si>
  <si>
    <t>신광면 계천리 사천마을 휀스 설치공사</t>
    <phoneticPr fontId="2" type="noConversion"/>
  </si>
  <si>
    <t>신광면 월암리 연천마을 배수로 정비공사</t>
    <phoneticPr fontId="2" type="noConversion"/>
  </si>
  <si>
    <t>신광면 함정리 구봉마을 옹벽설치공사</t>
    <phoneticPr fontId="2" type="noConversion"/>
  </si>
  <si>
    <t>신광면 월암리 연천마을 배수로 설치공사</t>
    <phoneticPr fontId="2" type="noConversion"/>
  </si>
  <si>
    <t>신광면 백운리 저동마을 배수로 정비공사</t>
    <phoneticPr fontId="2" type="noConversion"/>
  </si>
  <si>
    <t>학교면 죽정리 정자동마을 배수로 정비공사</t>
    <phoneticPr fontId="2" type="noConversion"/>
  </si>
  <si>
    <t>신성웅</t>
    <phoneticPr fontId="26" type="noConversion"/>
  </si>
  <si>
    <t>061-320-1582</t>
    <phoneticPr fontId="26" type="noConversion"/>
  </si>
  <si>
    <t>학교면 월호리 배야마을 배수로 정비공사</t>
    <phoneticPr fontId="2" type="noConversion"/>
  </si>
  <si>
    <t>학교면 학교7리 회춘동마을 배수로 정비공사</t>
    <phoneticPr fontId="2" type="noConversion"/>
  </si>
  <si>
    <t>학교면 금송2리 금산마을 배수로 설치공사</t>
    <phoneticPr fontId="2" type="noConversion"/>
  </si>
  <si>
    <t>학교면 사거2리 율동마을 안길포장공사</t>
    <phoneticPr fontId="2" type="noConversion"/>
  </si>
  <si>
    <t>엄다면 화양리 영화정마을 농로 확포장공사</t>
    <phoneticPr fontId="2" type="noConversion"/>
  </si>
  <si>
    <t>대동면 금구마을 배수로 설치공사</t>
    <phoneticPr fontId="2" type="noConversion"/>
  </si>
  <si>
    <t>대동면 상옥리 매동마을 진입로 사면 보강공사</t>
    <phoneticPr fontId="2" type="noConversion"/>
  </si>
  <si>
    <t>대동면 상옥리 옥동마을 가드레일 설치공사</t>
    <phoneticPr fontId="2" type="noConversion"/>
  </si>
  <si>
    <t>대동면 용성리 금성동마을 진입로 개선공사</t>
    <phoneticPr fontId="2" type="noConversion"/>
  </si>
  <si>
    <t>대동면 강운리 상강마을 배수로 확장공사</t>
    <phoneticPr fontId="2" type="noConversion"/>
  </si>
  <si>
    <t>나산면 수하리 마을안길 포장 및 옹벽 설치공사</t>
    <phoneticPr fontId="2" type="noConversion"/>
  </si>
  <si>
    <t>나산면 수하리 백인마을 옹벽설치공사</t>
    <phoneticPr fontId="2" type="noConversion"/>
  </si>
  <si>
    <t>나산면 수하리 화전마을 배수 개선공사</t>
    <phoneticPr fontId="2" type="noConversion"/>
  </si>
  <si>
    <t>해보면 하귀마을 입구 배수로 정비공사</t>
    <phoneticPr fontId="2" type="noConversion"/>
  </si>
  <si>
    <t>해보면 대창리 창서마을 배수로 정비공사</t>
    <phoneticPr fontId="2" type="noConversion"/>
  </si>
  <si>
    <t>해보면 하귀마을 안길 아스콘 덧씌우기 공사</t>
    <phoneticPr fontId="2" type="noConversion"/>
  </si>
  <si>
    <t>월야면 계림리 가차마을 안길 정비공사</t>
    <phoneticPr fontId="2" type="noConversion"/>
  </si>
  <si>
    <t>월야면 월악리 내동마을 안길 정비공사</t>
    <phoneticPr fontId="2" type="noConversion"/>
  </si>
  <si>
    <t>월야면 영월리 석보앞들 농로 확포장공사</t>
    <phoneticPr fontId="2" type="noConversion"/>
  </si>
  <si>
    <t>월야면 순촌 백야 간 도로 확포장공사</t>
    <phoneticPr fontId="2" type="noConversion"/>
  </si>
  <si>
    <t>월야면사무소 진입도로 확포장공사</t>
    <phoneticPr fontId="2" type="noConversion"/>
  </si>
  <si>
    <t>신종식</t>
    <phoneticPr fontId="2" type="noConversion"/>
  </si>
  <si>
    <t>061-320-1588</t>
    <phoneticPr fontId="2" type="noConversion"/>
  </si>
  <si>
    <t>월야면 소로1-902호선 개설공사</t>
    <phoneticPr fontId="2" type="noConversion"/>
  </si>
  <si>
    <t>함평 축산특화산업 투자선도지구 진입도로 개설공사(부진입도로)</t>
    <phoneticPr fontId="2" type="noConversion"/>
  </si>
  <si>
    <t>민태홍</t>
    <phoneticPr fontId="2" type="noConversion"/>
  </si>
  <si>
    <t>061-320-1598</t>
    <phoneticPr fontId="2" type="noConversion"/>
  </si>
  <si>
    <t>명암 폐수처리시설 공공폐수관로 개보수사업</t>
    <phoneticPr fontId="2" type="noConversion"/>
  </si>
  <si>
    <t>빛그린산단 종합비즈니스센터(청년문화센터) 건립사업</t>
    <phoneticPr fontId="2" type="noConversion"/>
  </si>
  <si>
    <t>고홍일</t>
    <phoneticPr fontId="2" type="noConversion"/>
  </si>
  <si>
    <t>061-320-1597</t>
    <phoneticPr fontId="2" type="noConversion"/>
  </si>
  <si>
    <t>2026년 경제림 조성 조림사업</t>
    <phoneticPr fontId="2" type="noConversion"/>
  </si>
  <si>
    <t>산림공원과</t>
    <phoneticPr fontId="2" type="noConversion"/>
  </si>
  <si>
    <t>이용범</t>
    <phoneticPr fontId="2" type="noConversion"/>
  </si>
  <si>
    <t>061-320-2912</t>
    <phoneticPr fontId="2" type="noConversion"/>
  </si>
  <si>
    <t>2026년 큰나무 조림사업</t>
    <phoneticPr fontId="2" type="noConversion"/>
  </si>
  <si>
    <t>2026년 산불피해복구 조림사업(1차)</t>
    <phoneticPr fontId="2" type="noConversion"/>
  </si>
  <si>
    <t>2026년 산불피해복구 조림사업(2차)</t>
    <phoneticPr fontId="2" type="noConversion"/>
  </si>
  <si>
    <t>2026년 큰나무가꾸기사업</t>
    <phoneticPr fontId="2" type="noConversion"/>
  </si>
  <si>
    <t>윤다솜</t>
    <phoneticPr fontId="2" type="noConversion"/>
  </si>
  <si>
    <t>061-320-2914</t>
    <phoneticPr fontId="2" type="noConversion"/>
  </si>
  <si>
    <t>2026년 산불예방숲가꾸기사업</t>
    <phoneticPr fontId="2" type="noConversion"/>
  </si>
  <si>
    <t>2026년 칡덩굴제거사업</t>
    <phoneticPr fontId="2" type="noConversion"/>
  </si>
  <si>
    <t>2026년 조림지풀베기사업</t>
    <phoneticPr fontId="2" type="noConversion"/>
  </si>
  <si>
    <t>등산로 정비 사업</t>
    <phoneticPr fontId="2" type="noConversion"/>
  </si>
  <si>
    <t>위대한</t>
    <phoneticPr fontId="2" type="noConversion"/>
  </si>
  <si>
    <t>061-320-2933</t>
    <phoneticPr fontId="2" type="noConversion"/>
  </si>
  <si>
    <t>복합산림경관숲 조성사업</t>
    <phoneticPr fontId="2" type="noConversion"/>
  </si>
  <si>
    <t>061-320-2934</t>
    <phoneticPr fontId="2" type="noConversion"/>
  </si>
  <si>
    <t>함평 산림공원 조성사업</t>
    <phoneticPr fontId="2" type="noConversion"/>
  </si>
  <si>
    <t>천년 가로수길 조성사업</t>
    <phoneticPr fontId="2" type="noConversion"/>
  </si>
  <si>
    <t>화양지방정원 조성사업</t>
    <phoneticPr fontId="2" type="noConversion"/>
  </si>
  <si>
    <t>조현우</t>
    <phoneticPr fontId="2" type="noConversion"/>
  </si>
  <si>
    <t>061-320-2932</t>
    <phoneticPr fontId="2" type="noConversion"/>
  </si>
  <si>
    <t>2026년 소나무재선충병 방제사업</t>
    <phoneticPr fontId="2" type="noConversion"/>
  </si>
  <si>
    <t>박수연</t>
    <phoneticPr fontId="2" type="noConversion"/>
  </si>
  <si>
    <t>061-320-2924</t>
    <phoneticPr fontId="2" type="noConversion"/>
  </si>
  <si>
    <t>2026년 솔껍질깍지벌레 및 소나무재선충병 예방나무주사 사업</t>
    <phoneticPr fontId="2" type="noConversion"/>
  </si>
  <si>
    <t xml:space="preserve">2026년 산림유역관리사업(대동덕산지구) </t>
    <phoneticPr fontId="2" type="noConversion"/>
  </si>
  <si>
    <t>정다예</t>
    <phoneticPr fontId="2" type="noConversion"/>
  </si>
  <si>
    <t>062-320-2923</t>
    <phoneticPr fontId="2" type="noConversion"/>
  </si>
  <si>
    <t xml:space="preserve">2026년 사방댐 설치사업(손불대전지구) </t>
    <phoneticPr fontId="2" type="noConversion"/>
  </si>
  <si>
    <t xml:space="preserve">2026년 계류보전사업(대동강운지구, 손불북성지구) </t>
    <phoneticPr fontId="2" type="noConversion"/>
  </si>
  <si>
    <t>2026년 계류보전사업(함평자풍지구, 대동연암지구)</t>
    <phoneticPr fontId="2" type="noConversion"/>
  </si>
  <si>
    <t>2026년 간선임도 개설사업(대동 연암지구)</t>
    <phoneticPr fontId="2" type="noConversion"/>
  </si>
  <si>
    <t>2026년 간선임도 개설사업(신광 월암지구)</t>
    <phoneticPr fontId="2" type="noConversion"/>
  </si>
  <si>
    <t xml:space="preserve">2026년 산불진화임도 개설사업(신광 원산지구) </t>
    <phoneticPr fontId="2" type="noConversion"/>
  </si>
  <si>
    <t>2026년 작업임도 개설사업(나산 수하지구)</t>
    <phoneticPr fontId="2" type="noConversion"/>
  </si>
  <si>
    <t>2026년 함평공공하수처리장 총인처리시설 에어리프트 교체</t>
    <phoneticPr fontId="2" type="noConversion"/>
  </si>
  <si>
    <t>맑은물사업소</t>
    <phoneticPr fontId="2" type="noConversion"/>
  </si>
  <si>
    <t>박희연</t>
    <phoneticPr fontId="2" type="noConversion"/>
  </si>
  <si>
    <t>061-320-2834</t>
    <phoneticPr fontId="2" type="noConversion"/>
  </si>
  <si>
    <t>지방자치단체를 당사자로 하는 계약에 관한 법률 시행령 제25조제1항5호가목</t>
    <phoneticPr fontId="2" type="noConversion"/>
  </si>
  <si>
    <t>손불공공하수처리시설 총인설비 개선 공사</t>
    <phoneticPr fontId="2" type="noConversion"/>
  </si>
  <si>
    <t>김영무</t>
    <phoneticPr fontId="2" type="noConversion"/>
  </si>
  <si>
    <t>061-320-2833</t>
    <phoneticPr fontId="2" type="noConversion"/>
  </si>
  <si>
    <t>지방자치단체를 당사자로 하는 계약에 관한 법률 시행령 제25조제1항제4호 바목, 타목</t>
    <phoneticPr fontId="2" type="noConversion"/>
  </si>
  <si>
    <t>손불 농어촌 생활용수 개발사업(2단계)(토목,기계)</t>
    <phoneticPr fontId="2" type="noConversion"/>
  </si>
  <si>
    <t>김다운</t>
    <phoneticPr fontId="2" type="noConversion"/>
  </si>
  <si>
    <t>061-320-1842</t>
    <phoneticPr fontId="2" type="noConversion"/>
  </si>
  <si>
    <t>손불 농어촌 생활용수 개발사업(2단계)(전기계측제어)</t>
    <phoneticPr fontId="2" type="noConversion"/>
  </si>
  <si>
    <t>해보면 모악산 치유산책로 호우피해 복구사업</t>
    <phoneticPr fontId="2" type="noConversion"/>
  </si>
  <si>
    <t>조상수</t>
    <phoneticPr fontId="2" type="noConversion"/>
  </si>
  <si>
    <t>061-320-2208</t>
    <phoneticPr fontId="2" type="noConversion"/>
  </si>
  <si>
    <t>엑스포공원 주제영상관 보수공사</t>
    <phoneticPr fontId="2" type="noConversion"/>
  </si>
  <si>
    <t>김소영</t>
    <phoneticPr fontId="2" type="noConversion"/>
  </si>
  <si>
    <t>061-320-2219</t>
    <phoneticPr fontId="2" type="noConversion"/>
  </si>
  <si>
    <t>함평 스포츠타운 기반조성공사</t>
    <phoneticPr fontId="2" type="noConversion"/>
  </si>
  <si>
    <t>차현호</t>
    <phoneticPr fontId="2" type="noConversion"/>
  </si>
  <si>
    <t>061-320-1792</t>
    <phoneticPr fontId="2" type="noConversion"/>
  </si>
  <si>
    <t>함평 스포츠타운 기반조성공사(전기)</t>
    <phoneticPr fontId="2" type="noConversion"/>
  </si>
  <si>
    <t>함평 스포츠타운 기반조성공사(통신)</t>
    <phoneticPr fontId="2" type="noConversion"/>
  </si>
  <si>
    <t>함평 종합실내체육관 건립사업(건축)</t>
    <phoneticPr fontId="2" type="noConversion"/>
  </si>
  <si>
    <t>함평 종합실내체육관 건립사업(전기)</t>
    <phoneticPr fontId="2" type="noConversion"/>
  </si>
  <si>
    <t>함평 종합실내체육관 건립사업(통신)</t>
    <phoneticPr fontId="2" type="noConversion"/>
  </si>
  <si>
    <t>함평 종합실내체육관 건립사업(소방)</t>
    <phoneticPr fontId="2" type="noConversion"/>
  </si>
  <si>
    <t>함평성당 보수정비사업</t>
    <phoneticPr fontId="2" type="noConversion"/>
  </si>
  <si>
    <t>정정훈</t>
    <phoneticPr fontId="2" type="noConversion"/>
  </si>
  <si>
    <t>061-320-1784</t>
    <phoneticPr fontId="2" type="noConversion"/>
  </si>
  <si>
    <t>구 학교역 급수탑 보존처리</t>
    <phoneticPr fontId="2" type="noConversion"/>
  </si>
  <si>
    <t>함평 농어촌도로 102호선(기각) 측구설치 재해예방사업</t>
  </si>
  <si>
    <t>해당없음</t>
  </si>
  <si>
    <t>김성만</t>
  </si>
  <si>
    <t>061-320-1962</t>
  </si>
  <si>
    <t>함평 농어촌도로 204호선(수호) 배수로 설치 재해예방사업</t>
  </si>
  <si>
    <t>군도 13호선(해보 상곡) 배수로 설치 해재예방사업</t>
  </si>
  <si>
    <t>대동면 월송리 배수로 정비공사</t>
  </si>
  <si>
    <t>이국민</t>
  </si>
  <si>
    <t>061-320-1963</t>
  </si>
  <si>
    <t>군도 3호선(대동 덕산) 배수로 설치공사</t>
  </si>
  <si>
    <t>소액수의</t>
  </si>
  <si>
    <t>군도 11호선(월야 월악) 아스콘 덧씌우기공사</t>
  </si>
  <si>
    <t>월야 농어촌도로 303호선(예덕) 측구 정비공사</t>
  </si>
  <si>
    <t>군도 5호선(학교 월호)종배수관 정비공사</t>
  </si>
  <si>
    <t>군도 3호선(학교 죽정)측구 정비공사</t>
  </si>
  <si>
    <t>학교 송암제 재해위험저수지 정비사업</t>
  </si>
  <si>
    <t>김종현</t>
  </si>
  <si>
    <t>061-320-1972</t>
  </si>
  <si>
    <t>나산 용두제 재해위험저수지 정비사업</t>
  </si>
  <si>
    <t>엄다면 신계리 우평양수장 설치공사</t>
  </si>
  <si>
    <t>박재영</t>
  </si>
  <si>
    <t>061-320-1973</t>
  </si>
  <si>
    <t>함평읍 대천제 퇴적토 준설공사</t>
  </si>
  <si>
    <t>해보면 금산제 호우피해 배수로 정비공사</t>
  </si>
  <si>
    <t>함평 장교지구 기계화 영농기반 구축사업</t>
  </si>
  <si>
    <t>손불 학산지구 기계화 영농기반 구축사업</t>
  </si>
  <si>
    <t>7.16.~7.20. 호우기간 나산 수상리 포강 재해복구사업</t>
  </si>
  <si>
    <t>7.16.~7.20. 호우기간 나산 원선리 포강 재해복구사업</t>
  </si>
  <si>
    <t>8.3.~8.7. 호우기간 대동 상강저수지 재해복구사업</t>
  </si>
  <si>
    <t>8.3.~8.7. 호우기간 손불 은곡저수지 재해복구사업</t>
  </si>
  <si>
    <t>함평읍 만흥리 만년마을 호우피해 배수로 정비공사</t>
  </si>
  <si>
    <t>오원범</t>
  </si>
  <si>
    <t>061-320-1974</t>
  </si>
  <si>
    <t>함평읍 장교리 산음마을 호우피해 배수로 정비공사</t>
  </si>
  <si>
    <t>함평읍 성남리 호우피해 배수로 정비공사</t>
  </si>
  <si>
    <t>함평읍 장교리 장교뜰 용수로 정비공사</t>
  </si>
  <si>
    <t xml:space="preserve">손불면 대전리 대전들 호우피해 배수로 정비공사 </t>
  </si>
  <si>
    <t>손불면 석창리 석계마을 호우피해 농로 및 배수로 정비공사</t>
  </si>
  <si>
    <t xml:space="preserve">손불면 양재리 양재들 호우피해 배수로 정비공사 </t>
  </si>
  <si>
    <t>손불면 석창리 해안들 배수로 정비공사(원전특별회계)</t>
  </si>
  <si>
    <t>신광면 보여리 보전마을 호우피해 배수로 정비공사</t>
  </si>
  <si>
    <t>신광면 원산리 가람남들 호우피해 농로 확포장공사</t>
  </si>
  <si>
    <t>학교면 월산리 표산들 호우피해 배수로 정비공사</t>
  </si>
  <si>
    <t>학교면 월산리 송정마을 배수로 정비공사</t>
  </si>
  <si>
    <t>엄다면 삼정리 송정마을 호우피해 농로 재포장공사</t>
  </si>
  <si>
    <t>엄다면 영흥리 용호동마을 호우피해 용수로 정비공사</t>
  </si>
  <si>
    <t xml:space="preserve">엄다면 엄다리 호우피해 배수로 정비공사 </t>
  </si>
  <si>
    <t>대동면 월송리 주평들 호우피해 용수로 정비공사</t>
  </si>
  <si>
    <t xml:space="preserve">나산면 월봉리 월봉들 호우피해 배수로 설치공사 </t>
  </si>
  <si>
    <t>나산면 구산리 삼구동마을 배수로 정비공사</t>
  </si>
  <si>
    <t>해보면 상곡리 하모마을 호우피해 용수로 정비공사</t>
  </si>
  <si>
    <t>해보면 대각리 각궁들 호우피해 용수로 정비공사</t>
  </si>
  <si>
    <t xml:space="preserve">해보면 용산리 대성들 배수로 정비공사(원전특별회계) </t>
  </si>
  <si>
    <t>월야면 용정리 호우피해 농로 다이크 및 배수로 공사</t>
  </si>
  <si>
    <t xml:space="preserve">월야면 양정리 호우피해 배수로 숭상공사 </t>
  </si>
  <si>
    <t>월야면 정산리 서촌마을 농로 확포장공사</t>
  </si>
  <si>
    <t>엄다면 학야리 버스승강장 보수공사</t>
    <phoneticPr fontId="2" type="noConversion"/>
  </si>
  <si>
    <t>건설교통과</t>
    <phoneticPr fontId="2" type="noConversion"/>
  </si>
  <si>
    <t>박희영</t>
    <phoneticPr fontId="2" type="noConversion"/>
  </si>
  <si>
    <t>061-320-1752</t>
    <phoneticPr fontId="2" type="noConversion"/>
  </si>
  <si>
    <t>2026 함평군 전방신호등 설치사업</t>
    <phoneticPr fontId="2" type="noConversion"/>
  </si>
  <si>
    <t>김홍기</t>
    <phoneticPr fontId="2" type="noConversion"/>
  </si>
  <si>
    <t>061-320-1751</t>
    <phoneticPr fontId="2" type="noConversion"/>
  </si>
  <si>
    <t>2026 함평군 마을합류지점 경보등 설치사업</t>
    <phoneticPr fontId="2" type="noConversion"/>
  </si>
  <si>
    <t>화순군</t>
    <phoneticPr fontId="2" type="noConversion"/>
  </si>
  <si>
    <t>화순군 먹거리통합지원센터 신축 공사</t>
    <phoneticPr fontId="2" type="noConversion"/>
  </si>
  <si>
    <t>농촌활력과</t>
    <phoneticPr fontId="2" type="noConversion"/>
  </si>
  <si>
    <t>정해정</t>
    <phoneticPr fontId="2" type="noConversion"/>
  </si>
  <si>
    <t>061-379-3687</t>
    <phoneticPr fontId="2" type="noConversion"/>
  </si>
  <si>
    <t>화순군 농산물 수출플랫폼 신축 공사</t>
    <phoneticPr fontId="2" type="noConversion"/>
  </si>
  <si>
    <t>수산식품산업거점단지 오폐수처리시설 증축 공사</t>
    <phoneticPr fontId="2" type="noConversion"/>
  </si>
  <si>
    <t>지역특화농산물 복합유통센터 선별장 증축 공사</t>
    <phoneticPr fontId="2" type="noConversion"/>
  </si>
  <si>
    <t>한천면 금전리 농로개설사업</t>
    <phoneticPr fontId="2" type="noConversion"/>
  </si>
  <si>
    <t>이현승</t>
    <phoneticPr fontId="2" type="noConversion"/>
  </si>
  <si>
    <t>061-379-3771</t>
    <phoneticPr fontId="2" type="noConversion"/>
  </si>
  <si>
    <t>한천면 동가리 진입로 개선공사</t>
    <phoneticPr fontId="2" type="noConversion"/>
  </si>
  <si>
    <t>춘양면 가봉리 들샘 정비사업</t>
    <phoneticPr fontId="2" type="noConversion"/>
  </si>
  <si>
    <t>춘양면 화림리 도로 확포장공사</t>
    <phoneticPr fontId="2" type="noConversion"/>
  </si>
  <si>
    <t>춘양면 가봉리 소공원 조성사업</t>
    <phoneticPr fontId="2" type="noConversion"/>
  </si>
  <si>
    <t>청풍면 백운리 하천 정비사업</t>
    <phoneticPr fontId="2" type="noConversion"/>
  </si>
  <si>
    <t>청풍면 신석리 도로 포장 사업</t>
    <phoneticPr fontId="2" type="noConversion"/>
  </si>
  <si>
    <t>청풍면 순지천 전석 설치 사업</t>
    <phoneticPr fontId="2" type="noConversion"/>
  </si>
  <si>
    <t>청풍면 신리 농로 설치 사업</t>
    <phoneticPr fontId="2" type="noConversion"/>
  </si>
  <si>
    <t>청풍면 세청리 배수로 설치 사업</t>
    <phoneticPr fontId="2" type="noConversion"/>
  </si>
  <si>
    <t>청풍면 게이트볼장 설치 사업</t>
    <phoneticPr fontId="2" type="noConversion"/>
  </si>
  <si>
    <t>이양면 품평3리 배수로 정비공사</t>
    <phoneticPr fontId="2" type="noConversion"/>
  </si>
  <si>
    <t>이양면 용반리 구거 정비공사</t>
    <phoneticPr fontId="2" type="noConversion"/>
  </si>
  <si>
    <t>이양면 증리 구거 정비공사</t>
    <phoneticPr fontId="2" type="noConversion"/>
  </si>
  <si>
    <t>능주면 관영리 주차장 확장공사</t>
    <phoneticPr fontId="2" type="noConversion"/>
  </si>
  <si>
    <t>능주면 정남리 마을안길 정비사업</t>
    <phoneticPr fontId="2" type="noConversion"/>
  </si>
  <si>
    <t>도곡면 죽청리 재해대비 배수로 정비사업</t>
    <phoneticPr fontId="2" type="noConversion"/>
  </si>
  <si>
    <t>도곡면 미곡1리 마을진입로 정비사업</t>
    <phoneticPr fontId="2" type="noConversion"/>
  </si>
  <si>
    <t>도곡면 천암2리 마을환경 정비사업</t>
    <phoneticPr fontId="2" type="noConversion"/>
  </si>
  <si>
    <t>도암면 원천리 옥동천 정비사업</t>
    <phoneticPr fontId="2" type="noConversion"/>
  </si>
  <si>
    <t>도암면 천태리 구거 정비사업</t>
    <phoneticPr fontId="2" type="noConversion"/>
  </si>
  <si>
    <t>도암면 등광리 재해복구 정비사업</t>
    <phoneticPr fontId="2" type="noConversion"/>
  </si>
  <si>
    <t>이서면 영평리 농로포장 사업</t>
    <phoneticPr fontId="2" type="noConversion"/>
  </si>
  <si>
    <t>이서면 야사리 마을안길 확장사업</t>
    <phoneticPr fontId="2" type="noConversion"/>
  </si>
  <si>
    <t>이서면 영평2리 마을안길 정비사업</t>
    <phoneticPr fontId="2" type="noConversion"/>
  </si>
  <si>
    <t>백아면 이천리 배수로 정비공사</t>
    <phoneticPr fontId="2" type="noConversion"/>
  </si>
  <si>
    <t>백아면 송단리 배수로 설치공사</t>
    <phoneticPr fontId="2" type="noConversion"/>
  </si>
  <si>
    <t>백아면 원리 생활환경 개선사업</t>
    <phoneticPr fontId="2" type="noConversion"/>
  </si>
  <si>
    <t>사평면 내1리 농로 포장사업</t>
    <phoneticPr fontId="2" type="noConversion"/>
  </si>
  <si>
    <t>사평면 사평1리 배수로 정비사업</t>
    <phoneticPr fontId="2" type="noConversion"/>
  </si>
  <si>
    <t>사평면 검산1리 소하천 정비사업</t>
    <phoneticPr fontId="2" type="noConversion"/>
  </si>
  <si>
    <t>사평면 벽송1리 소하천 정비사업</t>
    <phoneticPr fontId="2" type="noConversion"/>
  </si>
  <si>
    <t>동면 복암1리 소교량 재가설사업</t>
    <phoneticPr fontId="2" type="noConversion"/>
  </si>
  <si>
    <t>동면 서성2리 진입로 확장사업</t>
    <phoneticPr fontId="2" type="noConversion"/>
  </si>
  <si>
    <t>동면 국동리 진입로 확장사업</t>
    <phoneticPr fontId="2" type="noConversion"/>
  </si>
  <si>
    <t>백아면 기초생활거점(생활지원센터)신축공사</t>
    <phoneticPr fontId="2" type="noConversion"/>
  </si>
  <si>
    <t>고기연</t>
    <phoneticPr fontId="2" type="noConversion"/>
  </si>
  <si>
    <t>061-379-3772</t>
    <phoneticPr fontId="2" type="noConversion"/>
  </si>
  <si>
    <t>동면 농촌중심지(커뮤니티센터)신축공사</t>
    <phoneticPr fontId="2" type="noConversion"/>
  </si>
  <si>
    <t>춘양면 가봉마을 취약지역 생활여건 개조사업(토목)</t>
    <phoneticPr fontId="2" type="noConversion"/>
  </si>
  <si>
    <t>이양면 쌍봉마을 취약지역 생활여건 개조사업(배수로 정비공사)</t>
    <phoneticPr fontId="2" type="noConversion"/>
  </si>
  <si>
    <t>화순 하니움문화스포츠센터 시설개선 사업(기계설비)</t>
    <phoneticPr fontId="2" type="noConversion"/>
  </si>
  <si>
    <t>여준수</t>
    <phoneticPr fontId="2" type="noConversion"/>
  </si>
  <si>
    <t>061-379-3409</t>
    <phoneticPr fontId="2" type="noConversion"/>
  </si>
  <si>
    <t>하니움 실내체육관 LED 전광판 교체</t>
    <phoneticPr fontId="2" type="noConversion"/>
  </si>
  <si>
    <t>공설운동장 LED 전광판 설치공사</t>
    <phoneticPr fontId="2" type="noConversion"/>
  </si>
  <si>
    <t>사평면 용안마을 파크골프장 조성사업</t>
    <phoneticPr fontId="2" type="noConversion"/>
  </si>
  <si>
    <t>도암면 파크골프장 잔디 조성</t>
    <phoneticPr fontId="2" type="noConversion"/>
  </si>
  <si>
    <t>나드리 복지회관 주차장 정비공사</t>
    <phoneticPr fontId="2" type="noConversion"/>
  </si>
  <si>
    <t>화순 하니움문화스포츠센터 시설 개선사업</t>
    <phoneticPr fontId="2" type="noConversion"/>
  </si>
  <si>
    <t>화순 하니움문화스포츠센터 조명시설 개선사업</t>
    <phoneticPr fontId="2" type="noConversion"/>
  </si>
  <si>
    <t>화순군 능주 영벽정 파크골프장 조성사업</t>
    <phoneticPr fontId="2" type="noConversion"/>
  </si>
  <si>
    <t>하니움문화스포츠센터 노후시설 개보수사업</t>
    <phoneticPr fontId="2" type="noConversion"/>
  </si>
  <si>
    <t>화순 테니스돔구장 조성사업</t>
    <phoneticPr fontId="2" type="noConversion"/>
  </si>
  <si>
    <t>김현미</t>
    <phoneticPr fontId="2" type="noConversion"/>
  </si>
  <si>
    <t>061-379-3354</t>
    <phoneticPr fontId="2" type="noConversion"/>
  </si>
  <si>
    <t>061-379-3355</t>
  </si>
  <si>
    <t>061-379-3356</t>
  </si>
  <si>
    <t>화순 서유리 공룡발자국 화석산지 재해안전대비 시설물 보수</t>
    <phoneticPr fontId="2" type="noConversion"/>
  </si>
  <si>
    <t>조수현</t>
    <phoneticPr fontId="2" type="noConversion"/>
  </si>
  <si>
    <t>061-379-3226</t>
    <phoneticPr fontId="2" type="noConversion"/>
  </si>
  <si>
    <t>화순 야사리 은행나무 모니터링 및 상시관리(2차)</t>
    <phoneticPr fontId="2" type="noConversion"/>
  </si>
  <si>
    <t>김낙원</t>
    <phoneticPr fontId="2" type="noConversion"/>
  </si>
  <si>
    <t>화순 학재고택 화장실 보수</t>
    <phoneticPr fontId="2" type="noConversion"/>
  </si>
  <si>
    <t>061-379-3226</t>
  </si>
  <si>
    <t>군민종합문화센터 공조기 배관보온제 교체</t>
    <phoneticPr fontId="2" type="noConversion"/>
  </si>
  <si>
    <t>조성필</t>
    <phoneticPr fontId="2" type="noConversion"/>
  </si>
  <si>
    <t>061-379-3954</t>
    <phoneticPr fontId="2" type="noConversion"/>
  </si>
  <si>
    <t>총 공사금액에 따른 수의계약</t>
    <phoneticPr fontId="2" type="noConversion"/>
  </si>
  <si>
    <t>군민종합문화센터 수영장 옥상 방수</t>
    <phoneticPr fontId="2" type="noConversion"/>
  </si>
  <si>
    <t>큰나무가꾸기사업</t>
    <phoneticPr fontId="2" type="noConversion"/>
  </si>
  <si>
    <t>산림과</t>
    <phoneticPr fontId="2" type="noConversion"/>
  </si>
  <si>
    <t>김예린</t>
    <phoneticPr fontId="2" type="noConversion"/>
  </si>
  <si>
    <t>061-379-3703</t>
    <phoneticPr fontId="2" type="noConversion"/>
  </si>
  <si>
    <t>덩굴제거사업</t>
    <phoneticPr fontId="2" type="noConversion"/>
  </si>
  <si>
    <t>어린나무가꾸기사업</t>
    <phoneticPr fontId="2" type="noConversion"/>
  </si>
  <si>
    <t>2026년 백아이천지구 산불진화임도 개설사업</t>
    <phoneticPr fontId="2" type="noConversion"/>
  </si>
  <si>
    <t>김병구</t>
    <phoneticPr fontId="2" type="noConversion"/>
  </si>
  <si>
    <t>061-379-3711</t>
    <phoneticPr fontId="2" type="noConversion"/>
  </si>
  <si>
    <t>2026년 백아송단지구 간선임도 개설사업</t>
    <phoneticPr fontId="2" type="noConversion"/>
  </si>
  <si>
    <t>2026년 동면옥호지구 작업임도 개설사업</t>
    <phoneticPr fontId="2" type="noConversion"/>
  </si>
  <si>
    <t>2026년 산림유역관리 사업(한천오음지구)</t>
    <phoneticPr fontId="2" type="noConversion"/>
  </si>
  <si>
    <t>2026년 7.16.~7.20. 집중호우 산림피해 복구사업(사평지구)</t>
  </si>
  <si>
    <t>안재형</t>
    <phoneticPr fontId="2" type="noConversion"/>
  </si>
  <si>
    <t>061-379-3712</t>
    <phoneticPr fontId="2" type="noConversion"/>
  </si>
  <si>
    <t>2026년 사방댐 설치사업(이양묵곡지구)</t>
    <phoneticPr fontId="2" type="noConversion"/>
  </si>
  <si>
    <t>2026년 사방댐 설치사업(이양송정지구)</t>
    <phoneticPr fontId="2" type="noConversion"/>
  </si>
  <si>
    <t>2026년 사방댐 설치사업(도곡덕곡지구)</t>
    <phoneticPr fontId="2" type="noConversion"/>
  </si>
  <si>
    <t>2026년 사방댐 설치사업(춘양가동지구)</t>
    <phoneticPr fontId="2" type="noConversion"/>
  </si>
  <si>
    <t>2026년 사방댐 설치사업(이서영평지구)</t>
    <phoneticPr fontId="2" type="noConversion"/>
  </si>
  <si>
    <t>061-379-3712</t>
  </si>
  <si>
    <t>2026년 사방댐 설치사업(백아송단지구)</t>
    <phoneticPr fontId="2" type="noConversion"/>
  </si>
  <si>
    <t>2026년 계류보전사업(이양연화지구)</t>
    <phoneticPr fontId="2" type="noConversion"/>
  </si>
  <si>
    <t>2026년 계류보전사업(이양이양지구)</t>
    <phoneticPr fontId="2" type="noConversion"/>
  </si>
  <si>
    <t>2026년 계류보전사업(한천한계지구)</t>
    <phoneticPr fontId="2" type="noConversion"/>
  </si>
  <si>
    <t>2026년 계류보전사업(백아방리1지구)</t>
    <phoneticPr fontId="2" type="noConversion"/>
  </si>
  <si>
    <t>2026년 계류보전사업(백아방리2지구)</t>
    <phoneticPr fontId="2" type="noConversion"/>
  </si>
  <si>
    <t>2026년 계류보전사업(백아서유지구)</t>
    <phoneticPr fontId="2" type="noConversion"/>
  </si>
  <si>
    <t>2026년 계류보전사업(사평대곡지구)</t>
    <phoneticPr fontId="2" type="noConversion"/>
  </si>
  <si>
    <t>2026년 산사태예방사업</t>
    <phoneticPr fontId="2" type="noConversion"/>
  </si>
  <si>
    <t>2026년 산사태예방사업(춘양산간지구)</t>
    <phoneticPr fontId="2" type="noConversion"/>
  </si>
  <si>
    <t>2026년 대규모 산림복원사업(한천오음지구)</t>
    <phoneticPr fontId="2" type="noConversion"/>
  </si>
  <si>
    <t>2026년 땅밀림 복구사업(사평사평지구)</t>
    <phoneticPr fontId="2" type="noConversion"/>
  </si>
  <si>
    <t>김태은</t>
    <phoneticPr fontId="2" type="noConversion"/>
  </si>
  <si>
    <t>061-379-3095</t>
    <phoneticPr fontId="2" type="noConversion"/>
  </si>
  <si>
    <t>2026년 소나무재선충병 예방나무주사 사업</t>
    <phoneticPr fontId="2" type="noConversion"/>
  </si>
  <si>
    <t>양윤서</t>
    <phoneticPr fontId="2" type="noConversion"/>
  </si>
  <si>
    <t>061-379-3713</t>
    <phoneticPr fontId="2" type="noConversion"/>
  </si>
  <si>
    <t>2026년 솔잎혹파리 방제사업</t>
    <phoneticPr fontId="2" type="noConversion"/>
  </si>
  <si>
    <t>양윤서</t>
  </si>
  <si>
    <t>061-379-3713</t>
  </si>
  <si>
    <t>2026년 상반기 보호수 정비사업</t>
    <phoneticPr fontId="2" type="noConversion"/>
  </si>
  <si>
    <t>제우홍</t>
    <phoneticPr fontId="2" type="noConversion"/>
  </si>
  <si>
    <t>061-379-3715</t>
    <phoneticPr fontId="2" type="noConversion"/>
  </si>
  <si>
    <t>2026년 밤나무 해충 방제사업</t>
    <phoneticPr fontId="2" type="noConversion"/>
  </si>
  <si>
    <t>2026년 하반기 보호수 정비사업</t>
    <phoneticPr fontId="2" type="noConversion"/>
  </si>
  <si>
    <t>2026년 소나무재선충병 예방나무주사 사업</t>
  </si>
  <si>
    <t>2026년 명품가로숲길 조성사업</t>
    <phoneticPr fontId="2" type="noConversion"/>
  </si>
  <si>
    <t>나수빈</t>
    <phoneticPr fontId="2" type="noConversion"/>
  </si>
  <si>
    <t>061-379-3706</t>
    <phoneticPr fontId="2" type="noConversion"/>
  </si>
  <si>
    <t>수만리 산림공원 조성사업</t>
    <phoneticPr fontId="2" type="noConversion"/>
  </si>
  <si>
    <t>김대현</t>
    <phoneticPr fontId="2" type="noConversion"/>
  </si>
  <si>
    <t>061-379-3661</t>
    <phoneticPr fontId="2" type="noConversion"/>
  </si>
  <si>
    <t>동구리 어린이놀이터 조성사업</t>
    <phoneticPr fontId="2" type="noConversion"/>
  </si>
  <si>
    <t>2026 경제수 조림사업</t>
    <phoneticPr fontId="2" type="noConversion"/>
  </si>
  <si>
    <t>최여은</t>
    <phoneticPr fontId="2" type="noConversion"/>
  </si>
  <si>
    <t>061-379-3701</t>
    <phoneticPr fontId="2" type="noConversion"/>
  </si>
  <si>
    <t>2026 큰나무 조림사업</t>
    <phoneticPr fontId="2" type="noConversion"/>
  </si>
  <si>
    <t>2026 지역특화 조림사업</t>
    <phoneticPr fontId="2" type="noConversion"/>
  </si>
  <si>
    <t>2026 내화수림대 조성사업</t>
    <phoneticPr fontId="2" type="noConversion"/>
  </si>
  <si>
    <t>2026년 호남정맥 화순구간 등산로 정비사업</t>
    <phoneticPr fontId="2" type="noConversion"/>
  </si>
  <si>
    <t>전성진</t>
    <phoneticPr fontId="2" type="noConversion"/>
  </si>
  <si>
    <t>061-379-3731</t>
    <phoneticPr fontId="2" type="noConversion"/>
  </si>
  <si>
    <t>2026년 무돌길 화순구간 등산로 정비사업</t>
    <phoneticPr fontId="2" type="noConversion"/>
  </si>
  <si>
    <t>2026년 모후산 등산로 정비사업</t>
    <phoneticPr fontId="2" type="noConversion"/>
  </si>
  <si>
    <t>2026년 연주산 등산로 정비사업</t>
    <phoneticPr fontId="2" type="noConversion"/>
  </si>
  <si>
    <t>서성제(환산정) 주변 관광자원화사업(전기)</t>
    <phoneticPr fontId="2" type="noConversion"/>
  </si>
  <si>
    <t>관광개발팀</t>
    <phoneticPr fontId="2" type="noConversion"/>
  </si>
  <si>
    <t>홍용현</t>
    <phoneticPr fontId="2" type="noConversion"/>
  </si>
  <si>
    <t>061-379-3532</t>
    <phoneticPr fontId="2" type="noConversion"/>
  </si>
  <si>
    <t>동복면 연월리 재해예방사업</t>
    <phoneticPr fontId="32" type="noConversion"/>
  </si>
  <si>
    <t>주민안전과</t>
    <phoneticPr fontId="29" type="noConversion"/>
  </si>
  <si>
    <t>김홍희</t>
    <phoneticPr fontId="29" type="noConversion"/>
  </si>
  <si>
    <t>061-379-3795</t>
    <phoneticPr fontId="29" type="noConversion"/>
  </si>
  <si>
    <t>55,000천원 미만</t>
    <phoneticPr fontId="29" type="noConversion"/>
  </si>
  <si>
    <t>청풍면 풍암리 재해예방사업</t>
    <phoneticPr fontId="32" type="noConversion"/>
  </si>
  <si>
    <t>백아면 금성천 재해복구사업</t>
    <phoneticPr fontId="32" type="noConversion"/>
  </si>
  <si>
    <t>백아면 평지천 재해복구사업</t>
    <phoneticPr fontId="32" type="noConversion"/>
  </si>
  <si>
    <t>춘양면 가동2천 재해예방사업</t>
    <phoneticPr fontId="32" type="noConversion"/>
  </si>
  <si>
    <t>춘양면 가동리 재해예방사업</t>
    <phoneticPr fontId="32" type="noConversion"/>
  </si>
  <si>
    <t>도곡면 죽청리 재해예방사업</t>
    <phoneticPr fontId="32" type="noConversion"/>
  </si>
  <si>
    <t>사평면 대곡천 재해예방사업</t>
    <phoneticPr fontId="32" type="noConversion"/>
  </si>
  <si>
    <t>스마트 재난구호시스템 구축사업</t>
    <phoneticPr fontId="32" type="noConversion"/>
  </si>
  <si>
    <t>고인돌유적지 돌쉼터 설치</t>
    <phoneticPr fontId="2" type="noConversion"/>
  </si>
  <si>
    <t>고인돌사업소</t>
    <phoneticPr fontId="2" type="noConversion"/>
  </si>
  <si>
    <t>김하연</t>
    <phoneticPr fontId="2" type="noConversion"/>
  </si>
  <si>
    <t>061-379-6777</t>
    <phoneticPr fontId="2" type="noConversion"/>
  </si>
  <si>
    <t>고인돌유적지 맥문동 단지 탐방로 조성 및 정비</t>
    <phoneticPr fontId="2" type="noConversion"/>
  </si>
  <si>
    <t>고인돌유적지 등산로 정비</t>
    <phoneticPr fontId="2" type="noConversion"/>
  </si>
  <si>
    <t>고인돌유적지 경관조성지 보완식재</t>
    <phoneticPr fontId="2" type="noConversion"/>
  </si>
  <si>
    <t>고인돌유적지 경관수목 병해충 방제</t>
    <phoneticPr fontId="2" type="noConversion"/>
  </si>
  <si>
    <t>고인돌유적지 경관숲 풀베기(1차)</t>
    <phoneticPr fontId="2" type="noConversion"/>
  </si>
  <si>
    <t>고인돌유적지 경관숲 풀베기(2차)</t>
  </si>
  <si>
    <t>고인돌유적 대신리 문화체험관 리모델링</t>
    <phoneticPr fontId="2" type="noConversion"/>
  </si>
  <si>
    <t>박준홍</t>
    <phoneticPr fontId="2" type="noConversion"/>
  </si>
  <si>
    <t>061-379-6773</t>
    <phoneticPr fontId="2" type="noConversion"/>
  </si>
  <si>
    <t>고인돌유적지 임시주차장 정비</t>
    <phoneticPr fontId="2" type="noConversion"/>
  </si>
  <si>
    <t>고인돌 오토캠핑장 전기회선 분리공사</t>
    <phoneticPr fontId="2" type="noConversion"/>
  </si>
  <si>
    <t>백아정수장 보조취수원 개발사업</t>
    <phoneticPr fontId="2" type="noConversion"/>
  </si>
  <si>
    <t>윤세인</t>
    <phoneticPr fontId="2" type="noConversion"/>
  </si>
  <si>
    <t>061-379-3853</t>
    <phoneticPr fontId="2" type="noConversion"/>
  </si>
  <si>
    <t>분뇨처리시설 악취기술진단</t>
    <phoneticPr fontId="2" type="noConversion"/>
  </si>
  <si>
    <t>기연석</t>
    <phoneticPr fontId="2" type="noConversion"/>
  </si>
  <si>
    <t>061-379-3871</t>
    <phoneticPr fontId="2" type="noConversion"/>
  </si>
  <si>
    <t>하수슬러지 처리시설 보수</t>
    <phoneticPr fontId="2" type="noConversion"/>
  </si>
  <si>
    <t>소규모 마을하수처리시설 보수</t>
    <phoneticPr fontId="2" type="noConversion"/>
  </si>
  <si>
    <t>화순온천 공공하수처리시설 보수</t>
    <phoneticPr fontId="2" type="noConversion"/>
  </si>
  <si>
    <t>분뇨처리시설 보수</t>
    <phoneticPr fontId="2" type="noConversion"/>
  </si>
  <si>
    <t>동면 공공폐수처리시설 보수</t>
    <phoneticPr fontId="2" type="noConversion"/>
  </si>
  <si>
    <t>남면 공공하수처리시설 보수</t>
    <phoneticPr fontId="2" type="noConversion"/>
  </si>
  <si>
    <t>동복면 공공하수처리시설 보수</t>
    <phoneticPr fontId="2" type="noConversion"/>
  </si>
  <si>
    <t>도곡온천 공공하수처리시설 보수</t>
    <phoneticPr fontId="2" type="noConversion"/>
  </si>
  <si>
    <t>화순읍 공공하수처리시설 보수</t>
    <phoneticPr fontId="2" type="noConversion"/>
  </si>
  <si>
    <t>소규모 하수처리시설 검교정 용역</t>
    <phoneticPr fontId="2" type="noConversion"/>
  </si>
  <si>
    <t>구영서</t>
    <phoneticPr fontId="2" type="noConversion"/>
  </si>
  <si>
    <t>061-379-3872</t>
    <phoneticPr fontId="2" type="noConversion"/>
  </si>
  <si>
    <t>동면 국동지구 지방상수도 확충사업</t>
    <phoneticPr fontId="2" type="noConversion"/>
  </si>
  <si>
    <t>2026년 재활용동네마당 제작 설치 사업</t>
    <phoneticPr fontId="2" type="noConversion"/>
  </si>
  <si>
    <t>환경과</t>
    <phoneticPr fontId="2" type="noConversion"/>
  </si>
  <si>
    <t>최아름</t>
    <phoneticPr fontId="2" type="noConversion"/>
  </si>
  <si>
    <t>061-379-3604</t>
    <phoneticPr fontId="2" type="noConversion"/>
  </si>
  <si>
    <t>지방계약법 시행령 제25조제1항제6호'나'목</t>
    <phoneticPr fontId="26" type="noConversion"/>
  </si>
  <si>
    <t>폐기물처리시설 잡목제거 및 풀베기공사</t>
    <phoneticPr fontId="2" type="noConversion"/>
  </si>
  <si>
    <t>박현명</t>
    <phoneticPr fontId="2" type="noConversion"/>
  </si>
  <si>
    <t>061-379-3603</t>
    <phoneticPr fontId="2" type="noConversion"/>
  </si>
  <si>
    <t>농촌폐기물종합처리시설 관리동 리모델링</t>
    <phoneticPr fontId="2" type="noConversion"/>
  </si>
  <si>
    <t>비점오염저감시설 내 시설물 보수보강공사</t>
    <phoneticPr fontId="2" type="noConversion"/>
  </si>
  <si>
    <t>최재수</t>
    <phoneticPr fontId="2" type="noConversion"/>
  </si>
  <si>
    <t>061-379-3084</t>
    <phoneticPr fontId="2" type="noConversion"/>
  </si>
  <si>
    <t>식생체류지 및 식물재배화분 등 정비</t>
    <phoneticPr fontId="2" type="noConversion"/>
  </si>
  <si>
    <t>화순읍 삼천리 주민편익시설 설치공사</t>
    <phoneticPr fontId="2" type="noConversion"/>
  </si>
  <si>
    <t>권지량</t>
    <phoneticPr fontId="2" type="noConversion"/>
  </si>
  <si>
    <t>061-379-3611</t>
    <phoneticPr fontId="2" type="noConversion"/>
  </si>
  <si>
    <t>동면 복암리 주민편익시설 설치공사</t>
    <phoneticPr fontId="2" type="noConversion"/>
  </si>
  <si>
    <t>고용복지센터 리모델링 공사</t>
    <phoneticPr fontId="2" type="noConversion"/>
  </si>
  <si>
    <t>고영동</t>
    <phoneticPr fontId="2" type="noConversion"/>
  </si>
  <si>
    <t>061-379-3412</t>
    <phoneticPr fontId="2" type="noConversion"/>
  </si>
  <si>
    <t>백아면 행정복지센터 광역상수도 배관 연결공사</t>
    <phoneticPr fontId="2" type="noConversion"/>
  </si>
  <si>
    <t>종합평가낙찰제</t>
    <phoneticPr fontId="2" type="noConversion"/>
  </si>
  <si>
    <t>본관 시스템에어컨 냉난방기 교체</t>
    <phoneticPr fontId="2" type="noConversion"/>
  </si>
  <si>
    <t>보안등 설치 공사</t>
    <phoneticPr fontId="2" type="noConversion"/>
  </si>
  <si>
    <t>건설교통실</t>
    <phoneticPr fontId="2" type="noConversion"/>
  </si>
  <si>
    <t>구광빈</t>
    <phoneticPr fontId="2" type="noConversion"/>
  </si>
  <si>
    <t>061-379-3745</t>
    <phoneticPr fontId="2" type="noConversion"/>
  </si>
  <si>
    <t>다지리 가로등 설치</t>
    <phoneticPr fontId="2" type="noConversion"/>
  </si>
  <si>
    <t>이양면 가로등 설치</t>
    <phoneticPr fontId="2" type="noConversion"/>
  </si>
  <si>
    <t>세량리 가로등 설치</t>
    <phoneticPr fontId="2" type="noConversion"/>
  </si>
  <si>
    <t>화순읍 서태리 서태1천 축대 정비공사</t>
  </si>
  <si>
    <t>이민아</t>
    <phoneticPr fontId="1" type="noConversion"/>
  </si>
  <si>
    <t>061-379-3802</t>
    <phoneticPr fontId="1" type="noConversion"/>
  </si>
  <si>
    <t>화순읍 신기1리 만연천 사면 정비공사</t>
  </si>
  <si>
    <t>화순읍 삼천리 만연천 사면보수공사</t>
  </si>
  <si>
    <t>화순읍 만연천 사면 보수공사</t>
  </si>
  <si>
    <t>화순읍 앵남1리 앵남3천 사면정비공사</t>
  </si>
  <si>
    <t>화순읍 교리 교리천 사면 정비공사</t>
  </si>
  <si>
    <t>화순읍 계소2리 계소1천 사면 정비공사</t>
  </si>
  <si>
    <t>춘양면 양곡리 양곡1소하천 정비사업</t>
  </si>
  <si>
    <t>춘양면 대신2구 구거 석축공사</t>
  </si>
  <si>
    <t>춘양면 양곡리 소하천정비공사</t>
  </si>
  <si>
    <t>춘양면 월평리 옥평천 사면정비</t>
  </si>
  <si>
    <t>춘양면 천곡마을 통안소하천 정비공사</t>
  </si>
  <si>
    <t>청풍면 이만리 소하천 정비공사</t>
  </si>
  <si>
    <t xml:space="preserve">청풍면 어리 금동소하천 제방정비공사 </t>
  </si>
  <si>
    <t>능주면 백암1리 광백천 정비공사</t>
  </si>
  <si>
    <t>능주면 잠정리 구거 정비공사</t>
  </si>
  <si>
    <t>능주면 잠정천 정비공사</t>
  </si>
  <si>
    <t>능주면 백암1리 소하천 정비공사</t>
  </si>
  <si>
    <t>능주면 백암리 하천 사면정비공사</t>
  </si>
  <si>
    <t>이서 영평마을 하천정비공사</t>
  </si>
  <si>
    <t>김건아</t>
    <phoneticPr fontId="1" type="noConversion"/>
  </si>
  <si>
    <t>061-379-3803</t>
    <phoneticPr fontId="1" type="noConversion"/>
  </si>
  <si>
    <t>이서면 야사2리 구거 자연석 쌓기공사</t>
  </si>
  <si>
    <t>이양면 초방리 초방소하천 제방정비사업</t>
  </si>
  <si>
    <t>이양면 옥리 소하천 사면정비공사</t>
  </si>
  <si>
    <t>이양면 송정리 활용천 정비공사</t>
  </si>
  <si>
    <t>이양면 매정리 지석천 정비공사</t>
  </si>
  <si>
    <t>이양면 초방리 소하천 정비공사</t>
  </si>
  <si>
    <t>이양면 증리 소하천 사면정비</t>
  </si>
  <si>
    <t>이양면 옥리 소하천 정비공사</t>
  </si>
  <si>
    <t>이양면 증리 소하천 정비</t>
  </si>
  <si>
    <t>이양면 매정리 쌍봉사천 정비공사</t>
  </si>
  <si>
    <t>이양면 매정리 지석천 사면정비공사</t>
  </si>
  <si>
    <t>이양면 쌍봉리(안골) 하천정비공사</t>
  </si>
  <si>
    <t>이양면 율계리 지석천 퇴적토 준설사업</t>
  </si>
  <si>
    <t>이양면 매정2리 퇴적토 준설사업</t>
  </si>
  <si>
    <t>이양면 매정리 구거 정비공사</t>
  </si>
  <si>
    <t>이양면 묵곡2구 하천석축 정비사업</t>
  </si>
  <si>
    <t>이양면 매정리 교량기초파임 보수공사</t>
  </si>
  <si>
    <t>이양면 구례리 하천 정비공사</t>
  </si>
  <si>
    <t>도곡면 원화2리 원화천 전석쌓기공사</t>
  </si>
  <si>
    <t>도곡면 월곡2리 월곡1천 사면정비공사</t>
  </si>
  <si>
    <t>도암면 정천리 개무골천 정비공사</t>
  </si>
  <si>
    <t>도암면 도장리 정천 퇴적토 준설사업</t>
  </si>
  <si>
    <t>도암면 도장리 소하천정비공사</t>
  </si>
  <si>
    <t>도암면 정천리 소하천 정비공사</t>
  </si>
  <si>
    <t>동복면 안성리 구거 정비공사</t>
  </si>
  <si>
    <t>동복면 연둔리 뒷천소하천 정비공사</t>
  </si>
  <si>
    <t>동면 옥호리 대포천 퇴적토 준설사업</t>
  </si>
  <si>
    <t>동면 운산마을 사면정비공사</t>
  </si>
  <si>
    <t>동면 오동3(동림) 안길 석축 정비</t>
  </si>
  <si>
    <t>사평면 벽송1리 벽송1천 정비공사</t>
  </si>
  <si>
    <t>사평면 용리 동복천 잡목제거사업</t>
  </si>
  <si>
    <t>사평면 남계리 동복천 잡목제거사업</t>
  </si>
  <si>
    <t>사평면 원리1구 소하천정비공사</t>
  </si>
  <si>
    <t>사평면 용리1구 소하천정비공사</t>
  </si>
  <si>
    <t>사평면 검산1리 검산2천 정비공사</t>
  </si>
  <si>
    <t>사평면 검산리 검산2천 정비사업</t>
  </si>
  <si>
    <t>사평면 대곡2리 대곡2천 정비공사</t>
  </si>
  <si>
    <t>백아면 임곡리 동복천 정비공사</t>
  </si>
  <si>
    <t>백아면 남치리 동복천 제방 정비공사</t>
  </si>
  <si>
    <t>백아면 서유1구 소하천정비공사</t>
  </si>
  <si>
    <t>백아면 용곡1리 금성천 상류 정비공사</t>
  </si>
  <si>
    <t>백아면 노치리 소하천 정비</t>
  </si>
  <si>
    <t>백아면 송단리 하천정비 및 전석쌓기</t>
  </si>
  <si>
    <t>백아면 수리 내복천 퇴적토 준설사업</t>
  </si>
  <si>
    <t>백아면 원리 동복천 퇴적토 준설사업</t>
  </si>
  <si>
    <t>백아면 서유리 서유천 정비공사</t>
  </si>
  <si>
    <t>백아면 임곡리 임성소하천 정비공사</t>
  </si>
  <si>
    <t>백아면 다곡리 웅곡천 석축 공사</t>
  </si>
  <si>
    <t>한천면 금전리 효우동천 사면정비공사</t>
  </si>
  <si>
    <t>한천면 한계리 결우천 하천정비공사</t>
  </si>
  <si>
    <t>한천면 정리 석축쌓기</t>
  </si>
  <si>
    <t>한천면 오음리 오음1천 정비사업</t>
  </si>
  <si>
    <t>화순읍 수만리 동천(지방하천) 재해복구공사</t>
  </si>
  <si>
    <t>화순읍 신기리 만연천(지방하천) 재해복구공사</t>
  </si>
  <si>
    <t>한천면 정우리 송산천(지방하천) 재해복구공사</t>
  </si>
  <si>
    <t>한천면 고시리 고방천(지방하천) 재해복구공사</t>
  </si>
  <si>
    <t>청풍면 대비리 대비천(지방하천) 재해복구공사</t>
  </si>
  <si>
    <t>이양면 구례리 지석천(지방하천) 재해복구공사</t>
  </si>
  <si>
    <t>이양면 묵곡리 어시천(지방하천) 재해복구공사</t>
  </si>
  <si>
    <t>도곡면 쌍옥리 쌍옥천(지방하천) 재해복구공사</t>
  </si>
  <si>
    <t>백아면 수리 내복천(지방하천) 재해복구공사</t>
  </si>
  <si>
    <t>백아면 와천리 길성천(지방하천) 재해복구공사</t>
  </si>
  <si>
    <t>백아면 송단리 동복천(지방하천) 재해복구공사</t>
  </si>
  <si>
    <t>백아면 수리 수리천(지방하천) 재해복구공사</t>
  </si>
  <si>
    <t>동복면 가수리 가수천(지방하천) 재해복구공사</t>
  </si>
  <si>
    <t>동복면 가수리 가수천(지방하천) 재해복구공사 폐기물처리용역</t>
  </si>
  <si>
    <t>사평면 내리 평촌천(지방하천) 재해복구공사</t>
  </si>
  <si>
    <t>사평면 대곡리 대곡천(지방하천) 재해복구공사</t>
  </si>
  <si>
    <t>사평면 장전리 오룡천(지방하천) 재해복구공사</t>
  </si>
  <si>
    <t>동면 무포리 화순천(지방하천) 재해복구공사</t>
  </si>
  <si>
    <t>화순읍 앵남리 앵남1천(소하천) 재해복구 공사</t>
  </si>
  <si>
    <t>화순읍 앵남리 앵남3천(소하천) 재해복구 공사</t>
  </si>
  <si>
    <t>화순읍 다지리 다지1천(소하천) 재해복구 공사</t>
  </si>
  <si>
    <t>한천면 정우리 정우1천(소하천) 재해복구 공사</t>
  </si>
  <si>
    <t>한천면 동가리 가천천(소하천) 재해복구 공사</t>
  </si>
  <si>
    <t>한천면 반곡리 반곡2천(소하천) 재해복구 공사</t>
  </si>
  <si>
    <t>한천면 평리 반곡3천(소하천) 재해복구 공사</t>
  </si>
  <si>
    <t>춘양면 대신리 외신천(소하천) 재해복구 공사</t>
  </si>
  <si>
    <t>청풍면 어리 금동천(소하천) 재해복구 공사</t>
  </si>
  <si>
    <t>이양면 구례리 괴화천(소하천) 재해복구 공사</t>
  </si>
  <si>
    <t>능주면 백암리 백암천(소하천) 재해복구 공사</t>
  </si>
  <si>
    <t>능주면 잠정리 잠정천(소하천) 재해복구 공사</t>
  </si>
  <si>
    <t>도곡면 월곡리 월곡2천(소하천) 재해복구 공사</t>
  </si>
  <si>
    <t>이서면 안심리 안심천(소하천) 재해복구공사</t>
  </si>
  <si>
    <t>이서면 인계리 인계천(소하천) 재해복구공사</t>
  </si>
  <si>
    <t>이서면 인계리 서동천(소하천) 재해복구공사</t>
  </si>
  <si>
    <t>이서면 야사리 야사3천(소하천) 재해복구공사</t>
  </si>
  <si>
    <t>백아면 서유리 서유천(소하천) 재해복구공사</t>
  </si>
  <si>
    <t>백아면 옥리 옥리천(소하천) 재해복구공사</t>
  </si>
  <si>
    <t>백아면 다곡리 웅곡천(소하천) 재해복구공사</t>
  </si>
  <si>
    <t>백아면 용곡리 상곡천(소하천) 재해복구공사</t>
  </si>
  <si>
    <t>백아면 송단리 송단2천(소하천) 재해복구공사</t>
  </si>
  <si>
    <t>백아면 용곡리 약수천(소하천) 재해복구공사</t>
  </si>
  <si>
    <t>동복면 안성리 독재천(소하천) 재해복구공사</t>
  </si>
  <si>
    <t>동복면 신율리 율곡천(소하천) 재해복구공사</t>
  </si>
  <si>
    <t>동복면 연월리 연곡천(소하천) 재해복구공사</t>
  </si>
  <si>
    <t>동복면 안성리 안성2천(소하천) 재해복구공사</t>
  </si>
  <si>
    <t>동복면 읍애리 고개천(소하천) 재해복구공사</t>
  </si>
  <si>
    <t>동복면 구암리 구암천(소하천) 재해복구공사</t>
  </si>
  <si>
    <t>사평면 벽송리 벽송1천(소하천) 재해복구 공사</t>
  </si>
  <si>
    <t>사평면 원리 원리1천(소하천) 재해복구 공사</t>
  </si>
  <si>
    <t>사평면 운산리 운산천(소하천) 재해복구 공사</t>
  </si>
  <si>
    <t>사평면 벽송리 벽송2천(소하천) 재해복구 공사</t>
  </si>
  <si>
    <t>사평면 내리 내리1천(소하천) 재해복구 공사</t>
  </si>
  <si>
    <t>사평면 운산리 대곡1천(소하천) 재해복구 공사</t>
  </si>
  <si>
    <t>사평면 검산리 검산1천(소하천) 재해복구 공사</t>
  </si>
  <si>
    <t>사평면 검산리 검산2천(소하천) 재해복구 공사</t>
  </si>
  <si>
    <t>사평면 장전리 동천천(소하천) 재해복구 공사</t>
  </si>
  <si>
    <t>사평면 주산리 주산1천(소하천) 재해복구 공사</t>
  </si>
  <si>
    <t>사평면 용리 다산천(소하천) 재해복구 공사</t>
  </si>
  <si>
    <t>사평면 대곡리 한실2천(소하천) 재해복구 공사</t>
  </si>
  <si>
    <t>사평면 대곡리 대원천(소하천) 재해복구 공사</t>
  </si>
  <si>
    <t>동면 복암리 서밧재천(소하천) 재해복구 공사</t>
  </si>
  <si>
    <t>한천 반곡2지구 급경사지 붕괴위험지역 정비사업</t>
    <phoneticPr fontId="2" type="noConversion"/>
  </si>
  <si>
    <t>정진수</t>
    <phoneticPr fontId="2" type="noConversion"/>
  </si>
  <si>
    <t>061-379-3753</t>
    <phoneticPr fontId="2" type="noConversion"/>
  </si>
  <si>
    <t>동면 운농제 재해위험저수지 정비사업</t>
    <phoneticPr fontId="2" type="noConversion"/>
  </si>
  <si>
    <t>윤영묵</t>
    <phoneticPr fontId="2" type="noConversion"/>
  </si>
  <si>
    <t>061-379-3761</t>
    <phoneticPr fontId="2" type="noConversion"/>
  </si>
  <si>
    <t>청풍면 차리제 재해위험 저수지 정비사업</t>
    <phoneticPr fontId="2" type="noConversion"/>
  </si>
  <si>
    <t>이양면 매정제 누수저수지 개보수사업</t>
    <phoneticPr fontId="2" type="noConversion"/>
  </si>
  <si>
    <t>사평면 오룡제 방수로 재해복구공사</t>
    <phoneticPr fontId="2" type="noConversion"/>
  </si>
  <si>
    <t>백아면 서유제 방수로 재해복구공사</t>
    <phoneticPr fontId="2" type="noConversion"/>
  </si>
  <si>
    <t>도웅리 농로 포장공사</t>
    <phoneticPr fontId="26" type="noConversion"/>
  </si>
  <si>
    <t>농업기반팀</t>
    <phoneticPr fontId="2" type="noConversion"/>
  </si>
  <si>
    <t>김정헌</t>
    <phoneticPr fontId="2" type="noConversion"/>
  </si>
  <si>
    <t>061-379-3762</t>
    <phoneticPr fontId="2" type="noConversion"/>
  </si>
  <si>
    <t>유천리 개거및수문정비공사</t>
    <phoneticPr fontId="26" type="noConversion"/>
  </si>
  <si>
    <t>내평리 농로 포장공사</t>
    <phoneticPr fontId="26" type="noConversion"/>
  </si>
  <si>
    <t>노기리용수로및사면정비공사</t>
    <phoneticPr fontId="26" type="noConversion"/>
  </si>
  <si>
    <t>맹리 개거설치사업</t>
    <phoneticPr fontId="26" type="noConversion"/>
  </si>
  <si>
    <t>다곡리 개거 정비공사</t>
    <phoneticPr fontId="26" type="noConversion"/>
  </si>
  <si>
    <t>노치리 농로 포장공사</t>
    <phoneticPr fontId="26" type="noConversion"/>
  </si>
  <si>
    <t>원리 농로 정비공사</t>
    <phoneticPr fontId="26" type="noConversion"/>
  </si>
  <si>
    <t>서유리 구거 정비사업</t>
    <phoneticPr fontId="26" type="noConversion"/>
  </si>
  <si>
    <t>이천리 농로 보수공사</t>
    <phoneticPr fontId="26" type="noConversion"/>
  </si>
  <si>
    <t>야사리 농로 정비공사</t>
    <phoneticPr fontId="26" type="noConversion"/>
  </si>
  <si>
    <t>야사리 배수로 설치공사</t>
    <phoneticPr fontId="26" type="noConversion"/>
  </si>
  <si>
    <t>야사1리 농로정비공사</t>
    <phoneticPr fontId="26" type="noConversion"/>
  </si>
  <si>
    <t>칠정리 배수로 정비공사</t>
    <phoneticPr fontId="26" type="noConversion"/>
  </si>
  <si>
    <t>유천리 용배수로 정비공사</t>
    <phoneticPr fontId="26" type="noConversion"/>
  </si>
  <si>
    <t>신율리(탑동)개거공사</t>
    <phoneticPr fontId="26" type="noConversion"/>
  </si>
  <si>
    <t>검산리 용배수로 정비공사</t>
    <phoneticPr fontId="26" type="noConversion"/>
  </si>
  <si>
    <t>절산리 배수관 설치공사</t>
    <phoneticPr fontId="26" type="noConversion"/>
  </si>
  <si>
    <t>벽송리 개거 설치공사</t>
    <phoneticPr fontId="26" type="noConversion"/>
  </si>
  <si>
    <t>장전2리 구거정비공사</t>
    <phoneticPr fontId="26" type="noConversion"/>
  </si>
  <si>
    <t>대곡2리 구거정비공사</t>
    <phoneticPr fontId="26" type="noConversion"/>
  </si>
  <si>
    <t>오동3(동림)배수로정비공사</t>
    <phoneticPr fontId="26" type="noConversion"/>
  </si>
  <si>
    <t>마산리 농로석축정비공사</t>
    <phoneticPr fontId="26" type="noConversion"/>
  </si>
  <si>
    <t>무포2리(가로)배수로신설공사</t>
    <phoneticPr fontId="26" type="noConversion"/>
  </si>
  <si>
    <t>오동2(오곡)오곡제진입로
농로포장공사</t>
    <phoneticPr fontId="26" type="noConversion"/>
  </si>
  <si>
    <t>무포2리(가로)배수로정비공사</t>
    <phoneticPr fontId="26" type="noConversion"/>
  </si>
  <si>
    <t>만수리 개거 설치공사</t>
    <phoneticPr fontId="26" type="noConversion"/>
  </si>
  <si>
    <t>만수리 배수로 정비공사</t>
    <phoneticPr fontId="26" type="noConversion"/>
  </si>
  <si>
    <t>만수리 농로 포장공사</t>
    <phoneticPr fontId="26" type="noConversion"/>
  </si>
  <si>
    <t>남정리 개거공사</t>
    <phoneticPr fontId="26" type="noConversion"/>
  </si>
  <si>
    <t>관영리 농로포장공사</t>
    <phoneticPr fontId="26" type="noConversion"/>
  </si>
  <si>
    <t>백운리 농로 포장공사</t>
    <phoneticPr fontId="26" type="noConversion"/>
  </si>
  <si>
    <t>신석리 농로 연장공사</t>
    <phoneticPr fontId="26" type="noConversion"/>
  </si>
  <si>
    <t>신2리 콘크리트 포장공사</t>
    <phoneticPr fontId="26" type="noConversion"/>
  </si>
  <si>
    <t>신리 배수로 설치공사</t>
    <phoneticPr fontId="26" type="noConversion"/>
  </si>
  <si>
    <t>백운리 개거 연장공사</t>
    <phoneticPr fontId="26" type="noConversion"/>
  </si>
  <si>
    <t>연화리 배수로 정비공사</t>
    <phoneticPr fontId="26" type="noConversion"/>
  </si>
  <si>
    <t>초방리 배수로 정비공사</t>
    <phoneticPr fontId="26" type="noConversion"/>
  </si>
  <si>
    <t>강성리 농로 포장공사</t>
    <phoneticPr fontId="26" type="noConversion"/>
  </si>
  <si>
    <t>옥리 상촌보및용수로정비공사</t>
    <phoneticPr fontId="26" type="noConversion"/>
  </si>
  <si>
    <t>옥리 용수로 정비공사</t>
    <phoneticPr fontId="26" type="noConversion"/>
  </si>
  <si>
    <t>구례리 용수로 설치공사</t>
    <phoneticPr fontId="26" type="noConversion"/>
  </si>
  <si>
    <t>강성리 농수로 정비공사</t>
    <phoneticPr fontId="26" type="noConversion"/>
  </si>
  <si>
    <t>쌍봉리 개수로 보수공사</t>
    <phoneticPr fontId="26" type="noConversion"/>
  </si>
  <si>
    <t>쌍봉리 개거 설치공사</t>
    <phoneticPr fontId="26" type="noConversion"/>
  </si>
  <si>
    <t>율계리 농로포장공사</t>
    <phoneticPr fontId="26" type="noConversion"/>
  </si>
  <si>
    <t>옥리 관로 설치공사</t>
    <phoneticPr fontId="26" type="noConversion"/>
  </si>
  <si>
    <t>용반리 구거정비사업</t>
    <phoneticPr fontId="26" type="noConversion"/>
  </si>
  <si>
    <t>가봉리 배수로 정비공사</t>
    <phoneticPr fontId="26" type="noConversion"/>
  </si>
  <si>
    <t>화림2리 농로 확포장공사</t>
    <phoneticPr fontId="26" type="noConversion"/>
  </si>
  <si>
    <t>대신리 농로 포장공사</t>
    <phoneticPr fontId="26" type="noConversion"/>
  </si>
  <si>
    <t>화림2리 구거 정비공사</t>
    <phoneticPr fontId="26" type="noConversion"/>
  </si>
  <si>
    <t>화림2리 배수로정비공사</t>
    <phoneticPr fontId="26" type="noConversion"/>
  </si>
  <si>
    <t>화림리 배수로 정비공사</t>
    <phoneticPr fontId="26" type="noConversion"/>
  </si>
  <si>
    <t>부곡리 개거 설치공사</t>
    <phoneticPr fontId="26" type="noConversion"/>
  </si>
  <si>
    <t>신덕1리 용배수로 정비공사</t>
    <phoneticPr fontId="26" type="noConversion"/>
  </si>
  <si>
    <t>신덕제 준설사업</t>
    <phoneticPr fontId="26" type="noConversion"/>
  </si>
  <si>
    <t>죽청1리 용수로 정비사업</t>
    <phoneticPr fontId="26" type="noConversion"/>
  </si>
  <si>
    <t>쌍옥2리농업용배수로정비공사</t>
    <phoneticPr fontId="26" type="noConversion"/>
  </si>
  <si>
    <t>미곡2리 구거 정비공사</t>
    <phoneticPr fontId="26" type="noConversion"/>
  </si>
  <si>
    <t>미곡리 오도제 사면정비공사</t>
    <phoneticPr fontId="26" type="noConversion"/>
  </si>
  <si>
    <t>덕곡1리 배수로 정비공사</t>
    <phoneticPr fontId="26" type="noConversion"/>
  </si>
  <si>
    <t>봉화리 배수로 정비공사</t>
    <phoneticPr fontId="26" type="noConversion"/>
  </si>
  <si>
    <t>정천리 농로 확포장공사</t>
    <phoneticPr fontId="26" type="noConversion"/>
  </si>
  <si>
    <t>한계1리 농로 포장공사</t>
    <phoneticPr fontId="26" type="noConversion"/>
  </si>
  <si>
    <t>춘양면 월평지구 기계화 영농기반 구축사업</t>
    <phoneticPr fontId="2" type="noConversion"/>
  </si>
  <si>
    <t>백아면 노기지구 기계화 영농기반 구축사업</t>
    <phoneticPr fontId="2" type="noConversion"/>
  </si>
  <si>
    <t>백아면 원리지구 기계화 영농기반 구축사업</t>
    <phoneticPr fontId="2" type="noConversion"/>
  </si>
  <si>
    <t>사평면 다산지구 기계화 영농기반 구축사업</t>
    <phoneticPr fontId="2" type="noConversion"/>
  </si>
  <si>
    <t>능주면 만인지구 기계화 영농기반 구축사업</t>
    <phoneticPr fontId="2" type="noConversion"/>
  </si>
  <si>
    <t>이양면 금능지구 흙수로 구조물화사업</t>
    <phoneticPr fontId="2" type="noConversion"/>
  </si>
  <si>
    <t>백아면 서유지구 기계화 영농기반 구축사업</t>
    <phoneticPr fontId="2" type="noConversion"/>
  </si>
  <si>
    <t>화순읍 계소리 암거박스 정비공사</t>
    <phoneticPr fontId="1" type="noConversion"/>
  </si>
  <si>
    <t>김정륜</t>
    <phoneticPr fontId="2" type="noConversion"/>
  </si>
  <si>
    <t>061-379-3774</t>
    <phoneticPr fontId="2" type="noConversion"/>
  </si>
  <si>
    <t>지방계약법 시행령 제25조 등</t>
    <phoneticPr fontId="2" type="noConversion"/>
  </si>
  <si>
    <t>화순읍 계소2리 마을진입로 선형개선공사</t>
    <phoneticPr fontId="1" type="noConversion"/>
  </si>
  <si>
    <t>화순읍 다지1리 구거 정비공사</t>
    <phoneticPr fontId="1" type="noConversion"/>
  </si>
  <si>
    <t>화순읍 다지1리 안길 아스콘 덧씌우기 공사</t>
    <phoneticPr fontId="1" type="noConversion"/>
  </si>
  <si>
    <t>화순읍 다지2리 농로 개설공사</t>
    <phoneticPr fontId="1" type="noConversion"/>
  </si>
  <si>
    <t>화순읍 다지2리 농로 사면 정비공사</t>
    <phoneticPr fontId="1" type="noConversion"/>
  </si>
  <si>
    <t>화순읍 서태1리 구거 정비공사</t>
    <phoneticPr fontId="1" type="noConversion"/>
  </si>
  <si>
    <t>화순읍 서태1리 마을안길 배수로 설치공사</t>
    <phoneticPr fontId="1" type="noConversion"/>
  </si>
  <si>
    <t>화순읍 서태1리 마을안길 복개공사</t>
    <phoneticPr fontId="1" type="noConversion"/>
  </si>
  <si>
    <t>화순읍 세량리 구거 사면 정비공사</t>
    <phoneticPr fontId="1" type="noConversion"/>
  </si>
  <si>
    <t>화순읍 세량리 농로 포장공사</t>
    <phoneticPr fontId="1" type="noConversion"/>
  </si>
  <si>
    <t>화순읍 세량리 배수로 보수공사</t>
    <phoneticPr fontId="1" type="noConversion"/>
  </si>
  <si>
    <t>화순읍 수만1리 안길 배수로 정비공사</t>
    <phoneticPr fontId="1" type="noConversion"/>
  </si>
  <si>
    <t>화순읍 수만2리 구거 정비공사</t>
    <phoneticPr fontId="1" type="noConversion"/>
  </si>
  <si>
    <t>화순읍 수만3리 농로 개설공사</t>
    <phoneticPr fontId="1" type="noConversion"/>
  </si>
  <si>
    <t>화순읍 수만3리(들국화마을) 마을안길 배수</t>
    <phoneticPr fontId="1" type="noConversion"/>
  </si>
  <si>
    <t>화순읍 앵남1리 사면 정비공사</t>
    <phoneticPr fontId="1" type="noConversion"/>
  </si>
  <si>
    <t>화순읍 앵남2리 사면 정비공사</t>
    <phoneticPr fontId="1" type="noConversion"/>
  </si>
  <si>
    <t>화순읍 앵남2리 배수로 정비공사</t>
    <phoneticPr fontId="1" type="noConversion"/>
  </si>
  <si>
    <t>화순읍 유천2리 농로 및 배수로 정비공사</t>
    <phoneticPr fontId="1" type="noConversion"/>
  </si>
  <si>
    <t>화순읍 유천2리 구거 정비공사</t>
    <phoneticPr fontId="1" type="noConversion"/>
  </si>
  <si>
    <t>화순읍 주도리 구거 사면정비</t>
    <phoneticPr fontId="1" type="noConversion"/>
  </si>
  <si>
    <t>화순읍 주도1리 구거사면 정비공사</t>
    <phoneticPr fontId="1" type="noConversion"/>
  </si>
  <si>
    <t>화순읍 주도2리 배수로 및 농로 개설공사</t>
    <phoneticPr fontId="1" type="noConversion"/>
  </si>
  <si>
    <t>화순읍 주도2리 마을진입로 확포장공사</t>
    <phoneticPr fontId="1" type="noConversion"/>
  </si>
  <si>
    <t>화순읍 도웅1리 배수로 정비공사</t>
    <phoneticPr fontId="1" type="noConversion"/>
  </si>
  <si>
    <t>화순읍 도웅1리 농로 가드레일 설치공사</t>
    <phoneticPr fontId="1" type="noConversion"/>
  </si>
  <si>
    <t>화순읍 벽라2리 배수로 정비공사</t>
    <phoneticPr fontId="1" type="noConversion"/>
  </si>
  <si>
    <t>화순읍 감도1리 구거사면 정비공사</t>
    <phoneticPr fontId="26" type="noConversion"/>
  </si>
  <si>
    <t>화순읍 감도2리 안길 배수로 정비공사</t>
    <phoneticPr fontId="1" type="noConversion"/>
  </si>
  <si>
    <t>화순읍 감도3리 농로개설공사</t>
    <phoneticPr fontId="1" type="noConversion"/>
  </si>
  <si>
    <t>화순읍 광덕3리 마을안길 아스콘 포장공사</t>
    <phoneticPr fontId="1" type="noConversion"/>
  </si>
  <si>
    <t>화순읍 내평리 마을안길 아스콘 덧씌우기</t>
    <phoneticPr fontId="1" type="noConversion"/>
  </si>
  <si>
    <t>화순읍 삼천리 구거 정비공사</t>
    <phoneticPr fontId="1" type="noConversion"/>
  </si>
  <si>
    <t>화순읍 신기1리 구거 사면 정비공사</t>
    <phoneticPr fontId="1" type="noConversion"/>
  </si>
  <si>
    <t>화순읍 연양1리 농로 개설공사</t>
    <phoneticPr fontId="1" type="noConversion"/>
  </si>
  <si>
    <t>화순읍 연양1리 농로 정비공사</t>
    <phoneticPr fontId="1" type="noConversion"/>
  </si>
  <si>
    <t>화순읍 일심리 구거사면 정비공사</t>
    <phoneticPr fontId="1" type="noConversion"/>
  </si>
  <si>
    <t>화순읍 일심1리 배수로 정비공사</t>
    <phoneticPr fontId="1" type="noConversion"/>
  </si>
  <si>
    <t>화순읍 일심3리 마을안길 정비공사</t>
    <phoneticPr fontId="1" type="noConversion"/>
  </si>
  <si>
    <t>청풍면 진입로 포장공사</t>
    <phoneticPr fontId="26" type="noConversion"/>
  </si>
  <si>
    <t>청풍면 신리 농로 포장공사</t>
    <phoneticPr fontId="26" type="noConversion"/>
  </si>
  <si>
    <t>청풍면 신리 옹벽 설치공사</t>
    <phoneticPr fontId="26" type="noConversion"/>
  </si>
  <si>
    <t>청풍면 신석리 세천 정비공사</t>
    <phoneticPr fontId="26" type="noConversion"/>
  </si>
  <si>
    <t>청풍면 세청리 농로 포장공사</t>
    <phoneticPr fontId="26" type="noConversion"/>
  </si>
  <si>
    <t>청풍면 세청리 도로포장공사</t>
    <phoneticPr fontId="26" type="noConversion"/>
  </si>
  <si>
    <t>청풍면 세청2리 콘크리트 포장공사</t>
    <phoneticPr fontId="26" type="noConversion"/>
  </si>
  <si>
    <t>청풍면 어리 콘크리트 포장공사</t>
    <phoneticPr fontId="26" type="noConversion"/>
  </si>
  <si>
    <t>청풍면 풍암리 마을 정비공사</t>
    <phoneticPr fontId="26" type="noConversion"/>
  </si>
  <si>
    <t>청풍면 차리 보호수 보호시설 보수사업</t>
    <phoneticPr fontId="26" type="noConversion"/>
  </si>
  <si>
    <t>이양면 농로포장공사</t>
    <phoneticPr fontId="26" type="noConversion"/>
  </si>
  <si>
    <t>이양면 강성리(소리실) 배수로 정비공사</t>
    <phoneticPr fontId="26" type="noConversion"/>
  </si>
  <si>
    <t>이양면 송정리 구거 정비공사</t>
    <phoneticPr fontId="26" type="noConversion"/>
  </si>
  <si>
    <t>이양면 쌍봉리 금수동골 개거(구거) 보수공사</t>
    <phoneticPr fontId="26" type="noConversion"/>
  </si>
  <si>
    <t>이양면 연화리 구거 정비공사</t>
    <phoneticPr fontId="26" type="noConversion"/>
  </si>
  <si>
    <t>이양면 오류리 배수로 정비공사</t>
    <phoneticPr fontId="26" type="noConversion"/>
  </si>
  <si>
    <t>이양면 오류4구 농로포장공사</t>
    <phoneticPr fontId="26" type="noConversion"/>
  </si>
  <si>
    <t>이양면 오류4구 마을회관 주변 석축공사</t>
    <phoneticPr fontId="26" type="noConversion"/>
  </si>
  <si>
    <t>이양면 옥리 농로 정비공사</t>
    <phoneticPr fontId="26" type="noConversion"/>
  </si>
  <si>
    <t>이양면 옥리 교량 보수공사</t>
    <phoneticPr fontId="26" type="noConversion"/>
  </si>
  <si>
    <t>이양면 옥리 상촌 배수로 정비공사</t>
    <phoneticPr fontId="26" type="noConversion"/>
  </si>
  <si>
    <t>이양면 이양리 개거 설치공사</t>
    <phoneticPr fontId="26" type="noConversion"/>
  </si>
  <si>
    <t>이양면 장치리 농로 포장공사</t>
    <phoneticPr fontId="26" type="noConversion"/>
  </si>
  <si>
    <t>이양면 장치리 농로 확장 포장 공사</t>
    <phoneticPr fontId="26" type="noConversion"/>
  </si>
  <si>
    <t>이양면 증리 구거 정비공사</t>
    <phoneticPr fontId="26" type="noConversion"/>
  </si>
  <si>
    <t>이양면 증리 배수로 정비공사</t>
    <phoneticPr fontId="26" type="noConversion"/>
  </si>
  <si>
    <t>이양면 서원동길 배수로 정비공사</t>
    <phoneticPr fontId="26" type="noConversion"/>
  </si>
  <si>
    <t>이양면 초방리 옹벽 정비공사</t>
    <phoneticPr fontId="26" type="noConversion"/>
  </si>
  <si>
    <t>이양면 초방리 배수로 정비공사</t>
    <phoneticPr fontId="26" type="noConversion"/>
  </si>
  <si>
    <t>이양면 초방1구 농로 정비공사</t>
    <phoneticPr fontId="26" type="noConversion"/>
  </si>
  <si>
    <t>이양면 율계리 난간대 설치 및 교행로 포장공사</t>
    <phoneticPr fontId="26" type="noConversion"/>
  </si>
  <si>
    <t>이양면 율계리 배수로 정비공사</t>
    <phoneticPr fontId="26" type="noConversion"/>
  </si>
  <si>
    <t>이양면 용반리 공원 정비공사</t>
    <phoneticPr fontId="26" type="noConversion"/>
  </si>
  <si>
    <t>이양면 구례리 구거 정비공사</t>
    <phoneticPr fontId="26" type="noConversion"/>
  </si>
  <si>
    <t>이양면 금능리 농로정비공사</t>
    <phoneticPr fontId="26" type="noConversion"/>
  </si>
  <si>
    <t>이양면 장산마을회관 주변 석축공사</t>
    <phoneticPr fontId="26" type="noConversion"/>
  </si>
  <si>
    <t>이양면 품평3구 배수로 설치공사</t>
    <phoneticPr fontId="26" type="noConversion"/>
  </si>
  <si>
    <t>이서면 안심1리 마을안길 안전 난간 설치사업</t>
    <phoneticPr fontId="1" type="noConversion"/>
  </si>
  <si>
    <t>이서면 안심1리 전석쌓기 공사</t>
    <phoneticPr fontId="1" type="noConversion"/>
  </si>
  <si>
    <t>이서면 안심1리 농로 석축 쌓기</t>
    <phoneticPr fontId="1" type="noConversion"/>
  </si>
  <si>
    <t>이서면 야사2리 물탱크 진입로 포장공사</t>
    <phoneticPr fontId="1" type="noConversion"/>
  </si>
  <si>
    <t>이서면 야사2리 아스콘 덧씌우기</t>
    <phoneticPr fontId="1" type="noConversion"/>
  </si>
  <si>
    <t>이서면 야사2리 마을안길 확장공사</t>
    <phoneticPr fontId="1" type="noConversion"/>
  </si>
  <si>
    <t>이서면 영평리 전석쌓기 공사</t>
    <phoneticPr fontId="1" type="noConversion"/>
  </si>
  <si>
    <t>이서면 영평1리 가각부 정비공사</t>
    <phoneticPr fontId="1" type="noConversion"/>
  </si>
  <si>
    <t>이서면 영평1리 마을안길 배수로 정비공사</t>
    <phoneticPr fontId="1" type="noConversion"/>
  </si>
  <si>
    <t>이서면 영평1리 전석 쌓기 공사</t>
    <phoneticPr fontId="1" type="noConversion"/>
  </si>
  <si>
    <t>이서면 영평2리 전석 쌓기 공사</t>
    <phoneticPr fontId="1" type="noConversion"/>
  </si>
  <si>
    <t>이서면 인계리 개거 설치공사</t>
    <phoneticPr fontId="1" type="noConversion"/>
  </si>
  <si>
    <t>이서면 인계1리 마을안길 아스콘 덧씌우기 공사</t>
    <phoneticPr fontId="1" type="noConversion"/>
  </si>
  <si>
    <t>이서면 인계3리 마을안길 아스콘 덧씌우기</t>
    <phoneticPr fontId="1" type="noConversion"/>
  </si>
  <si>
    <t>이서면 인계3리 마을안길 배수로공사</t>
    <phoneticPr fontId="1" type="noConversion"/>
  </si>
  <si>
    <t>이서면 서리 농로 포장공사</t>
    <phoneticPr fontId="1" type="noConversion"/>
  </si>
  <si>
    <t>이서면 서리 농로 진입로 정비공사</t>
    <phoneticPr fontId="1" type="noConversion"/>
  </si>
  <si>
    <t>이서면 보월1리 마을안길 아스콘 덧씌우기 공사</t>
    <phoneticPr fontId="1" type="noConversion"/>
  </si>
  <si>
    <t>이서면 도원마을 석축공사</t>
    <phoneticPr fontId="1" type="noConversion"/>
  </si>
  <si>
    <t>백아면 용곡2리 교량 설치공사</t>
    <phoneticPr fontId="1" type="noConversion"/>
  </si>
  <si>
    <t>백아면 원리 농로 포장공사</t>
    <phoneticPr fontId="1" type="noConversion"/>
  </si>
  <si>
    <t>백아면 원리 마을안길 포장공사</t>
    <phoneticPr fontId="1" type="noConversion"/>
  </si>
  <si>
    <t>백아면 서유리 마을안길 배수로 정비공사</t>
    <phoneticPr fontId="1" type="noConversion"/>
  </si>
  <si>
    <t>백아면 이천리 농로 포장공사</t>
    <phoneticPr fontId="1" type="noConversion"/>
  </si>
  <si>
    <t>○백아면 이천리 옹벽 설치 공사</t>
  </si>
  <si>
    <t>백아면 임곡리 아스콘 포장공사</t>
    <phoneticPr fontId="1" type="noConversion"/>
  </si>
  <si>
    <t>동복면 가수1리 아스콘덧씌우기 공사</t>
    <phoneticPr fontId="1" type="noConversion"/>
  </si>
  <si>
    <t>동복면 구암1리 석축공사</t>
    <phoneticPr fontId="1" type="noConversion"/>
  </si>
  <si>
    <t>동복면 구암2리 배수로 정비공사</t>
    <phoneticPr fontId="1" type="noConversion"/>
  </si>
  <si>
    <t>동복면 독상리 구거 정비공사</t>
    <phoneticPr fontId="1" type="noConversion"/>
  </si>
  <si>
    <t>동복면 연둔리 사면보강공사</t>
    <phoneticPr fontId="1" type="noConversion"/>
  </si>
  <si>
    <t>동복면 유천리 배수로 설치공사</t>
    <phoneticPr fontId="1" type="noConversion"/>
  </si>
  <si>
    <t>동복면 유천리 개거공사</t>
    <phoneticPr fontId="1" type="noConversion"/>
  </si>
  <si>
    <t>동복면 한천리 구거정비 공사</t>
    <phoneticPr fontId="1" type="noConversion"/>
  </si>
  <si>
    <t>동복면 칠정리 구거 정비공사</t>
    <phoneticPr fontId="1" type="noConversion"/>
  </si>
  <si>
    <t>동복면 신율리(탑동) 마을 진입로 아스콘 포장</t>
    <phoneticPr fontId="1" type="noConversion"/>
  </si>
  <si>
    <t>사평면 사평2리 마을안길 가드레일 설치공사</t>
    <phoneticPr fontId="1" type="noConversion"/>
  </si>
  <si>
    <t>사평면 대곡리 전석쌓기 공사</t>
    <phoneticPr fontId="1" type="noConversion"/>
  </si>
  <si>
    <t>사평면 대곡2리 농로 포장공사</t>
    <phoneticPr fontId="1" type="noConversion"/>
  </si>
  <si>
    <t>사평면 대곡2리 배수로 정비공사</t>
    <phoneticPr fontId="1" type="noConversion"/>
  </si>
  <si>
    <t>사평면 원2리 마을진입로 포장공사</t>
    <phoneticPr fontId="1" type="noConversion"/>
  </si>
  <si>
    <t>사평면 주평마을 배수로 정비공사</t>
    <phoneticPr fontId="1" type="noConversion"/>
  </si>
  <si>
    <t>동면 무포리 아스콘 덧씌우기</t>
    <phoneticPr fontId="1" type="noConversion"/>
  </si>
  <si>
    <t>동면 복암리 농로 정비공사</t>
    <phoneticPr fontId="1" type="noConversion"/>
  </si>
  <si>
    <t>동면 옥호2(운산) 안길 아스콘 포장</t>
    <phoneticPr fontId="1" type="noConversion"/>
  </si>
  <si>
    <t>동면 옥호2(운산) 운산제 진입로 아스콘 포장</t>
    <phoneticPr fontId="1" type="noConversion"/>
  </si>
  <si>
    <t>동면 마산 농로 확장</t>
    <phoneticPr fontId="1" type="noConversion"/>
  </si>
  <si>
    <t>동면 장동2(찰동) 배수로 정비</t>
    <phoneticPr fontId="1" type="noConversion"/>
  </si>
  <si>
    <t>춘양면 가동리 구거 정비공사</t>
    <phoneticPr fontId="1" type="noConversion"/>
  </si>
  <si>
    <t>춘양면 가동리 교량 개보수공사</t>
    <phoneticPr fontId="1" type="noConversion"/>
  </si>
  <si>
    <t>춘양면 가봉리 농로 및 사면 정비공사</t>
    <phoneticPr fontId="1" type="noConversion"/>
  </si>
  <si>
    <t>춘양면 가봉리 사면 정비공사</t>
    <phoneticPr fontId="1" type="noConversion"/>
  </si>
  <si>
    <t>춘양면 가봉리 구거 사면 정비공사</t>
    <phoneticPr fontId="1" type="noConversion"/>
  </si>
  <si>
    <t>춘양면 대신3리 배수로 정비공사</t>
    <phoneticPr fontId="1" type="noConversion"/>
  </si>
  <si>
    <t>춘양면 용곡리 구거 정비공사</t>
    <phoneticPr fontId="1" type="noConversion"/>
  </si>
  <si>
    <t>춘양면 우봉리 진입로 정비공사</t>
    <phoneticPr fontId="1" type="noConversion"/>
  </si>
  <si>
    <t>춘양면 우봉리 전석쌓기공사</t>
    <phoneticPr fontId="1" type="noConversion"/>
  </si>
  <si>
    <t>춘양면 월평리 농로확장공사</t>
    <phoneticPr fontId="1" type="noConversion"/>
  </si>
  <si>
    <t>춘양면 월평1리 배수로 정비공사</t>
    <phoneticPr fontId="1" type="noConversion"/>
  </si>
  <si>
    <t>춘양면 월평1리 농로 사면 정비공사</t>
    <phoneticPr fontId="1" type="noConversion"/>
  </si>
  <si>
    <t>춘양면 월평1리 마을안길 사면 정비공사</t>
    <phoneticPr fontId="1" type="noConversion"/>
  </si>
  <si>
    <t>춘양면 월평2리 마을안길 정비공사</t>
    <phoneticPr fontId="1" type="noConversion"/>
  </si>
  <si>
    <t>춘양면 부곡리 마을안길 아스콘 포장공사</t>
    <phoneticPr fontId="1" type="noConversion"/>
  </si>
  <si>
    <t>춘양면 회송리 배수로덮개 설치공사</t>
    <phoneticPr fontId="1" type="noConversion"/>
  </si>
  <si>
    <t>춘양면 석정리 농로포장공사</t>
    <phoneticPr fontId="1" type="noConversion"/>
  </si>
  <si>
    <t>춘양면 석정리 아스콘 덧씌우기공사</t>
    <phoneticPr fontId="1" type="noConversion"/>
  </si>
  <si>
    <t>춘양면 석정리 아스콘 포장공사</t>
    <phoneticPr fontId="1" type="noConversion"/>
  </si>
  <si>
    <t>춘양면 용두리 마을안길 아스콘 포장공사</t>
    <phoneticPr fontId="1" type="noConversion"/>
  </si>
  <si>
    <t>도암면 벽지1리 마을안길 정비공사</t>
    <phoneticPr fontId="1" type="noConversion"/>
  </si>
  <si>
    <t>도암면 용강1리 마을배수로 설치공사</t>
    <phoneticPr fontId="1" type="noConversion"/>
  </si>
  <si>
    <t>도암면 용강2리 마을안길 배수로 정비공사</t>
    <phoneticPr fontId="1" type="noConversion"/>
  </si>
  <si>
    <t>도암면 정천리 마을안길 정비공사</t>
    <phoneticPr fontId="1" type="noConversion"/>
  </si>
  <si>
    <t>도암면 정천리 배수로 정비공사</t>
    <phoneticPr fontId="1" type="noConversion"/>
  </si>
  <si>
    <t>도암면 덕산마을 배수로 정비공사</t>
    <phoneticPr fontId="1" type="noConversion"/>
  </si>
  <si>
    <t>도암면 지월2리 구거 정비공사</t>
    <phoneticPr fontId="1" type="noConversion"/>
  </si>
  <si>
    <t>도암면 지월2리 마을안길 배수로 설치공사</t>
    <phoneticPr fontId="1" type="noConversion"/>
  </si>
  <si>
    <t>능주면 광사리 배수로 덮개공사</t>
    <phoneticPr fontId="1" type="noConversion"/>
  </si>
  <si>
    <t>능주면 광사리 사면 정비공사</t>
    <phoneticPr fontId="26" type="noConversion"/>
  </si>
  <si>
    <t>능주면 만인리 사면 정비공사</t>
    <phoneticPr fontId="26" type="noConversion"/>
  </si>
  <si>
    <t>능주면 석고리 마을안길 아스콘 덧씌우기 공사</t>
    <phoneticPr fontId="29" type="noConversion"/>
  </si>
  <si>
    <t>능주면 잠정1리 배수로 정비공사</t>
    <phoneticPr fontId="26" type="noConversion"/>
  </si>
  <si>
    <t>능주면 잠정4리 구거 정비공사</t>
    <phoneticPr fontId="1" type="noConversion"/>
  </si>
  <si>
    <t>능주면 천덕리 개거설치공사</t>
    <phoneticPr fontId="1" type="noConversion"/>
  </si>
  <si>
    <t>능주면 천덕리 사면 정비공사</t>
    <phoneticPr fontId="1" type="noConversion"/>
  </si>
  <si>
    <t>능주면 천덕리 구거 사면공사</t>
    <phoneticPr fontId="26" type="noConversion"/>
  </si>
  <si>
    <t>능주면 천덕리 농로 포장공사</t>
    <phoneticPr fontId="26" type="noConversion"/>
  </si>
  <si>
    <t>능주면 천덕2리 아스콘덧씌우기 공사</t>
    <phoneticPr fontId="1" type="noConversion"/>
  </si>
  <si>
    <t>능주면 내리 배수로 정비공사</t>
    <phoneticPr fontId="29" type="noConversion"/>
  </si>
  <si>
    <t>도곡면 쌍옥리 구거정비공사</t>
    <phoneticPr fontId="1" type="noConversion"/>
  </si>
  <si>
    <t>한천면 가암리 구거 정비공사</t>
    <phoneticPr fontId="26" type="noConversion"/>
  </si>
  <si>
    <t>한천면 가암리 농로포장공사</t>
    <phoneticPr fontId="26" type="noConversion"/>
  </si>
  <si>
    <t>한천면 가암1리 구거복개 공사</t>
    <phoneticPr fontId="1" type="noConversion"/>
  </si>
  <si>
    <t>한천면 한계1리 농로 포장공사</t>
    <phoneticPr fontId="1" type="noConversion"/>
  </si>
  <si>
    <t>한천면 한계1리 마을안길 아스콘 덧씌우기</t>
    <phoneticPr fontId="1" type="noConversion"/>
  </si>
  <si>
    <t>한천면 한계2리 마을안길 사면 정비공사</t>
    <phoneticPr fontId="1" type="noConversion"/>
  </si>
  <si>
    <t>한천면 한계2리 농로포장 사업</t>
    <phoneticPr fontId="26" type="noConversion"/>
  </si>
  <si>
    <t>한천면 한계2리 배수로 및 도로 정비공사</t>
    <phoneticPr fontId="26" type="noConversion"/>
  </si>
  <si>
    <t>한천면 반곡1리 구거 정비사업</t>
    <phoneticPr fontId="1" type="noConversion"/>
  </si>
  <si>
    <t>한천면 오음1리 아스콘 포장공사</t>
    <phoneticPr fontId="1" type="noConversion"/>
  </si>
  <si>
    <t>한천면 오음1리 구거 정비공사</t>
    <phoneticPr fontId="1" type="noConversion"/>
  </si>
  <si>
    <t>한천면 정2리 농로포장 공사</t>
    <phoneticPr fontId="1" type="noConversion"/>
  </si>
  <si>
    <t>화순읍 서태리 세천 피해복구공사</t>
    <phoneticPr fontId="26" type="noConversion"/>
  </si>
  <si>
    <t>화순읍 앵남리 마을안길 사면 피해복구공사</t>
    <phoneticPr fontId="26" type="noConversion"/>
  </si>
  <si>
    <t>화순읍 앵남리 안길 사면 피해복구공사</t>
    <phoneticPr fontId="26" type="noConversion"/>
  </si>
  <si>
    <t>화순읍 이십곡리 농로 사면 피해복구공사</t>
    <phoneticPr fontId="26" type="noConversion"/>
  </si>
  <si>
    <t>화순읍 유천리 구거 사면 피해복구공사</t>
    <phoneticPr fontId="26" type="noConversion"/>
  </si>
  <si>
    <t>화순읍 수만리 구거 사면 피해복구공사</t>
    <phoneticPr fontId="26" type="noConversion"/>
  </si>
  <si>
    <t>화순읍 수만리 사면 피해복구공사</t>
    <phoneticPr fontId="26" type="noConversion"/>
  </si>
  <si>
    <t>화순읍 삼천리 구거 피해복구공사</t>
    <phoneticPr fontId="26" type="noConversion"/>
  </si>
  <si>
    <t>한천면 고시리 구거 사면 피해복구공사</t>
    <phoneticPr fontId="26" type="noConversion"/>
  </si>
  <si>
    <t>춘양면 용두리 구거 사면 피해복구공사</t>
    <phoneticPr fontId="26" type="noConversion"/>
  </si>
  <si>
    <t>춘양면 회송리 소교량 피해복구공사</t>
    <phoneticPr fontId="26" type="noConversion"/>
  </si>
  <si>
    <t>이양면 장치리 세천 피해복구공사</t>
    <phoneticPr fontId="26" type="noConversion"/>
  </si>
  <si>
    <t>능주면 만인리  구거 사면 피해복구공사</t>
    <phoneticPr fontId="26" type="noConversion"/>
  </si>
  <si>
    <t>능주면 만인리 농로 사면 피해복구공사</t>
    <phoneticPr fontId="26" type="noConversion"/>
  </si>
  <si>
    <t>능주면 만인2리 구거 사면 피해복구공사</t>
    <phoneticPr fontId="26" type="noConversion"/>
  </si>
  <si>
    <t>도곡면 쌍옥리 구거 사면 피해복구공사</t>
    <phoneticPr fontId="26" type="noConversion"/>
  </si>
  <si>
    <t>이서면 영평리 구거 사면 피해복구공사</t>
    <phoneticPr fontId="26" type="noConversion"/>
  </si>
  <si>
    <t>백아면 옥리 세월교 피해복구공사</t>
    <phoneticPr fontId="26" type="noConversion"/>
  </si>
  <si>
    <t>동복면 연둔리 농로 사면 피해복구공사</t>
    <phoneticPr fontId="26" type="noConversion"/>
  </si>
  <si>
    <t>동복면 가수리 구거 사면 피해복구공사</t>
    <phoneticPr fontId="26" type="noConversion"/>
  </si>
  <si>
    <t>사평면 용리 구거 사면 피해복구공사</t>
    <phoneticPr fontId="26" type="noConversion"/>
  </si>
  <si>
    <t>동면 복암리 마을안길 사면 피해복구공사</t>
    <phoneticPr fontId="26" type="noConversion"/>
  </si>
  <si>
    <t>화순읍 교리교차로 회전교차로 설치사업</t>
    <phoneticPr fontId="2" type="noConversion"/>
  </si>
  <si>
    <t>도시과</t>
    <phoneticPr fontId="2" type="noConversion"/>
  </si>
  <si>
    <t>왕기섭</t>
    <phoneticPr fontId="2" type="noConversion"/>
  </si>
  <si>
    <t>061-379-3823</t>
    <phoneticPr fontId="2" type="noConversion"/>
  </si>
  <si>
    <t>화순읍 전대병원 앞 회전교차로 설치사업</t>
    <phoneticPr fontId="2" type="noConversion"/>
  </si>
  <si>
    <t>화순읍 타이어프로 앞 회전교차로 설치사업</t>
    <phoneticPr fontId="2" type="noConversion"/>
  </si>
  <si>
    <t>화순읍 만연사교차로 회전교차로 서리사업</t>
    <phoneticPr fontId="2" type="noConversion"/>
  </si>
  <si>
    <t>장흥군</t>
    <phoneticPr fontId="2" type="noConversion"/>
  </si>
  <si>
    <t>관산 안전관리 패키지 지원사업</t>
    <phoneticPr fontId="2" type="noConversion"/>
  </si>
  <si>
    <t>조효진</t>
    <phoneticPr fontId="2" type="noConversion"/>
  </si>
  <si>
    <t>061-860-5931</t>
    <phoneticPr fontId="2" type="noConversion"/>
  </si>
  <si>
    <t>전문(기계설비)</t>
    <phoneticPr fontId="2" type="noConversion"/>
  </si>
  <si>
    <t>전남 장흥군</t>
    <phoneticPr fontId="2" type="noConversion"/>
  </si>
  <si>
    <t>그린환경센터 소각시설 증기복수기 교체공사</t>
    <phoneticPr fontId="2" type="noConversion"/>
  </si>
  <si>
    <t>이주훈</t>
    <phoneticPr fontId="2" type="noConversion"/>
  </si>
  <si>
    <t>061-860-7834</t>
    <phoneticPr fontId="2" type="noConversion"/>
  </si>
  <si>
    <t>전문(방수)</t>
    <phoneticPr fontId="2" type="noConversion"/>
  </si>
  <si>
    <t>그린환경센터 지붕 방수공사</t>
    <phoneticPr fontId="2" type="noConversion"/>
  </si>
  <si>
    <t>생활자원회수센터 설치사업</t>
    <phoneticPr fontId="2" type="noConversion"/>
  </si>
  <si>
    <t>오소영</t>
    <phoneticPr fontId="2" type="noConversion"/>
  </si>
  <si>
    <t>061-860-7831</t>
    <phoneticPr fontId="2" type="noConversion"/>
  </si>
  <si>
    <t>장흥 쓰레기 위생매립장 침출수처리시설 개선사업</t>
    <phoneticPr fontId="2" type="noConversion"/>
  </si>
  <si>
    <t>장흥한우융복합산업관 리모델링공사</t>
    <phoneticPr fontId="2" type="noConversion"/>
  </si>
  <si>
    <t>김상미</t>
    <phoneticPr fontId="2" type="noConversion"/>
  </si>
  <si>
    <t>061-860-6706</t>
    <phoneticPr fontId="2" type="noConversion"/>
  </si>
  <si>
    <t>계약심사 일정에 따라 일정변경 가능</t>
    <phoneticPr fontId="2" type="noConversion"/>
  </si>
  <si>
    <t>장흥읍 남외1구 마을가꾸기 사업</t>
    <phoneticPr fontId="2" type="noConversion"/>
  </si>
  <si>
    <t>농촌활력사업소</t>
    <phoneticPr fontId="2" type="noConversion"/>
  </si>
  <si>
    <t>박석진</t>
    <phoneticPr fontId="2" type="noConversion"/>
  </si>
  <si>
    <t>061-860-6661</t>
    <phoneticPr fontId="2" type="noConversion"/>
  </si>
  <si>
    <t>지방계약법 시행령 제25조제1항제5호가목</t>
    <phoneticPr fontId="2" type="noConversion"/>
  </si>
  <si>
    <t>유치면 신월마을 만들기 공사</t>
    <phoneticPr fontId="2" type="noConversion"/>
  </si>
  <si>
    <t>장평면 선정1구마을 만들기 공사</t>
    <phoneticPr fontId="2" type="noConversion"/>
  </si>
  <si>
    <t>장평면 우산마을 만들기 공사</t>
    <phoneticPr fontId="2" type="noConversion"/>
  </si>
  <si>
    <t>장평면 기초생활거점 조성사업(전기공사)</t>
    <phoneticPr fontId="2" type="noConversion"/>
  </si>
  <si>
    <t>하정욱</t>
    <phoneticPr fontId="2" type="noConversion"/>
  </si>
  <si>
    <t>061-860-6643</t>
    <phoneticPr fontId="2" type="noConversion"/>
  </si>
  <si>
    <t>장평면 기초생활거점 조성사업(통신공사)</t>
    <phoneticPr fontId="2" type="noConversion"/>
  </si>
  <si>
    <t>장평면 기초생활거점 조성사업(소방공사)</t>
    <phoneticPr fontId="2" type="noConversion"/>
  </si>
  <si>
    <t>용산면 덕암리 439-8번지 외딴집 상수관로 설치공사</t>
    <phoneticPr fontId="2" type="noConversion"/>
  </si>
  <si>
    <t>수도사업소</t>
    <phoneticPr fontId="2" type="noConversion"/>
  </si>
  <si>
    <t>임완섭</t>
    <phoneticPr fontId="2" type="noConversion"/>
  </si>
  <si>
    <t>061-860-6673</t>
    <phoneticPr fontId="2" type="noConversion"/>
  </si>
  <si>
    <t>장흥읍 평화리 16-2번지 외딴집 상수관로 설치공사</t>
    <phoneticPr fontId="2" type="noConversion"/>
  </si>
  <si>
    <t>대덕읍 잠두리 456번지 외딴집 상수관로 설치공사</t>
    <phoneticPr fontId="2" type="noConversion"/>
  </si>
  <si>
    <t>용산면 녹원리 386-4번지 외딴집 상수관로 설치공사</t>
    <phoneticPr fontId="2" type="noConversion"/>
  </si>
  <si>
    <t>장평면 임리 47번지 외딴집 상수관로 설치공사</t>
    <phoneticPr fontId="2" type="noConversion"/>
  </si>
  <si>
    <t>용산면 운주리 192번지 외딴집 상수관로 설치공사</t>
    <phoneticPr fontId="2" type="noConversion"/>
  </si>
  <si>
    <t>장평면 진산리 386번지 외딴집 상수관로 설치공사</t>
    <phoneticPr fontId="2" type="noConversion"/>
  </si>
  <si>
    <t>장평면 두봉리 452번지 외딴집 상수관로 설치공사</t>
    <phoneticPr fontId="2" type="noConversion"/>
  </si>
  <si>
    <t>안양면 지천리 245-1번지 외딴집 상수관로 설치공사</t>
    <phoneticPr fontId="2" type="noConversion"/>
  </si>
  <si>
    <t>안양 하수처리구역 확대사업 전기공사</t>
  </si>
  <si>
    <t>수도사업소</t>
  </si>
  <si>
    <t>고유경</t>
  </si>
  <si>
    <t>061-860-6682</t>
  </si>
  <si>
    <t>대덕 가학, 양하 하수처리구역 확대사업 전기공사</t>
  </si>
  <si>
    <t>조직개편(인사발령)에 따른 정보통신회선 이설 및 설치 공사</t>
    <phoneticPr fontId="2" type="noConversion"/>
  </si>
  <si>
    <t>노석민</t>
    <phoneticPr fontId="2" type="noConversion"/>
  </si>
  <si>
    <t>061-860-5612</t>
    <phoneticPr fontId="2" type="noConversion"/>
  </si>
  <si>
    <t>소액수의(지방계약법시행령 제25조제1항제5호가목)</t>
    <phoneticPr fontId="2" type="noConversion"/>
  </si>
  <si>
    <t>관산 사금항 선착장 연장공사</t>
    <phoneticPr fontId="2" type="noConversion"/>
  </si>
  <si>
    <t>기성하</t>
    <phoneticPr fontId="2" type="noConversion"/>
  </si>
  <si>
    <t>061-680-6022</t>
    <phoneticPr fontId="2" type="noConversion"/>
  </si>
  <si>
    <t>2026년 부잔교 설치 및 보수공사</t>
    <phoneticPr fontId="2" type="noConversion"/>
  </si>
  <si>
    <t>사촌지구 연안정비사업</t>
    <phoneticPr fontId="2" type="noConversion"/>
  </si>
  <si>
    <t>김정식</t>
    <phoneticPr fontId="2" type="noConversion"/>
  </si>
  <si>
    <t>061-680-6021</t>
    <phoneticPr fontId="2" type="noConversion"/>
  </si>
  <si>
    <t>덕촌항 소형선부두 설치사업</t>
    <phoneticPr fontId="2" type="noConversion"/>
  </si>
  <si>
    <t>장흥읍 공영주차타워 조성사업 철거공사</t>
  </si>
  <si>
    <t>허동</t>
  </si>
  <si>
    <t>061-860-6202</t>
  </si>
  <si>
    <t>장흥읍 공영주차타워 조성사업 가연성폐기물 처리공사</t>
  </si>
  <si>
    <t>장흥읍 공영주차타워 조성사업 불연성폐기물 처리공사</t>
  </si>
  <si>
    <t>장흥읍 공영주차타워 조성사업 지정폐기물 철거공사</t>
  </si>
  <si>
    <t>용산 포곡2교 위험교량 정비사업</t>
  </si>
  <si>
    <t>이승환</t>
  </si>
  <si>
    <t>061-860-6197</t>
  </si>
  <si>
    <t>장흥 평화소하천 유지보수사업</t>
  </si>
  <si>
    <t>관산 하발소하천 유지보수사업</t>
  </si>
  <si>
    <t>안양 상운소하천 유지보수사업</t>
  </si>
  <si>
    <t>관산 농안소하천 유지보수사업</t>
  </si>
  <si>
    <t>국가하천(탐진강) 유지보수사업</t>
  </si>
  <si>
    <t>관산 고읍천 지방하천 정비사업(2차분)</t>
  </si>
  <si>
    <t>관산읍 옥당1천 정비사업(2차분)</t>
  </si>
  <si>
    <t>회진1지구 급경사지 붕괴위험지역 정비사업</t>
  </si>
  <si>
    <t>자연재난팀</t>
  </si>
  <si>
    <t>안지훈</t>
  </si>
  <si>
    <t>061-860-6191</t>
  </si>
  <si>
    <t>장흥읍 공영주차타워 조성사업 건축공사</t>
  </si>
  <si>
    <t xml:space="preserve"> 장흥 반다비 체육센터 건립사업 건축공사(3차분)</t>
    <phoneticPr fontId="2" type="noConversion"/>
  </si>
  <si>
    <t>유인상</t>
    <phoneticPr fontId="2" type="noConversion"/>
  </si>
  <si>
    <t>061-860-6273</t>
    <phoneticPr fontId="2" type="noConversion"/>
  </si>
  <si>
    <t xml:space="preserve"> 국민체육·여성향상센터 수영장 노후 천장 개보수 사업 </t>
    <phoneticPr fontId="2" type="noConversion"/>
  </si>
  <si>
    <t>사업변경예정</t>
    <phoneticPr fontId="2" type="noConversion"/>
  </si>
  <si>
    <t>김미정</t>
    <phoneticPr fontId="2" type="noConversion"/>
  </si>
  <si>
    <t>061-860-6961</t>
    <phoneticPr fontId="2" type="noConversion"/>
  </si>
  <si>
    <t xml:space="preserve"> 탐진강변 활력 프러스 시설 조성</t>
    <phoneticPr fontId="2" type="noConversion"/>
  </si>
  <si>
    <t>한성주</t>
    <phoneticPr fontId="2" type="noConversion"/>
  </si>
  <si>
    <t>061-860-6281</t>
    <phoneticPr fontId="2" type="noConversion"/>
  </si>
  <si>
    <t xml:space="preserve"> 정남진 체육관 개보수</t>
    <phoneticPr fontId="2" type="noConversion"/>
  </si>
  <si>
    <t>정경선</t>
    <phoneticPr fontId="2" type="noConversion"/>
  </si>
  <si>
    <t>061-860-6282</t>
    <phoneticPr fontId="2" type="noConversion"/>
  </si>
  <si>
    <t>장흥군 실내체육관 보수</t>
    <phoneticPr fontId="2" type="noConversion"/>
  </si>
  <si>
    <t>장흥영상스튜디오 조성사업</t>
    <phoneticPr fontId="2" type="noConversion"/>
  </si>
  <si>
    <t>이민아</t>
    <phoneticPr fontId="2" type="noConversion"/>
  </si>
  <si>
    <t>061-860-5764</t>
    <phoneticPr fontId="2" type="noConversion"/>
  </si>
  <si>
    <t>프리즌호텔 조성사업</t>
    <phoneticPr fontId="2" type="noConversion"/>
  </si>
  <si>
    <t>한승원 문학테마공간 조성공사</t>
    <phoneticPr fontId="2" type="noConversion"/>
  </si>
  <si>
    <t>이찬양</t>
    <phoneticPr fontId="2" type="noConversion"/>
  </si>
  <si>
    <t>061-860-5796</t>
    <phoneticPr fontId="2" type="noConversion"/>
  </si>
  <si>
    <t>정남진 은하수로드 관광명소 둘레길 조성사업</t>
    <phoneticPr fontId="2" type="noConversion"/>
  </si>
  <si>
    <t>신용철</t>
    <phoneticPr fontId="2" type="noConversion"/>
  </si>
  <si>
    <t>061-860-5782</t>
    <phoneticPr fontId="2" type="noConversion"/>
  </si>
  <si>
    <t>정남진 은하수로드 관광명소 전망시설 설치공사</t>
    <phoneticPr fontId="2" type="noConversion"/>
  </si>
  <si>
    <t>공예태후 역사문화자원 정안사 정비사업</t>
    <phoneticPr fontId="2" type="noConversion"/>
  </si>
  <si>
    <t>편백숲 우드랜드 생태숲길 조성사업</t>
    <phoneticPr fontId="2" type="noConversion"/>
  </si>
  <si>
    <t>장흥호 스카이워크 조성사업</t>
    <phoneticPr fontId="2" type="noConversion"/>
  </si>
  <si>
    <t>천관산 허그테마공원 조성사업</t>
    <phoneticPr fontId="2" type="noConversion"/>
  </si>
  <si>
    <t>국가유산 초가이엉잇기</t>
    <phoneticPr fontId="2" type="noConversion"/>
  </si>
  <si>
    <t>백형중</t>
    <phoneticPr fontId="2" type="noConversion"/>
  </si>
  <si>
    <t>061-860-5791</t>
    <phoneticPr fontId="2" type="noConversion"/>
  </si>
  <si>
    <t xml:space="preserve"> 지방계약법시행령 제25조 </t>
    <phoneticPr fontId="2" type="noConversion"/>
  </si>
  <si>
    <t>061-860-5792</t>
  </si>
  <si>
    <t xml:space="preserve"> 지방계약법시행령 제25조 </t>
  </si>
  <si>
    <t>신안군</t>
    <phoneticPr fontId="2" type="noConversion"/>
  </si>
  <si>
    <t>신안 스포츠타운 테니스장 부대시설(조명타워) 개선공사</t>
  </si>
  <si>
    <t>11111111111111111</t>
    <phoneticPr fontId="2" type="noConversion"/>
  </si>
  <si>
    <t>건강증진과</t>
  </si>
  <si>
    <t>이동혁</t>
  </si>
  <si>
    <t>061-240-8369</t>
  </si>
  <si>
    <t xml:space="preserve"> 신안 국민체육센터 장애인 편의시설 개보수</t>
  </si>
  <si>
    <t>김성민</t>
  </si>
  <si>
    <t>061-240-8256</t>
  </si>
  <si>
    <t>암태 진입도로 및 배수로 정비사업(송곡마을)</t>
  </si>
  <si>
    <t>섬발전진흥과</t>
  </si>
  <si>
    <t>박상균</t>
  </si>
  <si>
    <t>061-240-8484</t>
  </si>
  <si>
    <t>압해 진입도로 및 배수로 정비사업(두지마을)</t>
  </si>
  <si>
    <t>고이도 진입도로 확포장 및 배수로 정비(칠동-대촌)</t>
  </si>
  <si>
    <t>압해 진입도로 및 배수로 정비사업(상촌,광립)</t>
  </si>
  <si>
    <t>증도 진입도로 및 배수로 정비사업(광암마을 아스콘)</t>
  </si>
  <si>
    <t>증도 진입도로 및 배수로 정비사업(장성동 도로 개선)</t>
  </si>
  <si>
    <t>증도 진입도로 및 배수로 정비(소교량 확장)</t>
  </si>
  <si>
    <t>증도 진입도로 및 배수로 정비사업(구산마을 아스콘)</t>
  </si>
  <si>
    <t>암태 진입도로 및 배수로 정비사업(수곡마을 아스콘)</t>
  </si>
  <si>
    <t>선도 선착장 및 물양장 시설확장(경사식선착장)</t>
  </si>
  <si>
    <t>비금 소규모 어항시설 확충(가산선착장)</t>
  </si>
  <si>
    <t>이상민</t>
  </si>
  <si>
    <t>061-240-8482</t>
  </si>
  <si>
    <t>비금 명품해변 탐방로 조성(원평항 진입도로)사업</t>
  </si>
  <si>
    <t>비금 명품해변 탐방로 조성(원평해변 탐방로)사업</t>
  </si>
  <si>
    <t>비금 명품해변 탐방로 조성(마을안길 아스콘)사업</t>
  </si>
  <si>
    <t>도초 진입도로 및 배수로 정비(월포모실길)</t>
  </si>
  <si>
    <t>도초 진입도로 및 배수로 정비(작은시목 모실길)</t>
  </si>
  <si>
    <t>도초 진입도로 및 배수로 정비(죽도마을 진입로)</t>
  </si>
  <si>
    <t>도초 진입도로 및 배수로 정비(마을안길 아스콘)사업</t>
  </si>
  <si>
    <t>대흑산도 탐방로 조성(마을안길 아스콘)사업</t>
  </si>
  <si>
    <t>대둔도 선착장 및 호안도로 개설(도목선착장)</t>
  </si>
  <si>
    <t>대둔도 물양장 정비사업(수리선착장)</t>
  </si>
  <si>
    <t>하의 진입도로 및 배수로 정비(후광리)</t>
  </si>
  <si>
    <t>하의 진입도로 및 배수로 정비(마을안길 아스콘)사업</t>
  </si>
  <si>
    <t>신의 진입도로 및 배수로 정비(마을안길 아스콘)사업</t>
  </si>
  <si>
    <t>장산 진입도로 및 배수로 정비(비소리)사업</t>
  </si>
  <si>
    <t>장산 진입도로 및 배수로 정비(팽진리 배수로)사업</t>
  </si>
  <si>
    <t>장산 진입도로 및 배수로 정비(팽진리 우회도로)사업</t>
  </si>
  <si>
    <t>장산 진입도로 및 배수로 정비(마을안길 아스콘)사업</t>
  </si>
  <si>
    <t>자은 마을안길 확장 및 배수로 정비사업(아스콘)</t>
  </si>
  <si>
    <t>박태준</t>
  </si>
  <si>
    <t>061-240-8483</t>
  </si>
  <si>
    <t>안좌 소규모 어항시설 확충공사(우목연결로)</t>
  </si>
  <si>
    <t>안좌 진입도로 및 배수로 정비사업(퍼플섬 호안정비)</t>
  </si>
  <si>
    <t>안좌 진입도로 및 배수로 정비사업(읍동 기반정비)</t>
  </si>
  <si>
    <t>안좌 진입도로 및 배수로 정비사업(아스콘)</t>
  </si>
  <si>
    <t>사치도 어항시설 정비사업(물양장확장)</t>
  </si>
  <si>
    <t>팔금 마을안길 및 배수로 정비사업(아스콘)</t>
  </si>
  <si>
    <t>흑산 가거3구항 어촌신활력증진사업</t>
  </si>
  <si>
    <t>박주한</t>
  </si>
  <si>
    <t>061-240-8757</t>
  </si>
  <si>
    <t>실시설계용역 중</t>
  </si>
  <si>
    <t>우목항 어촌뉴딜300사업(어민공동체센터)</t>
  </si>
  <si>
    <t>김태창</t>
  </si>
  <si>
    <t>061-240-8417</t>
  </si>
  <si>
    <t>발주예정</t>
  </si>
  <si>
    <t>조명시설 유지보수 단가공사(1권역)</t>
  </si>
  <si>
    <t>강수지</t>
  </si>
  <si>
    <t>061-240-4083</t>
  </si>
  <si>
    <t>조명시설 유지보수 단가공사(2권역)</t>
  </si>
  <si>
    <t>조명시설 유지보수 단가공사(3권역)</t>
  </si>
  <si>
    <t>조명시설 유지보수 단가공사(4권역)</t>
  </si>
  <si>
    <t>조명시설 유지보수 단가공사(5권역)</t>
  </si>
  <si>
    <t>조명시설 유지보수 단가공사(6권역)</t>
  </si>
  <si>
    <t>자은 분계해수욕장 안전보행등 교체사업</t>
  </si>
  <si>
    <t>경관조명 유지보수 사업</t>
  </si>
  <si>
    <t>흑산 사촌서당 보수정비</t>
  </si>
  <si>
    <t>세계유산과</t>
  </si>
  <si>
    <t>윤상민</t>
  </si>
  <si>
    <t>061-240-8642</t>
  </si>
  <si>
    <t>추정가격이 5천만원 이하인 임대차 계약(연액 또는 총액을 기준으로 추정가격을 산정한다) 등으로서 공사계약 또는 물품의 제조ㆍ구매계약이나 용역계약이 아닌 계약</t>
  </si>
  <si>
    <t>신안 비금도 내촌마을 옛 담장 보수정비</t>
  </si>
  <si>
    <t>신안 칠발도 바닷새류 번식지 방문자 안전쉼터 조성</t>
  </si>
  <si>
    <t>김현승</t>
  </si>
  <si>
    <t>061-240-8641</t>
  </si>
  <si>
    <t>신안 김환기 고택 재난방지시설(소방) 개선</t>
  </si>
  <si>
    <t>홍도2구 호우피해 재해복구</t>
  </si>
  <si>
    <t>신안 해양생태모실길 조성사업</t>
  </si>
  <si>
    <t>황길복</t>
  </si>
  <si>
    <t>061-240-8652</t>
  </si>
  <si>
    <t>하의 웅곡항 자연재해위험개선지구 정비사업</t>
  </si>
  <si>
    <t>안전총괄과</t>
  </si>
  <si>
    <t>윤종순</t>
  </si>
  <si>
    <t>061-240-8698</t>
  </si>
  <si>
    <t>흑산 군도28호선 호우피해복구사업</t>
  </si>
  <si>
    <t>도로시설</t>
  </si>
  <si>
    <t>고영언</t>
  </si>
  <si>
    <t>061-240-8472</t>
  </si>
  <si>
    <t>입찰</t>
  </si>
  <si>
    <t>임자 농어촌도로 101호선 호우피해복구사업</t>
  </si>
  <si>
    <t>2026년 어린이보호구역개선사업</t>
  </si>
  <si>
    <t>김진광</t>
  </si>
  <si>
    <t>061-240-3471</t>
  </si>
  <si>
    <t>2026년 노인보호구역개선사업</t>
  </si>
  <si>
    <t>고이지구 위험도로구조개선사업</t>
  </si>
  <si>
    <t>탄동지구 위험도로구조개선사업</t>
  </si>
  <si>
    <t>팽진지구 위험도로구조개선사업</t>
  </si>
  <si>
    <t>2026년 교통안전시설사업</t>
  </si>
  <si>
    <t>증도 덕정앞지구 지방관리방조제 개보수사업</t>
  </si>
  <si>
    <t>박정희</t>
  </si>
  <si>
    <t>061-240-8743</t>
  </si>
  <si>
    <t>압해 새우난2지구 지방관리방조제 개보수사업</t>
  </si>
  <si>
    <t>김기태</t>
  </si>
  <si>
    <t>061-240-8744</t>
  </si>
  <si>
    <t>지도 적동지구 지방관리방조제 개보수사업</t>
  </si>
  <si>
    <t>장산 사근지구 지방관리방조제 개보수사업</t>
  </si>
  <si>
    <t>노대승</t>
  </si>
  <si>
    <t>061-240-8476</t>
  </si>
  <si>
    <t>염산지구 수리시설 개보수사업</t>
  </si>
  <si>
    <t>신의 상동지구 소규모 배수개선사업</t>
  </si>
  <si>
    <t>장산 오음지구 밭기반정비사업</t>
  </si>
  <si>
    <t>안좌 대송지구 대구획경지정리사업</t>
  </si>
  <si>
    <t>정충호</t>
  </si>
  <si>
    <t>061-240-8475</t>
  </si>
  <si>
    <t>지도 중매지구 대구획경지정리사업</t>
  </si>
  <si>
    <t>기점소악도 순례길 주변정비</t>
  </si>
  <si>
    <t>작은섬정원과</t>
  </si>
  <si>
    <t>황민성</t>
  </si>
  <si>
    <t>061-240-6163</t>
  </si>
  <si>
    <t>2천만원이하공사</t>
  </si>
  <si>
    <t>고이 왕산 등산로 정비</t>
  </si>
  <si>
    <t>도초 남도특화 경관조성사업</t>
  </si>
  <si>
    <t>고이 국화동산 배수로 정비공사</t>
  </si>
  <si>
    <t>김하나</t>
  </si>
  <si>
    <t>061-240-8979</t>
  </si>
  <si>
    <t>고이분교 복합 문화센터 리모델링 공사</t>
  </si>
  <si>
    <t>지도 수변4호공원 배수공사</t>
  </si>
  <si>
    <t>정원산림총괄과</t>
  </si>
  <si>
    <t>박연지</t>
  </si>
  <si>
    <t>061-240-8061</t>
  </si>
  <si>
    <t>지방정원 경관 조성을 위한 진달래 식재공사</t>
  </si>
  <si>
    <t>2026년 산지구분도 정비 및 유지관리 용역</t>
  </si>
  <si>
    <t>김민성</t>
  </si>
  <si>
    <t>061-240-8928</t>
  </si>
  <si>
    <t>위탁대행</t>
  </si>
  <si>
    <t>2026년 칡덩굴제거사업 실시설계 용역</t>
  </si>
  <si>
    <t>2026년 산불예방 숲가꾸기 실시설계 용역</t>
  </si>
  <si>
    <t>2026년 조림지 풀베기사업 실시설계 용역</t>
  </si>
  <si>
    <t>2026년 자은 백산지구 사방댐 설치사업</t>
  </si>
  <si>
    <t>문용훈</t>
  </si>
  <si>
    <t>061-240-8074</t>
  </si>
  <si>
    <t>2026년 자은 대율지구 사방댐 설치사업</t>
  </si>
  <si>
    <t>061-240-8075</t>
  </si>
  <si>
    <t>2026년 자은 대율2지구 사방댐 설치사업</t>
  </si>
  <si>
    <t>061-240-8076</t>
  </si>
  <si>
    <t>2026년 암태 수곡지구 계류보전사업</t>
  </si>
  <si>
    <t>061-240-8077</t>
  </si>
  <si>
    <t>2026년 자은 대율지구 계류보전사업</t>
  </si>
  <si>
    <t>061-240-8078</t>
  </si>
  <si>
    <t>2026년 임자 재원지구 산지사방 설치사업</t>
  </si>
  <si>
    <t>061-240-8079</t>
  </si>
  <si>
    <t>2026년 압해 가룡지구 해안침식 방지사업</t>
  </si>
  <si>
    <t>061-240-8080</t>
  </si>
  <si>
    <t>2026년 증도 우전지구 해안침식 방지사업</t>
  </si>
  <si>
    <t>061-240-8081</t>
  </si>
  <si>
    <t>2026년 임자 재원지구 해안침식 방지사업</t>
  </si>
  <si>
    <t>061-240-8082</t>
  </si>
  <si>
    <t>2026년 증도 대초지구 해안침식 방지사업</t>
  </si>
  <si>
    <t>061-240-8083</t>
  </si>
  <si>
    <t>2026년 임자 이흑암리 산사태 피해 복구사업</t>
  </si>
  <si>
    <t>061-240-8084</t>
  </si>
  <si>
    <t>2026년 해안가 우량곰솔림 종합방제사업(자은면)</t>
  </si>
  <si>
    <t>임지호</t>
  </si>
  <si>
    <t>2026년 해안가 우량곰솔림 종합방제사업(비금면)</t>
  </si>
  <si>
    <t>본청사 커튼월 방수공사</t>
  </si>
  <si>
    <t>061-240-8317</t>
  </si>
  <si>
    <t>압해읍 팰리스파크 101동 옥상 방수 공사</t>
  </si>
  <si>
    <t>사업비 2,000만원 이하</t>
  </si>
  <si>
    <t>본청사 3층 군수실 외부 바닥 방수공사</t>
  </si>
  <si>
    <t>여성기업</t>
  </si>
  <si>
    <t>본청사 주차관제 시스템 교체 공사</t>
  </si>
  <si>
    <t>박태형</t>
  </si>
  <si>
    <t>061-240-8318</t>
  </si>
  <si>
    <t>곡성군</t>
    <phoneticPr fontId="2" type="noConversion"/>
  </si>
  <si>
    <t>러스틱타운 고도화사업 모듈러주택 추가분 증축공사(건축)</t>
    <phoneticPr fontId="2" type="noConversion"/>
  </si>
  <si>
    <t>인구정책과</t>
    <phoneticPr fontId="2" type="noConversion"/>
  </si>
  <si>
    <t>이재수</t>
    <phoneticPr fontId="2" type="noConversion"/>
  </si>
  <si>
    <t>061-360-2943</t>
    <phoneticPr fontId="2" type="noConversion"/>
  </si>
  <si>
    <t>지계법 시행령 25조</t>
    <phoneticPr fontId="2" type="noConversion"/>
  </si>
  <si>
    <t>러스틱타운 고도화사업 모듈러주택 추가분 증축공사(통신)</t>
    <phoneticPr fontId="2" type="noConversion"/>
  </si>
  <si>
    <t>2026.4.</t>
    <phoneticPr fontId="2" type="noConversion"/>
  </si>
  <si>
    <t>농어촌의료서비스 개선 사업(감염병대응센터)</t>
    <phoneticPr fontId="2" type="noConversion"/>
  </si>
  <si>
    <t>보건사업과</t>
    <phoneticPr fontId="2" type="noConversion"/>
  </si>
  <si>
    <t>선정훈</t>
    <phoneticPr fontId="2" type="noConversion"/>
  </si>
  <si>
    <t>061-360-8911</t>
    <phoneticPr fontId="2" type="noConversion"/>
  </si>
  <si>
    <t>목사동면 공북삼거리 회전교차로 설치사업</t>
  </si>
  <si>
    <t>안전건설과</t>
  </si>
  <si>
    <t>지창용</t>
  </si>
  <si>
    <t>061-360-8621</t>
  </si>
  <si>
    <t>지계법 시행령 25조</t>
  </si>
  <si>
    <t>목사동면 대곡지구 위험도로 구조개선사업</t>
  </si>
  <si>
    <t>(구)국도 27호선 붕괴위험옹벽 정비사업</t>
  </si>
  <si>
    <t>겸면 마전 농어촌도로 204호선 도로배수정비공사</t>
  </si>
  <si>
    <t>송윤종</t>
  </si>
  <si>
    <t>061-360-8623</t>
  </si>
  <si>
    <t>목사동면 공북 농어촌도로 204호선 도로배수 정비공사</t>
  </si>
  <si>
    <t>곡성군 재대해비 거점센터 설치공사</t>
  </si>
  <si>
    <t>석곡면 취약지역 개조사업 공용화장실 개보수공사</t>
    <phoneticPr fontId="2" type="noConversion"/>
  </si>
  <si>
    <t>조광훈</t>
    <phoneticPr fontId="2" type="noConversion"/>
  </si>
  <si>
    <t>061-360-8633</t>
    <phoneticPr fontId="2" type="noConversion"/>
  </si>
  <si>
    <t>기후변화대응 첨단자동화 재배실습온실구축 시설공사</t>
    <phoneticPr fontId="2" type="noConversion"/>
  </si>
  <si>
    <t>서명진</t>
    <phoneticPr fontId="2" type="noConversion"/>
  </si>
  <si>
    <t>061-360-8890</t>
    <phoneticPr fontId="2" type="noConversion"/>
  </si>
  <si>
    <t>기후변화대응 첨단자동화 재배실습온실구축 전기공사</t>
    <phoneticPr fontId="2" type="noConversion"/>
  </si>
  <si>
    <t>기후변화대응 첨단자동화 재배실습온실구축 통신공사</t>
    <phoneticPr fontId="2" type="noConversion"/>
  </si>
  <si>
    <t>곡성세계장미축제 로즈팜 전기 승압 공사</t>
  </si>
  <si>
    <t>농정과</t>
  </si>
  <si>
    <t>신준섭</t>
  </si>
  <si>
    <t>061-360-8303</t>
  </si>
  <si>
    <t>섬진강천문대 LED 대형전광판 정비</t>
    <phoneticPr fontId="2" type="noConversion"/>
  </si>
  <si>
    <t>손경근</t>
    <phoneticPr fontId="2" type="noConversion"/>
  </si>
  <si>
    <t>061-363-8528</t>
    <phoneticPr fontId="2" type="noConversion"/>
  </si>
  <si>
    <t xml:space="preserve"> 지방계약법시행령 제25조 5항</t>
    <phoneticPr fontId="2" type="noConversion"/>
  </si>
  <si>
    <t>섬진강천문대 천체투영실 돔 보수 공사</t>
    <phoneticPr fontId="2" type="noConversion"/>
  </si>
  <si>
    <t>강정혁</t>
    <phoneticPr fontId="2" type="noConversion"/>
  </si>
  <si>
    <t>섬진강천문대 진출입로 아스콘 포장 공사</t>
    <phoneticPr fontId="2" type="noConversion"/>
  </si>
  <si>
    <t>추정가격 2천만원 이하 공사계약</t>
    <phoneticPr fontId="2" type="noConversion"/>
  </si>
  <si>
    <t>강진군</t>
    <phoneticPr fontId="2" type="noConversion"/>
  </si>
  <si>
    <t>군동 석교지구 배수로 정비공사(1차)</t>
  </si>
  <si>
    <t>농어촌개발과</t>
    <phoneticPr fontId="2" type="noConversion"/>
  </si>
  <si>
    <t>주범진</t>
    <phoneticPr fontId="2" type="noConversion"/>
  </si>
  <si>
    <t>061-430-5364</t>
    <phoneticPr fontId="2" type="noConversion"/>
  </si>
  <si>
    <t>추정가격 2천만 원 이하</t>
    <phoneticPr fontId="2" type="noConversion"/>
  </si>
  <si>
    <t>신전 어관지구 개거 설치공사(1차)</t>
  </si>
  <si>
    <t>대구 하저지구 하천 복개공사(1차)</t>
  </si>
  <si>
    <t>강진 신천지구 배수로 정비공사</t>
  </si>
  <si>
    <t>군동 안지지구 배수로 정비공사(1차)</t>
  </si>
  <si>
    <t>도암 신평지구 농로 확,포장공사</t>
  </si>
  <si>
    <t>군동 석교지구 교량 확장공사(1차)</t>
  </si>
  <si>
    <t>도암 신리지구 농로 포장공사(1차)</t>
  </si>
  <si>
    <t>신전 송천지구 농로 포장공사(1차)</t>
  </si>
  <si>
    <t>도암 용암지구 개거 정비공사(1차)</t>
  </si>
  <si>
    <t>성전 수암지구 개거 정비공사 폐기물 처리 용역</t>
  </si>
  <si>
    <t>작천 효동지구 배수로 정비공사(1차)</t>
  </si>
  <si>
    <t>성전 월송지구 배수로 정비공사(1차)</t>
  </si>
  <si>
    <t>강진 임천지구 도로 포장공사 
외1건</t>
  </si>
  <si>
    <t>군동 장항지구 도로 정비공사(1차)</t>
  </si>
  <si>
    <t>군동 평덕지구 농로 포장공사(1차)</t>
  </si>
  <si>
    <t>군동 중산지구 아스콘 포장공사(전환)</t>
  </si>
  <si>
    <t>군동 내동지구 배수로 정비공사(1차)</t>
  </si>
  <si>
    <t>신전 백용지구 개거 설치공사(1차)</t>
  </si>
  <si>
    <t>도암 신덕지구 농로 포장공사(1차)</t>
  </si>
  <si>
    <t>평생학습센터 방음문 설치</t>
  </si>
  <si>
    <t>위보배</t>
  </si>
  <si>
    <t>061-430-3725</t>
  </si>
  <si>
    <t>강진군 강진읍 춘전리 마을회관 환경개선</t>
  </si>
  <si>
    <t>손은숙</t>
    <phoneticPr fontId="2" type="noConversion"/>
  </si>
  <si>
    <t>061-430-5363</t>
    <phoneticPr fontId="2" type="noConversion"/>
  </si>
  <si>
    <t>강진군 강진읍 목리 마을회관 환경개선</t>
  </si>
  <si>
    <t>강진군 병영면 삼인리 마을회관 환경개선</t>
    <phoneticPr fontId="1" type="noConversion"/>
  </si>
  <si>
    <t>작천 평리지구 개거 설치공사(1차)</t>
  </si>
  <si>
    <t>작천 부와지구 배수로 정비공사(1차)</t>
  </si>
  <si>
    <t>마량 상분지구 아스콘 포장공사(전환)</t>
  </si>
  <si>
    <t>꽃묘 실증포 보수공사</t>
    <phoneticPr fontId="2" type="noConversion"/>
  </si>
  <si>
    <t xml:space="preserve">농업기술센터 </t>
    <phoneticPr fontId="2" type="noConversion"/>
  </si>
  <si>
    <t>이봉근</t>
    <phoneticPr fontId="2" type="noConversion"/>
  </si>
  <si>
    <t>061-430-3862</t>
    <phoneticPr fontId="2" type="noConversion"/>
  </si>
  <si>
    <t>신전 신흥지구 배수로 설치공사(1차)</t>
  </si>
  <si>
    <t>작천 야동지구 배수로 정비공사</t>
  </si>
  <si>
    <t>칠량 송로지구 옹벽 설치공사</t>
  </si>
  <si>
    <t>신전 신정지구 사면정비공사(전환)</t>
  </si>
  <si>
    <t>도암 옥천지구 용배수로 정비공사(자체) 폐기물 처리 용역</t>
  </si>
  <si>
    <t>도암 율포·만세지구 배수로 정비공사</t>
  </si>
  <si>
    <t>강진군웰니스푸소센터 휴게실설 설치</t>
  </si>
  <si>
    <t xml:space="preserve">문화관광과 </t>
  </si>
  <si>
    <t>유금랑</t>
  </si>
  <si>
    <t>061-430-3331</t>
  </si>
  <si>
    <t>성전 송학지구 개거 설치공사(1차)</t>
  </si>
  <si>
    <t>성전 처인지구 용배수로 정비공사(전환)</t>
  </si>
  <si>
    <t>성전 신풍지구 배수로 정비공사</t>
  </si>
  <si>
    <t>강진군 신전면 수양리 용,배수로 정비공사(5차)</t>
    <phoneticPr fontId="1" type="noConversion"/>
  </si>
  <si>
    <t>신전 용정지구 배수로설치공사(전환)</t>
  </si>
  <si>
    <t>도암 봉황마을 안길 아스콘포장공사(전환)</t>
    <phoneticPr fontId="2" type="noConversion"/>
  </si>
  <si>
    <t>성전 대월지구 배수로 정비공사</t>
  </si>
  <si>
    <t>신전 사초지구 농로 포장공사(자체)</t>
  </si>
  <si>
    <t>도암 선장지구 농로 포장공사</t>
  </si>
  <si>
    <t>강진군웰니스푸소센터  요리실 환기시설 설치</t>
  </si>
  <si>
    <t>병영 상고지구 배수로 정비공사</t>
  </si>
  <si>
    <t>옴천 송용지구 옹벽설치공사(전환)</t>
  </si>
  <si>
    <t>도암 만년지구 진입로 포장공사</t>
  </si>
  <si>
    <t>도암 신평지구 용수로 정비공사</t>
  </si>
  <si>
    <t>강진 영파지구 도로 포장공사</t>
  </si>
  <si>
    <t>강진성전수암동문지구배수로정비공사</t>
  </si>
  <si>
    <t>신전 삼인지구 도로확포장공사(전환)</t>
  </si>
  <si>
    <t>성전 동령지구 개거 설치공사(1차)</t>
  </si>
  <si>
    <t>성전 월남지구 배수로 정비공사 외1건</t>
  </si>
  <si>
    <t>강진 봉덕지구 배수로 정비공사 외1건</t>
  </si>
  <si>
    <t>군동 석교지구 사면 정비공사(1차)</t>
  </si>
  <si>
    <t>강진 차경지구 경계석설치공사 외3건</t>
  </si>
  <si>
    <t>군동 농업기술센터 배수로 정비공사</t>
  </si>
  <si>
    <t>군동 석동지구 도로 정비공사</t>
  </si>
  <si>
    <t>성전 처인지구 우수관로 설치공사 외1건</t>
  </si>
  <si>
    <t>도암신전 사초부흥지구 농로포장공사(자체)</t>
  </si>
  <si>
    <t>도암 신기·용산 배수로설치공사(자체)</t>
  </si>
  <si>
    <t>작천 기동지구 배수로 및 
도로 정비공사</t>
  </si>
  <si>
    <t>작천 부흥지구 농로 포장공사외2건</t>
  </si>
  <si>
    <t>군청사 상수도 배관 세척 공사</t>
  </si>
  <si>
    <t>세무회계과</t>
  </si>
  <si>
    <t>김남형</t>
  </si>
  <si>
    <t>061-430-3495</t>
  </si>
  <si>
    <t>까치내공원 관수시설 보수 공사</t>
    <phoneticPr fontId="2" type="noConversion"/>
  </si>
  <si>
    <t>강진군 마을방범 CCTV 개선 사업</t>
    <phoneticPr fontId="2" type="noConversion"/>
  </si>
  <si>
    <t>안전재난교통과</t>
    <phoneticPr fontId="2" type="noConversion"/>
  </si>
  <si>
    <t>구민규</t>
    <phoneticPr fontId="2" type="noConversion"/>
  </si>
  <si>
    <t>061-430-5903</t>
    <phoneticPr fontId="2" type="noConversion"/>
  </si>
  <si>
    <t>강진읍 초동마을 소하천 정비사업</t>
    <phoneticPr fontId="2" type="noConversion"/>
  </si>
  <si>
    <t>서재영</t>
    <phoneticPr fontId="2" type="noConversion"/>
  </si>
  <si>
    <t>061-430-3933</t>
    <phoneticPr fontId="2" type="noConversion"/>
  </si>
  <si>
    <t>2026년 강진군 가로(보안)등 신규설치(1차)</t>
    <phoneticPr fontId="2" type="noConversion"/>
  </si>
  <si>
    <t>장호진</t>
    <phoneticPr fontId="2" type="noConversion"/>
  </si>
  <si>
    <t>061-430-3948</t>
    <phoneticPr fontId="2" type="noConversion"/>
  </si>
  <si>
    <t>강진군 강진읍 평동리 마을안길 정비</t>
  </si>
  <si>
    <t>강진군 칠량면 송정리 마을안길 정비</t>
  </si>
  <si>
    <t>강진군 마량면 마을안길 정비</t>
  </si>
  <si>
    <t>강진군 병영면 마을안길 정비</t>
  </si>
  <si>
    <t>강진군 성전면 마을안길 정비</t>
  </si>
  <si>
    <t>강진군 칠량면 마을안길 정비</t>
  </si>
  <si>
    <t>강진군 신전면 마을안길 정비</t>
  </si>
  <si>
    <t>강진군 신전면 용·배수로 정비</t>
  </si>
  <si>
    <t>강진군 칠량면 마을회관 환경개선</t>
  </si>
  <si>
    <t>강진군 병영면 마을안내소 보수</t>
  </si>
  <si>
    <t>강진군 강진읍 마을회관 환경개선</t>
  </si>
  <si>
    <t>강진군 도암면 계라리 마을환경 개선사업</t>
  </si>
  <si>
    <t>강진군 신전면 용화리 마을환경 개선사업</t>
  </si>
  <si>
    <t>강진군 칠량면 송로리 마을환경 개선사업</t>
  </si>
  <si>
    <t>강진군 옴천면 개산마을 환경개선</t>
  </si>
  <si>
    <t>강진군 병영면 지로마을 마을회관 정비 등</t>
  </si>
  <si>
    <t>강진군 옴천면 마을회관 환경개선</t>
  </si>
  <si>
    <t>강진군 신전면 용˙배수로 정비공사(5차)</t>
    <phoneticPr fontId="1" type="noConversion"/>
  </si>
  <si>
    <t>강진군 성전면 마을안길 정비사업(5차)</t>
    <phoneticPr fontId="1" type="noConversion"/>
  </si>
  <si>
    <t>강진군 도암면 배수로 정비사업(5차)</t>
    <phoneticPr fontId="1" type="noConversion"/>
  </si>
  <si>
    <t>강진군 도암면 용˙배수로 정비사업(5차)</t>
    <phoneticPr fontId="1" type="noConversion"/>
  </si>
  <si>
    <t>강진군 신전면 농로 포장공사(5차)</t>
    <phoneticPr fontId="1" type="noConversion"/>
  </si>
  <si>
    <t>강진군 칠량면 용˙배수로 정비공사</t>
    <phoneticPr fontId="1" type="noConversion"/>
  </si>
  <si>
    <t>강진군 마량면 마을안길 정비공사</t>
    <phoneticPr fontId="1" type="noConversion"/>
  </si>
  <si>
    <t>강진군 옴천면 용˙배수로 정비공사</t>
    <phoneticPr fontId="1" type="noConversion"/>
  </si>
  <si>
    <t>강진군 칠량면 마을회관 개보수</t>
    <phoneticPr fontId="1" type="noConversion"/>
  </si>
  <si>
    <t>강진군 칠량면  용˙농배수로 정비공사</t>
    <phoneticPr fontId="1" type="noConversion"/>
  </si>
  <si>
    <t>강진군 칠량면  용˙배수로 정비공사</t>
    <phoneticPr fontId="1" type="noConversion"/>
  </si>
  <si>
    <t>강진군 신전면  용˙배수로 정비공사</t>
    <phoneticPr fontId="1" type="noConversion"/>
  </si>
  <si>
    <t>강진군 도암면 마을안길 정비사업</t>
    <phoneticPr fontId="1" type="noConversion"/>
  </si>
  <si>
    <t>강진군 칠량면 농로포장공사</t>
    <phoneticPr fontId="1" type="noConversion"/>
  </si>
  <si>
    <t>강진군 칠량면 마을안길 정비사업</t>
    <phoneticPr fontId="1" type="noConversion"/>
  </si>
  <si>
    <t>강진군 성전면 용˙배수로 공사</t>
    <phoneticPr fontId="1" type="noConversion"/>
  </si>
  <si>
    <t>강진군 성전면 농로포장</t>
    <phoneticPr fontId="1" type="noConversion"/>
  </si>
  <si>
    <t>강진군 작천면 농로포장공사</t>
    <phoneticPr fontId="1" type="noConversion"/>
  </si>
  <si>
    <t>강진군 도암면 마을아길 정비사업</t>
    <phoneticPr fontId="1" type="noConversion"/>
  </si>
  <si>
    <t>강진군 군동면 농로포장 공사</t>
    <phoneticPr fontId="1" type="noConversion"/>
  </si>
  <si>
    <t>군동 대곡지구 옹벽 설치공사(자체)</t>
  </si>
  <si>
    <t>대구 계치지구 아스콘 포장공사</t>
  </si>
  <si>
    <t>신전 송천·수양지구 농로포장공사</t>
  </si>
  <si>
    <t>병영 동삼인지구 배수로 정비공사</t>
  </si>
  <si>
    <t>강진 동성지구 도로 포장공사</t>
  </si>
  <si>
    <t>신전면 진입로 정비공사(자체)</t>
  </si>
  <si>
    <t>소액수의 견적 공고</t>
    <phoneticPr fontId="2" type="noConversion"/>
  </si>
  <si>
    <t>도암 신기지구 펌프 및 수로정비공사</t>
  </si>
  <si>
    <t>신전 신흥지구 농로 설치공사(자체)</t>
  </si>
  <si>
    <t>도암 강성·산정지구 진입로 정비공사(자체)</t>
  </si>
  <si>
    <t>환경정화센터 소각시설 보일러 세관공사</t>
  </si>
  <si>
    <t>강진군 환경과</t>
  </si>
  <si>
    <t>유임규</t>
  </si>
  <si>
    <t>061-430-3966</t>
  </si>
  <si>
    <t>강진 보전지구 아스콘덧씌우기공사(전환)</t>
  </si>
  <si>
    <t>도암 만년지구 주차장 정비공사(자체)</t>
  </si>
  <si>
    <t>환경미화원 대기실 환경 개선</t>
  </si>
  <si>
    <t>최은영</t>
  </si>
  <si>
    <t>061-430-3967</t>
  </si>
  <si>
    <t>강진군 성전면 마을회관 환경개선</t>
  </si>
  <si>
    <t>강진군 강진읍 초동안길 마을회관 환경개선</t>
    <phoneticPr fontId="1" type="noConversion"/>
  </si>
  <si>
    <t>강진군 성전면 명산리 마을회관 환경개선</t>
  </si>
  <si>
    <t>강진군 병영면 한학리마을회관 환경개선</t>
  </si>
  <si>
    <t>강진군 마량면 마량영동로 일원 마을환경 개선</t>
  </si>
  <si>
    <t>강진군 대구면 마을회관 보수</t>
  </si>
  <si>
    <t>강진군 군동면 라천리 정각 설치</t>
  </si>
  <si>
    <t>강진군 신전면 사초리 옹벽 공사</t>
  </si>
  <si>
    <t>도암 옥천지구 용배수로 정비공사(자체)</t>
  </si>
  <si>
    <t>도암 만년지구 배수로 정비공사(1차)</t>
  </si>
  <si>
    <t>강진군 칠량면 용배수로 공사</t>
    <phoneticPr fontId="2" type="noConversion"/>
  </si>
  <si>
    <t>성전 수암지구 개거 정비공사</t>
  </si>
  <si>
    <t>성전 도림지구 배수로 정비공사</t>
  </si>
  <si>
    <t>환경정화센터 광역상수도 연결 공사</t>
  </si>
  <si>
    <t>금강천 하천정비사업</t>
    <phoneticPr fontId="2" type="noConversion"/>
  </si>
  <si>
    <t>서영권</t>
    <phoneticPr fontId="2" type="noConversion"/>
  </si>
  <si>
    <t>061-430-3932</t>
    <phoneticPr fontId="2" type="noConversion"/>
  </si>
  <si>
    <t>목리 뉴빌리지 노후주택 정비사업 3차분</t>
  </si>
  <si>
    <t>정아현</t>
    <phoneticPr fontId="2" type="noConversion"/>
  </si>
  <si>
    <t>061-430-5354</t>
  </si>
  <si>
    <t>빈집 리모델링 공사</t>
  </si>
  <si>
    <t>인구정책과</t>
  </si>
  <si>
    <t>김희주</t>
  </si>
  <si>
    <t>061-430-3088</t>
  </si>
  <si>
    <t>목리 뉴빌리지 노후주택 정비사업 4차분</t>
  </si>
  <si>
    <t>성전면 수양1소하천 제방 정비사업</t>
    <phoneticPr fontId="2" type="noConversion"/>
  </si>
  <si>
    <t>도시계획도로 중로1-10(목리삼거리~목리국도4차선) 개설공사</t>
    <phoneticPr fontId="2" type="noConversion"/>
  </si>
  <si>
    <t>강진군청 건설과</t>
    <phoneticPr fontId="2" type="noConversion"/>
  </si>
  <si>
    <t>구대호</t>
    <phoneticPr fontId="2" type="noConversion"/>
  </si>
  <si>
    <t>061-430-3992</t>
    <phoneticPr fontId="2" type="noConversion"/>
  </si>
  <si>
    <t>목리 뉴빌리지 노후주택 정비사업 1차분</t>
    <phoneticPr fontId="2" type="noConversion"/>
  </si>
  <si>
    <t>군동 호계지구 기반시설 정비공사(자체)</t>
  </si>
  <si>
    <t>차열페인트 도장사업</t>
    <phoneticPr fontId="2" type="noConversion"/>
  </si>
  <si>
    <t>윤유성</t>
    <phoneticPr fontId="2" type="noConversion"/>
  </si>
  <si>
    <t>061-430-5362</t>
    <phoneticPr fontId="2" type="noConversion"/>
  </si>
  <si>
    <t>강진 강진읍 동성리 708번지 
배수로 정비공사</t>
  </si>
  <si>
    <t>강진 임천지구 배수로 정비공사</t>
  </si>
  <si>
    <t>구국도2호선(옥치~송학)재포장공사</t>
  </si>
  <si>
    <t>안전건설국 건설과</t>
  </si>
  <si>
    <t>황준영</t>
  </si>
  <si>
    <t>061-430-3403</t>
  </si>
  <si>
    <t>구국도18호선(도원~팔영)재포장공사</t>
  </si>
  <si>
    <t>작천리도302호선 하평마을 진입도로 확포장공사</t>
  </si>
  <si>
    <t>강진 제2산단 상수도 기반시설 조성사업</t>
  </si>
  <si>
    <t>김준수</t>
  </si>
  <si>
    <t>061-430-3976</t>
  </si>
  <si>
    <t>보건기관(신전,칠량,강정) 개보수 공사</t>
  </si>
  <si>
    <t>보건소 보건사업과</t>
  </si>
  <si>
    <t>최지연</t>
  </si>
  <si>
    <t>061-430-5203</t>
  </si>
  <si>
    <t>강진 제2일반산업단지 조성사업(전기)</t>
  </si>
  <si>
    <t>사초리 파크골프장 조성사업</t>
    <phoneticPr fontId="2" type="noConversion"/>
  </si>
  <si>
    <t>스포츠산업과 시설관리팀</t>
    <phoneticPr fontId="2" type="noConversion"/>
  </si>
  <si>
    <t>주별진</t>
    <phoneticPr fontId="2" type="noConversion"/>
  </si>
  <si>
    <t>061-430-3822</t>
    <phoneticPr fontId="2" type="noConversion"/>
  </si>
  <si>
    <t>천년문화 강진 청년글로컬 플랫폼 조성사업 석면철거공사</t>
  </si>
  <si>
    <t>전랙사업추진단</t>
  </si>
  <si>
    <t>민명기</t>
  </si>
  <si>
    <t>061-430-5383</t>
  </si>
  <si>
    <t>천년문화 강진 청년글로컬 플랫폼 조성사업 리모델링 공사(소방)</t>
  </si>
  <si>
    <t>강성지구 농어촌생활용수개발사업</t>
  </si>
  <si>
    <t>정동진</t>
  </si>
  <si>
    <t>061-430-3774</t>
  </si>
  <si>
    <t>공공건축물 그린리모델링사업</t>
  </si>
  <si>
    <t>김현</t>
  </si>
  <si>
    <t>061-430-3498</t>
  </si>
  <si>
    <t>생활권 단위 로컬브랜딩 활성화 조성사업</t>
  </si>
  <si>
    <t>최영순</t>
  </si>
  <si>
    <t>061-430-3098</t>
  </si>
  <si>
    <t>천년문화 강진 청년글로컬 플랫폼 조성사업 리모델링 공사(전기,통신)</t>
  </si>
  <si>
    <t>월남지구 농어촌생활용수개발사업</t>
  </si>
  <si>
    <t>환경정화센터 생활자원회수시설 설치사업</t>
  </si>
  <si>
    <t>남도음식사관학교 신축공사</t>
  </si>
  <si>
    <t>황정인</t>
  </si>
  <si>
    <t>061-430-3096</t>
  </si>
  <si>
    <t>만덕지구 농업용수 수질개선사업</t>
    <phoneticPr fontId="2" type="noConversion"/>
  </si>
  <si>
    <t>천년문화 강진 청년글로컬 플랫폼 조성사업 리모델링 공사(건축,토목,기계)</t>
  </si>
  <si>
    <t>영암군</t>
    <phoneticPr fontId="2" type="noConversion"/>
  </si>
  <si>
    <t>영암 광장조성사업 상가대체부지 노후건축물 철거공사</t>
  </si>
  <si>
    <t>공영개발사업단</t>
  </si>
  <si>
    <t>이택림</t>
  </si>
  <si>
    <t>061-470-2358</t>
  </si>
  <si>
    <t>영암 광장조성사업 상가대체부지 노후건축물 석면철거공사</t>
  </si>
  <si>
    <t>금액, 2인견적</t>
  </si>
  <si>
    <t>영암 군민의 강 조성사업</t>
  </si>
  <si>
    <t>성기동관광지 조경수 전정</t>
  </si>
  <si>
    <t>061-470-6642</t>
  </si>
  <si>
    <t>추정가격 2천만원 이하공사</t>
  </si>
  <si>
    <t>전기차충전시설 설치공사</t>
  </si>
  <si>
    <t>상대포역사공원 조경수 전정</t>
  </si>
  <si>
    <t>성기동관광지 풀베기작업</t>
  </si>
  <si>
    <t>문산재 및 양사재 오일스테인 도장</t>
  </si>
  <si>
    <t>상대포역사공원 풀베기작업</t>
  </si>
  <si>
    <t>구림 빈상가 리모델링</t>
  </si>
  <si>
    <t>최지혜</t>
  </si>
  <si>
    <t>061-470-2492</t>
  </si>
  <si>
    <t>최저가 낙찰</t>
  </si>
  <si>
    <t>전남 영암군</t>
  </si>
  <si>
    <t>기찬랜드 위험사면 정비공사</t>
  </si>
  <si>
    <t>안혜린</t>
  </si>
  <si>
    <t>061-470-2314</t>
  </si>
  <si>
    <t>기찬랜드 보행로 개선사업</t>
  </si>
  <si>
    <t>기찬랜드 실내수영장 천장보수공사</t>
  </si>
  <si>
    <t>기찬랜드 사방댐 준설공사</t>
  </si>
  <si>
    <t>기찬랜드 수목전정공사</t>
  </si>
  <si>
    <t>기찬랜드 정자오일스테인 공사</t>
  </si>
  <si>
    <t>기찬랜드 실외수영장 타일보수공사</t>
  </si>
  <si>
    <t>도갑사 선문화공원 목교 설치</t>
  </si>
  <si>
    <t>신훈</t>
  </si>
  <si>
    <t>061-470-2311</t>
  </si>
  <si>
    <t>왕인박사기념전시관 내부철거 및 리모델링</t>
  </si>
  <si>
    <t>성기동관광지 노후상수도관 정비사업</t>
  </si>
  <si>
    <t>대불로 아스콘 덧씌우기 공사</t>
  </si>
  <si>
    <t>기업지원과</t>
  </si>
  <si>
    <t>이정석</t>
  </si>
  <si>
    <t>061-470-6889</t>
  </si>
  <si>
    <t>나불로 아스콘 덧씌우기 공사</t>
  </si>
  <si>
    <t>용앙로 아스콘 덧씌우기 공사</t>
  </si>
  <si>
    <t>대불산단 내 차선도색공사</t>
  </si>
  <si>
    <t>추정금액 범위 내</t>
  </si>
  <si>
    <t>대불주거단지 우수관로 준설</t>
  </si>
  <si>
    <t>대불산단 보도블럭 철거 및 아스콘 포장</t>
  </si>
  <si>
    <t>앙감마을 빗물받이 설치공사</t>
  </si>
  <si>
    <t>기간제근로자 휴게실 리모델링 공사</t>
  </si>
  <si>
    <t>송경록</t>
  </si>
  <si>
    <t>061-470-6888</t>
  </si>
  <si>
    <t>도로 가로등 LED 교체공사</t>
  </si>
  <si>
    <t>권태식</t>
  </si>
  <si>
    <t>061-470-6887</t>
  </si>
  <si>
    <t>대불로 녹지대 풀베기사업</t>
  </si>
  <si>
    <t>김성현</t>
  </si>
  <si>
    <t>061-470-6890</t>
  </si>
  <si>
    <t>나불로 녹지대 풀베기사업</t>
  </si>
  <si>
    <t>녹색로 및 주거단지 녹지대 풀베기사업</t>
  </si>
  <si>
    <t>대불산단 4,5로 녹지대 풀베기사업</t>
  </si>
  <si>
    <t>대불산단 가로수 전정사업</t>
  </si>
  <si>
    <t>대불주거단지 가로수 전정사업</t>
  </si>
  <si>
    <t>대불체육공원 풀베기사업</t>
  </si>
  <si>
    <t>나불공원 풀베기사업</t>
  </si>
  <si>
    <t>삼호사계절잔디축구장 관리동 냉난방기 설치공사</t>
  </si>
  <si>
    <t>마공자연공원 테니스장 우수관 정비사업</t>
  </si>
  <si>
    <t>대불주거로1길 주정차 단속카메라 설치</t>
  </si>
  <si>
    <t>미협정</t>
  </si>
  <si>
    <t>농기계임대사업장 옹벽설치</t>
  </si>
  <si>
    <t>류충열</t>
  </si>
  <si>
    <t>061-470-6611</t>
  </si>
  <si>
    <t>2천만원이하</t>
  </si>
  <si>
    <t>단독계약</t>
  </si>
  <si>
    <t>전남 영암군 덕진면</t>
  </si>
  <si>
    <t xml:space="preserve">시설하우스 설치 및 개보수 </t>
  </si>
  <si>
    <t>이영수</t>
  </si>
  <si>
    <t>061-470-6387</t>
  </si>
  <si>
    <t>전라남도 영암군 삼호읍</t>
  </si>
  <si>
    <t>무화과과학영농시설 기반구축(무화과연구소 건립)</t>
  </si>
  <si>
    <t>장성미</t>
  </si>
  <si>
    <t>061-470-6326</t>
  </si>
  <si>
    <t>박물관 판매장 전시대 보수</t>
  </si>
  <si>
    <t>임지연</t>
  </si>
  <si>
    <t>061-470-6851</t>
  </si>
  <si>
    <t>영암 성풍사지 오층석탑 주변 배수체계 정비</t>
  </si>
  <si>
    <t>김수인</t>
  </si>
  <si>
    <t>061-470-2637</t>
  </si>
  <si>
    <t>공사금액 1억5천 미만</t>
  </si>
  <si>
    <t>월곡리 느티나무 주변정비</t>
  </si>
  <si>
    <t>구고사 앞 광장 조경수 정비</t>
  </si>
  <si>
    <t>도갑사 하천 석축정비</t>
  </si>
  <si>
    <t>도기박물관 창문 시트지 교체</t>
  </si>
  <si>
    <t>조 국</t>
  </si>
  <si>
    <t>061-470-6853</t>
  </si>
  <si>
    <t>도기박물관 풀베기 작업</t>
  </si>
  <si>
    <t>도기박물관 장작가마 및 담장보수</t>
  </si>
  <si>
    <t>농어촌보건소 등 이전신축사업</t>
  </si>
  <si>
    <t>고은별</t>
  </si>
  <si>
    <t>061-470-6524</t>
  </si>
  <si>
    <t>2026년 생활밀착형숲(마한역사문화센터 일원 실외정원)조성사업</t>
  </si>
  <si>
    <t>산림휴양과 녹지관리팀</t>
  </si>
  <si>
    <t>공정옥</t>
  </si>
  <si>
    <t>061-470-2171</t>
  </si>
  <si>
    <t>군서 백리벚꽃길 명품가로숲길 조성사업</t>
  </si>
  <si>
    <t>박준현</t>
  </si>
  <si>
    <t>061-470-2022</t>
  </si>
  <si>
    <t>달맞이공원 복합산림경관숲 조성사업</t>
  </si>
  <si>
    <t>삼호 은광학교 학교숲 조성사업</t>
  </si>
  <si>
    <t>삼호 실로암 어린이집 나눔숲 조성사업</t>
  </si>
  <si>
    <t>큰나무 조림 사업</t>
  </si>
  <si>
    <t>산림휴양과 산림소득팀</t>
  </si>
  <si>
    <t>최재현</t>
  </si>
  <si>
    <t>061-470-2420</t>
  </si>
  <si>
    <t>경제림 조성 사업</t>
  </si>
  <si>
    <t>지역특화 조림  사업</t>
  </si>
  <si>
    <t>061-470-2421</t>
  </si>
  <si>
    <t>내화수림대 조성 사업</t>
  </si>
  <si>
    <t>061-470-2422</t>
  </si>
  <si>
    <t>2026년 사방댐 조성사업(금정 쌍효)</t>
  </si>
  <si>
    <t>산림휴양과 산림보호팀</t>
  </si>
  <si>
    <t>조영석</t>
  </si>
  <si>
    <t>061-470-2428</t>
  </si>
  <si>
    <t>2026년 사방댐 조성사업(덕진 백계)</t>
  </si>
  <si>
    <t>2026년 계류보전 조성사업(금정 청용)</t>
  </si>
  <si>
    <t>2026년 계류보전 조성사업(군서 월곡)</t>
  </si>
  <si>
    <t>2026년 계류보전 조성사업(서호 태백)</t>
  </si>
  <si>
    <t>2026년 계류보전 조성사업(서호 쌍풍)</t>
  </si>
  <si>
    <t>2026년 계류보전 조성사업(서호 장천)</t>
  </si>
  <si>
    <t>2026년 산지사방 사업(금정 와운)</t>
  </si>
  <si>
    <t>2026년 산지사방 사업(금정 세류)</t>
  </si>
  <si>
    <t>2026년 금정 뱅뱅이골 풀베기 및 전정사업</t>
  </si>
  <si>
    <t>「지방계약법 시행령」 제25조 제1항 제5호 나목</t>
  </si>
  <si>
    <t>2026년 금정 뱅뱅배골 대형평상 철거 사업</t>
  </si>
  <si>
    <t>2026년 보호수 생육기능증진 및 환경개선 사업</t>
  </si>
  <si>
    <t>이정민</t>
  </si>
  <si>
    <t>061-470-2423</t>
  </si>
  <si>
    <t>2026년 미국 흰불나방 방제사업</t>
  </si>
  <si>
    <t>소나무재선충병 방제사업</t>
  </si>
  <si>
    <t>「산림자원의 조성 및 관리에 관한 법률」 제23조 제1항 제1호</t>
  </si>
  <si>
    <t>우량소나무 예방나무주사 사업</t>
  </si>
  <si>
    <t>2026년 은적산 등산로 정비사업</t>
  </si>
  <si>
    <t>위주영</t>
  </si>
  <si>
    <t>061-470-2048</t>
  </si>
  <si>
    <t>2026년 백룡산 등산로 정비사업</t>
  </si>
  <si>
    <t>2026년 기찬묏길 2구간 정비사업</t>
  </si>
  <si>
    <t>2026년 금정청용지구 간선임도 신설사업</t>
  </si>
  <si>
    <t>2026년 서호엄길지구 산불진화임도 신설사업</t>
  </si>
  <si>
    <t>2026년 영암농덕지구 작업임도 신설사업</t>
  </si>
  <si>
    <t>2026년 임도 유지보수사업</t>
  </si>
  <si>
    <t>미암 산림욕장 보완사업</t>
  </si>
  <si>
    <t>산림휴양과 공원휴양팀</t>
  </si>
  <si>
    <t>이윤창</t>
  </si>
  <si>
    <t>061-470-2639</t>
  </si>
  <si>
    <t>기찬자연휴양림 숙박동 등 신축사업</t>
  </si>
  <si>
    <t>기찬자연휴양림 활기찬숲 계류정비사업</t>
  </si>
  <si>
    <t>기찬자연휴양림 도로포장사업</t>
  </si>
  <si>
    <t>기찬자연휴양림 진입로 가로등 설치사업</t>
  </si>
  <si>
    <t>전라남도 영암군</t>
  </si>
  <si>
    <t>서호 서호동마을 상수관로 이설공사</t>
  </si>
  <si>
    <t>이상근</t>
  </si>
  <si>
    <t>061-470-6722</t>
  </si>
  <si>
    <t>삼호 영호정마을 가압장 설치공사(토목)</t>
  </si>
  <si>
    <t>삼호 영호정마을 가압장 설치공사(전기)</t>
  </si>
  <si>
    <t>덕진 금농촌마을 상수관로 이설공사</t>
  </si>
  <si>
    <t>신북 오장성마을 상수관로 매설공사</t>
  </si>
  <si>
    <t>영암 족자동마을 상수관로 매설공사</t>
  </si>
  <si>
    <t>삼호읍 용앙지구 하수도 중점관리지역 정비사업</t>
  </si>
  <si>
    <t>구지영</t>
  </si>
  <si>
    <t>061-470-6731</t>
  </si>
  <si>
    <t>영암 신정지구 하수관로 정비사업</t>
  </si>
  <si>
    <t>기계,전기</t>
  </si>
  <si>
    <t>영암군 대불지구 도시침수 대응사업(2단계)</t>
  </si>
  <si>
    <t>정동석</t>
  </si>
  <si>
    <t>061-470-6691</t>
  </si>
  <si>
    <t>다단 복합바이오식 탈취기 교체공사(대불기금)</t>
  </si>
  <si>
    <t>김재덕</t>
  </si>
  <si>
    <t>061-470-6456</t>
  </si>
  <si>
    <t>생물반응조 산기관 교체(대불기금)</t>
  </si>
  <si>
    <t>김한위</t>
  </si>
  <si>
    <t>061-470-6755</t>
  </si>
  <si>
    <t>소각동 유인송풍기, 및 압입송풍기 교체(대불기금)</t>
  </si>
  <si>
    <t>박길웅</t>
  </si>
  <si>
    <t>061-470-6458</t>
  </si>
  <si>
    <t>소방,전기</t>
  </si>
  <si>
    <t>대불하수처리시설 소방 및 전기설비 보수(대불기금)</t>
  </si>
  <si>
    <t>고현영</t>
  </si>
  <si>
    <t>061-470-6717</t>
  </si>
  <si>
    <t>이차침전지 반송잉여 노후배관 교체(대불기금)</t>
  </si>
  <si>
    <t>URC 슬러지 인발유량계 교체(대불기금)</t>
  </si>
  <si>
    <t>박시현</t>
  </si>
  <si>
    <t>061-470-6678</t>
  </si>
  <si>
    <t>지방계약법 시행령 제25조제1항제5호나목</t>
  </si>
  <si>
    <t>대불하수 재이용수 GPR맨홀 설치공사</t>
  </si>
  <si>
    <t>대불소각장 건식여과집진기 토출배관라인  FRP 보강공사</t>
  </si>
  <si>
    <t>소각동 수변전설비, 제어반 등 교체 및 보수(대불기금)</t>
  </si>
  <si>
    <t>장민고</t>
  </si>
  <si>
    <t>061-470-6745</t>
  </si>
  <si>
    <t>삼호어울림어린이도서관 조성</t>
  </si>
  <si>
    <t>인재육성체육과</t>
  </si>
  <si>
    <t>박진호</t>
  </si>
  <si>
    <t>061-470-6832</t>
  </si>
  <si>
    <t>전문(기계)</t>
  </si>
  <si>
    <t>국민체육센터 수영장 도시가스 인입공사에 따른 온수보일러 교체공사</t>
  </si>
  <si>
    <t>김도영</t>
  </si>
  <si>
    <t>061-470-2336</t>
  </si>
  <si>
    <t>영암 현충공원 조성사업 건축공사</t>
  </si>
  <si>
    <t>류미랑</t>
  </si>
  <si>
    <t>061-470-2068</t>
  </si>
  <si>
    <t>장애인종합복지관 엘리베이터 교체 공사</t>
  </si>
  <si>
    <t>최진영</t>
  </si>
  <si>
    <t>061-470-6382</t>
  </si>
  <si>
    <t>담양군</t>
    <phoneticPr fontId="2" type="noConversion"/>
  </si>
  <si>
    <t>농산물유통센터 리모델링 공사</t>
  </si>
  <si>
    <t>농업유통과</t>
  </si>
  <si>
    <t>조용운</t>
  </si>
  <si>
    <t>061-380-2726</t>
  </si>
  <si>
    <t>전라남도담양군</t>
  </si>
  <si>
    <t>대전면농업인상담소 행정통신망 포설공사</t>
  </si>
  <si>
    <t>이충기</t>
  </si>
  <si>
    <t>061-380-0093</t>
  </si>
  <si>
    <t>창평면농업인상담소 행정통신망 포설공사</t>
  </si>
  <si>
    <t>서부지소 폭염방지 시설 설치</t>
  </si>
  <si>
    <t>임윤택</t>
  </si>
  <si>
    <t>061-380-0129</t>
  </si>
  <si>
    <t>기후변화대응 첨단자도화 온실 누설전류 차단 공사</t>
  </si>
  <si>
    <t>미래농업연구단</t>
  </si>
  <si>
    <t>김선배</t>
  </si>
  <si>
    <t>061-380-0171</t>
  </si>
  <si>
    <t xml:space="preserve">담양종합체육관 재해복구사업(건축) </t>
  </si>
  <si>
    <t>공공시설사업소</t>
  </si>
  <si>
    <t>박창수</t>
  </si>
  <si>
    <t>061-380-2916</t>
  </si>
  <si>
    <t xml:space="preserve">담양종합체육관 재해복구사업(기계설비) </t>
  </si>
  <si>
    <t xml:space="preserve">담양종합체육관 재해복구사업(소방설비) </t>
  </si>
  <si>
    <t xml:space="preserve">담양종합체육관 재해복구사업(전기) </t>
  </si>
  <si>
    <t xml:space="preserve">담양종합체육관 재해복구사업(통신) </t>
  </si>
  <si>
    <t>담양군 창평게이트볼구장 사무실 지붕보수공사</t>
  </si>
  <si>
    <t>담양군 대전게이트볼구장 지붕보수공사</t>
  </si>
  <si>
    <t>종합체육관 차폐막 설치공사</t>
  </si>
  <si>
    <t xml:space="preserve"> </t>
  </si>
  <si>
    <t>강경태</t>
  </si>
  <si>
    <t>061-380-2744</t>
  </si>
  <si>
    <t>박물관 산책로 데크길 보수</t>
  </si>
  <si>
    <t>061-380-2903</t>
  </si>
  <si>
    <t>이강민</t>
  </si>
  <si>
    <t>061-380-2933</t>
  </si>
  <si>
    <t>2025. 7월 산림재해복구사업(고서고읍지구)</t>
  </si>
  <si>
    <t>061-380-2938</t>
  </si>
  <si>
    <t>2025. 7월 산림재해복구사업(고서분향지구)</t>
  </si>
  <si>
    <t>2025. 7월 산림재해복구사업(대덕운암지구)</t>
  </si>
  <si>
    <t>2025. 7월 산림재해복구사업(대덕장산지구)</t>
  </si>
  <si>
    <t>2025. 7월 산림재해복구사업(무정동산지구)</t>
  </si>
  <si>
    <t>2025. 7월 산림재해복구사업(대덕운산지구)</t>
  </si>
  <si>
    <t>소규모 산림재해복구사업(고서창평지구)</t>
  </si>
  <si>
    <t>소규모 산림재해복구사업(금성수북지구)</t>
  </si>
  <si>
    <t>소규모 산림재해복구사업(담양무정지구)</t>
  </si>
  <si>
    <t>소규모 산림재해복구사업(대덕지구)</t>
  </si>
  <si>
    <t>2026년 사방댐 설치사업(무정동산 1지구)</t>
  </si>
  <si>
    <t>2026년 사방댐 설치사업(무정동산 2지구)</t>
  </si>
  <si>
    <t>2026년 사방댐 설치사업(대덕용대지구)</t>
  </si>
  <si>
    <t>2026년 사방댐 설치사업(무정봉안지구)</t>
  </si>
  <si>
    <t>2026년 계류보전사업(대덕문학지구)</t>
  </si>
  <si>
    <t>2026년 계류보전사업(대덕용대지구)</t>
  </si>
  <si>
    <t>2026년 계류보전사업(무정서흥지구)</t>
  </si>
  <si>
    <t>2026년 계류보전사업(무정동산지구)</t>
  </si>
  <si>
    <t>2026년 계류보전사업(월산광암지구)</t>
  </si>
  <si>
    <t>김다연</t>
  </si>
  <si>
    <t>061-380-3846</t>
  </si>
  <si>
    <t>2026년 산불예방 숲가꾸기 사업</t>
  </si>
  <si>
    <t>김미지</t>
  </si>
  <si>
    <t>061-380-2934</t>
  </si>
  <si>
    <t>2026년 큰나무가꾸기 사업</t>
  </si>
  <si>
    <t>2026년 나무은행 조성사업</t>
  </si>
  <si>
    <t>박진경</t>
  </si>
  <si>
    <t>061-380-2946</t>
  </si>
  <si>
    <t>2026년 주민단체 참여숲 조성사업</t>
  </si>
  <si>
    <t>김서호</t>
  </si>
  <si>
    <t>061-380-2947</t>
  </si>
  <si>
    <t>2026년 학교숲 조성사업</t>
  </si>
  <si>
    <t>죽녹원 추성창의기념관 건축물 개선공사</t>
  </si>
  <si>
    <t>김기승</t>
  </si>
  <si>
    <t>062-380-2782</t>
  </si>
  <si>
    <t>2026년 사방시설 준설사업</t>
  </si>
  <si>
    <t>2026년 월산용암지구 간선임도 신설사업</t>
  </si>
  <si>
    <t>권재훈</t>
  </si>
  <si>
    <t>061-380-2939</t>
  </si>
  <si>
    <t>2026년 대덕운암지구 산불진화임도 신설사업</t>
  </si>
  <si>
    <t>2026년 대덕운산지구 작업임도 신설사업</t>
  </si>
  <si>
    <t>2026년 숲길정비사업</t>
  </si>
  <si>
    <t>정다현</t>
  </si>
  <si>
    <t>061-380-2942</t>
  </si>
  <si>
    <t>2026년 어린나무가꾸기 사업</t>
  </si>
  <si>
    <t>시루산 산림욕장 보완사업</t>
  </si>
  <si>
    <t>남산 등산로 정비사업</t>
  </si>
  <si>
    <t>2026년 풀베기 사업</t>
  </si>
  <si>
    <t>2026년 칡덩굴 제거 사업</t>
  </si>
  <si>
    <t>2026년 대나무 개화병 제거 및 대나무 가꾸기 사업</t>
  </si>
  <si>
    <t>생활밀착형숲 조성사업</t>
  </si>
  <si>
    <t>정민호</t>
  </si>
  <si>
    <t>061-380-2941</t>
  </si>
  <si>
    <t>지방정원 보완사업</t>
  </si>
  <si>
    <t>전라남도 담양군</t>
  </si>
  <si>
    <t>대덕면 대소산 작은도서관 조성</t>
  </si>
  <si>
    <t>문화체육과</t>
  </si>
  <si>
    <t>송지문</t>
  </si>
  <si>
    <t>061-380-2805</t>
  </si>
  <si>
    <t>담양 남산리 오층석탑 보존처리 및 지반정비</t>
  </si>
  <si>
    <t>정기범</t>
  </si>
  <si>
    <t>061-380-2815</t>
  </si>
  <si>
    <t>담양 창평향교 명륜당 주변정비사업(고직사 번외 및 담장 설치, 진입로 정비)</t>
  </si>
  <si>
    <t>담양 금성산성 예초작업</t>
  </si>
  <si>
    <t>담양 금성산성 안전조치</t>
  </si>
  <si>
    <t>담양 금성산성 동문루 복원</t>
  </si>
  <si>
    <t>담양 소쇄원 수목보호사업</t>
  </si>
  <si>
    <t>담양 식영정 수목보호사업</t>
  </si>
  <si>
    <t>담양 명옥헌원림 수목보호사업</t>
  </si>
  <si>
    <t>담양 관방제림 수목보호사업</t>
  </si>
  <si>
    <t>담양 관방제림 지정구역 내 지장물 철거</t>
  </si>
  <si>
    <t>담양 태목리 대나무군락 수목보호사업</t>
  </si>
  <si>
    <t>담양 삼지천마을 옛담장 보수정비사업</t>
  </si>
  <si>
    <t>담양 모현관 내외부 보수</t>
  </si>
  <si>
    <t>담양 모현관 주변 정비사업(그라우팅)</t>
  </si>
  <si>
    <t>담양 소쇄원 관리사 증축</t>
  </si>
  <si>
    <t>담양홍수조절지 파크골프장 조성공사</t>
  </si>
  <si>
    <t>이지은</t>
  </si>
  <si>
    <t>061-380-2809</t>
  </si>
  <si>
    <t>군민생활체육공원 조성공사</t>
  </si>
  <si>
    <t>이명수</t>
  </si>
  <si>
    <t>061-380-2808</t>
  </si>
  <si>
    <t>담양군 순환형 매립시설 정비사업</t>
  </si>
  <si>
    <t>양정환</t>
  </si>
  <si>
    <t>061-380-3073</t>
  </si>
  <si>
    <t>자제조달</t>
  </si>
  <si>
    <t xml:space="preserve">전라남도 </t>
  </si>
  <si>
    <t>금성초  어린이 보호구역 개선사업</t>
  </si>
  <si>
    <t>공간재생과</t>
  </si>
  <si>
    <t>주성민</t>
  </si>
  <si>
    <t>061-380-2577</t>
  </si>
  <si>
    <t>남산리 회전교차로 설치사업</t>
  </si>
  <si>
    <t>담양읍 보행환경 개선지구 정비사업(3단계)</t>
  </si>
  <si>
    <t>정건진</t>
  </si>
  <si>
    <t>061-380-2576</t>
  </si>
  <si>
    <t>담양시장 및 다미담예술구 경관조명공사</t>
  </si>
  <si>
    <t>유경관</t>
  </si>
  <si>
    <t>061-380-2574</t>
  </si>
  <si>
    <t>병풍마을 생활SOC조성공사</t>
  </si>
  <si>
    <t>윤선재</t>
  </si>
  <si>
    <t>061-380-2581</t>
  </si>
  <si>
    <t>대추마을 생활SOC조성공사</t>
  </si>
  <si>
    <t>전선경</t>
  </si>
  <si>
    <t>061-380-2582</t>
  </si>
  <si>
    <t>죽림마을 생활SOC조성공사</t>
  </si>
  <si>
    <t>김성주</t>
  </si>
  <si>
    <t>061-380-2578</t>
  </si>
  <si>
    <t>대덕보건지소 상수도관 연결공사</t>
  </si>
  <si>
    <t>오승석</t>
  </si>
  <si>
    <t>061-380-3956</t>
  </si>
  <si>
    <t>문화접목 야행관광공간 조성사업 전기공사</t>
  </si>
  <si>
    <t>이인우</t>
  </si>
  <si>
    <t>061-380-3159</t>
  </si>
  <si>
    <t>농어촌도로304호선(담양삼다) 아스콘 덧씌우기공사</t>
  </si>
  <si>
    <t>유시현</t>
  </si>
  <si>
    <t>0613802857</t>
  </si>
  <si>
    <t>농어촌도로212호선(담양학동) 배수개선공사</t>
  </si>
  <si>
    <t>농어촌도로304호선(봉산삼지) 아스콘 포장공사</t>
  </si>
  <si>
    <t>농어촌도로208호선(봉산와우) 아스콘 포장공사</t>
  </si>
  <si>
    <t>군도17호선(고서금현) 아스콘덧씌우기공사</t>
  </si>
  <si>
    <t>윤상태</t>
  </si>
  <si>
    <t>0613802856</t>
  </si>
  <si>
    <t>농어촌도로208호선(가사가암) 배수로 정비공사</t>
  </si>
  <si>
    <t>홍우석</t>
  </si>
  <si>
    <t>0613802858</t>
  </si>
  <si>
    <t>농어촌도로101호선(창평유곡) 도로확포장공사</t>
  </si>
  <si>
    <t>군도4호선(창평해곡) 도로 횡배수관 정비공사</t>
  </si>
  <si>
    <t>군도10호선(월산광암) 배수로확장공사</t>
  </si>
  <si>
    <t>농어촌도로307호선(월산월산) 배수로정비공사</t>
  </si>
  <si>
    <t>농어촌도로102호선(수북수북) 인도보수공사</t>
  </si>
  <si>
    <t>농어촌도로308호선(담양가산) 배수로정비공사</t>
  </si>
  <si>
    <t>농어촌도로106호선(담양강쟁) 배수로 정비공사</t>
  </si>
  <si>
    <t>농어촌도로202호선(가사문학인암) 배수로정비공사</t>
  </si>
  <si>
    <t>군도7호선(메타프로방스 입구) 도로개선사업</t>
  </si>
  <si>
    <t>군도1호선(창평외동) 도로 측구 정비공사</t>
  </si>
  <si>
    <t>군도10호선(월산월계) 도로 확포장공사</t>
  </si>
  <si>
    <t>군도2호선(수북오정) 배수로정비공사</t>
  </si>
  <si>
    <t>지방도887호선(봉산신학) 회전교차로 설치사업</t>
  </si>
  <si>
    <t>군도16호선(무정성도) 회전교차로 설치사업</t>
  </si>
  <si>
    <t>군도2호선(수북 수북) 회전교차로 설치사업</t>
  </si>
  <si>
    <t>군도15호선(수북대방) 회전교차로 설치사업</t>
  </si>
  <si>
    <t>창평면 해곡리 성덕마을 보행로 설치공사</t>
  </si>
  <si>
    <t>창평면 소담한~창평교 보행로 설치공사</t>
  </si>
  <si>
    <t>해남군</t>
    <phoneticPr fontId="2" type="noConversion"/>
  </si>
  <si>
    <t>민원실 안전가림막설치</t>
  </si>
  <si>
    <t>민원토지과</t>
  </si>
  <si>
    <t>조현경</t>
  </si>
  <si>
    <t>061-530-5243</t>
  </si>
  <si>
    <t>2억 미만 공사</t>
    <phoneticPr fontId="2" type="noConversion"/>
  </si>
  <si>
    <t>화산 관동 5지구 급경사지 정비사업(2차분)</t>
  </si>
  <si>
    <t>안전교통과</t>
  </si>
  <si>
    <t>고요한</t>
  </si>
  <si>
    <t>061-530-5494</t>
  </si>
  <si>
    <t>황산 기성1 소하천 개선공사(2차분)</t>
  </si>
  <si>
    <t>현산 조산1 소하천 정비공사(2차분)</t>
  </si>
  <si>
    <t>해남군 승강장 철거 및 기초 설치공사</t>
  </si>
  <si>
    <t>임지수</t>
  </si>
  <si>
    <t>061-530-5645</t>
  </si>
  <si>
    <t>터미널 택시승강장 비가림시설 연장공사</t>
  </si>
  <si>
    <t>고도성</t>
  </si>
  <si>
    <t>061-530-5369</t>
  </si>
  <si>
    <t>택시요금 정산시스템 구축</t>
  </si>
  <si>
    <t>현산 장등 급경사지 정비공사</t>
  </si>
  <si>
    <t>산이 금호 급경사지 정비공사</t>
  </si>
  <si>
    <t>문내 궁항 급경사지 정비공사</t>
  </si>
  <si>
    <t>삼산 구림천 정비공사</t>
  </si>
  <si>
    <t>삼산 삼산천 정비공사</t>
  </si>
  <si>
    <t>삼산 신흥5 소하천 정비공사</t>
  </si>
  <si>
    <t>4.2억 미만 공사</t>
    <phoneticPr fontId="2" type="noConversion"/>
  </si>
  <si>
    <t>송지 미학 소하천 준설공사(강남~산정 방향)</t>
  </si>
  <si>
    <t>송지 사구 소하천 정비공사</t>
  </si>
  <si>
    <t>북평 신용 소하천 정비공사</t>
  </si>
  <si>
    <t>계곡 계곡천(강절) 정비공사</t>
  </si>
  <si>
    <t>계곡 무이1 소하천 정비공사</t>
  </si>
  <si>
    <t>계곡 방춘 소하천 정비공사</t>
  </si>
  <si>
    <t>계곡 여수 소하천 정비공사</t>
  </si>
  <si>
    <t>계곡 용호1 소하천 정비공사</t>
  </si>
  <si>
    <t>계곡 월하천(만년) 정비공사</t>
  </si>
  <si>
    <t>계곡 장산2 소하천 정비공사</t>
  </si>
  <si>
    <t>마산 해남천 제방 포장공사</t>
  </si>
  <si>
    <t>황산 학동2 소하천 정비공사</t>
  </si>
  <si>
    <t>산이 덕곡 소하천 정비공사</t>
  </si>
  <si>
    <t>화원 인지1 소하천 정비공사</t>
  </si>
  <si>
    <t>해남 관동 소하천 정비공사</t>
  </si>
  <si>
    <t>삼산 구림 소하천 정비공사</t>
  </si>
  <si>
    <t>현산 덕흥 소하천 정비공사</t>
  </si>
  <si>
    <t>현산 안골 소하천 정비공사</t>
  </si>
  <si>
    <t>북평 이진2 소하천 정비공사</t>
  </si>
  <si>
    <t>옥천 대산 소하천 정비공사</t>
  </si>
  <si>
    <t>옥천 신계 소하천 정비공사</t>
  </si>
  <si>
    <t>옥천 영춘 소하천 정비공사</t>
  </si>
  <si>
    <t>산이 외송 소하천 준설공사</t>
  </si>
  <si>
    <t>산이 학림 소하천 준설공사</t>
  </si>
  <si>
    <t>문내 목삼 소하천 정비공사</t>
  </si>
  <si>
    <t>화원 금평 소하천 정비공사</t>
  </si>
  <si>
    <t>노인보호구역 시설개선사업(현산 경수)</t>
  </si>
  <si>
    <t>061-530-5483</t>
  </si>
  <si>
    <t>202605</t>
  </si>
  <si>
    <t>화원 금평 공영주차장 조성 실시설계 용역</t>
  </si>
  <si>
    <t>송지 산정 공영주차장 조성 실시설계 용역</t>
  </si>
  <si>
    <t>해남 해리 공영주차장 조성 실시설계 용역</t>
  </si>
  <si>
    <t>옥천 신죽 소하천 정비공사</t>
  </si>
  <si>
    <t>화산지구 풍수해 생활권 종합정비사업</t>
  </si>
  <si>
    <t>허순안</t>
  </si>
  <si>
    <t>061-530-5455</t>
  </si>
  <si>
    <t>202608</t>
  </si>
  <si>
    <t>삼산 구림 자연재해위험개선지구 정비사업</t>
  </si>
  <si>
    <t>노인보호구역 시설개선사업</t>
  </si>
  <si>
    <t>어린이보호구역 시설개선사업</t>
  </si>
  <si>
    <t>2026년 개사육농장 철거공사</t>
  </si>
  <si>
    <t>축산사업소</t>
  </si>
  <si>
    <t>김선진</t>
  </si>
  <si>
    <t>061-531-3915</t>
  </si>
  <si>
    <t>현산 월송 배수지선관로 설치공사</t>
  </si>
  <si>
    <t>안형섭</t>
  </si>
  <si>
    <t>061-531-3658</t>
  </si>
  <si>
    <t>현산 방두 배수지선관로 설치공사</t>
  </si>
  <si>
    <t>현산 금제 배수지선관로 설치공사</t>
  </si>
  <si>
    <t>현산 분토 배수지선관로 설치공사</t>
  </si>
  <si>
    <t>옥천 호산 배수지선관로 설치공사</t>
  </si>
  <si>
    <t>박영준</t>
  </si>
  <si>
    <t>061-531-3673</t>
  </si>
  <si>
    <t>송지 마봉 배수지선관로 설치공사</t>
  </si>
  <si>
    <t>송지 장춘 배수지선관로 설치공사</t>
  </si>
  <si>
    <t>송지 해원 배수지선관로 설치공사</t>
  </si>
  <si>
    <t>현산 조산 배수지선관로 설치공사</t>
  </si>
  <si>
    <t>현산 구산 배수지선관로 설치공사</t>
  </si>
  <si>
    <t>현산 매화 배수지선관로 설치공사</t>
  </si>
  <si>
    <t>황산 한아가압장 보수공사</t>
  </si>
  <si>
    <t>황산 삼호가압장 보수공사</t>
  </si>
  <si>
    <t>현산 황산 배수지선관로 설치공사</t>
  </si>
  <si>
    <t>현산 신풍 배수지선관로 설치공사</t>
  </si>
  <si>
    <t>현산 증산 배수지선관로 설치공사</t>
  </si>
  <si>
    <t>옥천배수지 정비공사</t>
  </si>
  <si>
    <t>계곡 선진마을 소규모 수도시설 개량사업</t>
  </si>
  <si>
    <t>현산 구산 농어촌마을하수도 정비사업</t>
  </si>
  <si>
    <t>김수빈</t>
  </si>
  <si>
    <t>061-531-3690</t>
  </si>
  <si>
    <t>황산 징의 농어촌마을하수도 정비사업</t>
  </si>
  <si>
    <t>추락방지용 안전잠금 맨홀뚜겅 설치</t>
  </si>
  <si>
    <t>이민철</t>
  </si>
  <si>
    <t>061-531-3686</t>
  </si>
  <si>
    <t>해남읍 공공하수처리시설 반응조 계측기기 교체공사</t>
  </si>
  <si>
    <t>민형도</t>
  </si>
  <si>
    <t>061-531-3693</t>
  </si>
  <si>
    <t>현업근로자 휴게소 설치공사</t>
  </si>
  <si>
    <t>금강산 생태습지공원 조명공사</t>
  </si>
  <si>
    <t>관광실</t>
  </si>
  <si>
    <t>장홍규</t>
  </si>
  <si>
    <t>061-530-5258</t>
  </si>
  <si>
    <t>송지 대섬 전망대 보수공사</t>
  </si>
  <si>
    <t>땅끝관광지 주차여건 개선공사</t>
  </si>
  <si>
    <t>땅끝해안로 주차장 정비공사</t>
  </si>
  <si>
    <t>두륜미로파크 오일스텐인도포공사</t>
  </si>
  <si>
    <t>윤재창</t>
  </si>
  <si>
    <t>061-530-5958</t>
  </si>
  <si>
    <t>도립공원 등산로 데크 오일스텐인도포공사</t>
  </si>
  <si>
    <t>도립공원 부대시설 두륜미로파크수목보강식재</t>
  </si>
  <si>
    <t>금강산 빛의 수변공원 조성사업(2차분)</t>
  </si>
  <si>
    <t>김용환</t>
  </si>
  <si>
    <t>061-530-5853</t>
  </si>
  <si>
    <t>금강산 빛의 수변공원 조성사업 전기공사</t>
  </si>
  <si>
    <t>달마고도 탐방로 정비공사</t>
  </si>
  <si>
    <t>울돌목 스카이워크 도색 공사</t>
  </si>
  <si>
    <t>최지현</t>
  </si>
  <si>
    <t>061-530-5541</t>
  </si>
  <si>
    <t>울돌목 스카이워크 등부표 인양점검 공사</t>
  </si>
  <si>
    <t>대흥사권역 다채로운 꽃단지조성</t>
  </si>
  <si>
    <t>반려동물 테마파크 조성사업</t>
  </si>
  <si>
    <t>박현서</t>
  </si>
  <si>
    <t>061-530-5799</t>
  </si>
  <si>
    <t>농업인 첨단(디지털) 교육시설 리모델링</t>
  </si>
  <si>
    <t>김희진</t>
  </si>
  <si>
    <t>061-531-3822</t>
  </si>
  <si>
    <t>청년농업인 경영실습 임대농장 무인방제시스템 설치</t>
  </si>
  <si>
    <t xml:space="preserve">                        -</t>
  </si>
  <si>
    <t>김민서</t>
  </si>
  <si>
    <t>061-531-3884</t>
  </si>
  <si>
    <t>임대농기계 보관창고 신축(북부)</t>
  </si>
  <si>
    <t>김광민</t>
  </si>
  <si>
    <t>061-531-3836</t>
  </si>
  <si>
    <t>농촌유학 주거시설 조성사업</t>
  </si>
  <si>
    <t>박용준</t>
  </si>
  <si>
    <t>061-531-4272</t>
  </si>
  <si>
    <t>스마트농업 실증포 환기팬 설치</t>
  </si>
  <si>
    <t>조승현</t>
  </si>
  <si>
    <t>061-531-3895</t>
  </si>
  <si>
    <t>마늘 조직배양 우량종구 생산체계 구축(건조시설)</t>
  </si>
  <si>
    <t>김현재</t>
  </si>
  <si>
    <t>061-531-3885</t>
  </si>
  <si>
    <t>마늘 조직배양 우량종구 생산체계 구축(하우스)</t>
  </si>
  <si>
    <t>과학영농 실증시험포 하우스 신축</t>
  </si>
  <si>
    <t>장현아</t>
  </si>
  <si>
    <t>061-531-3893</t>
  </si>
  <si>
    <t>미남축제 꽃 전시장 야간 경관조명 설치</t>
  </si>
  <si>
    <t>백승현</t>
  </si>
  <si>
    <t>061-531-3889</t>
  </si>
  <si>
    <t>202604</t>
  </si>
  <si>
    <t>고구마 노지포장 실증시험포 기반 공사</t>
  </si>
  <si>
    <t>김다정</t>
  </si>
  <si>
    <t>061-531-3865</t>
  </si>
  <si>
    <t>노지 스마트농업 관리시설 신축공사</t>
  </si>
  <si>
    <t>남다빈</t>
  </si>
  <si>
    <t>061-531-3888</t>
  </si>
  <si>
    <t>서남해안 생태정원도시 조성사업(총괄분 및 1차분)</t>
  </si>
  <si>
    <t>박선미</t>
  </si>
  <si>
    <t>061-530-5268</t>
  </si>
  <si>
    <t>산림병해충 방제사업(솔껍질깍지벌레)</t>
  </si>
  <si>
    <t>이영서</t>
  </si>
  <si>
    <t>061-530-5434</t>
  </si>
  <si>
    <t>해남공원 수목관리 용역</t>
  </si>
  <si>
    <t>김건</t>
  </si>
  <si>
    <t>061-530-5266</t>
  </si>
  <si>
    <t>서림공원 수목관리 용역</t>
  </si>
  <si>
    <t>어린이공원 5개소 수목 관리 용역</t>
  </si>
  <si>
    <t>가로화단 및 전망대공원 수목 관리 용역</t>
  </si>
  <si>
    <t>도로섬 수목 관리 용역</t>
  </si>
  <si>
    <t>녹지 제초 및 예초 용역(기후대응도시숲)</t>
  </si>
  <si>
    <t>녹지 제초 및 예초 용역(마실정원)</t>
  </si>
  <si>
    <t>2026년 가로수 주변 예초사업</t>
  </si>
  <si>
    <t>김미나</t>
  </si>
  <si>
    <t>061-530-5269</t>
  </si>
  <si>
    <t>소나무재선충병 방제사업(북평서홍지구)</t>
  </si>
  <si>
    <t>061-530-5431</t>
  </si>
  <si>
    <t>소나무재선충병 방제사업(해남내사지구)</t>
  </si>
  <si>
    <t>061-530-5432</t>
  </si>
  <si>
    <t>2025년 무궁화병충해 방제사업</t>
  </si>
  <si>
    <t>2026년 생활권 재해위험목 제거사업</t>
  </si>
  <si>
    <t>서남해안 생태정원도시 조성사업 전기공사</t>
  </si>
  <si>
    <t>산림신품종재배단지 관수시설 공사</t>
  </si>
  <si>
    <t>061-530-5422</t>
  </si>
  <si>
    <t>사방댐 설치사업(계곡법곡지구)</t>
  </si>
  <si>
    <t>061-530-5425</t>
  </si>
  <si>
    <t>사방댐 설치사업(마산장촌지구)</t>
  </si>
  <si>
    <t>계류보전사업(현산만안지구)</t>
  </si>
  <si>
    <t>061-530-5426</t>
  </si>
  <si>
    <t>산지사방사업(삼산구림지구)</t>
  </si>
  <si>
    <t>061-530-5427</t>
  </si>
  <si>
    <t>간선임도 신설공사(계곡방춘지구)</t>
  </si>
  <si>
    <t>박준혁</t>
  </si>
  <si>
    <t>임도구조개량사업(계곡마산지구)</t>
  </si>
  <si>
    <t>사방댐 안전조치사업</t>
  </si>
  <si>
    <t>061-530-5429</t>
  </si>
  <si>
    <t>사방시설 안전조치사업</t>
  </si>
  <si>
    <t>061-530-5430</t>
  </si>
  <si>
    <t>2026년 가로수 수형조절사업(13호선)</t>
  </si>
  <si>
    <t>박혜영</t>
  </si>
  <si>
    <t>061-530-5650</t>
  </si>
  <si>
    <t>2026년 가로수 수형조절사업(18호선)</t>
  </si>
  <si>
    <t>흑석산자연휴양림 보완사업(야외화장실 리모델링)</t>
  </si>
  <si>
    <t>장유찬</t>
  </si>
  <si>
    <t>061-530-5734</t>
  </si>
  <si>
    <t>간선임도 신설공사(송지송호지구)</t>
  </si>
  <si>
    <t>산불진화임도 신설공사(송지송호지구)</t>
  </si>
  <si>
    <t>사방댐 준설사업</t>
  </si>
  <si>
    <t>061-530-5428</t>
  </si>
  <si>
    <t>산림병해충 방제사업(솔잎혹파리)</t>
  </si>
  <si>
    <t>061-530-5433</t>
  </si>
  <si>
    <t>2026년 명품가로숲길 보완사업</t>
  </si>
  <si>
    <t>2026년 천년가로수길 조성사업</t>
  </si>
  <si>
    <t>2026년 해남가로수길 조성사업</t>
  </si>
  <si>
    <t>2026년 가로수 병해충방제관리 사업</t>
  </si>
  <si>
    <t>서남해안 생태정원도시 조성사업(2차분)</t>
  </si>
  <si>
    <t>숲속의 전남만들기(주민단체 참여숲) 사업</t>
  </si>
  <si>
    <t>간선임도 신설공사(송지통호지구)</t>
  </si>
  <si>
    <t>등산로 정비사업</t>
  </si>
  <si>
    <t>061-530-5435</t>
  </si>
  <si>
    <t>금강산 명품 둘레길 편의안전시설 조성사업</t>
  </si>
  <si>
    <t>061-530-5436</t>
  </si>
  <si>
    <t>흑석산자연휴양림 보완사업(배수로 정비)</t>
  </si>
  <si>
    <t>구교어린이공원 친환경목재놀이터 리모델링</t>
  </si>
  <si>
    <t>2026년 기후대응 도시숲 조성사업</t>
  </si>
  <si>
    <t>흑석산자연휴양림 보완사업(산책로 야간조명)</t>
  </si>
  <si>
    <t>2026년 가로수 수형조절사업(홍가시나무)</t>
  </si>
  <si>
    <t>해남유스호스텔 지붕방수공사</t>
  </si>
  <si>
    <t>이유민</t>
  </si>
  <si>
    <t>061-530-3977</t>
  </si>
  <si>
    <t>복합체육문화센터 건립사업(3차분)</t>
  </si>
  <si>
    <t>스포츠사업단</t>
  </si>
  <si>
    <t>윤영창</t>
  </si>
  <si>
    <t>061-530-5124</t>
  </si>
  <si>
    <t>화산 파크골프장 관리사무실 신축공사(2차분)</t>
  </si>
  <si>
    <t>김태우</t>
  </si>
  <si>
    <t>061-530-5516</t>
  </si>
  <si>
    <t>문내 게이트볼장 증축</t>
  </si>
  <si>
    <t>동부 파크골프장 조성사업</t>
  </si>
  <si>
    <t>우슬 족구장 보수공사</t>
  </si>
  <si>
    <t>삼산 파크골프장 화장실 설치</t>
  </si>
  <si>
    <t>송지 파크골프장 물탱크 교체공사</t>
  </si>
  <si>
    <t>화원 게이트볼장 보수공사</t>
  </si>
  <si>
    <t>우슬체육공원 전기공사</t>
  </si>
  <si>
    <t>박경준</t>
  </si>
  <si>
    <t>061-530-5791</t>
  </si>
  <si>
    <t>우슬국민체육센터 방수공사</t>
  </si>
  <si>
    <t>동백체육관 방수공사</t>
  </si>
  <si>
    <t>축구인조구장 관람석 보수공사</t>
  </si>
  <si>
    <t>해남 스포츠파크 조명타워 설치</t>
  </si>
  <si>
    <t>해남 파크골프장 조성사업</t>
  </si>
  <si>
    <t>김치원료 공급단지 구축사업 전기공사</t>
  </si>
  <si>
    <t>유통지원과</t>
  </si>
  <si>
    <t>김지용</t>
  </si>
  <si>
    <t>061-530-5437</t>
  </si>
  <si>
    <t>김치원료 공급단지 구축사업 통신공사</t>
  </si>
  <si>
    <t>김치원료 공급단지 구축사업 소방공사</t>
  </si>
  <si>
    <t>발전소주변지역 가로(보안)등 설치공사</t>
  </si>
  <si>
    <t>에너지산업과</t>
  </si>
  <si>
    <t>정성령</t>
  </si>
  <si>
    <t>061-531-4183</t>
  </si>
  <si>
    <t>농어촌 취약지역 보안등 설치공사</t>
  </si>
  <si>
    <t>에너지산업</t>
  </si>
  <si>
    <t>한태수</t>
  </si>
  <si>
    <t>061-530-5874</t>
  </si>
  <si>
    <t>해남군 LED등기구 교체공사</t>
  </si>
  <si>
    <t>해남군장애인종합복지관 조성사업</t>
  </si>
  <si>
    <t>복지정책과</t>
  </si>
  <si>
    <t>이지선</t>
  </si>
  <si>
    <t>061-530-5091</t>
  </si>
  <si>
    <t>생활자원처리시설 순환형 매립지 조성사업 3차분</t>
  </si>
  <si>
    <t>박정산</t>
  </si>
  <si>
    <t>061-530-5115</t>
  </si>
  <si>
    <t>보건소 보수공사</t>
  </si>
  <si>
    <t>이유나</t>
  </si>
  <si>
    <t>061-531-3714</t>
  </si>
  <si>
    <t>공중보건의사 관사 방수 공사</t>
  </si>
  <si>
    <t>마산면보건지소 방수 공사</t>
  </si>
  <si>
    <t>고당보건진료소 단열 및 방수 공사</t>
  </si>
  <si>
    <t>202609</t>
  </si>
  <si>
    <t>보건진료소 장애인 편의시설 보수 공사</t>
  </si>
  <si>
    <t>강강술래전수관 개보수공사</t>
  </si>
  <si>
    <t>신민경</t>
  </si>
  <si>
    <t>061-530-5250</t>
  </si>
  <si>
    <t>해남 성내리 수성송 모니터링 및 상시관리</t>
  </si>
  <si>
    <t xml:space="preserve">해남 녹우단 비자나무숲 모니터링 및 상시관리 </t>
  </si>
  <si>
    <t xml:space="preserve">해남 대둔산 왕벚나무 자생지 모니터링 및 상시관리 </t>
  </si>
  <si>
    <t>무대기계 정밀안전진단 지적사항 보수</t>
  </si>
  <si>
    <t>이종태</t>
  </si>
  <si>
    <t>061-530-5619</t>
  </si>
  <si>
    <t>군민광장 야외무대 객석 막구조 설치</t>
  </si>
  <si>
    <t>지하주차장 노후 소방감지기 교체</t>
  </si>
  <si>
    <t>군민광장 농구장 노후 휀스 교체</t>
  </si>
  <si>
    <t>이준서</t>
  </si>
  <si>
    <t>061-530-5881</t>
  </si>
  <si>
    <t>문학관 옥상 보수공사</t>
  </si>
  <si>
    <t>이유리</t>
  </si>
  <si>
    <t>061-530-5132</t>
  </si>
  <si>
    <t>무안군</t>
    <phoneticPr fontId="2" type="noConversion"/>
  </si>
  <si>
    <t>서부권 환경클린센터 건립</t>
  </si>
  <si>
    <t>최수현</t>
  </si>
  <si>
    <t>061-450-5656</t>
  </si>
  <si>
    <t>창포호(학계천) 비점오염저감시설 설치사업</t>
  </si>
  <si>
    <t>4950000202240082</t>
  </si>
  <si>
    <t>이지윤</t>
  </si>
  <si>
    <t>061-450-5563</t>
  </si>
  <si>
    <t>토목 건축</t>
  </si>
  <si>
    <t>전라남도 무안군</t>
  </si>
  <si>
    <t>침출수처리시설 개선사업</t>
  </si>
  <si>
    <t>환경과 환경시설팀</t>
  </si>
  <si>
    <t>박신우</t>
  </si>
  <si>
    <t>061-450-5572</t>
  </si>
  <si>
    <t>매립시설 수직증설 사업</t>
  </si>
  <si>
    <t>창포호(신촌천) 비점오염저감시설 설치사업</t>
  </si>
  <si>
    <t>4950000202230082</t>
  </si>
  <si>
    <t>일로읍 오룡1지구 공영주차장 조성공사</t>
  </si>
  <si>
    <t>염철</t>
  </si>
  <si>
    <t>061-450-5457</t>
  </si>
  <si>
    <t>일로읍 오룡2지구 공영주차장 조성공사</t>
  </si>
  <si>
    <t>남악시장 주변 공영주차장 조성공사</t>
  </si>
  <si>
    <t>무안읍 가로(보안)등 유지보수 단가공사(상반기)</t>
  </si>
  <si>
    <t>김상태</t>
  </si>
  <si>
    <t>061-450-5456</t>
  </si>
  <si>
    <t>매년 노후로 인한 가로(보안)등의 고장과 위치이동을 요구하는 등의 민원이  증가함에 따라 신속한 보수로 민원을 해소하고 주민편의를 제공하기 위해 가로등 보수에 필수요소인 시설 및 장비를 갖추고 지리적 특성을 정확히 숙지하고 있으며, 현장에서 민원인과의 소통이 원활한 관내민간업체에 위탁 유지·보수하고자 함.</t>
  </si>
  <si>
    <t>일로읍 가로(보안)등 유지보수 단가공사(상반기)</t>
  </si>
  <si>
    <t>삼향읍 가로(보안)등 유지보수 단가공사(상반기)</t>
  </si>
  <si>
    <t>남악신도시 가로(보안)등 유지보수 단가공사(상반기)</t>
  </si>
  <si>
    <t>몽탄면 가로(보안)등 유지보수 단가공사(상반기)</t>
  </si>
  <si>
    <t>청계면 가로(보안)등 유지보수 단가공사(상반기)</t>
  </si>
  <si>
    <t>현경면 가로(보안)등 유지보수 단가공사(상반기)</t>
  </si>
  <si>
    <t>망운면 가로(보안)등 유지보수 단가공사(상반기)</t>
  </si>
  <si>
    <t>해제면 가로(보안)등 유지보수 단가공사(상반기)</t>
  </si>
  <si>
    <t>운남면 가로(보안)등 유지보수 단가공사(상반기)</t>
  </si>
  <si>
    <t>남악시장 인근 노후가로등 교체공사</t>
  </si>
  <si>
    <t>남악성당 인근 노후가로등 교체공사</t>
  </si>
  <si>
    <t>전남도립도서관 인근 노후가로등 교체공사</t>
  </si>
  <si>
    <t>김대중 대교 등 주요 교차로 노후가로등 교체공사</t>
  </si>
  <si>
    <t>현경면 목동교차로 및 송정교차로 노후가로등 교체공사</t>
  </si>
  <si>
    <t>교촌교차로 누전 케이블 교체공사</t>
  </si>
  <si>
    <t>삼향읍 원동~청룡간 지방도 가로등 신규설치 공사</t>
  </si>
  <si>
    <t>남악신도시 보행등 LED등기구 교체공사</t>
  </si>
  <si>
    <t>가로등 신규설치 공사 (상반기)</t>
  </si>
  <si>
    <t>전기안전공사 안전점검 부적합 개소 보수 공사</t>
  </si>
  <si>
    <t>무안읍 노후가로등 보수 공사</t>
  </si>
  <si>
    <t>해제면 노후가로등 보수 공사</t>
  </si>
  <si>
    <t>가로등 신규설치 공사(하반기)</t>
  </si>
  <si>
    <t>야간통행 불편민원 가로등 신규설치 공사</t>
  </si>
  <si>
    <t>무안읍 가로(보안)등 유지보수 단가공사(하반기)</t>
  </si>
  <si>
    <t>일로읍 가로(보안)등 유지보수 단가공사(하반기)</t>
  </si>
  <si>
    <t>삼향읍 가로(보안)등 유지보수 단가공사(하반기)</t>
  </si>
  <si>
    <t>남악신도시 가로(보안)등 유지보수 단가공사(하반기)</t>
  </si>
  <si>
    <t>몽탄면 가로(보안)등 유지보수 단가공사(하반기)</t>
  </si>
  <si>
    <t>청계면 가로(보안)등 유지보수 단가공사(하반기)</t>
  </si>
  <si>
    <t>현경면 가로(보안)등 유지보수 단가공사(하반기)</t>
  </si>
  <si>
    <t>망운면 가로(보안)등 유지보수 단가공사(하반기)</t>
  </si>
  <si>
    <t>해제면 가로(보안)등 유지보수 단가공사(하반기)</t>
  </si>
  <si>
    <t>운남면 가로(보안)등 유지보수 단가공사(하반기)</t>
  </si>
  <si>
    <t>상반기 해안변지구 교통안전시설물 유지보수 단가공사</t>
  </si>
  <si>
    <t>윤성훈</t>
  </si>
  <si>
    <t>061-450-5679</t>
  </si>
  <si>
    <t>상반기 철도변지구 교통안전시설물 유지보수 단가공사</t>
  </si>
  <si>
    <t>삼향읍 10개소 신호등 부착대 와이어로프 교체 공사</t>
  </si>
  <si>
    <t>청계면 9개소 신호등 부착대 와이어로프 교체공사</t>
  </si>
  <si>
    <t>전남도청 사거리 등 2개소 보행잔여시간표시기 설치 공사</t>
  </si>
  <si>
    <t>남악마루 삼거리 등 2개소 보행잔여시간표시기 설치 공사</t>
  </si>
  <si>
    <t>철도변 7개소 교통신호제어기 설치 공사</t>
  </si>
  <si>
    <t>해안변 7개소 교통신호제어기 설치 공사</t>
  </si>
  <si>
    <t>사고위험지역 태양광 경광등 설치 공사</t>
  </si>
  <si>
    <t>전방신호등 설치 공사</t>
  </si>
  <si>
    <t>횡단보도 안전조명등 설치공사</t>
  </si>
  <si>
    <t>바닥형보행신호등 설치공사</t>
  </si>
  <si>
    <t>신호제어기 연동화 공사</t>
  </si>
  <si>
    <t>하반기 해안변지구 교통안전시설물 유지보수 단가공사</t>
  </si>
  <si>
    <t>하반기 철도변지구 교통안전시설물 유지보수 단가공사</t>
  </si>
  <si>
    <t>남악주민다목적생활체육관 3층 바닥 교체 공사</t>
  </si>
  <si>
    <t>신도시지원단</t>
  </si>
  <si>
    <t>고인석</t>
  </si>
  <si>
    <t>061-450-4153</t>
  </si>
  <si>
    <t>2천만원 미만 계약</t>
  </si>
  <si>
    <t>상반기 남악지구 노후 아스팔트 절삭 및 포장공사</t>
  </si>
  <si>
    <t>정경철</t>
  </si>
  <si>
    <t>061-450-4157</t>
  </si>
  <si>
    <t>상반기 남악지구 노후차선 횡단보도 도색공사</t>
  </si>
  <si>
    <t>상반기 남악지구 노후 경계석 및 볼라드 교체공사</t>
  </si>
  <si>
    <t>상반기 오룡지구 노후 아스팔트 절삭 및 포장공사</t>
  </si>
  <si>
    <t>상반기 오룡지구 노후차선 및 횡단보도 도색공사</t>
  </si>
  <si>
    <t>상반기 남악지구 어린이보호구역 유지보수공사</t>
  </si>
  <si>
    <t>지방계약법 제9조 1항</t>
  </si>
  <si>
    <t>상반기 남악지구 소교량 유지보수공사</t>
  </si>
  <si>
    <t>상반기 남악지구 우수받이 준설공사</t>
  </si>
  <si>
    <t>상반기 오룡지구 어린이보호구역 유지보수공사</t>
  </si>
  <si>
    <t>상반기 오룡지구 소교량 유지보수 공사</t>
  </si>
  <si>
    <t>상반기 오룡지구 우수받이 퇴적토 준설공사</t>
  </si>
  <si>
    <t>하반기 남악지구 노후 아스팔트 절삭 및 포장공사</t>
  </si>
  <si>
    <t>하반기 남악지구 노후차선 횡단보도 도색공사</t>
  </si>
  <si>
    <t>하반기 남악지구 노후 경계석 및 볼라드 유지보수공사</t>
  </si>
  <si>
    <t>하반기 오룡지구 노후 아스팔트 절삭 및 포장공사</t>
  </si>
  <si>
    <t>하반기 오룡지구 노후차선 및 횡단보도 도색공사</t>
  </si>
  <si>
    <t>하반기 남악지구 어린이보호구역 유지보수공사</t>
  </si>
  <si>
    <t>하반기 남악지구 소교량 유지보수공사</t>
  </si>
  <si>
    <t>하반기 남악지구 우수받이 준설공사</t>
  </si>
  <si>
    <t>하반기 오룡지구 어린이보호구역 유지보수공사</t>
  </si>
  <si>
    <t>하반기 오룡지구 소교량 유지보수 공사</t>
  </si>
  <si>
    <t>하반기 오룡지구 우수받이 퇴적토 준설공사</t>
  </si>
  <si>
    <t>2026년 대죽도 근린공원, 남악중앙공원 조경시설물 및 수목관리사업(단가계약)</t>
  </si>
  <si>
    <t>이성록</t>
  </si>
  <si>
    <t>061-450-4162</t>
  </si>
  <si>
    <t>2026년 남악 하늘공원 조경시설물 및 수목관리사업(단가계약</t>
  </si>
  <si>
    <t>2026년 남악 자전거공원 조경시설물 및 수목관리사업(단가계약)</t>
  </si>
  <si>
    <t>2026년 오룡1지구 조경시설물 및 수목관리사업(단가계약)</t>
  </si>
  <si>
    <t>2026년 오룡2지구 조경시설물 및 수목관리사업(단가계약)</t>
  </si>
  <si>
    <t>2026년 오룡지구 경관물길, 완충녹지 예초사업</t>
  </si>
  <si>
    <t>2026년 오룡지구 근린공원, 공공공지 예초사업</t>
  </si>
  <si>
    <t>2026년 남악신도시 완충녹지, 경관녹지 예초사업</t>
  </si>
  <si>
    <t>2026년 도시숲 조성사업지 예초사업</t>
  </si>
  <si>
    <t>2026년 남악신도시 가시나무 가로수 전정사업</t>
  </si>
  <si>
    <t>2026년 남악지구 주요 가로변 관목전정 및 제초사업</t>
  </si>
  <si>
    <t>2026년 오룡지구 주요 가로변 관목전정 및 제초사업</t>
  </si>
  <si>
    <t>2026년 가로수 및 수목 병해충 방제사업</t>
  </si>
  <si>
    <t>2026년 음악분수 및 바닥분수 정비사업</t>
  </si>
  <si>
    <t>배태호</t>
  </si>
  <si>
    <t>061-450-4163</t>
  </si>
  <si>
    <t>2026년 맨발 걷기길 유지관리사업</t>
  </si>
  <si>
    <t>2026년 도시공원 데크시설물 일제정비사업</t>
  </si>
  <si>
    <t xml:space="preserve">2026년 남악 수변공원 유지관리 </t>
  </si>
  <si>
    <t>이가이</t>
  </si>
  <si>
    <t>061-450-4164</t>
  </si>
  <si>
    <t>대죽도 낙석위험구간 보수공사</t>
  </si>
  <si>
    <t>남악 급경사지 2개소 유지관리</t>
  </si>
  <si>
    <t>2026년 신도시 수목 월동관리 사업</t>
  </si>
  <si>
    <t>농어촌빈집정비지원사업(경관개선사업) 건축물 철거 공사</t>
  </si>
  <si>
    <t>장종호</t>
  </si>
  <si>
    <t>061-450-5747</t>
  </si>
  <si>
    <t>황토갯벌랜드 탐방다리 야간관광 조성사업</t>
  </si>
  <si>
    <t>무안생태갯벌사업소</t>
  </si>
  <si>
    <t>나태환</t>
  </si>
  <si>
    <t>061-450-5642</t>
  </si>
  <si>
    <t>2026.06.</t>
  </si>
  <si>
    <t>무안갯벌도립공원 친환경 해안길 조성공사</t>
  </si>
  <si>
    <t>2026.04.</t>
  </si>
  <si>
    <t>황토갯벌랜드 잔디광장 배수시설 정비</t>
  </si>
  <si>
    <t>황토갯벌랜드 둘레길 화장실 설치공사</t>
  </si>
  <si>
    <t>농공단지 소규모 기반시설 정비사업</t>
  </si>
  <si>
    <t>지역경제과</t>
  </si>
  <si>
    <t>김가은</t>
  </si>
  <si>
    <t>061-450-5757</t>
  </si>
  <si>
    <t>지계법 제25조1항4호바목</t>
  </si>
  <si>
    <t>청계농공단지 법면 보강공사</t>
  </si>
  <si>
    <t>청계농공단지 2종시설물 유지관리 보수</t>
  </si>
  <si>
    <t>무안 도자소공인 복합지원센터 건립사업 건축공사</t>
  </si>
  <si>
    <t>김세헌</t>
  </si>
  <si>
    <t>061-450-5739</t>
  </si>
  <si>
    <t>실시설계(2026.7.완료예정) 이후 도급, 관급금액 확정</t>
  </si>
  <si>
    <t>2026년 전남형 새뜰하우스 리모델링 공사</t>
  </si>
  <si>
    <t>마장훈</t>
  </si>
  <si>
    <t>061-450-4055</t>
  </si>
  <si>
    <t>전통생활문화테마파크 지붕보수 및 도색공사</t>
  </si>
  <si>
    <t>관광개발팀</t>
  </si>
  <si>
    <t>이현주</t>
  </si>
  <si>
    <t>061-450-5478</t>
  </si>
  <si>
    <t>관광지 수목 전정 및 관리</t>
  </si>
  <si>
    <t>관광지 예초작업</t>
  </si>
  <si>
    <t>밀리터리테마파크 전시물품 보수 및 도색</t>
  </si>
  <si>
    <t>항공우주전시관(밀리터리테마파크) 리모델링사업</t>
  </si>
  <si>
    <t>초의선사탄생지 리모델링사업</t>
  </si>
  <si>
    <t>노을길 야영장 위생시설 개보수 사업</t>
  </si>
  <si>
    <t>박지현</t>
  </si>
  <si>
    <t>061-450-5479</t>
  </si>
  <si>
    <t>회산백련지 진입로 확장공사</t>
  </si>
  <si>
    <t>장준환</t>
  </si>
  <si>
    <t>061-450-5864</t>
  </si>
  <si>
    <t>회산백련지 배수로 정비공사</t>
  </si>
  <si>
    <t>무안읍 고절리 아스콘덧씌우기공사</t>
  </si>
  <si>
    <t>4950000200730900</t>
  </si>
  <si>
    <t>문해주</t>
  </si>
  <si>
    <t>061-450-5762</t>
  </si>
  <si>
    <t>추정가격 2천만원 이하 공사</t>
  </si>
  <si>
    <t>무안읍 평용리 평용마을 개거설치공사</t>
  </si>
  <si>
    <t>무안읍 성암리 성암마을 배수로정비공사</t>
  </si>
  <si>
    <t>무안읍 성암리 성암마을 농로재포장공사</t>
  </si>
  <si>
    <t>무안읍 용월1리 노동마을 농로재포장공사</t>
  </si>
  <si>
    <t>무안읍 신학2리 학동마을 배수로정비공사</t>
  </si>
  <si>
    <t>무안읍 교촌6리 상사지마을 배수로정비공사</t>
  </si>
  <si>
    <t>무안읍 교촌5리 상봉마을 안길정비공사</t>
  </si>
  <si>
    <t>무안읍 매곡4리 양림마을 배수로정비공사</t>
  </si>
  <si>
    <t>무안읍 성동3리 용산마을 배수로정비공사</t>
  </si>
  <si>
    <t>무안읍 매곡2리 도산마을 위험농로 복구공사</t>
  </si>
  <si>
    <t>일로읍 죽산5리 영화정마을 배수로 정비공사</t>
  </si>
  <si>
    <t>한창명</t>
  </si>
  <si>
    <t>061-450-5772</t>
  </si>
  <si>
    <t>일로읍 광암2리 등림마을 배수로 정비공사</t>
  </si>
  <si>
    <t>일로읍 망월1리 망월동마을 배수로 정비공사</t>
  </si>
  <si>
    <t>일로읍 감돈1리 감돈마을 배수로 정비공사</t>
  </si>
  <si>
    <t>일로읍 복룡1리 복룡마을 안전농로 구축사업</t>
  </si>
  <si>
    <t>일로읍 의산4리 무룡동마을 안전농로 구축공사</t>
  </si>
  <si>
    <t>일로읍 의산3리 돈도리마을 아스콘 덧씌우기 공사</t>
  </si>
  <si>
    <t>일로읍 광암1리 광암마을 배수로 정비공사</t>
  </si>
  <si>
    <t>일로읍 산정1리 산정마을 배수로 정비공사</t>
  </si>
  <si>
    <t>일로읍 의산6리 소지마을 배수로 정비공사</t>
  </si>
  <si>
    <t>일로읍 청호3리 우비마을 배수로 정비공사</t>
  </si>
  <si>
    <t>일로읍 산정2리 방뫼마을 농로포장공사</t>
  </si>
  <si>
    <t>일로읍 용산1리 인동마을 안전농로 구축공사</t>
  </si>
  <si>
    <t>삼향읍 왕산6리 동뫼마을 아스콘덧씌우기공사</t>
  </si>
  <si>
    <t>삼향읍 유교1리 석교마을 농로포장 및 배수로정비공사</t>
  </si>
  <si>
    <t>삼향읍 임성5리 과동마을 농로포장공사</t>
  </si>
  <si>
    <t>삼향읍 용포3리 용포마을 안전농로구축사업</t>
  </si>
  <si>
    <t>삼향읍 임성4리 상용마을 배수로정비공사</t>
  </si>
  <si>
    <t>삼향읍 지산1리 복룡마을 배수로정비공사</t>
  </si>
  <si>
    <t>삼향읍 용포1리 후정마을 배수로정비공사</t>
  </si>
  <si>
    <t>삼향읍 왕산1리 평산마을 배수로정비공사</t>
  </si>
  <si>
    <t>삼향읍 지산4리 월호마을 배수로정비공사</t>
  </si>
  <si>
    <t>삼향읍 지산6리 장곡한지란마을 배수로정비공사</t>
  </si>
  <si>
    <t>삼향읍 왕산5리 마동마을 농로포장공사</t>
  </si>
  <si>
    <t>삼향읍 지산2리 지산마을 배수로정비공사</t>
  </si>
  <si>
    <t>몽탄면 봉산2리 옥반동마을 배수로정비공사</t>
  </si>
  <si>
    <t>몽탄면 이산1리 배뫼마을 안전농로구축사업</t>
  </si>
  <si>
    <t>몽탄면 명산2리 도산마을 안길정비공사</t>
  </si>
  <si>
    <t>몽탄면 양장3리 양지촌마을 배수로정비공사</t>
  </si>
  <si>
    <t>몽탄면 달산2리 영춘동마을 배수로정비공사</t>
  </si>
  <si>
    <t>몽탄면 명산1리 명산촌마을 배수로정비공사</t>
  </si>
  <si>
    <t>몽탄면 양장1리 도림산마을 안전농로구축사업</t>
  </si>
  <si>
    <t>몽탄면 사창4리 초당산마을 안길정비공사</t>
  </si>
  <si>
    <t>몽탄면 달산1리 죽전마을 배수로정비공사</t>
  </si>
  <si>
    <t>몽탄면 당호1리 원당호마을 배수로정비공사</t>
  </si>
  <si>
    <t>몽탄면 봉산3리 기룡동마을 배수로정비공사</t>
  </si>
  <si>
    <t>몽탄면 사창2리 저두마을 배수로정비공사</t>
  </si>
  <si>
    <t>청계면 상마1리 상마정마을 안길정비사업</t>
  </si>
  <si>
    <t>청계면 송현2리 대성동마을 배수로정비공사</t>
  </si>
  <si>
    <t>청계면 남안1리 동암마을 안길정비공사</t>
  </si>
  <si>
    <t>청계면 구로2리 관동마을 배수로정비공사</t>
  </si>
  <si>
    <t>청계면 청계4리 학유정마을 안길정비공사</t>
  </si>
  <si>
    <t>청계면 복룡1리 안길정비공사</t>
  </si>
  <si>
    <t>청계면 월선1리 월선동마을 안길정비공사</t>
  </si>
  <si>
    <t>청계면 청수1리 신흥동마을 안길정비공사</t>
  </si>
  <si>
    <t>청계면 청천1리 상청천마을 안길정비 및 배수로정비공사</t>
  </si>
  <si>
    <t xml:space="preserve">청계면 남성2리 망산마을 배수로정비공사 </t>
  </si>
  <si>
    <t>청계면 청수2리 상작천마을 배수로정비공사</t>
  </si>
  <si>
    <t>청계면 서호3리 기동마을 안길정비공사</t>
  </si>
  <si>
    <t>청계면 청계2리 구암마을 배수로정비공사</t>
  </si>
  <si>
    <t>청계면 강정1리 원강정마을 안길정비공사</t>
  </si>
  <si>
    <t>현경면 외반4리 내반마을 개거설치공사</t>
  </si>
  <si>
    <t>현경면 동산3리 애북마을 개거설치공사</t>
  </si>
  <si>
    <t>현경면 용정2리 용정골마을 개거설치공사</t>
  </si>
  <si>
    <t>현경면 동산2리 원동산마을 옹벽 설치공사</t>
  </si>
  <si>
    <t>현경면 오류5리 삽다리마을 배수로정비공사</t>
  </si>
  <si>
    <t>현경면 동산1리 신리마을 개거설치공사</t>
  </si>
  <si>
    <t>현경면 마산2리 신기마을 개거설치공사</t>
  </si>
  <si>
    <t>현경면 용정리 마을안길정비공사</t>
  </si>
  <si>
    <t>현경면 용정4리 성재동마을 개거설치공사</t>
  </si>
  <si>
    <t>현경면 오류3리 곡지마을 개거설치공사</t>
  </si>
  <si>
    <t>현경면 외반2리 화촌마을 개거설치공사</t>
  </si>
  <si>
    <t>현경면 외반3리 조암동마을 개거설치공사</t>
  </si>
  <si>
    <t>현경면 가입2리 너물마을 마을진입로 확포장공사</t>
  </si>
  <si>
    <t>현경면 마산2리 신기마을 마을진입로 확포장공사</t>
  </si>
  <si>
    <t>현경면 마산리 아스콘덧씌우기공사</t>
  </si>
  <si>
    <t>현경면 현화6리 노두목마을 마을진입로 아스콘 포장공사</t>
  </si>
  <si>
    <t>현경면 오류4리 신정마을 마을진입로 아스콘 포장공사</t>
  </si>
  <si>
    <t>망운면 목서6리 장재마을 옹벽설치공사</t>
  </si>
  <si>
    <t>정대철</t>
  </si>
  <si>
    <t>061-450-5773</t>
  </si>
  <si>
    <t>망운면 목동1리 목동마을 개거설치공사</t>
  </si>
  <si>
    <t>망운면 피서1리 용교마을 개거설치공사</t>
  </si>
  <si>
    <t>망운면 목서2리 내덕마을 개거설치공사</t>
  </si>
  <si>
    <t>망운면 피서2리 조산마을 농로포장공사</t>
  </si>
  <si>
    <t>망운면 송현3리 원송현마을 개거설치공사</t>
  </si>
  <si>
    <t>망운면 목동2리 압창마을 개거설치공사</t>
  </si>
  <si>
    <t>망운면 송현2리 용동마을 옹벽설치공사</t>
  </si>
  <si>
    <t>망운면 목동3리 하주교마을 옹벽설치공사</t>
  </si>
  <si>
    <t>망운면 피서3리 정착마을 개거설치공사</t>
  </si>
  <si>
    <t>해제면 광산2리 광천마을 배수로정비공사</t>
  </si>
  <si>
    <t>해제면 용학3리 이방마을 석축설치공사</t>
  </si>
  <si>
    <t>해제면 유월3리 물암마을 배수로정비공사</t>
  </si>
  <si>
    <t>해제면 유월2리 용산마을 옹벽설치공사</t>
  </si>
  <si>
    <t>해제면 유월1리 오류마을 플륨관설치공사</t>
  </si>
  <si>
    <t>해제면 유월리 아스콘덧씌우기공사</t>
  </si>
  <si>
    <t>해제면 만풍1리 신만마을 개거설치공사</t>
  </si>
  <si>
    <t>해제면 유월5리 월암마을 진입로 재포장공사</t>
  </si>
  <si>
    <t>해제면 신정2리 신흥마을 옹벽설치공사</t>
  </si>
  <si>
    <t>해제면 만풍5리 심양마을 옹벽설치공사</t>
  </si>
  <si>
    <t>해제면 학송1리 학암마을 배수로정비공사</t>
  </si>
  <si>
    <t>해제면 용학2리 장성마을 배수로정비공사</t>
  </si>
  <si>
    <t>해제면 광산1리 발산마을 배수로정비공사</t>
  </si>
  <si>
    <t>해제면 광산리 아스콘재포장공사</t>
  </si>
  <si>
    <t>해제면 임수리 마을안길정비공사</t>
  </si>
  <si>
    <t>해제면 천장2리 보천마을 배수로정비공사</t>
  </si>
  <si>
    <t>해제면 용학4리 기룡마을 플륨관설치공사</t>
  </si>
  <si>
    <t>해제면 산길1리 신등마을 배수로정비공사</t>
  </si>
  <si>
    <t>해제면 창매1리 창산마을 플륨관교체공사</t>
  </si>
  <si>
    <t>해제면 만풍4리 노무내마을 배수로정비공사</t>
  </si>
  <si>
    <t>해제면 덕산2리 내분마을 농로포장공사</t>
  </si>
  <si>
    <t>운남면 동암1리 용동마을 배수로정비공사</t>
  </si>
  <si>
    <t>운남면 연6리 자작마을 배수로정비공사</t>
  </si>
  <si>
    <t>운남면 동암3리 죽산마을 배수로정비공사</t>
  </si>
  <si>
    <t>운남면 성내3리 대박마을 배수로 정비공사</t>
  </si>
  <si>
    <t>운남면 연5리 내화마을 마을안길정비공사</t>
  </si>
  <si>
    <t>운남면 동암리 마을안길정비공사</t>
  </si>
  <si>
    <t>운남면 내3리 월악마을 농로 및 배수로 정비공사</t>
  </si>
  <si>
    <t>운남면 하묘2리 둔전마을 배수로정비공사</t>
  </si>
  <si>
    <t>운남면 하묘리 아스콘덧씌우기공사</t>
  </si>
  <si>
    <t>운남면 성내4리 도원마을 배수로정비공사</t>
  </si>
  <si>
    <t>운남면 성내1리 남촌마을 배수로정비공사</t>
  </si>
  <si>
    <t>운남면 성내5리 학례마을 배수로정비공사</t>
  </si>
  <si>
    <t>운남면 내1리 내동마을 배수로정비공사</t>
  </si>
  <si>
    <t>운남면 내2리 원동마을 위험농로보수공사</t>
  </si>
  <si>
    <t>운남면 연8리 상동마을 배수로정비공사</t>
  </si>
  <si>
    <t>운남면 하묘5리 신촌마을 배수로정비공사</t>
  </si>
  <si>
    <t>무안읍 성암리  성암마을 정자 보수사업</t>
  </si>
  <si>
    <t>무안읍 성암리 용연동마을 정자보수사업</t>
  </si>
  <si>
    <t>무안읍 성암리 철수마을 정자보수사업</t>
  </si>
  <si>
    <t>무안읍 성동4리 실학실마을 정자 재건축사업</t>
  </si>
  <si>
    <t>일로읍 월암8리 중앙동마을 회관 보수사업</t>
  </si>
  <si>
    <t>일로읍 월암6리 부흥정마을 회관 보수사업</t>
  </si>
  <si>
    <t>일로읍 복룡1리 복룡촌마을 회관 보수사업</t>
  </si>
  <si>
    <t>일로읍 구정1리 구정마을 정자보수사업</t>
  </si>
  <si>
    <t>일로읍 월암1리 황소안마을 정자 철거공사</t>
  </si>
  <si>
    <t>삼향읍 용포2리 용계마을 회관 보수사업</t>
  </si>
  <si>
    <t>삼향읍 지산3리 곽단마을 정자철거사업</t>
  </si>
  <si>
    <t>삼향읍 왕산3리 금동마을 정자보수사업</t>
  </si>
  <si>
    <t>몽탄면 대치3리 총지마을 회관 신축사업</t>
  </si>
  <si>
    <t>몽탄면 사창5리 시동마을 정자보수사업</t>
  </si>
  <si>
    <t>몽탄면 봉산1리 기동마을 정자 재건축사업</t>
  </si>
  <si>
    <t>몽탄면 사창1리 원사창마을 정자 보수사업</t>
  </si>
  <si>
    <t>몽탄면 학산1리 원학산마을 회관 보수사업</t>
  </si>
  <si>
    <t>청계면 서호4리 연수동마을 정자 신축사업</t>
  </si>
  <si>
    <t>청계면 월선3리 석대정마을 정자 보수사업</t>
  </si>
  <si>
    <t>청계면 구로1리 구로동마을 정자 보수사업</t>
  </si>
  <si>
    <t>청계면 청천1리 상청천마을 회관 보수사업</t>
  </si>
  <si>
    <t>청계면 복길1리 정자보수사업</t>
  </si>
  <si>
    <t>현경면 마산1리 마산마을 마을창고 철거사업</t>
  </si>
  <si>
    <t>현경면 해운1리 시목동마을 회관 보수사업</t>
  </si>
  <si>
    <t>현경면 외반4리 내반마을 회관 보수사업</t>
  </si>
  <si>
    <t>현경면 해운3리 월명촌마을 회관보수사업</t>
  </si>
  <si>
    <t>현경면 수양3리 두동마을 회관 가림막 교체공사</t>
  </si>
  <si>
    <t>망운면 목서3리 대곡마을 회관 신축사업</t>
  </si>
  <si>
    <t>해제면 창매1리 창산마을 정자 보수사업</t>
  </si>
  <si>
    <t>해제면 신정4리 양간3마을 회관 안전진단</t>
  </si>
  <si>
    <t>해제면 신정3리 고읍마을 회관 보수사업</t>
  </si>
  <si>
    <t>운남면 내1리 내동마을 회관 보수사업</t>
  </si>
  <si>
    <t>운남면 내3리 월악마을 정자보수사업</t>
  </si>
  <si>
    <t>현경면 송정2리 마을회관 마당 아스콘 포장공사(주민참여예산)</t>
  </si>
  <si>
    <t>운남면 동암3리 죽산마을 회관 보수공사(주민참여예산)</t>
  </si>
  <si>
    <t>내동마을  회관 경사로 설치사업(주민참여예산)</t>
  </si>
  <si>
    <t>운남면 성내4리 도원마을 회관 보수공사(주민참여예산)</t>
  </si>
  <si>
    <t>애북마을 마을회관 야외 화장실 수리(주민참여예산)</t>
  </si>
  <si>
    <t>무안읍 교촌리 도시계획도로(중로2-8호) 개설사업</t>
  </si>
  <si>
    <t>김영순</t>
  </si>
  <si>
    <t>061-450-5768</t>
  </si>
  <si>
    <t>운남동 도시계획도로 개설공사</t>
  </si>
  <si>
    <t>삼향 송산마을 취약지역 생활여건 개조사업(토목)</t>
  </si>
  <si>
    <t>전신애</t>
  </si>
  <si>
    <t>061-450-5769</t>
  </si>
  <si>
    <t>삼향 송산마을 취약지역 생활여건 개조사업(건축)</t>
  </si>
  <si>
    <t>일로읍 도시재생 나드리와센터 부지 기존건축물 철거공사</t>
  </si>
  <si>
    <t>강정상</t>
  </si>
  <si>
    <t>061-450-4198</t>
  </si>
  <si>
    <t>청계면 도시재생 청계정원 조성사업</t>
  </si>
  <si>
    <t>청계면 도시재생 청계물빛거리 조성사업</t>
  </si>
  <si>
    <t>일로읍 도시재생 일로맞이공원 부지 기존건축물 철거공사</t>
  </si>
  <si>
    <t>청계면 도시재생 청계정원 조성사업 부지 기존건축 물 철거공사</t>
  </si>
  <si>
    <t>송산마을 자율개발 마을만들기사업</t>
  </si>
  <si>
    <t>김도석</t>
  </si>
  <si>
    <t>061-450-5777</t>
  </si>
  <si>
    <t>원구산마을 자율개발 마을만들기사업</t>
  </si>
  <si>
    <t>관동마을 자율개발 마을만들기사업</t>
  </si>
  <si>
    <t>당월촌마을 자율개발 마을만들기사업 건축공사</t>
  </si>
  <si>
    <t>조승환</t>
  </si>
  <si>
    <t>061-450-5778</t>
  </si>
  <si>
    <t>당월촌마을 자율개발 마을만들기사업 통신공사</t>
  </si>
  <si>
    <t>당월촌마을 자율개발 마을만들기사업 전기공사</t>
  </si>
  <si>
    <t>시군역량강화사업</t>
  </si>
  <si>
    <t>해제 백학산권역 동백벼슬길조성사업 (2차분)</t>
  </si>
  <si>
    <t>장청수</t>
  </si>
  <si>
    <t>061-450-5780</t>
  </si>
  <si>
    <t>해안관광 둘레길 (톱머리~하늘바다펜션) 조성사업</t>
  </si>
  <si>
    <t>일로읍 용산지구 농촌공간정비사업 토목, 건축공사</t>
  </si>
  <si>
    <t>일로읍 용산지구 농촌공간정비사업 기계공사</t>
  </si>
  <si>
    <t>일로읍 용산지구 농촌공간정비사업 전기공사</t>
  </si>
  <si>
    <t>일로읍 용산지구 농촌공간정비사업 통신공사</t>
  </si>
  <si>
    <t>일로읍 용산지구 농촌공간정비사업 소방공사</t>
  </si>
  <si>
    <t>현경 송정항 가로등 설치공사</t>
  </si>
  <si>
    <t>해양수산과</t>
  </si>
  <si>
    <t>강민규</t>
  </si>
  <si>
    <t>061-450-5613</t>
  </si>
  <si>
    <t>예산범위 내 집행</t>
  </si>
  <si>
    <t>해제 쥐머리항 가로등 설치공사</t>
  </si>
  <si>
    <t>해제 도리포항 가로등 설치공사</t>
  </si>
  <si>
    <t>현경 홀통항 도교 보수공사</t>
  </si>
  <si>
    <t>도리포항 침수 방지시설 설치공사</t>
  </si>
  <si>
    <t>양월지구 연안침식방지사업</t>
  </si>
  <si>
    <t>401-01</t>
  </si>
  <si>
    <t>이종효</t>
  </si>
  <si>
    <t>061-450-5628</t>
  </si>
  <si>
    <t>복길지구 연안침식방지사업</t>
  </si>
  <si>
    <t>탄도마을안길정비사업</t>
  </si>
  <si>
    <t>2026년 해양쓰레기 선상집하장 설치공사(1)</t>
  </si>
  <si>
    <t>이기현</t>
  </si>
  <si>
    <t>061-450-5627</t>
  </si>
  <si>
    <t>2026년 해양쓰레기 선상집하장 설치공사(2)</t>
  </si>
  <si>
    <t>2026년 해양쓰레기 선상집하장 설치공사(3)</t>
  </si>
  <si>
    <t>무안읍</t>
  </si>
  <si>
    <t>무안읍 신학1리 병곡마을 배수로설치공사</t>
  </si>
  <si>
    <t>손종연</t>
  </si>
  <si>
    <t>061-450-5670</t>
  </si>
  <si>
    <t>무안 신학2리 학동마을 배수로설치공사</t>
  </si>
  <si>
    <t>무안 교촌5리 상봉마을 용수로설치공사</t>
  </si>
  <si>
    <t>무안 신학2리 학동마을 개거숭상공사</t>
  </si>
  <si>
    <t>일로읍</t>
  </si>
  <si>
    <t>일로 지장1리 대절마을 배수로정비공사</t>
  </si>
  <si>
    <t>곽설혜</t>
  </si>
  <si>
    <t>061-450-5668</t>
  </si>
  <si>
    <t>삼향읍</t>
  </si>
  <si>
    <t>삼향 유교5리 중등포마을 개거설치공사</t>
  </si>
  <si>
    <t>몽탄면</t>
  </si>
  <si>
    <t>몽탄 이산지구 양수장 철거 및 신축공사</t>
  </si>
  <si>
    <t>몽탄 이산1리 배뫼마을 개거설치공사</t>
  </si>
  <si>
    <t>청계면</t>
  </si>
  <si>
    <t>청계 복룡2리 대곡마을 배수로정비공사</t>
  </si>
  <si>
    <t>문시언</t>
  </si>
  <si>
    <t>061-450-5669</t>
  </si>
  <si>
    <t>청계 송현1리 솔치마을 배수로정비공사</t>
  </si>
  <si>
    <t>청계 구로1리 구로동마을 배수로정비공사</t>
  </si>
  <si>
    <t>현경면</t>
  </si>
  <si>
    <t>현경 해운3리 월명촌마을 개거설치공사</t>
  </si>
  <si>
    <t>현경 양학리 배수로정비공사</t>
  </si>
  <si>
    <t>현경 현화2리 청룡마을 개거설치공사</t>
  </si>
  <si>
    <t>현경 수양3리 두동마을 개거설치공사</t>
  </si>
  <si>
    <t>현경 용정4리 성재동마을 개거설치공사</t>
  </si>
  <si>
    <t>망운면</t>
  </si>
  <si>
    <t>망운 목서6리 장재마을 개거설치공사</t>
  </si>
  <si>
    <t>망운 목동2리 압창마을 개거설치공사</t>
  </si>
  <si>
    <t>망운 목서6리 장재마을 개거숭상공사</t>
  </si>
  <si>
    <t>해제면</t>
  </si>
  <si>
    <t>해제 학송2리 송전마을 소교량보수공사</t>
  </si>
  <si>
    <t>해제 유월4리 언창마을 배수로정비공사</t>
  </si>
  <si>
    <t>해제 천장3리 백동마을 배수로정비공사</t>
  </si>
  <si>
    <t>해제 덕산1리 슬산마을 배수로정비공사</t>
  </si>
  <si>
    <t>해제 산길3리 강산마을 배수로정비공사</t>
  </si>
  <si>
    <t>운남면</t>
  </si>
  <si>
    <t>운남 하묘3리 팔학마을 개거숭상공사</t>
  </si>
  <si>
    <t>운남 하묘1리 두곡마을 개거확장공사</t>
  </si>
  <si>
    <t>운남 연6리 자작마을 개거확장공사</t>
  </si>
  <si>
    <t>현경 송정지구 밭기반정비사업(25년 군비)</t>
  </si>
  <si>
    <t>최한뫼</t>
  </si>
  <si>
    <t>061-450-5667</t>
  </si>
  <si>
    <t>운남 저동지구 밭기반정비사업(25년 군비)</t>
  </si>
  <si>
    <t>해제 창매지구 밭기반정비사업(25년 군비)</t>
  </si>
  <si>
    <t>일로 산정지구 밭기반정비사업(25년 군비)</t>
  </si>
  <si>
    <t>무안 교촌지구 기계화경작로확포장공사</t>
  </si>
  <si>
    <t>무안 용월지구 기계화경작로확포장공사</t>
  </si>
  <si>
    <t>무안 용월리 기계화경작로확포장공사</t>
  </si>
  <si>
    <t>삼향 지산지구 기계화경작로확포장공사</t>
  </si>
  <si>
    <t>삼향 지산리 기계화경작로확포장공사</t>
  </si>
  <si>
    <t>몽탄 양장지구 기계화경작로확포장공사</t>
  </si>
  <si>
    <t>현경 모촌지구 기계화경작로확포장공사</t>
  </si>
  <si>
    <t>현경 동산지구 기계화경작로확포장공사</t>
  </si>
  <si>
    <t>해제 금산지구 기계화경작로확포장공사</t>
  </si>
  <si>
    <t>무안읍 평촌저수지 안전시설물 설치공사</t>
  </si>
  <si>
    <t>무안읍 발산저수지 안전점검</t>
  </si>
  <si>
    <t>몽탄면 대치저수지여방수로 정비사업</t>
  </si>
  <si>
    <t>청계면 동암저수지 준설사업</t>
  </si>
  <si>
    <t>현경면 도동저수지준설사업</t>
  </si>
  <si>
    <t>현경면 수양저수지준설사업</t>
  </si>
  <si>
    <t>현경면 작은저수지 여방수로 정비사업</t>
  </si>
  <si>
    <t>망운면 성동저수지준설사업</t>
  </si>
  <si>
    <t>망운면 유종동저수지준설사업</t>
  </si>
  <si>
    <t>망운면 조산저수지준설사업</t>
  </si>
  <si>
    <t>망운면 장재저수지준설사업</t>
  </si>
  <si>
    <t>해제면 천장저수지준설사업</t>
  </si>
  <si>
    <t>해제면 용학저수지준설사업</t>
  </si>
  <si>
    <t>해제면 황산저수지 방류부 개거설치공사</t>
  </si>
  <si>
    <t>운남면 신기저수지준설사업</t>
  </si>
  <si>
    <t>운남면 연동저수지개보수사업</t>
  </si>
  <si>
    <t>운남면 저동저수지개보수사업</t>
  </si>
  <si>
    <t>삼향 지산배수장 보수공사(1차분)</t>
  </si>
  <si>
    <t>삼향 지산배수장 보수공사(2차분)</t>
  </si>
  <si>
    <t>해제 산길국가관리방조제 정밀안전진단용역</t>
  </si>
  <si>
    <t>해제 금산국가관리방조제 정밀안전진단용역</t>
  </si>
  <si>
    <t>운남 구일국가관리방조제 정밀안전진단용역</t>
  </si>
  <si>
    <t>해제면 산길국가관리방조제 배수갑문 개보수공사</t>
  </si>
  <si>
    <t>운남면 항장방조제 배수문 개보수사업</t>
  </si>
  <si>
    <t>신뚝방조제 배수문 확장공사(주민참여예산)</t>
  </si>
  <si>
    <t>망운면 목서지구 방조제 퇴적토 준설사업(주민참여예산)</t>
  </si>
  <si>
    <t>무안 발산마을 농촌생활환경정비사업</t>
  </si>
  <si>
    <t>무안 평용리 평용마을 위험농로 복구공사</t>
  </si>
  <si>
    <t>무안 용월1리 약곡마을 위험농로 복구공사</t>
  </si>
  <si>
    <t>무안 고절1리 본고절마을 농촌생활환경정비사업</t>
  </si>
  <si>
    <t>무안 교촌5리 상사지마을 위험농로 복구공사</t>
  </si>
  <si>
    <t>무안 신학2리 학동마을 농촌생활환경정비사업</t>
  </si>
  <si>
    <t>무안 고절2리 상고절마을 농촌생활환경정비사업</t>
  </si>
  <si>
    <t>무안 영농생활 개선사업</t>
  </si>
  <si>
    <t>일로 용산1리 인동마을 위험농로 복구공사</t>
  </si>
  <si>
    <t>일로 의산4리 무룡동마을 위험농로 복구공사</t>
  </si>
  <si>
    <t>일로 죽산5리 영화정마을 위험농로 복구공사농촌생활환경정비사업</t>
  </si>
  <si>
    <t>일로 죽산2리 양지촌마을 위험농로 복구공사</t>
  </si>
  <si>
    <t>일로 영농생활 개선사업</t>
  </si>
  <si>
    <t>삼향 지산리 지산마을 위험농로 복구공사</t>
  </si>
  <si>
    <t>삼향 왕산3리 금동마을 위험농로 복구공사</t>
  </si>
  <si>
    <t>삼향 용포6리 계두마을 농촌생활환경정비사업</t>
  </si>
  <si>
    <t>삼향 지산4리 월호마을 위험농로 복구공사</t>
  </si>
  <si>
    <t>삼향 지산2리 위험농로 복구공사</t>
  </si>
  <si>
    <t>삼향 영농생활 개선사업</t>
  </si>
  <si>
    <t>몽탄 사천2리 사내마을 농촌생활환경정비사업</t>
  </si>
  <si>
    <t>몽탄 이산1리 배뫼마을 농촌생활환경정비사업</t>
  </si>
  <si>
    <t>몽탄 양장1리 도림산마을 농촌생활환경정비사업</t>
  </si>
  <si>
    <t>몽탄 내3리 양마마을 농촌생활환경정비사업</t>
  </si>
  <si>
    <t>몽탄 달산2리 영춘동마을 농촌생활환경정비사업</t>
  </si>
  <si>
    <t>몽탄 영농생활 개선사업</t>
  </si>
  <si>
    <t>청계 창포간척지 농촌생활환경정비사업</t>
  </si>
  <si>
    <t>청계 사마리 농촌생활환경정비사업</t>
  </si>
  <si>
    <t>청계 강정마을 농촌생활환경정비사업</t>
  </si>
  <si>
    <t>청계 태봉리 태봉마을 농촌생활환경정비사업</t>
  </si>
  <si>
    <t>청계 복룡1리 용수동마을 농촌생활환경정비사업</t>
  </si>
  <si>
    <t>청계 도대리 농촌생활환경정비사업</t>
  </si>
  <si>
    <t>청계 월선리 중화동마을 위험농로 복구공사</t>
  </si>
  <si>
    <t>청계 남성1리 남성동마을 농촌생활환경정비사업</t>
  </si>
  <si>
    <t>청계 강정2리 태천마을 농촌생활환경정비사업</t>
  </si>
  <si>
    <t>청계 사마리 사마동마을 농촌생활환경정비사업</t>
  </si>
  <si>
    <t>청계 서호리 신기마을 위험농로 복구공사</t>
  </si>
  <si>
    <t>청계 상마리 평림마을 위험농로 복구공사</t>
  </si>
  <si>
    <t>청계 영농생활 개선사업</t>
  </si>
  <si>
    <t>현경 평산4리 유수정마을 농촌생활환경정비사업</t>
  </si>
  <si>
    <t>현경 현화6리 노두목마을 농촌생활환경정비사업</t>
  </si>
  <si>
    <t>현경 평산리 농촌생활환경정비사업</t>
  </si>
  <si>
    <t>현경 오류2리 어은동마을 농촌생활환경정비사업</t>
  </si>
  <si>
    <t>현경 송정1리 하수장마을 농촌생활환경정비사업</t>
  </si>
  <si>
    <t>현경 현화1리 외현화마을 농촌생활환경정비사업</t>
  </si>
  <si>
    <t>현경 평산1리 원평산마을 농촌생활환경정비사업</t>
  </si>
  <si>
    <t>현경 양학2리 양학동마을 농촌생활환경정비사업</t>
  </si>
  <si>
    <t>현경 동산4리 당두마을 농촌생활환경정비사업</t>
  </si>
  <si>
    <t>현경 동산3리 애북마을 농촌생활환경정비사업</t>
  </si>
  <si>
    <t>현경 마산2리 신기마을 농촌생활환경정비사업</t>
  </si>
  <si>
    <t>현경 오류4리 신정마을 농촌생활환경정비사업</t>
  </si>
  <si>
    <t>현경 송정2리 상수장마을 농촌생활환경정비사업</t>
  </si>
  <si>
    <t>현경 영농생활 개선사업</t>
  </si>
  <si>
    <t>망운 목동5리 해동마을 농촌생활환경정비사업</t>
  </si>
  <si>
    <t>망운 피서4리 톱머리마을 농촌생활환경정비사업</t>
  </si>
  <si>
    <t>망운 목서2리 내덕마을 농촌생활환경정비사업</t>
  </si>
  <si>
    <t>망운 피서2리 조산마을 농촌생활환경정비사업</t>
  </si>
  <si>
    <t>망운 목동2리 압창마을 농촌생활환경정비사업</t>
  </si>
  <si>
    <t>망운 영농생활 개선사업</t>
  </si>
  <si>
    <t>해제 덕산1리 슬산마을 농촌생활환경정비사업</t>
  </si>
  <si>
    <t>해제 천장4리 돌기마을 농촌생활환경정비사업</t>
  </si>
  <si>
    <t>해제 다시1리 신사마을 농촌생활환경정비사업</t>
  </si>
  <si>
    <t>해제 창매2리 매당마을 농촌생활환경정비사업</t>
  </si>
  <si>
    <t>해제 양매4리 양간1마을 농촌생활환경정비사업</t>
  </si>
  <si>
    <t>해제 임수2리 수포마을 농촌생활환경정비사업</t>
  </si>
  <si>
    <t>해제 송석1리 송계마을 농촌생활환경정비사업</t>
  </si>
  <si>
    <t>해제 영농생활 개선사업</t>
  </si>
  <si>
    <t>운남 하묘5리 신촌마을 농촌생활환경정비사업</t>
  </si>
  <si>
    <t>운남 내5리 신흥마을 농촌생활환경정비사업</t>
  </si>
  <si>
    <t>운남 성내4리 도원마을 농촌생활환경정비사업</t>
  </si>
  <si>
    <t>운남 동암5리 용동마을 농촌생활환경정비사업</t>
  </si>
  <si>
    <t>운남 동암4리 영해마을 농촌생활환경정비사업</t>
  </si>
  <si>
    <t>운남 성내6리 원성내마을 농촌생활환경정비사업</t>
  </si>
  <si>
    <t>운남 영농생활 개선사업</t>
  </si>
  <si>
    <t>무안읍 신학리 군도18호선 아스콘덧씌우기 공사</t>
  </si>
  <si>
    <t>이여진</t>
  </si>
  <si>
    <t>061-450-5672</t>
  </si>
  <si>
    <t>무안읍 고절리 군도20호선 측구개선공사</t>
  </si>
  <si>
    <t>무안읍 매곡리 군도20호선 측구정비공사</t>
  </si>
  <si>
    <t>무안읍 용월리 군도19호선 측구정비공사</t>
  </si>
  <si>
    <t>무안읍 매곡리 리도202호선 측구개선공사</t>
  </si>
  <si>
    <t>일로읍 산정리 군도31호선 사면정비공사</t>
  </si>
  <si>
    <t>일로읍 죽산리 면도 101선 측구정비 공사</t>
  </si>
  <si>
    <t>일로읍 산정리 군도31호선 측구정비공사</t>
  </si>
  <si>
    <t>일로읍 의산리 면도 104호선 차선도색공사</t>
  </si>
  <si>
    <t>일로읍 의산리 농어촌도로 106호선 아스콘 덧씌우기 공사</t>
  </si>
  <si>
    <t>일로읍 청호리 농어촌도로 301호선 아스콘 덧씌우기 공사</t>
  </si>
  <si>
    <t>삼향읍 용포리 군도4호선 아스콘덧씌우기공사</t>
  </si>
  <si>
    <t>문준이</t>
  </si>
  <si>
    <t>061-450-5665</t>
  </si>
  <si>
    <t>삼향읍 군도4호선 측구정비공사</t>
  </si>
  <si>
    <t>삼향읍  맥포리 군도39호선 측구정비공사</t>
  </si>
  <si>
    <t>삼향읍 왕산리 군도39호선 측구정비공사</t>
  </si>
  <si>
    <t>몽탄면 양장리 군도10호선 보수공사</t>
  </si>
  <si>
    <t>몽탄면 다산리 군도 34호선 비탈면정비공사</t>
  </si>
  <si>
    <t>몽탄면 청용리 농어촌도로 103호선 도로보수공사</t>
  </si>
  <si>
    <t>몽탄면 학산리 군도34호선 위험도로개선사업</t>
  </si>
  <si>
    <t>청계면 서호리(신기마을) 군도15호선 측구정비공사</t>
  </si>
  <si>
    <t>청계면 서호리(연수동마을) 군도15호선 측구정비공사</t>
  </si>
  <si>
    <t>청계면 상마리(상마정마을) 군도44호선 측구정비공사</t>
  </si>
  <si>
    <t>청계면 월선리 농어촌도로 203호선 측구정비공사</t>
  </si>
  <si>
    <t>청계면 사마리 (화설당마을) 군도15호선 측구정비공사</t>
  </si>
  <si>
    <t>청계면 사마리(전리마을) 군도15호선 측구정비공사</t>
  </si>
  <si>
    <t>청계면 상마리(하마정마을) 군도44호선 측구정비공사</t>
  </si>
  <si>
    <t>청계면 사마리 군도15호선 안전시설물 정비공사</t>
  </si>
  <si>
    <t>현경면 가입리 리도215호선 옹벽정비공사</t>
  </si>
  <si>
    <t>유동현</t>
  </si>
  <si>
    <t>061-450-5673</t>
  </si>
  <si>
    <t>현경면 마산리 리도213호선 옹벽설치공사</t>
  </si>
  <si>
    <t>현경면 해운리 면도103호선 횡배수로 설치공사</t>
  </si>
  <si>
    <t>현경면 양학리 군도38호선 배수로정비공사</t>
  </si>
  <si>
    <t>망운면 송현리 농어촌도로101호선 도로재포장공사</t>
  </si>
  <si>
    <t>망운면 송현리 농어촌도로101호선 배수로정비공사</t>
  </si>
  <si>
    <t>망운면 농어촌도로 101호선 해안도로복구공사</t>
  </si>
  <si>
    <t>해제면 산길리 농어촌도로102호선 측구정비공사</t>
  </si>
  <si>
    <t>해제면 신정리 군도26호선 측구정비공사</t>
  </si>
  <si>
    <t>운남면 연리 군도42호선 측구정비공사</t>
  </si>
  <si>
    <t>운남면 내리 군도14호선 차선도색공사</t>
  </si>
  <si>
    <t>운남면 연리 군도30호선 측구정비공사</t>
  </si>
  <si>
    <t>운남면 성내리 군도42호선 측구정비공사</t>
  </si>
  <si>
    <t>운남면 성내리 농어촌도로102호선 측구정비공사</t>
  </si>
  <si>
    <t>운남면 내리 군도14호선 측구정비공사</t>
  </si>
  <si>
    <t>군도14호선 아스콘 덧씌우기 공사(주민참여예산)</t>
  </si>
  <si>
    <t>운남면 농어촌도로 102호선 도로측구정비공사(주민참여예산)</t>
  </si>
  <si>
    <t>현경면 송정리 군도41호선 도로측구정비공사</t>
  </si>
  <si>
    <t>현경면 용정리 면도 102호선 도로측구정비공사</t>
  </si>
  <si>
    <t>군도,농어촌도로 교량 응급복구공사</t>
  </si>
  <si>
    <t>노후교량 청계1교 등 4개소 보수공사</t>
  </si>
  <si>
    <t>일로읍 월암리~죽산리간 농어촌도로 205호선 확포장공사(2차분)</t>
  </si>
  <si>
    <t>일로읍 망월리 농어촌도로 301호선 확포장공사</t>
  </si>
  <si>
    <t>삼향읍 용포리 군도6호선 확포장공사(2차분)</t>
  </si>
  <si>
    <t>삼향읍 농어촌도로 103호선 도로정비공사(1차분)</t>
  </si>
  <si>
    <t>몽탄면 농어촌도로 309호선 확포장공사(2차분)</t>
  </si>
  <si>
    <t>현경면 오류리 농어촌도로 216호선 확포장공사</t>
  </si>
  <si>
    <t>일로동초등학교 안전시설물 정비사업</t>
  </si>
  <si>
    <t>망운초등학교 보행로 정비사업</t>
  </si>
  <si>
    <t>어린이 보호구역 안전시설물 설치공사</t>
  </si>
  <si>
    <t>노인복지관 개보수사업(지붕 방수공사)</t>
  </si>
  <si>
    <t>주민생활과</t>
  </si>
  <si>
    <t>손찬희</t>
  </si>
  <si>
    <t>061-450-5520</t>
  </si>
  <si>
    <t>다함께돌봄센터 7호점 설치</t>
  </si>
  <si>
    <t>정설</t>
  </si>
  <si>
    <t>061-450-5513</t>
  </si>
  <si>
    <t>노인복지관 배관 공사 및 보일러 교체 공사</t>
  </si>
  <si>
    <t>무안배수지 비상공급시설 확충사업</t>
  </si>
  <si>
    <t>이창언</t>
  </si>
  <si>
    <t>061-450-4113</t>
  </si>
  <si>
    <t>청계배수지 비상공급시설 확충사업</t>
  </si>
  <si>
    <t>일로배수지 비상공급시설 확충사업</t>
  </si>
  <si>
    <t>무안하수처리구역 외 1개소 하수관로 정비사업</t>
  </si>
  <si>
    <t>오현진</t>
  </si>
  <si>
    <t>061-450-4120</t>
  </si>
  <si>
    <t>삼향, 청계농공단지 연계처리구역 하수관로
정비사업</t>
  </si>
  <si>
    <t>무안군 슬러지 처리시설 설치사업</t>
  </si>
  <si>
    <t>김제환</t>
  </si>
  <si>
    <t>061-450-4123</t>
  </si>
  <si>
    <t>무안읍 고절2리 상고절마을 하수도정비공사</t>
  </si>
  <si>
    <t>문준민</t>
  </si>
  <si>
    <t>061-450-4122</t>
  </si>
  <si>
    <t>일로읍 죽산1리 죽산마을 하수도정비공사</t>
  </si>
  <si>
    <t>삼향읍 용포3리 용포마을 하수도정비공사</t>
  </si>
  <si>
    <t>몽탄면 봉명1리 노송정마을 하수도정비공사</t>
  </si>
  <si>
    <t>청계면 도림1리 청림마을 하수도정비공사</t>
  </si>
  <si>
    <t>현경면 외반리 화촌마을 하수도정비공사</t>
  </si>
  <si>
    <t>망운면 송현3리 원송현마을 하수도정비공사</t>
  </si>
  <si>
    <t>해제면 하수처리장 인근 하수도정비공사</t>
  </si>
  <si>
    <t>운남면 성내3리 대박마을 하수도정비공사</t>
  </si>
  <si>
    <t>분뇨처리시설 탈수기 드럼스크림 교체 공사</t>
  </si>
  <si>
    <t>박현태</t>
  </si>
  <si>
    <t>061-450-4132</t>
  </si>
  <si>
    <t>2천만원이하 용역</t>
  </si>
  <si>
    <t>2026년 친환경벌채사업</t>
  </si>
  <si>
    <t>정현주</t>
  </si>
  <si>
    <t>061-450-5577</t>
  </si>
  <si>
    <t xml:space="preserve"> 「산림자원의 조성 및 관리에 관한 법률」제23조 제1항 제2호</t>
  </si>
  <si>
    <t>2026년 산사태 복구사업(해운지구)</t>
  </si>
  <si>
    <t>김경관</t>
  </si>
  <si>
    <t>061-450-5583</t>
  </si>
  <si>
    <t>「사방사업법」제26조 시도지사 또는 지방산림청장은 대통령령으로 정하는 바에 따라 「산림조합법」에 따른 산림조합 또는 산림조합중앙회에 사방사업의 시행을 위탁할 수 있다.</t>
  </si>
  <si>
    <t>2026년 산사태 복구사업(용월-해운지구)</t>
  </si>
  <si>
    <t>2026년 소나무 재선충병 방제사업(고사목 제거 및 소구역 모두베기)</t>
  </si>
  <si>
    <t>이정도</t>
  </si>
  <si>
    <t>061-450-5582</t>
  </si>
  <si>
    <t>2026년 소나무 재선충병 예방나무주사(청계사마)사업</t>
  </si>
  <si>
    <t>2026년 생활권 재해대비 위험수목 정비사업 단가계약</t>
  </si>
  <si>
    <t>박지은</t>
  </si>
  <si>
    <t>061-450-5589</t>
  </si>
  <si>
    <t>마을주변 산불확산 위험요인 제거사업</t>
  </si>
  <si>
    <t>신가희</t>
  </si>
  <si>
    <t>061-450-5578</t>
  </si>
  <si>
    <t>물맞이 숲속야영장 조성사업</t>
  </si>
  <si>
    <t>김명균</t>
  </si>
  <si>
    <t>061-450-5593</t>
  </si>
  <si>
    <t>박시은</t>
  </si>
  <si>
    <t>061-450-5584</t>
  </si>
  <si>
    <t>2026년 해안침식방지사업(현경현화)</t>
  </si>
  <si>
    <t>2026년 계류보전사업(무안용월)</t>
  </si>
  <si>
    <t>유정우</t>
  </si>
  <si>
    <t>061-450-5587</t>
  </si>
  <si>
    <t>2026년 명품가로수길 정비사업</t>
  </si>
  <si>
    <t>2026년 등산로 정비사업</t>
  </si>
  <si>
    <t>이찬희</t>
  </si>
  <si>
    <t>061-450-5594</t>
  </si>
  <si>
    <t>2026년 치유의 숲 보완사업</t>
  </si>
  <si>
    <t>보호수 안전관리 실태조사</t>
  </si>
  <si>
    <t>2026년 유아숲체험원 보완사업</t>
  </si>
  <si>
    <t>2026년 작업임도 개설사업</t>
  </si>
  <si>
    <t>「산림자원의 조성 및 관리에 관한 법률」제23조 제1항 제2호따라 「산림조합법」에 따른 산림조합 또는 산림조합중앙회에 사방사업의 시행을 위탁할 수 있다.</t>
  </si>
  <si>
    <t>2026년 임도 구조개량 및 보수 사업</t>
  </si>
  <si>
    <t>2026년 생활밀착형 숲(실내정원) 조성사업</t>
  </si>
  <si>
    <t>양미영</t>
  </si>
  <si>
    <t>061-450-5592</t>
  </si>
  <si>
    <t>2026년 산불진화임도 신설(몽탄달산)</t>
  </si>
  <si>
    <t>2026년 간선임도 개설사업(몽탄사천)</t>
  </si>
  <si>
    <t>2026년 생활밀착형 숲(생활권역 실외정원) 조성사업</t>
  </si>
  <si>
    <t>구례군</t>
    <phoneticPr fontId="2" type="noConversion"/>
  </si>
  <si>
    <t>가로등 보수공사 1차</t>
  </si>
  <si>
    <t>간전면</t>
  </si>
  <si>
    <t>김수지</t>
  </si>
  <si>
    <t>061-780-8305</t>
  </si>
  <si>
    <t>면청사 도색공사</t>
  </si>
  <si>
    <t>백운관 도색공사</t>
  </si>
  <si>
    <t>대평마을 안길 아스콘 포장공사</t>
  </si>
  <si>
    <t>해평마을 안길 정비공사</t>
  </si>
  <si>
    <t>양동마을 안길 아스콘 포장공사</t>
  </si>
  <si>
    <t>수달마을 안길 안전시설 설치공사</t>
  </si>
  <si>
    <t>흥대마을 안길 포장공사</t>
  </si>
  <si>
    <t>복구마을 안길 확장공사</t>
  </si>
  <si>
    <t>대촌마을 안길 아스콘포장공사</t>
  </si>
  <si>
    <t>안음마을 안길 배수로 정비공사</t>
  </si>
  <si>
    <t>상만마을 용수로 교체공사</t>
  </si>
  <si>
    <t>하만마을 안길 포장공사</t>
  </si>
  <si>
    <t>중평마을 난간 설치공사</t>
  </si>
  <si>
    <t>산정마을 안길 정비공사</t>
  </si>
  <si>
    <t>수내마을 하천 정비공사</t>
  </si>
  <si>
    <t>효죽 땅골 도로 정비공사</t>
  </si>
  <si>
    <t xml:space="preserve">논곡마을 시설물 보수공사 </t>
    <phoneticPr fontId="2" type="noConversion"/>
  </si>
  <si>
    <t>금산마을 안길 확장공사</t>
  </si>
  <si>
    <t>하천마을 배수로 설치공사</t>
  </si>
  <si>
    <t>백운천마을 안길 배수로 설치공사</t>
  </si>
  <si>
    <t>거석마을 안길 포장 및 유산각 정비공사</t>
  </si>
  <si>
    <t>중한치마을 안길 아스콘 포장공사</t>
  </si>
  <si>
    <t>묘동마을 안길 정비공사</t>
  </si>
  <si>
    <t>광평마을만들기사사업</t>
  </si>
  <si>
    <t>경제활력과</t>
  </si>
  <si>
    <t>명철홍</t>
  </si>
  <si>
    <t>061-780-2633</t>
  </si>
  <si>
    <t>당촌마을만들기사사업</t>
  </si>
  <si>
    <t>현천마을만들기사사업</t>
  </si>
  <si>
    <t>하죽마을만들기사사업</t>
  </si>
  <si>
    <t>가랑마을만들기사사업</t>
  </si>
  <si>
    <t>지상마을 안길 아스콘 포장공사</t>
  </si>
  <si>
    <t>광의면</t>
  </si>
  <si>
    <t>마성탁</t>
  </si>
  <si>
    <t>061-780-8455</t>
  </si>
  <si>
    <t>당촌마을 안길 아스콘 포장공사</t>
  </si>
  <si>
    <t>연파마을 아스콘 포장공사</t>
  </si>
  <si>
    <t>공북마을 안길 아스콘 포장공사</t>
  </si>
  <si>
    <t>상대마을 안길 아스콘 포장공사</t>
  </si>
  <si>
    <t>대촌마을 아스콘 포장공사</t>
  </si>
  <si>
    <t>구만마을 배수로 정비공사</t>
  </si>
  <si>
    <t>하대마을 도로 정비공사</t>
  </si>
  <si>
    <t>지하마을 회관 리모델링 공사</t>
  </si>
  <si>
    <t>천변마을 회관 정비공사</t>
  </si>
  <si>
    <t>난동마을 배수로 정비공사</t>
  </si>
  <si>
    <t>온동마을 유산각 정비공사</t>
  </si>
  <si>
    <t>월곡마을 회관 리모델링 공사</t>
  </si>
  <si>
    <t>방광마을 참새미골 바닥 방수공사</t>
  </si>
  <si>
    <t>당동마을 회관 리모델링 공사</t>
  </si>
  <si>
    <t>2026년 광의면 가로(보안)등 유지보수공사</t>
  </si>
  <si>
    <t>본황마을 정각주변 정비공사</t>
  </si>
  <si>
    <t>구례읍</t>
    <phoneticPr fontId="2" type="noConversion"/>
  </si>
  <si>
    <t>이형관</t>
  </si>
  <si>
    <t>061-780-8242</t>
  </si>
  <si>
    <t>양정2구 배수로 정비공사</t>
  </si>
  <si>
    <t>양정1구 회관 비가림설치공사</t>
  </si>
  <si>
    <t>봉동2구 회관 비가림시설</t>
  </si>
  <si>
    <t>봉서마을 여성경로당 비가림설치</t>
  </si>
  <si>
    <t>산수동 포장공사</t>
  </si>
  <si>
    <t>유곡마을 가드레일 설치공사</t>
  </si>
  <si>
    <t>오봉마을 배수로 정비공사</t>
  </si>
  <si>
    <t>봉남리 농로 배수로 정비공사</t>
  </si>
  <si>
    <t>봉북리 진산연립 앞 도로 포장공사</t>
  </si>
  <si>
    <t>봉동5구 마을 보조창고 설치</t>
  </si>
  <si>
    <t>봉동4구 운동기구 비가림시설</t>
  </si>
  <si>
    <t>봉동3구 마을 골목길 포장공사</t>
  </si>
  <si>
    <t>봉동1구 마을안길 정비공사</t>
  </si>
  <si>
    <t>백련리사무소 리모델링 공사</t>
  </si>
  <si>
    <t>아양마을 세천 정비공사</t>
  </si>
  <si>
    <t>시동마을 골목길 포장공사</t>
  </si>
  <si>
    <t>원천마을 안길 정비공사</t>
  </si>
  <si>
    <t>방죽동 수로 정비공사</t>
  </si>
  <si>
    <t>탑선마을 배수로 정비공사</t>
  </si>
  <si>
    <t>논곡마을 축대 정비공사</t>
  </si>
  <si>
    <t>독자마을 아스콘 포장공사</t>
  </si>
  <si>
    <t>신촌마을 중앙로 배수정비사업</t>
  </si>
  <si>
    <t>병방마을 경로당 개보수 공사</t>
  </si>
  <si>
    <t>월암마을 포장사업</t>
  </si>
  <si>
    <t>산정마을 배수로 정비사업</t>
  </si>
  <si>
    <t>동산마을 배수로 정비사업</t>
  </si>
  <si>
    <t>시동마을 축대 정비공사</t>
  </si>
  <si>
    <t>원방리 배수로 정비공사</t>
  </si>
  <si>
    <t>산정천 준설공사</t>
  </si>
  <si>
    <t>오봉천 준설공사</t>
  </si>
  <si>
    <t>압화체험교육관 음향시설 설치공사</t>
  </si>
  <si>
    <t>061-780-2082</t>
  </si>
  <si>
    <t xml:space="preserve">압화체험교육관 옥상 방수시설 설치공사 </t>
  </si>
  <si>
    <t>전라남도체육대회 꽃 장식물 설치</t>
  </si>
  <si>
    <t>여삼석</t>
  </si>
  <si>
    <t>061-780-8064</t>
  </si>
  <si>
    <t>하사마을 안길 아스콘 재포장공사</t>
  </si>
  <si>
    <t>마산면</t>
    <phoneticPr fontId="2" type="noConversion"/>
  </si>
  <si>
    <t>이도겸</t>
  </si>
  <si>
    <t>061-780-8403</t>
  </si>
  <si>
    <t>어덕촌마을 뒤 배수로 정비공사</t>
  </si>
  <si>
    <t>마산마을 안길 아스콘 포장공사</t>
  </si>
  <si>
    <t>황전마을 안길 아스콘 포장공사</t>
  </si>
  <si>
    <t>갑대마을 안길 배수로 정비공사</t>
  </si>
  <si>
    <t>냉천마을 농로 아스콘 재포장공사</t>
  </si>
  <si>
    <t>상사마을 유리온실 정비공사</t>
  </si>
  <si>
    <t>하사마을 구 여성경로당 리모델링 공사</t>
  </si>
  <si>
    <t>냉천마을 안길 아스콘 포장공사</t>
  </si>
  <si>
    <t>상사마을 회관 주변 데크 교체공사</t>
  </si>
  <si>
    <t>황전마을 안길 배수로 준설공사</t>
  </si>
  <si>
    <t>광평마을 안길 아스콘 재포장공사</t>
  </si>
  <si>
    <t>장궁마을 안길 정비공사</t>
  </si>
  <si>
    <t>마산마을 안길 가드레일 설치공사</t>
  </si>
  <si>
    <t>가랑마을 야생동물 출입 방지 울타리 설치공사</t>
  </si>
  <si>
    <t>산치마을 회관 태양광 설치공사</t>
  </si>
  <si>
    <t>문척면</t>
  </si>
  <si>
    <t>이창우</t>
  </si>
  <si>
    <t>061-780-8252</t>
  </si>
  <si>
    <t>중기마을 하천 정비 공사</t>
  </si>
  <si>
    <t>동해마을 쉼터 조성</t>
  </si>
  <si>
    <t xml:space="preserve">                                 </t>
  </si>
  <si>
    <t xml:space="preserve">                                 -</t>
  </si>
  <si>
    <t>죽연 서당마을 배수로 정비 공사</t>
  </si>
  <si>
    <t>구성마을 안길</t>
  </si>
  <si>
    <t>가드레일 설치 공사</t>
  </si>
  <si>
    <t>안지마을 안길 확포장공사</t>
  </si>
  <si>
    <t>전천마을 안길 포장공사</t>
  </si>
  <si>
    <t>월평마을 회관 정비공사</t>
  </si>
  <si>
    <t>금평마을 진입로 주변 수로 정비</t>
  </si>
  <si>
    <t>토금마을 백운정 및 시설물 보수공사</t>
  </si>
  <si>
    <t>화정마을 안길 확장공사</t>
  </si>
  <si>
    <t>성자마을 하천 정비 공사</t>
  </si>
  <si>
    <t>피아골 오토캠핑장 사이트 정비공사</t>
  </si>
  <si>
    <t>문화관광실</t>
  </si>
  <si>
    <t>이승언</t>
  </si>
  <si>
    <t>061-780-2564</t>
  </si>
  <si>
    <t>봉성산 힐링 산책로 조성</t>
  </si>
  <si>
    <t>진성호</t>
  </si>
  <si>
    <t>061-780-2430</t>
  </si>
  <si>
    <t xml:space="preserve">섬진강 스마트 공유스테이션 조성 전기공사 </t>
  </si>
  <si>
    <t>박정수</t>
  </si>
  <si>
    <t>061-780-2544</t>
  </si>
  <si>
    <t>섬진강 스마트 공유스테이션 조성사업</t>
  </si>
  <si>
    <t>연관마을 안길 아스콘 포장공사</t>
  </si>
  <si>
    <t>산동면</t>
    <phoneticPr fontId="2" type="noConversion"/>
  </si>
  <si>
    <t>윤영열</t>
  </si>
  <si>
    <t>061-780-8555</t>
  </si>
  <si>
    <t>상원마을 cctv 설치</t>
  </si>
  <si>
    <t>원촌5반 청룡정 보수공사</t>
  </si>
  <si>
    <t>달전마을 돌담길 조성 및 안길 정비공사</t>
  </si>
  <si>
    <t>중기마을회관 창호교체 및 외부 도색공사</t>
  </si>
  <si>
    <t>상위마을 농로 정비공사</t>
  </si>
  <si>
    <t>하위마을 안길 아스콘 포장공사</t>
  </si>
  <si>
    <t>상관마을 아스콘 포장공사</t>
  </si>
  <si>
    <t>사포마을 농수로 보수공사</t>
  </si>
  <si>
    <t>하관마을 안길 가로등 설치공사</t>
  </si>
  <si>
    <t>구산마을 경로당 개보수 공사</t>
  </si>
  <si>
    <t>탑동마을 배수로 공사</t>
  </si>
  <si>
    <t>둔기마을 안길 포장공사</t>
  </si>
  <si>
    <t>삼성마을 안길 아스콘 포장 공사</t>
  </si>
  <si>
    <t>반곡마을 농로 확장 공사</t>
  </si>
  <si>
    <t>원좌마을길 벤치 설치공사</t>
  </si>
  <si>
    <t>정산마을 농로 재포장 공사</t>
  </si>
  <si>
    <t>하신마을 가장굴 도로 확장 공사</t>
  </si>
  <si>
    <t>토치마을 안길 아스콘 포장공사</t>
  </si>
  <si>
    <t>오향마을 안길 아스콘 포장공사</t>
  </si>
  <si>
    <t>이촌마을 석축 쌓기 공사</t>
  </si>
  <si>
    <t>이사마을 석축 쌓기 공사</t>
  </si>
  <si>
    <t>하무마을 마을회관 정비공사</t>
  </si>
  <si>
    <t>시랑마을 배수로 정비공사</t>
  </si>
  <si>
    <t>현천마을 진입로 확장 공사</t>
  </si>
  <si>
    <t>수평마을회관 보수공사</t>
  </si>
  <si>
    <t>신평마을 농로 보수 공사</t>
  </si>
  <si>
    <t>평촌마을 농수로 덮개공사</t>
  </si>
  <si>
    <t>한천마을 농수로 보수공사</t>
  </si>
  <si>
    <t>우와마을 옹벽설치공사</t>
  </si>
  <si>
    <t>김서희</t>
  </si>
  <si>
    <t>061-780-2554</t>
  </si>
  <si>
    <t>서시천 제방 꽃잔디 식재사업</t>
  </si>
  <si>
    <t>2026년 사방시설 안전조치 및 준설사업</t>
  </si>
  <si>
    <t>김수산</t>
  </si>
  <si>
    <t>061-780-2753</t>
  </si>
  <si>
    <t>2026년 산지사방사업(1차)</t>
    <phoneticPr fontId="2" type="noConversion"/>
  </si>
  <si>
    <t>2026년 산지사방사업(2차)</t>
    <phoneticPr fontId="2" type="noConversion"/>
  </si>
  <si>
    <t>2026년 산지사방사업(3차)</t>
    <phoneticPr fontId="2" type="noConversion"/>
  </si>
  <si>
    <t>김지윤</t>
  </si>
  <si>
    <t>061-780-2310</t>
  </si>
  <si>
    <t>2026년 계류보전사업(1차)</t>
    <phoneticPr fontId="2" type="noConversion"/>
  </si>
  <si>
    <t>2026년 계류보전사업(2차)</t>
    <phoneticPr fontId="2" type="noConversion"/>
  </si>
  <si>
    <t>2026년 계류보전사업(3차)</t>
    <phoneticPr fontId="2" type="noConversion"/>
  </si>
  <si>
    <t>2026년 계류보전사업(4차)</t>
    <phoneticPr fontId="2" type="noConversion"/>
  </si>
  <si>
    <t>2026년 계류보전사업(5차)</t>
    <phoneticPr fontId="2" type="noConversion"/>
  </si>
  <si>
    <t>2026년 계류보전사업(6차)</t>
    <phoneticPr fontId="2" type="noConversion"/>
  </si>
  <si>
    <t>공동체정원 조성사업</t>
  </si>
  <si>
    <t>2026년 사방댐 조성사업(1차)</t>
    <phoneticPr fontId="2" type="noConversion"/>
  </si>
  <si>
    <t>2026년 사방댐 조성사업(2차)</t>
    <phoneticPr fontId="2" type="noConversion"/>
  </si>
  <si>
    <t>2026년 사방댐 조성사업(3차)</t>
    <phoneticPr fontId="2" type="noConversion"/>
  </si>
  <si>
    <t>2026년 사방댐 조성사업(4차)</t>
    <phoneticPr fontId="2" type="noConversion"/>
  </si>
  <si>
    <t>2026년 사방댐 조성사업(5차)</t>
    <phoneticPr fontId="2" type="noConversion"/>
  </si>
  <si>
    <t>이영옥</t>
  </si>
  <si>
    <t>061-780-2428</t>
  </si>
  <si>
    <t>전명인</t>
  </si>
  <si>
    <t>061-780-2752</t>
  </si>
  <si>
    <t>문척 오산 전망데크 조성사업</t>
  </si>
  <si>
    <t>2026년 산림유역관리사업(1차)</t>
    <phoneticPr fontId="2" type="noConversion"/>
  </si>
  <si>
    <t>2026년 산림유역관리사업(2차)</t>
    <phoneticPr fontId="2" type="noConversion"/>
  </si>
  <si>
    <t>황전마을 하수미처리가구 하수관로 설치사업</t>
  </si>
  <si>
    <t>손민주</t>
    <phoneticPr fontId="2" type="noConversion"/>
  </si>
  <si>
    <t>061-780-8132</t>
  </si>
  <si>
    <t>간전지방상수도 2단계 확충사업</t>
  </si>
  <si>
    <t>이성수</t>
  </si>
  <si>
    <t>061-780-8116</t>
  </si>
  <si>
    <t>방광지구 농어촌마을하수도 증설사업</t>
  </si>
  <si>
    <t>평도지구 농어촌 마을하수도 증설사업</t>
  </si>
  <si>
    <t>광의면 풋살장 인조잔디 교체</t>
  </si>
  <si>
    <t>스포스산업과</t>
  </si>
  <si>
    <t>양광모</t>
  </si>
  <si>
    <t>061-780-2242</t>
  </si>
  <si>
    <t>공설운동장 등 노후 방송설비 정비</t>
  </si>
  <si>
    <t>전남[장애인]체전 대비 노후 공공체육시설 개보수</t>
  </si>
  <si>
    <t>김송현</t>
  </si>
  <si>
    <t>061-780-2877</t>
  </si>
  <si>
    <t>횡단보도 안전조명 설치사업</t>
  </si>
  <si>
    <t>사고위험지역 소형경광등 설치사업</t>
  </si>
  <si>
    <t>산동면 삼성마을 주차장 조성</t>
  </si>
  <si>
    <t>최승희</t>
  </si>
  <si>
    <t>061-780-2368</t>
  </si>
  <si>
    <t>용호정 진입로 확포장공사</t>
  </si>
  <si>
    <t>산동면 원촌마을 주자차장 조성사업</t>
  </si>
  <si>
    <t>활주로형 횡단보도 설치사업</t>
  </si>
  <si>
    <t>토지면 신촌마을 주차장 조성사업</t>
  </si>
  <si>
    <t xml:space="preserve">예비군 통합 사무실 이전 </t>
  </si>
  <si>
    <t>김애리</t>
    <phoneticPr fontId="2" type="noConversion"/>
  </si>
  <si>
    <t>061-780-2349</t>
  </si>
  <si>
    <t>시가지 공영 주차장 조성사업</t>
  </si>
  <si>
    <t>사림마을 안길 정비공사</t>
  </si>
  <si>
    <t>용방면</t>
    <phoneticPr fontId="2" type="noConversion"/>
  </si>
  <si>
    <t>박주영</t>
  </si>
  <si>
    <t>061-780-8504</t>
  </si>
  <si>
    <t>하신마을 안길 도로정비
공사</t>
  </si>
  <si>
    <t>상용마을 안길 아스콘 포장공사</t>
  </si>
  <si>
    <t>신도리 농로 보수공사</t>
  </si>
  <si>
    <t>사우마을 안길 도로정비   공사</t>
  </si>
  <si>
    <t>봉덕마을 아스콘 포장공사</t>
  </si>
  <si>
    <t>하용마을 아스콘 포장공사</t>
  </si>
  <si>
    <t>감천마을 안길 아스콘 포장공사</t>
  </si>
  <si>
    <t>송정마을 아스콘 포장공사</t>
  </si>
  <si>
    <t>분토마을 아스콘 포장공사</t>
  </si>
  <si>
    <t>용방면 소하천 준설</t>
  </si>
  <si>
    <t>가동마을 석축공사</t>
  </si>
  <si>
    <t>신지마을 안길 배수로 정비공사</t>
  </si>
  <si>
    <t>용방면 소하천 축대 정비  공사</t>
  </si>
  <si>
    <t>죽정마을 배수로 정비공사</t>
  </si>
  <si>
    <t>두동마을 안길 배수로 정비공사</t>
  </si>
  <si>
    <t>도암마을 배수로 정비공사</t>
  </si>
  <si>
    <t>신기마을 배수로 정비공사</t>
  </si>
  <si>
    <t>선월마을 마을 벽 도색사업</t>
  </si>
  <si>
    <t>구례 로그인하우스 건립(통신)</t>
    <phoneticPr fontId="2" type="noConversion"/>
  </si>
  <si>
    <t>인구청년실</t>
  </si>
  <si>
    <t>정인택</t>
  </si>
  <si>
    <t>061-780-2958</t>
  </si>
  <si>
    <t>구례 로그인하우스 건립(소방)</t>
    <phoneticPr fontId="2" type="noConversion"/>
  </si>
  <si>
    <t>구례 로그인하우스 건립(전기)</t>
    <phoneticPr fontId="2" type="noConversion"/>
  </si>
  <si>
    <t>구례 로그인하우스 건립</t>
  </si>
  <si>
    <t>워킹 촌스데이 in 구례</t>
  </si>
  <si>
    <t xml:space="preserve"> 2026년 구례수목원 보완사업</t>
  </si>
  <si>
    <t xml:space="preserve">                            -</t>
  </si>
  <si>
    <t>지리산정원사업소</t>
  </si>
  <si>
    <t>백경수</t>
  </si>
  <si>
    <t>061-780-8031</t>
  </si>
  <si>
    <t xml:space="preserve"> 지리산정원 보완사업</t>
  </si>
  <si>
    <t>장경수</t>
  </si>
  <si>
    <t>061-780-8012</t>
  </si>
  <si>
    <t xml:space="preserve"> 지리산역사문화관 배수시설 개설사업</t>
  </si>
  <si>
    <t xml:space="preserve">지리산정원사업소 </t>
    <phoneticPr fontId="2" type="noConversion"/>
  </si>
  <si>
    <t xml:space="preserve"> 황교선 </t>
  </si>
  <si>
    <t xml:space="preserve"> 061-780-8022 </t>
  </si>
  <si>
    <t xml:space="preserve"> 생명치유 숲길 보완사업</t>
  </si>
  <si>
    <t xml:space="preserve"> 김주현 </t>
  </si>
  <si>
    <t xml:space="preserve"> 061-780-8023 </t>
  </si>
  <si>
    <t xml:space="preserve"> 지리산역사문화관 무궁화동산 조성사업</t>
    <phoneticPr fontId="2" type="noConversion"/>
  </si>
  <si>
    <t xml:space="preserve"> 백두대간생태교육장 옥상 및 외벽 방수 작업</t>
  </si>
  <si>
    <t>조경화</t>
  </si>
  <si>
    <t>061-780-8002</t>
  </si>
  <si>
    <t xml:space="preserve"> 산수유자연휴양림 보완사업 </t>
  </si>
  <si>
    <t xml:space="preserve"> 지리산그린스테이 조성사업 </t>
  </si>
  <si>
    <t>구례 중앙길 가로경관 개선 인도포장 공사</t>
  </si>
  <si>
    <t>김단</t>
  </si>
  <si>
    <t>061-780-2834</t>
  </si>
  <si>
    <t>도시계획도로 소파보수공사</t>
  </si>
  <si>
    <t>안수연</t>
  </si>
  <si>
    <t>061-780-2827</t>
  </si>
  <si>
    <t>도시계획도로 차선도색공사</t>
  </si>
  <si>
    <t>구례읍 시내권역 보도블록 정비사업</t>
  </si>
  <si>
    <t>산림조합장례식장 뒤 배수로 정비공사</t>
  </si>
  <si>
    <t>삼대삼미플랫폼 및 어울림센터 통합신축 건립사업(소방전기)</t>
  </si>
  <si>
    <t>061-780-2833</t>
  </si>
  <si>
    <t>구례 도시재생 삼대어울림한마당 주차타워 조성사업(통신)</t>
    <phoneticPr fontId="2" type="noConversion"/>
  </si>
  <si>
    <t>로그인하우스 진입도로(소로2-39호선)개설공사</t>
  </si>
  <si>
    <t>구례 도시재생 삼대어울림한마당 주차타워 조성사업(전기)</t>
    <phoneticPr fontId="2" type="noConversion"/>
  </si>
  <si>
    <t>삼대삼미플랫폼 및 어울림센터 통합신축 건립사업(통신)</t>
  </si>
  <si>
    <t>구례 도시재생 삼대어울림한마당 주차타워 조성사업(소방)</t>
    <phoneticPr fontId="2" type="noConversion"/>
  </si>
  <si>
    <t>삼대삼미플랫폼 및 어울림센터 통합신축 건립사업(소방기계)</t>
  </si>
  <si>
    <t>봉서(향교) 군계획도로(소로1-14호선) 개설공사</t>
  </si>
  <si>
    <t>삼대삼미플랫폼 및 어울림센터 통합신축 건립사업(전기)</t>
  </si>
  <si>
    <t>봉남 도시계획도로(중로2-9호선) 확포장공사</t>
  </si>
  <si>
    <t>구례 도시재생 삼대어울림한마당 주차타워 조성사업</t>
  </si>
  <si>
    <t>삼대삼미플랫폼 및 어울림센터 통합신축 건립사업(건축)</t>
  </si>
  <si>
    <t>파도마을 안길 아스콘 포장공사</t>
  </si>
  <si>
    <t>토지면</t>
    <phoneticPr fontId="2" type="noConversion"/>
  </si>
  <si>
    <t>강현구</t>
  </si>
  <si>
    <t>061-780-8355</t>
  </si>
  <si>
    <t>옥산마을 안길 환경 정비공사</t>
  </si>
  <si>
    <t>구만마을 뒤 석축 정비공사</t>
  </si>
  <si>
    <t>단산마을 뒤 배수로 정비공사</t>
  </si>
  <si>
    <t>내죽마을 안길 포장공사</t>
  </si>
  <si>
    <t>파도마을 안길 배수로 정비공사</t>
  </si>
  <si>
    <t>옥산마을 안길 배수로 정비공사</t>
  </si>
  <si>
    <t>구만마을 안길 배수로 정비공사</t>
  </si>
  <si>
    <t>용두마을 안길 배수로 정비공사</t>
  </si>
  <si>
    <t>용정마을 안길 환경 정비공사</t>
  </si>
  <si>
    <t>봉소마을 안길 아스콘 덧씌우기 공사</t>
  </si>
  <si>
    <t>송정마을 안길 개거 보수공사</t>
  </si>
  <si>
    <t>기촌마을 안길 포장공사</t>
  </si>
  <si>
    <t>신촌마을 뒤 법면 보수공사</t>
  </si>
  <si>
    <t>원기마을 뒤 배수로 정비공사</t>
  </si>
  <si>
    <t>남산마을 안길 재포장 공사</t>
  </si>
  <si>
    <t>금내리 농로 보수공사</t>
  </si>
  <si>
    <t>파도리 안길 소파 보수공사</t>
  </si>
  <si>
    <t>하죽마을 안길 환경 정비공사</t>
  </si>
  <si>
    <t>오미마을 뒤 석축 보수공사</t>
  </si>
  <si>
    <t>원내마을 안길 석축 정비공사</t>
  </si>
  <si>
    <t>신기마을 농로 아스콘 포장공사</t>
  </si>
  <si>
    <t>안촌마을 농로 아스콘 포장공사</t>
  </si>
  <si>
    <t>중기마을 안길 아스콘 포장공사</t>
  </si>
  <si>
    <t>평도마을 안길 배수로 보수공사</t>
  </si>
  <si>
    <t>내서리 배수로 정비공사</t>
  </si>
  <si>
    <t>문수리 배수로 보수공사</t>
  </si>
  <si>
    <t>구만리 유산각 정비공사</t>
  </si>
  <si>
    <t>당치마을 농로 포장공사</t>
  </si>
  <si>
    <t>직전마을 안길 환경 정비공사</t>
  </si>
  <si>
    <t>문수리 안길 진입로 확장공사</t>
  </si>
  <si>
    <t>재해위험저수지 정비사업(동강 당곡제)</t>
    <phoneticPr fontId="2" type="noConversion"/>
  </si>
  <si>
    <t>재해위험저수지 정비사업(두원 안양제)</t>
    <phoneticPr fontId="2" type="noConversion"/>
  </si>
  <si>
    <t>재해위험저수지 정비사업(점암 회계제)</t>
    <phoneticPr fontId="2" type="noConversion"/>
  </si>
  <si>
    <t>재해위험저수지 정비사업(남양 왕주제)</t>
    <phoneticPr fontId="2" type="noConversion"/>
  </si>
  <si>
    <t>재해위험저수지 정비사업(금산 월포하제)</t>
    <phoneticPr fontId="2" type="noConversion"/>
  </si>
  <si>
    <t>시군관리 수리시설 개보수사업(대서 금당2제)</t>
    <phoneticPr fontId="2" type="noConversion"/>
  </si>
  <si>
    <t>시군관리 수리시설 개보수사업(점암 성기제)</t>
    <phoneticPr fontId="2" type="noConversion"/>
  </si>
  <si>
    <t>시군관리 수리시설 개보수사업(도화 구암제)</t>
    <phoneticPr fontId="2" type="noConversion"/>
  </si>
  <si>
    <t>무인항공 영농기술 특화농공단지 조성사업</t>
    <phoneticPr fontId="2" type="noConversion"/>
  </si>
  <si>
    <t>우주발사체 복합문화센터 건립 4차분</t>
    <phoneticPr fontId="2" type="noConversion"/>
  </si>
  <si>
    <t>봉래 수락도 작은 섬 공도방지사업</t>
  </si>
  <si>
    <t>과역 진지내도 작은 섬 공도방지사업</t>
  </si>
  <si>
    <t>포두 첨도 작은 섬 공도방지사업</t>
  </si>
  <si>
    <t>송동혁</t>
    <phoneticPr fontId="2" type="noConversion"/>
  </si>
  <si>
    <t>061-830-5330</t>
    <phoneticPr fontId="2" type="noConversion"/>
  </si>
  <si>
    <t>고흥군(고흥,도양) 노후하수관로 정비사업(3차분)</t>
    <phoneticPr fontId="2" type="noConversion"/>
  </si>
  <si>
    <t>김광종</t>
    <phoneticPr fontId="2" type="noConversion"/>
  </si>
  <si>
    <t>061-830-5661</t>
    <phoneticPr fontId="2" type="noConversion"/>
  </si>
  <si>
    <t>도양장예 마을하수도 정비사업(2차분)</t>
    <phoneticPr fontId="2" type="noConversion"/>
  </si>
  <si>
    <t>도양장예 마을하수도 정비사업 전기공사</t>
    <phoneticPr fontId="2" type="noConversion"/>
  </si>
  <si>
    <t>고흥읍 호서지구 하수처리구역 확대사업(2차분)</t>
    <phoneticPr fontId="2" type="noConversion"/>
  </si>
  <si>
    <t>금산 옥룡지구 하수처리구역 확대사업(2차분)</t>
    <phoneticPr fontId="2" type="noConversion"/>
  </si>
  <si>
    <t>도화 청룡지구 하수처리구역 확대사업(2차분)</t>
    <phoneticPr fontId="2" type="noConversion"/>
  </si>
  <si>
    <t>2026동일 덕흥 마을하수도 정비사업(2차분)</t>
    <phoneticPr fontId="2" type="noConversion"/>
  </si>
  <si>
    <t>남양 왕주 마을하수도 정비사업 (2차분)</t>
    <phoneticPr fontId="2" type="noConversion"/>
  </si>
  <si>
    <t>남양 왕주 마을하수도 정비사업 중 전기 및 계측제어 (1차분)</t>
    <phoneticPr fontId="2" type="noConversion"/>
  </si>
  <si>
    <t>2025 영남 우두 마을하수도 정비사업</t>
  </si>
  <si>
    <t>061-830-5662</t>
  </si>
  <si>
    <t>영남 우두 마을하수도 정비사업(전기공사)</t>
  </si>
  <si>
    <t>061-830-5663</t>
  </si>
  <si>
    <t>광양읍 기두 마을만들기 담장정비공사 (2차)</t>
  </si>
  <si>
    <t>광양읍 동외 마을만들기 자율개발사업 (2차)</t>
  </si>
  <si>
    <t>광양읍 동주 마을만들기 마을회관 리모델링 공사(3차)</t>
  </si>
  <si>
    <t>광양읍 장재 마을만들기 공동급식시설 신축공사 (2차)</t>
  </si>
  <si>
    <t>세풍고가교외 5개소 보수보강공사</t>
    <phoneticPr fontId="26" type="noConversion"/>
  </si>
  <si>
    <t>도로과</t>
    <phoneticPr fontId="26" type="noConversion"/>
  </si>
  <si>
    <t>박대규</t>
    <phoneticPr fontId="26" type="noConversion"/>
  </si>
  <si>
    <t>061-797-2940</t>
    <phoneticPr fontId="26" type="noConversion"/>
  </si>
  <si>
    <t>구봉산 생태축 연결로 조성사업</t>
    <phoneticPr fontId="2" type="noConversion"/>
  </si>
  <si>
    <t>공원과</t>
    <phoneticPr fontId="2" type="noConversion"/>
  </si>
  <si>
    <t>이승재</t>
    <phoneticPr fontId="2" type="noConversion"/>
  </si>
  <si>
    <t>061-797-4728</t>
    <phoneticPr fontId="2" type="noConversion"/>
  </si>
  <si>
    <t>별빛캠핑장 조성사업(2차분)</t>
  </si>
  <si>
    <t>섬진강 휴게소 환승주차장 조성사업(2차분)</t>
  </si>
  <si>
    <t>중동근린공원 무장애 도시숲(2구역) 조성사업</t>
    <phoneticPr fontId="2" type="noConversion"/>
  </si>
  <si>
    <t>임가영</t>
    <phoneticPr fontId="2" type="noConversion"/>
  </si>
  <si>
    <t>061-797-2951</t>
    <phoneticPr fontId="2" type="noConversion"/>
  </si>
  <si>
    <t>다압 도사2 급경사지 정비사업</t>
    <phoneticPr fontId="26" type="noConversion"/>
  </si>
  <si>
    <t>안전과</t>
    <phoneticPr fontId="26" type="noConversion"/>
  </si>
  <si>
    <t>곽기백</t>
    <phoneticPr fontId="26" type="noConversion"/>
  </si>
  <si>
    <t>061-797-2267</t>
    <phoneticPr fontId="26" type="noConversion"/>
  </si>
  <si>
    <t>진목마을 취약지역 생활여건 개조사업</t>
  </si>
  <si>
    <t>저곡소하천 정비공사(4차분)</t>
  </si>
  <si>
    <t>중마교 보수보강공사</t>
    <phoneticPr fontId="26" type="noConversion"/>
  </si>
  <si>
    <t>중동1 급경사지 정비사업</t>
    <phoneticPr fontId="26" type="noConversion"/>
  </si>
  <si>
    <t>광양읍 합강 도시생태축 복원 사업</t>
    <phoneticPr fontId="2" type="noConversion"/>
  </si>
  <si>
    <t>자원순환과</t>
    <phoneticPr fontId="2" type="noConversion"/>
  </si>
  <si>
    <t>전현진</t>
    <phoneticPr fontId="2" type="noConversion"/>
  </si>
  <si>
    <t>061-797-1922</t>
    <phoneticPr fontId="2" type="noConversion"/>
  </si>
  <si>
    <t>광양 약속의 공간 조성사업(2차분)</t>
  </si>
  <si>
    <t>광양읍 미디어아트 관광명소화사업(2차분)</t>
  </si>
  <si>
    <t>중앙근린공원 통합주차장 조성 건축공사</t>
  </si>
  <si>
    <t>손병권</t>
  </si>
  <si>
    <t>061-797-2950</t>
  </si>
  <si>
    <t>공립 광양 소재전문 과학관 건립 건축공사</t>
  </si>
  <si>
    <t>광양항 배후도로 확포장공사(4차분)</t>
  </si>
  <si>
    <t>백운유원지 둘레길 조성사업</t>
    <phoneticPr fontId="2" type="noConversion"/>
  </si>
  <si>
    <t>농어촌도로 108호선(진상~옥곡) 개설공사(4차분)</t>
  </si>
  <si>
    <t>토목·건축·기계</t>
  </si>
  <si>
    <t>임성 자연재해위험개선지구 정비사업</t>
  </si>
  <si>
    <t>이동준</t>
  </si>
  <si>
    <t>061-270-8627</t>
  </si>
  <si>
    <t>목포시장애인종합복지관-별관증축공사(리모델링)</t>
  </si>
  <si>
    <t>김경민</t>
  </si>
  <si>
    <t>061-270-3343</t>
  </si>
  <si>
    <t>남교동 공영주차장 주차타워 조성사업</t>
  </si>
  <si>
    <t>이석태</t>
  </si>
  <si>
    <t>061-270-8293</t>
  </si>
  <si>
    <t>오봉산 생태탐방로 설치사업(3차분)</t>
    <phoneticPr fontId="2" type="noConversion"/>
  </si>
  <si>
    <t>회천 두곡소하천 정비사업</t>
    <phoneticPr fontId="2" type="noConversion"/>
  </si>
  <si>
    <t>벌교 종합스포츠시설 조성공사(2차분)</t>
    <phoneticPr fontId="2" type="noConversion"/>
  </si>
  <si>
    <t>4890000202230025</t>
    <phoneticPr fontId="2" type="noConversion"/>
  </si>
  <si>
    <t>벌교 종합스포츠시설 조성공사(전기)(2차분)</t>
    <phoneticPr fontId="2" type="noConversion"/>
  </si>
  <si>
    <t>벌교 종합스포츠시설 조성공사(통신)(2차분)</t>
    <phoneticPr fontId="2" type="noConversion"/>
  </si>
  <si>
    <t>패류생산해역 득량 비봉지구 농어촌마을하수도 정비사업(3차분)</t>
    <phoneticPr fontId="2" type="noConversion"/>
  </si>
  <si>
    <t>안세형</t>
    <phoneticPr fontId="2" type="noConversion"/>
  </si>
  <si>
    <t>061-850-8863</t>
    <phoneticPr fontId="2" type="noConversion"/>
  </si>
  <si>
    <t>조성 대전지구 농어촌마을하수도 정비사업(5차분)</t>
    <phoneticPr fontId="2" type="noConversion"/>
  </si>
  <si>
    <t>조성 대전지구 농어촌마을하수도 정비사업 전기 및 계측제어공사(3차분)</t>
    <phoneticPr fontId="2" type="noConversion"/>
  </si>
  <si>
    <t>연향들 도시개발사업 전기공사</t>
  </si>
  <si>
    <t>도시전략과</t>
  </si>
  <si>
    <t>김준범</t>
  </si>
  <si>
    <t>061-749-3329</t>
  </si>
  <si>
    <t>연향들 도시개발사업 통신공사</t>
  </si>
  <si>
    <t>연향들 도시개발사업 소방공사</t>
  </si>
  <si>
    <t>순천시 신청사 건립사업 건축공사</t>
  </si>
  <si>
    <t>신청사건립과</t>
  </si>
  <si>
    <t>한송희</t>
  </si>
  <si>
    <t>061-749-3921</t>
  </si>
  <si>
    <t>갯벌치유 관광플랫폼 조성사업</t>
  </si>
  <si>
    <t>김태은</t>
  </si>
  <si>
    <t>061-749-5804</t>
  </si>
  <si>
    <t>돌산읍 백초~거북선대교 진출입로 개설(2차분)</t>
    <phoneticPr fontId="2" type="noConversion"/>
  </si>
  <si>
    <t>강경국</t>
    <phoneticPr fontId="2" type="noConversion"/>
  </si>
  <si>
    <t>061-659-4073</t>
    <phoneticPr fontId="2" type="noConversion"/>
  </si>
  <si>
    <t>2025년 해양폐기물 육상집하장 설치사업</t>
  </si>
  <si>
    <t>김채정</t>
  </si>
  <si>
    <t>061-659-2192</t>
  </si>
  <si>
    <t>2025년 폐유통 수거기 지원사업</t>
  </si>
  <si>
    <t>유기동물임시보호소 설치 부대사업(도로개설)</t>
    <phoneticPr fontId="2" type="noConversion"/>
  </si>
  <si>
    <t>농업정책과</t>
    <phoneticPr fontId="2" type="noConversion"/>
  </si>
  <si>
    <t>서혜진</t>
    <phoneticPr fontId="2" type="noConversion"/>
  </si>
  <si>
    <t>061-659-2472</t>
    <phoneticPr fontId="2" type="noConversion"/>
  </si>
  <si>
    <t>국동 4통 도시계획도로 개설공사(총괄분)</t>
  </si>
  <si>
    <t>061-659-4077</t>
  </si>
  <si>
    <t>만흥~오천 도로확포장공사(3차분)</t>
    <phoneticPr fontId="2" type="noConversion"/>
  </si>
  <si>
    <t>정동섭</t>
    <phoneticPr fontId="2" type="noConversion"/>
  </si>
  <si>
    <t>061-659-4071</t>
    <phoneticPr fontId="2" type="noConversion"/>
  </si>
  <si>
    <t>소호2지구 연안정비사업(3차분)</t>
  </si>
  <si>
    <t>박채원</t>
  </si>
  <si>
    <t>061-659-2282</t>
  </si>
  <si>
    <t>율촌교차로~연화마을 도로확장(3차분)</t>
    <phoneticPr fontId="2" type="noConversion"/>
  </si>
  <si>
    <t>지정인</t>
    <phoneticPr fontId="2" type="noConversion"/>
  </si>
  <si>
    <t>061-659-4072</t>
    <phoneticPr fontId="2" type="noConversion"/>
  </si>
  <si>
    <t xml:space="preserve"> 자체조달 </t>
  </si>
  <si>
    <t xml:space="preserve"> Y </t>
  </si>
  <si>
    <t xml:space="preserve"> 토목 </t>
  </si>
  <si>
    <t xml:space="preserve"> 여수 오천일반산단재생사업 2차분 </t>
  </si>
  <si>
    <t xml:space="preserve"> 산업지원과 </t>
  </si>
  <si>
    <t xml:space="preserve"> 김평순 </t>
  </si>
  <si>
    <t xml:space="preserve"> 061-659-3634 </t>
  </si>
  <si>
    <t>지방어항(손죽항) 시설공사</t>
  </si>
  <si>
    <t>조치민</t>
  </si>
  <si>
    <t>061-659-3988</t>
  </si>
  <si>
    <t>2026년 해양폐기물 육상집하장 설치사업</t>
  </si>
  <si>
    <t>2026년 해양쓰레기 선상집하장 설치사업</t>
  </si>
  <si>
    <t>2026년 폐유통 수거기 지원사업</t>
  </si>
  <si>
    <t>대화소하천 정비사업</t>
  </si>
  <si>
    <t>봉전소하천 정비공사</t>
  </si>
  <si>
    <t>농어촌도 배수201호선(미리내) 확포장</t>
  </si>
  <si>
    <t>무령리 도시계획도로(소로3-1) 확포장</t>
  </si>
  <si>
    <t>황토지구 군계획도로 개석공사</t>
  </si>
  <si>
    <t>고성·남계 공공하수처리시설 노후시설 개량사업(2차분)</t>
  </si>
  <si>
    <t>송이도 공공하수처리시설 노후시설 개량사업(2차분)</t>
  </si>
  <si>
    <t>영광 공공하수처리시설 증설사업 전기공사</t>
  </si>
  <si>
    <t>김현주</t>
  </si>
  <si>
    <t>061-350-5287</t>
  </si>
  <si>
    <t>영광 공공하수처리시시설 증설사업</t>
  </si>
  <si>
    <t>영광읍 하수관로 정비사업(2단계)</t>
  </si>
  <si>
    <t>영광읍 하수관로 정비사업(2단계) 전기공사</t>
  </si>
  <si>
    <t>영광읍 하수도정비 중점관리지역 정비사업</t>
  </si>
  <si>
    <t>홍농칠곡 농어촌 마을하수도 정비사업</t>
  </si>
  <si>
    <t>삼계면 도동소하천 정비사업</t>
  </si>
  <si>
    <t>삼계면 대우동소하천 정비사업</t>
  </si>
  <si>
    <t>주간보호시설 주변 도시계획도로 개설사업(2차분)</t>
  </si>
  <si>
    <t>북일 신흥지구 배수개선사업(3차분)</t>
  </si>
  <si>
    <t>강상구</t>
  </si>
  <si>
    <t>061-390-7486</t>
  </si>
  <si>
    <t>삼서 소룡지구 대구획 경지정리사업(5차분)</t>
  </si>
  <si>
    <t>황룡 맥호지구 대구획 경지정리사업(4차분)</t>
  </si>
  <si>
    <t>북하 성암지구 대구획 경지정리사업(3차분)</t>
  </si>
  <si>
    <t>서삼 금계지구 대구획 경지정리사업(2차분)</t>
  </si>
  <si>
    <t>북이 조양지구 대구획 경지정리사업(2차분)</t>
  </si>
  <si>
    <t>삼계 부성지구 시군관리 수리시설 개보수사업(2차분)</t>
  </si>
  <si>
    <t>봉암서원 화차체험장 건립 건축공사</t>
  </si>
  <si>
    <t>장산지구 풍수해 생활권 종합정비사업</t>
  </si>
  <si>
    <t>학림지구 자연재해위험개선지구 정비사업</t>
  </si>
  <si>
    <t>대정지구 자연재해위험개선지구 정비사업</t>
  </si>
  <si>
    <t>진도군 농수특산물 유통물류 허브센터 건립사업(건축,기계) 2차분</t>
    <phoneticPr fontId="2" type="noConversion"/>
  </si>
  <si>
    <t>김경호</t>
    <phoneticPr fontId="2" type="noConversion"/>
  </si>
  <si>
    <t>061-540-3863</t>
    <phoneticPr fontId="2" type="noConversion"/>
  </si>
  <si>
    <t>고군농공단지 청년문화센터 건립사업(건축,기계) 2차분</t>
    <phoneticPr fontId="2" type="noConversion"/>
  </si>
  <si>
    <t>고군농공단지 청년문화센터 건립사업(건축,기계) 3차분</t>
    <phoneticPr fontId="2" type="noConversion"/>
  </si>
  <si>
    <t>석성지구 연안정비사업(양빈)</t>
  </si>
  <si>
    <t>00112312341234123</t>
  </si>
  <si>
    <t>농어촌공동체과</t>
  </si>
  <si>
    <t>강성균</t>
  </si>
  <si>
    <t>061-320-2123</t>
  </si>
  <si>
    <t>주포지구 연안정비사업(호안보강)</t>
  </si>
  <si>
    <t>함평공공하수처리구역 하수관로정비사업(2차)계측제어공사 관급자재(중앙감시제어시스템및 맨홀펌프 현장제어반)구입</t>
  </si>
  <si>
    <t>맑은물사업소</t>
  </si>
  <si>
    <t>서원섭</t>
  </si>
  <si>
    <t>061-320-1848</t>
  </si>
  <si>
    <t>함평공공하수처리구역 하수관로정비사업(2차)</t>
  </si>
  <si>
    <t>광주지방조달청</t>
  </si>
  <si>
    <t>종합공사</t>
  </si>
  <si>
    <t>월야면 하수도 중점관리 정비사업(2차분)</t>
  </si>
  <si>
    <t>최주영</t>
  </si>
  <si>
    <t>061-320-1847</t>
  </si>
  <si>
    <t>학교면 하수도 중점관리 정비사업(2차분)</t>
  </si>
  <si>
    <t>대동면 소규모 공공하수처리시설 통폐합정비사업</t>
  </si>
  <si>
    <t>처리장 기계자재 철거비(고재대 포함)</t>
  </si>
  <si>
    <t>소규모 공고하수처리시설 월암등8개소 노후관로 정비사업</t>
  </si>
  <si>
    <t>함평항지구 농어촌 마을하수도 정비사업</t>
  </si>
  <si>
    <t>손불 농어촌 생활용수 개발사업(토목,기계)(5차)</t>
  </si>
  <si>
    <t>김다운</t>
  </si>
  <si>
    <t>061-320-1842</t>
  </si>
  <si>
    <t>함평엑스포공원 관광인프라 정비사업(토목)(총괄분, 2차분)</t>
  </si>
  <si>
    <t>관광정책실</t>
  </si>
  <si>
    <t>김소영</t>
  </si>
  <si>
    <t>061-320-2219</t>
  </si>
  <si>
    <t>함평 산업단지 연결도로 확장사업(5차분)</t>
  </si>
  <si>
    <t>해상재난 대피시설, 대피로 설치사업</t>
  </si>
  <si>
    <t>손불 학산지구 밭기반 정비사업 잔여분</t>
  </si>
  <si>
    <t>신광면 학동제 재해위험저수지 정비사업 잔여분</t>
  </si>
  <si>
    <t>대안제 재해위험저수지 정비사업 잔여분</t>
  </si>
  <si>
    <t>정자동제 재해위험저수지 정비사업 잔여분</t>
  </si>
  <si>
    <t>수철제 재해위험저수지 정비사업 잔여분</t>
  </si>
  <si>
    <t>함평 만흥지구 대구획 경지정리사업 잔여분</t>
  </si>
  <si>
    <t>학교 복천지구 대구획 경지정리사업 잔여분</t>
  </si>
  <si>
    <t>손불 세날지구 수리시설 개보수사업 잔여분</t>
  </si>
  <si>
    <t>나산 수하1지구 수리시설 개보수사업 잔여분</t>
  </si>
  <si>
    <t>동복한천지구 노후하수관로 정비사업</t>
    <phoneticPr fontId="2" type="noConversion"/>
  </si>
  <si>
    <t>동면지구 노후하수관로 정비</t>
    <phoneticPr fontId="2" type="noConversion"/>
  </si>
  <si>
    <t>화순군 노후하수관로 정비</t>
    <phoneticPr fontId="2" type="noConversion"/>
  </si>
  <si>
    <t>화순읍 공공하수처리시설 증설사업</t>
    <phoneticPr fontId="2" type="noConversion"/>
  </si>
  <si>
    <t>061-379-3872</t>
  </si>
  <si>
    <t>이서면 탄소중립 커뮤니티센터 정비사업</t>
  </si>
  <si>
    <t>서태2지구 풍수해생활권 종합정비사업(4차분)</t>
    <phoneticPr fontId="2" type="noConversion"/>
  </si>
  <si>
    <t>김학석</t>
    <phoneticPr fontId="2" type="noConversion"/>
  </si>
  <si>
    <t>061-379-3801</t>
    <phoneticPr fontId="2" type="noConversion"/>
  </si>
  <si>
    <t>벌고1지구 자연재해위험개선지구정비사업(2차분)</t>
    <phoneticPr fontId="2" type="noConversion"/>
  </si>
  <si>
    <t>사평지구 자연재해위험개선지구 정비사업(3차분)</t>
    <phoneticPr fontId="2" type="noConversion"/>
  </si>
  <si>
    <t>화순천 하천재해예방사업(4차분)</t>
    <phoneticPr fontId="2" type="noConversion"/>
  </si>
  <si>
    <t>사평면 벽송2제 재해위험저수지 정비사업(3차분)</t>
    <phoneticPr fontId="2" type="noConversion"/>
  </si>
  <si>
    <t>춘양면 산간제 재해위험저수지 정비사업(3차분)</t>
    <phoneticPr fontId="2" type="noConversion"/>
  </si>
  <si>
    <t>이양면 강성지구 수리시설 개보수사업(3차분)</t>
    <phoneticPr fontId="2" type="noConversion"/>
  </si>
  <si>
    <t>백아면 송단지구 수리시설 개보수사업(3차분)</t>
    <phoneticPr fontId="2" type="noConversion"/>
  </si>
  <si>
    <t>화순읍 용계지구 수리시설 개보수사업(2차분)</t>
    <phoneticPr fontId="2" type="noConversion"/>
  </si>
  <si>
    <t>장흥읍 행원마을 취약지역 생활여건 개조사업(총괄 및 1차분)</t>
  </si>
  <si>
    <t>농촌활력사업소</t>
  </si>
  <si>
    <t>김수완</t>
  </si>
  <si>
    <t>061-860-6651</t>
  </si>
  <si>
    <t>관산읍 동두마을 취약지역 생활여건 개조사업(총괄 및 1차분)</t>
  </si>
  <si>
    <t>장평장동지구 농어촌생활용수 개발사업(2차분)</t>
  </si>
  <si>
    <t>문애정</t>
  </si>
  <si>
    <t>061-860-6674</t>
  </si>
  <si>
    <t>부평지구 농어촌생활용수 개발사업(2차분)</t>
  </si>
  <si>
    <t>임완섭</t>
  </si>
  <si>
    <t>061-860-6673</t>
  </si>
  <si>
    <t>안양 하수처리구역 확대사업(2차분)</t>
  </si>
  <si>
    <t>장평 봉림 장동 율리 하수관로 확대사업(3차분)</t>
  </si>
  <si>
    <t>김종준</t>
  </si>
  <si>
    <t>061-860-6683</t>
  </si>
  <si>
    <t>장흥댐 관광자원화사업</t>
  </si>
  <si>
    <t>신용철</t>
  </si>
  <si>
    <t>061-860-5782</t>
  </si>
  <si>
    <t>공예태후 역사문화자원 기반시설 조성사업</t>
  </si>
  <si>
    <t>압해 소규모 어민선착장(가룡항) 숭상 및 확장공사(2차)</t>
  </si>
  <si>
    <t>11111111111111111</t>
  </si>
  <si>
    <t>김민화</t>
  </si>
  <si>
    <t>061-240-8485</t>
  </si>
  <si>
    <t>마산도 선착장 확장사업(2차)</t>
  </si>
  <si>
    <t>사치도 어항시설 정비사업(2차)</t>
  </si>
  <si>
    <t>박지도 도로 및 배수로 정비사업(호안)(2차)</t>
  </si>
  <si>
    <t>지도 갯벌도립공원 탐방로 조성사업(2차)(2차분)</t>
  </si>
  <si>
    <t>압해 복룡~가룡간 농어촌도로 확포장사업</t>
  </si>
  <si>
    <t>도로시설팀</t>
  </si>
  <si>
    <t>암태 천사전망공원 조성사업</t>
  </si>
  <si>
    <t>하의 큰들2지구 지방관리방조제 개보수사업</t>
  </si>
  <si>
    <t>신의 소동면지구 지방관리방조제 개보수사업</t>
  </si>
  <si>
    <t>신의 화랑지구 지방관리방조제 개보수사업</t>
  </si>
  <si>
    <t>하의 봉도유호지구 지방관리방조제 개보수사업</t>
  </si>
  <si>
    <t>증도 화도1지구 지방관리방조제 개보수사업</t>
  </si>
  <si>
    <t>비금 덕산1지구 지방관리방조제 개보수사업</t>
  </si>
  <si>
    <t>신의 매리지구 지방관리방조제 개보수사업</t>
  </si>
  <si>
    <t>지도 당촌앞지구 지방관리방조제 개보수사업</t>
  </si>
  <si>
    <t>압해 청석지구 지방관리방조제 개보수사업</t>
  </si>
  <si>
    <t>압해 사도새언장지구 지방관리방조제 개보수사업</t>
  </si>
  <si>
    <t>임자 도찬2지구 지방관리방조제 개보수사업</t>
  </si>
  <si>
    <t>하의 북구미3지구 지방관리방조제 개보수사업</t>
  </si>
  <si>
    <t>장산 신촌2 지방관리방조제 개보수사업</t>
  </si>
  <si>
    <t>임자 전장포지구 지방관리방조제 개보수사업</t>
  </si>
  <si>
    <t>하의 도장금지구 지방관리방조제 개보수사업</t>
  </si>
  <si>
    <t>장산 활목지구 지방관리방조제 개보수사업</t>
  </si>
  <si>
    <t>압해 무학2지구 지방관리방조제 개보수사업</t>
  </si>
  <si>
    <t>자은 유각지구 배수개선사업</t>
  </si>
  <si>
    <t>자은지구 지표수보강개발사업</t>
  </si>
  <si>
    <t>비금 신원지구 밭기반정비사업</t>
  </si>
  <si>
    <t>지도 자동지구 밭기반정비사업</t>
  </si>
  <si>
    <t>비금 구림지구 밭기반정비사업</t>
  </si>
  <si>
    <t>자은 유각지구 밭기반정비사업</t>
  </si>
  <si>
    <t>증도 증동지구 대구획경지정리사업</t>
  </si>
  <si>
    <t>까막섬 상록수림 수상교 및 둘레길 설치사업</t>
  </si>
  <si>
    <t>김법하</t>
  </si>
  <si>
    <t>061-430-3542</t>
  </si>
  <si>
    <t>장계~저두간 생태탐방로 조성공사 3차분</t>
  </si>
  <si>
    <t>안전건설국 건설과</t>
    <phoneticPr fontId="2" type="noConversion"/>
  </si>
  <si>
    <t>황준영</t>
    <phoneticPr fontId="2" type="noConversion"/>
  </si>
  <si>
    <t>061-430-3403</t>
    <phoneticPr fontId="2" type="noConversion"/>
  </si>
  <si>
    <t>강진 제2일반산업단지 조성사업(2차분)</t>
  </si>
  <si>
    <t>도림지구 농어촌생활용수개발사업</t>
  </si>
  <si>
    <t>신학소하천 정비사업</t>
    <phoneticPr fontId="2" type="noConversion"/>
  </si>
  <si>
    <t>만덕2지구 대구획경지정리사업</t>
    <phoneticPr fontId="2" type="noConversion"/>
  </si>
  <si>
    <t>군동면 기초생활거점 조성사업(2차분)</t>
    <phoneticPr fontId="2" type="noConversion"/>
  </si>
  <si>
    <t>노원국</t>
    <phoneticPr fontId="2" type="noConversion"/>
  </si>
  <si>
    <t>061-430-5345</t>
    <phoneticPr fontId="2" type="noConversion"/>
  </si>
  <si>
    <t>옴천면 기초생활거점 조성사업(2차분)</t>
    <phoneticPr fontId="2" type="noConversion"/>
  </si>
  <si>
    <t>기찬자연휴양림 보완사업</t>
  </si>
  <si>
    <t>지방상수도 해남 비상공급망 구축사업</t>
  </si>
  <si>
    <t>한승규</t>
  </si>
  <si>
    <t>옥천, 계곡지구 농어촌 생활용수 개발사업</t>
  </si>
  <si>
    <t>계곡지구 농어촌 생활용수 개발사업</t>
  </si>
  <si>
    <t>북일 갈두 농어촌마을 하수도 정비사업</t>
  </si>
  <si>
    <t>최윤호</t>
  </si>
  <si>
    <t>061-531-3683</t>
  </si>
  <si>
    <t>삼산 신기 농어촌마을 하수도 정비사업</t>
  </si>
  <si>
    <t>화산 대지 농어촌마을 하수도 정비사업</t>
  </si>
  <si>
    <t>사교 자연재해위험개선지구 정비사업</t>
    <phoneticPr fontId="2" type="noConversion"/>
  </si>
  <si>
    <t>김길중</t>
    <phoneticPr fontId="2" type="noConversion"/>
  </si>
  <si>
    <t>061-450-5819</t>
    <phoneticPr fontId="2" type="noConversion"/>
  </si>
  <si>
    <t>신규발주</t>
    <phoneticPr fontId="2" type="noConversion"/>
  </si>
  <si>
    <t>무안읍 계설피천 정비사업</t>
    <phoneticPr fontId="2" type="noConversion"/>
  </si>
  <si>
    <t>신규</t>
    <phoneticPr fontId="2" type="noConversion"/>
  </si>
  <si>
    <t>마석우</t>
    <phoneticPr fontId="2" type="noConversion"/>
  </si>
  <si>
    <t>061-450-5822</t>
    <phoneticPr fontId="2" type="noConversion"/>
  </si>
  <si>
    <t>일로읍 뒷제천 정비사업</t>
    <phoneticPr fontId="2" type="noConversion"/>
  </si>
  <si>
    <t>삼향읍 동매1천 정비사업</t>
    <phoneticPr fontId="2" type="noConversion"/>
  </si>
  <si>
    <t>삼향읍 장곡소하천 정비사업</t>
    <phoneticPr fontId="2" type="noConversion"/>
  </si>
  <si>
    <t>삼향읍 죽림천 정비사업</t>
    <phoneticPr fontId="2" type="noConversion"/>
  </si>
  <si>
    <t>몽탄면 산길천 정비사업</t>
    <phoneticPr fontId="2" type="noConversion"/>
  </si>
  <si>
    <t>몽탄면 적동천 정비사업</t>
    <phoneticPr fontId="2" type="noConversion"/>
  </si>
  <si>
    <t>몽탄면 총치천 정비사업</t>
    <phoneticPr fontId="2" type="noConversion"/>
  </si>
  <si>
    <t>몽탄면 이산천 정비사업</t>
    <phoneticPr fontId="2" type="noConversion"/>
  </si>
  <si>
    <t>몽탄면 학산천 정비사업</t>
    <phoneticPr fontId="2" type="noConversion"/>
  </si>
  <si>
    <t>청계면 대용천 정비사업</t>
    <phoneticPr fontId="2" type="noConversion"/>
  </si>
  <si>
    <t>청계면 청태천 정비사업</t>
    <phoneticPr fontId="2" type="noConversion"/>
  </si>
  <si>
    <t>청계면 상용천 정비사업</t>
    <phoneticPr fontId="2" type="noConversion"/>
  </si>
  <si>
    <t>청계면 구로천 정비사업</t>
    <phoneticPr fontId="2" type="noConversion"/>
  </si>
  <si>
    <t>현경면 신촌천 준설사업</t>
    <phoneticPr fontId="2" type="noConversion"/>
  </si>
  <si>
    <t>현경면 원동산천 준설사업</t>
    <phoneticPr fontId="2" type="noConversion"/>
  </si>
  <si>
    <t>현경면 우혈천 정비사업</t>
    <phoneticPr fontId="2" type="noConversion"/>
  </si>
  <si>
    <t>현경면 병학천 정비사업</t>
    <phoneticPr fontId="2" type="noConversion"/>
  </si>
  <si>
    <t>망운면 상주교천 정비사업</t>
    <phoneticPr fontId="2" type="noConversion"/>
  </si>
  <si>
    <t>운남면 동암청 정비사업</t>
    <phoneticPr fontId="2" type="noConversion"/>
  </si>
  <si>
    <t>2025.02.</t>
    <phoneticPr fontId="2" type="noConversion"/>
  </si>
  <si>
    <t>청계면 도시재생 두:드림스토어 신축공사</t>
    <phoneticPr fontId="2" type="noConversion"/>
  </si>
  <si>
    <t>강정상</t>
    <phoneticPr fontId="2" type="noConversion"/>
  </si>
  <si>
    <t>061-450-4140</t>
    <phoneticPr fontId="2" type="noConversion"/>
  </si>
  <si>
    <t xml:space="preserve">무안읍 도시재생 주민복합문화공간 신축공사 </t>
    <phoneticPr fontId="2" type="noConversion"/>
  </si>
  <si>
    <t>토지 지방상수도 2단계 확충사업(4차분)</t>
  </si>
  <si>
    <t>계</t>
    <phoneticPr fontId="2" type="noConversion"/>
  </si>
  <si>
    <t>계</t>
    <phoneticPr fontId="1" type="noConversion"/>
  </si>
  <si>
    <t>도양읍 녹동2구 도로확장(고개식당~정보빌라)</t>
    <phoneticPr fontId="2" type="noConversion"/>
  </si>
  <si>
    <t>추정가격 22,000천원 이하</t>
    <phoneticPr fontId="2" type="noConversion"/>
  </si>
  <si>
    <t>도양읍 제2주차타워 조성</t>
    <phoneticPr fontId="2" type="noConversion"/>
  </si>
  <si>
    <t>성장관리계획 수립 및 구역 지정 용역</t>
    <phoneticPr fontId="2" type="noConversion"/>
  </si>
  <si>
    <t>이윤종</t>
    <phoneticPr fontId="2" type="noConversion"/>
  </si>
  <si>
    <t>061-830-5432</t>
    <phoneticPr fontId="2" type="noConversion"/>
  </si>
  <si>
    <t>다도해해상국립공원 해제지역 용도지역 정비 용역</t>
    <phoneticPr fontId="2" type="noConversion"/>
  </si>
  <si>
    <t>(차수계약)</t>
    <phoneticPr fontId="2" type="noConversion"/>
  </si>
  <si>
    <t>토지적성평가 및 재해취약성 분석 용역</t>
    <phoneticPr fontId="2" type="noConversion"/>
  </si>
  <si>
    <t>공설운동장~송곡교차로 간 군관리계획(도로) 결정(변경) 용역</t>
    <phoneticPr fontId="2" type="noConversion"/>
  </si>
  <si>
    <t>국토이용정보 통합플랫폼(KLIP) 시스템 운영</t>
    <phoneticPr fontId="2" type="noConversion"/>
  </si>
  <si>
    <t>2026 농어촌 취약지역 생활여건 개조(두원 성두지구) 기본 및 실시설계 용역</t>
    <phoneticPr fontId="2" type="noConversion"/>
  </si>
  <si>
    <t>조서원</t>
    <phoneticPr fontId="2" type="noConversion"/>
  </si>
  <si>
    <t>061-830-5485</t>
    <phoneticPr fontId="2" type="noConversion"/>
  </si>
  <si>
    <t>2026 농어촌 취약지역 생활여건 개조(과역 가산지구) 기본 및 실시설계 용역</t>
    <phoneticPr fontId="2" type="noConversion"/>
  </si>
  <si>
    <t>2027 농어촌 취약지역 생활여건 개조사업 예비계획 수립 용역</t>
    <phoneticPr fontId="2" type="noConversion"/>
  </si>
  <si>
    <t>구룡덕흥 해안데크로드 철거 실시설계용역</t>
    <phoneticPr fontId="2" type="noConversion"/>
  </si>
  <si>
    <t>신규</t>
  </si>
  <si>
    <t>과역 독대 농어촌도로103호선 도로 확포장공사 실시설계 용역</t>
  </si>
  <si>
    <t>고흥군 도로대장 전산화 구축 용역</t>
  </si>
  <si>
    <t>도로 교량 정기안점점검 용역</t>
  </si>
  <si>
    <t>도로 교량 정밀안전진단 용역</t>
  </si>
  <si>
    <t>군도 및 농어촌도로 정비 기본계획 수립</t>
  </si>
  <si>
    <t>공공폐수처리시설 생태독성 분석용역</t>
    <phoneticPr fontId="2" type="noConversion"/>
  </si>
  <si>
    <t>윤민혁</t>
  </si>
  <si>
    <t>061-830-6619</t>
  </si>
  <si>
    <t>사용료 산정을 위한 입주업체 수질분석용역</t>
    <phoneticPr fontId="2" type="noConversion"/>
  </si>
  <si>
    <t>공공폐수처리시설 수질분석용역</t>
    <phoneticPr fontId="2" type="noConversion"/>
  </si>
  <si>
    <t>산업단지 지정계획 수립 용역</t>
  </si>
  <si>
    <t>최강산</t>
  </si>
  <si>
    <t>061-830-6616</t>
  </si>
  <si>
    <t>투자선도지구 지정계획 수립 용역</t>
  </si>
  <si>
    <t>지방중소기업 특별지원지역 지정</t>
  </si>
  <si>
    <t>중소기업 기술닥터 컨설팅</t>
  </si>
  <si>
    <t>중소기업 ESG 컨설팅</t>
  </si>
  <si>
    <t>지방중소기업 특별지원지역 지정용역</t>
    <phoneticPr fontId="2" type="noConversion"/>
  </si>
  <si>
    <t>윤민혁</t>
    <phoneticPr fontId="2" type="noConversion"/>
  </si>
  <si>
    <t>061-830-6619</t>
    <phoneticPr fontId="2" type="noConversion"/>
  </si>
  <si>
    <t>청정식품단지 청년문화센터 건립 기본 및 실시설계용역</t>
    <phoneticPr fontId="2" type="noConversion"/>
  </si>
  <si>
    <t>청정식품단지 아름다운거리 조성 기본 및 실시설계용역</t>
    <phoneticPr fontId="2" type="noConversion"/>
  </si>
  <si>
    <t>청정식품단지 청년문화센터 건립사업 비상주감리용역</t>
    <phoneticPr fontId="2" type="noConversion"/>
  </si>
  <si>
    <t>청정식품단지 아름다운거리 조성사업 비상주감리용역</t>
    <phoneticPr fontId="2" type="noConversion"/>
  </si>
  <si>
    <t>관광상품용 선물세트 개발</t>
    <phoneticPr fontId="2" type="noConversion"/>
  </si>
  <si>
    <t>최만기</t>
    <phoneticPr fontId="2" type="noConversion"/>
  </si>
  <si>
    <t>061-830-6894</t>
    <phoneticPr fontId="2" type="noConversion"/>
  </si>
  <si>
    <t>유자잎 성분분석 및 시제품 개발</t>
    <phoneticPr fontId="2" type="noConversion"/>
  </si>
  <si>
    <t>2026년 고흥 유자나무 분양 이벤트 팜파티 행사 진행</t>
    <phoneticPr fontId="2" type="noConversion"/>
  </si>
  <si>
    <t>고산</t>
    <phoneticPr fontId="2" type="noConversion"/>
  </si>
  <si>
    <t>061-830-6859</t>
    <phoneticPr fontId="2" type="noConversion"/>
  </si>
  <si>
    <t>유자 병해충 도우미 앱 개발 기술용역</t>
  </si>
  <si>
    <t>송용하</t>
  </si>
  <si>
    <t>061-830-6889</t>
  </si>
  <si>
    <t>농산물안전분석실 장비 유지보수 계약</t>
  </si>
  <si>
    <t>김태희</t>
  </si>
  <si>
    <t>061-830-6834</t>
  </si>
  <si>
    <t>2026년 전국 청년농업인 교류행사</t>
  </si>
  <si>
    <t>송승원</t>
  </si>
  <si>
    <t>061-830-6822</t>
  </si>
  <si>
    <t>고흥 백치성 시굴조사</t>
    <phoneticPr fontId="2" type="noConversion"/>
  </si>
  <si>
    <t>박지윤</t>
    <phoneticPr fontId="2" type="noConversion"/>
  </si>
  <si>
    <t>061-830-6773</t>
    <phoneticPr fontId="2" type="noConversion"/>
  </si>
  <si>
    <t>고흥 신호리 동호덕고분 사적지정 학술연구 용역</t>
    <phoneticPr fontId="2" type="noConversion"/>
  </si>
  <si>
    <t>2026년 고흥 국가유산 야행</t>
    <phoneticPr fontId="2" type="noConversion"/>
  </si>
  <si>
    <t>2026년 생생 국가유산</t>
    <phoneticPr fontId="2" type="noConversion"/>
  </si>
  <si>
    <t>공공체육시설 내진성능평가 용역</t>
    <phoneticPr fontId="2" type="noConversion"/>
  </si>
  <si>
    <t>지역사회중심 금연지원서비스 사업(청소년 흡연예방교육)</t>
    <phoneticPr fontId="2" type="noConversion"/>
  </si>
  <si>
    <t>보건소</t>
    <phoneticPr fontId="2" type="noConversion"/>
  </si>
  <si>
    <t>정현미</t>
    <phoneticPr fontId="2" type="noConversion"/>
  </si>
  <si>
    <t>061-830-6630</t>
    <phoneticPr fontId="2" type="noConversion"/>
  </si>
  <si>
    <t>2026년 상반기 소나무재선충병 예방나무주사 사업 실시설계 용역</t>
  </si>
  <si>
    <t>2026년 생활권 등산로 정비 실시설계용역</t>
  </si>
  <si>
    <t>2026년 생활권 등산로 정비 감리용역</t>
  </si>
  <si>
    <t>2026년 산지사방사업 실시설계용역</t>
  </si>
  <si>
    <t>2026년 사방댐 설치사업 실시설계용역</t>
  </si>
  <si>
    <t>2026영 계류보전사업 실시설계용역</t>
  </si>
  <si>
    <t>2026년 어린나무가꾸기 사업 실시설계 용역</t>
  </si>
  <si>
    <t>2026년 어린나무가꾸기 사업 감리 용역</t>
  </si>
  <si>
    <t>2026년 큰나무가꾸기 사업 실시설계 용역</t>
  </si>
  <si>
    <t>2026년 큰나무가꾸기 사업 감리 용역</t>
  </si>
  <si>
    <t>2026년 산불예방숲가꾸기 사업 실시설계 용역</t>
  </si>
  <si>
    <t>2026년 산불예방숲가꾸기 사업 감리 용역</t>
  </si>
  <si>
    <t>2026년 생활환경숲(도화 유휴부지) 조성사업 실시설계 용역</t>
  </si>
  <si>
    <t>2026년 생활환경숲(도화 유휴부지) 조성사업 감리 용역</t>
  </si>
  <si>
    <t>2026년 가로수 수형조절 사업 실시설계 용역</t>
  </si>
  <si>
    <t>2026년 조림사업 실시설계 용역</t>
  </si>
  <si>
    <t>2026년 조림사업 감리 용역</t>
  </si>
  <si>
    <t>2026년 목재수확점검관리 용역</t>
  </si>
  <si>
    <t>2026년 팔영산 편백 치유의 숲 정비사업 실시설계 용역</t>
    <phoneticPr fontId="2" type="noConversion"/>
  </si>
  <si>
    <t>2026년 동촌 산림욕장 정비사업 실시설계 용역</t>
    <phoneticPr fontId="2" type="noConversion"/>
  </si>
  <si>
    <t>061-830-6988</t>
  </si>
  <si>
    <t>2026년 1차 조림지 풀베기 사업 실시설계 용역</t>
  </si>
  <si>
    <t>2026년 1차 조림지 풀베기 사업 감리 용역</t>
  </si>
  <si>
    <t>2026년 도덕 장전마을 공동체정원 조성 사업 실시설계 용역</t>
  </si>
  <si>
    <t>어린이물놀이장 청소용역</t>
  </si>
  <si>
    <t>2026년 1차 칡덩굴 제거사업 실시설계 용역</t>
  </si>
  <si>
    <t>2026년 1차 칡덩굴 제거사업 감리 용역</t>
  </si>
  <si>
    <t>2026년 2차 칡덩굴 제거사업 실시설계 용역</t>
  </si>
  <si>
    <t>2026년 2차 조림지 풀베기 사업 실시설계 용역</t>
  </si>
  <si>
    <t>2026년 2차 조림지 풀베기 사업 감리 용역</t>
  </si>
  <si>
    <t>어업지도선 전남203호 중간 검사</t>
    <phoneticPr fontId="2" type="noConversion"/>
  </si>
  <si>
    <t>수산정책과</t>
    <phoneticPr fontId="2" type="noConversion"/>
  </si>
  <si>
    <t>김종중</t>
    <phoneticPr fontId="2" type="noConversion"/>
  </si>
  <si>
    <t>061-830-5418</t>
    <phoneticPr fontId="2" type="noConversion"/>
  </si>
  <si>
    <t>지방계약법 제25조 제1항4호바목</t>
    <phoneticPr fontId="2" type="noConversion"/>
  </si>
  <si>
    <t>2026년 생활밀착숲(실내정원) 조성공사 기본 및 실시설계 용역</t>
    <phoneticPr fontId="2" type="noConversion"/>
  </si>
  <si>
    <t>2026년 스마트팜 혁신밸리 농산물 팝업스토어 행사 용역</t>
    <phoneticPr fontId="2" type="noConversion"/>
  </si>
  <si>
    <t>김윤주</t>
    <phoneticPr fontId="2" type="noConversion"/>
  </si>
  <si>
    <t>061-830-5046</t>
    <phoneticPr fontId="2" type="noConversion"/>
  </si>
  <si>
    <t>2026년 스마트팜 청년창업 보육사업 폐기물 위탁처리 용역(단가계약)</t>
  </si>
  <si>
    <t>061-830-5045</t>
  </si>
  <si>
    <t>대단위 수직농장 임대팜 단지 조성사업 타당성 조사용역</t>
    <phoneticPr fontId="2" type="noConversion"/>
  </si>
  <si>
    <t>진형욱</t>
    <phoneticPr fontId="2" type="noConversion"/>
  </si>
  <si>
    <t>061-830-5041</t>
    <phoneticPr fontId="2" type="noConversion"/>
  </si>
  <si>
    <t>기계설비 자동제어 통신 유지관리 용역</t>
  </si>
  <si>
    <t>주성현</t>
  </si>
  <si>
    <t>061-830-4971</t>
  </si>
  <si>
    <t>전기시설 안전진단 용역</t>
  </si>
  <si>
    <t>오수정화처리시설 관리대행 용역</t>
  </si>
  <si>
    <t>1,2,3 저수조 준설</t>
  </si>
  <si>
    <t>분산에너지 특화지역 지정 계획 수립</t>
    <phoneticPr fontId="2" type="noConversion"/>
  </si>
  <si>
    <t>전기발전사업 전산화 DB 구축 사업</t>
    <phoneticPr fontId="2" type="noConversion"/>
  </si>
  <si>
    <t>이장훈</t>
    <phoneticPr fontId="2" type="noConversion"/>
  </si>
  <si>
    <t>061-830-6073</t>
    <phoneticPr fontId="2" type="noConversion"/>
  </si>
  <si>
    <t>2026년 지방소멸대응기금 투자계획 수립 용역</t>
    <phoneticPr fontId="2" type="noConversion"/>
  </si>
  <si>
    <t>신나리</t>
    <phoneticPr fontId="2" type="noConversion"/>
  </si>
  <si>
    <t>061-830-5805</t>
    <phoneticPr fontId="2" type="noConversion"/>
  </si>
  <si>
    <t xml:space="preserve">2027~2031년 인구감소지역 대응 기본계획 수립 용역 </t>
    <phoneticPr fontId="2" type="noConversion"/>
  </si>
  <si>
    <t>2026년 고흥군 직접일자리사업 참여 근로자 산업안전보건교육</t>
    <phoneticPr fontId="2" type="noConversion"/>
  </si>
  <si>
    <t>문혜원</t>
    <phoneticPr fontId="2" type="noConversion"/>
  </si>
  <si>
    <t>061-830-5471</t>
    <phoneticPr fontId="2" type="noConversion"/>
  </si>
  <si>
    <t>2026년 고흥군 중대재해 
대응 위탁용역</t>
    <phoneticPr fontId="2" type="noConversion"/>
  </si>
  <si>
    <t>류원빈</t>
    <phoneticPr fontId="2" type="noConversion"/>
  </si>
  <si>
    <t>061-830-5106</t>
    <phoneticPr fontId="2" type="noConversion"/>
  </si>
  <si>
    <t>찾아가는 안전취약계층 안전교육</t>
    <phoneticPr fontId="2" type="noConversion"/>
  </si>
  <si>
    <t>서창현</t>
    <phoneticPr fontId="2" type="noConversion"/>
  </si>
  <si>
    <t>061-830-5850</t>
    <phoneticPr fontId="2" type="noConversion"/>
  </si>
  <si>
    <t>발사체기술사업화센터 구축사업(군관리계획변경)</t>
    <phoneticPr fontId="2" type="noConversion"/>
  </si>
  <si>
    <t>오대현</t>
    <phoneticPr fontId="2" type="noConversion"/>
  </si>
  <si>
    <t>061-830-5723</t>
    <phoneticPr fontId="2" type="noConversion"/>
  </si>
  <si>
    <t>발사체기술사업화센터 구축사업(전략환경영향평가)</t>
    <phoneticPr fontId="2" type="noConversion"/>
  </si>
  <si>
    <t>발사체기술사업화센터 구축사업(재해영향성검토)</t>
    <phoneticPr fontId="2" type="noConversion"/>
  </si>
  <si>
    <t>연구개발특구 지정 연구용역</t>
    <phoneticPr fontId="2" type="noConversion"/>
  </si>
  <si>
    <t>한창헌</t>
    <phoneticPr fontId="2" type="noConversion"/>
  </si>
  <si>
    <t>061-830-5725</t>
    <phoneticPr fontId="2" type="noConversion"/>
  </si>
  <si>
    <t>소부장 특화단지 지정 연구용역</t>
    <phoneticPr fontId="2" type="noConversion"/>
  </si>
  <si>
    <t>2026 고흥 녹동항 드론쇼 행사대행 용역</t>
    <phoneticPr fontId="2" type="noConversion"/>
  </si>
  <si>
    <t>정다울</t>
    <phoneticPr fontId="2" type="noConversion"/>
  </si>
  <si>
    <t>061-830-5902</t>
    <phoneticPr fontId="2" type="noConversion"/>
  </si>
  <si>
    <t>2026 고흥 녹동항 불꽃쇼 행사대행 용역</t>
    <phoneticPr fontId="2" type="noConversion"/>
  </si>
  <si>
    <t>드론 국가자격증 취득과정 위탁교육 용역(군민1차)</t>
    <phoneticPr fontId="26" type="noConversion"/>
  </si>
  <si>
    <t>드론 국가자격증 취득과정 위탁교육 용역(군민2차)</t>
    <phoneticPr fontId="26" type="noConversion"/>
  </si>
  <si>
    <t>찾아가는 드론교실 위탁교육 용역</t>
    <phoneticPr fontId="2" type="noConversion"/>
  </si>
  <si>
    <t>드론 국가자격증 취득과정 위탁교육 용역(공직자)</t>
    <phoneticPr fontId="26" type="noConversion"/>
  </si>
  <si>
    <t>드론 국가자격증 취득과정 위탁교육 용역(군민3차)</t>
    <phoneticPr fontId="26" type="noConversion"/>
  </si>
  <si>
    <t>드론 국가자격증 취득과정 위탁교육 용역(산과고)</t>
    <phoneticPr fontId="26" type="noConversion"/>
  </si>
  <si>
    <t>드론 체험 놀이터 영상콘텐츠 보강 용역</t>
    <phoneticPr fontId="2" type="noConversion"/>
  </si>
  <si>
    <t>2026년 행정통신망 운영장비 통합 유지보수 용역</t>
    <phoneticPr fontId="2" type="noConversion"/>
  </si>
  <si>
    <t>강유라</t>
    <phoneticPr fontId="2" type="noConversion"/>
  </si>
  <si>
    <t>061-830-5030</t>
    <phoneticPr fontId="2" type="noConversion"/>
  </si>
  <si>
    <t>백업시스템 유지보수</t>
    <phoneticPr fontId="2" type="noConversion"/>
  </si>
  <si>
    <t>최동호</t>
    <phoneticPr fontId="2" type="noConversion"/>
  </si>
  <si>
    <t>061-830-5249</t>
    <phoneticPr fontId="2" type="noConversion"/>
  </si>
  <si>
    <t>PC정보보안시스템 유지보수</t>
    <phoneticPr fontId="2" type="noConversion"/>
  </si>
  <si>
    <t>김현수</t>
    <phoneticPr fontId="2" type="noConversion"/>
  </si>
  <si>
    <t>061-830-5037</t>
    <phoneticPr fontId="2" type="noConversion"/>
  </si>
  <si>
    <t>서버 정보보안시스템 유지보수</t>
    <phoneticPr fontId="2" type="noConversion"/>
  </si>
  <si>
    <t>개인정보보호 시스템 유지보수</t>
    <phoneticPr fontId="2" type="noConversion"/>
  </si>
  <si>
    <t>061-830-5037</t>
  </si>
  <si>
    <t>군 대표 홈페이지 관리 유지보수</t>
    <phoneticPr fontId="2" type="noConversion"/>
  </si>
  <si>
    <t>윈도우11 업그레이드 용역</t>
    <phoneticPr fontId="2" type="noConversion"/>
  </si>
  <si>
    <t>공유재산 정밀 실태조사 및 관리</t>
    <phoneticPr fontId="2" type="noConversion"/>
  </si>
  <si>
    <t>박유라</t>
    <phoneticPr fontId="2" type="noConversion"/>
  </si>
  <si>
    <t>061-830-5377</t>
    <phoneticPr fontId="2" type="noConversion"/>
  </si>
  <si>
    <t>N</t>
    <phoneticPr fontId="26" type="noConversion"/>
  </si>
  <si>
    <t xml:space="preserve">2026년 상반기 민원담당공무원 힐링프로그램 </t>
    <phoneticPr fontId="26" type="noConversion"/>
  </si>
  <si>
    <t>종합민원실</t>
    <phoneticPr fontId="26" type="noConversion"/>
  </si>
  <si>
    <t>이미림</t>
    <phoneticPr fontId="26" type="noConversion"/>
  </si>
  <si>
    <t>061-830-5894</t>
    <phoneticPr fontId="26" type="noConversion"/>
  </si>
  <si>
    <t xml:space="preserve">2026년 하반기 민원담당공무원 힐링프로그램 </t>
    <phoneticPr fontId="26" type="noConversion"/>
  </si>
  <si>
    <t xml:space="preserve">2026년 민원서비스 만족도 전화조사 </t>
    <phoneticPr fontId="26" type="noConversion"/>
  </si>
  <si>
    <t>2026년 구 토지대장 한글화 디지털 구축사업</t>
    <phoneticPr fontId="2" type="noConversion"/>
  </si>
  <si>
    <t>박석영</t>
    <phoneticPr fontId="2" type="noConversion"/>
  </si>
  <si>
    <t>061-830-5651</t>
    <phoneticPr fontId="2" type="noConversion"/>
  </si>
  <si>
    <t>2026년 영구지적기록물 전산화 용역</t>
    <phoneticPr fontId="2" type="noConversion"/>
  </si>
  <si>
    <t>2026년 부동산종합공부시스템 유지보수</t>
    <phoneticPr fontId="2" type="noConversion"/>
  </si>
  <si>
    <t>조문성</t>
    <phoneticPr fontId="2" type="noConversion"/>
  </si>
  <si>
    <t>061-830-5261</t>
    <phoneticPr fontId="2" type="noConversion"/>
  </si>
  <si>
    <t>2026년 지하시설물 정보 통합관리시스템 유지보수</t>
    <phoneticPr fontId="2" type="noConversion"/>
  </si>
  <si>
    <t>2026년 토지정보열람시스템 유지보수</t>
    <phoneticPr fontId="2" type="noConversion"/>
  </si>
  <si>
    <t>2026년 건물번호판 일제조사 용역</t>
    <phoneticPr fontId="2" type="noConversion"/>
  </si>
  <si>
    <t>정근용</t>
    <phoneticPr fontId="2" type="noConversion"/>
  </si>
  <si>
    <t>061-830-5263</t>
    <phoneticPr fontId="2" type="noConversion"/>
  </si>
  <si>
    <t>2026년 주소정보시설 일제조사 및 유지보수 용역</t>
    <phoneticPr fontId="2" type="noConversion"/>
  </si>
  <si>
    <t>종합민원실</t>
  </si>
  <si>
    <t>무인민원발급기 유지보수 용역(15대)</t>
    <phoneticPr fontId="2" type="noConversion"/>
  </si>
  <si>
    <t>신보람</t>
    <phoneticPr fontId="2" type="noConversion"/>
  </si>
  <si>
    <t>061-830-5891</t>
    <phoneticPr fontId="2" type="noConversion"/>
  </si>
  <si>
    <t>무인민원발급기 유지보수 용역(8대)</t>
    <phoneticPr fontId="2" type="noConversion"/>
  </si>
  <si>
    <t>개발행위허가 통합인허가시스템(IPSS) DB 구축 계획</t>
    <phoneticPr fontId="2" type="noConversion"/>
  </si>
  <si>
    <t>윤민효</t>
    <phoneticPr fontId="2" type="noConversion"/>
  </si>
  <si>
    <t>061-830-5821</t>
    <phoneticPr fontId="2" type="noConversion"/>
  </si>
  <si>
    <t>제6기 지역사회보장계획수립 용역</t>
    <phoneticPr fontId="2" type="noConversion"/>
  </si>
  <si>
    <t>주해연</t>
    <phoneticPr fontId="2" type="noConversion"/>
  </si>
  <si>
    <t>061-830-5907</t>
    <phoneticPr fontId="2" type="noConversion"/>
  </si>
  <si>
    <t>효도밥상차려드리기 행사 용역</t>
    <phoneticPr fontId="2" type="noConversion"/>
  </si>
  <si>
    <t>이은정</t>
    <phoneticPr fontId="2" type="noConversion"/>
  </si>
  <si>
    <t>061-830-5640</t>
    <phoneticPr fontId="2" type="noConversion"/>
  </si>
  <si>
    <t>금산 월포 세척장 설치공사 등 2개소 실시설계용역</t>
  </si>
  <si>
    <t xml:space="preserve">해양개발과 </t>
  </si>
  <si>
    <t>도화 화옥 물양장 개보수공사 등 2개소 실시설계용역</t>
  </si>
  <si>
    <t>포두 내초 선착장 소통구 설치공사 실시설계용역</t>
  </si>
  <si>
    <t>봉래 외초 물양장 확장공사 등 2개소 실시설계용역</t>
  </si>
  <si>
    <t>대서 장사, 송림 도크장 및 세척장 설치공사 등 3개소 실시설계용역</t>
  </si>
  <si>
    <t>과역면 내백 어장진입로 설치공사 등 4개소 실시설계용역</t>
  </si>
  <si>
    <t>동일 구룡 선착장 시설공사 실시설계용역</t>
  </si>
  <si>
    <t>점암 여호 어선 피항지 설치공사 실시설계용역</t>
  </si>
  <si>
    <t>고흥군 팔영대교지구 연안정비사업 기본계획수립용역</t>
  </si>
  <si>
    <t>고흥군 오천지구 연안정비사업 기본계획수립용역</t>
  </si>
  <si>
    <t>해양쓰레기 위탁처리</t>
  </si>
  <si>
    <t>김종중</t>
  </si>
  <si>
    <t>061-830-5878</t>
  </si>
  <si>
    <t>2026년 가축분뇨 공공처리시설 사업장폐기물(가축분뇨오니)운반 및 처리 용역</t>
    <phoneticPr fontId="2" type="noConversion"/>
  </si>
  <si>
    <t>고흥읍 생활폐기물소각시설 대기오염 자가측정 용역</t>
    <phoneticPr fontId="2" type="noConversion"/>
  </si>
  <si>
    <t>서배이</t>
    <phoneticPr fontId="2" type="noConversion"/>
  </si>
  <si>
    <t>061-830-5811</t>
    <phoneticPr fontId="2" type="noConversion"/>
  </si>
  <si>
    <t>도양읍 생활폐기물소각시설 대기오염 자가측정 용역</t>
    <phoneticPr fontId="2" type="noConversion"/>
  </si>
  <si>
    <t>고흥읍 침출수처리시설 수질오염물질 자가측정 용역</t>
  </si>
  <si>
    <t>도양읍 침출수처리시설 수질오염물질 자가측정 용역</t>
  </si>
  <si>
    <t>고흥읍 생활폐기물처리시설 민간위탁 용역</t>
  </si>
  <si>
    <t>도양읍 생활폐기물처리시설 민간위탁 용역</t>
  </si>
  <si>
    <t>고흥읍 생활폐기물처리시설 전기안전관리 대행 용역</t>
  </si>
  <si>
    <t>도양읍 생활폐기물처리시설 전기안전관리 대행 용역</t>
  </si>
  <si>
    <t>고흥읍 생활폐기물소각시설 TMS유지관리 용역</t>
  </si>
  <si>
    <t>도양읍 생활폐기물소각시설 TMS유지관리 용역</t>
  </si>
  <si>
    <t>고흥군 가연성 생활폐기물 위탁처리 용역</t>
  </si>
  <si>
    <t>1회용품 없는 축제 다회용기 공급</t>
    <phoneticPr fontId="2" type="noConversion"/>
  </si>
  <si>
    <t>정신엽</t>
    <phoneticPr fontId="2" type="noConversion"/>
  </si>
  <si>
    <t>061-830-5812</t>
    <phoneticPr fontId="2" type="noConversion"/>
  </si>
  <si>
    <t>고흥군 사계절 관광지 및 주요 축제 관광 사진 촬영</t>
    <phoneticPr fontId="2" type="noConversion"/>
  </si>
  <si>
    <t>최재욱</t>
    <phoneticPr fontId="2" type="noConversion"/>
  </si>
  <si>
    <t>061-830-6021</t>
    <phoneticPr fontId="2" type="noConversion"/>
  </si>
  <si>
    <t>고흥관광 홈페이지 유지보수</t>
    <phoneticPr fontId="2" type="noConversion"/>
  </si>
  <si>
    <t>시티투어버스 랩핑 제작</t>
    <phoneticPr fontId="2" type="noConversion"/>
  </si>
  <si>
    <t>이우주</t>
    <phoneticPr fontId="2" type="noConversion"/>
  </si>
  <si>
    <t>061-830-5655</t>
    <phoneticPr fontId="2" type="noConversion"/>
  </si>
  <si>
    <t>우주항공축제 사전홍보 우주팝업쇼 행사 용역</t>
    <phoneticPr fontId="2" type="noConversion"/>
  </si>
  <si>
    <t>제16회 고흥우주항공축제 홈페이지 유지보수 및 온라인 이벤트 운영 용역</t>
    <phoneticPr fontId="2" type="noConversion"/>
  </si>
  <si>
    <t>제16회 고흥우주항공축제 교통 및 안전 통제 용역</t>
    <phoneticPr fontId="2" type="noConversion"/>
  </si>
  <si>
    <t>제16회 고흥우주항공축제 주방기구 임차 용역</t>
    <phoneticPr fontId="2" type="noConversion"/>
  </si>
  <si>
    <t>제6회 고흥유자축제 홈페이지 유지보수 및 온라인 이벤트 운영 용역</t>
    <phoneticPr fontId="2" type="noConversion"/>
  </si>
  <si>
    <t>061-830-5442</t>
  </si>
  <si>
    <t>제6회 고흥유자축제 교통통제 및 경비 용역</t>
    <phoneticPr fontId="2" type="noConversion"/>
  </si>
  <si>
    <t>제6회 고흥유자축제 주방기구 임차 용역</t>
    <phoneticPr fontId="2" type="noConversion"/>
  </si>
  <si>
    <t>남열해돋이해수욕장 일원 소규모관광단지 조성 기본계획 및 타당성 조사 용역</t>
    <phoneticPr fontId="2" type="noConversion"/>
  </si>
  <si>
    <t>남열하강체험시설(짚트랙) 철거 공사 실시설계 용역</t>
    <phoneticPr fontId="2" type="noConversion"/>
  </si>
  <si>
    <t>해수욕장 위험성 평가 용역</t>
    <phoneticPr fontId="2" type="noConversion"/>
  </si>
  <si>
    <t>해수욕장 이용환경 선진화 용역(현황조사)</t>
    <phoneticPr fontId="2" type="noConversion"/>
  </si>
  <si>
    <t>2026년 LED전광판(녹동항, 동강4차선) 유지관리 용역</t>
  </si>
  <si>
    <t>지혜공</t>
  </si>
  <si>
    <t>061-830-5446</t>
  </si>
  <si>
    <t>공공하수처리장 분리막 세정 용역</t>
    <phoneticPr fontId="2" type="noConversion"/>
  </si>
  <si>
    <t>박정준</t>
    <phoneticPr fontId="2" type="noConversion"/>
  </si>
  <si>
    <t>061-830-5889</t>
    <phoneticPr fontId="2" type="noConversion"/>
  </si>
  <si>
    <t>소규모 공공하수처리장 하수찌꺼기(액상) 운반 용역</t>
    <phoneticPr fontId="2" type="noConversion"/>
  </si>
  <si>
    <t>공공하수처리시설 중계펌프장 퇴적물 수집운반 용역</t>
    <phoneticPr fontId="2" type="noConversion"/>
  </si>
  <si>
    <t>공공하수처리장 정밀안전진단 용역</t>
    <phoneticPr fontId="2" type="noConversion"/>
  </si>
  <si>
    <t>공공하수처리장 정기안전점검 용역</t>
    <phoneticPr fontId="2" type="noConversion"/>
  </si>
  <si>
    <t>마을하수처리장 기술진단 용역(8개소)</t>
    <phoneticPr fontId="2" type="noConversion"/>
  </si>
  <si>
    <t>분뇨처리장 악취기술진단 용역</t>
    <phoneticPr fontId="2" type="noConversion"/>
  </si>
  <si>
    <t>정형경</t>
    <phoneticPr fontId="2" type="noConversion"/>
  </si>
  <si>
    <t>061-830-5807</t>
    <phoneticPr fontId="2" type="noConversion"/>
  </si>
  <si>
    <t>금산면 공공하수처리장 악취기술진단 용역</t>
    <phoneticPr fontId="2" type="noConversion"/>
  </si>
  <si>
    <t>분뇨처리장 슬러지 및 협잡물 위탁처리 용역</t>
    <phoneticPr fontId="2" type="noConversion"/>
  </si>
  <si>
    <t>공공하수처리장 사업장폐기물 운반 및 처리 용역</t>
    <phoneticPr fontId="2" type="noConversion"/>
  </si>
  <si>
    <t>고흥군 공공하수처리시설 전기안전관리 대행 용역</t>
    <phoneticPr fontId="2" type="noConversion"/>
  </si>
  <si>
    <t>풍양(풍남, 송정)지하수 이용장애 및 해수침투 조사 용역</t>
    <phoneticPr fontId="2" type="noConversion"/>
  </si>
  <si>
    <t>이영재</t>
    <phoneticPr fontId="2" type="noConversion"/>
  </si>
  <si>
    <t>061-830-5523</t>
    <phoneticPr fontId="2" type="noConversion"/>
  </si>
  <si>
    <t>거금~연홍도간 상수도 해저관로 등부표 위탁관리 용역</t>
    <phoneticPr fontId="2" type="noConversion"/>
  </si>
  <si>
    <t>고흥 도덕지구 마을하수도 정비사업 공공측량용역</t>
    <phoneticPr fontId="2" type="noConversion"/>
  </si>
  <si>
    <t>061-830-5661</t>
  </si>
  <si>
    <t>고흥 가동지구 마을하수도 공공측량용역</t>
    <phoneticPr fontId="2" type="noConversion"/>
  </si>
  <si>
    <t>고흥 송강지구 마을하수도 공공측량용역</t>
    <phoneticPr fontId="2" type="noConversion"/>
  </si>
  <si>
    <t>고흥 와야지구 마을하수도 정비사업 공공측량용역</t>
    <phoneticPr fontId="2" type="noConversion"/>
  </si>
  <si>
    <t>고흥 관리지구 마을하수도 공공측량용역</t>
    <phoneticPr fontId="2" type="noConversion"/>
  </si>
  <si>
    <t>도양 장예 마을하수도 정비사업 폐기물처리 용역(2차분)</t>
    <phoneticPr fontId="2" type="noConversion"/>
  </si>
  <si>
    <t xml:space="preserve">상하수도사업소 </t>
    <phoneticPr fontId="2" type="noConversion"/>
  </si>
  <si>
    <t>김광종</t>
  </si>
  <si>
    <t>도양 장예 마을하수도 정비사업 내부조사용역 용역(2차분)</t>
    <phoneticPr fontId="2" type="noConversion"/>
  </si>
  <si>
    <t>고흥군하수처리구역 확대(3개지구)사업 통합건설사업관리용역(2차분)</t>
    <phoneticPr fontId="2" type="noConversion"/>
  </si>
  <si>
    <t>061-830-5666</t>
  </si>
  <si>
    <t>고흥읍 호서지구 하수처리구역 확대사업 (폐기물 2차분)</t>
    <phoneticPr fontId="2" type="noConversion"/>
  </si>
  <si>
    <t>061-830-5667</t>
  </si>
  <si>
    <t>고흥읍 호서지구 하수처리구역 확대사업 (CCTV 1차분)</t>
    <phoneticPr fontId="2" type="noConversion"/>
  </si>
  <si>
    <t>061-830-5668</t>
  </si>
  <si>
    <t>고흥읍 호서지구 하수처리구역 확대사업 (GIS 1차분)</t>
    <phoneticPr fontId="2" type="noConversion"/>
  </si>
  <si>
    <t>061-830-5669</t>
  </si>
  <si>
    <t>금산 옥룡지구 하수처리구역 확대사업 (폐기물 1차분)</t>
    <phoneticPr fontId="2" type="noConversion"/>
  </si>
  <si>
    <t>061-830-5670</t>
  </si>
  <si>
    <t>금산 옥룡지구 하수처리구역 확대사업 (CCTV 1차분)</t>
    <phoneticPr fontId="2" type="noConversion"/>
  </si>
  <si>
    <t>061-830-5671</t>
  </si>
  <si>
    <t>금산 옥룡지구 하수처리구역 확대사업 (GIS 1차분)</t>
    <phoneticPr fontId="2" type="noConversion"/>
  </si>
  <si>
    <t>061-830-5672</t>
  </si>
  <si>
    <t>도화 청룡지구 하수처리구역 확대사업 (폐기물 1차분)</t>
    <phoneticPr fontId="2" type="noConversion"/>
  </si>
  <si>
    <t>061-830-5673</t>
  </si>
  <si>
    <t>도화 청룡지구 하수처리구역 확대사업 (CCTV 1차분)</t>
    <phoneticPr fontId="2" type="noConversion"/>
  </si>
  <si>
    <t>061-830-5674</t>
  </si>
  <si>
    <t>도화 청룡지구 하수처리구역 확대사업 (GIS 1차분)</t>
    <phoneticPr fontId="2" type="noConversion"/>
  </si>
  <si>
    <t>061-830-5675</t>
  </si>
  <si>
    <t>2026동일 덕흥 마을하수도 정비사업 (폐기물 1차분)</t>
    <phoneticPr fontId="2" type="noConversion"/>
  </si>
  <si>
    <t>061-830-5676</t>
  </si>
  <si>
    <t>2026동일 덕흥 마을하수도 정비사업 (폐기물 2차분)</t>
    <phoneticPr fontId="2" type="noConversion"/>
  </si>
  <si>
    <t>061-830-5677</t>
  </si>
  <si>
    <t>2026동일 덕흥 마을하수도 정비사업 (CCTV 1차분)</t>
    <phoneticPr fontId="2" type="noConversion"/>
  </si>
  <si>
    <t>061-830-5678</t>
  </si>
  <si>
    <t>2026동일 덕흥 마을하수도 정비사업 (GIS 1차분)</t>
    <phoneticPr fontId="2" type="noConversion"/>
  </si>
  <si>
    <t>061-830-5679</t>
  </si>
  <si>
    <t>남양 왕주 마을하수도 정비사업 중 내부관로조사 용역 (1차분)</t>
    <phoneticPr fontId="2" type="noConversion"/>
  </si>
  <si>
    <t>남양 왕주 마을하수도 정비사업 중 페기물 용역 (1차분)</t>
    <phoneticPr fontId="2" type="noConversion"/>
  </si>
  <si>
    <t>남양 왕주 마을하수도 정비사업 중 GIS DB구축 용역 (1차분)</t>
    <phoneticPr fontId="2" type="noConversion"/>
  </si>
  <si>
    <t>영남 우두 마을하수도 정비사업(폐기물처리용역)&lt;2차분&gt;</t>
  </si>
  <si>
    <t>영남 우두 마을하수도 정비 사업( CCTV 및 수밀시험)&lt;1차분&gt;</t>
  </si>
  <si>
    <t>061-830-5664</t>
  </si>
  <si>
    <t>CCTV관제센터 장비 및 시스템 유지보수 재해예방기술지도 용역</t>
    <phoneticPr fontId="26" type="noConversion"/>
  </si>
  <si>
    <t>한성진</t>
    <phoneticPr fontId="26" type="noConversion"/>
  </si>
  <si>
    <t>061-797-1913</t>
    <phoneticPr fontId="26" type="noConversion"/>
  </si>
  <si>
    <t>추정가격이 2천만원 이하인 물품의 제조 구매계약 또는 용역계약</t>
  </si>
  <si>
    <t>치유센터 대청소 용역</t>
  </si>
  <si>
    <t>방윤혁</t>
  </si>
  <si>
    <t>061-797-3910</t>
  </si>
  <si>
    <t>2026년 광양시 산불무인감시설비 유지보수 용역</t>
  </si>
  <si>
    <t>이아영</t>
  </si>
  <si>
    <t>061-797-3423</t>
  </si>
  <si>
    <t>초과근무 지문인식 시스템 관리</t>
  </si>
  <si>
    <t>안동근</t>
  </si>
  <si>
    <t>061-797-2722</t>
  </si>
  <si>
    <t>2026년 사무실 컬러복합기 임차 용역</t>
    <phoneticPr fontId="2" type="noConversion"/>
  </si>
  <si>
    <t>조사라</t>
    <phoneticPr fontId="2" type="noConversion"/>
  </si>
  <si>
    <t>061-797-2703</t>
    <phoneticPr fontId="2" type="noConversion"/>
  </si>
  <si>
    <t>숙박시설 내부 소독 용역</t>
  </si>
  <si>
    <t>2026시민과의대화 음향시설 임차용역</t>
  </si>
  <si>
    <t>황미나</t>
  </si>
  <si>
    <t>061-797-2238</t>
  </si>
  <si>
    <t>시가지 도로면 물뿌리기 용역</t>
    <phoneticPr fontId="2" type="noConversion"/>
  </si>
  <si>
    <t>금호동</t>
    <phoneticPr fontId="2" type="noConversion"/>
  </si>
  <si>
    <t>김민주</t>
    <phoneticPr fontId="2" type="noConversion"/>
  </si>
  <si>
    <t>061-797-4874</t>
    <phoneticPr fontId="2" type="noConversion"/>
  </si>
  <si>
    <t>일자리공시제 평가대비 컨설팅용역</t>
  </si>
  <si>
    <t>청년일자리과</t>
  </si>
  <si>
    <t>송나영</t>
  </si>
  <si>
    <t>061-797-1959</t>
  </si>
  <si>
    <t>인구의 날 기념행사 용역</t>
  </si>
  <si>
    <t>박현비</t>
  </si>
  <si>
    <t>061-797-1940</t>
  </si>
  <si>
    <t>평생 in 광양, 인생 2막 설계프로그램 운영 용역</t>
  </si>
  <si>
    <t>마을공동체 역량강화 교육 용역</t>
  </si>
  <si>
    <t>김지안</t>
  </si>
  <si>
    <t>061-797-1964</t>
  </si>
  <si>
    <t>주인없는 간판 정비사업 용역</t>
    <phoneticPr fontId="2" type="noConversion"/>
  </si>
  <si>
    <t>이혁재</t>
  </si>
  <si>
    <t>061-797-2169</t>
  </si>
  <si>
    <t>수의계약</t>
    <phoneticPr fontId="26" type="noConversion"/>
  </si>
  <si>
    <t>신규</t>
    <phoneticPr fontId="26" type="noConversion"/>
  </si>
  <si>
    <t>우산문화공원 바닥분수대 청소용역</t>
    <phoneticPr fontId="26" type="noConversion"/>
  </si>
  <si>
    <t>공원과</t>
    <phoneticPr fontId="26" type="noConversion"/>
  </si>
  <si>
    <t>김영주</t>
    <phoneticPr fontId="26" type="noConversion"/>
  </si>
  <si>
    <t>061-797-2512</t>
    <phoneticPr fontId="26" type="noConversion"/>
  </si>
  <si>
    <t>마동생태호수공원 실개천 및 저류조 청소용역</t>
    <phoneticPr fontId="26" type="noConversion"/>
  </si>
  <si>
    <t>강승희</t>
    <phoneticPr fontId="26" type="noConversion"/>
  </si>
  <si>
    <t>061-797-4978</t>
    <phoneticPr fontId="26" type="noConversion"/>
  </si>
  <si>
    <t>반려동물 비문등록 지원사업 용역</t>
    <phoneticPr fontId="26" type="noConversion"/>
  </si>
  <si>
    <t>김효천</t>
  </si>
  <si>
    <t>061-797-3726</t>
  </si>
  <si>
    <t>2026년 백운도솔관 청소용역</t>
  </si>
  <si>
    <t>강예지</t>
  </si>
  <si>
    <t>061-797-3651</t>
  </si>
  <si>
    <t>스마트 구인구직 플랫폼 클라우드 서비스 이용료 용역</t>
  </si>
  <si>
    <t>이서영</t>
  </si>
  <si>
    <t>061-797-2361</t>
  </si>
  <si>
    <t>중국 우호도시 샤먼시 국제투자무역상담회 부스 운영</t>
  </si>
  <si>
    <t>철강항만과</t>
  </si>
  <si>
    <t>김화영</t>
  </si>
  <si>
    <t>061-797-2730</t>
  </si>
  <si>
    <t>휴양림 방역 소독 용역</t>
  </si>
  <si>
    <t>부동산종합공부시스템 서버 및 백업시스템, 스토리지 유지관리</t>
    <phoneticPr fontId="2" type="noConversion"/>
  </si>
  <si>
    <t>디지털정보과</t>
    <phoneticPr fontId="2" type="noConversion"/>
  </si>
  <si>
    <t>061-797-2764</t>
    <phoneticPr fontId="2" type="noConversion"/>
  </si>
  <si>
    <t>2025년 광양시의회 홈페이지 유지관리 용역</t>
  </si>
  <si>
    <t>의회사무국</t>
  </si>
  <si>
    <t>김영록</t>
  </si>
  <si>
    <t>061-797-3101</t>
  </si>
  <si>
    <t>2026년 체육과 통합운영시스템 유지보수</t>
  </si>
  <si>
    <t>061-797-3896</t>
  </si>
  <si>
    <t>민방위 교육 통지 위탁 용역</t>
    <phoneticPr fontId="26" type="noConversion"/>
  </si>
  <si>
    <t>황보라</t>
    <phoneticPr fontId="26" type="noConversion"/>
  </si>
  <si>
    <t>061-797-1932</t>
    <phoneticPr fontId="26" type="noConversion"/>
  </si>
  <si>
    <t>민방위 사이버 교육 운영 용역</t>
    <phoneticPr fontId="26" type="noConversion"/>
  </si>
  <si>
    <t>청사 무인경보시스템 관리</t>
  </si>
  <si>
    <t>2026시민과의대화 유튜브 중계용역</t>
  </si>
  <si>
    <t>061-797-2239</t>
  </si>
  <si>
    <t>2026년 대표누리집 기능 개선</t>
    <phoneticPr fontId="2" type="noConversion"/>
  </si>
  <si>
    <t>양석원</t>
    <phoneticPr fontId="2" type="noConversion"/>
  </si>
  <si>
    <t>061-797-2801</t>
    <phoneticPr fontId="2" type="noConversion"/>
  </si>
  <si>
    <t>2026년 청년 창업 희망스타트 지원사업 컨설팅교육 용역</t>
  </si>
  <si>
    <t>이현우</t>
  </si>
  <si>
    <t>061-797-2964</t>
  </si>
  <si>
    <t>탈취시설 악취검사 용역</t>
  </si>
  <si>
    <t>생활폐기물과</t>
  </si>
  <si>
    <t>정경목</t>
  </si>
  <si>
    <t>061-797-3610</t>
  </si>
  <si>
    <t>정보시스템(소프트웨어) 유지관리 용역</t>
    <phoneticPr fontId="2" type="noConversion"/>
  </si>
  <si>
    <t>박유화</t>
    <phoneticPr fontId="2" type="noConversion"/>
  </si>
  <si>
    <t>061-797-2802</t>
    <phoneticPr fontId="2" type="noConversion"/>
  </si>
  <si>
    <t>도로변 비산먼지 제거 용역</t>
    <phoneticPr fontId="2" type="noConversion"/>
  </si>
  <si>
    <t>광영동</t>
    <phoneticPr fontId="2" type="noConversion"/>
  </si>
  <si>
    <t>류지혜</t>
    <phoneticPr fontId="2" type="noConversion"/>
  </si>
  <si>
    <t>061-797-4860</t>
    <phoneticPr fontId="2" type="noConversion"/>
  </si>
  <si>
    <t>금당지구 보도블럭 고압 물세척 용역</t>
  </si>
  <si>
    <t>신여식</t>
    <phoneticPr fontId="2" type="noConversion"/>
  </si>
  <si>
    <t>061-797-4932</t>
    <phoneticPr fontId="2" type="noConversion"/>
  </si>
  <si>
    <t>금호지구 보도블럭 고압 물세척 용역</t>
  </si>
  <si>
    <t>통합업무관리시스템 유지보수</t>
    <phoneticPr fontId="2" type="noConversion"/>
  </si>
  <si>
    <t>박형범</t>
    <phoneticPr fontId="2" type="noConversion"/>
  </si>
  <si>
    <t>061-797-2218</t>
    <phoneticPr fontId="2" type="noConversion"/>
  </si>
  <si>
    <t>부서별 대표정책사업 시정만족도 조사 용역</t>
    <phoneticPr fontId="2" type="noConversion"/>
  </si>
  <si>
    <t>2026 아동권리교육 강사 양성 용역</t>
    <phoneticPr fontId="2" type="noConversion"/>
  </si>
  <si>
    <t>아동보육과</t>
    <phoneticPr fontId="2" type="noConversion"/>
  </si>
  <si>
    <t>김은영</t>
    <phoneticPr fontId="2" type="noConversion"/>
  </si>
  <si>
    <t>061-797-2977</t>
    <phoneticPr fontId="2" type="noConversion"/>
  </si>
  <si>
    <t>인구정책 시민참여단 역량강화교육 용역</t>
  </si>
  <si>
    <t>2026년 광양시 사회적경제 아카데미 운영 용역</t>
  </si>
  <si>
    <t>최승재</t>
  </si>
  <si>
    <t>061-797-2945</t>
  </si>
  <si>
    <t>마을공동체 한마당 행사 용역</t>
  </si>
  <si>
    <t>농작물 병해충 예찰방제단 운영</t>
  </si>
  <si>
    <t>기술보급과</t>
  </si>
  <si>
    <t>김용협</t>
  </si>
  <si>
    <t>061-797-3564</t>
  </si>
  <si>
    <t>과수 검역병해충 예찰·방제단 운영 지원</t>
  </si>
  <si>
    <t>광양읍권 어린이놀이시설 소독사업(1차)</t>
    <phoneticPr fontId="26" type="noConversion"/>
  </si>
  <si>
    <t>광양읍권 어린이놀이시설 소독사업(2차)</t>
    <phoneticPr fontId="26" type="noConversion"/>
  </si>
  <si>
    <t>신규공무원 직무역량강화 교육</t>
  </si>
  <si>
    <t>오재환</t>
  </si>
  <si>
    <t>061-797-3451</t>
  </si>
  <si>
    <t>팝업창 교육 위탁 용역</t>
  </si>
  <si>
    <t>서종원</t>
  </si>
  <si>
    <t>061-797-3220</t>
  </si>
  <si>
    <t>유해인자 취급 사업장 작업환경 측정 용역</t>
  </si>
  <si>
    <t>안전과</t>
  </si>
  <si>
    <t>김미빈</t>
  </si>
  <si>
    <t>061-797-1927</t>
  </si>
  <si>
    <t>2026년 금호생활지원센터 청사 청소용역</t>
  </si>
  <si>
    <t>도시보건과</t>
  </si>
  <si>
    <t>신예심</t>
  </si>
  <si>
    <t>061-797-4991</t>
  </si>
  <si>
    <t>2026년 광영생활지원센터 청사 청소용역</t>
  </si>
  <si>
    <t>최동주</t>
  </si>
  <si>
    <t>061-797-4075</t>
  </si>
  <si>
    <t>2026년 골약건강생활지원센터 청사 청소용역</t>
  </si>
  <si>
    <t>김유영</t>
  </si>
  <si>
    <t>061-797-4894</t>
  </si>
  <si>
    <t>2026년 암호화장비(VPN) 유지관리 용역</t>
    <phoneticPr fontId="26" type="noConversion"/>
  </si>
  <si>
    <t>디지털정보과</t>
    <phoneticPr fontId="26" type="noConversion"/>
  </si>
  <si>
    <t>천지훈</t>
    <phoneticPr fontId="26" type="noConversion"/>
  </si>
  <si>
    <t>061-797-2797</t>
    <phoneticPr fontId="26" type="noConversion"/>
  </si>
  <si>
    <t>2026년도 질량분석기(LC-MSMS) 유지보수 대행 용역</t>
  </si>
  <si>
    <t>박아론</t>
  </si>
  <si>
    <t>061-797-3559</t>
  </si>
  <si>
    <t>2026년 영상회의시스템 유지관리 용역</t>
    <phoneticPr fontId="26" type="noConversion"/>
  </si>
  <si>
    <t>정현재</t>
    <phoneticPr fontId="26" type="noConversion"/>
  </si>
  <si>
    <t>061-797-2200</t>
    <phoneticPr fontId="26" type="noConversion"/>
  </si>
  <si>
    <t>2026년 IP영상동보시스템 유지관리 용역</t>
    <phoneticPr fontId="26" type="noConversion"/>
  </si>
  <si>
    <t>윤종은</t>
    <phoneticPr fontId="26" type="noConversion"/>
  </si>
  <si>
    <t>061-797-2798</t>
    <phoneticPr fontId="26" type="noConversion"/>
  </si>
  <si>
    <t>시정 홍보 영상 제작 용역</t>
    <phoneticPr fontId="2" type="noConversion"/>
  </si>
  <si>
    <t>기획예산실</t>
  </si>
  <si>
    <t>강예진</t>
  </si>
  <si>
    <t>061-797-2701</t>
  </si>
  <si>
    <t>프린터 임차 및 유지관리 용역 15차</t>
    <phoneticPr fontId="2" type="noConversion"/>
  </si>
  <si>
    <t>노성혁</t>
    <phoneticPr fontId="2" type="noConversion"/>
  </si>
  <si>
    <t>061-797-2804</t>
    <phoneticPr fontId="2" type="noConversion"/>
  </si>
  <si>
    <t>2026년 농업기계임대사업장 및 시험포장 무인경비 용역</t>
  </si>
  <si>
    <t>임채열</t>
  </si>
  <si>
    <t>061-797-3788</t>
  </si>
  <si>
    <t>산지전용·일시사용제한지역 정비 용역</t>
  </si>
  <si>
    <t>2025년 광양시의회 전자회의시스템 유지관리 용역</t>
  </si>
  <si>
    <t>2026년도 질량분석기(GC-MSMS) 유지보수 대행 용역</t>
  </si>
  <si>
    <t>근골격계부담작업 유해요인 조사</t>
  </si>
  <si>
    <t>드론 영상관리 상용소프트웨어 유지관리 용역</t>
    <phoneticPr fontId="2" type="noConversion"/>
  </si>
  <si>
    <t>주민자치센터 청소 용역</t>
    <phoneticPr fontId="2" type="noConversion"/>
  </si>
  <si>
    <t>오계은</t>
    <phoneticPr fontId="2" type="noConversion"/>
  </si>
  <si>
    <t>061-797-2641</t>
    <phoneticPr fontId="2" type="noConversion"/>
  </si>
  <si>
    <t>광영동사무소 및 주민자치센터 청소용역</t>
    <phoneticPr fontId="2" type="noConversion"/>
  </si>
  <si>
    <t>광영동 스포츠콤플렉스 청소용역</t>
    <phoneticPr fontId="2" type="noConversion"/>
  </si>
  <si>
    <t>도로면 물뿌리기 용역</t>
    <phoneticPr fontId="2" type="noConversion"/>
  </si>
  <si>
    <t>이균영 작가 기념시설 조성 기본구상 용역</t>
    <phoneticPr fontId="2" type="noConversion"/>
  </si>
  <si>
    <t>광양문화원 건립사업 건축기획 용역</t>
    <phoneticPr fontId="2" type="noConversion"/>
  </si>
  <si>
    <t>문학동네 조성 관련 기본구상 용역</t>
    <phoneticPr fontId="26" type="noConversion"/>
  </si>
  <si>
    <t>이슬기</t>
    <phoneticPr fontId="26" type="noConversion"/>
  </si>
  <si>
    <t>061-797-2417</t>
    <phoneticPr fontId="26" type="noConversion"/>
  </si>
  <si>
    <t>빛나는 광양유산, 시민의 기록 용역</t>
    <phoneticPr fontId="2" type="noConversion"/>
  </si>
  <si>
    <t>이수아, 김세정</t>
  </si>
  <si>
    <t>061-797-2419, 1985</t>
  </si>
  <si>
    <t>광양교육발전특구 본 지정 평가 대비 용역</t>
  </si>
  <si>
    <t>김주희</t>
  </si>
  <si>
    <t>061-797-2246</t>
  </si>
  <si>
    <t>2026년 학교폭력예방 교육</t>
  </si>
  <si>
    <t>김연호</t>
  </si>
  <si>
    <t>061-797-3321</t>
  </si>
  <si>
    <t>중장기 청소년 정책 발전계획 수립 용역</t>
  </si>
  <si>
    <t xml:space="preserve">2026년 에코플랫폼 유지관리 용역 </t>
    <phoneticPr fontId="26" type="noConversion"/>
  </si>
  <si>
    <t>061-797-2991</t>
    <phoneticPr fontId="26" type="noConversion"/>
  </si>
  <si>
    <t>제6기 광양시지역사회보장계획 수립 연구 용역</t>
    <phoneticPr fontId="26" type="noConversion"/>
  </si>
  <si>
    <t>주민복지과</t>
    <phoneticPr fontId="26" type="noConversion"/>
  </si>
  <si>
    <t>김유진</t>
    <phoneticPr fontId="26" type="noConversion"/>
  </si>
  <si>
    <t>061-797-2774</t>
    <phoneticPr fontId="26" type="noConversion"/>
  </si>
  <si>
    <t>지방소멸 대응 미래전략 인구포럼(교육) 추진 용역</t>
  </si>
  <si>
    <t>외국어 전문교육기관 연계 시민 국제교류 통역자원 육성</t>
  </si>
  <si>
    <t>박소진</t>
  </si>
  <si>
    <t>061-797-3377</t>
  </si>
  <si>
    <t>2025년 시내버스 재정지원금 회계검사</t>
  </si>
  <si>
    <t>박승훈</t>
  </si>
  <si>
    <t>061-797-3366</t>
  </si>
  <si>
    <t>제25회 광양매화축제 연계 매화랑 2박3일 용역</t>
    <phoneticPr fontId="2" type="noConversion"/>
  </si>
  <si>
    <t>김정진</t>
  </si>
  <si>
    <t>061-797-2721</t>
  </si>
  <si>
    <t>2026년 백운제 물놀이터 청소 용역</t>
  </si>
  <si>
    <t>이승은</t>
  </si>
  <si>
    <t>061-797-4723</t>
  </si>
  <si>
    <t>2026년 마동근린공원 꿈빛물놀이터 청소 용역</t>
  </si>
  <si>
    <t>중마동권 어린이놀이시설 소독사업</t>
    <phoneticPr fontId="26" type="noConversion"/>
  </si>
  <si>
    <t>광영,성황동권 어린이놀이시설 소독사업</t>
    <phoneticPr fontId="26" type="noConversion"/>
  </si>
  <si>
    <t>2026년 직원 심리지원 프로그램</t>
  </si>
  <si>
    <t>박상민</t>
  </si>
  <si>
    <t>061-797-2401</t>
  </si>
  <si>
    <t>제14회 직원·가족 한마음축제</t>
  </si>
  <si>
    <t>정한솔</t>
  </si>
  <si>
    <t>061-797-2235</t>
  </si>
  <si>
    <t>2026년 광양시 도시계획정보체계(UPIS) 유지보수 용역</t>
    <phoneticPr fontId="26" type="noConversion"/>
  </si>
  <si>
    <t>도시과</t>
    <phoneticPr fontId="26" type="noConversion"/>
  </si>
  <si>
    <t>황도성</t>
    <phoneticPr fontId="26" type="noConversion"/>
  </si>
  <si>
    <t>061-797-2844</t>
    <phoneticPr fontId="26" type="noConversion"/>
  </si>
  <si>
    <t>2026년 국토이용정보 통합플랫폼(KLIP) DB 구축 용역</t>
    <phoneticPr fontId="26" type="noConversion"/>
  </si>
  <si>
    <t>프린터 임차 및 유지관리 용역 14차</t>
    <phoneticPr fontId="2" type="noConversion"/>
  </si>
  <si>
    <t>프린터 임차 및 유지관리 용역 13차</t>
    <phoneticPr fontId="2" type="noConversion"/>
  </si>
  <si>
    <t>2025년 광양시의회 음향시스템 유지관리 용역</t>
  </si>
  <si>
    <t>2026년 민방위 경보시설 유지관리 용역</t>
    <phoneticPr fontId="26" type="noConversion"/>
  </si>
  <si>
    <t>2025년 광양시의회 방송시스템 유지관리 용역</t>
  </si>
  <si>
    <t>정책디자인단 정책개발 워크숍</t>
  </si>
  <si>
    <t>아동친화도시 표준조사 연구용역</t>
    <phoneticPr fontId="2" type="noConversion"/>
  </si>
  <si>
    <t>정민지</t>
    <phoneticPr fontId="2" type="noConversion"/>
  </si>
  <si>
    <t>061-797-2962</t>
    <phoneticPr fontId="2" type="noConversion"/>
  </si>
  <si>
    <t>우리동네살리기 공모계획서 수립 용역</t>
    <phoneticPr fontId="2" type="noConversion"/>
  </si>
  <si>
    <t>조민아</t>
  </si>
  <si>
    <t>061-797-2839</t>
  </si>
  <si>
    <t>도시 취약지역 생활여건 공모계획서 수립 용역</t>
  </si>
  <si>
    <t>광양시 안전관리 업무 컨설팅 용역</t>
  </si>
  <si>
    <t>김동균</t>
  </si>
  <si>
    <t>061-797-1929</t>
  </si>
  <si>
    <t>광양시 환경계획 수립 연구용역</t>
  </si>
  <si>
    <t>임지언</t>
  </si>
  <si>
    <t>061-797-3330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</si>
  <si>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용역계약(제25조제1항제5호라목)</t>
  </si>
  <si>
    <t>프린터 임차 및 유지관리 용역 16차</t>
    <phoneticPr fontId="2" type="noConversion"/>
  </si>
  <si>
    <t>2026년 사설항로표지 유지관리 용역</t>
  </si>
  <si>
    <t>산림교육(숲해설) 위탁 운영</t>
  </si>
  <si>
    <t>제5차 교통안전기본계획 수립 용역</t>
    <phoneticPr fontId="2" type="noConversion"/>
  </si>
  <si>
    <t>김승현</t>
  </si>
  <si>
    <t>061-797-2869</t>
  </si>
  <si>
    <t>하포마을 취약지역 생활여건 개조사업 마스터플랜 수립 용역</t>
  </si>
  <si>
    <t>2026년 간판개선사업 디자인개발 및 실시설계용역</t>
    <phoneticPr fontId="2" type="noConversion"/>
  </si>
  <si>
    <t>도로면 물뿌리기 용역(태인동)</t>
  </si>
  <si>
    <t>최애린</t>
  </si>
  <si>
    <t>061-797-3154</t>
  </si>
  <si>
    <t>도로면 분진흡입 용역(중마동)</t>
  </si>
  <si>
    <t>데이터베이스(DBMS) 유지관리 용역</t>
    <phoneticPr fontId="2" type="noConversion"/>
  </si>
  <si>
    <t>2026년 행정전화 IP교환기 유지관리 용역</t>
    <phoneticPr fontId="26" type="noConversion"/>
  </si>
  <si>
    <t>2026년 광양시 청년의날 행사 용역</t>
  </si>
  <si>
    <t>2026년 마동근린공원 꿈빛물놀이터 운영관리 용역</t>
  </si>
  <si>
    <t>스마트 구인구직 플랫폼 유지관리 용역</t>
  </si>
  <si>
    <t>이인정</t>
  </si>
  <si>
    <t>061-797-1967</t>
  </si>
  <si>
    <t>2026년 대표누리집 유지관리 용역</t>
    <phoneticPr fontId="2" type="noConversion"/>
  </si>
  <si>
    <t>2026년 체육과 통합운영시스템 클라우드 이용</t>
  </si>
  <si>
    <t>학교급식 식재료 안전성 검사 용역</t>
    <phoneticPr fontId="2" type="noConversion"/>
  </si>
  <si>
    <t>농식품유통과</t>
  </si>
  <si>
    <t>김대윤</t>
  </si>
  <si>
    <t>061-797-3381</t>
  </si>
  <si>
    <t>광영상설시장 리모델링 공사 건설폐기물처리 용역</t>
    <phoneticPr fontId="26" type="noConversion"/>
  </si>
  <si>
    <t>투자경제과</t>
    <phoneticPr fontId="26" type="noConversion"/>
  </si>
  <si>
    <t>송나경</t>
    <phoneticPr fontId="26" type="noConversion"/>
  </si>
  <si>
    <t>061-797-2359</t>
    <phoneticPr fontId="26" type="noConversion"/>
  </si>
  <si>
    <t>도로면 물뿌리기 용역(광양읍)</t>
  </si>
  <si>
    <t>도로면 물뿌리기 용역(중마동)</t>
  </si>
  <si>
    <t>옥곡천 생태하천복원사업 사후모니터링용역</t>
    <phoneticPr fontId="2" type="noConversion"/>
  </si>
  <si>
    <t>지미희</t>
  </si>
  <si>
    <t>061-797-3158</t>
  </si>
  <si>
    <t>직원 활력충전 힐링교육</t>
  </si>
  <si>
    <t>도로면 분진흡입 용역(태인동)</t>
  </si>
  <si>
    <t>2026년 상반기 공무원 직원 부모 효도견학 프로그램</t>
  </si>
  <si>
    <t>2026년 상반기 공무직 직원 부모 효도견학 프로그램</t>
  </si>
  <si>
    <t>2026년 단체협약 의견수렴 토론회 지원</t>
  </si>
  <si>
    <t>2026년 하반기 공무원 직원 효도견학 프로그램</t>
  </si>
  <si>
    <t>현수막 지정게시대 및 벽보판 유지보수 용역</t>
    <phoneticPr fontId="2" type="noConversion"/>
  </si>
  <si>
    <t>로컬푸드 직매장 출하농산물 안전성 검사 용역</t>
    <phoneticPr fontId="2" type="noConversion"/>
  </si>
  <si>
    <t>조현민</t>
  </si>
  <si>
    <t>061-797-3440</t>
  </si>
  <si>
    <t>시정혁신 연구 용역</t>
    <phoneticPr fontId="2" type="noConversion"/>
  </si>
  <si>
    <t>박원</t>
    <phoneticPr fontId="2" type="noConversion"/>
  </si>
  <si>
    <t>061-797-2384</t>
    <phoneticPr fontId="2" type="noConversion"/>
  </si>
  <si>
    <t>광양형 차세대 전력망 구축 기초조사 용역</t>
  </si>
  <si>
    <t>정경현</t>
  </si>
  <si>
    <t>061-797-2805</t>
  </si>
  <si>
    <t>정보시스템(하드웨어) 유지관리 용역</t>
    <phoneticPr fontId="2" type="noConversion"/>
  </si>
  <si>
    <t>공간정보시스템(단위시스템 8종) AP(GTMAP) 상용소프트웨어 유지관리</t>
    <phoneticPr fontId="2" type="noConversion"/>
  </si>
  <si>
    <t>2026년 백운제 물놀이터 운영관리 용역</t>
  </si>
  <si>
    <t>2026년 마을 행정방송 1권역 유지관리 용역</t>
    <phoneticPr fontId="26" type="noConversion"/>
  </si>
  <si>
    <t>2026년 광양수산물유통센터 청소 용역</t>
  </si>
  <si>
    <t>양대희</t>
  </si>
  <si>
    <t>061-797-2853</t>
  </si>
  <si>
    <t>2026년 농업기계종합보험 가입 용역</t>
    <phoneticPr fontId="2" type="noConversion"/>
  </si>
  <si>
    <t>임병덕</t>
  </si>
  <si>
    <t>061-797-3558</t>
  </si>
  <si>
    <t>현수막게시대 통계 빅데이터 시스템 구축 용역</t>
    <phoneticPr fontId="2" type="noConversion"/>
  </si>
  <si>
    <t>2026년 마을 행정방송 2권역 유지관리 용역</t>
    <phoneticPr fontId="26" type="noConversion"/>
  </si>
  <si>
    <t>2026년 정보통신장비(LAN) 유지관리 용역</t>
    <phoneticPr fontId="26" type="noConversion"/>
  </si>
  <si>
    <t>2026년 불법주정차 단속시스템 CCTV 유지보수 용역</t>
  </si>
  <si>
    <t>광양 성황도이2지구 도시개발사업 문화재 시굴 조사용역</t>
  </si>
  <si>
    <t>산단택지과</t>
  </si>
  <si>
    <t>김민수</t>
  </si>
  <si>
    <t>061-797-3431</t>
  </si>
  <si>
    <t>하포마을 취약지역 생활여건 개조사업 실시설계 용역</t>
    <phoneticPr fontId="2" type="noConversion"/>
  </si>
  <si>
    <t>광양 성황도이2지구 도시개발사업 설계 경제성(VE) 검토 용역</t>
  </si>
  <si>
    <t>찾아가는 미래산업 체험교실 운영 용역</t>
    <phoneticPr fontId="26" type="noConversion"/>
  </si>
  <si>
    <t>산림교육(유아숲) 위탁 운영</t>
  </si>
  <si>
    <t>산림치유 프로그램 위탁 운영</t>
  </si>
  <si>
    <t>백암 이경모 사진가 탄생 100주년 기념사업 용역</t>
    <phoneticPr fontId="2" type="noConversion"/>
  </si>
  <si>
    <t>2026년 고향올래 청년복합공간 창업프로그램 운영</t>
  </si>
  <si>
    <t>조일권</t>
  </si>
  <si>
    <t>061-797-1989</t>
  </si>
  <si>
    <t>제25회 광양매화축제 셔틀버스 임차 용역</t>
    <phoneticPr fontId="2" type="noConversion"/>
  </si>
  <si>
    <t>광양 인서지구 도시개발사업 설계 경제성(VE) 검토 용역</t>
  </si>
  <si>
    <t>2026년 행정업무용 전산장비 유지관리 용역</t>
    <phoneticPr fontId="2" type="noConversion"/>
  </si>
  <si>
    <t>통합콜센터 데이터베이스 구축 용역</t>
    <phoneticPr fontId="2" type="noConversion"/>
  </si>
  <si>
    <t>감동시대추진단</t>
  </si>
  <si>
    <t>김도훈</t>
  </si>
  <si>
    <t>061-797-4767</t>
  </si>
  <si>
    <t>도청마을 취약지역 생활여건 개조사업 휴먼케어 및 역량강화용역</t>
  </si>
  <si>
    <t>외산마을 취약지역 생활여건 개조사업 휴먼케어 및 역량강화용역</t>
  </si>
  <si>
    <t>광양시 공공하·폐수처리시설 협잡물 위탁처리 용역</t>
  </si>
  <si>
    <t xml:space="preserve">2026년 스마트쓰레기통(재활용품회수기) 유지관리 용역 </t>
    <phoneticPr fontId="26" type="noConversion"/>
  </si>
  <si>
    <t>「지방자치단체를 당사자로 하는 계약에 관한 법률 시행령」 제25조 제4항 "바"목, "타"목</t>
    <phoneticPr fontId="26" type="noConversion"/>
  </si>
  <si>
    <t>2026년 광양시 영어캠프 위탁 운영</t>
  </si>
  <si>
    <t>김지수</t>
  </si>
  <si>
    <t>061-797-1960</t>
  </si>
  <si>
    <t>제25회 광양매화축제 교통관리 경비(경호) 용역</t>
    <phoneticPr fontId="2" type="noConversion"/>
  </si>
  <si>
    <t>광양 중흥산성 삼층석탑 주변 발굴조사 용역</t>
    <phoneticPr fontId="2" type="noConversion"/>
  </si>
  <si>
    <t>폐필름류 포장재 비닐 운반 처리</t>
  </si>
  <si>
    <t>지윤석</t>
  </si>
  <si>
    <t>061-797-3346</t>
  </si>
  <si>
    <t>2026년 광양시 클라우드 서비스 운영 및 유지관리</t>
    <phoneticPr fontId="2" type="noConversion"/>
  </si>
  <si>
    <t>모바일 앱 MY광양 기능 고도화 용역</t>
    <phoneticPr fontId="2" type="noConversion"/>
  </si>
  <si>
    <t>광양시 시민안전보험</t>
    <phoneticPr fontId="26" type="noConversion"/>
  </si>
  <si>
    <t>김유희</t>
    <phoneticPr fontId="26" type="noConversion"/>
  </si>
  <si>
    <t>061-797-2559</t>
    <phoneticPr fontId="26" type="noConversion"/>
  </si>
  <si>
    <t>2026년 간판개선사업 제작 및 설치 용역</t>
    <phoneticPr fontId="2" type="noConversion"/>
  </si>
  <si>
    <t xml:space="preserve">옥곡면 기초생활 거점조성사업 S/W 프로그램 용역 </t>
  </si>
  <si>
    <t>광양 인서지구 도시개발사업 문화재 시굴 조사용역</t>
  </si>
  <si>
    <t>2026년 교통정보센터 및 교통신호기 유지관리 용역</t>
  </si>
  <si>
    <t xml:space="preserve">다압면 기초생활 거점조성사업 S/W 프로그램 용역 </t>
  </si>
  <si>
    <t xml:space="preserve">봉강면 기초생활 거점조성사업 S/W 프로그램 용역 </t>
  </si>
  <si>
    <t xml:space="preserve">진월면 기초생활 거점조성사업 S/W 프로그램 용역 </t>
  </si>
  <si>
    <t xml:space="preserve">옥룡면 기초생활 거점조성사업 S/W 프로그램 용역 </t>
  </si>
  <si>
    <t xml:space="preserve">진상면 기초생활 거점조성사업 S/W 프로그램 용역 </t>
  </si>
  <si>
    <t>광양 인서지구 도시개발사업 문화재 발굴 조사용역</t>
  </si>
  <si>
    <t>현애원 가축분뇨공공처리시설 개선사업 실시설계 용역</t>
    <phoneticPr fontId="2" type="noConversion"/>
  </si>
  <si>
    <t>상하수도과</t>
    <phoneticPr fontId="2" type="noConversion"/>
  </si>
  <si>
    <t>061-339-7655</t>
    <phoneticPr fontId="2" type="noConversion"/>
  </si>
  <si>
    <t>신도산단 공공폐수처리시설 폐수관로 기술진단 용역</t>
    <phoneticPr fontId="2" type="noConversion"/>
  </si>
  <si>
    <t>나광민</t>
    <phoneticPr fontId="2" type="noConversion"/>
  </si>
  <si>
    <t>061-339-7652</t>
    <phoneticPr fontId="2" type="noConversion"/>
  </si>
  <si>
    <t>나주시 오룡지구 농촌공간정비사업 건축 폐기물처리용역</t>
  </si>
  <si>
    <t>정순길</t>
  </si>
  <si>
    <t>나주시 오룡지구 농촌공간정비사업 가연성폐기물 처리용역</t>
  </si>
  <si>
    <t>2026년 어린이놀이시설 안전점검 및 소독 용역</t>
  </si>
  <si>
    <t>손자희</t>
  </si>
  <si>
    <t>061-339-7212</t>
  </si>
  <si>
    <t>2026년 계류보전사업 실시설계용역(다도봉황지구)</t>
  </si>
  <si>
    <t>정현일</t>
  </si>
  <si>
    <t>2026년 사방사업 실시설계용역(노안대호지구)</t>
  </si>
  <si>
    <t>2026년 사방사업 실시설계용역(문평국동지구)</t>
  </si>
  <si>
    <t>2026년 사방시설 안전점검용역</t>
  </si>
  <si>
    <t>2026년 산사태발생우려지역 실태조사</t>
  </si>
  <si>
    <t>버스업체 회계감사 및 2026년 표준운송원가 산정 용역</t>
  </si>
  <si>
    <t>이정원</t>
  </si>
  <si>
    <t>061-339-8832</t>
  </si>
  <si>
    <t>제5차 나주시 교통기본계획(대중교통, 교통약자) 수립 용역</t>
  </si>
  <si>
    <t>김성철</t>
  </si>
  <si>
    <t>061-339-8833</t>
  </si>
  <si>
    <t>2026년 상반기 동지역(나주1권역) 버스승강장 순회청소 용역</t>
  </si>
  <si>
    <t>손석주</t>
  </si>
  <si>
    <t>061-339-8844</t>
  </si>
  <si>
    <t>지방계약법 시행령25조</t>
  </si>
  <si>
    <t>2026년 상반기 동지역(나주2권역) 버스승강장 순회청소 용역</t>
  </si>
  <si>
    <t>2026년 상반기 동지역(영산포1권역) 버스승강장 순회청소 용역</t>
  </si>
  <si>
    <t>2026년 상반기 동지역(영산포2권역) 버스승강장 순회청소 용역</t>
  </si>
  <si>
    <t>2026년 상반기 빛가람동(1권역) 버스승강장 순회청소 용역</t>
  </si>
  <si>
    <t>2026년 상반기 빛가람동(2권역) 버스승강장 순회청소 용역</t>
  </si>
  <si>
    <t>제5차 나주시 교통안전기본계획 수립 용역</t>
  </si>
  <si>
    <t>2026년 나주시 공간정보시스템(H/W포함) 유지보수 용역</t>
  </si>
  <si>
    <t>시민봉사과</t>
  </si>
  <si>
    <t>김민준</t>
  </si>
  <si>
    <t>061-339-8772</t>
  </si>
  <si>
    <t>지적기준점 현황조사 용역</t>
  </si>
  <si>
    <t>최제윤</t>
  </si>
  <si>
    <t>061-339-8763</t>
  </si>
  <si>
    <t>지방자치단체를 당사자로 하는 계약에 관한 법률 시행령 제25조제1항제8호 사목,공간정보관리법시행령 제104조제11항</t>
  </si>
  <si>
    <t>지적기준점 유지보수 용역</t>
  </si>
  <si>
    <t>나주시 마을하수처리시설 3개소 기술진단 용역</t>
    <phoneticPr fontId="2" type="noConversion"/>
  </si>
  <si>
    <t>강초민</t>
    <phoneticPr fontId="2" type="noConversion"/>
  </si>
  <si>
    <t>061-339-7656</t>
    <phoneticPr fontId="2" type="noConversion"/>
  </si>
  <si>
    <t>나주 마한 고도지정 타당성 조사 용역</t>
  </si>
  <si>
    <t>박윤철</t>
  </si>
  <si>
    <t>061-339-8152</t>
  </si>
  <si>
    <t>도문화유산 지정신청서 작성(남파정)</t>
  </si>
  <si>
    <t>박수진</t>
  </si>
  <si>
    <t>061-339-8612</t>
  </si>
  <si>
    <t>도문화유산 지정신청서 작성(이로당 고문서 등)</t>
  </si>
  <si>
    <t>2026년  숲가꾸기 실시설계용역</t>
  </si>
  <si>
    <t>이경훈</t>
  </si>
  <si>
    <t>061-339-7205</t>
  </si>
  <si>
    <t>2026년  어린나무가꾸기 실시설계용역</t>
  </si>
  <si>
    <t>2026년 생활주변 위험수목 제거사업</t>
  </si>
  <si>
    <t>2025년 큰나무 조림사업</t>
  </si>
  <si>
    <t>061-339-7203</t>
  </si>
  <si>
    <t>2026년 산림교육(숲해설) 위탁운영</t>
  </si>
  <si>
    <t>정현빈</t>
  </si>
  <si>
    <t>061-339-7214</t>
  </si>
  <si>
    <t>한수제 관광자원화 기본 및 타당성 검토 용역</t>
  </si>
  <si>
    <t>남평 월현대산 관광화 기본계획 용역</t>
  </si>
  <si>
    <t>하천시설물 안전점검 및 성능평가용역</t>
  </si>
  <si>
    <t>김학민</t>
  </si>
  <si>
    <t>2026년 나주시 시민안전보험</t>
  </si>
  <si>
    <t>이승균</t>
  </si>
  <si>
    <t>061-339-7294</t>
  </si>
  <si>
    <t>원어민 화상영어 교육 지원</t>
  </si>
  <si>
    <t>교육지원과</t>
  </si>
  <si>
    <t>박종현</t>
  </si>
  <si>
    <t>061-339-4693</t>
  </si>
  <si>
    <t>지적기록물 전산화 DB구축사업</t>
  </si>
  <si>
    <t>김서리</t>
  </si>
  <si>
    <t>061-339-8762</t>
  </si>
  <si>
    <t>지적도면 정비사업</t>
  </si>
  <si>
    <t>지방자치단체를 당사자로 하는 계약에 관한 법률 시행령 제25조제1항제8호 사목,공간정보관리법 제90조의2</t>
  </si>
  <si>
    <t>2026년 산림교육(유아숲) 위탁운영 용역</t>
  </si>
  <si>
    <t>빛가람시설관리과</t>
  </si>
  <si>
    <t>문지윤</t>
  </si>
  <si>
    <t>061-339-2612</t>
  </si>
  <si>
    <t>지방계약법시행령 제43조(협상에 의한 계약체결) 계약이행의 전문성,기술성,창의성 등의 이유로 필요하다고 인정되는 경우</t>
  </si>
  <si>
    <t>빛가람 혁신도시 녹지가로수 수목 병해충 방제사업</t>
  </si>
  <si>
    <t>박재희</t>
  </si>
  <si>
    <t>061-339-2615</t>
  </si>
  <si>
    <t>빛가람 혁신도시 공원 수목 병해충 방제사업</t>
  </si>
  <si>
    <t>신도산단 공공폐수처리시설 기술진단 용역</t>
    <phoneticPr fontId="2" type="noConversion"/>
  </si>
  <si>
    <t>산업농공단지 공공폐수처리시설 수질TMS 유지관리 용역</t>
    <phoneticPr fontId="2" type="noConversion"/>
  </si>
  <si>
    <t>나주 잠애산성 발굴조사 용역</t>
  </si>
  <si>
    <t>2026년 조림지가꾸기(풀베기) 실시설계용역</t>
  </si>
  <si>
    <t>2026년 숲가꾸기 감리용역</t>
  </si>
  <si>
    <t>2026년 숲가꾸기 사업</t>
  </si>
  <si>
    <t>2025년 경제수 조림사업</t>
  </si>
  <si>
    <t>2026년 나무은행 운영 장비임차</t>
  </si>
  <si>
    <t>국광두</t>
  </si>
  <si>
    <t>061-339-7237</t>
  </si>
  <si>
    <t>중대재해예방 통합관리시스템 구축 용역</t>
  </si>
  <si>
    <t>김예린</t>
  </si>
  <si>
    <t>061-339-7272</t>
  </si>
  <si>
    <t>2026 봄철 주요 관광지 교통지도 용역</t>
  </si>
  <si>
    <t>신혜수</t>
  </si>
  <si>
    <t>061-339-8864</t>
  </si>
  <si>
    <t>지방계약법 시행령 제20조</t>
  </si>
  <si>
    <t>어린이보호구역 실태조사 용역</t>
  </si>
  <si>
    <t>양진경</t>
  </si>
  <si>
    <t>061-339-8843</t>
  </si>
  <si>
    <t>2026년 주소정보 안내시설물 일제조사 용역</t>
  </si>
  <si>
    <t>김시원</t>
  </si>
  <si>
    <t>061-339-8773</t>
  </si>
  <si>
    <t>빛가람전망대 내·외부 청소</t>
  </si>
  <si>
    <t>정의담</t>
  </si>
  <si>
    <t>061-339-2716</t>
  </si>
  <si>
    <t>상/하반기 2회 진행으로 각 용역 추정가격이 2천만원 이하로
지방계약법 시행령 제25조 제5호 나목에 의해 수의계약으로 진행하고자 함</t>
  </si>
  <si>
    <t>노안농공단지 공공폐수처리시설 기술진단 용역</t>
    <phoneticPr fontId="2" type="noConversion"/>
  </si>
  <si>
    <t>2026년 어린나무가꾸기 감리용역</t>
  </si>
  <si>
    <t>남평강변도시 바닥분수 청소용역</t>
  </si>
  <si>
    <t>김은서</t>
  </si>
  <si>
    <t>061-339-7213</t>
  </si>
  <si>
    <t>대호수변공원 바닥분수 청소용역</t>
  </si>
  <si>
    <t>2026년 가로수 주변 풀베기사업(국도1호선)</t>
  </si>
  <si>
    <t>이주성</t>
  </si>
  <si>
    <t>2026년 가로수 주변 풀베기사업(국도 23호선 외)</t>
  </si>
  <si>
    <t>2026년 가로수 주변 풀베기사업(국지도 55호선 외)</t>
  </si>
  <si>
    <t>영산강 꽃단지 포토존 설치 및 해체 용역</t>
  </si>
  <si>
    <t>최다연</t>
  </si>
  <si>
    <t xml:space="preserve"> 지방계약법 시행령 제25조1항5호</t>
  </si>
  <si>
    <t>2026년 영산강 경관거점 풀베기 용역</t>
  </si>
  <si>
    <t>김동혁</t>
  </si>
  <si>
    <t>2026년 조림지가꾸기(풀베기) 감리용역</t>
  </si>
  <si>
    <t>2026년 조림지가꾸기(덩굴제거) 감리용역</t>
  </si>
  <si>
    <t>2026년 산림탄소상쇄 사업계획서 작성 용역</t>
  </si>
  <si>
    <t>2026년 조림지가꾸기(덩굴제거) 사업</t>
  </si>
  <si>
    <t>2026년 조림지가꾸기(풀베기) 사업</t>
  </si>
  <si>
    <t>일반산단 공공폐수처리시설 악취기술진단 용역</t>
    <phoneticPr fontId="2" type="noConversion"/>
  </si>
  <si>
    <t>영산강 가을 꽃단지 포토존 설치 및 해체 용역</t>
  </si>
  <si>
    <t>2026 나주영산강축제 교통통제 용역</t>
  </si>
  <si>
    <t>2026 버스정보단말기(GNSS)유지관리용역</t>
    <phoneticPr fontId="2" type="noConversion"/>
  </si>
  <si>
    <t>대중교통과</t>
  </si>
  <si>
    <t>송동원</t>
  </si>
  <si>
    <t>061-270-3337</t>
  </si>
  <si>
    <t>엘에스시스템즈(18,971, 000원)</t>
    <phoneticPr fontId="2" type="noConversion"/>
  </si>
  <si>
    <t>지방계약법 제25조 5항의 나호</t>
    <phoneticPr fontId="2" type="noConversion"/>
  </si>
  <si>
    <t>n</t>
    <phoneticPr fontId="2" type="noConversion"/>
  </si>
  <si>
    <t>2026 버스정보시스템유지관리용역</t>
    <phoneticPr fontId="2" type="noConversion"/>
  </si>
  <si>
    <t>100.000.000</t>
    <phoneticPr fontId="2" type="noConversion"/>
  </si>
  <si>
    <t>송동원</t>
    <phoneticPr fontId="2" type="noConversion"/>
  </si>
  <si>
    <t>061-270-3337</t>
    <phoneticPr fontId="2" type="noConversion"/>
  </si>
  <si>
    <t>무궁화통신건설(83,399,210원)</t>
    <phoneticPr fontId="2" type="noConversion"/>
  </si>
  <si>
    <t>2021 고하도항 어촌뉴딜 300사업 기본계회 변경용역</t>
    <phoneticPr fontId="2" type="noConversion"/>
  </si>
  <si>
    <t>061-270-8858</t>
    <phoneticPr fontId="2" type="noConversion"/>
  </si>
  <si>
    <t>상반기 구역 유량계 시설 관리용역</t>
    <phoneticPr fontId="26" type="noConversion"/>
  </si>
  <si>
    <t>2천만원 미만 용역</t>
    <phoneticPr fontId="2" type="noConversion"/>
  </si>
  <si>
    <t>고하도항 선착장 정비사업 관련 부잔교 이설에 따른 간이해양이용협의 용역</t>
    <phoneticPr fontId="2" type="noConversion"/>
  </si>
  <si>
    <t>외달도 맞이정원 외 1개소 실시설계 용역</t>
    <phoneticPr fontId="2" type="noConversion"/>
  </si>
  <si>
    <t>나광열</t>
    <phoneticPr fontId="2" type="noConversion"/>
  </si>
  <si>
    <t>061-270-8328</t>
    <phoneticPr fontId="2" type="noConversion"/>
  </si>
  <si>
    <t>외달도 유원지 BF 예비 및 본인증 용역</t>
    <phoneticPr fontId="2" type="noConversion"/>
  </si>
  <si>
    <t>2026년 목포시 홈페이지시스템 유지관리</t>
    <phoneticPr fontId="2" type="noConversion"/>
  </si>
  <si>
    <t>스마트정보과</t>
    <phoneticPr fontId="2" type="noConversion"/>
  </si>
  <si>
    <t>신성경</t>
    <phoneticPr fontId="2" type="noConversion"/>
  </si>
  <si>
    <t>061-270-8550</t>
    <phoneticPr fontId="2" type="noConversion"/>
  </si>
  <si>
    <t>지방계약법 시행령 제25조제1항제5호</t>
  </si>
  <si>
    <t>달리도 해안도로(소로3-516)도로 확장사업 소규모 재해영향평가용역</t>
    <phoneticPr fontId="2" type="noConversion"/>
  </si>
  <si>
    <t>김승만</t>
    <phoneticPr fontId="2" type="noConversion"/>
  </si>
  <si>
    <t>061-270-8079</t>
    <phoneticPr fontId="2" type="noConversion"/>
  </si>
  <si>
    <t>2026년 목포시 홈페이지 보안 및 네트워크시스템 유지관리</t>
    <phoneticPr fontId="2" type="noConversion"/>
  </si>
  <si>
    <t>2026년 목포시 대표 홈페이지 유지관리</t>
    <phoneticPr fontId="2" type="noConversion"/>
  </si>
  <si>
    <t>경쟁입찰</t>
    <phoneticPr fontId="2" type="noConversion"/>
  </si>
  <si>
    <t>달리도 해안도로(소로3-516)도로 확장사업 소규모 환경영향평가용역</t>
    <phoneticPr fontId="2" type="noConversion"/>
  </si>
  <si>
    <t>2026년 삼학도 차고지 전기버스충전소 전기설비 안전관리 대행 용역</t>
    <phoneticPr fontId="2" type="noConversion"/>
  </si>
  <si>
    <t>정인택</t>
    <phoneticPr fontId="2" type="noConversion"/>
  </si>
  <si>
    <t>061-270-4491</t>
    <phoneticPr fontId="2" type="noConversion"/>
  </si>
  <si>
    <t xml:space="preserve">중단할 수 없는 용역 </t>
    <phoneticPr fontId="2" type="noConversion"/>
  </si>
  <si>
    <t>추정가격이 2천만원 이하인 용역계약 (지방계약법 시행령 제25조 제1항 제5호 나목)</t>
    <phoneticPr fontId="2" type="noConversion"/>
  </si>
  <si>
    <t>2026년 목포 청년센터 홈페이지 유지관리 및 기능개선</t>
  </si>
  <si>
    <t>청년인구과</t>
  </si>
  <si>
    <t>최준의</t>
  </si>
  <si>
    <t>061-270-8700</t>
  </si>
  <si>
    <t>추정가격이 2천만원 이하인 물품의 제조ㆍ구매ㆍ임차계약 또는 용역계약</t>
    <phoneticPr fontId="26" type="noConversion"/>
  </si>
  <si>
    <t>청렴 알림톡 활용 민원 만족도 조사</t>
  </si>
  <si>
    <t>감사실</t>
  </si>
  <si>
    <t>백하얀</t>
  </si>
  <si>
    <t>061-270-3217</t>
  </si>
  <si>
    <t>2천만원 이하 계약</t>
  </si>
  <si>
    <t>2026년 민방위 경보시설 점검 및 유지보수</t>
    <phoneticPr fontId="2" type="noConversion"/>
  </si>
  <si>
    <t>김환희</t>
    <phoneticPr fontId="2" type="noConversion"/>
  </si>
  <si>
    <t>061-270-3608</t>
    <phoneticPr fontId="2" type="noConversion"/>
  </si>
  <si>
    <t>지방계약법시행령 제25조 제5항 나목</t>
    <phoneticPr fontId="2" type="noConversion"/>
  </si>
  <si>
    <t>2025년 온실가스 배출량명세서 검증 용역</t>
    <phoneticPr fontId="2" type="noConversion"/>
  </si>
  <si>
    <t>김새순</t>
    <phoneticPr fontId="2" type="noConversion"/>
  </si>
  <si>
    <t>061-270-8543</t>
    <phoneticPr fontId="2" type="noConversion"/>
  </si>
  <si>
    <t xml:space="preserve">추정가격이 2천만원 이하인 물품의 제조ㆍ구매계약 또는 용역계약 </t>
    <phoneticPr fontId="26" type="noConversion"/>
  </si>
  <si>
    <t>2026년 개인정보 접속기록 관리시스템 소프트웨어 유지관리</t>
  </si>
  <si>
    <t>임현아</t>
  </si>
  <si>
    <t>061-270-3214</t>
  </si>
  <si>
    <t>2026년 영상·음성 동보시스템 유지관리</t>
    <phoneticPr fontId="2" type="noConversion"/>
  </si>
  <si>
    <t>윤성희</t>
    <phoneticPr fontId="2" type="noConversion"/>
  </si>
  <si>
    <t>061-270-3268</t>
    <phoneticPr fontId="2" type="noConversion"/>
  </si>
  <si>
    <t>지방계약법시행령 제25조 1항 5호</t>
    <phoneticPr fontId="2" type="noConversion"/>
  </si>
  <si>
    <t>2025년 온실가스 배출량명세서 작성 용역</t>
    <phoneticPr fontId="2" type="noConversion"/>
  </si>
  <si>
    <t>2026년 목포시 통합도서관 네트워크 및 보안장비 유지관리 용역</t>
  </si>
  <si>
    <t>인재육성과</t>
    <phoneticPr fontId="2" type="noConversion"/>
  </si>
  <si>
    <t>이윤진</t>
    <phoneticPr fontId="2" type="noConversion"/>
  </si>
  <si>
    <t>061-270-1264</t>
    <phoneticPr fontId="2" type="noConversion"/>
  </si>
  <si>
    <t>지방계약법 시행령 제25조제1항제7호나목</t>
  </si>
  <si>
    <t>2026년 자동음성통보시스템(마을방송) 유지보수</t>
    <phoneticPr fontId="2" type="noConversion"/>
  </si>
  <si>
    <t>2026년 통합도서관(어울림,영어,작은)RFID장비 및 도서관리시스템 유지관리 용역</t>
  </si>
  <si>
    <t>지방계약법 시행령 제25조제1항제5호나목</t>
    <phoneticPr fontId="2" type="noConversion"/>
  </si>
  <si>
    <t>2026년 목포 통합도서관 홈페이지 유지관리 용역</t>
  </si>
  <si>
    <t>지방계약법 시행령 제25조제1항제6호나목</t>
  </si>
  <si>
    <t>2026년 재난상황 감시·알림·홍보 시스템 유지보수</t>
  </si>
  <si>
    <t>2026년 CCTV 안전비상벨 유지보수</t>
    <phoneticPr fontId="2" type="noConversion"/>
  </si>
  <si>
    <t>이용민</t>
    <phoneticPr fontId="2" type="noConversion"/>
  </si>
  <si>
    <t>061-270-8733</t>
    <phoneticPr fontId="2" type="noConversion"/>
  </si>
  <si>
    <t>목포시 수질오염총량관리 시행계획 이행평가 용역</t>
    <phoneticPr fontId="2" type="noConversion"/>
  </si>
  <si>
    <t>최은영</t>
    <phoneticPr fontId="2" type="noConversion"/>
  </si>
  <si>
    <t>061-270-3331</t>
    <phoneticPr fontId="2" type="noConversion"/>
  </si>
  <si>
    <t>위생매립장 환경상 영향조사 용역계약 의뢰</t>
    <phoneticPr fontId="2" type="noConversion"/>
  </si>
  <si>
    <t>환경시설관리사무소</t>
    <phoneticPr fontId="2" type="noConversion"/>
  </si>
  <si>
    <t>박성준</t>
    <phoneticPr fontId="2" type="noConversion"/>
  </si>
  <si>
    <t>061-270-8200</t>
    <phoneticPr fontId="2" type="noConversion"/>
  </si>
  <si>
    <t>폐기물처리시설 설치 촉진 및 주변 지역 지원 등에 관한 법률 제 26조 및 같은 법 시행령 제33조</t>
    <phoneticPr fontId="2" type="noConversion"/>
  </si>
  <si>
    <t>2026년 전산장비 및 관리시스템 유지관리</t>
    <phoneticPr fontId="2" type="noConversion"/>
  </si>
  <si>
    <t>정지희</t>
    <phoneticPr fontId="2" type="noConversion"/>
  </si>
  <si>
    <t>061-270-8507</t>
    <phoneticPr fontId="2" type="noConversion"/>
  </si>
  <si>
    <t>2026년 클라우드컴퓨팅 서비스 이용 용역</t>
    <phoneticPr fontId="2" type="noConversion"/>
  </si>
  <si>
    <t>061-270-8557</t>
    <phoneticPr fontId="2" type="noConversion"/>
  </si>
  <si>
    <t>디지털서비스 전문계약제도에 의거</t>
    <phoneticPr fontId="2" type="noConversion"/>
  </si>
  <si>
    <t>2026년 목포시 통합관제센터 CCTV 현장장비 및 시스템 유지관리</t>
    <phoneticPr fontId="2" type="noConversion"/>
  </si>
  <si>
    <t>노지희</t>
    <phoneticPr fontId="2" type="noConversion"/>
  </si>
  <si>
    <t>061-270-3497</t>
    <phoneticPr fontId="2" type="noConversion"/>
  </si>
  <si>
    <t>2026 목포해상W쇼 행사대행용역</t>
    <phoneticPr fontId="2" type="noConversion"/>
  </si>
  <si>
    <t>오상훈</t>
    <phoneticPr fontId="2" type="noConversion"/>
  </si>
  <si>
    <t>061-270-8431</t>
    <phoneticPr fontId="2" type="noConversion"/>
  </si>
  <si>
    <t>2026년 해양쓰레기 처리용역</t>
    <phoneticPr fontId="2" type="noConversion"/>
  </si>
  <si>
    <t>박경용</t>
    <phoneticPr fontId="2" type="noConversion"/>
  </si>
  <si>
    <t>061-270-3419</t>
    <phoneticPr fontId="2" type="noConversion"/>
  </si>
  <si>
    <t xml:space="preserve">2025회계연도 재무제표 검토용역 </t>
    <phoneticPr fontId="2" type="noConversion"/>
  </si>
  <si>
    <t>이은지</t>
    <phoneticPr fontId="2" type="noConversion"/>
  </si>
  <si>
    <t>061-270-3276</t>
    <phoneticPr fontId="2" type="noConversion"/>
  </si>
  <si>
    <t>목포청년센터 누리 청소용역</t>
    <phoneticPr fontId="26" type="noConversion"/>
  </si>
  <si>
    <t>강민진</t>
  </si>
  <si>
    <t>추정가격이 2천만원 이하인 물품의 제조ㆍ구매ㆍ임차계약 또는 용역계약</t>
  </si>
  <si>
    <t>어린이놀이시설 정기 안전점검 용역</t>
    <phoneticPr fontId="2" type="noConversion"/>
  </si>
  <si>
    <t>공유재산 실태조사 용역</t>
    <phoneticPr fontId="2" type="noConversion"/>
  </si>
  <si>
    <t>2026 대형폐기물(폐매트리스) 운반·처리 민간위탁 용역</t>
    <phoneticPr fontId="2" type="noConversion"/>
  </si>
  <si>
    <t>김지훈</t>
    <phoneticPr fontId="2" type="noConversion"/>
  </si>
  <si>
    <t>061-270-8076</t>
    <phoneticPr fontId="2" type="noConversion"/>
  </si>
  <si>
    <t>2026 대형폐기물(폐목재류) 운반 민간위탁 용역</t>
    <phoneticPr fontId="2" type="noConversion"/>
  </si>
  <si>
    <t>2026 대형폐기물(폐합성수지류) 운반·처리 민간위탁 용역</t>
    <phoneticPr fontId="2" type="noConversion"/>
  </si>
  <si>
    <t>생활폐기물 전처리시설 위탁운영 용역</t>
    <phoneticPr fontId="2" type="noConversion"/>
  </si>
  <si>
    <t>박규남</t>
    <phoneticPr fontId="2" type="noConversion"/>
  </si>
  <si>
    <t>061-270-4230</t>
    <phoneticPr fontId="2" type="noConversion"/>
  </si>
  <si>
    <t>2026 생활폐기물(종량제봉투) 위탁처리 용역</t>
    <phoneticPr fontId="2" type="noConversion"/>
  </si>
  <si>
    <t>상반기 구역유량계 교정검사 용역</t>
    <phoneticPr fontId="26" type="noConversion"/>
  </si>
  <si>
    <t>2천만원 미만 용역</t>
  </si>
  <si>
    <t>26년 목포시 상수도 관망 전문 유지관리 및 유수율제고 용역</t>
    <phoneticPr fontId="26" type="noConversion"/>
  </si>
  <si>
    <t>2026년 상반기 재난예방을 위한 급경사지 안전점검 용역</t>
    <phoneticPr fontId="2" type="noConversion"/>
  </si>
  <si>
    <t>조기훈</t>
    <phoneticPr fontId="2" type="noConversion"/>
  </si>
  <si>
    <t>061-270-3435</t>
    <phoneticPr fontId="2" type="noConversion"/>
  </si>
  <si>
    <t>2026년 상반기 용궁배수지 청소용역</t>
    <phoneticPr fontId="26" type="noConversion"/>
  </si>
  <si>
    <t>수도과</t>
    <phoneticPr fontId="26" type="noConversion"/>
  </si>
  <si>
    <t>장한솔</t>
    <phoneticPr fontId="2" type="noConversion"/>
  </si>
  <si>
    <t>061-270-3532</t>
    <phoneticPr fontId="2" type="noConversion"/>
  </si>
  <si>
    <t>석현뜰 가설펌프 가동 용역</t>
  </si>
  <si>
    <t>김세록</t>
  </si>
  <si>
    <t>061-270-3638</t>
  </si>
  <si>
    <t>제6기 지역사회보장계획 수립 용역</t>
    <phoneticPr fontId="2" type="noConversion"/>
  </si>
  <si>
    <t>정미영</t>
    <phoneticPr fontId="2" type="noConversion"/>
  </si>
  <si>
    <t>061-270-8885</t>
    <phoneticPr fontId="2" type="noConversion"/>
  </si>
  <si>
    <t>소액으로 수의계약 가능</t>
    <phoneticPr fontId="2" type="noConversion"/>
  </si>
  <si>
    <t>공유재산 비전자기록물 전산 구축</t>
    <phoneticPr fontId="2" type="noConversion"/>
  </si>
  <si>
    <t>석현뜰 가설펌프 임차 용역</t>
  </si>
  <si>
    <t>숲해설 프로그램 위탁운영</t>
    <phoneticPr fontId="2" type="noConversion"/>
  </si>
  <si>
    <t>김인선</t>
    <phoneticPr fontId="2" type="noConversion"/>
  </si>
  <si>
    <t>061-270-8178</t>
    <phoneticPr fontId="2" type="noConversion"/>
  </si>
  <si>
    <t>목포관광발전 중장기 계획 용역</t>
    <phoneticPr fontId="2" type="noConversion"/>
  </si>
  <si>
    <t>박유경</t>
    <phoneticPr fontId="2" type="noConversion"/>
  </si>
  <si>
    <t>061-270-3541</t>
    <phoneticPr fontId="2" type="noConversion"/>
  </si>
  <si>
    <t>지방계약법 시행령 제25조 제1항 제5호 마목</t>
    <phoneticPr fontId="2" type="noConversion"/>
  </si>
  <si>
    <t>유아숲체험 프로그램 위탁운영</t>
    <phoneticPr fontId="2" type="noConversion"/>
  </si>
  <si>
    <t>2026년 상반기 옥암및도서지역 배수지 청소용역</t>
    <phoneticPr fontId="26" type="noConversion"/>
  </si>
  <si>
    <t>행정선 전남539호 선체 수리용역</t>
    <phoneticPr fontId="26" type="noConversion"/>
  </si>
  <si>
    <t>수산산업과</t>
    <phoneticPr fontId="2" type="noConversion"/>
  </si>
  <si>
    <t>은미경</t>
    <phoneticPr fontId="2" type="noConversion"/>
  </si>
  <si>
    <t>061-270-3545</t>
    <phoneticPr fontId="2" type="noConversion"/>
  </si>
  <si>
    <t>행정선 전남539호 기관 수리용역</t>
    <phoneticPr fontId="26" type="noConversion"/>
  </si>
  <si>
    <t>서산·온금 재정비촉진지구 기반시설 실시설계 경제성 검토 용역</t>
    <phoneticPr fontId="2" type="noConversion"/>
  </si>
  <si>
    <t>도심개발팀</t>
    <phoneticPr fontId="2" type="noConversion"/>
  </si>
  <si>
    <t>김재근</t>
    <phoneticPr fontId="2" type="noConversion"/>
  </si>
  <si>
    <t>061-270-3434</t>
    <phoneticPr fontId="2" type="noConversion"/>
  </si>
  <si>
    <t>건설기술진흥법 시행령 제75조에 따른 용역</t>
    <phoneticPr fontId="2" type="noConversion"/>
  </si>
  <si>
    <t>지방계약법 시행령 제25조 참조</t>
    <phoneticPr fontId="2" type="noConversion"/>
  </si>
  <si>
    <t>목포권 기독교 근대역사관 건립공사 불연성폐기물 처리용역</t>
    <phoneticPr fontId="2" type="noConversion"/>
  </si>
  <si>
    <t>수의계약금액</t>
    <phoneticPr fontId="2" type="noConversion"/>
  </si>
  <si>
    <t>2026 목포항구축제 행사대행용역</t>
    <phoneticPr fontId="2" type="noConversion"/>
  </si>
  <si>
    <t>061-270-8441</t>
    <phoneticPr fontId="2" type="noConversion"/>
  </si>
  <si>
    <t>외달도 해수욕장 안전관리위탁 용역</t>
    <phoneticPr fontId="2" type="noConversion"/>
  </si>
  <si>
    <t>오승준</t>
    <phoneticPr fontId="2" type="noConversion"/>
  </si>
  <si>
    <t>061-270-3513</t>
    <phoneticPr fontId="2" type="noConversion"/>
  </si>
  <si>
    <t>도로 물 뿌리기(살수차 임차) 용역</t>
    <phoneticPr fontId="2" type="noConversion"/>
  </si>
  <si>
    <t>홍지형</t>
    <phoneticPr fontId="2" type="noConversion"/>
  </si>
  <si>
    <t>061-270-3620</t>
    <phoneticPr fontId="2" type="noConversion"/>
  </si>
  <si>
    <t>지방계약법시행령 제25조 제5항 나목</t>
    <phoneticPr fontId="26" type="noConversion"/>
  </si>
  <si>
    <t>2026년 목포시민안전보험 가입</t>
    <phoneticPr fontId="2" type="noConversion"/>
  </si>
  <si>
    <t>정재연</t>
    <phoneticPr fontId="2" type="noConversion"/>
  </si>
  <si>
    <t>061-270-3363</t>
    <phoneticPr fontId="2" type="noConversion"/>
  </si>
  <si>
    <t>하반기 구역 유량계 시설 관리용역</t>
    <phoneticPr fontId="26" type="noConversion"/>
  </si>
  <si>
    <t>공영버스 경영 및 서비스 평가 용역</t>
    <phoneticPr fontId="2" type="noConversion"/>
  </si>
  <si>
    <t>홍주영</t>
    <phoneticPr fontId="2" type="noConversion"/>
  </si>
  <si>
    <t>061-270-8194</t>
    <phoneticPr fontId="2" type="noConversion"/>
  </si>
  <si>
    <t>2026년 온실가스 배출량 산정계획서 검증 용역</t>
    <phoneticPr fontId="2" type="noConversion"/>
  </si>
  <si>
    <t>2026년 온실가스 배출량 산정계획서 작성 용역</t>
    <phoneticPr fontId="2" type="noConversion"/>
  </si>
  <si>
    <t>하반기 구역유량계 교정검사 용역</t>
    <phoneticPr fontId="26" type="noConversion"/>
  </si>
  <si>
    <t>목포시 자전거보험 가입용역</t>
    <phoneticPr fontId="2" type="noConversion"/>
  </si>
  <si>
    <t>강재현</t>
    <phoneticPr fontId="2" type="noConversion"/>
  </si>
  <si>
    <t>061-270-3484</t>
    <phoneticPr fontId="2" type="noConversion"/>
  </si>
  <si>
    <t>2026년 하반기 용궁배수지 청소용역</t>
    <phoneticPr fontId="26" type="noConversion"/>
  </si>
  <si>
    <t>공영버스 표준운송원가 산정 용역</t>
    <phoneticPr fontId="2" type="noConversion"/>
  </si>
  <si>
    <t>문병용</t>
    <phoneticPr fontId="2" type="noConversion"/>
  </si>
  <si>
    <t>061-270-8795</t>
    <phoneticPr fontId="2" type="noConversion"/>
  </si>
  <si>
    <t>2026년 하반기 옥암및도서지역 배수지 청소용역</t>
    <phoneticPr fontId="26" type="noConversion"/>
  </si>
  <si>
    <t>옥암배수지 정밀안전점검</t>
    <phoneticPr fontId="26" type="noConversion"/>
  </si>
  <si>
    <t>보호구역 실태조사 용역</t>
    <phoneticPr fontId="2" type="noConversion"/>
  </si>
  <si>
    <t>2027년 대기환경측정망 유지관리 용역</t>
    <phoneticPr fontId="2" type="noConversion"/>
  </si>
  <si>
    <t>보성군 SNS(소셜웹) 운영 홍보대행</t>
  </si>
  <si>
    <t>정상준</t>
  </si>
  <si>
    <t>061-850-5051</t>
  </si>
  <si>
    <t>지방계약법 시행령 제25조 제1항 제5호 바목</t>
  </si>
  <si>
    <t>청렴상시 자가학습시스템 운영</t>
  </si>
  <si>
    <t>이명진</t>
  </si>
  <si>
    <t>061-850-5044</t>
  </si>
  <si>
    <t>지방계약법시행령 제25조제1항제5호나목</t>
  </si>
  <si>
    <t>청렴관련 직원 소통 행사</t>
  </si>
  <si>
    <t>토지이동 결의서 전산화</t>
  </si>
  <si>
    <t>김혜선</t>
  </si>
  <si>
    <t>061-850-5273</t>
  </si>
  <si>
    <t>지방계약법시행령 제25조제5호 나목에 따른 추정가격 2천만원 이하인 용역계약에 해당</t>
  </si>
  <si>
    <t>측량 결과도 전산화</t>
  </si>
  <si>
    <t>부책식 구토지대장 한글화사업</t>
  </si>
  <si>
    <t>지하시설물관리시스템 유지보수</t>
  </si>
  <si>
    <t>박정익</t>
  </si>
  <si>
    <t>061-850-5291</t>
  </si>
  <si>
    <t>연속성 및 지속 관리</t>
  </si>
  <si>
    <t>부동산종합공부시스템 HW</t>
  </si>
  <si>
    <t>부동산종합공부시스템 SW</t>
  </si>
  <si>
    <t>지역축제 글로벌화 사업(말레이시아)</t>
  </si>
  <si>
    <t>김수진</t>
  </si>
  <si>
    <t>061-850-5212</t>
  </si>
  <si>
    <t>지방계약법시행령 제25조 제1항 제5호</t>
  </si>
  <si>
    <t>지역축제 글로벌화 사업(네팔)</t>
  </si>
  <si>
    <t>보성관광 콘텐츠 개발</t>
  </si>
  <si>
    <t>관광코스 및 연계상품 개발</t>
  </si>
  <si>
    <t xml:space="preserve">보성애물들다 행사대행 용역 </t>
  </si>
  <si>
    <t>관광보성 팸투어 행사대행 용역</t>
  </si>
  <si>
    <t>보성 다향 대축제 안전관리 용역</t>
  </si>
  <si>
    <t>주낙춘</t>
  </si>
  <si>
    <t>061-850-5211</t>
  </si>
  <si>
    <t>문화관광해설사 보수교육 운영 대행 용역</t>
  </si>
  <si>
    <t>061-850-5213</t>
  </si>
  <si>
    <t>보성열선루이순신역사문화축제 안전관리용역</t>
  </si>
  <si>
    <t>2026년 행정전산망 유지보수</t>
  </si>
  <si>
    <t>김성길</t>
  </si>
  <si>
    <t>061-850-5145</t>
  </si>
  <si>
    <t>스마트마을방송 유지보수</t>
  </si>
  <si>
    <t>지방계약법 시행령 제25조제1항제5호의나목</t>
  </si>
  <si>
    <t>전화교환기 및 와이파이 유지보수</t>
  </si>
  <si>
    <t>2026년 웹방화벽 백업시스템 유지보수</t>
  </si>
  <si>
    <t>조대영</t>
  </si>
  <si>
    <t>061-850-5142</t>
  </si>
  <si>
    <t>2026년 스마트 행정 조직도 키오스크 유지보수</t>
  </si>
  <si>
    <t>2026년 보성군 대표홈페이지 유지보수</t>
  </si>
  <si>
    <t>지방계약법 시행령 제25조제1항제5호의바목</t>
  </si>
  <si>
    <t>2026년 본청 및 읍면 행정전산기기 유지보수</t>
  </si>
  <si>
    <t>2026년 PC 개인정보보호 관리시스템 유지보수</t>
  </si>
  <si>
    <t>방효연</t>
  </si>
  <si>
    <t>061-850-5144</t>
  </si>
  <si>
    <t>2026년 정보통신망 보안장비 유지보수</t>
  </si>
  <si>
    <t>전서연</t>
  </si>
  <si>
    <t>061-850-5141</t>
  </si>
  <si>
    <t>2026년 VPN장비 유지보수</t>
  </si>
  <si>
    <t>2026년도 클라우드 시스템 서비스 운영 및 유지보수</t>
  </si>
  <si>
    <t>황성하</t>
  </si>
  <si>
    <t>061-850-5143</t>
  </si>
  <si>
    <t>지방계약법 시행령 제25조제1항제8호의차목</t>
  </si>
  <si>
    <t>2026년 보성군 직원 단체보험 가입 용역</t>
  </si>
  <si>
    <t>양승환</t>
  </si>
  <si>
    <t>061-850-5122</t>
  </si>
  <si>
    <t>드림스타트센터 이전 공사비</t>
  </si>
  <si>
    <t>차누리</t>
  </si>
  <si>
    <t>061-850-5317</t>
  </si>
  <si>
    <t>2천만원이하 일반용역 수의계약체결</t>
  </si>
  <si>
    <t>보성 글로벌 역량 강화 교육</t>
  </si>
  <si>
    <t>오로라</t>
  </si>
  <si>
    <t>061-850-5986</t>
  </si>
  <si>
    <t>수의계약 금액 범위 내</t>
  </si>
  <si>
    <t>보성 청년창업 프로젝트 컨설팅 용역</t>
  </si>
  <si>
    <t>이예진</t>
  </si>
  <si>
    <t>061-850-5982</t>
  </si>
  <si>
    <t>보성 청년창업 후속지원사업 컨설팅 용역</t>
  </si>
  <si>
    <t>보성군 청년 가업승계지원 컨설팅 용역</t>
  </si>
  <si>
    <t>유민욱</t>
  </si>
  <si>
    <t>061-850-5981</t>
  </si>
  <si>
    <t>지역일자리 목표공시제 추진실적 분석 용역</t>
  </si>
  <si>
    <t>보성군 신재생에너지 발전사업 기본계획수립 용역</t>
  </si>
  <si>
    <t>경제교통과</t>
  </si>
  <si>
    <t>김민혁</t>
  </si>
  <si>
    <t>061-850-5502</t>
  </si>
  <si>
    <t>연구용역</t>
  </si>
  <si>
    <t>대중교통 육성 및 지원</t>
  </si>
  <si>
    <t>임미현</t>
  </si>
  <si>
    <t>061-850-5512</t>
  </si>
  <si>
    <t>2026년 상반기 보성군 전통시장 3종시설물 정기안전점검 용역</t>
  </si>
  <si>
    <t>최경림</t>
  </si>
  <si>
    <t>061-850-5492</t>
  </si>
  <si>
    <t>추정가격이 2천만원 이하인 용역계약</t>
  </si>
  <si>
    <t>2026년 하반기 보성군 전통시장 3종시설물 정기안전점검 용역</t>
  </si>
  <si>
    <t>농업환경보전프로그램지원사업 컨설팅 연구용역(5년차) - 마동마을</t>
  </si>
  <si>
    <t>농축산과</t>
  </si>
  <si>
    <t>이가은</t>
  </si>
  <si>
    <t>061-850-5394</t>
  </si>
  <si>
    <t>지방자치단체를 당사자로 하는 계약에 관한 법률 제9조와 시행령 제25조</t>
  </si>
  <si>
    <t>농업환경보전프로그램지원사업 컨설팅 연구용역(5년차) - 자세마을</t>
  </si>
  <si>
    <t>농업환경보전프로그램지원사업 컨설팅 연구용역(5년차) - 남양·사곡마을</t>
  </si>
  <si>
    <t>겸백 평화마을회관 그린리모델링</t>
  </si>
  <si>
    <t>기후환경과</t>
  </si>
  <si>
    <t>정은경</t>
  </si>
  <si>
    <t>061-850-5351</t>
  </si>
  <si>
    <t>율어 기정마을회관 개축</t>
  </si>
  <si>
    <t>보성강 생태하천 복원사업 사후모니터링</t>
  </si>
  <si>
    <t>정아현</t>
  </si>
  <si>
    <t>061-850-5353</t>
  </si>
  <si>
    <t>여성기업, 연속성</t>
  </si>
  <si>
    <t>오봉산 생태탐방로 설치사업 소달구지 소형물 제작설치</t>
  </si>
  <si>
    <t>문경섭</t>
  </si>
  <si>
    <t>061-850-5335</t>
  </si>
  <si>
    <t>이동식화장실 임대</t>
  </si>
  <si>
    <t>장기</t>
  </si>
  <si>
    <t>득량 예당습지 관찰전망대 설계 및 제작설치용역(2차분)</t>
  </si>
  <si>
    <t>유기성폐자원 통합 바이오가스화 시설설치사업 기본 및 실시설계용역</t>
  </si>
  <si>
    <t>김송백</t>
  </si>
  <si>
    <t>061-850-5342</t>
  </si>
  <si>
    <t>2026년 한국차박물관 복합산림경관숲 조성사업 실시설계용역</t>
  </si>
  <si>
    <t>산림산업과</t>
  </si>
  <si>
    <t>박윤균</t>
  </si>
  <si>
    <t>061-850-5462</t>
  </si>
  <si>
    <t>2026년 보성 봇재 생활환경숲 조성사업 실시설계용역</t>
  </si>
  <si>
    <t>2026년 득량 해평 가로숲길 조성사업 실시설계용역</t>
  </si>
  <si>
    <t>2026년 산불예방 숲가꾸기사업 감리용역</t>
  </si>
  <si>
    <t>지방계약법 제9조</t>
  </si>
  <si>
    <t>벌교읍 연산교 정밀안전점검용역</t>
  </si>
  <si>
    <t>송순화</t>
  </si>
  <si>
    <t>061-850-5544</t>
  </si>
  <si>
    <t>보성육교(상) 정밀안전진단용역</t>
  </si>
  <si>
    <t>보성육교(하) 정밀안전진단용역</t>
  </si>
  <si>
    <t>2026년 상반기 군도 및 농어촌도로 교량 정기안전점검 용역</t>
  </si>
  <si>
    <t xml:space="preserve">2026년 보성군 어린이보호구역 실태조사 용역 </t>
  </si>
  <si>
    <t>보성군 도로대장 전산화 용역</t>
  </si>
  <si>
    <t>장권혁</t>
  </si>
  <si>
    <t>061-850-5541</t>
  </si>
  <si>
    <t>폭염 대응 살수차 운영</t>
  </si>
  <si>
    <t>최현지</t>
  </si>
  <si>
    <t>061-850-5563</t>
  </si>
  <si>
    <t>도안교 정밀안전점검용역</t>
  </si>
  <si>
    <t>숙호교 정밀안전점검용역</t>
  </si>
  <si>
    <t>옥마교 정밀안전점검용역</t>
  </si>
  <si>
    <t>용문교 정밀안전점검용역</t>
  </si>
  <si>
    <t>2026년 하반기 군도 및 농어촌도로 교량 정기안전점검 용역</t>
  </si>
  <si>
    <t>CCTV통합관제센터 관제용역</t>
  </si>
  <si>
    <t>이태현</t>
  </si>
  <si>
    <t>061-850-5562</t>
  </si>
  <si>
    <t>CCTV통합관제센터 유지보수용역</t>
  </si>
  <si>
    <t>지진가속도계측기 유지관리</t>
  </si>
  <si>
    <t>조기경보시스템 통합 유지관리</t>
  </si>
  <si>
    <t>원격자동 강우량 측정장비</t>
  </si>
  <si>
    <t>2026년 보성군 국토이용정보체계 구축 용역</t>
  </si>
  <si>
    <t>도시개발과</t>
  </si>
  <si>
    <t>박소영</t>
  </si>
  <si>
    <t>농산물안전성분석실 구축</t>
  </si>
  <si>
    <t>염민주</t>
  </si>
  <si>
    <t>061-850-5732</t>
  </si>
  <si>
    <t>임대농기계 종합보험 가입</t>
  </si>
  <si>
    <t>진정희</t>
  </si>
  <si>
    <t>061-850-5717</t>
  </si>
  <si>
    <t>친환경 축산 기술 보급</t>
  </si>
  <si>
    <t>최인혜</t>
  </si>
  <si>
    <t>061-850-5743</t>
  </si>
  <si>
    <t>미생물 배양기 유지보수</t>
  </si>
  <si>
    <t>차문화공원 잔디광장 유지관리용역</t>
  </si>
  <si>
    <t>시설관리사업소</t>
  </si>
  <si>
    <t>전영수</t>
  </si>
  <si>
    <t>061-850-8670</t>
  </si>
  <si>
    <t>차박물관 에어컨필터 청소</t>
  </si>
  <si>
    <t>문덕 공공하수처리시설 기술진단</t>
  </si>
  <si>
    <t>안희식</t>
  </si>
  <si>
    <t>061-850-8862</t>
  </si>
  <si>
    <t>추정가격 2천만원 이하</t>
  </si>
  <si>
    <t>율어 상율 하수처리시설 기술진단</t>
  </si>
  <si>
    <t>웅치 중촌 하수처리시설 기술진단</t>
  </si>
  <si>
    <t>겸백 석호 하수처리시설 기술진단</t>
  </si>
  <si>
    <t>득량 하수관로 기술지단</t>
  </si>
  <si>
    <t>김국태</t>
  </si>
  <si>
    <t>061-850-8861</t>
  </si>
  <si>
    <t>미력 도개 하수관로 기술진단</t>
  </si>
  <si>
    <t>안세형</t>
  </si>
  <si>
    <t>061-850-8863</t>
  </si>
  <si>
    <t>벌교 대포 하수관로 기술진단</t>
  </si>
  <si>
    <t>웅치 삼수 하수관로 기술진단</t>
  </si>
  <si>
    <t>박정훈</t>
  </si>
  <si>
    <t>061-850-8864</t>
  </si>
  <si>
    <t>노동 원거석 하수관로 기술진단</t>
  </si>
  <si>
    <t>용산장수지구 농어촌마을하수도정비사업 폐기물처리용역</t>
  </si>
  <si>
    <t>용산장수지구 농어촌마을하수도정비사업 CCTV 조사 및 수밀시험용역</t>
  </si>
  <si>
    <t>용산장수지구 농어촌마을하수도정비사업 GIS DB 구축용역</t>
  </si>
  <si>
    <t>2026년 상반기 소규모수도시설 배수지 청소 용역</t>
  </si>
  <si>
    <t>이명훈</t>
  </si>
  <si>
    <t>061-850-8853</t>
  </si>
  <si>
    <t>2026년 소규모수도시설 지하수 유효기간 연장 및 사후관리 용역</t>
  </si>
  <si>
    <t>2026년 하반기 소규모수도시설 배수지 청소 용역</t>
  </si>
  <si>
    <t>보성군 공공하수도 통합관리 대행용역</t>
  </si>
  <si>
    <t>2027년 하수슬러지 위탁용역</t>
  </si>
  <si>
    <t>2026년 온-나라 1.0 전자문서 이관 용역</t>
    <phoneticPr fontId="2" type="noConversion"/>
  </si>
  <si>
    <t>이세인</t>
    <phoneticPr fontId="2" type="noConversion"/>
  </si>
  <si>
    <t>061-749-5621</t>
    <phoneticPr fontId="2" type="noConversion"/>
  </si>
  <si>
    <t>2026년 박람회 조직위 전자문서 이관 용역</t>
    <phoneticPr fontId="2" type="noConversion"/>
  </si>
  <si>
    <t>순천시민의 날 행사 대행 용역</t>
    <phoneticPr fontId="26" type="noConversion"/>
  </si>
  <si>
    <t>이지영</t>
    <phoneticPr fontId="2" type="noConversion"/>
  </si>
  <si>
    <t>061-749-5628</t>
    <phoneticPr fontId="2" type="noConversion"/>
  </si>
  <si>
    <t>2026년 주민자치위원 단체상해보험 가입</t>
    <phoneticPr fontId="2" type="noConversion"/>
  </si>
  <si>
    <t>조혜진</t>
    <phoneticPr fontId="2" type="noConversion"/>
  </si>
  <si>
    <t>061-749-5607</t>
    <phoneticPr fontId="2" type="noConversion"/>
  </si>
  <si>
    <t>주민자치위원 리더십 향상교육</t>
    <phoneticPr fontId="2" type="noConversion"/>
  </si>
  <si>
    <t>신규 이통장 직무향상 교육</t>
    <phoneticPr fontId="26" type="noConversion"/>
  </si>
  <si>
    <t>양하윤</t>
    <phoneticPr fontId="2" type="noConversion"/>
  </si>
  <si>
    <t>061-749-5627</t>
    <phoneticPr fontId="2" type="noConversion"/>
  </si>
  <si>
    <t>이통장 단체상해보험</t>
    <phoneticPr fontId="26" type="noConversion"/>
  </si>
  <si>
    <t>재직 이통장 리더십 향상교육</t>
    <phoneticPr fontId="26" type="noConversion"/>
  </si>
  <si>
    <t>2027년 순천시3114온누리콜센터 시스템 유지관리 용역</t>
    <phoneticPr fontId="26" type="noConversion"/>
  </si>
  <si>
    <t>민원행정과</t>
    <phoneticPr fontId="26" type="noConversion"/>
  </si>
  <si>
    <t>정혁진</t>
    <phoneticPr fontId="2" type="noConversion"/>
  </si>
  <si>
    <t>061-749-5815</t>
    <phoneticPr fontId="26" type="noConversion"/>
  </si>
  <si>
    <t>순천시 미래 도시전략 지표 개발 연구용역</t>
  </si>
  <si>
    <t>기획과</t>
  </si>
  <si>
    <t>김창수</t>
  </si>
  <si>
    <t>061-749-4517</t>
  </si>
  <si>
    <t>K-생태치유도시 포럼</t>
  </si>
  <si>
    <t>김욱선</t>
  </si>
  <si>
    <t>061-749-4516</t>
  </si>
  <si>
    <t>IUCN 세계지방도시협의체 포럼</t>
  </si>
  <si>
    <t>오태훈</t>
  </si>
  <si>
    <t>061-749-4839</t>
  </si>
  <si>
    <t>순천시 생태문명도시 포럼</t>
  </si>
  <si>
    <t>2026 글로벌 콘텐츠 페스티벌 in 순천</t>
  </si>
  <si>
    <t>콘텐츠정책과</t>
  </si>
  <si>
    <t>정승운</t>
  </si>
  <si>
    <t>061-749-5593</t>
  </si>
  <si>
    <t>지역 순회형 콘텐츠 IP 확산 사업</t>
  </si>
  <si>
    <t>윤형근</t>
  </si>
  <si>
    <t>061-749-5594</t>
  </si>
  <si>
    <t>K-디즈니 인재양성 거점기관 조성 사업기본계획 및 투자심사 대응 연구용역</t>
  </si>
  <si>
    <t>우정현</t>
  </si>
  <si>
    <t>061-749-6551</t>
  </si>
  <si>
    <t>2026년 스마트경로당 구축사업</t>
  </si>
  <si>
    <t>박지윤</t>
  </si>
  <si>
    <t>061-749-4478</t>
  </si>
  <si>
    <t>순천시 생활권역별 개발구상(안) 수립 용역</t>
  </si>
  <si>
    <t>조순철</t>
  </si>
  <si>
    <t>061-749-3323</t>
  </si>
  <si>
    <t>KLIP, UPIS DB 구축</t>
    <phoneticPr fontId="2" type="noConversion"/>
  </si>
  <si>
    <t>위수빈</t>
    <phoneticPr fontId="2" type="noConversion"/>
  </si>
  <si>
    <t>061-749-6315</t>
    <phoneticPr fontId="2" type="noConversion"/>
  </si>
  <si>
    <t>지방계약법 시행령 제25조제1항제5호라목</t>
    <phoneticPr fontId="2" type="noConversion"/>
  </si>
  <si>
    <t>2026년 UPIS 시스템 유지관리</t>
    <phoneticPr fontId="2" type="noConversion"/>
  </si>
  <si>
    <t>제2차 순천시 공공디자인진흥계획 수립</t>
    <phoneticPr fontId="2" type="noConversion"/>
  </si>
  <si>
    <t>이동주</t>
    <phoneticPr fontId="2" type="noConversion"/>
  </si>
  <si>
    <t>061-749-5952</t>
    <phoneticPr fontId="2" type="noConversion"/>
  </si>
  <si>
    <t>순천만~국가정원 뱃길 연결 기본계획 및 타당성조사 용역</t>
    <phoneticPr fontId="2" type="noConversion"/>
  </si>
  <si>
    <t>농업용대형관정 영향조사 용역</t>
    <phoneticPr fontId="2" type="noConversion"/>
  </si>
  <si>
    <t>2026년 풍덕1 배수펌프장 전기설비 위탁관리 용역</t>
    <phoneticPr fontId="2" type="noConversion"/>
  </si>
  <si>
    <t>2026년 풍덕2 배수펌프장 및 조곡동 우수저류시설 전기설비 위탁관리 용역</t>
    <phoneticPr fontId="2" type="noConversion"/>
  </si>
  <si>
    <t>2026년 해룡천 배수펌프장 및 동외동 우수저류시설 전기설비 위탁관리 용역</t>
    <phoneticPr fontId="2" type="noConversion"/>
  </si>
  <si>
    <t>2026년 배수펌프장 및 우수저류시설 자동제어시스템 유지보수 용역</t>
    <phoneticPr fontId="2" type="noConversion"/>
  </si>
  <si>
    <t>생태하천복원사업 사후관리 모니터링</t>
  </si>
  <si>
    <t>권순재</t>
  </si>
  <si>
    <t>061-749-6722</t>
  </si>
  <si>
    <t>순천시 소하천정비종합계획 재수립용역</t>
  </si>
  <si>
    <t>오진균</t>
  </si>
  <si>
    <t>061-749-6721</t>
  </si>
  <si>
    <t>2026년 신청사 건립과정 기록화 용역</t>
    <phoneticPr fontId="2" type="noConversion"/>
  </si>
  <si>
    <t>최현빈</t>
    <phoneticPr fontId="2" type="noConversion"/>
  </si>
  <si>
    <t>061-749-3917</t>
    <phoneticPr fontId="2" type="noConversion"/>
  </si>
  <si>
    <t>2026년 상반기 작업환경측정 용역</t>
    <phoneticPr fontId="2" type="noConversion"/>
  </si>
  <si>
    <t>김경옥</t>
    <phoneticPr fontId="2" type="noConversion"/>
  </si>
  <si>
    <t>061-749-6534</t>
    <phoneticPr fontId="2" type="noConversion"/>
  </si>
  <si>
    <t>2026년 하반기 작업환경측정 용역</t>
    <phoneticPr fontId="2" type="noConversion"/>
  </si>
  <si>
    <t>2026년 관리감독자 교육 용역</t>
    <phoneticPr fontId="2" type="noConversion"/>
  </si>
  <si>
    <t>2026년 고위험부서 위험성평가 용역</t>
    <phoneticPr fontId="2" type="noConversion"/>
  </si>
  <si>
    <t>신우원</t>
    <phoneticPr fontId="2" type="noConversion"/>
  </si>
  <si>
    <t>061-749-6535</t>
    <phoneticPr fontId="2" type="noConversion"/>
  </si>
  <si>
    <t>2026년 원격자동 강우량 측정장비 유지관리 용역</t>
    <phoneticPr fontId="2" type="noConversion"/>
  </si>
  <si>
    <t>마승현</t>
    <phoneticPr fontId="2" type="noConversion"/>
  </si>
  <si>
    <t>061-749-5658</t>
    <phoneticPr fontId="2" type="noConversion"/>
  </si>
  <si>
    <t>2026년 그늘막 유지관리 용역</t>
    <phoneticPr fontId="2" type="noConversion"/>
  </si>
  <si>
    <t>2026년 민방위 교육(전자통지 및 출결) 운영 용역</t>
  </si>
  <si>
    <t>김종훈</t>
  </si>
  <si>
    <t>061-749-5666</t>
  </si>
  <si>
    <t>2026년 민방위 사이버교육 운영 용역</t>
  </si>
  <si>
    <t>2027년 민방위 경보단말 장비 유지보수 용역</t>
    <phoneticPr fontId="26" type="noConversion"/>
  </si>
  <si>
    <t>양세진</t>
    <phoneticPr fontId="26" type="noConversion"/>
  </si>
  <si>
    <t>061-749-5667</t>
    <phoneticPr fontId="26" type="noConversion"/>
  </si>
  <si>
    <t>2027년 민방위 경보시설 순천분배소 유지보수 용역</t>
    <phoneticPr fontId="26" type="noConversion"/>
  </si>
  <si>
    <t>2027년 마을방송시스템 유지보수 용역</t>
    <phoneticPr fontId="2" type="noConversion"/>
  </si>
  <si>
    <t>임재춘</t>
    <phoneticPr fontId="2" type="noConversion"/>
  </si>
  <si>
    <t>061-749-3049</t>
    <phoneticPr fontId="2" type="noConversion"/>
  </si>
  <si>
    <t>2027년 시내버스 통합카드단말기 유지관리 용역</t>
    <phoneticPr fontId="2" type="noConversion"/>
  </si>
  <si>
    <t>교통정책과</t>
    <phoneticPr fontId="2" type="noConversion"/>
  </si>
  <si>
    <t>강지혜</t>
    <phoneticPr fontId="2" type="noConversion"/>
  </si>
  <si>
    <t>061-749-5909</t>
    <phoneticPr fontId="2" type="noConversion"/>
  </si>
  <si>
    <t>지방계약법 시행령 제25조제1항제4호타목</t>
    <phoneticPr fontId="2" type="noConversion"/>
  </si>
  <si>
    <t>2027년 시내버스 전광판 유지관리 용역</t>
    <phoneticPr fontId="2" type="noConversion"/>
  </si>
  <si>
    <t>2026년 교통신호체계 개선 및 실시간 교통통제 용역</t>
    <phoneticPr fontId="2" type="noConversion"/>
  </si>
  <si>
    <t>2027년 순천시 교통관제센터 시스템 및 현장장비 유지관리 용역</t>
    <phoneticPr fontId="2" type="noConversion"/>
  </si>
  <si>
    <t>교통관리과</t>
  </si>
  <si>
    <t>김성은</t>
  </si>
  <si>
    <t>061-749-4898</t>
  </si>
  <si>
    <t>교통정보수집장치 성능평가 용역</t>
    <phoneticPr fontId="2" type="noConversion"/>
  </si>
  <si>
    <t>개별 관계법령</t>
    <phoneticPr fontId="2" type="noConversion"/>
  </si>
  <si>
    <t>어린이놀이터 모래 및 탄성바닥재 소독용역</t>
    <phoneticPr fontId="2" type="noConversion"/>
  </si>
  <si>
    <t>2026년 도시공원 및 녹지대 수경시설 유지보수 용역</t>
    <phoneticPr fontId="2" type="noConversion"/>
  </si>
  <si>
    <t>도시공원 및 녹지대 수경시설 청소 및 물갈이 용역</t>
    <phoneticPr fontId="2" type="noConversion"/>
  </si>
  <si>
    <t>공원조성계획(변경) 용역</t>
    <phoneticPr fontId="2" type="noConversion"/>
  </si>
  <si>
    <t>가로수 위험수목 평가 용역</t>
    <phoneticPr fontId="2" type="noConversion"/>
  </si>
  <si>
    <t xml:space="preserve">2026년 순천시 지하시설물도 정확도 개선사업 </t>
    <phoneticPr fontId="2" type="noConversion"/>
  </si>
  <si>
    <t>토지정보과</t>
    <phoneticPr fontId="2" type="noConversion"/>
  </si>
  <si>
    <t>정진영</t>
    <phoneticPr fontId="2" type="noConversion"/>
  </si>
  <si>
    <t>061-749-5859</t>
    <phoneticPr fontId="2" type="noConversion"/>
  </si>
  <si>
    <t>2026년 주소정보시설 일제조사</t>
    <phoneticPr fontId="2" type="noConversion"/>
  </si>
  <si>
    <t>정세화</t>
    <phoneticPr fontId="2" type="noConversion"/>
  </si>
  <si>
    <t>061-749-5869</t>
    <phoneticPr fontId="2" type="noConversion"/>
  </si>
  <si>
    <t>2027년 공간정보시스템 통합 유지보수 시행</t>
    <phoneticPr fontId="2" type="noConversion"/>
  </si>
  <si>
    <t>2027년 도로명주소 열람시스템 유지보수</t>
    <phoneticPr fontId="2" type="noConversion"/>
  </si>
  <si>
    <t>2027년 부동산종합공부시스템 유지보수 용역</t>
    <phoneticPr fontId="2" type="noConversion"/>
  </si>
  <si>
    <t>2025년 지적기록물 전산화 용역</t>
  </si>
  <si>
    <t>토지정보과</t>
  </si>
  <si>
    <t>조은혜</t>
  </si>
  <si>
    <t>061-749-5863</t>
  </si>
  <si>
    <t>장기</t>
    <phoneticPr fontId="2" type="noConversion"/>
  </si>
  <si>
    <t>연속지적도 기반 데이터 통합 정비</t>
    <phoneticPr fontId="2" type="noConversion"/>
  </si>
  <si>
    <t>양선화</t>
    <phoneticPr fontId="2" type="noConversion"/>
  </si>
  <si>
    <t>061-749-5861</t>
    <phoneticPr fontId="2" type="noConversion"/>
  </si>
  <si>
    <t>지방계약법 시행령 제25조제1항제4호자목</t>
    <phoneticPr fontId="2" type="noConversion"/>
  </si>
  <si>
    <t>순천 동천하구 습지보전이용시설 설치사업 소규모 환경영향평가 용역</t>
    <phoneticPr fontId="2" type="noConversion"/>
  </si>
  <si>
    <t>순천 동천하구 습지보전이용시설 설치사업 해양이용협의</t>
    <phoneticPr fontId="2" type="noConversion"/>
  </si>
  <si>
    <t>IUCN 자연기반해법 국제 포럼</t>
    <phoneticPr fontId="2" type="noConversion"/>
  </si>
  <si>
    <t>최혜림</t>
    <phoneticPr fontId="2" type="noConversion"/>
  </si>
  <si>
    <t>061-749-6082</t>
    <phoneticPr fontId="2" type="noConversion"/>
  </si>
  <si>
    <t>제27회 순천만 갈대축제</t>
    <phoneticPr fontId="2" type="noConversion"/>
  </si>
  <si>
    <t>두루누리 공모사업 모니터링 용역</t>
    <phoneticPr fontId="2" type="noConversion"/>
  </si>
  <si>
    <t>흑두루미 희망농업단지 경관디자인 측량 사업</t>
    <phoneticPr fontId="2" type="noConversion"/>
  </si>
  <si>
    <t>2026년 외부 청렴도 조사 연구 용역</t>
    <phoneticPr fontId="2" type="noConversion"/>
  </si>
  <si>
    <t>감사실</t>
    <phoneticPr fontId="2" type="noConversion"/>
  </si>
  <si>
    <t>강보라</t>
    <phoneticPr fontId="2" type="noConversion"/>
  </si>
  <si>
    <t>061-749-5577</t>
    <phoneticPr fontId="2" type="noConversion"/>
  </si>
  <si>
    <t>순천시 통합인허가지원시스템(IPSS) DB구축</t>
    <phoneticPr fontId="2" type="noConversion"/>
  </si>
  <si>
    <t>허가과</t>
    <phoneticPr fontId="2" type="noConversion"/>
  </si>
  <si>
    <t>김영준</t>
    <phoneticPr fontId="2" type="noConversion"/>
  </si>
  <si>
    <t>061-749-5836</t>
    <phoneticPr fontId="2" type="noConversion"/>
  </si>
  <si>
    <t>2027년 순천시농산물가공센터 오폐수처리시설 위탁관리 용역</t>
    <phoneticPr fontId="2" type="noConversion"/>
  </si>
  <si>
    <t>이명순</t>
    <phoneticPr fontId="2" type="noConversion"/>
  </si>
  <si>
    <t>061-749-6178</t>
    <phoneticPr fontId="2" type="noConversion"/>
  </si>
  <si>
    <t>2027년 순천시농산물가공센터 전기안전관리 대행 용역</t>
    <phoneticPr fontId="2" type="noConversion"/>
  </si>
  <si>
    <t>2027년 순천시농산물도매시장 소방시설 유지관리 대행 용역</t>
    <phoneticPr fontId="2" type="noConversion"/>
  </si>
  <si>
    <t>위대량</t>
  </si>
  <si>
    <t>061-749-8966</t>
  </si>
  <si>
    <t>2027년 순천시농산물도매시장 전기설비 위탁관리 용역</t>
    <phoneticPr fontId="2" type="noConversion"/>
  </si>
  <si>
    <t>2027년 순천시농산물도매시장 기계설비 유지관리 대행 용역</t>
    <phoneticPr fontId="2" type="noConversion"/>
  </si>
  <si>
    <t>2027년 순천시농산물도매시장 cctv 유지보수 용역</t>
    <phoneticPr fontId="2" type="noConversion"/>
  </si>
  <si>
    <t>2027년 순천시농산물도매시장 유통거래정보시스템 유지보수 용역</t>
    <phoneticPr fontId="2" type="noConversion"/>
  </si>
  <si>
    <t>2026년 순천시농산물도매시장 해충제거 및 방역소독 용역</t>
  </si>
  <si>
    <t>2026년 순천시농산물도매시장 시설물(2종) 정밀안전점검 용역</t>
  </si>
  <si>
    <t>순천시농산물도매시장 쓰레기처리장 처리방식 선정 용역</t>
  </si>
  <si>
    <t>순천만가든마켓 통합정보시스템(그룹웨어, ERP) 고도화 구축용역</t>
    <phoneticPr fontId="2" type="noConversion"/>
  </si>
  <si>
    <t xml:space="preserve">최재진 </t>
    <phoneticPr fontId="2" type="noConversion"/>
  </si>
  <si>
    <t>061-749-2774</t>
    <phoneticPr fontId="2" type="noConversion"/>
  </si>
  <si>
    <t>지방계약법 시행령 제25조제1항제4호 바목</t>
    <phoneticPr fontId="2" type="noConversion"/>
  </si>
  <si>
    <t>정원수공판장 및 정원수 재배현황 전산시스템 유지보수 용역</t>
    <phoneticPr fontId="2" type="noConversion"/>
  </si>
  <si>
    <t>용두항 어촌신활력증진사업 시행계획 용역</t>
    <phoneticPr fontId="2" type="noConversion"/>
  </si>
  <si>
    <t>대대,우명항 어촌신활력증진사업 기본계획 및 시행계획 용역</t>
    <phoneticPr fontId="2" type="noConversion"/>
  </si>
  <si>
    <t>2026년 순천소식 편집디자인 용역</t>
    <phoneticPr fontId="2" type="noConversion"/>
  </si>
  <si>
    <t>홍보실</t>
    <phoneticPr fontId="2" type="noConversion"/>
  </si>
  <si>
    <t>공양진</t>
    <phoneticPr fontId="2" type="noConversion"/>
  </si>
  <si>
    <t>061-749-5729</t>
    <phoneticPr fontId="2" type="noConversion"/>
  </si>
  <si>
    <t>농어촌 취약지역 생활여건 개조사업 예비계획 수립 용역</t>
    <phoneticPr fontId="2" type="noConversion"/>
  </si>
  <si>
    <t>김상진</t>
    <phoneticPr fontId="2" type="noConversion"/>
  </si>
  <si>
    <t>061-749-8827</t>
    <phoneticPr fontId="2" type="noConversion"/>
  </si>
  <si>
    <t>2025회계연도 재무제표 검토 용역</t>
    <phoneticPr fontId="2" type="noConversion"/>
  </si>
  <si>
    <t>이보영</t>
    <phoneticPr fontId="2" type="noConversion"/>
  </si>
  <si>
    <t>061-749-5677</t>
    <phoneticPr fontId="2" type="noConversion"/>
  </si>
  <si>
    <t>2026년 신청사 이사 용역</t>
    <phoneticPr fontId="2" type="noConversion"/>
  </si>
  <si>
    <t>순천만국가정원 SNS 채널 운영 용역</t>
    <phoneticPr fontId="2" type="noConversion"/>
  </si>
  <si>
    <t>전수진</t>
    <phoneticPr fontId="2" type="noConversion"/>
  </si>
  <si>
    <t>061-749-2924</t>
    <phoneticPr fontId="2" type="noConversion"/>
  </si>
  <si>
    <t>순천만국가정원 소셜미디어 홍보용 영상 제작</t>
    <phoneticPr fontId="2" type="noConversion"/>
  </si>
  <si>
    <t>순천만국가정원 상시 웰니스 프로그램 운영</t>
    <phoneticPr fontId="2" type="noConversion"/>
  </si>
  <si>
    <t>순천만국가정원 글로벌 웰니스 페스타</t>
    <phoneticPr fontId="2" type="noConversion"/>
  </si>
  <si>
    <t>2026년 드림호 운영 용역</t>
    <phoneticPr fontId="2" type="noConversion"/>
  </si>
  <si>
    <t>오지우</t>
    <phoneticPr fontId="2" type="noConversion"/>
  </si>
  <si>
    <t>061-749-2974</t>
    <phoneticPr fontId="2" type="noConversion"/>
  </si>
  <si>
    <t>2026년 순천만국가정원 관객참여형 디지털 인형극 운영 용역</t>
    <phoneticPr fontId="2" type="noConversion"/>
  </si>
  <si>
    <t>시크릿어드벤처 콘텐츠 보강을 위한 4D 영상 임차</t>
    <phoneticPr fontId="2" type="noConversion"/>
  </si>
  <si>
    <t>2025 순천만국가정원 설 연휴 특별 문화행사 운영 용역</t>
    <phoneticPr fontId="2" type="noConversion"/>
  </si>
  <si>
    <t>최성욱</t>
    <phoneticPr fontId="2" type="noConversion"/>
  </si>
  <si>
    <t>061-749-2999</t>
    <phoneticPr fontId="2" type="noConversion"/>
  </si>
  <si>
    <t>세계정원 페스티벌 행사 대행 용역</t>
    <phoneticPr fontId="2" type="noConversion"/>
  </si>
  <si>
    <t>안효진</t>
    <phoneticPr fontId="2" type="noConversion"/>
  </si>
  <si>
    <t>061-749-2734</t>
    <phoneticPr fontId="2" type="noConversion"/>
  </si>
  <si>
    <t>가든 플라워페스타 행사 대행 용역</t>
    <phoneticPr fontId="2" type="noConversion"/>
  </si>
  <si>
    <t>여름, 가을 가든 빅 이벤트 행사 대행 용역</t>
    <phoneticPr fontId="2" type="noConversion"/>
  </si>
  <si>
    <t>국가정원 가치평가 용역</t>
    <phoneticPr fontId="2" type="noConversion"/>
  </si>
  <si>
    <t>양주희</t>
    <phoneticPr fontId="2" type="noConversion"/>
  </si>
  <si>
    <t>061-749-2749</t>
    <phoneticPr fontId="2" type="noConversion"/>
  </si>
  <si>
    <t>순천만국가정원 가든 투 테이블 행사 대행 용역</t>
    <phoneticPr fontId="2" type="noConversion"/>
  </si>
  <si>
    <t>가든선셋페스타 행사 대행 용역</t>
    <phoneticPr fontId="2" type="noConversion"/>
  </si>
  <si>
    <t>신대도서관 조경 유지 관리</t>
  </si>
  <si>
    <t>노은미</t>
  </si>
  <si>
    <t>061-749-4373</t>
  </si>
  <si>
    <t>야외도서관 책을 그린 정원 운영 대행 용역</t>
  </si>
  <si>
    <t>이가영</t>
  </si>
  <si>
    <t>061-749-6963</t>
  </si>
  <si>
    <t>고령 영업자 위생·친절 서비스 컨설팅</t>
  </si>
  <si>
    <t>식품위생과</t>
  </si>
  <si>
    <t>백은주</t>
  </si>
  <si>
    <t>061-749-6857</t>
  </si>
  <si>
    <t>2026년 식중독 예방진단 전문컨설팅</t>
  </si>
  <si>
    <t>임대건</t>
  </si>
  <si>
    <t>061-749-6852</t>
  </si>
  <si>
    <t>청년 활동가 양성</t>
  </si>
  <si>
    <t>청년정책과</t>
  </si>
  <si>
    <t>나희진</t>
  </si>
  <si>
    <t>061-749-3232</t>
  </si>
  <si>
    <t>2026년 순천 청년활동 아카이빙</t>
  </si>
  <si>
    <t>정수아</t>
  </si>
  <si>
    <t>061-749-4207</t>
  </si>
  <si>
    <t>청년의 날 행사 개최</t>
  </si>
  <si>
    <t>최소연</t>
  </si>
  <si>
    <t>061-749-3234</t>
  </si>
  <si>
    <t>순천 대학로 축제</t>
  </si>
  <si>
    <t>2026년 전남형 청년공동체 성과공유회 행사 용역</t>
  </si>
  <si>
    <t>순천청년 네트워킹 데이 행사</t>
  </si>
  <si>
    <t>2026년 생애초기 건강관리사업 차량 임차</t>
  </si>
  <si>
    <t>보육아동과</t>
  </si>
  <si>
    <t>차민이</t>
  </si>
  <si>
    <t>061-749-6898</t>
  </si>
  <si>
    <t>송광 장안 외 4개마을 하수관로 정비공사 건설사업관리용역</t>
  </si>
  <si>
    <t>하수도과</t>
  </si>
  <si>
    <t>심응찬</t>
  </si>
  <si>
    <t>061-749-6509</t>
  </si>
  <si>
    <t>2026년 하수관로 주변 지반침하조사 용역</t>
  </si>
  <si>
    <t>배경환</t>
  </si>
  <si>
    <t>061-749-6512</t>
  </si>
  <si>
    <t>순천하수처리시설 방역소독 용역</t>
  </si>
  <si>
    <t>신명운</t>
  </si>
  <si>
    <t>061-749-6547</t>
  </si>
  <si>
    <t>하수처리시설 및 오수중계펌프장 무인경비 용역</t>
  </si>
  <si>
    <t>공공하수처리시설 수질TMS 유지관리용역</t>
  </si>
  <si>
    <t>하수슬러지 육상처리 위탁비</t>
  </si>
  <si>
    <t>김원웅</t>
  </si>
  <si>
    <t>061-749-6542</t>
  </si>
  <si>
    <t>순천공공하수처리장 공정관리운영(PSM) 용역</t>
  </si>
  <si>
    <t>순천시 공공하수도시설 단순관리대행 용역</t>
  </si>
  <si>
    <t>가축분뇨찌꺼기 위탁처리 용역</t>
  </si>
  <si>
    <t>이진우</t>
  </si>
  <si>
    <t>061-749-6540</t>
  </si>
  <si>
    <t>순천 송광사 천자암 쌍향수(곱향나무)-모니터링 및 상시관리 용역</t>
  </si>
  <si>
    <t>황윤중</t>
  </si>
  <si>
    <t>061-749-4434</t>
  </si>
  <si>
    <t>순천 선암사 선암매-상시유지관리 용역</t>
  </si>
  <si>
    <t>순천 평중리 이팝나무-모니터링 및 상시관리 용역</t>
  </si>
  <si>
    <t>김승엽</t>
  </si>
  <si>
    <t>061-749-3814</t>
  </si>
  <si>
    <t>순천 팔마비-순천 팔마비 보존처리 용역</t>
  </si>
  <si>
    <t>문화예술회관 시설개선 기본계획 수립용역</t>
  </si>
  <si>
    <t>문화예술회관</t>
  </si>
  <si>
    <t>박현근</t>
  </si>
  <si>
    <t>061-749-8922</t>
  </si>
  <si>
    <t>2026년 목재수확 점검관리 용역(남부지구)</t>
  </si>
  <si>
    <t>산림자원과</t>
  </si>
  <si>
    <t>최아름</t>
  </si>
  <si>
    <t>061-749-8737</t>
  </si>
  <si>
    <t>2026년 목재수확 점검관리 용역(북부지구)</t>
  </si>
  <si>
    <t>2026년 산림탄소상쇄사업 사업계획서 작성 용역</t>
  </si>
  <si>
    <t>2026년 산사태 발생 우려지역 실태조사 용역</t>
  </si>
  <si>
    <t>정은지</t>
  </si>
  <si>
    <t>061-749-8742</t>
  </si>
  <si>
    <t>26년 용계산 치유의숲 산림치유 프로그램 운영</t>
  </si>
  <si>
    <t>산림자원과 산림조성팀</t>
  </si>
  <si>
    <t>조훈</t>
  </si>
  <si>
    <t>061-749-8739</t>
  </si>
  <si>
    <t>제43회 팔마문화제 대행 운영 용역</t>
  </si>
  <si>
    <t>한우리</t>
  </si>
  <si>
    <t>061-749-3222</t>
  </si>
  <si>
    <t>2026년 순천문화재단 경영실적평가 용역</t>
  </si>
  <si>
    <t>박효선</t>
  </si>
  <si>
    <t>061-749-6793</t>
  </si>
  <si>
    <t>2026년 소규모급수시설 수질검사 용역(1~3분기)</t>
  </si>
  <si>
    <t>서다원</t>
  </si>
  <si>
    <t>061-749-6582</t>
  </si>
  <si>
    <t>2026년 소규모급수시설 약품투입기 점검 및 유지관리 용역</t>
  </si>
  <si>
    <t>2026년 남정정수장 정수시설 청소 용역</t>
  </si>
  <si>
    <t>홍석우</t>
  </si>
  <si>
    <t>061-749-8979</t>
  </si>
  <si>
    <t>대룡정수장 감시제어시스템 유지보수 용역</t>
  </si>
  <si>
    <t>박지원</t>
  </si>
  <si>
    <t>061-749-6603</t>
  </si>
  <si>
    <t>주암정수장 감시제어시스템 유지보수 용역</t>
  </si>
  <si>
    <t>양군오</t>
  </si>
  <si>
    <t>061-749-6580</t>
  </si>
  <si>
    <t>정수장 및 취수장 유량계 검교정 용역</t>
  </si>
  <si>
    <t xml:space="preserve">2026년 이사천취수장 전기설비 위탁관리 용역 </t>
  </si>
  <si>
    <t xml:space="preserve">2026년 대룡정수장 외 2개소 전기안전관리대행 용역 </t>
  </si>
  <si>
    <t>2026년 스마트 상수도관망 수질자동측정기 유지관리 용역</t>
  </si>
  <si>
    <t>송정석</t>
  </si>
  <si>
    <t>061-749-6583</t>
  </si>
  <si>
    <t>2026년 정수장 수질자동측정기 유지관리 용역</t>
  </si>
  <si>
    <t>스마트관망관리 배수지 계측지 정도검사 수수료</t>
  </si>
  <si>
    <t>수질자동측정기 계측기 정도검사 수수료</t>
  </si>
  <si>
    <t>2026년 팔마스포츠센터 전기안전관리 대행 용역</t>
  </si>
  <si>
    <t>체육시설운영과</t>
  </si>
  <si>
    <t>박동필</t>
  </si>
  <si>
    <t>061-749-8477</t>
  </si>
  <si>
    <t>2026년 팔마스포츠센터 소방안전관리 대행 용역</t>
  </si>
  <si>
    <t>강보길</t>
  </si>
  <si>
    <t>061-749-8498</t>
  </si>
  <si>
    <t>2026년 체육시설운영과 생활폐기물 수집</t>
  </si>
  <si>
    <t>강구</t>
  </si>
  <si>
    <t>061-749-8475</t>
  </si>
  <si>
    <t>오염총량관리 2025년 시행계획 이행평가 용역</t>
  </si>
  <si>
    <t>환경관리과</t>
  </si>
  <si>
    <t>김명숙</t>
  </si>
  <si>
    <t>061-749-5778</t>
  </si>
  <si>
    <t>지역상권 영향 분석 연구용역</t>
  </si>
  <si>
    <t>경제진흥과</t>
  </si>
  <si>
    <t>이광훈</t>
  </si>
  <si>
    <t>061-749-5736</t>
  </si>
  <si>
    <t>조달(카탈로그계약)</t>
  </si>
  <si>
    <t>2026년 클라우드 서비스 이용 및 운영관리 용역</t>
  </si>
  <si>
    <t>디지털정책과</t>
  </si>
  <si>
    <t>백지우</t>
  </si>
  <si>
    <t>061-749-5717</t>
  </si>
  <si>
    <t>위수탁</t>
  </si>
  <si>
    <t>2026년 온-나라 및 정부전자문서유통지원센터 유지관리</t>
  </si>
  <si>
    <t>2026년 스마트청사안내시스템 유지관리</t>
  </si>
  <si>
    <t>조달(협상)</t>
  </si>
  <si>
    <t>2026년 시 대표 홈페이지 및 정보시스템 유지관리</t>
  </si>
  <si>
    <t>임예지</t>
  </si>
  <si>
    <t>061-749-5718</t>
  </si>
  <si>
    <t>2026년 시 홈페이지 실시간 외국어 자동번역 서비스</t>
  </si>
  <si>
    <t>2026년 행정전산실 기반시설 유지관리</t>
  </si>
  <si>
    <t>2026년 지능형사이버위협대응시스템 유지관리</t>
  </si>
  <si>
    <t>2026년 AI 챗봇시스템 유지관리</t>
  </si>
  <si>
    <t>2026년 공통기반 및 재해복구시스템 유지관리</t>
  </si>
  <si>
    <t>박지혜</t>
  </si>
  <si>
    <t>061-749-5719</t>
  </si>
  <si>
    <t>2026년 전산기기 유지관리</t>
  </si>
  <si>
    <t>2026년 전산기기 제어시스템 유지관리</t>
  </si>
  <si>
    <t>2026년 행정정보알림서비스 유지관리</t>
  </si>
  <si>
    <t>2026년 행정정보통신시스템 통합유지관리 용역</t>
  </si>
  <si>
    <t>노현준</t>
  </si>
  <si>
    <t>061-749-5724</t>
  </si>
  <si>
    <t>2026년도 개인정보 접속기록시스템 유지관리 용역</t>
  </si>
  <si>
    <t>이재현</t>
  </si>
  <si>
    <t>061-749-5714</t>
  </si>
  <si>
    <t>OCR 솔루션 구입</t>
  </si>
  <si>
    <t>자체(협상)</t>
  </si>
  <si>
    <t>순천시 AI 행정 종합계획 수립 용역</t>
  </si>
  <si>
    <t>박치욱</t>
  </si>
  <si>
    <t>061-749-4477</t>
  </si>
  <si>
    <t>2026년 개인정보 침해사고 손해배상 책임보험 가입</t>
  </si>
  <si>
    <t>상반기 공원묘지 봉분 보수 용역</t>
  </si>
  <si>
    <t>박정국</t>
  </si>
  <si>
    <t>061-749-6699</t>
  </si>
  <si>
    <t>하반기 공원묘지 봉분 보수 용역</t>
  </si>
  <si>
    <t xml:space="preserve">로봇교육과학관 예약시스템 구축 용역 </t>
  </si>
  <si>
    <t>첨단산업과</t>
  </si>
  <si>
    <t>김주하</t>
  </si>
  <si>
    <t>061-749-3403</t>
  </si>
  <si>
    <t>로봇페스타 개최</t>
  </si>
  <si>
    <t>김화연</t>
  </si>
  <si>
    <t>061-749-3684</t>
  </si>
  <si>
    <t>로봇경진대회 개최</t>
  </si>
  <si>
    <t>박철승</t>
  </si>
  <si>
    <t>061-749-4415</t>
  </si>
  <si>
    <t>순천만잡월드 가상화 서버 운영시스템 관리 및 홈페이지 유지보수</t>
  </si>
  <si>
    <t>유덕윤</t>
  </si>
  <si>
    <t>061-749-3413</t>
  </si>
  <si>
    <t>순천만잡월드 매발권 시스템 개선 용역</t>
  </si>
  <si>
    <t xml:space="preserve">2026년 인공지능 재활용품 자동수거기(캔페트형) 유지관리 용역(네프론) </t>
  </si>
  <si>
    <t>청소자원과</t>
  </si>
  <si>
    <t>이채원</t>
  </si>
  <si>
    <t>061-749-6414</t>
  </si>
  <si>
    <t>지방계약법 시행령 제25조제1항제4호 바목</t>
  </si>
  <si>
    <t xml:space="preserve">2026년 인공지능 재활용품 자동수거기(캔페트형) 유지관리 용역(캔가루) </t>
  </si>
  <si>
    <t>2026년 다회용 컵 카페거리 사업 운영 용역</t>
  </si>
  <si>
    <t>2026년 순천시 어린이집 AI 푸드스캐너 운영 용역</t>
  </si>
  <si>
    <t>2026년 국공유지 방치폐기물 처리 용역</t>
  </si>
  <si>
    <t>박성봉</t>
  </si>
  <si>
    <t>061-749-6426</t>
  </si>
  <si>
    <t>2026년 공동주택 재활용품(폐스티로폼) 수거처리 위탁</t>
  </si>
  <si>
    <t>김유빈</t>
  </si>
  <si>
    <t>061-749-6412</t>
  </si>
  <si>
    <t>2026년 상반기 음식물자원화시설 중간부산물(탈수케익) 민간위탁 용역</t>
  </si>
  <si>
    <t>강서영</t>
  </si>
  <si>
    <t>061-749-6413</t>
  </si>
  <si>
    <t>2026년 음식물자원화시설 민간위탁 운영 용역</t>
  </si>
  <si>
    <t>순천시 음식물류 폐기물의 발생억제, 수집ㆍ운반 및 재활용에 관한 조례 제19조</t>
  </si>
  <si>
    <t>2026년 공동주택 RFID기반 음식물쓰레기 종량기 유지보수 용역</t>
  </si>
  <si>
    <t>2026년 생활폐기물 매립장 폐매트리스 위탁처리 용역</t>
  </si>
  <si>
    <t>조성훈</t>
  </si>
  <si>
    <t>061-749-6420</t>
  </si>
  <si>
    <t>자원순환센터 관리이행계획 수립</t>
  </si>
  <si>
    <t>2026년 자원순환센터 고형연료(SRF) 위탁처리 용역</t>
  </si>
  <si>
    <t>배윤정</t>
  </si>
  <si>
    <t>061-749-6421</t>
  </si>
  <si>
    <t>상하수도 요금 산정 용역</t>
  </si>
  <si>
    <t>맑은물행정과</t>
  </si>
  <si>
    <t>유민혁</t>
  </si>
  <si>
    <t>061-749-6487</t>
  </si>
  <si>
    <t>순천일반산단 완충저류시설 운영관리용역</t>
  </si>
  <si>
    <t>신성장산업과</t>
  </si>
  <si>
    <t>남준형</t>
  </si>
  <si>
    <t>061-749-4409</t>
  </si>
  <si>
    <t>2026년 어린이보호구역 실태조사 용역</t>
    <phoneticPr fontId="2" type="noConversion"/>
  </si>
  <si>
    <t>원도심 간선도로 교차로 구간 도로 다이어트 공사 건설폐기물 처리용역</t>
    <phoneticPr fontId="2" type="noConversion"/>
  </si>
  <si>
    <t>원도심 간선도로 교차로 구간 도로 다이어트 공사 임목폐기물 처리용역</t>
    <phoneticPr fontId="2" type="noConversion"/>
  </si>
  <si>
    <t>2026년 인공지능 재활용품 자동수거기(수퍼빈) 유지관리</t>
  </si>
  <si>
    <t>김천우</t>
  </si>
  <si>
    <t>061-659-3842</t>
  </si>
  <si>
    <t>『지방자치단체를 당사자로 하는 계약에 관한 법률』시행령 25조(수의계약에 의할 수 있는 경우) 제1항 제4호 바목 및 자목</t>
  </si>
  <si>
    <t>2026년 인공지능 재활용품 자동수거기(케이아이에코시스템) 유지관리</t>
  </si>
  <si>
    <t>2026년 AI(인공지능) 상담시스템 유지관리</t>
  </si>
  <si>
    <t>정지원</t>
  </si>
  <si>
    <t>061-659-5534</t>
  </si>
  <si>
    <t>해당 물품을 제조, 공급한 자가 직접 정비하는경우</t>
  </si>
  <si>
    <t>2026년 행정통신시스템 통합유지관리 용역</t>
  </si>
  <si>
    <t>정지훈</t>
  </si>
  <si>
    <t>061-659-5531</t>
  </si>
  <si>
    <t>2026년 여수시 마을방송장비 유지보수 용역</t>
  </si>
  <si>
    <t>2026년 스마트 원격검침시스템 유지관리사업</t>
  </si>
  <si>
    <t>수도행정과</t>
  </si>
  <si>
    <t>권재현</t>
  </si>
  <si>
    <t>061-659-5286</t>
  </si>
  <si>
    <t>2026년 상하수도 요금 정보 관리시스템 유지관리사업</t>
  </si>
  <si>
    <t>2026년 상수도특별회계 업무용 전산장비 통합유지관리사업</t>
  </si>
  <si>
    <t>2026년 상하수도 요금 실시간 납부시스템 유지관리 사업</t>
  </si>
  <si>
    <t>2026년 경제일자리 홈페이지 유지관리 용역</t>
  </si>
  <si>
    <t>경제일자리과</t>
  </si>
  <si>
    <t>배병찬</t>
  </si>
  <si>
    <t>지방계약법시행령 제25조 1인 견적 수의계약 (추정가격 2천만원 이하)</t>
  </si>
  <si>
    <t>국동 4통 도시계획도로 개설 지하시설물 GIS DB 구축 용역</t>
  </si>
  <si>
    <t>여수시 도로건설 관리계획 및 농어촌도로 정비계획 수립 용역</t>
    <phoneticPr fontId="2" type="noConversion"/>
  </si>
  <si>
    <t>061-659-2992</t>
    <phoneticPr fontId="2" type="noConversion"/>
  </si>
  <si>
    <t>돌산읍 백초초등학교 진입도로 개설 실시설계용역</t>
    <phoneticPr fontId="2" type="noConversion"/>
  </si>
  <si>
    <t>061-659-2993</t>
  </si>
  <si>
    <t>2026년 영락공원 대기배출시설 자가측정 대행용역</t>
  </si>
  <si>
    <t>아동친화도시 조성연구용역</t>
  </si>
  <si>
    <t>조혜민</t>
  </si>
  <si>
    <t>061-659-3754</t>
  </si>
  <si>
    <t>제22회 대한민국청소년박람회 행사대행</t>
  </si>
  <si>
    <t>김성숙</t>
  </si>
  <si>
    <t>061-659-3749</t>
  </si>
  <si>
    <t>2026년 민방위 상설교육장 및 비상급수시설 전기안전관리 대행용역</t>
  </si>
  <si>
    <t>김대현</t>
  </si>
  <si>
    <t>061-659-3142</t>
  </si>
  <si>
    <t>2026년 민방위 경보시설 유지보수 용역</t>
  </si>
  <si>
    <t>강수인</t>
  </si>
  <si>
    <t>061-659-3141</t>
  </si>
  <si>
    <t>2026년도 민방위대원 사이버교육 및 전자통지·전자출결 서비스 위탁 운영 용역</t>
  </si>
  <si>
    <t>2026년 도서관운영과 소방안전관리 대행용역</t>
  </si>
  <si>
    <t>송채언</t>
  </si>
  <si>
    <t>061-659-4773</t>
  </si>
  <si>
    <t>2026년 도서관운영과 자가용전기설비 안전관리 대행용역</t>
  </si>
  <si>
    <t>2026년 여수시 재활용품 선별 잔재물 처리용역</t>
  </si>
  <si>
    <t>김인</t>
  </si>
  <si>
    <t>061-659-3839</t>
  </si>
  <si>
    <t>2026년 여수시 CCTV통합관제센터 유지보수 용역</t>
  </si>
  <si>
    <t>2026년도 전산실 통합관제솔루션(EMS) 유지관리 용역</t>
  </si>
  <si>
    <t>황혜원</t>
  </si>
  <si>
    <t>061-659-5517</t>
  </si>
  <si>
    <t>2026년도 행정정보시스템 통합스토리지 유지관리 용역</t>
  </si>
  <si>
    <t>2026년도 통합스토리지 백업이중화 유지관리 용역</t>
  </si>
  <si>
    <t>2026년도 전산장비(PC, 프린터) 유지관리</t>
  </si>
  <si>
    <t>최순희</t>
  </si>
  <si>
    <t>061-659-5516</t>
  </si>
  <si>
    <t>2026년 클라우드 전환 시스템 서비스 운영 유지관리</t>
  </si>
  <si>
    <t>이예지</t>
  </si>
  <si>
    <t>061-659-5518</t>
  </si>
  <si>
    <t>2026년 여수시 OK통합예약시스템 유지관리</t>
  </si>
  <si>
    <t>061-659-5505</t>
  </si>
  <si>
    <t>「지방계약법 시행령」제25조 제1항 제4호 바목(해당물품을 제조·공급한 자가 직접 그 물품을 설치·조립(시험가동 포함) 또는 정비하는 경우)</t>
  </si>
  <si>
    <t>2026년 주요 온라인서비스 유지관리</t>
  </si>
  <si>
    <t>2026년 공간정보시스템 통합유지관리</t>
  </si>
  <si>
    <t>이재원</t>
  </si>
  <si>
    <t>061-659-5512</t>
  </si>
  <si>
    <t>업무용PC 개인정보암호화시스템 유지보수</t>
  </si>
  <si>
    <t>문상준</t>
  </si>
  <si>
    <t>061-659-5508</t>
  </si>
  <si>
    <t>▶ 지방자치단체를 당사자로 하는 계약에 관한 법률 시행령 제25조 제1항 제4호 바목 및 제5호 나목
▶ 광주전남권에서 프리미엄 파트너 협력업체가 현재업체가 유일하고 시스템을 설치한 업체로써 시스템 장애 복구 및 기술지원이 신속한 점이 있음.</t>
  </si>
  <si>
    <t>자료보안공유시스템(전자캐비닛) 유지보수</t>
  </si>
  <si>
    <t>국가유산 긴급보수사업(여수 금오산 향일암 일원 석축보수 실시설계용역)</t>
  </si>
  <si>
    <t>용역 2천만원 이하 / 소액수의견적</t>
  </si>
  <si>
    <t>시내(마을)버스 회계검사·표준운송원가 산정 용역</t>
    <phoneticPr fontId="2" type="noConversion"/>
  </si>
  <si>
    <t>교통과</t>
    <phoneticPr fontId="2" type="noConversion"/>
  </si>
  <si>
    <t>유우정</t>
    <phoneticPr fontId="2" type="noConversion"/>
  </si>
  <si>
    <t>061-659-4125</t>
    <phoneticPr fontId="2" type="noConversion"/>
  </si>
  <si>
    <t>2026년 여수시 통합 버스단말기 유지관리용역</t>
    <phoneticPr fontId="2" type="noConversion"/>
  </si>
  <si>
    <t>김태석</t>
    <phoneticPr fontId="2" type="noConversion"/>
  </si>
  <si>
    <t>061-659-4139</t>
    <phoneticPr fontId="2" type="noConversion"/>
  </si>
  <si>
    <t>지계법 시행령 제25조1항4호 바목/ 해당 물품을 제조공금한 자가 직접 그 물품을 정비하는 경우</t>
    <phoneticPr fontId="2" type="noConversion"/>
  </si>
  <si>
    <t>선소JC공원 리모델링사업 기본계획수립용역</t>
  </si>
  <si>
    <t>사방사업 평가점검 안전진단용역</t>
  </si>
  <si>
    <t>산사태우려지역 실태조사 용역</t>
  </si>
  <si>
    <t>보호수 안전관리 실태조사 용역</t>
  </si>
  <si>
    <t>2026년 관광지 무인계측시스템 유지보수 용역</t>
  </si>
  <si>
    <t>061-659-3863</t>
  </si>
  <si>
    <t>2026년 여수시 관광 빅데이터 분석 용역</t>
  </si>
  <si>
    <t>추정가격 1억원 이하</t>
  </si>
  <si>
    <t>2026년 관광문화누리집 유지관리 용역</t>
  </si>
  <si>
    <t>이한솔</t>
  </si>
  <si>
    <t>061-659-3996</t>
  </si>
  <si>
    <t>2026년 섬섬여수 힐링쉼터 더섬 장비 유지관리 용역</t>
  </si>
  <si>
    <t>지방자치단체를 당사자로 하는 계약에 관한 법률 시행령 제25조제1항제4호바목(해당 물품을 제조·공급한 자가 직접 그 물품을 설치·조립 또는 정비하는 경우)</t>
  </si>
  <si>
    <t>2026년 취약지역 생활여건 개조사업 공모 준비 용역</t>
  </si>
  <si>
    <t>도시재생과</t>
  </si>
  <si>
    <t>임미정</t>
  </si>
  <si>
    <t>061-659-4533</t>
  </si>
  <si>
    <t>추정가격 2천만원 이하 용역</t>
  </si>
  <si>
    <t>이순신 마리나 갠트리크레인 안전인증 검사 용역</t>
    <phoneticPr fontId="2" type="noConversion"/>
  </si>
  <si>
    <t>추정가격 2천만원 이하 용역계약</t>
    <phoneticPr fontId="2" type="noConversion"/>
  </si>
  <si>
    <t>해수욕장 위험성 평가 용역</t>
  </si>
  <si>
    <t>오동도 자연자원 생태조사 용역</t>
  </si>
  <si>
    <t>정예슬</t>
  </si>
  <si>
    <t>061-659-1822</t>
  </si>
  <si>
    <t>추정가격 1억 원 이하</t>
  </si>
  <si>
    <t>2026년 시민안전보험 계약</t>
  </si>
  <si>
    <t>김미라</t>
  </si>
  <si>
    <t>061-659-3234</t>
  </si>
  <si>
    <t>국동 남초등학교 인근 도로개설 건설폐기물 처리용역</t>
  </si>
  <si>
    <t>오천동 몽돌해변 진입부 도로확장 건설폐기물 처리용역</t>
  </si>
  <si>
    <t>오천동 몽돌해변 진입부 도로확장 GIS DB 구축용역</t>
  </si>
  <si>
    <t>여수국가산단 가로환경 청소 용역</t>
  </si>
  <si>
    <t>전상용</t>
  </si>
  <si>
    <t>061-659-2394</t>
  </si>
  <si>
    <t>지방계약법 시행령 제25조제1항제5호 라목</t>
  </si>
  <si>
    <t>2026여수세계섬박람회 상황관리 시스템 구축</t>
  </si>
  <si>
    <t>김남철</t>
  </si>
  <si>
    <t>061-659-5256</t>
  </si>
  <si>
    <t>여수통계연보 제작</t>
  </si>
  <si>
    <t>박상현</t>
  </si>
  <si>
    <t>061-659-5257</t>
  </si>
  <si>
    <t>▶ 지방자치단체를 당사자로 하는 계약에 관한 법률 시행령 제25조 제1항 제5호 나목
▶ 다수의 유관기관에서 입수한 통계 자료를 토대로 여수통계연보를 제작하므로 작성 경험이 많은 업체가 적합함</t>
  </si>
  <si>
    <t>전라좌수영 역사성 복원 마스터플랜</t>
  </si>
  <si>
    <t>손인희</t>
  </si>
  <si>
    <t>061-659-2104</t>
  </si>
  <si>
    <t>2026 생생 국가유산</t>
  </si>
  <si>
    <t>장수빈</t>
  </si>
  <si>
    <t>061-659-2836</t>
  </si>
  <si>
    <t>2026 전통산사 국가유산 활용사업</t>
  </si>
  <si>
    <t>2026 향교서원 국가유산 활용사업</t>
  </si>
  <si>
    <t>2026년 포털 등 온라인 관광 홍보</t>
  </si>
  <si>
    <t>윤예슬</t>
  </si>
  <si>
    <t>061-659-3874</t>
  </si>
  <si>
    <t>여수 낭만버스 시간을 달리는 버스커 운영</t>
  </si>
  <si>
    <t>정서인</t>
  </si>
  <si>
    <t>061-659-3871</t>
  </si>
  <si>
    <t>K-관광 섬 패스 고도화 사업</t>
  </si>
  <si>
    <t>2026여수세계섬박람회 사후활용방안 연구용역</t>
    <phoneticPr fontId="2" type="noConversion"/>
  </si>
  <si>
    <t>섬박람회지원과</t>
    <phoneticPr fontId="2" type="noConversion"/>
  </si>
  <si>
    <t>강진우</t>
    <phoneticPr fontId="2" type="noConversion"/>
  </si>
  <si>
    <t>061-659-3456</t>
    <phoneticPr fontId="2" type="noConversion"/>
  </si>
  <si>
    <t>2026여수세계섬박람회 백서 제작</t>
    <phoneticPr fontId="2" type="noConversion"/>
  </si>
  <si>
    <t>여수 섬플루언서 육성 사업 추진 용역</t>
    <phoneticPr fontId="2" type="noConversion"/>
  </si>
  <si>
    <t>여수 섬 사진 명소 50선 콘텐츠 제작 용역</t>
    <phoneticPr fontId="2" type="noConversion"/>
  </si>
  <si>
    <t>지방계약법 시행령 제25조 제1항 제5조 마목</t>
    <phoneticPr fontId="2" type="noConversion"/>
  </si>
  <si>
    <t>친수시설 불법행위 단속용역</t>
    <phoneticPr fontId="2" type="noConversion"/>
  </si>
  <si>
    <t>강지원</t>
    <phoneticPr fontId="2" type="noConversion"/>
  </si>
  <si>
    <t>061-659-3974</t>
    <phoneticPr fontId="2" type="noConversion"/>
  </si>
  <si>
    <t>2026년 제3종시설물 실태조사 용역</t>
  </si>
  <si>
    <t>조선재</t>
  </si>
  <si>
    <t>061-659-3249</t>
  </si>
  <si>
    <t>여수시 인공지능(AI) 종합계획 수립 용역</t>
  </si>
  <si>
    <t>이재호</t>
  </si>
  <si>
    <t>061-659-5504</t>
  </si>
  <si>
    <t>개인정보배상책임보험 가입</t>
  </si>
  <si>
    <t>▶ 지방자치단체를 당사자로 하는 계약에 관한 법률 시행령 제25조 제1항 제5호 나목</t>
  </si>
  <si>
    <t>2026 국가유산 야행</t>
  </si>
  <si>
    <t>2026 유아숲 교육 운영사업</t>
  </si>
  <si>
    <t>장정월</t>
  </si>
  <si>
    <t>061-659-4612</t>
  </si>
  <si>
    <t>2026 숲해설 운영사업</t>
  </si>
  <si>
    <t>2026 남도k-가든(정원) 페스티벌 행사대행 용역</t>
  </si>
  <si>
    <t>K-관광 섬 육성사업 2026년 프로그램 운영</t>
  </si>
  <si>
    <t>방기호</t>
  </si>
  <si>
    <t>061-659-3862</t>
  </si>
  <si>
    <t>제3회 여수 국제 웹드라마 영화제</t>
  </si>
  <si>
    <t>우세희</t>
  </si>
  <si>
    <t>061-659-3872</t>
  </si>
  <si>
    <t>2026년 소셜마케팅(SNS) 여수관광 홍보</t>
  </si>
  <si>
    <t>본청사 별관동 철거 지정폐기물처리용역</t>
  </si>
  <si>
    <t>2026년 공유재산 실태조사 추진용역</t>
  </si>
  <si>
    <t>구희민</t>
  </si>
  <si>
    <t>061-659-3216</t>
  </si>
  <si>
    <t>지방계약법시행령 제25조 제1항제5호</t>
  </si>
  <si>
    <t>제7회 섬의 날 행사 대행 용역</t>
    <phoneticPr fontId="2" type="noConversion"/>
  </si>
  <si>
    <t>이은미</t>
    <phoneticPr fontId="2" type="noConversion"/>
  </si>
  <si>
    <t>061-659-3956</t>
    <phoneticPr fontId="2" type="noConversion"/>
  </si>
  <si>
    <t>상수도요금 현실화 및 요율체계 개선 용역</t>
  </si>
  <si>
    <t>김창식</t>
  </si>
  <si>
    <t>061-659-4860</t>
  </si>
  <si>
    <t>제6기(2027~2030) 여수시 지역사회보장계획 수립 용역</t>
  </si>
  <si>
    <t>이승욱</t>
  </si>
  <si>
    <t>061-659-3656</t>
  </si>
  <si>
    <t>2026 국가유산 미디어아트</t>
  </si>
  <si>
    <t>제71회 현충일 추념식 행사 용역</t>
  </si>
  <si>
    <t>장영훈</t>
  </si>
  <si>
    <t>061-659-3657</t>
  </si>
  <si>
    <t>현업부서 위험성평가 컨설팅 용역</t>
  </si>
  <si>
    <t>김경욱</t>
  </si>
  <si>
    <t>061-659-3158</t>
  </si>
  <si>
    <t>2026년 여수시 어장정화사업 용역</t>
  </si>
  <si>
    <t>박찬웅</t>
  </si>
  <si>
    <t>061-659-3951</t>
  </si>
  <si>
    <t>2026년 여수시 어장정화사업 폐기물처리 용역</t>
  </si>
  <si>
    <t>생활 속 안전사고 예방 홍보방송 송출</t>
  </si>
  <si>
    <t>061-659-3235</t>
  </si>
  <si>
    <t>여문문화의 거리 활성화 SW사업 행사</t>
  </si>
  <si>
    <t>여수박물관 대여유물 운송및 DP 용역</t>
  </si>
  <si>
    <t xml:space="preserve">문화유산과 </t>
  </si>
  <si>
    <t>진신승</t>
  </si>
  <si>
    <t>061-659-4520</t>
  </si>
  <si>
    <t>지방계약법시행령 제5호나목</t>
  </si>
  <si>
    <t>해수욕장 현황조사 용역</t>
  </si>
  <si>
    <t>민선9기 일자리정책 종합계획 수립 연구용역</t>
  </si>
  <si>
    <t>061-659-3421</t>
  </si>
  <si>
    <t>개인정보접속기록시스템 유지보수</t>
  </si>
  <si>
    <t>▶ 지방자치단체를 당사자로 하는 계약에 관한 법률 시행령 제25조 제1항 제4호 바목 및 제5호 나목</t>
  </si>
  <si>
    <t>해수욕장 수질 및 토양 검사 용역</t>
  </si>
  <si>
    <t>2026년도 여수시 일자리박람회 행사 대행 용역</t>
  </si>
  <si>
    <t>2026 여수세계섬박람회 다회용기 지원 사업</t>
  </si>
  <si>
    <t>이미아</t>
  </si>
  <si>
    <t>061-659-3840</t>
  </si>
  <si>
    <t>시민과 함께하는 문화유산 체험교실</t>
  </si>
  <si>
    <t>과업량에 비해 용역비가 많지 않으므로 해당 분야에 대한 선행 경험을 통해 교육자료를 축적하고 있는 기관의 과업 수행으로 용역비용 절감 및 효율적 운영 도모</t>
  </si>
  <si>
    <t>제5차 지역교통안전기본계획 수립용역</t>
    <phoneticPr fontId="2" type="noConversion"/>
  </si>
  <si>
    <t>윤요한</t>
    <phoneticPr fontId="2" type="noConversion"/>
  </si>
  <si>
    <t>061-659-4134</t>
    <phoneticPr fontId="2" type="noConversion"/>
  </si>
  <si>
    <t>추정금액 2천만원 이하</t>
    <phoneticPr fontId="2" type="noConversion"/>
  </si>
  <si>
    <t>사회조사 결과 자료 분석</t>
  </si>
  <si>
    <t>안수진</t>
  </si>
  <si>
    <t>061-659-5259</t>
  </si>
  <si>
    <t>▶ 지방자치단체를 당사자로 하는 계약에 관한 법률 시행령 제25조 제1항 제5호 나목
▶ 통계결과 공표의 신뢰성 확보를 위해 학계·연구기관·통계전문가 등 전문 인력을 갖춘 전문기관에 용역을 추진해야 함</t>
  </si>
  <si>
    <t>테크니션 스쿨 교육생 모집 및 선발</t>
    <phoneticPr fontId="26" type="noConversion"/>
  </si>
  <si>
    <t>평생교육과</t>
    <phoneticPr fontId="26" type="noConversion"/>
  </si>
  <si>
    <t>정상선</t>
  </si>
  <si>
    <t>061-659-4768</t>
  </si>
  <si>
    <t>지방계약법시행령 25조</t>
  </si>
  <si>
    <t>산업안전보건 관리감독자 사이버교육</t>
  </si>
  <si>
    <t>2027년 공동주택 재활용품 수집운반선별처리 용역</t>
  </si>
  <si>
    <t>김민철</t>
  </si>
  <si>
    <t>061-659-3834</t>
  </si>
  <si>
    <t>2027년 대형폐기물 수집운반처리 대행용역(1권역)</t>
  </si>
  <si>
    <t>정유정</t>
  </si>
  <si>
    <t>061-659-3835</t>
  </si>
  <si>
    <t>2027년 대형폐기물 수집운반처리 대행용역(2권역)</t>
  </si>
  <si>
    <t>2027년 대형폐기물 수집운반처리 대행용역(3권역)</t>
  </si>
  <si>
    <t>농어촌 폐기물 종합처리시설 대형폐기물 운반처리 용역</t>
  </si>
  <si>
    <t>삼산면(거문도) 농어촌 폐기물 종합처리시설 대형폐기물 등 운반처리 용역</t>
  </si>
  <si>
    <t>삼산면(초도) 농어촌 폐기물 종합처리시설 대형폐기물 등 운반처리 용역</t>
  </si>
  <si>
    <t>2026년도 생활폐기물 수집운반 대행업체 평가 용역</t>
  </si>
  <si>
    <t>2026년 군민과 함께하는 군정뉴스 제작</t>
  </si>
  <si>
    <t>강성종</t>
  </si>
  <si>
    <t>061-350-5743</t>
  </si>
  <si>
    <t>지방계약법 시행령 제25조 제1항제5호나목</t>
    <phoneticPr fontId="2" type="noConversion"/>
  </si>
  <si>
    <t>영광군 블로그 계정 운영 용역</t>
  </si>
  <si>
    <t>박주현</t>
  </si>
  <si>
    <t>061-350-5742</t>
  </si>
  <si>
    <t xml:space="preserve"> 영광군 유튜브 계정 운영 및 영상 제작 용역</t>
  </si>
  <si>
    <t xml:space="preserve"> 영광군 인스타그램, 페이스북 계정 운영 용역</t>
  </si>
  <si>
    <t>2026년도 신문기사 스크랩 서비스 용역</t>
  </si>
  <si>
    <t>고품질 항공영상 기반 홍보자료 구축 용역</t>
  </si>
  <si>
    <t>2026년 영광군 청렴 교육</t>
  </si>
  <si>
    <t>김예은</t>
  </si>
  <si>
    <t>061-350-5217</t>
  </si>
  <si>
    <t>2026년 3/4분기 소식지 제작</t>
  </si>
  <si>
    <t>2026년도 지역특화통계 작성 용역</t>
  </si>
  <si>
    <t>나지현</t>
  </si>
  <si>
    <t>061-350-5717</t>
  </si>
  <si>
    <t>2026년 4/4분기 소식지 제작</t>
  </si>
  <si>
    <t>인구감소지역 대응 5개년 기본계획</t>
  </si>
  <si>
    <t>박미영</t>
  </si>
  <si>
    <t>061-350-5258</t>
  </si>
  <si>
    <t>영광청년육아나눔터 건물위생관리 및 운영지원 용역</t>
  </si>
  <si>
    <t>지방소멸대응기금 투자계획 수립 연구용역</t>
  </si>
  <si>
    <t>최시연</t>
  </si>
  <si>
    <t>061-350-5781</t>
  </si>
  <si>
    <t>2026년 영광아카데미</t>
  </si>
  <si>
    <t>정지우</t>
  </si>
  <si>
    <t>061-350-4705</t>
  </si>
  <si>
    <t>2026년 영광 여성대학</t>
  </si>
  <si>
    <t>2026년 인생다모작 프로그램</t>
  </si>
  <si>
    <t>무인민원발급기·통합민원발급기 유지보수</t>
  </si>
  <si>
    <t>민원지적과</t>
  </si>
  <si>
    <t>박미선</t>
  </si>
  <si>
    <t>061-350-5243</t>
  </si>
  <si>
    <t>민원서비스 만족도 및 전화친절도 조사</t>
  </si>
  <si>
    <t>최은선</t>
  </si>
  <si>
    <t>민원공무원 워크숍 및 힐링캠프 운영</t>
  </si>
  <si>
    <t>영광사랑상품권 카드형 발행 및 운영대행</t>
  </si>
  <si>
    <t>송지인</t>
  </si>
  <si>
    <t>061-350-5967</t>
  </si>
  <si>
    <t>지방계약법 시행령 제43조(협상에 의한 계약)</t>
    <phoneticPr fontId="2" type="noConversion"/>
  </si>
  <si>
    <t>영광사랑상품권 판매프로그램 서버임차 및 유지보수</t>
  </si>
  <si>
    <t>전통시장 의무 방역소독 용역</t>
  </si>
  <si>
    <t>윤유석</t>
  </si>
  <si>
    <t>061-350-5163</t>
  </si>
  <si>
    <t>계량기 정기검사 대행</t>
  </si>
  <si>
    <t>박웅재</t>
  </si>
  <si>
    <t>061-350-5161</t>
  </si>
  <si>
    <t>RE100산업단지 조성 기본 및 실시설계용역</t>
  </si>
  <si>
    <t>2026년 영광 불갑사 매간당고택 방화관리업무 및 유지관리 용역</t>
  </si>
  <si>
    <t>지방계약법 시행령 제25조 제1항제5호나목</t>
  </si>
  <si>
    <t>2026년 영광 불갑사 방재시스템 유지관리 용역</t>
  </si>
  <si>
    <t>2026년 영광 연흥사 방재시스템 유지관리 용역</t>
  </si>
  <si>
    <t>국가유산 영상 제작</t>
  </si>
  <si>
    <t>김수연</t>
  </si>
  <si>
    <t>061-350-5225</t>
  </si>
  <si>
    <t>백제불교최초도래지 오수처리시설 유지관리 용역</t>
  </si>
  <si>
    <t>향기따라 걷는 서부해당화 산책로 조성 용역</t>
  </si>
  <si>
    <t>영광군 문화관광재단 타당성검토용역</t>
  </si>
  <si>
    <t>김민희</t>
  </si>
  <si>
    <t>061-350-5224</t>
  </si>
  <si>
    <t>영광문화예술촌 운영(세계명화 레플리카 기획 전시)</t>
  </si>
  <si>
    <t>전다혜</t>
  </si>
  <si>
    <t>061-350-4674</t>
  </si>
  <si>
    <t>무대시설 정기 안전검사</t>
  </si>
  <si>
    <t>문보영</t>
  </si>
  <si>
    <t>061-350-4677</t>
  </si>
  <si>
    <t>2026 법성포단오제  행사장 화단 포토존 및 조형물 설치</t>
  </si>
  <si>
    <t>2026 법성포단오제 교통근무 용역</t>
  </si>
  <si>
    <t>2026 법성포단오제 대형텐트 및 그늘막 임차</t>
  </si>
  <si>
    <t>2026 법성포단오제 이동화장실 임차</t>
  </si>
  <si>
    <t>2026 코리아둘레길 걷기프로그램 운영 용역</t>
  </si>
  <si>
    <t>김난영</t>
  </si>
  <si>
    <t>061-350-5469</t>
  </si>
  <si>
    <t>제26회 상사화축제 교통근무 용역</t>
  </si>
  <si>
    <t>제26회 상사화축제 대형텐트 임차</t>
  </si>
  <si>
    <t>제26회 상사화축제 목재데크 임차</t>
  </si>
  <si>
    <t>제26회 상사화축제 상사호 캐릭터 포토존 제작</t>
  </si>
  <si>
    <t>제26회 상사화축제 이동식 화장실 임차</t>
  </si>
  <si>
    <t>제26회 상사화축제 집기물품 임차</t>
  </si>
  <si>
    <t>제26회 상사화축제 홍보 조형물 설치</t>
  </si>
  <si>
    <t>영광군 군민안전보험 용역</t>
  </si>
  <si>
    <t>061-350-5485</t>
  </si>
  <si>
    <t>2026년 영광군 사업장 보건점검 용역</t>
  </si>
  <si>
    <t>정지은</t>
  </si>
  <si>
    <t>061-350-5179</t>
  </si>
  <si>
    <t>2026년 영광군 중대재해배상책임공제 보험</t>
  </si>
  <si>
    <t>조현빈</t>
  </si>
  <si>
    <t>061-350-5143</t>
  </si>
  <si>
    <t>봉전소하천 정비사업 재해예방기술지도용역(2차분)</t>
  </si>
  <si>
    <t>근골격계부담작업 유해요인조사 용역(2차)</t>
  </si>
  <si>
    <t xml:space="preserve">안전관리과 </t>
  </si>
  <si>
    <t>상둔소하천 정비사업 소규모 환경영향평가 용역</t>
  </si>
  <si>
    <t>상반기 하천준설실시설계용역</t>
  </si>
  <si>
    <t>영광군 소규모 공공시설 안전점검 및 정비계획수립 용역</t>
  </si>
  <si>
    <t>재난종합상황실 장비 개선 공사</t>
  </si>
  <si>
    <t>유지민</t>
  </si>
  <si>
    <t>061-350-5847</t>
  </si>
  <si>
    <t>찾아가는 안전취약계층 안전교육 용역</t>
  </si>
  <si>
    <t>백계욱</t>
  </si>
  <si>
    <t>061-350-5590</t>
  </si>
  <si>
    <t>폭염 대비 살수차 운영 용역</t>
  </si>
  <si>
    <t>변명석</t>
  </si>
  <si>
    <t>061-350-5659</t>
  </si>
  <si>
    <t>2026년 안전보건관리책임자ㆍ관리감독자 
안전보건업무수행평가 용역</t>
  </si>
  <si>
    <t>방사능방재교육 민간강사 아카데미 운영</t>
  </si>
  <si>
    <t>정제원</t>
  </si>
  <si>
    <t>061-350-5734</t>
  </si>
  <si>
    <t>1회추경 하천시설 실시설계용역(5개소)</t>
  </si>
  <si>
    <t>1회추경 하천시설 실시설계용역(6개소)</t>
  </si>
  <si>
    <t>2026년 산업안전보건관리 전산시스템 구축</t>
  </si>
  <si>
    <t>2026년 영광군 정기 위험성평가 용역</t>
  </si>
  <si>
    <t>2026년 작업환경측정 용역</t>
  </si>
  <si>
    <t>하반기 하천준설실시설계용역</t>
  </si>
  <si>
    <t>상둔소하천 정비사업 재해예방기술지도용역(총괄분)</t>
  </si>
  <si>
    <t>상둔소하천 정비사업 폐기물처리용역(총괄분 및 1차분)</t>
  </si>
  <si>
    <t>전남영광지역자활센터증개축사업 기본 및 실시설계 용역</t>
  </si>
  <si>
    <t>제6기 지역사회보장계획 수립 용역</t>
  </si>
  <si>
    <t>이승희</t>
  </si>
  <si>
    <t>061-350-5808</t>
  </si>
  <si>
    <t>자원봉사힐링캠프</t>
  </si>
  <si>
    <t>조이경</t>
  </si>
  <si>
    <t>061-350-4884</t>
  </si>
  <si>
    <t>직매장 출하농산물 안전성 검사</t>
  </si>
  <si>
    <t>홍지혜</t>
  </si>
  <si>
    <t>061-350-5417</t>
  </si>
  <si>
    <t>학교급식 식재료 안전성 검사</t>
  </si>
  <si>
    <t>박다영</t>
  </si>
  <si>
    <t>061-350-5426</t>
  </si>
  <si>
    <t>영광군 농수특산물 온라인 쇼핑몰 위탁 운영</t>
  </si>
  <si>
    <t>영광군 농수특산물 온라인 쇼핑몰 홍보마케팅</t>
  </si>
  <si>
    <t>스마트농업 육성지구 조성 기본계획 수립 용역</t>
  </si>
  <si>
    <t>이동현</t>
  </si>
  <si>
    <t>061-350-4841</t>
  </si>
  <si>
    <t>친환경농산물 잔류농약 검사</t>
  </si>
  <si>
    <t>박소령</t>
  </si>
  <si>
    <t>061-350-4728</t>
  </si>
  <si>
    <t>가로수조성 실시설계용역</t>
  </si>
  <si>
    <t>도시숲조성 실시설계용역</t>
  </si>
  <si>
    <t>물무산 꽃단지 조성사업 실시설계용역</t>
  </si>
  <si>
    <t>영광 테마식물원 피클볼장 조성사업 실시설계용역</t>
  </si>
  <si>
    <t>영광 푸른마을 공동체정원 조성사업 실시설계용역</t>
  </si>
  <si>
    <t xml:space="preserve"> 장암산 숲속야영장 조성사업 실시설계 용역</t>
  </si>
  <si>
    <t>친환경 목재놀이터 조성 실시설계용역</t>
  </si>
  <si>
    <t>2026년 정책숲가꾸기감리용역</t>
  </si>
  <si>
    <t>2026년 탄소배출권 거래제 상쇄사업 작성 용역</t>
  </si>
  <si>
    <t>2026년조림사업 감리용역</t>
  </si>
  <si>
    <t>2026년 산지구분도 정비 용역</t>
  </si>
  <si>
    <t>2026년 영광군 등산로 시설물 실태조사 용역</t>
  </si>
  <si>
    <t>성산근린공원조성사업 무연분묘 개장용역</t>
  </si>
  <si>
    <t>영광읍 교촌리 주차장 조성사업 실시설계용역</t>
  </si>
  <si>
    <t>농어촌도 영광309호선(곧올재) 정비 실시설계 용역</t>
  </si>
  <si>
    <t>농어촌버스 손실보상금 산정 연구용역</t>
  </si>
  <si>
    <t>성스런</t>
  </si>
  <si>
    <t>061-350-5649</t>
  </si>
  <si>
    <t>제5차 지역교통안전기본계획 수립 연구용역</t>
  </si>
  <si>
    <t>2026년 상반기 교량 정기안전점검</t>
  </si>
  <si>
    <t>2026년 하반기 교량 정기안전점검</t>
  </si>
  <si>
    <t>2030 영광군 공업지역 기본계획 수립용역</t>
  </si>
  <si>
    <t>박경원</t>
  </si>
  <si>
    <t>061-350-4763</t>
  </si>
  <si>
    <t>묘량면 기초생활거점조성 2단계 기본계획 수립용역</t>
  </si>
  <si>
    <t>김경표</t>
  </si>
  <si>
    <t>061-350-5194</t>
  </si>
  <si>
    <t>스마트도시 솔루션 확산사업 공모 신청 용역</t>
  </si>
  <si>
    <t>대마 하화,칠율  마을만들기사업 지역역량강화(S/W) 용역</t>
  </si>
  <si>
    <t>송정 마을만들기사업 지역역량강화(S/W) 용역</t>
  </si>
  <si>
    <t>염산 장동 마을만들기사업 지역역량강화(S/W) 용역</t>
  </si>
  <si>
    <t>원입석 마을만들기사업 지역역량강화(S/W) 용역</t>
  </si>
  <si>
    <t>원입석 마을만들기사업 폐기물처리용역</t>
  </si>
  <si>
    <t>영광군 대기환경측정망 유지관리 용역</t>
  </si>
  <si>
    <t>김다희</t>
  </si>
  <si>
    <t>061-350-4783</t>
  </si>
  <si>
    <t>영광군 미세먼지신호등 유지관리 용역</t>
  </si>
  <si>
    <t>가축사육 제한구역 지형도면 변경 용역</t>
  </si>
  <si>
    <t>김근</t>
  </si>
  <si>
    <t>061-350-5378</t>
  </si>
  <si>
    <t>매립시설 수직증설(2단계 제2단) 기본계획 및 타당성조사 용역</t>
  </si>
  <si>
    <t>환경관리센터 관리동 설치사업 실시설계 용역</t>
  </si>
  <si>
    <t>2026년 환경의 날 행사용역</t>
  </si>
  <si>
    <t>김가행</t>
  </si>
  <si>
    <t>061-350-5332</t>
  </si>
  <si>
    <t>대기오염물질 배출사업장 오염도검사 용역</t>
  </si>
  <si>
    <t>유재민</t>
  </si>
  <si>
    <t>061-350-4754</t>
  </si>
  <si>
    <t>군 청사 승강기 유지관리업무 용역</t>
  </si>
  <si>
    <t>군 청사 전기설비 안전관리업무대행</t>
  </si>
  <si>
    <t>청사 화장실 불법 촬영 카메라 점검 용역</t>
  </si>
  <si>
    <t>다목적 홍농읍사무소 건립사업 실시설계용역</t>
  </si>
  <si>
    <t>상반기 청사 정기안전점검 용역</t>
  </si>
  <si>
    <t>하반기 청사 정기안전점검 용역</t>
  </si>
  <si>
    <t>광풍마라톤대회 교통 통제용역</t>
  </si>
  <si>
    <t>전정훈</t>
  </si>
  <si>
    <t>061-350-5854</t>
  </si>
  <si>
    <t>제50회 영광군민의 날 행사 교통 통제용역</t>
  </si>
  <si>
    <t>표준기록관리시스템 유지보수</t>
  </si>
  <si>
    <t>이경국</t>
  </si>
  <si>
    <t>061-351-5728</t>
  </si>
  <si>
    <t>영광군 이장단 역량강화 교육</t>
  </si>
  <si>
    <t>최재연</t>
  </si>
  <si>
    <t>061-350-5235</t>
  </si>
  <si>
    <t>차세대 통합조직도 구축</t>
  </si>
  <si>
    <t>김예솔</t>
  </si>
  <si>
    <t>061-350-5291</t>
  </si>
  <si>
    <t>AI.IOT 기반 어르신 건강관리</t>
  </si>
  <si>
    <t>임보나</t>
  </si>
  <si>
    <t>061-350-4969</t>
    <phoneticPr fontId="2" type="noConversion"/>
  </si>
  <si>
    <t>강소농 농가별 맞춤형 브랜드 개발</t>
  </si>
  <si>
    <t>이홍헌</t>
  </si>
  <si>
    <t>061-350-4993</t>
  </si>
  <si>
    <t>농업기계임대사업소 농업기계종합보험 가입</t>
  </si>
  <si>
    <t>드론 자격증 취득 위탁교육</t>
  </si>
  <si>
    <t>미래농업자원육성센터 운영 방안 수립 용역</t>
  </si>
  <si>
    <t>박경희</t>
  </si>
  <si>
    <t>061-350-4837</t>
  </si>
  <si>
    <t>빅데이터 기반 영광 떡산업 경쟁력 강화 및 세대별 마케팅 전략 수립에 관한 연구용역</t>
  </si>
  <si>
    <t>유정훈</t>
  </si>
  <si>
    <t>061-350-4838</t>
  </si>
  <si>
    <t>소형건설기계 자격증 취득 위탁교육</t>
  </si>
  <si>
    <t>지역농산물활용 영광형 디저트 제품개발 용역</t>
  </si>
  <si>
    <t>수원지 및 취수시설 보수공사 실시설계용역</t>
  </si>
  <si>
    <t>최권남</t>
  </si>
  <si>
    <t>061-350-5528</t>
  </si>
  <si>
    <t>영광 공공하수처리시설 증설사업 외 3개소 건설사업관리용역</t>
  </si>
  <si>
    <t>영광 공공하수처리시설 증설사업 폐기물 처리용역</t>
  </si>
  <si>
    <t>영광읍 하수관로 정비사업(2단계) CCTV조사 용역</t>
  </si>
  <si>
    <t>영광읍 하수관로 정비사업(2단계) GIS DB 구축용역</t>
  </si>
  <si>
    <t>영광읍 하수관로 정비사업(2단계) 폐기물 처리용역</t>
  </si>
  <si>
    <t>영광읍 하수도정비 중점관리지역 정비사업 GIS DB 구축용역</t>
  </si>
  <si>
    <t>영광읍 하수도정비 중점관리지역 정비사업 폐기물처리용역</t>
  </si>
  <si>
    <t>홍농칠곡 농어촌 마을하수도 정비사업 CCTV조사용역</t>
  </si>
  <si>
    <t>홍농칠곡 농어촌 마을하수도 정비사업 폐기물처리용역</t>
  </si>
  <si>
    <t>061-350-5121</t>
  </si>
  <si>
    <t>법성정수장 개량사업 폐기물처리용역</t>
  </si>
  <si>
    <t>대신제 원수관로공급사업 폐기물처리용역</t>
  </si>
  <si>
    <t>영광읍 공공하수처리시설 공공용지 조경관리</t>
  </si>
  <si>
    <t>오만웅</t>
  </si>
  <si>
    <t>061-350-4653</t>
  </si>
  <si>
    <t>우평 송림 농어촌마을하수도 정비사업 기본 및 실시설계용역</t>
  </si>
  <si>
    <t>김태원</t>
  </si>
  <si>
    <t>061-350-5288</t>
  </si>
  <si>
    <t>법성정수장 개량사업 통합건설사업관리용역</t>
  </si>
  <si>
    <t>소규모 정주여건 개선사업 실시설계용역</t>
  </si>
  <si>
    <t>군서면</t>
    <phoneticPr fontId="2" type="noConversion"/>
  </si>
  <si>
    <t>영광찰보리축제 행사 대형텐트 임차</t>
  </si>
  <si>
    <t>김형근</t>
  </si>
  <si>
    <t>061-350-5951</t>
  </si>
  <si>
    <t>2026년 염산면 주민숙원사업 실시설계용역</t>
  </si>
  <si>
    <t>2026년 경로당 정부양곡 공급운송에 따른 택배 용역</t>
    <phoneticPr fontId="2" type="noConversion"/>
  </si>
  <si>
    <t>주정진</t>
    <phoneticPr fontId="2" type="noConversion"/>
  </si>
  <si>
    <t>061-550-5323</t>
    <phoneticPr fontId="2" type="noConversion"/>
  </si>
  <si>
    <t>지방계약법 시행령 제25조제1항제5호바목</t>
    <phoneticPr fontId="2" type="noConversion"/>
  </si>
  <si>
    <t xml:space="preserve"> 2026년 모바일앱(워크온) 사용자기반 걷기행태 데이터 분석 및 플랫폼 운영 용역</t>
    <phoneticPr fontId="2" type="noConversion"/>
  </si>
  <si>
    <t>건강증진과</t>
    <phoneticPr fontId="2" type="noConversion"/>
  </si>
  <si>
    <t>이하정</t>
    <phoneticPr fontId="2" type="noConversion"/>
  </si>
  <si>
    <t>061-550-6712</t>
    <phoneticPr fontId="2" type="noConversion"/>
  </si>
  <si>
    <t>추정가격 2천만원 이하 용역</t>
    <phoneticPr fontId="2" type="noConversion"/>
  </si>
  <si>
    <t>찾아가는 흡연예방교육</t>
    <phoneticPr fontId="2" type="noConversion"/>
  </si>
  <si>
    <t>김다혜</t>
    <phoneticPr fontId="2" type="noConversion"/>
  </si>
  <si>
    <t>061-550-6752</t>
    <phoneticPr fontId="2" type="noConversion"/>
  </si>
  <si>
    <t>가로(보안)등 관제시스템 유지관리 기술용역</t>
    <phoneticPr fontId="2" type="noConversion"/>
  </si>
  <si>
    <t>최홍준</t>
    <phoneticPr fontId="2" type="noConversion"/>
  </si>
  <si>
    <t>061-550-5774</t>
    <phoneticPr fontId="2" type="noConversion"/>
  </si>
  <si>
    <t>치유관광산업 육성법 대응 기본계획 수립 용역</t>
    <phoneticPr fontId="2" type="noConversion"/>
  </si>
  <si>
    <t>김영숙</t>
    <phoneticPr fontId="2" type="noConversion"/>
  </si>
  <si>
    <t>061-550-5411</t>
    <phoneticPr fontId="2" type="noConversion"/>
  </si>
  <si>
    <t>2026년 신지명사십리 관광지 사후환경 영향조사 용역</t>
    <phoneticPr fontId="2" type="noConversion"/>
  </si>
  <si>
    <t>정지온</t>
    <phoneticPr fontId="2" type="noConversion"/>
  </si>
  <si>
    <t>061-550-5423</t>
    <phoneticPr fontId="2" type="noConversion"/>
  </si>
  <si>
    <t>신지 명사십리 해수욕장 무인계측시스템 유지관리 용역</t>
  </si>
  <si>
    <t>장현우</t>
  </si>
  <si>
    <t>061-550-5427</t>
  </si>
  <si>
    <t>2026 완도 치유한상 개발 및 운영 지원사업</t>
    <phoneticPr fontId="26" type="noConversion"/>
  </si>
  <si>
    <t>관광실</t>
    <phoneticPr fontId="26" type="noConversion"/>
  </si>
  <si>
    <t>양현미</t>
    <phoneticPr fontId="26" type="noConversion"/>
  </si>
  <si>
    <t>061-550-5422</t>
    <phoneticPr fontId="26" type="noConversion"/>
  </si>
  <si>
    <t>권역별 위생업소 친절위생교욱</t>
    <phoneticPr fontId="26" type="noConversion"/>
  </si>
  <si>
    <t>완도군 청산면 상서지구 농촌공간정비사업 페기물처리 용역</t>
    <phoneticPr fontId="2" type="noConversion"/>
  </si>
  <si>
    <t>완도군 청산면 상서지구 농촌공간정비사업 특정폐기물 처리용역</t>
    <phoneticPr fontId="2" type="noConversion"/>
  </si>
  <si>
    <t>장보고한상 명예의전당 디지털 아카이브 시스템 구축 용역</t>
    <phoneticPr fontId="2" type="noConversion"/>
  </si>
  <si>
    <t>우도유</t>
    <phoneticPr fontId="2" type="noConversion"/>
  </si>
  <si>
    <t>061-550-5482</t>
    <phoneticPr fontId="2" type="noConversion"/>
  </si>
  <si>
    <t>장보고한상 명예의전당 디지털 전시콘텐츠 제작 및 설치 용역</t>
    <phoneticPr fontId="2" type="noConversion"/>
  </si>
  <si>
    <t>061-550-5482</t>
  </si>
  <si>
    <t>장보고한상 명예의전당 전시물 업데이트 용역</t>
    <phoneticPr fontId="2" type="noConversion"/>
  </si>
  <si>
    <t>완도 장좌리사지 정밀발굴조사 및 지표조사(2차) 용역</t>
    <phoneticPr fontId="2" type="noConversion"/>
  </si>
  <si>
    <t>지방계약법 시행령 제25조제1항제4호하목</t>
    <phoneticPr fontId="2" type="noConversion"/>
  </si>
  <si>
    <t>완도군 공공도서관 소방시설 유지관리</t>
  </si>
  <si>
    <t xml:space="preserve">문화예술과 </t>
  </si>
  <si>
    <t>061-550-6908</t>
  </si>
  <si>
    <t>도서관리및전산시스템 통합 유지보수</t>
  </si>
  <si>
    <t>청해이북 전자책 유지보수</t>
  </si>
  <si>
    <t>도서요약서 서비스 구축</t>
  </si>
  <si>
    <t>웹 기반 자료관리시스템 구축</t>
  </si>
  <si>
    <t>약산 야외공연장 실시설계용역</t>
  </si>
  <si>
    <t>정수정</t>
  </si>
  <si>
    <t>061-550-5475</t>
  </si>
  <si>
    <t>완도치유의예술섬조성사업 건축기본계획수립용역</t>
  </si>
  <si>
    <t>박채곤</t>
  </si>
  <si>
    <t>061-550-5469</t>
  </si>
  <si>
    <t>복합문화도서관건립사업건축설계공모용역</t>
  </si>
  <si>
    <t>부동산종합공부시스템 유지보수 용역</t>
    <phoneticPr fontId="2" type="noConversion"/>
  </si>
  <si>
    <t>이동준</t>
    <phoneticPr fontId="2" type="noConversion"/>
  </si>
  <si>
    <t>061-550-5362</t>
    <phoneticPr fontId="2" type="noConversion"/>
  </si>
  <si>
    <t>지적문서통합관리시스템 유지보수 용역</t>
    <phoneticPr fontId="2" type="noConversion"/>
  </si>
  <si>
    <t>구대장 자료변환시스템 유지보수 용역</t>
    <phoneticPr fontId="2" type="noConversion"/>
  </si>
  <si>
    <t>완도군 공간정보 클라우드시스템 유지 보수</t>
    <phoneticPr fontId="2" type="noConversion"/>
  </si>
  <si>
    <t>김수열</t>
    <phoneticPr fontId="2" type="noConversion"/>
  </si>
  <si>
    <t>061-550-5343</t>
    <phoneticPr fontId="2" type="noConversion"/>
  </si>
  <si>
    <t>지하시설물 표준시스템 하드웨어 유지 보수</t>
    <phoneticPr fontId="2" type="noConversion"/>
  </si>
  <si>
    <t>지하시설물 표준시스템 소프트웨어 유지 보수</t>
    <phoneticPr fontId="2" type="noConversion"/>
  </si>
  <si>
    <t>전자도면 열람시스템 유지 보수</t>
    <phoneticPr fontId="2" type="noConversion"/>
  </si>
  <si>
    <t>주소정보시설 일제조사</t>
    <phoneticPr fontId="2" type="noConversion"/>
  </si>
  <si>
    <t>조희선</t>
    <phoneticPr fontId="2" type="noConversion"/>
  </si>
  <si>
    <t>061-550-5377</t>
    <phoneticPr fontId="2" type="noConversion"/>
  </si>
  <si>
    <t>부동산특별조치법 보존문서 전산화 시스템 유지보수</t>
    <phoneticPr fontId="2" type="noConversion"/>
  </si>
  <si>
    <t>박도희</t>
    <phoneticPr fontId="2" type="noConversion"/>
  </si>
  <si>
    <t>061-550-5372</t>
    <phoneticPr fontId="2" type="noConversion"/>
  </si>
  <si>
    <t>농촌빈집은행활성화지원(실태조사)</t>
    <phoneticPr fontId="2" type="noConversion"/>
  </si>
  <si>
    <t>농촌빈집은행(실태조사) 정비계획 수립</t>
    <phoneticPr fontId="2" type="noConversion"/>
  </si>
  <si>
    <t>2026년 의료폐기물 수집·운반 및 처리 위탁 계약</t>
    <phoneticPr fontId="2" type="noConversion"/>
  </si>
  <si>
    <t>박성윤</t>
    <phoneticPr fontId="2" type="noConversion"/>
  </si>
  <si>
    <t>061-550-6723</t>
    <phoneticPr fontId="2" type="noConversion"/>
  </si>
  <si>
    <t>산림레포츠 조성사업 문화재 지표조사 용역</t>
    <phoneticPr fontId="2" type="noConversion"/>
  </si>
  <si>
    <t>061-550-5155</t>
    <phoneticPr fontId="2" type="noConversion"/>
  </si>
  <si>
    <t>산림레포츠 조성사업 기본 및 실시설계 용역</t>
    <phoneticPr fontId="2" type="noConversion"/>
  </si>
  <si>
    <t>치유의섬 완도 특산품 홍보책자 디자인 용역</t>
    <phoneticPr fontId="2" type="noConversion"/>
  </si>
  <si>
    <t>수산경영과</t>
    <phoneticPr fontId="2" type="noConversion"/>
  </si>
  <si>
    <t>이경용</t>
    <phoneticPr fontId="2" type="noConversion"/>
  </si>
  <si>
    <t>061-550-5664</t>
    <phoneticPr fontId="2" type="noConversion"/>
  </si>
  <si>
    <t>2026 캄보디아 AEON몰 완도특산품 판촉행사</t>
    <phoneticPr fontId="2" type="noConversion"/>
  </si>
  <si>
    <t>2026 호주 서울마트 완도 특산품 판촉행사</t>
    <phoneticPr fontId="2" type="noConversion"/>
  </si>
  <si>
    <t>2026 일본 AEON몰 완도 특산품 판촉행사</t>
    <phoneticPr fontId="2" type="noConversion"/>
  </si>
  <si>
    <t>061-550-5666</t>
  </si>
  <si>
    <t>2026년 전복 가두리시설 자율 감축사업</t>
  </si>
  <si>
    <t>수산경영과</t>
  </si>
  <si>
    <t>차준성</t>
  </si>
  <si>
    <t>061-550-5674</t>
  </si>
  <si>
    <t>스마트 관제시스템 통합 유지보수</t>
    <phoneticPr fontId="2" type="noConversion"/>
  </si>
  <si>
    <t>지승준</t>
    <phoneticPr fontId="2" type="noConversion"/>
  </si>
  <si>
    <t>061-886-6081</t>
    <phoneticPr fontId="2" type="noConversion"/>
  </si>
  <si>
    <t>스마트 마을방송 시스템 유지보수</t>
    <phoneticPr fontId="2" type="noConversion"/>
  </si>
  <si>
    <t>061-886-6082</t>
  </si>
  <si>
    <t>재난마을방송시스템 유지보수</t>
    <phoneticPr fontId="2" type="noConversion"/>
  </si>
  <si>
    <t>061-886-6083</t>
  </si>
  <si>
    <t>구119안전센터 보수공사</t>
    <phoneticPr fontId="2" type="noConversion"/>
  </si>
  <si>
    <t>민방위경보시설 유지보수</t>
    <phoneticPr fontId="2" type="noConversion"/>
  </si>
  <si>
    <t>박철홍</t>
    <phoneticPr fontId="2" type="noConversion"/>
  </si>
  <si>
    <t>061-550-5762</t>
    <phoneticPr fontId="2" type="noConversion"/>
  </si>
  <si>
    <t>민방위경보 사각지역 해소사업</t>
    <phoneticPr fontId="2" type="noConversion"/>
  </si>
  <si>
    <t>2026년 제3종시설물 지정을 위한 실태조사 용역</t>
    <phoneticPr fontId="2" type="noConversion"/>
  </si>
  <si>
    <t>최명진</t>
    <phoneticPr fontId="2" type="noConversion"/>
  </si>
  <si>
    <t>061-550-5737</t>
    <phoneticPr fontId="2" type="noConversion"/>
  </si>
  <si>
    <t>산업안전보건법에 따른 안전관리업무 위탁 용역</t>
    <phoneticPr fontId="2" type="noConversion"/>
  </si>
  <si>
    <t>전현민</t>
    <phoneticPr fontId="2" type="noConversion"/>
  </si>
  <si>
    <t>061-550-5738</t>
    <phoneticPr fontId="2" type="noConversion"/>
  </si>
  <si>
    <t>산업안전보건법에 따른 보건관리업무 위탁 용역</t>
    <phoneticPr fontId="2" type="noConversion"/>
  </si>
  <si>
    <t>신수희</t>
    <phoneticPr fontId="2" type="noConversion"/>
  </si>
  <si>
    <t>061-550-5736</t>
    <phoneticPr fontId="2" type="noConversion"/>
  </si>
  <si>
    <t>2026년 정기위험성평가 컨설팅 용역 시행</t>
    <phoneticPr fontId="2" type="noConversion"/>
  </si>
  <si>
    <t>중대재해예방 통합관리시스템 구축</t>
    <phoneticPr fontId="2" type="noConversion"/>
  </si>
  <si>
    <t>관내 배수펌프장 유지관리용역</t>
    <phoneticPr fontId="2" type="noConversion"/>
  </si>
  <si>
    <t>침수 흔적도 작성 용역</t>
    <phoneticPr fontId="2" type="noConversion"/>
  </si>
  <si>
    <t>재해 전광판 유지관리 용역</t>
    <phoneticPr fontId="2" type="noConversion"/>
  </si>
  <si>
    <t>노현우</t>
    <phoneticPr fontId="2" type="noConversion"/>
  </si>
  <si>
    <t>061-550-5777</t>
    <phoneticPr fontId="2" type="noConversion"/>
  </si>
  <si>
    <t>인구감소대응 기본계획 및 시행계획 수립 연구용역</t>
    <phoneticPr fontId="2" type="noConversion"/>
  </si>
  <si>
    <t>권선녀</t>
    <phoneticPr fontId="2" type="noConversion"/>
  </si>
  <si>
    <t>061-550-6992</t>
    <phoneticPr fontId="2" type="noConversion"/>
  </si>
  <si>
    <t>27년 지방소멸대응기금 사업 발굴 연구용역</t>
    <phoneticPr fontId="2" type="noConversion"/>
  </si>
  <si>
    <t>노화 이목항 일원 도시계획도로 재포장 공사(2지구) 실시설계용역</t>
    <phoneticPr fontId="2" type="noConversion"/>
  </si>
  <si>
    <t>완도읍 도시계획도로 일원 차선정비 사업 실시설계용역</t>
    <phoneticPr fontId="2" type="noConversion"/>
  </si>
  <si>
    <t>금일 생활주차장 건축기획용역</t>
    <phoneticPr fontId="2" type="noConversion"/>
  </si>
  <si>
    <t>임선민</t>
    <phoneticPr fontId="2" type="noConversion"/>
  </si>
  <si>
    <t>061-550-5603</t>
    <phoneticPr fontId="2" type="noConversion"/>
  </si>
  <si>
    <t>국토이용정보 통합플랫폼(KLIP) 유지보수 용역</t>
    <phoneticPr fontId="2" type="noConversion"/>
  </si>
  <si>
    <t>장혁진</t>
    <phoneticPr fontId="2" type="noConversion"/>
  </si>
  <si>
    <t>061-550-5605</t>
    <phoneticPr fontId="2" type="noConversion"/>
  </si>
  <si>
    <t>2030 경관계획 재정비 수립 용역</t>
    <phoneticPr fontId="2" type="noConversion"/>
  </si>
  <si>
    <t>2026년 육지소규모어항시설사업 실시설계용역</t>
    <phoneticPr fontId="2" type="noConversion"/>
  </si>
  <si>
    <t>지방어항(약산 장용항) 물양장 정비공사 실시설계용역</t>
    <phoneticPr fontId="2" type="noConversion"/>
  </si>
  <si>
    <t>2026년 지방어항 퇴적예방사업 실시설계용역</t>
    <phoneticPr fontId="2" type="noConversion"/>
  </si>
  <si>
    <t>27년 일반농산어촌개발사업(어촌분야) 예비계획 수립용역</t>
    <phoneticPr fontId="2" type="noConversion"/>
  </si>
  <si>
    <t>이미엽</t>
    <phoneticPr fontId="2" type="noConversion"/>
  </si>
  <si>
    <t>061-550-5621</t>
    <phoneticPr fontId="2" type="noConversion"/>
  </si>
  <si>
    <t>27년 어촌신활력 증진사업(유형2) 예비계획 수립용역</t>
    <phoneticPr fontId="2" type="noConversion"/>
  </si>
  <si>
    <t>권역단위 거점개발사업(보길동) 기본계획 수립용역</t>
  </si>
  <si>
    <t>서희웅</t>
    <phoneticPr fontId="2" type="noConversion"/>
  </si>
  <si>
    <t>061-550-5623</t>
    <phoneticPr fontId="2" type="noConversion"/>
  </si>
  <si>
    <t>23년 어촌신활력 증진사업(망남) S/W사업</t>
    <phoneticPr fontId="2" type="noConversion"/>
  </si>
  <si>
    <t>26년 어촌신활력 증진사업(금일관문권) 기본계획 수립용역</t>
    <phoneticPr fontId="2" type="noConversion"/>
  </si>
  <si>
    <t>26년 보길 예작교 사설항로표지 유지관리용역</t>
    <phoneticPr fontId="2" type="noConversion"/>
  </si>
  <si>
    <t>금일 소랑대교 사설항로표지 위탁관리용역</t>
    <phoneticPr fontId="26" type="noConversion"/>
  </si>
  <si>
    <t>이도운</t>
    <phoneticPr fontId="2" type="noConversion"/>
  </si>
  <si>
    <t>금일 장정지구 소규모어항 정비 실시설계용역</t>
    <phoneticPr fontId="26" type="noConversion"/>
  </si>
  <si>
    <t>금일 화목지구 진입도로 확포장 실시설계용역</t>
    <phoneticPr fontId="26" type="noConversion"/>
  </si>
  <si>
    <t>금일 신구지구 진입도로 및 확포장 및 우회도로 개설 실시설계용역</t>
    <phoneticPr fontId="26" type="noConversion"/>
  </si>
  <si>
    <t>금일 동백지구 소규모어항 정비 실시설계용역</t>
    <phoneticPr fontId="26" type="noConversion"/>
  </si>
  <si>
    <t>금일 사동지구 소규모어항 정비 실시설계용역</t>
    <phoneticPr fontId="26" type="noConversion"/>
  </si>
  <si>
    <t>금일 월송리 소규모어항 정비 실시설계용역</t>
    <phoneticPr fontId="26" type="noConversion"/>
  </si>
  <si>
    <t>금일 장원지구 소규모어항 정비 실시설계용역</t>
    <phoneticPr fontId="26" type="noConversion"/>
  </si>
  <si>
    <t>노화 동천리 진입도로 시설 실시설계용역</t>
    <phoneticPr fontId="26" type="noConversion"/>
  </si>
  <si>
    <t>박용수</t>
    <phoneticPr fontId="2" type="noConversion"/>
  </si>
  <si>
    <t>노화 고막리 선착장 시설 실시설계용역</t>
    <phoneticPr fontId="26" type="noConversion"/>
  </si>
  <si>
    <t>노화 이목리 선착장 연장 실시설계용역</t>
    <phoneticPr fontId="26" type="noConversion"/>
  </si>
  <si>
    <t>노화 포전지구 소규모어항시설 실시설계용역</t>
    <phoneticPr fontId="26" type="noConversion"/>
  </si>
  <si>
    <t>노화 넙도 선착장 연장 실시설계용역</t>
    <phoneticPr fontId="26" type="noConversion"/>
  </si>
  <si>
    <t>노화 노록도 선착장 연장 실시설계용역</t>
    <phoneticPr fontId="26" type="noConversion"/>
  </si>
  <si>
    <t>노화 마삭도 선착장 연장 실시설계용역</t>
    <phoneticPr fontId="26" type="noConversion"/>
  </si>
  <si>
    <t>군외 사후 마을안길 정비 실시설계용역</t>
    <phoneticPr fontId="26" type="noConversion"/>
  </si>
  <si>
    <t>군외 고마 접안장 조성(대합실, 주차장, 접안장) 실시설계용역</t>
    <phoneticPr fontId="26" type="noConversion"/>
  </si>
  <si>
    <t>청산도 슬로우길 개선사업 실시설계용역</t>
    <phoneticPr fontId="26" type="noConversion"/>
  </si>
  <si>
    <t>청산 갈대숲마을 도로 정비 실시설계용역</t>
    <phoneticPr fontId="26" type="noConversion"/>
  </si>
  <si>
    <t>청산 마을안길 확포장 정비 실시설계용역</t>
    <phoneticPr fontId="26" type="noConversion"/>
  </si>
  <si>
    <t>소안 이목지구 방파제 숭상 및 연장 실시설계용역</t>
    <phoneticPr fontId="26" type="noConversion"/>
  </si>
  <si>
    <t>금당 가학리 소규모어항 시설정비 실시설계용역</t>
    <phoneticPr fontId="26" type="noConversion"/>
  </si>
  <si>
    <t>금당 삼산마을 해양복합생활공간 조성 실시설계용역</t>
    <phoneticPr fontId="26" type="noConversion"/>
  </si>
  <si>
    <t>보길 선창리 소규모어항 정비 실시설계용역</t>
    <phoneticPr fontId="26" type="noConversion"/>
  </si>
  <si>
    <t>생일 유서~봉선간 세천정비사업 실시설계용역</t>
    <phoneticPr fontId="26" type="noConversion"/>
  </si>
  <si>
    <t>생일 덕우지구 둘레길 개설 실시설계용역</t>
    <phoneticPr fontId="26" type="noConversion"/>
  </si>
  <si>
    <t>생일 서성 마을안길 정비 실시설계용역</t>
    <phoneticPr fontId="26" type="noConversion"/>
  </si>
  <si>
    <t>보길 청별 물양장 시설 실시설계용역</t>
    <phoneticPr fontId="26" type="noConversion"/>
  </si>
  <si>
    <t>소안 비서 피항지 시설공사 실시설계용역</t>
    <phoneticPr fontId="26" type="noConversion"/>
  </si>
  <si>
    <t>보길 부황리 전복 판매장 시설 실시설계용역</t>
    <phoneticPr fontId="26" type="noConversion"/>
  </si>
  <si>
    <t>소안 항일문화 체험공원 정비 실시설계용역</t>
    <phoneticPr fontId="26" type="noConversion"/>
  </si>
  <si>
    <t>2026년 작은섬 공도방지사업(금일 장도) 실시설계용역</t>
    <phoneticPr fontId="26" type="noConversion"/>
  </si>
  <si>
    <t>2026년 작은섬 공도방지사업(노화 대제원도) 실시설계용역</t>
    <phoneticPr fontId="26" type="noConversion"/>
  </si>
  <si>
    <t>2026년 작은섬 공도방지사업(노화 죽굴도) 실시설계용역</t>
    <phoneticPr fontId="26" type="noConversion"/>
  </si>
  <si>
    <t>2026년 작은섬 공도방지사업(군외 양도) 실시설계용역</t>
    <phoneticPr fontId="26" type="noConversion"/>
  </si>
  <si>
    <t>2026년 작은섬 공도방지사업(고금 초완도) 실시설계용역</t>
    <phoneticPr fontId="26" type="noConversion"/>
  </si>
  <si>
    <t>2026년 작은섬 공도방지사업(금당 허우도) 실시설계용역</t>
    <phoneticPr fontId="26" type="noConversion"/>
  </si>
  <si>
    <t>직장운동경기부 역도실업팀 홍보영상 제작용역</t>
    <phoneticPr fontId="2" type="noConversion"/>
  </si>
  <si>
    <t>박은혜</t>
    <phoneticPr fontId="2" type="noConversion"/>
  </si>
  <si>
    <t>061-550-5406</t>
    <phoneticPr fontId="2" type="noConversion"/>
  </si>
  <si>
    <t>2026 Pre 완도국제 해조류 박람회 요트 체험행사</t>
    <phoneticPr fontId="2" type="noConversion"/>
  </si>
  <si>
    <t>정일형</t>
    <phoneticPr fontId="2" type="noConversion"/>
  </si>
  <si>
    <t>061-550-5466</t>
    <phoneticPr fontId="2" type="noConversion"/>
  </si>
  <si>
    <t>2026 완도국제 크로스핏대회(대회용품 임차비)</t>
    <phoneticPr fontId="2" type="noConversion"/>
  </si>
  <si>
    <t>2026 완도국제 크로스핏대회(무대 및 텐트설치)</t>
    <phoneticPr fontId="2" type="noConversion"/>
  </si>
  <si>
    <t>광주·전남 유소년 야구대회 개최</t>
  </si>
  <si>
    <t>완도 소프트테니스장  시설개선사업  건축기획 용역</t>
    <phoneticPr fontId="2" type="noConversion"/>
  </si>
  <si>
    <t>청해진스포츠센터 가상현실 스포츠실 실시설계 용역</t>
    <phoneticPr fontId="2" type="noConversion"/>
  </si>
  <si>
    <t>완도 야구장 시설개선사업 실시설계용역</t>
    <phoneticPr fontId="2" type="noConversion"/>
  </si>
  <si>
    <t>완도군 볼링장 건립 사업 건축설계공모 용역</t>
    <phoneticPr fontId="2" type="noConversion"/>
  </si>
  <si>
    <t>신지면 국민체육센터 건립 사업 건축설계공모 용역</t>
    <phoneticPr fontId="2" type="noConversion"/>
  </si>
  <si>
    <t>김양식무기산폐기물 처리용역</t>
    <phoneticPr fontId="2" type="noConversion"/>
  </si>
  <si>
    <t>수산부산물 고부가치자원화시설사업 기본계획 및 실시설계</t>
    <phoneticPr fontId="2" type="noConversion"/>
  </si>
  <si>
    <t>해양쓰레기 정화사업</t>
    <phoneticPr fontId="2" type="noConversion"/>
  </si>
  <si>
    <t>2028 해조류박람회 국제행사승인 대행사 용역</t>
    <phoneticPr fontId="2" type="noConversion"/>
  </si>
  <si>
    <t>해조류박람회추진단</t>
    <phoneticPr fontId="2" type="noConversion"/>
  </si>
  <si>
    <t>김슬기</t>
    <phoneticPr fontId="2" type="noConversion"/>
  </si>
  <si>
    <t>061-550-5863</t>
    <phoneticPr fontId="2" type="noConversion"/>
  </si>
  <si>
    <t>해조류센터 관광시설 디자인 및 조형물 제작.설치</t>
    <phoneticPr fontId="2" type="noConversion"/>
  </si>
  <si>
    <t>김다슬</t>
    <phoneticPr fontId="2" type="noConversion"/>
  </si>
  <si>
    <t>061-550-5878</t>
    <phoneticPr fontId="2" type="noConversion"/>
  </si>
  <si>
    <t>해조류이해관 전시연출 및 제작설치</t>
    <phoneticPr fontId="2" type="noConversion"/>
  </si>
  <si>
    <t>김황호</t>
    <phoneticPr fontId="2" type="noConversion"/>
  </si>
  <si>
    <t>061-550-5877</t>
    <phoneticPr fontId="2" type="noConversion"/>
  </si>
  <si>
    <t>오프라인 이벤트 운영 대행</t>
    <phoneticPr fontId="2" type="noConversion"/>
  </si>
  <si>
    <t>채수열</t>
    <phoneticPr fontId="2" type="noConversion"/>
  </si>
  <si>
    <t>061-550-5874</t>
    <phoneticPr fontId="2" type="noConversion"/>
  </si>
  <si>
    <t>박람회 홍보동영상제작</t>
    <phoneticPr fontId="2" type="noConversion"/>
  </si>
  <si>
    <t>김채은</t>
    <phoneticPr fontId="2" type="noConversion"/>
  </si>
  <si>
    <t>061-550-5875</t>
  </si>
  <si>
    <t>2026년 완도군 공무원 단체보험</t>
    <phoneticPr fontId="2" type="noConversion"/>
  </si>
  <si>
    <t>행정지원과</t>
    <phoneticPr fontId="2" type="noConversion"/>
  </si>
  <si>
    <t>최화늘</t>
    <phoneticPr fontId="2" type="noConversion"/>
  </si>
  <si>
    <t>061-550-5192</t>
    <phoneticPr fontId="2" type="noConversion"/>
  </si>
  <si>
    <t>2026년 제1회 완도군 경력경쟁 임용시험 용역</t>
    <phoneticPr fontId="2" type="noConversion"/>
  </si>
  <si>
    <t>심무겸</t>
    <phoneticPr fontId="2" type="noConversion"/>
  </si>
  <si>
    <t>061-550-5171</t>
    <phoneticPr fontId="2" type="noConversion"/>
  </si>
  <si>
    <t>2026년 제2회 완도군 경력경쟁 임용시험 용역</t>
    <phoneticPr fontId="2" type="noConversion"/>
  </si>
  <si>
    <t>2026년 제3회 완도군 경력경쟁 임용시험 용역</t>
    <phoneticPr fontId="2" type="noConversion"/>
  </si>
  <si>
    <t>2026년 제4회 완도군 경력경쟁 임용시험 용역</t>
    <phoneticPr fontId="2" type="noConversion"/>
  </si>
  <si>
    <t>2026년도 완도군 전화외국어 학습 교육 위탁 용역</t>
    <phoneticPr fontId="2" type="noConversion"/>
  </si>
  <si>
    <t>나현승</t>
    <phoneticPr fontId="2" type="noConversion"/>
  </si>
  <si>
    <t>061-550-5177</t>
    <phoneticPr fontId="2" type="noConversion"/>
  </si>
  <si>
    <t>2026년 완도군 독서상시학습 교육 위탁 용역</t>
    <phoneticPr fontId="2" type="noConversion"/>
  </si>
  <si>
    <t>2026년 완도군 사이버상시학습 교육 위탁 용역</t>
    <phoneticPr fontId="2" type="noConversion"/>
  </si>
  <si>
    <t>2026년 완도군 공직자 소통공감 워크숍</t>
    <phoneticPr fontId="2" type="noConversion"/>
  </si>
  <si>
    <t>2026년도 행정지원시스템 유지보수 계획</t>
    <phoneticPr fontId="2" type="noConversion"/>
  </si>
  <si>
    <t>정선영</t>
    <phoneticPr fontId="2" type="noConversion"/>
  </si>
  <si>
    <t>061-550-5201</t>
    <phoneticPr fontId="2" type="noConversion"/>
  </si>
  <si>
    <t>2026년도 스마트 청사안내시스템 유지보수 계획</t>
    <phoneticPr fontId="2" type="noConversion"/>
  </si>
  <si>
    <t>2026년도 백업솔루션 및 문서보안시스템 유지보수 계획</t>
    <phoneticPr fontId="2" type="noConversion"/>
  </si>
  <si>
    <t>2026년 완도군 누리집(홈페이지) 유지보수 계획</t>
    <phoneticPr fontId="2" type="noConversion"/>
  </si>
  <si>
    <t>2026년 행정업무전산화시스템 운영 유지관리 계획</t>
    <phoneticPr fontId="2" type="noConversion"/>
  </si>
  <si>
    <t>2026년도 클라우드 전환시스템 서비스 운영 유지관리 용역 추진 계획</t>
    <phoneticPr fontId="2" type="noConversion"/>
  </si>
  <si>
    <t>지방계약법 시행령 제25조제1항제5호차목</t>
    <phoneticPr fontId="2" type="noConversion"/>
  </si>
  <si>
    <t>온나라시스템 전자기록물 이관 용역 계획</t>
    <phoneticPr fontId="2" type="noConversion"/>
  </si>
  <si>
    <t>2026년도 행정전화 교환시스템 유지보수 계획</t>
    <phoneticPr fontId="2" type="noConversion"/>
  </si>
  <si>
    <t>황철웅</t>
    <phoneticPr fontId="2" type="noConversion"/>
  </si>
  <si>
    <t>061-550-5200</t>
    <phoneticPr fontId="2" type="noConversion"/>
  </si>
  <si>
    <t>2026년도 행정정보통신망 유지보수 계획</t>
    <phoneticPr fontId="2" type="noConversion"/>
  </si>
  <si>
    <t>치유바다 AI수산양식 플랫폼 유지보수</t>
    <phoneticPr fontId="2" type="noConversion"/>
  </si>
  <si>
    <t>2026년 업무용 PC 통합유지보수 용역 계획</t>
    <phoneticPr fontId="2" type="noConversion"/>
  </si>
  <si>
    <t>유미주</t>
    <phoneticPr fontId="2" type="noConversion"/>
  </si>
  <si>
    <t>061-550-5202</t>
    <phoneticPr fontId="2" type="noConversion"/>
  </si>
  <si>
    <t>2026년 영상회의 및 동보방송 유지보수</t>
    <phoneticPr fontId="2" type="noConversion"/>
  </si>
  <si>
    <t>2026년 행정통신망 보안장비 유지보수</t>
    <phoneticPr fontId="2" type="noConversion"/>
  </si>
  <si>
    <t>061-550-5203</t>
    <phoneticPr fontId="2" type="noConversion"/>
  </si>
  <si>
    <t>개인정보 보호수준 평가지원 컨설팅</t>
    <phoneticPr fontId="2" type="noConversion"/>
  </si>
  <si>
    <t>읍면 폐기물소각시설 대기 자가측정 용역</t>
    <phoneticPr fontId="2" type="noConversion"/>
  </si>
  <si>
    <t>읍면 폐기물매립시설 수질검사 용역</t>
    <phoneticPr fontId="2" type="noConversion"/>
  </si>
  <si>
    <t>사용종료 매립시설 토양오염도 검사 용역</t>
    <phoneticPr fontId="2" type="noConversion"/>
  </si>
  <si>
    <t>금일읍 농어촌폐기물처리장 생활폐기물 위탁처리 용역</t>
    <phoneticPr fontId="2" type="noConversion"/>
  </si>
  <si>
    <t>청산면 농어촌폐기물처리장 생활폐기물 위탁처리 용역</t>
    <phoneticPr fontId="2" type="noConversion"/>
  </si>
  <si>
    <t>노화읍 농어촌폐기물처리장 생활폐기물 위탁처리 용역</t>
    <phoneticPr fontId="2" type="noConversion"/>
  </si>
  <si>
    <t>1회용품없는 축제(해조류 PRE박람회)</t>
    <phoneticPr fontId="2" type="noConversion"/>
  </si>
  <si>
    <t>성대용</t>
    <phoneticPr fontId="2" type="noConversion"/>
  </si>
  <si>
    <t>061-550-5787</t>
    <phoneticPr fontId="2" type="noConversion"/>
  </si>
  <si>
    <t>완도군외산업단지조성 타당성평가 및 투자심사 지원 용역</t>
    <phoneticPr fontId="2" type="noConversion"/>
  </si>
  <si>
    <t>공연호</t>
    <phoneticPr fontId="2" type="noConversion"/>
  </si>
  <si>
    <t>061-550-5197</t>
    <phoneticPr fontId="2" type="noConversion"/>
  </si>
  <si>
    <t>2026년 전통시장 방역소독 관리업무대행 용역</t>
    <phoneticPr fontId="2" type="noConversion"/>
  </si>
  <si>
    <t>완도전통시장 달빛나들이 행사 용역</t>
    <phoneticPr fontId="2" type="noConversion"/>
  </si>
  <si>
    <t>완도 금일시장 전통소매점 건립공사 BF본인증</t>
    <phoneticPr fontId="2" type="noConversion"/>
  </si>
  <si>
    <t>교통안전 기본계획 수립용역</t>
    <phoneticPr fontId="2" type="noConversion"/>
  </si>
  <si>
    <t>박지만</t>
    <phoneticPr fontId="2" type="noConversion"/>
  </si>
  <si>
    <t>061-550-5583</t>
    <phoneticPr fontId="2" type="noConversion"/>
  </si>
  <si>
    <t>주차장 수급 실태조사 연구용역</t>
    <phoneticPr fontId="2" type="noConversion"/>
  </si>
  <si>
    <t>완도군 제5차 지방대중교통기본계획 용역</t>
    <phoneticPr fontId="2" type="noConversion"/>
  </si>
  <si>
    <t>양여순</t>
    <phoneticPr fontId="2" type="noConversion"/>
  </si>
  <si>
    <t>061-550-5587</t>
    <phoneticPr fontId="2" type="noConversion"/>
  </si>
  <si>
    <t>완도군 제5차 교통약자 이동편의 증진 계획 수립 용역</t>
    <phoneticPr fontId="2" type="noConversion"/>
  </si>
  <si>
    <t>조업선단 전용부두 비가림 설치공사 설계 용역</t>
    <phoneticPr fontId="2" type="noConversion"/>
  </si>
  <si>
    <t>조업선단 전용부두 접안시설 확장 실시설계용역</t>
    <phoneticPr fontId="2" type="noConversion"/>
  </si>
  <si>
    <t>2026년 부동산종합공부시스템 공간정보SW 유지보수 용역</t>
  </si>
  <si>
    <t>민원봉사과</t>
  </si>
  <si>
    <t>박하은</t>
  </si>
  <si>
    <t>061-390-7260</t>
  </si>
  <si>
    <t>2026년 공간정보 관리시스템 유지보수 용역</t>
  </si>
  <si>
    <t>2026년 부동산종합공부시스템 유지보수 용역</t>
  </si>
  <si>
    <t>2026년 장성군 도시계획정보체계(UPIS) 유지보수 용역</t>
  </si>
  <si>
    <t>한만희</t>
  </si>
  <si>
    <t>061-390-7433</t>
  </si>
  <si>
    <t>2026년 장성군 공간정보 통합플랫폼 유지보수 용역</t>
  </si>
  <si>
    <t>보건기관 개보수공사 설계 용역</t>
  </si>
  <si>
    <t>장성군보건소 홈페이지 구축</t>
  </si>
  <si>
    <t>김다은</t>
  </si>
  <si>
    <t>061-390-8313</t>
  </si>
  <si>
    <t>2026년 환경관리센터 폐목재 위탁처리(단가계약)</t>
  </si>
  <si>
    <t>진달래</t>
  </si>
  <si>
    <t>061-390-7334</t>
  </si>
  <si>
    <t>2026년 모바일 앱 걷기 플랫폼 운영</t>
  </si>
  <si>
    <t>이은주</t>
  </si>
  <si>
    <t>061-390-8338</t>
  </si>
  <si>
    <t>2026년 미세먼지 신호등 유지관리 용역</t>
  </si>
  <si>
    <t>조지유</t>
  </si>
  <si>
    <t>061-390-7362</t>
  </si>
  <si>
    <t>2026년 언론스크랩 대행서비스 용역</t>
  </si>
  <si>
    <t>기획실</t>
  </si>
  <si>
    <t>김태린</t>
  </si>
  <si>
    <t>061-390-7227</t>
  </si>
  <si>
    <t>침출수 처리시설 유지관리 용역</t>
  </si>
  <si>
    <t>백인천</t>
  </si>
  <si>
    <t>061-390-7336</t>
  </si>
  <si>
    <t>장성호 제3출렁다리 설치사업 설계 안전성 검토 용역</t>
  </si>
  <si>
    <t>2026년 대기환경측정망 유지관리 용역</t>
  </si>
  <si>
    <t>황룡강 초화류 단지 조성을 위한 임차장비 용역</t>
  </si>
  <si>
    <t>황룡강 사업소</t>
  </si>
  <si>
    <t>2026년 언론스크랩 저작권료 지급 용역</t>
  </si>
  <si>
    <t>재활용품 무인회수기 운영관리 용역</t>
  </si>
  <si>
    <t xml:space="preserve">문주영 </t>
  </si>
  <si>
    <t>061-390-7335</t>
  </si>
  <si>
    <t>2026년 장성군 공식 SNS 운영 관리 용역</t>
  </si>
  <si>
    <t>최원혜</t>
  </si>
  <si>
    <t>061-390-7221</t>
  </si>
  <si>
    <t>2026년 장성군 공식 블로그 운영 관리 용역</t>
  </si>
  <si>
    <t>오염총량관리 배출삭감시설 모니터링 용역</t>
  </si>
  <si>
    <t>이우주</t>
  </si>
  <si>
    <t>061-390-7346</t>
  </si>
  <si>
    <t>북일면 청사 설계용역 발주</t>
  </si>
  <si>
    <t>2026년 장성군 환경보전 중기종합계획 용역</t>
  </si>
  <si>
    <t>이난숙</t>
  </si>
  <si>
    <t>061-390-7060</t>
  </si>
  <si>
    <t>오염총량관리 시행계행 이행평가 용역</t>
  </si>
  <si>
    <t xml:space="preserve">장성축령산 자연휴양림 기본계획 및 실시설계용역 </t>
  </si>
  <si>
    <t>이재평</t>
  </si>
  <si>
    <t>061-390-7394</t>
  </si>
  <si>
    <t>2026년 장성군민안전보험</t>
  </si>
  <si>
    <t>김철홍</t>
  </si>
  <si>
    <t>061-390-7018</t>
  </si>
  <si>
    <t>2026년 장성군 산업안전관리업무 용역</t>
  </si>
  <si>
    <t>송인근</t>
  </si>
  <si>
    <t>061-390-7463</t>
  </si>
  <si>
    <t>2026년 장성군 산업보건의(보건관리) 업무 용역</t>
  </si>
  <si>
    <t>안주희</t>
  </si>
  <si>
    <t>061-390-7464</t>
  </si>
  <si>
    <t>2026년 스마트재난구호 시스템 구축사업 실시설계 용역</t>
  </si>
  <si>
    <t>2026년 원격자동 강우랑 측정장비 유지관리 용역</t>
  </si>
  <si>
    <t>2026년 재해문자 전광판 및 지진가속도 계측기 유지관리 용역</t>
  </si>
  <si>
    <t>2026년 전라남도 생활체육대축전(어르신) 주정차 및 교통안내 용역</t>
  </si>
  <si>
    <t>최용열</t>
  </si>
  <si>
    <t>061-390-7375</t>
  </si>
  <si>
    <t>제5차 장성군 교통안전기본계획 수립 용역</t>
  </si>
  <si>
    <t>인구감소지역대응 기본계획 수립 연구용역</t>
  </si>
  <si>
    <t>공경희</t>
  </si>
  <si>
    <t>061-390-7084</t>
  </si>
  <si>
    <t>경로당 양곡 택배용역</t>
  </si>
  <si>
    <t>강인천</t>
  </si>
  <si>
    <t>061-390-7418</t>
  </si>
  <si>
    <t>야생동물 피해예방시설지원사업(사체처리)</t>
  </si>
  <si>
    <t>장인선</t>
  </si>
  <si>
    <t>061-390-7363</t>
  </si>
  <si>
    <t>2026년 직원 심리지원 프로그램 용역</t>
  </si>
  <si>
    <t>장정현</t>
  </si>
  <si>
    <t>061-390-7042</t>
  </si>
  <si>
    <t>주소정보시설 일제조사</t>
  </si>
  <si>
    <t>박정명</t>
  </si>
  <si>
    <t>061-390-7477</t>
  </si>
  <si>
    <t>2025년 장성군 지적재조사사업</t>
  </si>
  <si>
    <t>김인혜</t>
  </si>
  <si>
    <t>061-390-7480</t>
  </si>
  <si>
    <t>2026년 산업안전보건교육 위탁</t>
  </si>
  <si>
    <t>2026년 특수건강진단</t>
  </si>
  <si>
    <t>2026년 위험성평가</t>
  </si>
  <si>
    <t>2026년 안전보건이행점검 용역</t>
  </si>
  <si>
    <t>박서윤</t>
  </si>
  <si>
    <t>061-390-7452</t>
  </si>
  <si>
    <t>세계유산 필암서원 프로그램 기획 및 운영 용역</t>
  </si>
  <si>
    <t>오예슬</t>
  </si>
  <si>
    <t>061-390-8585</t>
  </si>
  <si>
    <t>2026년 03월 문화예술회관 공연</t>
  </si>
  <si>
    <t>김정훈</t>
  </si>
  <si>
    <t>061-390-8578</t>
  </si>
  <si>
    <t>지방소멸대응기금 투자계획 연구용역</t>
  </si>
  <si>
    <t>2026년 장성 황룡강 길동무 꽃길 축제 주정차 및 교통안내 용역</t>
  </si>
  <si>
    <t>2026년 귀농학교 농업기초과정(위탁)</t>
  </si>
  <si>
    <t>박미라</t>
  </si>
  <si>
    <t>061-390-8469</t>
  </si>
  <si>
    <t>k-사찰 건축기획용역</t>
  </si>
  <si>
    <t>이동규</t>
  </si>
  <si>
    <t>061-390-7405</t>
  </si>
  <si>
    <t>수목조사 용역</t>
  </si>
  <si>
    <t>황룡강 사업소</t>
    <phoneticPr fontId="2" type="noConversion"/>
  </si>
  <si>
    <t>2026년도 전산장비 유지보수 용역</t>
  </si>
  <si>
    <t>정여경</t>
  </si>
  <si>
    <t>061-390-7456</t>
  </si>
  <si>
    <t>2026년 생활 폐기물 처리용역(1차)</t>
  </si>
  <si>
    <t>지역사회보장계획 수립 연구용역</t>
  </si>
  <si>
    <t xml:space="preserve">주민복지과 </t>
  </si>
  <si>
    <t>황룡강 초화류 단지 조성을 위한 트랙터 등 임차장비 용역</t>
  </si>
  <si>
    <t>음식물류 폐기물 수집운반 대행업체 실적평가용역</t>
  </si>
  <si>
    <t>장성호 제3출렁다리 설치사업 경제성 검토VE 검토 용역</t>
  </si>
  <si>
    <t>장성읍 신천마을 마을만들기사업 기본계획수립 용역</t>
  </si>
  <si>
    <t>진원면 영신마을 마을만들기사업 기본계획수립 용역</t>
  </si>
  <si>
    <t>동화면 안곡마을 마을만들기사업 기본계획수립 용역</t>
  </si>
  <si>
    <t>삼계면 수각마을 마을만들기사업 기본계획수립 용역</t>
  </si>
  <si>
    <t>서삼면 괴정·백련동마을 마을만들기사업 기본계획수립 용역</t>
  </si>
  <si>
    <t>북하면 명치마을 마을만들기사업 기본계획수립 용역</t>
  </si>
  <si>
    <t>삼서면 월령월산마을 마을만들기사업 지역역량강화용역</t>
  </si>
  <si>
    <t>남면 선평선창외마마을 마을만들기사업 지역역량강화용역</t>
  </si>
  <si>
    <t>2026년 방치폐기물 처리용역(1차)</t>
  </si>
  <si>
    <t>k-사찰 음식관광 명소화 사업 건축설계공모</t>
  </si>
  <si>
    <t>세계유산 필암서원 대표홈페이지 구축</t>
  </si>
  <si>
    <t>필암서원 및 하서 관련 유물 아카이브 구축사업</t>
  </si>
  <si>
    <t>장성일</t>
  </si>
  <si>
    <t>061-390-8489</t>
  </si>
  <si>
    <t>하서 및 필암서원 학술대회 개최 및 필암서원지 발간 대행 용역</t>
  </si>
  <si>
    <t>2026년 05월 문화예술회관 공연</t>
  </si>
  <si>
    <t>음식물폐기물 수집운반 및 처리비용 원가산정용역</t>
  </si>
  <si>
    <t>2026년 직원 하계휴양소 임차계약(부산)</t>
  </si>
  <si>
    <t>2026년 직원 하계휴양소 임차계약(제주)</t>
  </si>
  <si>
    <t>2026년 직원 하계휴양소 임차계약(전남)</t>
  </si>
  <si>
    <t>2026년 흡연예방 프로그램 운영</t>
  </si>
  <si>
    <t>박미소</t>
  </si>
  <si>
    <t>061-390-8397</t>
  </si>
  <si>
    <t>1회용품 없는 축제만들기 용역</t>
  </si>
  <si>
    <t>농산물가공 전문기술 교육</t>
  </si>
  <si>
    <t>황민영</t>
  </si>
  <si>
    <t>061-390-8468</t>
  </si>
  <si>
    <t>2026년 생활 폐기물 처리용역(2차)</t>
  </si>
  <si>
    <t>2026년 공직자 마인드 향상 교육</t>
  </si>
  <si>
    <t>황현주</t>
  </si>
  <si>
    <t>061-390-7041</t>
  </si>
  <si>
    <t>장성호 원더랜드 군관리계획(변경), 기본 및 실시설계용역</t>
  </si>
  <si>
    <t>2026년 07월 문화예술회관 공연</t>
  </si>
  <si>
    <t>장성읍 신천마을 마을만들기사업 실시설계용역</t>
  </si>
  <si>
    <t>진원면 영신마을 마을만들기사업 실시설계용역</t>
  </si>
  <si>
    <t>동화면 안곡마을 마을만들기사업 실시설계용역</t>
  </si>
  <si>
    <t>삼계면 수각마을 마을만들기사업 실시설계용역</t>
  </si>
  <si>
    <t>서삼면 괴정·백련동마을 마을만들기사업 실시설계용역</t>
  </si>
  <si>
    <t>북하면 명치마을 마을만들기사업 실시설계용역</t>
  </si>
  <si>
    <t>2026년 문불여장성 소식지 제작 용역</t>
  </si>
  <si>
    <t>2026년 생활 폐기물 처리용역(3차)</t>
  </si>
  <si>
    <t>하천부유쓰레기 운반 및 처리용역</t>
  </si>
  <si>
    <t>문주영</t>
    <phoneticPr fontId="2" type="noConversion"/>
  </si>
  <si>
    <t>제5차 교통약자 이동편의 증진계획 용역</t>
  </si>
  <si>
    <t>김태훈,국지은</t>
  </si>
  <si>
    <t>061-390-7367</t>
    <phoneticPr fontId="2" type="noConversion"/>
  </si>
  <si>
    <t>농촌버스 운행 실태조사 연구용역</t>
  </si>
  <si>
    <t>김태훈</t>
  </si>
  <si>
    <t>061-390-7367</t>
  </si>
  <si>
    <t>제5차 대중교통 기본계획 수립 용역</t>
  </si>
  <si>
    <t>황룡면 기초생활거점 조성사업 실시설계용역</t>
  </si>
  <si>
    <t>북이면 기초생활거점 조성사업 실시설계용역</t>
  </si>
  <si>
    <t>장성읍 농촌중심지 활성화사업 실시설계용역</t>
  </si>
  <si>
    <t>2026년 09월 문화예술회관 공연</t>
  </si>
  <si>
    <t>2026년 전라남도 생활체육대축전(일반, 장애인) 주정차 및 교통안내 용역</t>
  </si>
  <si>
    <t>2026년 방치폐기물 처리용역(2차)</t>
  </si>
  <si>
    <t>제설장비 임차장비용역</t>
  </si>
  <si>
    <t>이성희</t>
  </si>
  <si>
    <t>061-390-7449</t>
  </si>
  <si>
    <t>2026년 11월 문화예술회관 공연</t>
  </si>
  <si>
    <t>2027년 직원 단체보험 가입</t>
  </si>
  <si>
    <t>2026 군정보고 ppt 제작</t>
    <phoneticPr fontId="2" type="noConversion"/>
  </si>
  <si>
    <t>기획홍보실</t>
    <phoneticPr fontId="2" type="noConversion"/>
  </si>
  <si>
    <t>이수지</t>
    <phoneticPr fontId="2" type="noConversion"/>
  </si>
  <si>
    <t>061-540-3007</t>
    <phoneticPr fontId="2" type="noConversion"/>
  </si>
  <si>
    <t>지방계약법 시행령 제25조</t>
    <phoneticPr fontId="2" type="noConversion"/>
  </si>
  <si>
    <t>진도군 지속가능발전 기본전략 및 추진계획 수립 용역</t>
    <phoneticPr fontId="2" type="noConversion"/>
  </si>
  <si>
    <t>2026년 진도군 SNS 운영 대행</t>
    <phoneticPr fontId="2" type="noConversion"/>
  </si>
  <si>
    <t>박승우</t>
    <phoneticPr fontId="2" type="noConversion"/>
  </si>
  <si>
    <t>061-540-3036</t>
    <phoneticPr fontId="2" type="noConversion"/>
  </si>
  <si>
    <t>지역통계 지표개발 및 결과분석 용역(사회조사)</t>
    <phoneticPr fontId="2" type="noConversion"/>
  </si>
  <si>
    <t>기회홍보실</t>
    <phoneticPr fontId="2" type="noConversion"/>
  </si>
  <si>
    <t>이옥현</t>
    <phoneticPr fontId="2" type="noConversion"/>
  </si>
  <si>
    <t>061-540-3408</t>
    <phoneticPr fontId="2" type="noConversion"/>
  </si>
  <si>
    <t>2026년 보배섬 진도 소식지 제작 발주 의뢰</t>
    <phoneticPr fontId="2" type="noConversion"/>
  </si>
  <si>
    <t>최은총</t>
    <phoneticPr fontId="2" type="noConversion"/>
  </si>
  <si>
    <t>061-540-3032</t>
    <phoneticPr fontId="2" type="noConversion"/>
  </si>
  <si>
    <t>진도군 주민참여형 펀드모델 개발 연구 용역</t>
    <phoneticPr fontId="2" type="noConversion"/>
  </si>
  <si>
    <t>김장옥</t>
    <phoneticPr fontId="2" type="noConversion"/>
  </si>
  <si>
    <t>061-540-6437</t>
    <phoneticPr fontId="2" type="noConversion"/>
  </si>
  <si>
    <t>신재생에너지 생산단지 조성사업 연구 용역</t>
    <phoneticPr fontId="2" type="noConversion"/>
  </si>
  <si>
    <t>진도국민해양안전관 기계설비 및 자동제어  시스템 유지보수관리</t>
    <phoneticPr fontId="2" type="noConversion"/>
  </si>
  <si>
    <t>정승용</t>
    <phoneticPr fontId="2" type="noConversion"/>
  </si>
  <si>
    <t>061-540-1203</t>
    <phoneticPr fontId="2" type="noConversion"/>
  </si>
  <si>
    <t>진도국민해양안전관 유지 보수</t>
    <phoneticPr fontId="2" type="noConversion"/>
  </si>
  <si>
    <t>진도국민해양안전관 전기설비 안전 관리 대행</t>
    <phoneticPr fontId="2" type="noConversion"/>
  </si>
  <si>
    <t>서종윤</t>
    <phoneticPr fontId="2" type="noConversion"/>
  </si>
  <si>
    <t>061-540-1202</t>
    <phoneticPr fontId="2" type="noConversion"/>
  </si>
  <si>
    <t>진도국민해양안전관 체험프로그램 및 유스호스텔 위수탁 운영 물가변동용역</t>
    <phoneticPr fontId="2" type="noConversion"/>
  </si>
  <si>
    <t>진도군 군민안전보험 가입</t>
    <phoneticPr fontId="2" type="noConversion"/>
  </si>
  <si>
    <t>박진선</t>
    <phoneticPr fontId="2" type="noConversion"/>
  </si>
  <si>
    <t>061-540-6864</t>
    <phoneticPr fontId="2" type="noConversion"/>
  </si>
  <si>
    <t>진도군 민방위 사이버교육 위탁 용역</t>
    <phoneticPr fontId="2" type="noConversion"/>
  </si>
  <si>
    <t>임민제</t>
    <phoneticPr fontId="2" type="noConversion"/>
  </si>
  <si>
    <t>061-540-6863</t>
    <phoneticPr fontId="2" type="noConversion"/>
  </si>
  <si>
    <t>진도군 교통안전 기본계획 수립 용역</t>
    <phoneticPr fontId="2" type="noConversion"/>
  </si>
  <si>
    <t>교통약자 이동편의 증진계획 수립 용역</t>
    <phoneticPr fontId="2" type="noConversion"/>
  </si>
  <si>
    <t>진도군 대중교통기본계획 수립 용역</t>
    <phoneticPr fontId="2" type="noConversion"/>
  </si>
  <si>
    <t>어린이보호구역 실태조사</t>
    <phoneticPr fontId="2" type="noConversion"/>
  </si>
  <si>
    <t>보건관리 업무대행 용역</t>
    <phoneticPr fontId="2" type="noConversion"/>
  </si>
  <si>
    <t>배유나</t>
    <phoneticPr fontId="2" type="noConversion"/>
  </si>
  <si>
    <t>061-540-6872</t>
    <phoneticPr fontId="2" type="noConversion"/>
  </si>
  <si>
    <t>진도군 위험성 평가 용역</t>
    <phoneticPr fontId="2" type="noConversion"/>
  </si>
  <si>
    <t>이상기</t>
    <phoneticPr fontId="2" type="noConversion"/>
  </si>
  <si>
    <t>061-540-6873</t>
    <phoneticPr fontId="2" type="noConversion"/>
  </si>
  <si>
    <t>현업업무 종사자 특수건강검진</t>
    <phoneticPr fontId="2" type="noConversion"/>
  </si>
  <si>
    <t xml:space="preserve">2026년 농어촌버스 무료운행 손실보상금 용역 </t>
    <phoneticPr fontId="2" type="noConversion"/>
  </si>
  <si>
    <t>장소윤</t>
    <phoneticPr fontId="2" type="noConversion"/>
  </si>
  <si>
    <t>061-540-3495</t>
    <phoneticPr fontId="2" type="noConversion"/>
  </si>
  <si>
    <t>2026년 무인민원발급기 유지보수 용역</t>
    <phoneticPr fontId="2" type="noConversion"/>
  </si>
  <si>
    <t>김예슬</t>
    <phoneticPr fontId="2" type="noConversion"/>
  </si>
  <si>
    <t>061-540-3604</t>
    <phoneticPr fontId="2" type="noConversion"/>
  </si>
  <si>
    <t>통합인허가시스템 (IPSS) 유지보수</t>
  </si>
  <si>
    <t>허가민원팀</t>
  </si>
  <si>
    <t>정남진</t>
  </si>
  <si>
    <t>061-540-3613</t>
  </si>
  <si>
    <t>2026년 지적문서 전산화 용역</t>
  </si>
  <si>
    <t>한지훈</t>
  </si>
  <si>
    <t>061-540-3633</t>
  </si>
  <si>
    <t>통합DB서버 및 스토리지 유지보수</t>
  </si>
  <si>
    <t>허민성</t>
  </si>
  <si>
    <t>061-540-3623</t>
  </si>
  <si>
    <t>부동산종합공부시스템 유지보수</t>
  </si>
  <si>
    <t>2026년 수질환경 모니터링 시스템 유지관리용역</t>
  </si>
  <si>
    <t>이은서</t>
  </si>
  <si>
    <t>061-540-3573</t>
  </si>
  <si>
    <t>2026년 방치선박 정리지원사업</t>
    <phoneticPr fontId="2" type="noConversion"/>
  </si>
  <si>
    <t>양식어장 정화사업</t>
    <phoneticPr fontId="2" type="noConversion"/>
  </si>
  <si>
    <t>관광홍보 SNS계정 운영 및 관리</t>
    <phoneticPr fontId="2" type="noConversion"/>
  </si>
  <si>
    <t>김지원</t>
    <phoneticPr fontId="2" type="noConversion"/>
  </si>
  <si>
    <t>진도군 시티버스투어</t>
    <phoneticPr fontId="2" type="noConversion"/>
  </si>
  <si>
    <t>관광홍보 지도 제작</t>
    <phoneticPr fontId="2" type="noConversion"/>
  </si>
  <si>
    <t>2026년 스탬프투어 앱 용역</t>
    <phoneticPr fontId="2" type="noConversion"/>
  </si>
  <si>
    <t>신영진</t>
    <phoneticPr fontId="2" type="noConversion"/>
  </si>
  <si>
    <t>061-540-3405</t>
    <phoneticPr fontId="2" type="noConversion"/>
  </si>
  <si>
    <t>2026년 해수욕장 위험성 평가 용역</t>
    <phoneticPr fontId="2" type="noConversion"/>
  </si>
  <si>
    <t>2026년 해수욕장 안전부표, 해파리 방지막 설치 및 관리 용역</t>
    <phoneticPr fontId="2" type="noConversion"/>
  </si>
  <si>
    <t>중대재해시설물 안전점검 수립용역</t>
    <phoneticPr fontId="2" type="noConversion"/>
  </si>
  <si>
    <t>창유항 도제 사설항로표지(등대2기) 위탁관리용역</t>
    <phoneticPr fontId="2" type="noConversion"/>
  </si>
  <si>
    <t>일반용역(어촌뉴딜3.0 예비계획수립 및 타당성조사 용역 1지구)</t>
    <phoneticPr fontId="2" type="noConversion"/>
  </si>
  <si>
    <t>고성철</t>
    <phoneticPr fontId="2" type="noConversion"/>
  </si>
  <si>
    <t>061-540-6458</t>
    <phoneticPr fontId="2" type="noConversion"/>
  </si>
  <si>
    <t>일반용역(어촌뉴딜3.0 예비계획수립 및 타당성조사 용역 2지구)</t>
    <phoneticPr fontId="2" type="noConversion"/>
  </si>
  <si>
    <t>상조도~옥도 연도교 가설공사 추진을 위한 법정보호종 이주 용역</t>
    <phoneticPr fontId="2" type="noConversion"/>
  </si>
  <si>
    <t xml:space="preserve">쉬미 로컬SEA푸드마켓 설계변경 용역 </t>
    <phoneticPr fontId="2" type="noConversion"/>
  </si>
  <si>
    <t>박상준</t>
    <phoneticPr fontId="2" type="noConversion"/>
  </si>
  <si>
    <t>061-540-3854</t>
    <phoneticPr fontId="2" type="noConversion"/>
  </si>
  <si>
    <t>진도군 농촌공간 재구조화 및 재생 기본계획 수립 용역(2차분)</t>
    <phoneticPr fontId="2" type="noConversion"/>
  </si>
  <si>
    <t>류미림</t>
    <phoneticPr fontId="2" type="noConversion"/>
  </si>
  <si>
    <t>061-540-3853</t>
    <phoneticPr fontId="2" type="noConversion"/>
  </si>
  <si>
    <t>진도군 도시재생뉴딜사업 활성화계획(변경) 용역</t>
    <phoneticPr fontId="2" type="noConversion"/>
  </si>
  <si>
    <t>안민규</t>
    <phoneticPr fontId="2" type="noConversion"/>
  </si>
  <si>
    <t>061-540-3890</t>
    <phoneticPr fontId="2" type="noConversion"/>
  </si>
  <si>
    <t>진도군 국토이용정보체계 DB 구축 용역</t>
    <phoneticPr fontId="2" type="noConversion"/>
  </si>
  <si>
    <t>2030년 진도군관리계획(재정비) 및 공업지역기본계획 용역(2차분)</t>
    <phoneticPr fontId="2" type="noConversion"/>
  </si>
  <si>
    <t>아리랑 굿거리 조성사업 굿센터</t>
    <phoneticPr fontId="2" type="noConversion"/>
  </si>
  <si>
    <t>박슬기</t>
    <phoneticPr fontId="2" type="noConversion"/>
  </si>
  <si>
    <t>061-540-3873</t>
    <phoneticPr fontId="2" type="noConversion"/>
  </si>
  <si>
    <t>2027년 취약지역 생활여건개조사업(하율마을)예비계획 수립용역</t>
    <phoneticPr fontId="2" type="noConversion"/>
  </si>
  <si>
    <t>2027년 취약지역 생활여건개조사업(맹성마을)예비계획 수립용역</t>
    <phoneticPr fontId="2" type="noConversion"/>
  </si>
  <si>
    <t>진도군 도시재생뉴딜사업 후계자 양성 교육</t>
    <phoneticPr fontId="2" type="noConversion"/>
  </si>
  <si>
    <t>진도군 지역공유플랫폼 구축 위한 타당성 검토 용역</t>
    <phoneticPr fontId="2" type="noConversion"/>
  </si>
  <si>
    <t>진도군 도시재생뉴딜사업 성과 모니터링 용역</t>
    <phoneticPr fontId="2" type="noConversion"/>
  </si>
  <si>
    <t>2026년 진도아리랑시네마 상영장비 워런티 및 유지보수</t>
    <phoneticPr fontId="2" type="noConversion"/>
  </si>
  <si>
    <t>문하영</t>
    <phoneticPr fontId="2" type="noConversion"/>
  </si>
  <si>
    <t>061-540-3058</t>
    <phoneticPr fontId="2" type="noConversion"/>
  </si>
  <si>
    <t>예술문화재단 설립 타당성 검토 용역</t>
    <phoneticPr fontId="2" type="noConversion"/>
  </si>
  <si>
    <t>박서현</t>
    <phoneticPr fontId="2" type="noConversion"/>
  </si>
  <si>
    <t>061-540-3072</t>
    <phoneticPr fontId="2" type="noConversion"/>
  </si>
  <si>
    <t>2026년 진도 민속문화예술특구 홍보웹툰 제작</t>
    <phoneticPr fontId="2" type="noConversion"/>
  </si>
  <si>
    <t>홍가연</t>
    <phoneticPr fontId="2" type="noConversion"/>
  </si>
  <si>
    <t>061-540-3057</t>
    <phoneticPr fontId="2" type="noConversion"/>
  </si>
  <si>
    <t>청소년 꿈키움 바우처 지원사업</t>
    <phoneticPr fontId="2" type="noConversion"/>
  </si>
  <si>
    <t>김다현</t>
    <phoneticPr fontId="2" type="noConversion"/>
  </si>
  <si>
    <t>061-540-1294</t>
    <phoneticPr fontId="2" type="noConversion"/>
  </si>
  <si>
    <t>2025년 회계연도 재무제표 검토 용역</t>
    <phoneticPr fontId="2" type="noConversion"/>
  </si>
  <si>
    <t>061-540-3339</t>
    <phoneticPr fontId="2" type="noConversion"/>
  </si>
  <si>
    <t>환경관리센터 방치폐기물 처리 용역</t>
    <phoneticPr fontId="2" type="noConversion"/>
  </si>
  <si>
    <t>조도면 생활폐기물 위탁처리 용역</t>
    <phoneticPr fontId="2" type="noConversion"/>
  </si>
  <si>
    <t>김민중</t>
    <phoneticPr fontId="2" type="noConversion"/>
  </si>
  <si>
    <t>061-540-3722</t>
    <phoneticPr fontId="2" type="noConversion"/>
  </si>
  <si>
    <t>1회용품 없는 신비의 바닷길 축제 만들기 용역</t>
    <phoneticPr fontId="2" type="noConversion"/>
  </si>
  <si>
    <t>1회용품 없는 명량대첩 축제 만들기 용역</t>
    <phoneticPr fontId="2" type="noConversion"/>
  </si>
  <si>
    <t>가축사육제한구역 지형도면 변경제작 용역</t>
    <phoneticPr fontId="2" type="noConversion"/>
  </si>
  <si>
    <t>진도군 사용종료 매립장 토양오염도검사 용역</t>
    <phoneticPr fontId="2" type="noConversion"/>
  </si>
  <si>
    <t>신비의 바닷길 축제 환경정비 청소 용역</t>
    <phoneticPr fontId="2" type="noConversion"/>
  </si>
  <si>
    <t>명량대첩 축제 환경정비 청소 용역</t>
    <phoneticPr fontId="2" type="noConversion"/>
  </si>
  <si>
    <t>2026년도 공공하수처리장 하수슬러지 운반처리 용역</t>
  </si>
  <si>
    <t>김훈</t>
  </si>
  <si>
    <t>061-540-6229</t>
  </si>
  <si>
    <t>중점관리지역(진도읍) 관거 준설</t>
  </si>
  <si>
    <t>2026년 군민행복 역량강화 교육플랫폼 구축 운영</t>
    <phoneticPr fontId="2" type="noConversion"/>
  </si>
  <si>
    <t>김양희</t>
    <phoneticPr fontId="2" type="noConversion"/>
  </si>
  <si>
    <t>061-540-3245</t>
    <phoneticPr fontId="2" type="noConversion"/>
  </si>
  <si>
    <t>진도군 공공학습 플랫폼 '일취월장' 디지털공부방 운영 지원</t>
    <phoneticPr fontId="2" type="noConversion"/>
  </si>
  <si>
    <t>이혜진</t>
    <phoneticPr fontId="2" type="noConversion"/>
  </si>
  <si>
    <t>061-540-3243</t>
    <phoneticPr fontId="2" type="noConversion"/>
  </si>
  <si>
    <t>2028년 군민행복 역량강화 교육플랫폼 구축 운영</t>
  </si>
  <si>
    <t>전산장비(PC) 유지보수</t>
  </si>
  <si>
    <t>정이현</t>
    <phoneticPr fontId="2" type="noConversion"/>
  </si>
  <si>
    <t>061-540-3255</t>
    <phoneticPr fontId="2" type="noConversion"/>
  </si>
  <si>
    <t>공공앱시스템 유지보수</t>
  </si>
  <si>
    <t>박상돈</t>
    <phoneticPr fontId="2" type="noConversion"/>
  </si>
  <si>
    <t>061-540-3253</t>
    <phoneticPr fontId="2" type="noConversion"/>
  </si>
  <si>
    <t>공공앱 보안 및 웹서버 유지보수</t>
    <phoneticPr fontId="1" type="noConversion"/>
  </si>
  <si>
    <t>근거리통신망(LAN) 유지보수</t>
    <phoneticPr fontId="1" type="noConversion"/>
  </si>
  <si>
    <t>한유리</t>
    <phoneticPr fontId="2" type="noConversion"/>
  </si>
  <si>
    <t>061-540-3254</t>
    <phoneticPr fontId="2" type="noConversion"/>
  </si>
  <si>
    <t>네트워크 보안장비 및 IP관리시스템 유지보수</t>
    <phoneticPr fontId="1" type="noConversion"/>
  </si>
  <si>
    <t>네트워크 방화벽 및 트래픽관리시스템 유지보수</t>
    <phoneticPr fontId="1" type="noConversion"/>
  </si>
  <si>
    <t>IP영상 및 음성동보시스템 유지보수</t>
    <phoneticPr fontId="1" type="noConversion"/>
  </si>
  <si>
    <t>김민진</t>
    <phoneticPr fontId="2" type="noConversion"/>
  </si>
  <si>
    <t>061-540-3256</t>
    <phoneticPr fontId="2" type="noConversion"/>
  </si>
  <si>
    <t>인터넷전화(IPT) 시스템 유지보수</t>
    <phoneticPr fontId="2" type="noConversion"/>
  </si>
  <si>
    <t>인터넷전화 통합관리 솔루션 및 전자팩스</t>
  </si>
  <si>
    <t>홈페이지 유지보수</t>
  </si>
  <si>
    <t>홈페이지 보안 및 백업시스템 유지보수</t>
    <phoneticPr fontId="1" type="noConversion"/>
  </si>
  <si>
    <t>무선마을방송 시스템 유지보수</t>
    <phoneticPr fontId="2" type="noConversion"/>
  </si>
  <si>
    <t>스마트마을방송 시스템 유지보수</t>
    <phoneticPr fontId="2" type="noConversion"/>
  </si>
  <si>
    <t>블록체인 기반 진도개혈통관리시스템 구축</t>
    <phoneticPr fontId="2" type="noConversion"/>
  </si>
  <si>
    <t>고강희</t>
    <phoneticPr fontId="2" type="noConversion"/>
  </si>
  <si>
    <t>061-540-3252</t>
    <phoneticPr fontId="2" type="noConversion"/>
  </si>
  <si>
    <t>마을방송시스템 개인정보 솔루션 도입</t>
    <phoneticPr fontId="2" type="noConversion"/>
  </si>
  <si>
    <t>2027년 지방소멸대응기금 투자계획 수립 용역</t>
    <phoneticPr fontId="2" type="noConversion"/>
  </si>
  <si>
    <t>박지원</t>
    <phoneticPr fontId="2" type="noConversion"/>
  </si>
  <si>
    <t>061-540-3824</t>
    <phoneticPr fontId="2" type="noConversion"/>
  </si>
  <si>
    <t>군내농공단지 해수 인배수관로 증설사업 실시설계 용역</t>
    <phoneticPr fontId="2" type="noConversion"/>
  </si>
  <si>
    <t>군내농공단지 해수 인배수관로 증설사업 해양환경조사 용역</t>
    <phoneticPr fontId="2" type="noConversion"/>
  </si>
  <si>
    <t>맞춤형 미래전략 지역특화 작목 육성</t>
  </si>
  <si>
    <t>김민주</t>
  </si>
  <si>
    <t>061-320-2484</t>
  </si>
  <si>
    <t>고품질 포도 생산지도</t>
  </si>
  <si>
    <t>조현화</t>
  </si>
  <si>
    <t>061-320-2495</t>
  </si>
  <si>
    <t>기상재해 예방 농업기상관측기 고도화</t>
  </si>
  <si>
    <t>식량작물팀</t>
  </si>
  <si>
    <t>서재웅</t>
  </si>
  <si>
    <t>061-302-2488</t>
  </si>
  <si>
    <t>친환경 농산물 안전성 분석실 분석장비(LC-M는)연간 유지보수 관리 용역</t>
  </si>
  <si>
    <t>이미선</t>
  </si>
  <si>
    <t>061-320-2891</t>
  </si>
  <si>
    <t>지방계약법 시행령 제25조제1항제4호바목</t>
  </si>
  <si>
    <t>통합 스토리지 유지보수 용역</t>
  </si>
  <si>
    <t>박혜지</t>
  </si>
  <si>
    <t>061-320-1542</t>
  </si>
  <si>
    <t>함평군 대표 누리집 유지보수 용역</t>
  </si>
  <si>
    <t>송원종</t>
  </si>
  <si>
    <t>061-320-1544</t>
  </si>
  <si>
    <t>조달청 디지털서비스 전문계약(카탈로그 계약)</t>
  </si>
  <si>
    <t>2026년 정보시스템 클라우드 서비스 이용</t>
  </si>
  <si>
    <t>개인정보보호 컨설팅 용역</t>
  </si>
  <si>
    <t>2026년 경력경쟁채용</t>
  </si>
  <si>
    <t>061-320-1522</t>
  </si>
  <si>
    <t>2026년 주민자치 활성화 컨설팅 용역</t>
  </si>
  <si>
    <t>061-320-1552</t>
  </si>
  <si>
    <t>2026년 사회조사 결과분석 용역</t>
  </si>
  <si>
    <t>이지영</t>
  </si>
  <si>
    <t>061-320-1553</t>
  </si>
  <si>
    <t>2026년 혁신주니어보드 용역</t>
  </si>
  <si>
    <t>2026년 보건기관 무인경비 안전관리 대행 용역</t>
  </si>
  <si>
    <t>박미온</t>
  </si>
  <si>
    <t>061-320-2404</t>
  </si>
  <si>
    <t>지방계약법 시행령 제25조제1항제4호자목</t>
  </si>
  <si>
    <t>2026년 보건기관 전기시설 안전관리 대행 용역</t>
  </si>
  <si>
    <t>모바일 걷기 앱 플랫폼</t>
  </si>
  <si>
    <t>김아정</t>
  </si>
  <si>
    <t>061-320-2434</t>
  </si>
  <si>
    <t>지방계약법 시행령 제25조 제1항 5호 나목 및 제30조 제1항 2호</t>
  </si>
  <si>
    <t>2025년 함평군 민원담당공무원 힐링프로그램 운영 용역</t>
  </si>
  <si>
    <t>김송아</t>
  </si>
  <si>
    <t>061-320-1612</t>
  </si>
  <si>
    <t>2026년 지적보존문서 전산화 구축사업</t>
  </si>
  <si>
    <t>정아원</t>
  </si>
  <si>
    <t>061-320-1655</t>
  </si>
  <si>
    <t>지방계약법시행령 제25조제1항제5호</t>
  </si>
  <si>
    <t>경지정리 환지계획서 전산화사업</t>
  </si>
  <si>
    <t>주소정보안내시설물 일제조사 및 정비</t>
  </si>
  <si>
    <t>주소정보시설 확충 설치</t>
  </si>
  <si>
    <t>2026년 무인민원발급기 유지보수 용역</t>
  </si>
  <si>
    <t>구아라</t>
  </si>
  <si>
    <t>061-320-1614</t>
  </si>
  <si>
    <t>2026년 무인민원발급기 무인경비시스템 용역</t>
  </si>
  <si>
    <t>오수처리시설 운영관리 용역</t>
  </si>
  <si>
    <t>한동희</t>
  </si>
  <si>
    <t>061-320-2125</t>
  </si>
  <si>
    <t>안악해송해변 해양관광자원 콘텐츠 개발사업 기본계획</t>
  </si>
  <si>
    <t>돌머리해수욕장 안전관리 용역</t>
  </si>
  <si>
    <t>2026년 동함평IC 홍보용 LED전광판 유지관리 용역</t>
  </si>
  <si>
    <t>김대우</t>
  </si>
  <si>
    <t>061-320-1434</t>
  </si>
  <si>
    <t>2026년 군정 홍보영상 콘텐츠 제작 용역</t>
  </si>
  <si>
    <t>2026년 함평군 SNS 운영관리 용역</t>
  </si>
  <si>
    <t>2026년 함평군 블로그 및 카카오채널 운영관리 용역</t>
  </si>
  <si>
    <t>2026년 함평군 종합 홍보영상 제작 용역</t>
  </si>
  <si>
    <t>2026년 함평군 분야별 홍보영상 제작 용역</t>
  </si>
  <si>
    <t>제28회 함평나비대축제 홍보영상 제작 용역</t>
  </si>
  <si>
    <t>제26회 함평모악산꽃무릇축제 홍보영상 제작 용역</t>
  </si>
  <si>
    <t>2026 대한민국 국향대전 홍보영상 제작 용역</t>
  </si>
  <si>
    <t>2026 함평 겨울빛축제 홍보영상 제작 용역</t>
  </si>
  <si>
    <t>민선8기 군정백서 발간</t>
  </si>
  <si>
    <t>모성환</t>
  </si>
  <si>
    <t>061-320-1402</t>
  </si>
  <si>
    <t>2026년 군민안전보험 가입 용역</t>
  </si>
  <si>
    <t>061-320-1985</t>
  </si>
  <si>
    <t>2026년도 보건관리 업무위탁 용역</t>
  </si>
  <si>
    <t>이주연</t>
  </si>
  <si>
    <t>061-320-2001</t>
  </si>
  <si>
    <t>2026년도 안전관리 업무위탁 용역</t>
  </si>
  <si>
    <t>박재환</t>
  </si>
  <si>
    <t>061-320-2002</t>
  </si>
  <si>
    <t>2026년 함평군 위험성평가 용역</t>
  </si>
  <si>
    <t>2026년 중대재해처벌법 이행과제 점검 용역</t>
  </si>
  <si>
    <t>현수막 관리카드 작성 및 부착</t>
  </si>
  <si>
    <t>도시재생팀</t>
  </si>
  <si>
    <t>김은길</t>
  </si>
  <si>
    <t>061-320-1590</t>
  </si>
  <si>
    <t>불법옥외광고물 정비 용역</t>
  </si>
  <si>
    <t>옥외광고물 전수조사 및 DB구축</t>
  </si>
  <si>
    <t>함평 공공하수처리구역 하수관로 정비사업(2차) 건설사업 관리용역</t>
  </si>
  <si>
    <t>함평 공공하수처리구역 하수관로 정비사업(2차) CCTV 및 수밀시험 용역</t>
  </si>
  <si>
    <t>함평 공공하수처리구역 하수관로 정비사업(2차) GIS-DB구축 용역</t>
  </si>
  <si>
    <t>함평 공공하수처리구역 하수관로 정비사업(2차) 폐기물처리용역</t>
  </si>
  <si>
    <t>y</t>
  </si>
  <si>
    <t>CCTV</t>
  </si>
  <si>
    <t>맑음물 사업소</t>
  </si>
  <si>
    <t>폐기물(건설,혼합,오니)</t>
  </si>
  <si>
    <t>관로검사</t>
  </si>
  <si>
    <t>대동면 소규모 공공하수처리시설 통폐함 외 2건 통합건설사업관리용역</t>
  </si>
  <si>
    <t>건설사업관리</t>
  </si>
  <si>
    <t xml:space="preserve">2026년 하수, 가축분뇨·분뇨 슬러지 위탁처리 </t>
  </si>
  <si>
    <t>061-320-2836</t>
  </si>
  <si>
    <t>2026년 함평군 공공하수처리시설 상반기 정밀안전점검 및 정기안전점검</t>
  </si>
  <si>
    <t>2026년 함평군 공공하수처리시설 하반기 정기안전점검</t>
  </si>
  <si>
    <t>함평공공하수처리시설 수질분석 위탁 용역(2분기)</t>
  </si>
  <si>
    <t>박희연</t>
  </si>
  <si>
    <t>061-320-2834</t>
  </si>
  <si>
    <t>지방자치단체를 당사자로 하는 계약에 관한 법률 시행령 제25조제1항5호나목</t>
  </si>
  <si>
    <t>손불 농어촌 생활용수 개발사업(2단계) 폐기물처리 용역</t>
  </si>
  <si>
    <t>손불 농어촌 생활용수 개발사업(2단계) GIS-DB 구축 용역</t>
  </si>
  <si>
    <t>학교 농어촌 생활용수 개발사업 폐기물처리 용역</t>
  </si>
  <si>
    <t>학교 농어촌 생활용수 개발사업 GIS-DB 구축 용역</t>
  </si>
  <si>
    <t>해보중블럭 노후상수관망정비사업 기본 및 실시설계 용역</t>
  </si>
  <si>
    <t>엑스포공원 및 함평천 생태습지 초화류 관리 인력공급 용역</t>
  </si>
  <si>
    <t>김진실</t>
  </si>
  <si>
    <t>061-320-2218</t>
  </si>
  <si>
    <t>지방계약법 시행령 제25조 제1항 제7의2호 다목</t>
  </si>
  <si>
    <t>엑스포공원 무인경비 용역</t>
  </si>
  <si>
    <t>061-320-2217</t>
  </si>
  <si>
    <t>지방계약법 시행령 제25조 제1항 제5호 다목</t>
  </si>
  <si>
    <t>엑스포공원 승강기시설 유지관리대행 용역</t>
  </si>
  <si>
    <t>지방계약법 시행령 제25조 제1항 제5호 나목</t>
  </si>
  <si>
    <t>엑스포공원 소방시설 안전관리 업무대행 용역</t>
  </si>
  <si>
    <t>엑스포공원 주제영상관 전기안전관리 업무대행 용역</t>
  </si>
  <si>
    <t>엑스포공원 나비곤충생태관 전기안전관리 업무대행 용역</t>
  </si>
  <si>
    <t>나산강 공공야영장 지반조사 용역</t>
  </si>
  <si>
    <t>조상수</t>
  </si>
  <si>
    <t>061-320-2208</t>
  </si>
  <si>
    <t>함평군 가축분뇨관리 세부계획 수립 용역</t>
  </si>
  <si>
    <t>이승진</t>
  </si>
  <si>
    <t>061-320-1823</t>
  </si>
  <si>
    <t>추정가격이 2천만원 이하인 용역계약(「지방계약법」 시행령 제25조의제1항 제5호의 나목)</t>
  </si>
  <si>
    <t>2025년 함평군 오염총량관리 시행계획 이행평가 용역</t>
  </si>
  <si>
    <t>061-320-1812</t>
  </si>
  <si>
    <t>2026년 함평군 생활폐기물 위탁처리 용역</t>
  </si>
  <si>
    <t>장주연</t>
  </si>
  <si>
    <t>061-320-1834</t>
  </si>
  <si>
    <t>음식물류 폐기물 민간위탁 처리용역</t>
  </si>
  <si>
    <t>음식물류 폐기물 민간위탁 수집 운반 용역</t>
  </si>
  <si>
    <t>음식물류 폐기물 수집·운반 대행실적 평가용역</t>
  </si>
  <si>
    <t>2026년 소규모 농업생산기반 정비사업 실시설계 용역</t>
  </si>
  <si>
    <t>추정가격 2천만원 미만</t>
  </si>
  <si>
    <t>축제장 인근 주차장조성사업 군관리계획변경 수립 용역</t>
  </si>
  <si>
    <t>김홍기</t>
  </si>
  <si>
    <t>061-320-1751</t>
  </si>
  <si>
    <t>버스정보시스템(응용 sw 및 BIT) 유지관리 용역</t>
  </si>
  <si>
    <t>박희영</t>
  </si>
  <si>
    <t>061-320-1752</t>
  </si>
  <si>
    <t>버스정보시스템(센터장비 및 차내장치) 유지관리 용역</t>
  </si>
  <si>
    <t>농어촌버스 노선 및 시간 개편 산정 용역</t>
  </si>
  <si>
    <t>제5차 지역교통안전기본계획 수립</t>
  </si>
  <si>
    <t>김미경</t>
  </si>
  <si>
    <t>061-320-1755</t>
  </si>
  <si>
    <t>하니움문화스포츠센터 기계설비 성능점검 용역</t>
  </si>
  <si>
    <t>김세환</t>
  </si>
  <si>
    <t>061-379-3410</t>
  </si>
  <si>
    <t>하니움문화스포츠센터 내부 청소 용역</t>
  </si>
  <si>
    <t>「지방계약법 시행령」 제25조제1항제5호나목</t>
    <phoneticPr fontId="2" type="noConversion"/>
  </si>
  <si>
    <t>푸드플랜 기획생산체계 구축 용역</t>
    <phoneticPr fontId="2" type="noConversion"/>
  </si>
  <si>
    <t>문은실</t>
    <phoneticPr fontId="2" type="noConversion"/>
  </si>
  <si>
    <t>061-379-3682</t>
    <phoneticPr fontId="2" type="noConversion"/>
  </si>
  <si>
    <t>사업 및 용역내용의 특수성 고려</t>
    <phoneticPr fontId="2" type="noConversion"/>
  </si>
  <si>
    <t>학교급식 식재료 안전성 검사</t>
    <phoneticPr fontId="2" type="noConversion"/>
  </si>
  <si>
    <t>내평리 마을만들기사업 실시설계 용역</t>
    <phoneticPr fontId="2" type="noConversion"/>
  </si>
  <si>
    <t>석정리 마을만들기사업 실시설계 용역</t>
    <phoneticPr fontId="2" type="noConversion"/>
  </si>
  <si>
    <t>용강2리 마을만들기사업 실시설계 용역</t>
    <phoneticPr fontId="2" type="noConversion"/>
  </si>
  <si>
    <t>금능리 마을만들기사업 실시설계 용역</t>
    <phoneticPr fontId="2" type="noConversion"/>
  </si>
  <si>
    <t>금전리 마을만들기사업 실시설계 용역</t>
    <phoneticPr fontId="2" type="noConversion"/>
  </si>
  <si>
    <t>풍암리 마을만들기사업 실시설계 용역</t>
    <phoneticPr fontId="2" type="noConversion"/>
  </si>
  <si>
    <t>광사리 마을만들기사업 기본계획수립 용역</t>
    <phoneticPr fontId="2" type="noConversion"/>
  </si>
  <si>
    <t>효산1리 마을만들기사업 기본계획수립 용역</t>
    <phoneticPr fontId="2" type="noConversion"/>
  </si>
  <si>
    <t>야사4리 마을만들기사업 기본계획수립 용역</t>
    <phoneticPr fontId="2" type="noConversion"/>
  </si>
  <si>
    <t>이천2리 마을만들기사업 기본계획수립 용역</t>
    <phoneticPr fontId="2" type="noConversion"/>
  </si>
  <si>
    <t>신기1리 마을만들기사업 기본계획수립 용역</t>
    <phoneticPr fontId="2" type="noConversion"/>
  </si>
  <si>
    <t>유마리 마을만들기사업 기본계획수립 용역</t>
    <phoneticPr fontId="2" type="noConversion"/>
  </si>
  <si>
    <t>마산리 마을만들기사업 기본계획수립 용역</t>
    <phoneticPr fontId="2" type="noConversion"/>
  </si>
  <si>
    <t>백아면 기초생활거점 조성사업 지역역량강화 용역</t>
    <phoneticPr fontId="2" type="noConversion"/>
  </si>
  <si>
    <t>동면 농촌중심지활성화사업 지역역량강화 용역</t>
    <phoneticPr fontId="2" type="noConversion"/>
  </si>
  <si>
    <t>동복면 기초생활거점 조성사업 지역역량강화 용역</t>
    <phoneticPr fontId="2" type="noConversion"/>
  </si>
  <si>
    <t>춘양면 가봉마을 취약지역 생활여건 개조사업 준공백서 발간용역</t>
    <phoneticPr fontId="2" type="noConversion"/>
  </si>
  <si>
    <t>춘양면 가봉마을 취약지역 생활여건 개조사업(토목) 폐기물처리용역</t>
    <phoneticPr fontId="2" type="noConversion"/>
  </si>
  <si>
    <t>이양면 쌍봉마을 취약지역 생활여건 개조사업(배수로 정비공사)폐기물처리용역</t>
    <phoneticPr fontId="2" type="noConversion"/>
  </si>
  <si>
    <t>화순군 아동친화도시 인증갱신을 위한 실태조사 연구용역</t>
    <phoneticPr fontId="2" type="noConversion"/>
  </si>
  <si>
    <t>가족정책실</t>
    <phoneticPr fontId="2" type="noConversion"/>
  </si>
  <si>
    <t>유지영</t>
    <phoneticPr fontId="2" type="noConversion"/>
  </si>
  <si>
    <t>061-379-3561</t>
    <phoneticPr fontId="2" type="noConversion"/>
  </si>
  <si>
    <t>유니세프아동친화도시 표준조사 검수기관 지정에 따른 표준조사 용역 및 검수 일괄 계약</t>
    <phoneticPr fontId="2" type="noConversion"/>
  </si>
  <si>
    <t>화순군 치유음식 개발 및 발굴 용역</t>
    <phoneticPr fontId="2" type="noConversion"/>
  </si>
  <si>
    <t>김영서</t>
    <phoneticPr fontId="2" type="noConversion"/>
  </si>
  <si>
    <t>061-379-5433</t>
    <phoneticPr fontId="2" type="noConversion"/>
  </si>
  <si>
    <t>전문적 식문화 지식과 지역 자원에 대한 이해가 요구되는 특수성이 있어, 해당 분야의 전문기관을 대상으로 수의계약으로 추진하고자 함</t>
    <phoneticPr fontId="2" type="noConversion"/>
  </si>
  <si>
    <t>화순 백신산업특구 계획변경 수립 연구 용역</t>
    <phoneticPr fontId="2" type="noConversion"/>
  </si>
  <si>
    <t>바이오백신담당관</t>
    <phoneticPr fontId="2" type="noConversion"/>
  </si>
  <si>
    <t>곽지연</t>
    <phoneticPr fontId="2" type="noConversion"/>
  </si>
  <si>
    <t>061-379-3173</t>
    <phoneticPr fontId="2" type="noConversion"/>
  </si>
  <si>
    <t>1분기 소규모수도시설 수질검사</t>
  </si>
  <si>
    <t>상하수도사업소</t>
    <phoneticPr fontId="26" type="noConversion"/>
  </si>
  <si>
    <t>이은빈</t>
    <phoneticPr fontId="26" type="noConversion"/>
  </si>
  <si>
    <t>061-379-3865</t>
    <phoneticPr fontId="26" type="noConversion"/>
  </si>
  <si>
    <t>2026년 상반기 지방상수도시설 정기안전점검용역</t>
    <phoneticPr fontId="2" type="noConversion"/>
  </si>
  <si>
    <t>김제현</t>
    <phoneticPr fontId="2" type="noConversion"/>
  </si>
  <si>
    <t>061-379-3858</t>
    <phoneticPr fontId="2" type="noConversion"/>
  </si>
  <si>
    <t>사평배수지 비상공급시설 확충사업 기본 및 실시설계용역</t>
    <phoneticPr fontId="2" type="noConversion"/>
  </si>
  <si>
    <t>노경석</t>
    <phoneticPr fontId="2" type="noConversion"/>
  </si>
  <si>
    <t>061-379-3854</t>
    <phoneticPr fontId="2" type="noConversion"/>
  </si>
  <si>
    <t>2분기 소규모수도시설 수질검사</t>
    <phoneticPr fontId="2" type="noConversion"/>
  </si>
  <si>
    <t>3분기 소규모수도시설 수질검사</t>
    <phoneticPr fontId="2" type="noConversion"/>
  </si>
  <si>
    <t>2026년 지방상수도시설 정밀진단용역</t>
    <phoneticPr fontId="2" type="noConversion"/>
  </si>
  <si>
    <t>4분기 소규모수도시설 수질검사</t>
    <phoneticPr fontId="2" type="noConversion"/>
  </si>
  <si>
    <t xml:space="preserve">2026년 군민행복 아카데미 위탁 용역 </t>
  </si>
  <si>
    <t>인구청년정책과</t>
    <phoneticPr fontId="2" type="noConversion"/>
  </si>
  <si>
    <t>송지나</t>
    <phoneticPr fontId="2" type="noConversion"/>
  </si>
  <si>
    <t>061-379-3351</t>
    <phoneticPr fontId="2" type="noConversion"/>
  </si>
  <si>
    <t>「지방계약법 시행령」 제25조제1항제3호</t>
    <phoneticPr fontId="2" type="noConversion"/>
  </si>
  <si>
    <t>화순군 군복무 청년 상해보험 가입</t>
    <phoneticPr fontId="2" type="noConversion"/>
  </si>
  <si>
    <t>장정효</t>
    <phoneticPr fontId="2" type="noConversion"/>
  </si>
  <si>
    <t>061-379-3631</t>
    <phoneticPr fontId="2" type="noConversion"/>
  </si>
  <si>
    <t>지방소멸대응기금 투자계획 수립 용역</t>
    <phoneticPr fontId="2" type="noConversion"/>
  </si>
  <si>
    <t>김다솜</t>
    <phoneticPr fontId="2" type="noConversion"/>
  </si>
  <si>
    <t>061-379-3257</t>
    <phoneticPr fontId="2" type="noConversion"/>
  </si>
  <si>
    <t>주민정보화교육</t>
  </si>
  <si>
    <t>자치행정과</t>
  </si>
  <si>
    <t>김재성</t>
  </si>
  <si>
    <t>061-379-3117</t>
  </si>
  <si>
    <t>여성기업</t>
    <phoneticPr fontId="2" type="noConversion"/>
  </si>
  <si>
    <t>정보통신설비 유지보수(기능 및 성능점검)</t>
    <phoneticPr fontId="2" type="noConversion"/>
  </si>
  <si>
    <t>서정준</t>
    <phoneticPr fontId="2" type="noConversion"/>
  </si>
  <si>
    <t>061-379-3343</t>
    <phoneticPr fontId="2" type="noConversion"/>
  </si>
  <si>
    <t>장애인기업</t>
    <phoneticPr fontId="2" type="noConversion"/>
  </si>
  <si>
    <t>2026년 공공계약지원 및 전문컨설팅 용역</t>
    <phoneticPr fontId="2" type="noConversion"/>
  </si>
  <si>
    <t>우수한</t>
    <phoneticPr fontId="2" type="noConversion"/>
  </si>
  <si>
    <t>061-379-3372</t>
    <phoneticPr fontId="2" type="noConversion"/>
  </si>
  <si>
    <t>2026년도 계약프로그램 통합 유지보수 용역</t>
    <phoneticPr fontId="2" type="noConversion"/>
  </si>
  <si>
    <t>군 청사 주변 조경 정비(본관)</t>
    <phoneticPr fontId="2" type="noConversion"/>
  </si>
  <si>
    <t>군 청사 주변 조경 정비(서관)</t>
    <phoneticPr fontId="2" type="noConversion"/>
  </si>
  <si>
    <t>군 청사 주변 조경 정비(의회동 등)</t>
    <phoneticPr fontId="2" type="noConversion"/>
  </si>
  <si>
    <t>2026년 재난대응 안전한국훈련 영상 촬영 및 연출 용역</t>
    <phoneticPr fontId="2" type="noConversion"/>
  </si>
  <si>
    <t>주민안전과</t>
    <phoneticPr fontId="2" type="noConversion"/>
  </si>
  <si>
    <t>김두정</t>
    <phoneticPr fontId="2" type="noConversion"/>
  </si>
  <si>
    <t>061-379-3792</t>
    <phoneticPr fontId="2" type="noConversion"/>
  </si>
  <si>
    <t>2000만원 이하</t>
    <phoneticPr fontId="2" type="noConversion"/>
  </si>
  <si>
    <t>2026년 조기경보시스템 유지관리용역</t>
    <phoneticPr fontId="2" type="noConversion"/>
  </si>
  <si>
    <t>김홍희</t>
    <phoneticPr fontId="2" type="noConversion"/>
  </si>
  <si>
    <t>061-379-3795</t>
    <phoneticPr fontId="2" type="noConversion"/>
  </si>
  <si>
    <t>2026년 지진계측기 및 재해문자전광판 
유지관리용역</t>
    <phoneticPr fontId="2" type="noConversion"/>
  </si>
  <si>
    <t>2026년 원격자동 강우량, 적설량 측정장비 
유지관리용역</t>
    <phoneticPr fontId="2" type="noConversion"/>
  </si>
  <si>
    <t>2026년 침수우려지역 자동차단시스템 
유지관리 용역</t>
    <phoneticPr fontId="2" type="noConversion"/>
  </si>
  <si>
    <t>정기 위험성평가 위탁</t>
    <phoneticPr fontId="2" type="noConversion"/>
  </si>
  <si>
    <t>정나영</t>
    <phoneticPr fontId="2" type="noConversion"/>
  </si>
  <si>
    <t>061-379-3809</t>
    <phoneticPr fontId="2" type="noConversion"/>
  </si>
  <si>
    <t>중대재해예방 컨설팅</t>
    <phoneticPr fontId="2" type="noConversion"/>
  </si>
  <si>
    <t>임용선</t>
    <phoneticPr fontId="2" type="noConversion"/>
  </si>
  <si>
    <t>061-379-3113</t>
    <phoneticPr fontId="2" type="noConversion"/>
  </si>
  <si>
    <t>안전보건경영시스템(ISO45001) 인증 용역</t>
    <phoneticPr fontId="2" type="noConversion"/>
  </si>
  <si>
    <t>통합관제시스템 유지보수</t>
    <phoneticPr fontId="2" type="noConversion"/>
  </si>
  <si>
    <t>정필현</t>
    <phoneticPr fontId="2" type="noConversion"/>
  </si>
  <si>
    <t>061-379-3766</t>
    <phoneticPr fontId="2" type="noConversion"/>
  </si>
  <si>
    <t>차량번호인식시스템 유지보수</t>
    <phoneticPr fontId="2" type="noConversion"/>
  </si>
  <si>
    <t>스토리지(HPE) 유지보수</t>
    <phoneticPr fontId="2" type="noConversion"/>
  </si>
  <si>
    <t>스토리지(HITACHI) 유지보수</t>
    <phoneticPr fontId="2" type="noConversion"/>
  </si>
  <si>
    <t>통합모니터링 관제소프트웨어(VMS) 구입</t>
    <phoneticPr fontId="2" type="noConversion"/>
  </si>
  <si>
    <t>지능형 관제 프로그램 소프트웨어유지 및 지원서비스 구입</t>
    <phoneticPr fontId="2" type="noConversion"/>
  </si>
  <si>
    <t>통합관제 고도화시스템 유지보수</t>
    <phoneticPr fontId="2" type="noConversion"/>
  </si>
  <si>
    <t>차량번호식별 시스템 유지보수</t>
    <phoneticPr fontId="2" type="noConversion"/>
  </si>
  <si>
    <t>방범, 어린이보호구역 등 CCTV 유지보수</t>
    <phoneticPr fontId="2" type="noConversion"/>
  </si>
  <si>
    <t>번호인식용 CCTV 유지보수</t>
    <phoneticPr fontId="2" type="noConversion"/>
  </si>
  <si>
    <t>화순군 청원건널목 보안장치 유지점검보수 용역</t>
    <phoneticPr fontId="2" type="noConversion"/>
  </si>
  <si>
    <t>김경하</t>
    <phoneticPr fontId="2" type="noConversion"/>
  </si>
  <si>
    <t>061-379-3797</t>
    <phoneticPr fontId="2" type="noConversion"/>
  </si>
  <si>
    <t>마을소통 프로그램 콘텐츠 1편</t>
    <phoneticPr fontId="26" type="noConversion"/>
  </si>
  <si>
    <t>홍보소통담당관</t>
    <phoneticPr fontId="2" type="noConversion"/>
  </si>
  <si>
    <t>구만석</t>
    <phoneticPr fontId="2" type="noConversion"/>
  </si>
  <si>
    <t>061-379-3191</t>
    <phoneticPr fontId="2" type="noConversion"/>
  </si>
  <si>
    <t>화순군 봄축제 홍보영상</t>
    <phoneticPr fontId="26" type="noConversion"/>
  </si>
  <si>
    <t>화순군 정책 홍보영상 1편</t>
    <phoneticPr fontId="26" type="noConversion"/>
  </si>
  <si>
    <t>마을소통 프로그램 콘텐츠 2편</t>
    <phoneticPr fontId="26" type="noConversion"/>
  </si>
  <si>
    <t>화순군 홍보영상 제작 1편</t>
    <phoneticPr fontId="26" type="noConversion"/>
  </si>
  <si>
    <t>마을소통 프로그램 콘텐츠 3편</t>
    <phoneticPr fontId="26" type="noConversion"/>
  </si>
  <si>
    <t>화순군 가을꽃 축제 홍보 영상</t>
    <phoneticPr fontId="26" type="noConversion"/>
  </si>
  <si>
    <t>마을소통 프로그램 콘텐츠 4편</t>
    <phoneticPr fontId="26" type="noConversion"/>
  </si>
  <si>
    <t>오염총량관리 시행계획 이행평가 용역</t>
  </si>
  <si>
    <t>오지원</t>
  </si>
  <si>
    <t>061-379-3583</t>
  </si>
  <si>
    <t>2천만원 이하</t>
  </si>
  <si>
    <t>음식물류폐기물 위탁 처리용역</t>
  </si>
  <si>
    <t>김유란</t>
  </si>
  <si>
    <t>061-379-3614</t>
  </si>
  <si>
    <t>예산 부족으로 상/하반기 계약 추진</t>
  </si>
  <si>
    <t>2026년 유해야생동물 사체 렌더링 처리 용역</t>
  </si>
  <si>
    <t>진아영</t>
  </si>
  <si>
    <t>061-379-3591</t>
  </si>
  <si>
    <t>주민지원사업 물품관리 RFID 용역</t>
  </si>
  <si>
    <t>하은화</t>
  </si>
  <si>
    <t>061-379-3612</t>
  </si>
  <si>
    <t>2000만원 이하</t>
  </si>
  <si>
    <t>빗물저류조 전처리시설 유지관리 용역</t>
  </si>
  <si>
    <t>최재수</t>
  </si>
  <si>
    <t>061-379-3084</t>
  </si>
  <si>
    <t>2026년 하천수 수질검사 용역</t>
  </si>
  <si>
    <t>권지량</t>
  </si>
  <si>
    <t>061-379-3611</t>
  </si>
  <si>
    <t>고인돌유적지 홍보 기념품 설계 용역</t>
    <phoneticPr fontId="2" type="noConversion"/>
  </si>
  <si>
    <t>임수연</t>
    <phoneticPr fontId="2" type="noConversion"/>
  </si>
  <si>
    <t>061-379-6775</t>
    <phoneticPr fontId="2" type="noConversion"/>
  </si>
  <si>
    <t>고인돌유적지 홍보 기념품 제작</t>
    <phoneticPr fontId="2" type="noConversion"/>
  </si>
  <si>
    <t>고인돌오토캠핑장 배움캠프 용역</t>
    <phoneticPr fontId="2" type="noConversion"/>
  </si>
  <si>
    <t>2회 추진</t>
    <phoneticPr fontId="2" type="noConversion"/>
  </si>
  <si>
    <t>고인돌 문화공연 프로그램 운영 용역</t>
    <phoneticPr fontId="2" type="noConversion"/>
  </si>
  <si>
    <t>능주면 관영리 도시계획도로 개설 실시설계용역</t>
    <phoneticPr fontId="2" type="noConversion"/>
  </si>
  <si>
    <t>최승필</t>
    <phoneticPr fontId="2" type="noConversion"/>
  </si>
  <si>
    <t>061-379-3822</t>
    <phoneticPr fontId="2" type="noConversion"/>
  </si>
  <si>
    <t>능주면 관영리 도시계획도로 군관리계획결정(변경) 변경 용역</t>
    <phoneticPr fontId="2" type="noConversion"/>
  </si>
  <si>
    <t>2026년 상반기 국가하천(지석천) 정기안전점검 용역</t>
    <phoneticPr fontId="2" type="noConversion"/>
  </si>
  <si>
    <t>2026년 하반기 국가하천(지석천)
정기안전점검 용역</t>
  </si>
  <si>
    <t>2026년 본예산 소규모 하천정비사업(화순, 춘양, 청풍, 능주, 이서) 실시설계용역</t>
  </si>
  <si>
    <t>061-379-3802</t>
    <phoneticPr fontId="2" type="noConversion"/>
  </si>
  <si>
    <t>2026년 본예산 소규모 하천정비사업(이양, 도곡, 도암) 실시설계용역</t>
  </si>
  <si>
    <t>2026년 본예산 소규모 하천정비사업(백아, 동복, 사평, 동, 한천) 실시설계용역</t>
  </si>
  <si>
    <t>천암1지구 등 4개소 우수저류시설
전기안전관리 대행용역</t>
  </si>
  <si>
    <t>우수저류시설(펌프장) 자동제어반 유지관리용역</t>
  </si>
  <si>
    <t>지방대중교통 기본계획 수립 연구 용역</t>
    <phoneticPr fontId="2" type="noConversion"/>
  </si>
  <si>
    <t>전혜령</t>
    <phoneticPr fontId="2" type="noConversion"/>
  </si>
  <si>
    <t>061-379-3781</t>
    <phoneticPr fontId="2" type="noConversion"/>
  </si>
  <si>
    <t>교통안전기본계획 수립 용역</t>
    <phoneticPr fontId="2" type="noConversion"/>
  </si>
  <si>
    <t>정찬경</t>
    <phoneticPr fontId="2" type="noConversion"/>
  </si>
  <si>
    <t>061-379-3783</t>
    <phoneticPr fontId="2" type="noConversion"/>
  </si>
  <si>
    <t>행사장 교통통제 및 지도</t>
    <phoneticPr fontId="2" type="noConversion"/>
  </si>
  <si>
    <t>정대성</t>
    <phoneticPr fontId="2" type="noConversion"/>
  </si>
  <si>
    <t>061-379-3785</t>
    <phoneticPr fontId="2" type="noConversion"/>
  </si>
  <si>
    <t>2026년 화순군 제설장비 임차 용역</t>
    <phoneticPr fontId="2" type="noConversion"/>
  </si>
  <si>
    <t>2026년 군도 및 농어촌도로 정비사업 실시설계용역</t>
    <phoneticPr fontId="2" type="noConversion"/>
  </si>
  <si>
    <t>2026년 교통안전시설물 정비사업 실시설계용역</t>
    <phoneticPr fontId="2" type="noConversion"/>
  </si>
  <si>
    <t>2026년 화순군 버스승강장 청소용역</t>
    <phoneticPr fontId="2" type="noConversion"/>
  </si>
  <si>
    <t>상반기 도로교량 정기안전점검(1지구)</t>
    <phoneticPr fontId="2" type="noConversion"/>
  </si>
  <si>
    <t>나경범</t>
    <phoneticPr fontId="2" type="noConversion"/>
  </si>
  <si>
    <t>061-379-3751</t>
    <phoneticPr fontId="2" type="noConversion"/>
  </si>
  <si>
    <t>상반기 도로교량 정기안전점검(2지구)</t>
    <phoneticPr fontId="2" type="noConversion"/>
  </si>
  <si>
    <t>물렴교 정밀안전점검</t>
    <phoneticPr fontId="2" type="noConversion"/>
  </si>
  <si>
    <t>도산교 정밀안전점검</t>
    <phoneticPr fontId="2" type="noConversion"/>
  </si>
  <si>
    <t>능주교 정밀안전점검</t>
    <phoneticPr fontId="2" type="noConversion"/>
  </si>
  <si>
    <t>우봉교 정밀안전점검</t>
    <phoneticPr fontId="2" type="noConversion"/>
  </si>
  <si>
    <t>용두교 정밀안전점검</t>
    <phoneticPr fontId="2" type="noConversion"/>
  </si>
  <si>
    <t>미곡교 정밀안전점검</t>
    <phoneticPr fontId="2" type="noConversion"/>
  </si>
  <si>
    <t>신덕1교 정밀안전점검</t>
    <phoneticPr fontId="2" type="noConversion"/>
  </si>
  <si>
    <t>죽청교 정밀안전점검</t>
    <phoneticPr fontId="2" type="noConversion"/>
  </si>
  <si>
    <t>춘양면 면도101호선(능주 내리~춘양 대신리) 확포장공사 실시설계용역</t>
    <phoneticPr fontId="2" type="noConversion"/>
  </si>
  <si>
    <t>동면 신원제 외 1개소 재해위험저수지 정비사업 실시설계용역</t>
    <phoneticPr fontId="2" type="noConversion"/>
  </si>
  <si>
    <t>동복면 가수지구 수리시설 개보수사업 실시설계 용역</t>
    <phoneticPr fontId="2" type="noConversion"/>
  </si>
  <si>
    <t>화순읍 용계제 비상대처계획(EAP) 수립 용역</t>
    <phoneticPr fontId="2" type="noConversion"/>
  </si>
  <si>
    <t>2026년 농업용 저수지 정밀안전진단용역(오음제 등 4개소)</t>
    <phoneticPr fontId="2" type="noConversion"/>
  </si>
  <si>
    <t>도암면 등광제 정밀안전진단 용역</t>
    <phoneticPr fontId="2" type="noConversion"/>
  </si>
  <si>
    <t>이양면 초방제 정밀안전진단 용역</t>
    <phoneticPr fontId="2" type="noConversion"/>
  </si>
  <si>
    <t>2026년 농업용 대형관정 지하수 영향조사 용역</t>
  </si>
  <si>
    <t>2026년 본예산 동부권역 소규모 농업기반시설사업 실시설계 용역</t>
    <phoneticPr fontId="2" type="noConversion"/>
  </si>
  <si>
    <t>2026년 본예산 서부권역 소규모 농업기반시설사업 실시설계 용역</t>
    <phoneticPr fontId="2" type="noConversion"/>
  </si>
  <si>
    <t xml:space="preserve">제6기('27~'30) 장흥군 지역사회보장계획 수립 </t>
    <phoneticPr fontId="2" type="noConversion"/>
  </si>
  <si>
    <t>문범수</t>
    <phoneticPr fontId="2" type="noConversion"/>
  </si>
  <si>
    <t>061-860-5823</t>
    <phoneticPr fontId="2" type="noConversion"/>
  </si>
  <si>
    <t>2026년 정남진장흥사랑상품권 판매·환전 고속스캐너 관리 용역</t>
    <phoneticPr fontId="2" type="noConversion"/>
  </si>
  <si>
    <t>홍애진</t>
    <phoneticPr fontId="2" type="noConversion"/>
  </si>
  <si>
    <t>061-860-5932</t>
    <phoneticPr fontId="2" type="noConversion"/>
  </si>
  <si>
    <t>２천 이하</t>
    <phoneticPr fontId="2" type="noConversion"/>
  </si>
  <si>
    <t>2026년 정남진장흥토요시장 교통안내 용역</t>
    <phoneticPr fontId="2" type="noConversion"/>
  </si>
  <si>
    <t>2026년 정남진장흥토요시장 이벤트 용역</t>
    <phoneticPr fontId="2" type="noConversion"/>
  </si>
  <si>
    <t>다회용기 공급 세척 운반 용역</t>
    <phoneticPr fontId="2" type="noConversion"/>
  </si>
  <si>
    <t>061-860-6052</t>
    <phoneticPr fontId="2" type="noConversion"/>
  </si>
  <si>
    <t>지방자치단체를 당사자로 하는 계약에 관한 법률 시행령 제25조제1항제5호</t>
  </si>
  <si>
    <t>대기환경측정소 유지관리</t>
    <phoneticPr fontId="2" type="noConversion"/>
  </si>
  <si>
    <t>이정옥</t>
    <phoneticPr fontId="2" type="noConversion"/>
  </si>
  <si>
    <t>061-860-6032</t>
    <phoneticPr fontId="2" type="noConversion"/>
  </si>
  <si>
    <t>2026년 가연성 생활폐기물 처리 용역(단가계약)</t>
  </si>
  <si>
    <t>이주훈</t>
  </si>
  <si>
    <t>061-860-7834</t>
  </si>
  <si>
    <t>대덕읍 가학마을 취약지역 생활여건 개조사업 기본계획서 작성용역</t>
    <phoneticPr fontId="2" type="noConversion"/>
  </si>
  <si>
    <t>김수완</t>
    <phoneticPr fontId="2" type="noConversion"/>
  </si>
  <si>
    <t>061-860-6651</t>
    <phoneticPr fontId="2" type="noConversion"/>
  </si>
  <si>
    <t>2천만원 미만(지방계약법 시행령 제25조제1항제5호나목)</t>
    <phoneticPr fontId="2" type="noConversion"/>
  </si>
  <si>
    <t>용산면 계산마을 취약지역 생활여건 개조사업 예비계획서 작성 용역</t>
    <phoneticPr fontId="2" type="noConversion"/>
  </si>
  <si>
    <t>안양면 학송마을 취약지역 생활여건 개조사업 예비계획서 작성 용역</t>
    <phoneticPr fontId="2" type="noConversion"/>
  </si>
  <si>
    <t>장평면 기초생활거점 조성사업 폐기물 처리용역</t>
    <phoneticPr fontId="2" type="noConversion"/>
  </si>
  <si>
    <t>장흥군 찾아가는 주민참여예산학교 운영</t>
    <phoneticPr fontId="2" type="noConversion"/>
  </si>
  <si>
    <t>061-860-5541</t>
    <phoneticPr fontId="2" type="noConversion"/>
  </si>
  <si>
    <t>2026년 지방보조사업 성과평가</t>
    <phoneticPr fontId="2" type="noConversion"/>
  </si>
  <si>
    <t>2026년(2025회계연도) 출연기관 경영실적평가 용역</t>
    <phoneticPr fontId="26" type="noConversion"/>
  </si>
  <si>
    <t>남희식</t>
    <phoneticPr fontId="2" type="noConversion"/>
  </si>
  <si>
    <t>061-860-5544</t>
    <phoneticPr fontId="2" type="noConversion"/>
  </si>
  <si>
    <t>2026년 장흥군 공식 SNS 운영 용역</t>
  </si>
  <si>
    <t>기획홍보실</t>
  </si>
  <si>
    <t>김지은</t>
  </si>
  <si>
    <t>061-860-5531</t>
  </si>
  <si>
    <t>전라남도 사회조사 결과분석 용역</t>
  </si>
  <si>
    <t>임선영</t>
  </si>
  <si>
    <t>061-860-5562</t>
  </si>
  <si>
    <t>장흥군 특산물실태조사 결과분석 용역</t>
  </si>
  <si>
    <t>202502</t>
    <phoneticPr fontId="2" type="noConversion"/>
  </si>
  <si>
    <t>로컬푸드 출하농산물 안전성 검사</t>
    <phoneticPr fontId="2" type="noConversion"/>
  </si>
  <si>
    <t>농산유통과</t>
    <phoneticPr fontId="2" type="noConversion"/>
  </si>
  <si>
    <t>유인영</t>
    <phoneticPr fontId="2" type="noConversion"/>
  </si>
  <si>
    <t>061-860-5981</t>
    <phoneticPr fontId="2" type="noConversion"/>
  </si>
  <si>
    <t>지방계약법 시행령 제25조 제1항 제5호 나목</t>
    <phoneticPr fontId="2" type="noConversion"/>
  </si>
  <si>
    <t>용산면 운주리 192번지 외딴집 상수관로 설치공사 폐기물처리용역</t>
    <phoneticPr fontId="2" type="noConversion"/>
  </si>
  <si>
    <t>장평면 두봉리 452번지 외딴집 상수관로 설치공사 폐기물처리용역</t>
    <phoneticPr fontId="2" type="noConversion"/>
  </si>
  <si>
    <t>장평장동지구 농어촌생활용수 개발사업 폐기물처리용역(2차분)</t>
    <phoneticPr fontId="2" type="noConversion"/>
  </si>
  <si>
    <t>문애정</t>
    <phoneticPr fontId="2" type="noConversion"/>
  </si>
  <si>
    <t>061-860-6674</t>
    <phoneticPr fontId="2" type="noConversion"/>
  </si>
  <si>
    <t>장평지구 농어촌생활용수 개발사업 GIS-DB구축용역</t>
    <phoneticPr fontId="2" type="noConversion"/>
  </si>
  <si>
    <t>부평지구 농어촌생활용수 개발사업 폐기물처리용역(2차분)</t>
    <phoneticPr fontId="2" type="noConversion"/>
  </si>
  <si>
    <t>부평지구 농어촌생활용수 개발사업 GIS-DB구축용역(2차분)</t>
    <phoneticPr fontId="2" type="noConversion"/>
  </si>
  <si>
    <t>부평지구 등 3개소 농어촌생활용수 개발사업 통합건설사업관리용역(2차분)</t>
    <phoneticPr fontId="2" type="noConversion"/>
  </si>
  <si>
    <t>장평 봉림 장동 율리 하수관로 확대사업 수밀시험 및 CCTV 조사 용역(2차분)</t>
  </si>
  <si>
    <t>장평 봉림 장동 율리 하수관로 확대사업 폐기물처리 용역(3차분)</t>
  </si>
  <si>
    <t>안양 하수처리구역 확대사업 GIS-DB 구축 용역(2차분)</t>
  </si>
  <si>
    <t>안양 하수처리구역 확대사업 수밀시험 및 CCTV 조사 용역(2차분)</t>
  </si>
  <si>
    <t>안양 하수처리구역 확대사업 폐기물처리 용역(2차분)</t>
  </si>
  <si>
    <t>대덕 가학, 양하 하수처리구역 확대사업 GIS-DB 구축 용역(2차분)</t>
  </si>
  <si>
    <t>대덕 가학, 양하 하수처리구역 확대사업 수밀시험 및 CCTV 조사 용역(2차분)</t>
  </si>
  <si>
    <t>대덕 가학, 양하 하수처리구역 확대사업 폐기물처리 용역(2차분)</t>
  </si>
  <si>
    <t>댐상류 공공하수처리시설 단순관리대행 용역(4차분)</t>
  </si>
  <si>
    <t>박영표</t>
  </si>
  <si>
    <t>061-860-6685</t>
  </si>
  <si>
    <t>장흥군 댐하류 공공하수처리시설 단순관리대행 용역(2차분)</t>
  </si>
  <si>
    <t>장흥, 관산 공공하수처리장(증설분) 단순관리대행용역(2차분)</t>
  </si>
  <si>
    <t>군 홈페이지 업그레이드</t>
    <phoneticPr fontId="2" type="noConversion"/>
  </si>
  <si>
    <t>정세련</t>
    <phoneticPr fontId="2" type="noConversion"/>
  </si>
  <si>
    <t>061-860-5613</t>
    <phoneticPr fontId="2" type="noConversion"/>
  </si>
  <si>
    <t>지방계약법 시행령 제25조 제1항 제5호 나목 추정가격이 2천만원 이하인 물품의 제조 구매계약 또는 용역계약</t>
  </si>
  <si>
    <t>정남진도서관 전산시스템 유지보수 용역</t>
    <phoneticPr fontId="2" type="noConversion"/>
  </si>
  <si>
    <t>위현준</t>
    <phoneticPr fontId="2" type="noConversion"/>
  </si>
  <si>
    <t>061-860-5812</t>
    <phoneticPr fontId="2" type="noConversion"/>
  </si>
  <si>
    <t>제25조제1항5호나목 추정가격 2천만원 이하 용역</t>
    <phoneticPr fontId="2" type="noConversion"/>
  </si>
  <si>
    <t>해양쓰레기 폐기물 처리용역(1차)</t>
    <phoneticPr fontId="2" type="noConversion"/>
  </si>
  <si>
    <t>노세중</t>
    <phoneticPr fontId="2" type="noConversion"/>
  </si>
  <si>
    <t>061-860-6024</t>
    <phoneticPr fontId="2" type="noConversion"/>
  </si>
  <si>
    <t>해양쓰레기 폐기물 처리용역(2차)</t>
    <phoneticPr fontId="2" type="noConversion"/>
  </si>
  <si>
    <t>해양쓰레기 폐기물 처리용역(3차)</t>
  </si>
  <si>
    <t>061-860-6024</t>
  </si>
  <si>
    <t>해양쓰레기 폐기물 처리용역(4차)</t>
  </si>
  <si>
    <t>해양쓰레기 폐기물 처리용역(5차)</t>
  </si>
  <si>
    <t>해양쓰레기 폐기물 처리용역(6차)</t>
  </si>
  <si>
    <t>해수욕장 백사장 정비 장비 임차</t>
    <phoneticPr fontId="2" type="noConversion"/>
  </si>
  <si>
    <t>안권수</t>
    <phoneticPr fontId="2" type="noConversion"/>
  </si>
  <si>
    <t>061-860-6023</t>
    <phoneticPr fontId="2" type="noConversion"/>
  </si>
  <si>
    <t>빠삐용zip 문화가 있는 날 운영</t>
    <phoneticPr fontId="2" type="noConversion"/>
  </si>
  <si>
    <t>류민</t>
    <phoneticPr fontId="2" type="noConversion"/>
  </si>
  <si>
    <t>061-860-5763</t>
    <phoneticPr fontId="2" type="noConversion"/>
  </si>
  <si>
    <t>자제초달</t>
    <phoneticPr fontId="2" type="noConversion"/>
  </si>
  <si>
    <t>K-노벨문학센터 건립 타당성 조사 및 기본계획 수립 용역</t>
    <phoneticPr fontId="2" type="noConversion"/>
  </si>
  <si>
    <t>천연기념물상시관리용역</t>
    <phoneticPr fontId="2" type="noConversion"/>
  </si>
  <si>
    <t>기점소악도 미술작품 유지관리보수</t>
  </si>
  <si>
    <t>선도 지역역량강화 용역</t>
  </si>
  <si>
    <t>옥도 지역역량강화 용역</t>
  </si>
  <si>
    <t>고이도 지역역량강화 용역</t>
  </si>
  <si>
    <t>지도 전통시장 화재알림시설 유지보수 용역</t>
  </si>
  <si>
    <t>경제유통과</t>
  </si>
  <si>
    <t>061-240-8266</t>
  </si>
  <si>
    <t>부실어업권 정비사업</t>
  </si>
  <si>
    <t>명성우</t>
  </si>
  <si>
    <t>061-240-8415</t>
  </si>
  <si>
    <t>제5차 지역교통안전기본계획</t>
  </si>
  <si>
    <t>교통지원과</t>
  </si>
  <si>
    <t>김제원</t>
  </si>
  <si>
    <t>061-240-8157</t>
  </si>
  <si>
    <t>농어촌 기본소득 실태조사 용역</t>
  </si>
  <si>
    <t>기획예산과</t>
  </si>
  <si>
    <t>김지만</t>
  </si>
  <si>
    <t>061-240-6720</t>
  </si>
  <si>
    <t>공동계약(농식품부,지자체)</t>
  </si>
  <si>
    <t>추정가격 5천만원 이하(여성 또는 장애인 기업)</t>
  </si>
  <si>
    <t>인구소멸대응 기본계획 수립</t>
  </si>
  <si>
    <t>정우성</t>
  </si>
  <si>
    <t>061-240-8206</t>
  </si>
  <si>
    <t>2027년 지방소멸대응기금 투자계획</t>
  </si>
  <si>
    <t>2027년 인구소멸대응 시행계획</t>
  </si>
  <si>
    <t>신안 탄소중립 맹그로브 재배 연구 용역</t>
  </si>
  <si>
    <t>조영준</t>
  </si>
  <si>
    <t>061-240-8519</t>
  </si>
  <si>
    <t>제20회 세계섬학술연구 용역</t>
  </si>
  <si>
    <t>국가기관 수의계약</t>
  </si>
  <si>
    <t>생물권보전지역 정기검토 보고서 수립 용역</t>
  </si>
  <si>
    <t>강지석</t>
  </si>
  <si>
    <t>061-240-8648</t>
  </si>
  <si>
    <t>2026년 신안갯벌 봄철 해양성조류 서식지 모니터링 연구용역</t>
  </si>
  <si>
    <t>2026년 신안갯벌 가을철 해양성조류 서식지 모니터링 연구용역</t>
  </si>
  <si>
    <t>신재생에너지 정책 연구용역</t>
  </si>
  <si>
    <t>해상풍력과</t>
  </si>
  <si>
    <t>문선주</t>
  </si>
  <si>
    <t>061-240-8891</t>
  </si>
  <si>
    <t>해상풍력 지원항만 조성 기본구상 연구용역</t>
  </si>
  <si>
    <t>박현식</t>
  </si>
  <si>
    <t>061-240-8333</t>
  </si>
  <si>
    <t>2026년 양식어장 정화사업</t>
  </si>
  <si>
    <t>해양자원과</t>
  </si>
  <si>
    <t>김현선</t>
  </si>
  <si>
    <t>061-240-8613</t>
  </si>
  <si>
    <t>뉴미디어를 활용한 곡성몰 홍보</t>
  </si>
  <si>
    <t>박형열</t>
  </si>
  <si>
    <t>061-360-8304</t>
  </si>
  <si>
    <t>지방계약법 제25조</t>
  </si>
  <si>
    <t>곡성군 농축산물 가격안정기금 용역</t>
  </si>
  <si>
    <t>국지애</t>
  </si>
  <si>
    <t>061-360-8326</t>
  </si>
  <si>
    <t>GAP안전성 분석 연구용역</t>
  </si>
  <si>
    <t>이순영</t>
  </si>
  <si>
    <t>061-360-8327</t>
  </si>
  <si>
    <t>농산물 가공창업 비즈니스 성장지원 용역</t>
  </si>
  <si>
    <t>임은정</t>
  </si>
  <si>
    <t>061-360-8892</t>
  </si>
  <si>
    <t>무인민원발급기 유지보수용역</t>
  </si>
  <si>
    <t>민원실</t>
  </si>
  <si>
    <t>남희진</t>
  </si>
  <si>
    <t>061-360-2613</t>
  </si>
  <si>
    <t>2026년 농촌 빈집은행 활성화지원(실태조사) 용역</t>
  </si>
  <si>
    <t>선지건</t>
  </si>
  <si>
    <t>061-360-2621</t>
  </si>
  <si>
    <t>축제 기간 교통 통제 및 주차장 관리 용역(장미축제)</t>
  </si>
  <si>
    <t>안락선</t>
  </si>
  <si>
    <t>061-360-2672</t>
  </si>
  <si>
    <t>축제 기간 교통 통제 및 주차장 관리 용역(어린이축제)</t>
  </si>
  <si>
    <t>제5차 지역교통안전 기본계획 연구용역</t>
  </si>
  <si>
    <t>박옥민</t>
  </si>
  <si>
    <t>061-360-2673</t>
  </si>
  <si>
    <t>제3차 보행교통 개선계획 연구용역</t>
  </si>
  <si>
    <t>제5차 곡성군 교통약자 이동편의 증진 계획 수립 연구용역</t>
  </si>
  <si>
    <t>김경선</t>
  </si>
  <si>
    <t>061-360-2674</t>
  </si>
  <si>
    <t>농어촌버스 단일요금제 및 벽지·비수익노선 손실보상금 산정 연구용역</t>
  </si>
  <si>
    <t>김유신</t>
  </si>
  <si>
    <t>061-360-2671</t>
  </si>
  <si>
    <t>지방대중교통계획 수립 용역</t>
  </si>
  <si>
    <t>곡성군 주차장 수급 및 안전관리 실태조사 용역</t>
  </si>
  <si>
    <t>이예림</t>
  </si>
  <si>
    <t>061-360-2641</t>
  </si>
  <si>
    <t>국가공간정보 통합체계 유지보수</t>
  </si>
  <si>
    <t xml:space="preserve">부동산종합공부시스템 연속지적도 운영관리 용역 </t>
  </si>
  <si>
    <t xml:space="preserve">2026년 곡성군 군민안전보험 가입 </t>
  </si>
  <si>
    <t>장하늘</t>
  </si>
  <si>
    <t>061-360-8613</t>
  </si>
  <si>
    <t>농어촌 취약지역 생활여건 개조사업 예비계획 용역(대상지 미정)</t>
  </si>
  <si>
    <t>조광훈</t>
  </si>
  <si>
    <t>061-360-8633</t>
  </si>
  <si>
    <t>곡성읍 신월마을만들기사업 기본계획 수립 용역</t>
  </si>
  <si>
    <t>유성환</t>
  </si>
  <si>
    <t>061-360-8634</t>
  </si>
  <si>
    <t>겸면 대명마을만들기사업 기본계획 수립 용역</t>
  </si>
  <si>
    <t>중대재해 배상 책임공제회비</t>
  </si>
  <si>
    <t>김찬희</t>
  </si>
  <si>
    <t>061-360-8662</t>
  </si>
  <si>
    <t>2026년 관리감독자 안전보건교육 위탁</t>
  </si>
  <si>
    <t>2026년 곡성군 상반기 위험성평가</t>
  </si>
  <si>
    <t>2026년 곡성군 보건관리자 업무위탁 용역</t>
  </si>
  <si>
    <t>김설아</t>
  </si>
  <si>
    <t>061-360-8661</t>
  </si>
  <si>
    <t>2026년 산업안전보건 정기교육 위탁</t>
  </si>
  <si>
    <t>2026년 곡성군 특수건강진단 용역</t>
  </si>
  <si>
    <t>2026년 곡성군 대기오염측정망 유지관리 업무대행 용역</t>
  </si>
  <si>
    <t>강서담</t>
  </si>
  <si>
    <t>061-360-8514</t>
  </si>
  <si>
    <t>수질오염총량관리 시행계획 이행평가</t>
  </si>
  <si>
    <t>최혜정</t>
  </si>
  <si>
    <t>061-360-8513</t>
  </si>
  <si>
    <t>폐쇄매립장 토양오염도 검사 용역</t>
  </si>
  <si>
    <t>유민지</t>
  </si>
  <si>
    <t>061-360-8524</t>
  </si>
  <si>
    <t>군민과의 대화 음향장비 운영 및 임차 용역</t>
  </si>
  <si>
    <t>행정과</t>
  </si>
  <si>
    <t>박명지</t>
  </si>
  <si>
    <t>061-360-2712</t>
  </si>
  <si>
    <t>곡성군 읍면 청사 경비 용역</t>
  </si>
  <si>
    <t>함초롬</t>
  </si>
  <si>
    <t>061-360-2714</t>
  </si>
  <si>
    <t>직원 필수 소양교육 워크숍 용역</t>
  </si>
  <si>
    <t>김학범</t>
  </si>
  <si>
    <t>061-360-2722</t>
  </si>
  <si>
    <t>임용 전 실무역량 교육 워크숍 용역</t>
  </si>
  <si>
    <t>고향사랑 지정기부 바이럴마케팅 홍보 용역</t>
  </si>
  <si>
    <t>박상준</t>
  </si>
  <si>
    <t>061-360-2752</t>
  </si>
  <si>
    <t>고향사랑기부자 감사편지 제작 및 발송 용역</t>
  </si>
  <si>
    <t>유니나</t>
  </si>
  <si>
    <t>061-360-2751</t>
  </si>
  <si>
    <t>군민의 날 기념행사 대행 용역</t>
  </si>
  <si>
    <t>우수공무원 선진지 견학 용역</t>
  </si>
  <si>
    <t>공무원 가족 한마음 체육대회 용역</t>
  </si>
  <si>
    <t>고향사랑기부 재기부 유도 및 홍보를 위한 아너스 클럽 행사 대행 용역</t>
  </si>
  <si>
    <t>간부공무원 역량강화 워크숍 용역</t>
  </si>
  <si>
    <t>오정현</t>
  </si>
  <si>
    <t>061-360-2713</t>
  </si>
  <si>
    <t>2026년 청사방호 무인경비 용역</t>
    <phoneticPr fontId="2" type="noConversion"/>
  </si>
  <si>
    <t>성수지</t>
    <phoneticPr fontId="2" type="noConversion"/>
  </si>
  <si>
    <t>061-430-3812</t>
    <phoneticPr fontId="2" type="noConversion"/>
  </si>
  <si>
    <t>칠량면사무소 신축사업 본인증 용역</t>
  </si>
  <si>
    <t>강진품애 온 군민 플랫폼 시스템 유지보수 용역</t>
  </si>
  <si>
    <t>맹준엽</t>
  </si>
  <si>
    <t>061-430-3064</t>
  </si>
  <si>
    <t>강진품애 온 군민 플랫폼 클라우드 용역</t>
  </si>
  <si>
    <t>석교천 파크골프장 조성사업 실시설계 용역</t>
    <phoneticPr fontId="2" type="noConversion"/>
  </si>
  <si>
    <t>까치내공원 파크골프장 조성사업 실시설계 용역</t>
    <phoneticPr fontId="2" type="noConversion"/>
  </si>
  <si>
    <t>2026 다산청렴교육 교육생 수송 전세버스 임차</t>
    <phoneticPr fontId="2" type="noConversion"/>
  </si>
  <si>
    <t>다산박물관 교육홍보팀</t>
    <phoneticPr fontId="2" type="noConversion"/>
  </si>
  <si>
    <t>이이슬</t>
    <phoneticPr fontId="2" type="noConversion"/>
  </si>
  <si>
    <t>061-430-5784</t>
    <phoneticPr fontId="2" type="noConversion"/>
  </si>
  <si>
    <t>개별공시지가 보존문서 디지털화 용역</t>
    <phoneticPr fontId="2" type="noConversion"/>
  </si>
  <si>
    <t>유은정</t>
    <phoneticPr fontId="2" type="noConversion"/>
  </si>
  <si>
    <t>061-430-3453</t>
    <phoneticPr fontId="2" type="noConversion"/>
  </si>
  <si>
    <t>강진군 주소정비시설(도로명판) 유지보수 용역</t>
    <phoneticPr fontId="26" type="noConversion"/>
  </si>
  <si>
    <t>061-430-3452</t>
    <phoneticPr fontId="2" type="noConversion"/>
  </si>
  <si>
    <t>강진군 주소정비시설(건물번호판) 일제조사 용역</t>
    <phoneticPr fontId="26" type="noConversion"/>
  </si>
  <si>
    <t>아프리카돼지열병 대응사업(사체 렌더링)</t>
  </si>
  <si>
    <t>김명선</t>
  </si>
  <si>
    <t>061-430-3226</t>
  </si>
  <si>
    <t>2026년 네트워크 접근제어 및 트래픽 관리 시스템 유지보수</t>
  </si>
  <si>
    <t>기획행정국 총무과</t>
  </si>
  <si>
    <t>심상규</t>
  </si>
  <si>
    <t>061-430-3602</t>
  </si>
  <si>
    <t>환경정화센터 기계설비 유지관리 대행</t>
  </si>
  <si>
    <t>061-430-3968</t>
  </si>
  <si>
    <t>강진군 도시계획정보체계(UPIS) 운영 장비 유지관리 용역</t>
    <phoneticPr fontId="2" type="noConversion"/>
  </si>
  <si>
    <t>이승훈</t>
    <phoneticPr fontId="2" type="noConversion"/>
  </si>
  <si>
    <t>061-430-3993</t>
    <phoneticPr fontId="2" type="noConversion"/>
  </si>
  <si>
    <t>용달화물랩핑광고비</t>
    <phoneticPr fontId="2" type="noConversion"/>
  </si>
  <si>
    <t>김준혁</t>
    <phoneticPr fontId="2" type="noConversion"/>
  </si>
  <si>
    <t>061-430-3943</t>
    <phoneticPr fontId="2" type="noConversion"/>
  </si>
  <si>
    <t>2026년 방화벽 및 개인정보유출차단시스템 유지보수</t>
  </si>
  <si>
    <t>박지호</t>
  </si>
  <si>
    <t>061-430-3604</t>
  </si>
  <si>
    <t>2026년 영상회의 및 동보영상시스템 유지보수</t>
  </si>
  <si>
    <t>2026년 행정정보망 보안장비(IPS/FW) 유지보수</t>
  </si>
  <si>
    <t>2026년 마을방송 시설장비 유지보수</t>
  </si>
  <si>
    <t xml:space="preserve">생애초기 건강관리사업 </t>
  </si>
  <si>
    <t>지역보건팀</t>
  </si>
  <si>
    <t>양혜진</t>
  </si>
  <si>
    <t>061-430-5215</t>
  </si>
  <si>
    <t>2026년 행정전화시설 유지보수</t>
  </si>
  <si>
    <t>탄소중립 녹색성장 기본계획 및 기후위기 적응대책 이행 결과 연구 용역</t>
  </si>
  <si>
    <t>박판호</t>
  </si>
  <si>
    <t>061-430-3223</t>
  </si>
  <si>
    <t>투명페트병 무인회수기 관리용역</t>
  </si>
  <si>
    <t>유 솔</t>
  </si>
  <si>
    <t>061-430-3232</t>
  </si>
  <si>
    <t>강진만 도시생태축 복원사업 모니터링 용역</t>
  </si>
  <si>
    <t>최준동</t>
  </si>
  <si>
    <t>061-430-3552</t>
  </si>
  <si>
    <t>2026년 환경정화센터 소방시설 안전관리 용역</t>
  </si>
  <si>
    <t>김동휘</t>
  </si>
  <si>
    <t>061-430-3962</t>
  </si>
  <si>
    <t>2026년 전화 마을방송 및 스마트 마을방송 시스템 유지보수</t>
  </si>
  <si>
    <t xml:space="preserve">2026년 강진군 소하천 정비사업 실시설계용역 </t>
    <phoneticPr fontId="2" type="noConversion"/>
  </si>
  <si>
    <t>2026년 음식물류 폐기물 위탁처리 용역(1월)</t>
  </si>
  <si>
    <t>2026년 행정정보망 암호화장비 및 연동스위치 유지보수</t>
  </si>
  <si>
    <t>2026년 강진군 시행사업 원가산정 적정성 검토 용역</t>
  </si>
  <si>
    <t>기획홍보과</t>
  </si>
  <si>
    <t>정성운</t>
  </si>
  <si>
    <t>061-430-3042</t>
  </si>
  <si>
    <t>인구감소지역대응 시행계획</t>
  </si>
  <si>
    <t>061-430-3063</t>
  </si>
  <si>
    <t>강진군 정보시스템 클라우드 네이티브 전환 설계</t>
  </si>
  <si>
    <t>2026년 스마트복지회관 시설장비 유지보수</t>
  </si>
  <si>
    <t>함께 만들어요! 청소년 일일찻집</t>
  </si>
  <si>
    <t>군민행복과</t>
  </si>
  <si>
    <t>김현리</t>
  </si>
  <si>
    <t>061-430-5992</t>
  </si>
  <si>
    <t>강진군 도시계획정보체계(UPIS) DB 현행화 용역</t>
    <phoneticPr fontId="2" type="noConversion"/>
  </si>
  <si>
    <t>환경정화센터 소각시설 전기안전관리 대행 용역</t>
  </si>
  <si>
    <t>2026년 행정정보망 네트워크 시설 유지보수</t>
  </si>
  <si>
    <t>환경정화센터 소각시설 TMS 유지관리 대행 용역</t>
  </si>
  <si>
    <t>지역일자리 목표공시제 연구용역</t>
  </si>
  <si>
    <t>오태일</t>
  </si>
  <si>
    <t>061-430-3076</t>
  </si>
  <si>
    <t>강진군청 무인경비 유지관리 용역</t>
  </si>
  <si>
    <t>박한솔</t>
  </si>
  <si>
    <t>061-430-3704</t>
  </si>
  <si>
    <t>행정전산장비 유지관리</t>
  </si>
  <si>
    <t>강진군 대표 홈페이지 유지관리</t>
  </si>
  <si>
    <t>4차산업혁명활용추진단</t>
  </si>
  <si>
    <t>양지운</t>
  </si>
  <si>
    <t>061-430-5963</t>
  </si>
  <si>
    <t>행정업무용 PC 운영체제 업그레이드</t>
  </si>
  <si>
    <t>보건기관(신전,칠량,강정) 개보수 공사 설계 용역</t>
  </si>
  <si>
    <t>인구감소지역대응 기본계획</t>
  </si>
  <si>
    <t>환경정화센터 매립장 침출수 등 수질검사</t>
  </si>
  <si>
    <t>061-430-3969</t>
  </si>
  <si>
    <t>강진군 대표 SNS 콘텐츠 제작 운영</t>
  </si>
  <si>
    <t>고속버스 랩핑광고비</t>
    <phoneticPr fontId="2" type="noConversion"/>
  </si>
  <si>
    <t>윤영철</t>
    <phoneticPr fontId="2" type="noConversion"/>
  </si>
  <si>
    <t>061-430-3944</t>
    <phoneticPr fontId="2" type="noConversion"/>
  </si>
  <si>
    <t>지방소멸대응기금 투자계획서 수립 용역</t>
  </si>
  <si>
    <t>환경정화센터 소각시설 비산재 위탁처리 용역</t>
  </si>
  <si>
    <t>061-430-3970</t>
  </si>
  <si>
    <t>택시랩핑광고비</t>
    <phoneticPr fontId="2" type="noConversion"/>
  </si>
  <si>
    <t>2026년 강진군 군민안전공제보험 가입 갱신</t>
    <phoneticPr fontId="2" type="noConversion"/>
  </si>
  <si>
    <t>김기용</t>
    <phoneticPr fontId="2" type="noConversion"/>
  </si>
  <si>
    <t>061-430-3923</t>
    <phoneticPr fontId="2" type="noConversion"/>
  </si>
  <si>
    <t>2026년 강진군 정보시스템 유지관리</t>
  </si>
  <si>
    <t>범진호</t>
  </si>
  <si>
    <t>061-430-3603</t>
  </si>
  <si>
    <t>공중화장실 위탁관리</t>
  </si>
  <si>
    <t>위제노</t>
  </si>
  <si>
    <t>061-430-3233</t>
  </si>
  <si>
    <t>해양폐기물 정화사업 수거처리용역</t>
  </si>
  <si>
    <t>이솔미</t>
  </si>
  <si>
    <t>061-430-3263</t>
  </si>
  <si>
    <t>2026년 온나라2.0 클라우드 서비스 이용 용역</t>
  </si>
  <si>
    <t>2026년 음식물류 폐기물 위탁처리 용역(2~12월)</t>
  </si>
  <si>
    <t>환경정화센터 생활폐기물 소각시설 위탁운영 용역(2차분)</t>
  </si>
  <si>
    <t>061-430-3971</t>
  </si>
  <si>
    <t>외식창업공간 조성 및 야외광장 디자인 개발 및 설치 용역</t>
  </si>
  <si>
    <t>박물관 소장유물 국가유산 지정신청서 작성 연구용역</t>
  </si>
  <si>
    <t>고려청자박물관</t>
  </si>
  <si>
    <t>김대원</t>
  </si>
  <si>
    <t>061-430-3753</t>
  </si>
  <si>
    <t>초록믿음쇼핑몰 라이브커머스 행사 운영</t>
  </si>
  <si>
    <t>권상우</t>
  </si>
  <si>
    <t>061-430-5951</t>
  </si>
  <si>
    <t>강진군 가축분뇨관리세부계획수립용역</t>
  </si>
  <si>
    <t>061-430-3303</t>
  </si>
  <si>
    <t>T맵 네비게이션 음성 안내 용역</t>
  </si>
  <si>
    <t>김일완</t>
  </si>
  <si>
    <t>061-430-5962</t>
  </si>
  <si>
    <t>강진 제2사단 상수도 기반시설 조성사업 실시설계용역</t>
  </si>
  <si>
    <t>강진 제2산단 폐수종말처리계획 부분 변경 용역</t>
  </si>
  <si>
    <t>강진 제2산단 임목폐기물 처리 용역</t>
  </si>
  <si>
    <t>강진군 신한카드 소비데이터 공급</t>
  </si>
  <si>
    <t>제6기(2027~2030) 지역사회보장계획</t>
  </si>
  <si>
    <t>김승규</t>
  </si>
  <si>
    <t>061-430-3143</t>
  </si>
  <si>
    <t>환경정화센터 소각시설 대기오염 자가측정 용역</t>
  </si>
  <si>
    <t>061-430-3972</t>
  </si>
  <si>
    <t xml:space="preserve">강진군 e커머스 디지털 창업 교육 </t>
  </si>
  <si>
    <t>염정민</t>
  </si>
  <si>
    <t>061-430-5952</t>
  </si>
  <si>
    <t>강진군 축제 방문인구 데이터 공급</t>
  </si>
  <si>
    <t>청년 글로컬 플랫폼 워케이션 등 운영조직 육성 및 (시범)운영 용역</t>
  </si>
  <si>
    <t>전략사업추진단</t>
  </si>
  <si>
    <t>서유정</t>
  </si>
  <si>
    <t>061-430-5382</t>
  </si>
  <si>
    <t>슬레이트처리지원사업</t>
  </si>
  <si>
    <t>빈집 리모델링 실시설계용역</t>
  </si>
  <si>
    <t>전통시장 현황 조사 및 활성화 방안 연구용역</t>
  </si>
  <si>
    <t>윤혁준</t>
  </si>
  <si>
    <t>061-430-3396</t>
  </si>
  <si>
    <t>로컬브랜딩 특화인프라 계획 수립</t>
  </si>
  <si>
    <t>인구정채과</t>
  </si>
  <si>
    <t>마량 놀토시장 분수설비 유지관리</t>
  </si>
  <si>
    <t>윤현정</t>
  </si>
  <si>
    <t>061-430-3264</t>
  </si>
  <si>
    <t>초록믿음쇼핑몰 유지보수</t>
  </si>
  <si>
    <t>강진군 가로등 전기설비 안전점검</t>
    <phoneticPr fontId="2" type="noConversion"/>
  </si>
  <si>
    <t>브랜드개발교육컨설팅</t>
    <phoneticPr fontId="2" type="noConversion"/>
  </si>
  <si>
    <t>농업기술센터 교육정보</t>
    <phoneticPr fontId="2" type="noConversion"/>
  </si>
  <si>
    <t>김지혜</t>
    <phoneticPr fontId="2" type="noConversion"/>
  </si>
  <si>
    <t>061-430-3671</t>
    <phoneticPr fontId="2" type="noConversion"/>
  </si>
  <si>
    <t>방치폐기물 위탁처리</t>
  </si>
  <si>
    <t>하천·하구 정화사업에 따른 쓰레기 위탁처리 용역</t>
  </si>
  <si>
    <t>다회용기 대여·세척·공급 용역</t>
  </si>
  <si>
    <t xml:space="preserve">빅데이터 시각화 솔루션 </t>
  </si>
  <si>
    <t>2026 강진군 사회조사 결과분석 용역</t>
  </si>
  <si>
    <t>허만선</t>
  </si>
  <si>
    <t>061-430-3023</t>
  </si>
  <si>
    <t>2026년 강진군 청년통계 조사용역</t>
  </si>
  <si>
    <t>교육사업 홍보용역</t>
  </si>
  <si>
    <t>정해용</t>
  </si>
  <si>
    <t>061-430-3722</t>
  </si>
  <si>
    <t>가연성 대형폐기물 위탁처리</t>
  </si>
  <si>
    <t>대형영농폐기물 위탁처리비</t>
  </si>
  <si>
    <t>2026년 청렴콘서트 용역</t>
  </si>
  <si>
    <t>이상현</t>
  </si>
  <si>
    <t>061-430-3044</t>
  </si>
  <si>
    <t>강진 제2일반산업단지 조성사업 사후환경영향조사(공사시)(2년)</t>
  </si>
  <si>
    <t>전남형 균형발전 300 프로젝트 기본계획 수립 용역</t>
    <phoneticPr fontId="2" type="noConversion"/>
  </si>
  <si>
    <t>유하영</t>
    <phoneticPr fontId="2" type="noConversion"/>
  </si>
  <si>
    <t>061-470-2241</t>
    <phoneticPr fontId="2" type="noConversion"/>
  </si>
  <si>
    <t>윤명희</t>
    <phoneticPr fontId="2" type="noConversion"/>
  </si>
  <si>
    <t>061-470-2152</t>
    <phoneticPr fontId="2" type="noConversion"/>
  </si>
  <si>
    <t>협상에 의한 계약 제안서 공모 중</t>
    <phoneticPr fontId="2" type="noConversion"/>
  </si>
  <si>
    <t>구림마을 마을호텔 운영 용역</t>
    <phoneticPr fontId="2" type="noConversion"/>
  </si>
  <si>
    <t>061-470-2492</t>
    <phoneticPr fontId="2" type="noConversion"/>
  </si>
  <si>
    <t>마을관광 플래너 육성(주민참여예산)</t>
    <phoneticPr fontId="2" type="noConversion"/>
  </si>
  <si>
    <t>손장현</t>
    <phoneticPr fontId="2" type="noConversion"/>
  </si>
  <si>
    <t>061-470-2264</t>
    <phoneticPr fontId="2" type="noConversion"/>
  </si>
  <si>
    <t>추정가격이 2천만원 이하</t>
    <phoneticPr fontId="2" type="noConversion"/>
  </si>
  <si>
    <t>2025년도 영암문화관광재단 경영실적평가</t>
    <phoneticPr fontId="2" type="noConversion"/>
  </si>
  <si>
    <t>박수아</t>
    <phoneticPr fontId="2" type="noConversion"/>
  </si>
  <si>
    <t>061-470-2259</t>
    <phoneticPr fontId="2" type="noConversion"/>
  </si>
  <si>
    <t>문화관광해설가 직무교육(상반기)</t>
    <phoneticPr fontId="2" type="noConversion"/>
  </si>
  <si>
    <t>문화관광해설가 직무교육(하반기)</t>
    <phoneticPr fontId="2" type="noConversion"/>
  </si>
  <si>
    <t>대불산단 가로등 유지보수</t>
    <phoneticPr fontId="2" type="noConversion"/>
  </si>
  <si>
    <t>기업지원과</t>
    <phoneticPr fontId="2" type="noConversion"/>
  </si>
  <si>
    <t>권태식</t>
    <phoneticPr fontId="2" type="noConversion"/>
  </si>
  <si>
    <t>061-470-6887</t>
    <phoneticPr fontId="2" type="noConversion"/>
  </si>
  <si>
    <t>대불산단 신호등 유지보수</t>
    <phoneticPr fontId="2" type="noConversion"/>
  </si>
  <si>
    <t>산업단지 혼합폐기물 위탁처리비(1차)</t>
    <phoneticPr fontId="2" type="noConversion"/>
  </si>
  <si>
    <t>송경록</t>
    <phoneticPr fontId="2" type="noConversion"/>
  </si>
  <si>
    <t>061-470-6888</t>
    <phoneticPr fontId="2" type="noConversion"/>
  </si>
  <si>
    <t>추정금액 범위 내</t>
    <phoneticPr fontId="2" type="noConversion"/>
  </si>
  <si>
    <t>산업단지 혼합폐기물 위탁처리비(2차)</t>
    <phoneticPr fontId="2" type="noConversion"/>
  </si>
  <si>
    <t>영암군-경희대 로컬브랜딩 사회혁신스쿨 연구용역</t>
    <phoneticPr fontId="2" type="noConversion"/>
  </si>
  <si>
    <t>허유정</t>
    <phoneticPr fontId="2" type="noConversion"/>
  </si>
  <si>
    <t>061-470-2304</t>
    <phoneticPr fontId="2" type="noConversion"/>
  </si>
  <si>
    <t>지속가능발전협의회 역량강화 프로그램</t>
    <phoneticPr fontId="2" type="noConversion"/>
  </si>
  <si>
    <t>박건후</t>
    <phoneticPr fontId="2" type="noConversion"/>
  </si>
  <si>
    <t>061-470-2369</t>
    <phoneticPr fontId="2" type="noConversion"/>
  </si>
  <si>
    <t>민선8기 군정백서 제작</t>
    <phoneticPr fontId="2" type="noConversion"/>
  </si>
  <si>
    <t>박창훈</t>
    <phoneticPr fontId="2" type="noConversion"/>
  </si>
  <si>
    <t>061-470-2303</t>
    <phoneticPr fontId="2" type="noConversion"/>
  </si>
  <si>
    <t>2026년 영암군 공직자 정책개발워크숍</t>
    <phoneticPr fontId="2" type="noConversion"/>
  </si>
  <si>
    <t>2026년 영암군 중점협업과제 워크숍</t>
    <phoneticPr fontId="2" type="noConversion"/>
  </si>
  <si>
    <t>2025 지방보조사업 성과·유지필요성 평가</t>
    <phoneticPr fontId="2" type="noConversion"/>
  </si>
  <si>
    <t>이용훈</t>
    <phoneticPr fontId="2" type="noConversion"/>
  </si>
  <si>
    <t>061-470-2092</t>
    <phoneticPr fontId="2" type="noConversion"/>
  </si>
  <si>
    <t>2026년 영암군 주민참여예산학교 운영</t>
    <phoneticPr fontId="2" type="noConversion"/>
  </si>
  <si>
    <t>김수영</t>
    <phoneticPr fontId="2" type="noConversion"/>
  </si>
  <si>
    <t>061-470-2608`</t>
    <phoneticPr fontId="2" type="noConversion"/>
  </si>
  <si>
    <t>2026년 혁신 주니어보드 역량강화 워크숍</t>
    <phoneticPr fontId="2" type="noConversion"/>
  </si>
  <si>
    <t>전가희</t>
    <phoneticPr fontId="2" type="noConversion"/>
  </si>
  <si>
    <t>061-470-2609</t>
    <phoneticPr fontId="2" type="noConversion"/>
  </si>
  <si>
    <t>방문의 해 추진 및 행정서비스 향상을 위한CS교육</t>
  </si>
  <si>
    <t>이건우</t>
  </si>
  <si>
    <t>061-470-2077</t>
  </si>
  <si>
    <t>영암 관광 100경 사진전 개최</t>
  </si>
  <si>
    <t>방문의 해 실행 계획</t>
  </si>
  <si>
    <t>관광브랜드 BI 및 슬로건 개발</t>
  </si>
  <si>
    <t>지방정부협의회 창립총회</t>
  </si>
  <si>
    <t>군정현안업무추진</t>
    <phoneticPr fontId="2" type="noConversion"/>
  </si>
  <si>
    <t>20,000,000원 * 4회</t>
    <phoneticPr fontId="2" type="noConversion"/>
  </si>
  <si>
    <t>중앙·도 공모사업 추진</t>
    <phoneticPr fontId="2" type="noConversion"/>
  </si>
  <si>
    <t>무화과연구소, 가공제조시설 부지조성 소규모재해영향평가</t>
    <phoneticPr fontId="2" type="noConversion"/>
  </si>
  <si>
    <t>장성미</t>
    <phoneticPr fontId="2" type="noConversion"/>
  </si>
  <si>
    <t>061-470-6326</t>
    <phoneticPr fontId="2" type="noConversion"/>
  </si>
  <si>
    <t>무화과연구소, 가공제조시설 부지조성 전략환경영향평가</t>
    <phoneticPr fontId="2" type="noConversion"/>
  </si>
  <si>
    <t>신규농업인 기초영농기술교육</t>
    <phoneticPr fontId="2" type="noConversion"/>
  </si>
  <si>
    <t>박주영</t>
    <phoneticPr fontId="2" type="noConversion"/>
  </si>
  <si>
    <t>061-470-6592</t>
    <phoneticPr fontId="2" type="noConversion"/>
  </si>
  <si>
    <t>2천만원이하</t>
    <phoneticPr fontId="2" type="noConversion"/>
  </si>
  <si>
    <t xml:space="preserve">농업환경보존프로그램 </t>
    <phoneticPr fontId="2" type="noConversion"/>
  </si>
  <si>
    <t>061-470-2374</t>
    <phoneticPr fontId="2" type="noConversion"/>
  </si>
  <si>
    <t>협상에 의한 계약</t>
    <phoneticPr fontId="2" type="noConversion"/>
  </si>
  <si>
    <t>김완초상 주변정리 설계용역</t>
    <phoneticPr fontId="2" type="noConversion"/>
  </si>
  <si>
    <t>문화유산팀</t>
    <phoneticPr fontId="2" type="noConversion"/>
  </si>
  <si>
    <t>김수인</t>
    <phoneticPr fontId="2" type="noConversion"/>
  </si>
  <si>
    <t>061-470-2637</t>
    <phoneticPr fontId="2" type="noConversion"/>
  </si>
  <si>
    <t>지방계약법 시행령 ,추정가격 2천만원 이하인 용역계약
제25조(5-나)</t>
    <phoneticPr fontId="26" type="noConversion"/>
  </si>
  <si>
    <t>영암 영보정 종합정비계획 수립용역</t>
    <phoneticPr fontId="2" type="noConversion"/>
  </si>
  <si>
    <t>영암 죽정마을 옛담장 보수 설계</t>
    <phoneticPr fontId="2" type="noConversion"/>
  </si>
  <si>
    <t>전통사찰 방재시스템 유지관리(천황사,법흥사)</t>
    <phoneticPr fontId="2" type="noConversion"/>
  </si>
  <si>
    <t>국립마한역사문화센터 관광지조성계획변경용역</t>
    <phoneticPr fontId="2" type="noConversion"/>
  </si>
  <si>
    <t>성풍사지 오층석탑 주변 시굴조사</t>
    <phoneticPr fontId="2" type="noConversion"/>
  </si>
  <si>
    <t>김호범</t>
    <phoneticPr fontId="2" type="noConversion"/>
  </si>
  <si>
    <t>061-470-2636</t>
    <phoneticPr fontId="2" type="noConversion"/>
  </si>
  <si>
    <t>전남세계도자문화엑스포</t>
    <phoneticPr fontId="2" type="noConversion"/>
  </si>
  <si>
    <t>임지연</t>
    <phoneticPr fontId="2" type="noConversion"/>
  </si>
  <si>
    <t>061-470-6851</t>
    <phoneticPr fontId="2" type="noConversion"/>
  </si>
  <si>
    <t>하정웅미술관 홍보영상 제작</t>
    <phoneticPr fontId="2" type="noConversion"/>
  </si>
  <si>
    <t>최지영</t>
    <phoneticPr fontId="2" type="noConversion"/>
  </si>
  <si>
    <t>061-470-6477</t>
    <phoneticPr fontId="2" type="noConversion"/>
  </si>
  <si>
    <t>군민 문화향유 기획공연 유치</t>
    <phoneticPr fontId="2" type="noConversion"/>
  </si>
  <si>
    <t>박경현</t>
    <phoneticPr fontId="2" type="noConversion"/>
  </si>
  <si>
    <t>061-470-2292</t>
    <phoneticPr fontId="2" type="noConversion"/>
  </si>
  <si>
    <t>2026년 모바일 걷기 앱 워크온 운영</t>
    <phoneticPr fontId="2" type="noConversion"/>
  </si>
  <si>
    <t>박주현</t>
    <phoneticPr fontId="2" type="noConversion"/>
  </si>
  <si>
    <t>061-470-6530</t>
    <phoneticPr fontId="2" type="noConversion"/>
  </si>
  <si>
    <t>1인견적 수의계약</t>
    <phoneticPr fontId="2" type="noConversion"/>
  </si>
  <si>
    <t>농어촌보건소 등 이전신축사업 폐기물 처리용역</t>
    <phoneticPr fontId="2" type="noConversion"/>
  </si>
  <si>
    <t>고은별</t>
    <phoneticPr fontId="2" type="noConversion"/>
  </si>
  <si>
    <t>2인견적 수의계약</t>
    <phoneticPr fontId="2" type="noConversion"/>
  </si>
  <si>
    <t>2026 산림교육(숲해설) 위탁운영</t>
    <phoneticPr fontId="2" type="noConversion"/>
  </si>
  <si>
    <t>이윤창</t>
    <phoneticPr fontId="2" type="noConversion"/>
  </si>
  <si>
    <t>061-470-2639</t>
    <phoneticPr fontId="2" type="noConversion"/>
  </si>
  <si>
    <t>2026 산림교육(유아숲교육) 위탁운영</t>
    <phoneticPr fontId="2" type="noConversion"/>
  </si>
  <si>
    <t>2026년 산사태우려지역 실태조사 용역</t>
    <phoneticPr fontId="2" type="noConversion"/>
  </si>
  <si>
    <t>산림휴양과 산림보호팀</t>
    <phoneticPr fontId="2" type="noConversion"/>
  </si>
  <si>
    <t>조영석</t>
    <phoneticPr fontId="2" type="noConversion"/>
  </si>
  <si>
    <t>061-470-2428</t>
    <phoneticPr fontId="2" type="noConversion"/>
  </si>
  <si>
    <t>2026년 사방사업(덕진, 금정지구) 시공감리 용역</t>
    <phoneticPr fontId="2" type="noConversion"/>
  </si>
  <si>
    <t>2026년 사방사업(군서,서호지구) 시공감리 용역</t>
    <phoneticPr fontId="2" type="noConversion"/>
  </si>
  <si>
    <t>상수원보호구역 수질관리계획 용역</t>
    <phoneticPr fontId="2" type="noConversion"/>
  </si>
  <si>
    <t>전종훈</t>
    <phoneticPr fontId="2" type="noConversion"/>
  </si>
  <si>
    <t>061-470-6682</t>
    <phoneticPr fontId="2" type="noConversion"/>
  </si>
  <si>
    <t>정수장 기술진단 용역</t>
    <phoneticPr fontId="2" type="noConversion"/>
  </si>
  <si>
    <t>송희원</t>
    <phoneticPr fontId="2" type="noConversion"/>
  </si>
  <si>
    <t>2026년 하반기 정수시설 안전점검(정기) 용역</t>
    <phoneticPr fontId="2" type="noConversion"/>
  </si>
  <si>
    <t>영암군 상수관망 유지관리시스템 유지보수 용역</t>
    <phoneticPr fontId="2" type="noConversion"/>
  </si>
  <si>
    <t>신미라</t>
    <phoneticPr fontId="2" type="noConversion"/>
  </si>
  <si>
    <t>061-470-2409</t>
    <phoneticPr fontId="2" type="noConversion"/>
  </si>
  <si>
    <t>해당물품을 공급한 자가 그 물품을 정비하는 경우</t>
    <phoneticPr fontId="2" type="noConversion"/>
  </si>
  <si>
    <t>DB암호화 솔류션(D.AMO) 업그레이드 구축 사업</t>
    <phoneticPr fontId="2" type="noConversion"/>
  </si>
  <si>
    <t>정새영</t>
    <phoneticPr fontId="2" type="noConversion"/>
  </si>
  <si>
    <t>061-470-6701</t>
    <phoneticPr fontId="2" type="noConversion"/>
  </si>
  <si>
    <t>2천만원 미만 수의계약</t>
    <phoneticPr fontId="2" type="noConversion"/>
  </si>
  <si>
    <t>상하수도요금 통합납부시스템 구축사업</t>
    <phoneticPr fontId="2" type="noConversion"/>
  </si>
  <si>
    <t>2026년 영암군 시니어대학 운영</t>
    <phoneticPr fontId="2" type="noConversion"/>
  </si>
  <si>
    <t>인재육성체육과</t>
    <phoneticPr fontId="2" type="noConversion"/>
  </si>
  <si>
    <t>김성준</t>
    <phoneticPr fontId="2" type="noConversion"/>
  </si>
  <si>
    <t>061-470-2254</t>
    <phoneticPr fontId="2" type="noConversion"/>
  </si>
  <si>
    <t>제3회 책잔치 대행 용역</t>
    <phoneticPr fontId="2" type="noConversion"/>
  </si>
  <si>
    <t>심민정</t>
    <phoneticPr fontId="2" type="noConversion"/>
  </si>
  <si>
    <t>061-470-2257</t>
    <phoneticPr fontId="2" type="noConversion"/>
  </si>
  <si>
    <t>영암 인생학교 운영</t>
    <phoneticPr fontId="2" type="noConversion"/>
  </si>
  <si>
    <t>국제바둑연수원 건립 타당성 조사 연구용역</t>
    <phoneticPr fontId="2" type="noConversion"/>
  </si>
  <si>
    <t>전용진</t>
    <phoneticPr fontId="2" type="noConversion"/>
  </si>
  <si>
    <t>061-470-2497</t>
    <phoneticPr fontId="2" type="noConversion"/>
  </si>
  <si>
    <t>2026년도 영암군 진로진학 컨설팅 운영 대행 용역</t>
    <phoneticPr fontId="2" type="noConversion"/>
  </si>
  <si>
    <t>윤여원</t>
    <phoneticPr fontId="2" type="noConversion"/>
  </si>
  <si>
    <t>061-470-2082</t>
    <phoneticPr fontId="2" type="noConversion"/>
  </si>
  <si>
    <t>2026년 영암군 진로진학박람회 행사 운영 용역</t>
    <phoneticPr fontId="2" type="noConversion"/>
  </si>
  <si>
    <t>2026년 영암군 지방물가안정 담당공무원 워크숍</t>
    <phoneticPr fontId="2" type="noConversion"/>
  </si>
  <si>
    <t>지역순환경제과</t>
    <phoneticPr fontId="2" type="noConversion"/>
  </si>
  <si>
    <t>최은정</t>
    <phoneticPr fontId="2" type="noConversion"/>
  </si>
  <si>
    <t>061-470-2363</t>
    <phoneticPr fontId="2" type="noConversion"/>
  </si>
  <si>
    <t>영암군 지역에너지 계획 수립 용역</t>
    <phoneticPr fontId="2" type="noConversion"/>
  </si>
  <si>
    <t>이우석</t>
    <phoneticPr fontId="2" type="noConversion"/>
  </si>
  <si>
    <t>061-470-2660</t>
    <phoneticPr fontId="2" type="noConversion"/>
  </si>
  <si>
    <t>일자리 박람회 부스 및 기자재 임차 용역</t>
    <phoneticPr fontId="2" type="noConversion"/>
  </si>
  <si>
    <t>임민경</t>
    <phoneticPr fontId="2" type="noConversion"/>
  </si>
  <si>
    <t>061-470-2351</t>
    <phoneticPr fontId="2" type="noConversion"/>
  </si>
  <si>
    <t>추정가격이 2천만원 이하인 물품의 제조ㆍ구매계약 또는 용역계약</t>
    <phoneticPr fontId="2" type="noConversion"/>
  </si>
  <si>
    <t>일자리 박람회 행사 운영 용역</t>
    <phoneticPr fontId="2" type="noConversion"/>
  </si>
  <si>
    <t>수소도시 조성사업 마스터플랜 수립</t>
    <phoneticPr fontId="2" type="noConversion"/>
  </si>
  <si>
    <t>조시은</t>
    <phoneticPr fontId="2" type="noConversion"/>
  </si>
  <si>
    <t>061-470-2662</t>
    <phoneticPr fontId="2" type="noConversion"/>
  </si>
  <si>
    <t>수소도시 조성사업 실시설계</t>
    <phoneticPr fontId="2" type="noConversion"/>
  </si>
  <si>
    <t>해상풍력 기자재 특화단지 사업계획 수립</t>
    <phoneticPr fontId="2" type="noConversion"/>
  </si>
  <si>
    <t>기획예산실 예산 사용</t>
    <phoneticPr fontId="2" type="noConversion"/>
  </si>
  <si>
    <t>재생에너지자립도시 토지이용계획 수립</t>
    <phoneticPr fontId="2" type="noConversion"/>
  </si>
  <si>
    <t>김종호</t>
    <phoneticPr fontId="2" type="noConversion"/>
  </si>
  <si>
    <t>061-470-2481</t>
    <phoneticPr fontId="2" type="noConversion"/>
  </si>
  <si>
    <t>추정가격이 2천만원 이하인 용역계약</t>
    <phoneticPr fontId="2" type="noConversion"/>
  </si>
  <si>
    <t>단가계약</t>
    <phoneticPr fontId="2" type="noConversion"/>
  </si>
  <si>
    <t>2026년 음식물류폐기물 위탁처리 용역</t>
    <phoneticPr fontId="2" type="noConversion"/>
  </si>
  <si>
    <t>환경기후과</t>
    <phoneticPr fontId="2" type="noConversion"/>
  </si>
  <si>
    <t>장태영</t>
    <phoneticPr fontId="2" type="noConversion"/>
  </si>
  <si>
    <t>061-470-2336</t>
    <phoneticPr fontId="2" type="noConversion"/>
  </si>
  <si>
    <t>협정</t>
    <phoneticPr fontId="2" type="noConversion"/>
  </si>
  <si>
    <t>2026년 혼합폐기물 위탁처리 용역</t>
    <phoneticPr fontId="2" type="noConversion"/>
  </si>
  <si>
    <t>가축분뇨공공처리시설 탈수 슬러지 위탁처리</t>
    <phoneticPr fontId="2" type="noConversion"/>
  </si>
  <si>
    <t>김인준</t>
    <phoneticPr fontId="2" type="noConversion"/>
  </si>
  <si>
    <t>061-470-2169</t>
    <phoneticPr fontId="2" type="noConversion"/>
  </si>
  <si>
    <t>소각시설 운영약품 단가계약</t>
    <phoneticPr fontId="2" type="noConversion"/>
  </si>
  <si>
    <t>소각시설 비산재 위탁처리 용역</t>
    <phoneticPr fontId="2" type="noConversion"/>
  </si>
  <si>
    <t>소각로 크레인 권상 제어부 개조공사</t>
    <phoneticPr fontId="2" type="noConversion"/>
  </si>
  <si>
    <t>소각로 크레인 버켓 교체</t>
    <phoneticPr fontId="2" type="noConversion"/>
  </si>
  <si>
    <t>그린환경자원센터 수묵전정비</t>
    <phoneticPr fontId="2" type="noConversion"/>
  </si>
  <si>
    <t>광학선별기 노즐블럭 교체</t>
    <phoneticPr fontId="2" type="noConversion"/>
  </si>
  <si>
    <t>재활용선별장 지붕 보수공사</t>
    <phoneticPr fontId="2" type="noConversion"/>
  </si>
  <si>
    <t>관리사무동 외벽 공사</t>
    <phoneticPr fontId="2" type="noConversion"/>
  </si>
  <si>
    <t>다중원판 탈수기 수선비</t>
    <phoneticPr fontId="2" type="noConversion"/>
  </si>
  <si>
    <t>관리사무동 냉방설비 교체</t>
    <phoneticPr fontId="2" type="noConversion"/>
  </si>
  <si>
    <t>오존접촉설비 냉동기 교체비</t>
    <phoneticPr fontId="2" type="noConversion"/>
  </si>
  <si>
    <t>담양군 공식 SNS 홍보 콘텐츠 제작 및 운영</t>
  </si>
  <si>
    <t>참여소통실</t>
  </si>
  <si>
    <t>김도현</t>
  </si>
  <si>
    <t>061-380-3210</t>
  </si>
  <si>
    <t>지방계약법시행령 제25조 1항 5호</t>
  </si>
  <si>
    <t>담양군 공식 유튜브 홍보 영상 제작 및 운영</t>
  </si>
  <si>
    <t>담양 대나무축제 홍보영상 제작</t>
  </si>
  <si>
    <t>주요 관광지 등 담양군 홍보영상 제작</t>
  </si>
  <si>
    <t>담양 생생 현장소식 제작</t>
  </si>
  <si>
    <t>고향사랑기부제 감사책자 제작</t>
  </si>
  <si>
    <t>이한나</t>
  </si>
  <si>
    <t>061-380-3219</t>
  </si>
  <si>
    <t>다문화가족 더 힐링프로그램</t>
  </si>
  <si>
    <t>향촌복지과</t>
  </si>
  <si>
    <t>고복선</t>
  </si>
  <si>
    <t>061-380-2652</t>
  </si>
  <si>
    <t>담양글로벌문화관 세계문화페스티벌</t>
  </si>
  <si>
    <t>아동친화도시 인증(4개년인증수립및 인증컨설팅)</t>
  </si>
  <si>
    <t>박유현</t>
  </si>
  <si>
    <t>061-380-2644</t>
  </si>
  <si>
    <t>제4회 담빛청소년 댄스 페스티벌</t>
  </si>
  <si>
    <t>신세연</t>
  </si>
  <si>
    <t>061-380-2642</t>
  </si>
  <si>
    <t xml:space="preserve">2026년 하반기 담빛꿈청소년방과후아카데미 귀가 차량 임차 </t>
  </si>
  <si>
    <t>담양군 청소년 어울림마당</t>
  </si>
  <si>
    <t>자쳬계약</t>
  </si>
  <si>
    <t xml:space="preserve">2026년 경관단지 조성사업 코스모스 재배 </t>
  </si>
  <si>
    <t>김미진</t>
  </si>
  <si>
    <t>061-380-2718</t>
  </si>
  <si>
    <t xml:space="preserve">2026년 경관단지 조성사업 유채 재배 </t>
  </si>
  <si>
    <t>대나무 빗자루병 현장유효성 검증 용역</t>
  </si>
  <si>
    <t>임진택</t>
  </si>
  <si>
    <t>061-380-0182</t>
  </si>
  <si>
    <t>담빛영화관 영사기 보증기간 연장</t>
  </si>
  <si>
    <t>정승현</t>
  </si>
  <si>
    <t>061-380-3467</t>
  </si>
  <si>
    <t>대나무박물관 소장품소독(훈증, 세척)</t>
  </si>
  <si>
    <t>황민선</t>
  </si>
  <si>
    <t>061-380-2905</t>
  </si>
  <si>
    <t>지하수환경영향조사</t>
  </si>
  <si>
    <t>2026년 조림사업 감리용역</t>
  </si>
  <si>
    <t>산지구분도 DB정비 용역</t>
  </si>
  <si>
    <t>2026년 죽녹원 무인경비용역</t>
  </si>
  <si>
    <t>2026년 담양군 유아숲교육 위탁사업</t>
  </si>
  <si>
    <t>2027 남도정원 비엔날레 기본계획 수립용역</t>
  </si>
  <si>
    <t>건물번호판 일제점검</t>
  </si>
  <si>
    <t>민원과</t>
  </si>
  <si>
    <t>이승훈</t>
  </si>
  <si>
    <t>061-380-3266</t>
  </si>
  <si>
    <t>지적재조사 완료지역 도시계획선 변경 용역</t>
  </si>
  <si>
    <t>김서린</t>
  </si>
  <si>
    <t>061-380-3269</t>
  </si>
  <si>
    <t>무인민원발급기 유지보수</t>
  </si>
  <si>
    <t>차광복</t>
  </si>
  <si>
    <t>061-380-3232</t>
  </si>
  <si>
    <t>담양군 지적기준점 현황조사</t>
  </si>
  <si>
    <t>김양우</t>
  </si>
  <si>
    <t>0613803260</t>
  </si>
  <si>
    <t>부동산종합공부시스템 주전산기(서버) 유지보수</t>
  </si>
  <si>
    <t>담양 금성산성 국가유산구역 조정 용역</t>
  </si>
  <si>
    <t>박재연</t>
  </si>
  <si>
    <t>061-380-2819</t>
  </si>
  <si>
    <t>담양 관방제림 상시관리 모니터링</t>
  </si>
  <si>
    <t>담양 대치리 느티나무 상시관리 모니터링</t>
  </si>
  <si>
    <t>담양 봉안리 은행나무 상시관리 모니터링</t>
  </si>
  <si>
    <t>담양 태목리 대나무군락 상시관리 모니터링</t>
  </si>
  <si>
    <t>담양군 자전거 이용 활성화 계획 수립</t>
  </si>
  <si>
    <t>김연수</t>
  </si>
  <si>
    <t>061-380-2810</t>
  </si>
  <si>
    <t>2025년 담양군 오염총량관리 이행평가</t>
  </si>
  <si>
    <t>김태양</t>
  </si>
  <si>
    <t>061-380-3063</t>
  </si>
  <si>
    <t>2026년 담양군 오염총량 배출삭감 모니터링</t>
  </si>
  <si>
    <t>2026년 담양군 수질측정망 측정대행 용역</t>
  </si>
  <si>
    <t>5천만원 이하 여성기업</t>
  </si>
  <si>
    <t>대전천 생태하천 복원사업 모니터링 용역</t>
  </si>
  <si>
    <t>담양군 지하수 이용실태조사</t>
  </si>
  <si>
    <t>최경아</t>
  </si>
  <si>
    <t>061-380-3065</t>
  </si>
  <si>
    <t>2026년 담양군 대기환경측정망 유지관리 용역</t>
  </si>
  <si>
    <t>최수린</t>
  </si>
  <si>
    <t>061-380-3077</t>
  </si>
  <si>
    <t>하천 및 하구 쓰레기 정화사업 폐기물 처리용역업로드 01</t>
  </si>
  <si>
    <t>박민서</t>
  </si>
  <si>
    <t>061-380-3074</t>
  </si>
  <si>
    <t>1회용품 없는 축제 만들기</t>
  </si>
  <si>
    <t>담양군 생활폐기물 수집운반 대행업체 평가용역</t>
  </si>
  <si>
    <t>이은지</t>
  </si>
  <si>
    <t>061-380-3072</t>
  </si>
  <si>
    <t>담양군 생활폐기물 소각시설 운영 민간위탁 원가계산 용역</t>
  </si>
  <si>
    <t>담양군 생활자원회수센터 운영 민간위탁 원가계산 용역</t>
  </si>
  <si>
    <t>담양군 생활폐기물 수집운반 민간위탁 원가계산 용역</t>
  </si>
  <si>
    <t>담양군 가로청소 및 화장실ㆍ승강장 시설유지 민간위탁 원가계산 용역</t>
  </si>
  <si>
    <t>담양 음식특화농공단지 조성사업 공공폐수처리시설 기본계획수립 용역</t>
  </si>
  <si>
    <t>투자유치단</t>
  </si>
  <si>
    <t>조은규</t>
  </si>
  <si>
    <t>061-380-3432</t>
  </si>
  <si>
    <t>안전관리자 및 보건관리자 위탁용역</t>
  </si>
  <si>
    <t>임영준</t>
  </si>
  <si>
    <t>061-380-3356</t>
  </si>
  <si>
    <t>작업현장 위험성평가용역</t>
  </si>
  <si>
    <t>관리감독자, 중간관리자, 현업근로자 안전보건교육 위탁용역</t>
  </si>
  <si>
    <t>관리감독자 안전보건교육 위탁용역</t>
  </si>
  <si>
    <t>중대재해예방 통합관리시스템 구축용역</t>
  </si>
  <si>
    <t>2026년 군민안전보험 가입</t>
  </si>
  <si>
    <t>김은영</t>
  </si>
  <si>
    <t>061-380-3342</t>
  </si>
  <si>
    <t>임수완</t>
  </si>
  <si>
    <t>061-380-3344</t>
  </si>
  <si>
    <t>2026년 교통신호등 유지보수 용역</t>
  </si>
  <si>
    <t>나명현</t>
  </si>
  <si>
    <t>061-380-3133</t>
  </si>
  <si>
    <t>2026년 담양 관내 교통안내 용역</t>
  </si>
  <si>
    <t>2026년 제25회 담양대나무축제 교통안내 용역</t>
  </si>
  <si>
    <t>담 관광스테이 확충 사업 건축기획 용역</t>
  </si>
  <si>
    <t>곽영은</t>
  </si>
  <si>
    <t>061-380-3164</t>
  </si>
  <si>
    <t>2026년 경영혁신 외식서비스 지원사업</t>
  </si>
  <si>
    <t>현지</t>
  </si>
  <si>
    <t>061-380-3166</t>
  </si>
  <si>
    <t>통합발급기 및 
소프트웨어 유지관리</t>
  </si>
  <si>
    <t>조재훈</t>
  </si>
  <si>
    <t>061-530-5198</t>
  </si>
  <si>
    <t>1억 미만 용역</t>
  </si>
  <si>
    <t>토지종합정보망 서버 유지보수</t>
  </si>
  <si>
    <t>이해성</t>
  </si>
  <si>
    <t>061-530-5361</t>
  </si>
  <si>
    <t>공간정보열람시스템
 유지보수</t>
  </si>
  <si>
    <t>박 샘</t>
  </si>
  <si>
    <t>061-530-5766</t>
  </si>
  <si>
    <t>지하시설물정보 
통합관리시스템유지보수</t>
  </si>
  <si>
    <t>2024년 지적재조사지구 
용도지역지구 정비</t>
  </si>
  <si>
    <t>양가희</t>
  </si>
  <si>
    <t>061-530-5474</t>
  </si>
  <si>
    <t>2025년 지적재조사지구 
용도지역지구 정비</t>
  </si>
  <si>
    <t>교통약자 이동편의 증진계획 연구용역</t>
  </si>
  <si>
    <t>노인보호구역 실태조사 용역</t>
  </si>
  <si>
    <t>2026년 해남군 CCTV 통합관제센터 관제용역</t>
  </si>
  <si>
    <t>손영기</t>
  </si>
  <si>
    <t>061-530-5987</t>
  </si>
  <si>
    <t>2026년 해남군 CCTV통합관제센터 시스템 및 CCTV유지보수 용역</t>
  </si>
  <si>
    <t>2026년 군민안전보험</t>
  </si>
  <si>
    <t>김홍식</t>
  </si>
  <si>
    <t>061-530-5482</t>
  </si>
  <si>
    <t>인구감소지역 대응 기본 및 시행계획 수립 연구용역</t>
  </si>
  <si>
    <t>미래공동체과</t>
  </si>
  <si>
    <t>박선희</t>
  </si>
  <si>
    <t>061-530-5729</t>
  </si>
  <si>
    <t>2026년도 지방상수도 수질검사 용역</t>
  </si>
  <si>
    <t>김혜인</t>
  </si>
  <si>
    <t>061-531-3680</t>
  </si>
  <si>
    <t xml:space="preserve">2026년도 소규모수도시설 및 먹는물공동시설 수질검사 용역 </t>
  </si>
  <si>
    <t>2026년 해남군 배수관로 설치공사 실시설계용역(2차분)</t>
  </si>
  <si>
    <t>현산 월송 배수지선관로 설치공사 폐기물처리용역</t>
  </si>
  <si>
    <t>현산 방두 배수지선관로 설치공사 폐기물처리용역</t>
  </si>
  <si>
    <t>현산 금제 배수지선관로 설치공사 폐기물처리용역</t>
  </si>
  <si>
    <t>현산 분토 배수지선관로 설치공사 폐기물처리용역</t>
  </si>
  <si>
    <t>2026년도 해남군 상수도 정밀안전점검 용역</t>
  </si>
  <si>
    <t>손혜수</t>
  </si>
  <si>
    <t>061-531-3670</t>
  </si>
  <si>
    <t>지방도 상수관로 이설공사 실시설계 용역</t>
  </si>
  <si>
    <t>해남~송지 비상공급망 구축사업 실시설계 용역</t>
  </si>
  <si>
    <t>061-531-3672</t>
  </si>
  <si>
    <t>현산 조산 배수지선관로 설치공사 폐기물처리용역</t>
  </si>
  <si>
    <t>현산 구산 배수지선관로 설치공사 폐기물처리용역</t>
  </si>
  <si>
    <t>현산 매화 배수지선관로 설치공사 폐기물처리용역</t>
  </si>
  <si>
    <t>현산 황산 배수지선관로 설치공사 폐기물처리용역</t>
  </si>
  <si>
    <t>현산 신풍 배수지선관로 설치공사 폐기물처리용역</t>
  </si>
  <si>
    <t>현산 증산 배수지선관로 설치공사 폐기물처리용역</t>
  </si>
  <si>
    <t>옥천, 계곡지구 농어촌 생활용수 개발사업 외 1건 통합건설사업관리용역(1차분)</t>
  </si>
  <si>
    <t>옥천, 계곡지구 농어촌 생활용수 개발사업 폐기물처리용역(1차분)</t>
  </si>
  <si>
    <t>계곡지구 농어촌 생활용수 개발사업 폐기물처리용역(1차분)</t>
  </si>
  <si>
    <t>도립공원지구 수목 유지관리 용역</t>
  </si>
  <si>
    <t>임경원</t>
  </si>
  <si>
    <t>061-530-5917</t>
  </si>
  <si>
    <t>송호해수욕장 활성화 프로그램 운영 용역</t>
  </si>
  <si>
    <t>2026 캠핑관광 박람회 대행사 선정 용역</t>
  </si>
  <si>
    <t>김태형</t>
  </si>
  <si>
    <t>061-530-5919</t>
  </si>
  <si>
    <t>문화관광해설사(가) 역량강화 워크숍</t>
  </si>
  <si>
    <t>영농부산물 파쇄기 운반차량임차(상반기)</t>
  </si>
  <si>
    <t>061-5831-3836</t>
  </si>
  <si>
    <t>꽃 조형물 유지보수(신규제작조형물)</t>
  </si>
  <si>
    <t>공룡대축제 조형물 설치 용역</t>
  </si>
  <si>
    <t>테스트베드시설 주변 잡목제거</t>
  </si>
  <si>
    <t>명량대첩축제 꽃 조형물 설치</t>
  </si>
  <si>
    <t>조형물 설치 및 철거 용역</t>
  </si>
  <si>
    <t>분재 전시장 설치 및 행사장 꽃 장식</t>
  </si>
  <si>
    <t>흑석산자연휴양림 수목유지관리 용역</t>
  </si>
  <si>
    <t>흑석산자연휴양림 치유의숲, 유럽정원 유지관리 용역</t>
  </si>
  <si>
    <t>흑석산자연휴양림 진입로 철쭉관리 용역</t>
  </si>
  <si>
    <t>2026년 남도광역추모공원
 청소 용역</t>
  </si>
  <si>
    <t>061-530-5143</t>
  </si>
  <si>
    <t>해남군드림스타트 스키캠프</t>
  </si>
  <si>
    <t>임가람</t>
  </si>
  <si>
    <t>061-531-3982</t>
  </si>
  <si>
    <t>해남군 드림스타트 여름캠프</t>
  </si>
  <si>
    <t xml:space="preserve">2026년 영호남 청소년 교류캠프 </t>
  </si>
  <si>
    <t>서기영</t>
  </si>
  <si>
    <t>061-531-3976</t>
  </si>
  <si>
    <t>다문화가족 문화공감 가족공감 프로그램</t>
  </si>
  <si>
    <t>이현련</t>
  </si>
  <si>
    <t>061-530-5723</t>
  </si>
  <si>
    <t>우슬 풋살장 보수공사 등 2건 실시설계 용역</t>
  </si>
  <si>
    <t>문내 테니스구장 조성사업 실시설계 용역</t>
  </si>
  <si>
    <t>우슬국민체육센터 방수공사 등 3건 실시설계 용역</t>
  </si>
  <si>
    <t>남리5일시장 건축기획용역</t>
  </si>
  <si>
    <t>농촌경제과</t>
  </si>
  <si>
    <t>이미진</t>
  </si>
  <si>
    <t>061.530.5167</t>
  </si>
  <si>
    <t>송지 송종 취약지역 생활여건 개조사업 기본계획 수립 용역</t>
  </si>
  <si>
    <t>김내리</t>
  </si>
  <si>
    <t>061-530-5667</t>
  </si>
  <si>
    <t>문내 서하 취약지역 생활여건 개조사업 기본계획 수립 용역</t>
  </si>
  <si>
    <t>현산 조산 마을만들기 기본계획 수립 용역</t>
  </si>
  <si>
    <t>김성진</t>
  </si>
  <si>
    <t>061-530-5659</t>
  </si>
  <si>
    <t>송지 금강 마을만들기 기본계획 수립 용역</t>
  </si>
  <si>
    <t>옥천 화당 마을만들기 기본계획 수립 용역</t>
  </si>
  <si>
    <t>북평 동해 마을만들기 기본계획 수립 용역</t>
  </si>
  <si>
    <t>계곡 강절 마을만들기 기본계획 수립 용역</t>
  </si>
  <si>
    <t>황산 춘정 마을만들기 기본계획 수립 용역</t>
  </si>
  <si>
    <t>문내 무고 마을만들기 기본계획 수립 용역</t>
  </si>
  <si>
    <t>문채이</t>
  </si>
  <si>
    <t>061-530-5355</t>
  </si>
  <si>
    <t>화원 당포 마을만들기 기본계획 수립 용역</t>
  </si>
  <si>
    <t>2027 취약지역 생활여건 개조사업 예비계획 수립 용역(2개소)</t>
  </si>
  <si>
    <t>송지 마봉 취약지역 생활여건 개조사업 건축(마을공동생활시설) 공사(2차분)</t>
  </si>
  <si>
    <t>계곡 둔주 취약지역 생활여건 개조사업 토목공사(2차분)</t>
  </si>
  <si>
    <t>김치원료 공급단지 구축사업 폐기물처리용역</t>
  </si>
  <si>
    <t>해남미소 통합 라이브커머스 운영</t>
  </si>
  <si>
    <t>이근정</t>
  </si>
  <si>
    <t>061-530-5681</t>
  </si>
  <si>
    <t>해남미소 미남축제 라이브커머스 운영</t>
  </si>
  <si>
    <t>해남미소 SNS 카드뉴스 및 영상제작 용역</t>
  </si>
  <si>
    <t>안소연</t>
  </si>
  <si>
    <t>061-530-5379</t>
  </si>
  <si>
    <t>2026년 해남군보 땅끝해남소식지 제작</t>
  </si>
  <si>
    <t>정연호</t>
  </si>
  <si>
    <t>061-530-5321</t>
  </si>
  <si>
    <t>모바일 땅끝해남소식 제작</t>
  </si>
  <si>
    <t>2026년 해남군 블로그 운영 및 유지관리 용역 추진</t>
  </si>
  <si>
    <t>061-530-5244</t>
  </si>
  <si>
    <t>2026년 해남군 SNS 운영 및 유지관리 용역 추진</t>
  </si>
  <si>
    <t>정책브레인 양성교육 위탁 용역</t>
  </si>
  <si>
    <t>임애진</t>
  </si>
  <si>
    <t>061-530-5511</t>
  </si>
  <si>
    <t>청렴 연극</t>
  </si>
  <si>
    <t>유재원</t>
  </si>
  <si>
    <t>061-530-5219</t>
  </si>
  <si>
    <t>2026년 해남군 SNS 인플루언서 홍보단 유지관리 용역 추진</t>
  </si>
  <si>
    <t>SNS 기자단 역량강화</t>
  </si>
  <si>
    <t>청렴 라이브 콘서트</t>
  </si>
  <si>
    <t>2025년 공약이행현황점검 군민평가단 운영</t>
  </si>
  <si>
    <t>하바다</t>
  </si>
  <si>
    <t>061-530-5922</t>
  </si>
  <si>
    <t>고용복지플러스센터 청소 용역</t>
  </si>
  <si>
    <t>박원화</t>
  </si>
  <si>
    <t>061-530-5459</t>
  </si>
  <si>
    <t>제6기 지역사회보장계획 수립을 위한 연구용역</t>
  </si>
  <si>
    <t>정진환</t>
  </si>
  <si>
    <t>061-530-5327</t>
  </si>
  <si>
    <t>바닥분수 저수조 청소 용역</t>
  </si>
  <si>
    <t>한주원</t>
  </si>
  <si>
    <t>061-530-5333</t>
  </si>
  <si>
    <t>하천 및 하구 쓰레기 정화사업 (폐기물처리용역)</t>
  </si>
  <si>
    <t>방치 생활폐기물 위탁처리 용역</t>
  </si>
  <si>
    <t>한민천</t>
  </si>
  <si>
    <t>061-530-5336</t>
  </si>
  <si>
    <t>상반기 영농폐기물 위탁처리 용역</t>
  </si>
  <si>
    <t>신지혜</t>
  </si>
  <si>
    <t>061-530-5335</t>
  </si>
  <si>
    <t>하반기 영농폐기물 위탁처리 용역</t>
  </si>
  <si>
    <t>장례식장 다회용기 활성화 지원</t>
  </si>
  <si>
    <t>오해준</t>
  </si>
  <si>
    <t>061-530-5066</t>
  </si>
  <si>
    <t>1회용품 없는 축제 만들기 용역(해남공룡대축제)</t>
  </si>
  <si>
    <t>061-530-5067</t>
  </si>
  <si>
    <t>1회용품 없는 축제 만들기 용역(명량대첩축제)</t>
  </si>
  <si>
    <t>1회용품 없는 축제 만들기 용역(해남미남축제)</t>
  </si>
  <si>
    <t>매립시설 순환이용 정비 폐기물 위탁처리 용역</t>
  </si>
  <si>
    <t>고녕완</t>
  </si>
  <si>
    <t>061-530-5769</t>
  </si>
  <si>
    <t>생활자원처시리설 지정폐기물(비산재) 처리 용역</t>
  </si>
  <si>
    <t>2026년 음식물 탈리액 위탁 처리 용역</t>
  </si>
  <si>
    <t>061-530-5116</t>
  </si>
  <si>
    <t>보건지소 전기안전관리 용역</t>
  </si>
  <si>
    <t>보건진료소 무인경비 및 cctv 용역</t>
  </si>
  <si>
    <t>061-531-3715</t>
  </si>
  <si>
    <t>보건소  무인경비 및 cctv 용역</t>
  </si>
  <si>
    <t>061-531-3716</t>
  </si>
  <si>
    <t>보건소 정수기 및 비데 유지관리 용역</t>
  </si>
  <si>
    <t>061-531-3717</t>
  </si>
  <si>
    <t>보건진료소 정수기 및 비데 유지관리 용역</t>
  </si>
  <si>
    <t>061-531-3718</t>
  </si>
  <si>
    <t>땅끝 아빠캠프 행사 운영 용역</t>
  </si>
  <si>
    <t>박형주</t>
  </si>
  <si>
    <t>061-531-3790</t>
  </si>
  <si>
    <t>모바일 걷기앱 플랫폼 사용 운영비</t>
  </si>
  <si>
    <t>장혜수</t>
  </si>
  <si>
    <t>061-531-3762</t>
  </si>
  <si>
    <t>군민 걷기 대회</t>
  </si>
  <si>
    <t>정신건강복지센터 업무용 차량 임차 용역</t>
  </si>
  <si>
    <t>문하람</t>
  </si>
  <si>
    <t>061-531-3765</t>
  </si>
  <si>
    <t>북평 문화의거리 조성 사업</t>
  </si>
  <si>
    <t>장모창</t>
  </si>
  <si>
    <t>061-530-5856</t>
  </si>
  <si>
    <t>해남 진양주 기록화 및 총서발간 학술용역</t>
  </si>
  <si>
    <t>정국진</t>
  </si>
  <si>
    <t>061-530-5257</t>
  </si>
  <si>
    <t>해남 명량대첩비 보존상태 진단연구용역</t>
  </si>
  <si>
    <t>해남 진산리 청자요지 발굴</t>
  </si>
  <si>
    <t>고산윤선도박물관 특별전시 용역</t>
  </si>
  <si>
    <t>김웅일</t>
  </si>
  <si>
    <t>061-530-5548</t>
  </si>
  <si>
    <t>문학관 특별전시</t>
  </si>
  <si>
    <t>2026년 청렴 해피톡 운영</t>
  </si>
  <si>
    <t>061-450-5238</t>
  </si>
  <si>
    <t>예산액 부가가치세 포함</t>
    <phoneticPr fontId="26" type="noConversion"/>
  </si>
  <si>
    <t>지방자치단체를 당사자로하는 계약에 관한 법률 시행령
제25조 제1항 제5호 나(추정가격 2천만원 이하 용역)</t>
  </si>
  <si>
    <t>2026년 청렴 컨설팅</t>
  </si>
  <si>
    <t>2026년 무안군 공식 유튜브 제작 용역</t>
  </si>
  <si>
    <t>기혜경</t>
  </si>
  <si>
    <t>061-450-5235</t>
  </si>
  <si>
    <t>2026년 군공식 SNS 3종 운영관리 용역</t>
  </si>
  <si>
    <t>2027년(26년실적) 정부합동평가 정성평가 컨설팅 용역</t>
  </si>
  <si>
    <t>천연화</t>
  </si>
  <si>
    <t>061-450-5213</t>
  </si>
  <si>
    <t>2026년 무안군 가축분뇨관리 세부계획 수립용역</t>
    <phoneticPr fontId="2" type="noConversion"/>
  </si>
  <si>
    <t>최지우</t>
    <phoneticPr fontId="2" type="noConversion"/>
  </si>
  <si>
    <t>061-450-5567</t>
    <phoneticPr fontId="2" type="noConversion"/>
  </si>
  <si>
    <t>지방지치단체를 당사자로 하는 계약에 관한 법률 시행령 제25조제1항제5호나목</t>
    <phoneticPr fontId="2" type="noConversion"/>
  </si>
  <si>
    <t>탄소중립 녹생성장 기본계획 이행평가 용역</t>
    <phoneticPr fontId="2" type="noConversion"/>
  </si>
  <si>
    <t>061-450-5557</t>
    <phoneticPr fontId="2" type="noConversion"/>
  </si>
  <si>
    <t>지방계약법 시행령 제25조제5호마목</t>
    <phoneticPr fontId="2" type="noConversion"/>
  </si>
  <si>
    <t>최저가낙찰제</t>
    <phoneticPr fontId="2" type="noConversion"/>
  </si>
  <si>
    <t>소각시설 정비기간중 가연성 생활폐기물 위탁처리</t>
    <phoneticPr fontId="2" type="noConversion"/>
  </si>
  <si>
    <t>박신우</t>
    <phoneticPr fontId="2" type="noConversion"/>
  </si>
  <si>
    <t>061-450-5572</t>
    <phoneticPr fontId="2" type="noConversion"/>
  </si>
  <si>
    <t>적격심사낙찰제</t>
    <phoneticPr fontId="2" type="noConversion"/>
  </si>
  <si>
    <t>2026년 생활폐기물 소각시설 초과분 위탁계약</t>
    <phoneticPr fontId="2" type="noConversion"/>
  </si>
  <si>
    <t>2026년 재활용품 선별 잔재물 위탁처리 용역</t>
  </si>
  <si>
    <t>김대한</t>
  </si>
  <si>
    <t>061-450-5573</t>
  </si>
  <si>
    <t>환경클린센터 시설물 정비(시설비)</t>
    <phoneticPr fontId="2" type="noConversion"/>
  </si>
  <si>
    <t>최수현</t>
    <phoneticPr fontId="2" type="noConversion"/>
  </si>
  <si>
    <t>061-450-5656</t>
    <phoneticPr fontId="2" type="noConversion"/>
  </si>
  <si>
    <t>음식물류 폐기물 전용수거용기 세척 용역</t>
    <phoneticPr fontId="2" type="noConversion"/>
  </si>
  <si>
    <t>김정화</t>
    <phoneticPr fontId="2" type="noConversion"/>
  </si>
  <si>
    <t>061-450-5550</t>
    <phoneticPr fontId="2" type="noConversion"/>
  </si>
  <si>
    <t>음식물류 폐기물 발생억제 계획 수립 용역</t>
  </si>
  <si>
    <t>추정가격 2천만원 이하 공사,물품의 제조·구매·용역</t>
    <phoneticPr fontId="2" type="noConversion"/>
  </si>
  <si>
    <t>창포호 비점오염저감시설 설치사업 건설사업관리용역</t>
    <phoneticPr fontId="2" type="noConversion"/>
  </si>
  <si>
    <t>이지윤</t>
    <phoneticPr fontId="2" type="noConversion"/>
  </si>
  <si>
    <t>061-450-5563</t>
    <phoneticPr fontId="2" type="noConversion"/>
  </si>
  <si>
    <t>2026년 중 (미정)</t>
    <phoneticPr fontId="2" type="noConversion"/>
  </si>
  <si>
    <t>무안군 방치 페타이어 처리 용역</t>
    <phoneticPr fontId="2" type="noConversion"/>
  </si>
  <si>
    <t>김소연</t>
    <phoneticPr fontId="2" type="noConversion"/>
  </si>
  <si>
    <t>061-450-5574</t>
    <phoneticPr fontId="2" type="noConversion"/>
  </si>
  <si>
    <t>무안군 방치(보관)슬레이트 처리 용역</t>
    <phoneticPr fontId="2" type="noConversion"/>
  </si>
  <si>
    <t>류효정</t>
    <phoneticPr fontId="2" type="noConversion"/>
  </si>
  <si>
    <t>061-450-5575</t>
    <phoneticPr fontId="2" type="noConversion"/>
  </si>
  <si>
    <t>맛뜰무안몰 위탁 운영 용역</t>
    <phoneticPr fontId="2" type="noConversion"/>
  </si>
  <si>
    <t>정민주</t>
    <phoneticPr fontId="2" type="noConversion"/>
  </si>
  <si>
    <t>061-450-4019</t>
    <phoneticPr fontId="2" type="noConversion"/>
  </si>
  <si>
    <t>일반경쟁</t>
    <phoneticPr fontId="26" type="noConversion"/>
  </si>
  <si>
    <t>무안양파 특화모델 발전방안 연구용역</t>
    <phoneticPr fontId="2" type="noConversion"/>
  </si>
  <si>
    <t>김현중</t>
    <phoneticPr fontId="2" type="noConversion"/>
  </si>
  <si>
    <t>061-450-4075</t>
    <phoneticPr fontId="2" type="noConversion"/>
  </si>
  <si>
    <t>간척농지 농업진흥지역 지정 용역</t>
    <phoneticPr fontId="2" type="noConversion"/>
  </si>
  <si>
    <t>무안군 로컬푸드 기획생산체계 구축 및 임시직매장 활성화 용역</t>
    <phoneticPr fontId="2" type="noConversion"/>
  </si>
  <si>
    <t>유선하</t>
    <phoneticPr fontId="2" type="noConversion"/>
  </si>
  <si>
    <t>061-450-4475</t>
    <phoneticPr fontId="2" type="noConversion"/>
  </si>
  <si>
    <t xml:space="preserve">2026년 로컬푸드 직매장 출하농산물 안전성 검사 용역 </t>
    <phoneticPr fontId="2" type="noConversion"/>
  </si>
  <si>
    <t>미확정내시로 금액 변동 가능</t>
    <phoneticPr fontId="2" type="noConversion"/>
  </si>
  <si>
    <t>학교급식 식재료 안전성검사 용역</t>
  </si>
  <si>
    <t>정정아</t>
  </si>
  <si>
    <t>061-450-4020</t>
  </si>
  <si>
    <t>일로읍 오룡1지구 공영주차장 조성공사</t>
    <phoneticPr fontId="2" type="noConversion"/>
  </si>
  <si>
    <t>염철</t>
    <phoneticPr fontId="2" type="noConversion"/>
  </si>
  <si>
    <t>061-450-5457</t>
    <phoneticPr fontId="2" type="noConversion"/>
  </si>
  <si>
    <t>사업비 2천만원 미만</t>
    <phoneticPr fontId="2" type="noConversion"/>
  </si>
  <si>
    <t>일로읍 오룡2지구 공영주차장 조성공사</t>
    <phoneticPr fontId="2" type="noConversion"/>
  </si>
  <si>
    <t>남약시장 주변 공영주차장 조성공사</t>
    <phoneticPr fontId="2" type="noConversion"/>
  </si>
  <si>
    <t>교통신호등 설치공사 실시설계 용역</t>
    <phoneticPr fontId="2" type="noConversion"/>
  </si>
  <si>
    <t>윤성훈</t>
    <phoneticPr fontId="2" type="noConversion"/>
  </si>
  <si>
    <t>061-450-5679</t>
    <phoneticPr fontId="2" type="noConversion"/>
  </si>
  <si>
    <t>무안군 교통안전기본계획 용역</t>
    <phoneticPr fontId="2" type="noConversion"/>
  </si>
  <si>
    <t>무안군 버스정보안내시스템(BIS) 유지보수 용역</t>
    <phoneticPr fontId="2" type="noConversion"/>
  </si>
  <si>
    <t>배숭</t>
    <phoneticPr fontId="2" type="noConversion"/>
  </si>
  <si>
    <t>061-450-5682</t>
    <phoneticPr fontId="2" type="noConversion"/>
  </si>
  <si>
    <t>무안군 농어촌버스 외부 회계감사 용역</t>
    <phoneticPr fontId="2" type="noConversion"/>
  </si>
  <si>
    <t>무안군 지방대중교통기본계획 용역</t>
    <phoneticPr fontId="2" type="noConversion"/>
  </si>
  <si>
    <t>무안군 농어촌버스 손실보상 산정 용역</t>
    <phoneticPr fontId="2" type="noConversion"/>
  </si>
  <si>
    <t>061-450-5682</t>
  </si>
  <si>
    <t>버스터미널 승강장 유지보수(무안)</t>
    <phoneticPr fontId="2" type="noConversion"/>
  </si>
  <si>
    <t>심수현</t>
    <phoneticPr fontId="2" type="noConversion"/>
  </si>
  <si>
    <t>061-450-5677</t>
    <phoneticPr fontId="2" type="noConversion"/>
  </si>
  <si>
    <t>버스터미널 승강장 유지보수(해제)</t>
    <phoneticPr fontId="2" type="noConversion"/>
  </si>
  <si>
    <t>민원담당자 힐링프로그램</t>
    <phoneticPr fontId="2" type="noConversion"/>
  </si>
  <si>
    <t>조우선</t>
    <phoneticPr fontId="2" type="noConversion"/>
  </si>
  <si>
    <t>061-450-5412</t>
    <phoneticPr fontId="2" type="noConversion"/>
  </si>
  <si>
    <t>지적문서 전산화 구축 용역</t>
    <phoneticPr fontId="2" type="noConversion"/>
  </si>
  <si>
    <t>정동혁</t>
    <phoneticPr fontId="2" type="noConversion"/>
  </si>
  <si>
    <t>061-450-5423</t>
    <phoneticPr fontId="2" type="noConversion"/>
  </si>
  <si>
    <t>지방계약법 시행령 제25조제1항제5호나목 근거 추정가격 2천만원 이하 용역, 5년 이상 지적문서전산화시스템 구축 용역 수행업체</t>
    <phoneticPr fontId="2" type="noConversion"/>
  </si>
  <si>
    <t>2026년 주소정보시설 일제조사 용역</t>
  </si>
  <si>
    <t>나누리</t>
  </si>
  <si>
    <t>061-450-5432</t>
  </si>
  <si>
    <t>지방계약법 제25조제1항제5호나목, 무안군 주소정보시설 설치 및 일제조사 실적이 있는 업체</t>
  </si>
  <si>
    <t>부동산종합공부시스템 유지관리</t>
  </si>
  <si>
    <t>최성호</t>
  </si>
  <si>
    <t>061-450-5433</t>
  </si>
  <si>
    <t>무안군 도로와 지하시설물 DB 구축 및 정비 사업</t>
  </si>
  <si>
    <t>무안군 공유자전거 클라우드 서버 용역</t>
    <phoneticPr fontId="26" type="noConversion"/>
  </si>
  <si>
    <t>신도시지원단</t>
    <phoneticPr fontId="2" type="noConversion"/>
  </si>
  <si>
    <t>박지우</t>
    <phoneticPr fontId="2" type="noConversion"/>
  </si>
  <si>
    <t>061-450-4158</t>
    <phoneticPr fontId="2" type="noConversion"/>
  </si>
  <si>
    <t>지방계약법 제9조 1항</t>
    <phoneticPr fontId="26" type="noConversion"/>
  </si>
  <si>
    <t>무안군 공유자전거 운영관리 용역</t>
    <phoneticPr fontId="26" type="noConversion"/>
  </si>
  <si>
    <t>무안군 공유자전거 시스템(소프트웨어) 유지관리 용역</t>
    <phoneticPr fontId="26" type="noConversion"/>
  </si>
  <si>
    <t>2026 남악지구 공공시설물 정비사업 실시설계 용역</t>
    <phoneticPr fontId="2" type="noConversion"/>
  </si>
  <si>
    <t>정경철</t>
    <phoneticPr fontId="2" type="noConversion"/>
  </si>
  <si>
    <t>061-450-4157</t>
    <phoneticPr fontId="2" type="noConversion"/>
  </si>
  <si>
    <t>2026 오룡지구 공공시설물 정비사업 실시설계 용역</t>
    <phoneticPr fontId="2" type="noConversion"/>
  </si>
  <si>
    <t>2026 현수막 지정게시대 온라인 접수 시스템 유지보수 용역</t>
    <phoneticPr fontId="2" type="noConversion"/>
  </si>
  <si>
    <t xml:space="preserve"> 2026년 상반기 교량(남창4, 남창대교)정기안전점검 용역 </t>
    <phoneticPr fontId="2" type="noConversion"/>
  </si>
  <si>
    <t xml:space="preserve">2026년 상반기 남창1교, 오룡지하차도 정기안전점검 용역 </t>
    <phoneticPr fontId="2" type="noConversion"/>
  </si>
  <si>
    <t xml:space="preserve"> 2026년 남창6교 정밀안전점검 용역 </t>
    <phoneticPr fontId="2" type="noConversion"/>
  </si>
  <si>
    <t xml:space="preserve"> 2026년 남창5교 정밀안전점검 용역 </t>
    <phoneticPr fontId="2" type="noConversion"/>
  </si>
  <si>
    <t xml:space="preserve">2026년 남창대교 지진가속도계측시스템 유지관리 용역 </t>
    <phoneticPr fontId="2" type="noConversion"/>
  </si>
  <si>
    <t>오룡지하차도 하반기 정밀안전진단 용역</t>
    <phoneticPr fontId="2" type="noConversion"/>
  </si>
  <si>
    <t>남창대교 하반기 정기안전점검 용역</t>
    <phoneticPr fontId="2" type="noConversion"/>
  </si>
  <si>
    <t>남창1교,4교 정기안전점검 용역</t>
    <phoneticPr fontId="2" type="noConversion"/>
  </si>
  <si>
    <t>남창5교,6교 정기안전점검 용역</t>
    <phoneticPr fontId="2" type="noConversion"/>
  </si>
  <si>
    <t>전남중소기업일자리경제진흥원 일원 급경사지 정밀안전점검 용역</t>
    <phoneticPr fontId="2" type="noConversion"/>
  </si>
  <si>
    <t>이가이</t>
    <phoneticPr fontId="2" type="noConversion"/>
  </si>
  <si>
    <t>061-450-4164</t>
    <phoneticPr fontId="2" type="noConversion"/>
  </si>
  <si>
    <t>전남경찰청 등 2개소 급경사지 정기안전점검 용역</t>
    <phoneticPr fontId="2" type="noConversion"/>
  </si>
  <si>
    <t>남악 중앙공원 수경시설 유지관리</t>
    <phoneticPr fontId="2" type="noConversion"/>
  </si>
  <si>
    <t>배태호</t>
    <phoneticPr fontId="2" type="noConversion"/>
  </si>
  <si>
    <t>061-450-4163</t>
    <phoneticPr fontId="2" type="noConversion"/>
  </si>
  <si>
    <t>어린이공원 청소 및 소독</t>
    <phoneticPr fontId="2" type="noConversion"/>
  </si>
  <si>
    <t>남악 중앙공원 수경시설 소독 및 청소</t>
    <phoneticPr fontId="2" type="noConversion"/>
  </si>
  <si>
    <t>무안군 그린수소 생산기지 구축 타당성 조사 용역</t>
    <phoneticPr fontId="2" type="noConversion"/>
  </si>
  <si>
    <t>미래성장과</t>
    <phoneticPr fontId="2" type="noConversion"/>
  </si>
  <si>
    <t>정현이</t>
    <phoneticPr fontId="2" type="noConversion"/>
  </si>
  <si>
    <t>061-450-4192</t>
    <phoneticPr fontId="2" type="noConversion"/>
  </si>
  <si>
    <t>경영혁신 외식서비스 지원 사업</t>
    <phoneticPr fontId="2" type="noConversion"/>
  </si>
  <si>
    <t>조유선</t>
    <phoneticPr fontId="2" type="noConversion"/>
  </si>
  <si>
    <t>061-450-5018</t>
    <phoneticPr fontId="2" type="noConversion"/>
  </si>
  <si>
    <t>지방계약법시행령 제25조 제1항 제5호 나목</t>
    <phoneticPr fontId="26" type="noConversion"/>
  </si>
  <si>
    <t>소규모 공동주택 보수지원 사업</t>
    <phoneticPr fontId="2" type="noConversion"/>
  </si>
  <si>
    <t>김진우</t>
    <phoneticPr fontId="2" type="noConversion"/>
  </si>
  <si>
    <t>061-450-5754</t>
    <phoneticPr fontId="2" type="noConversion"/>
  </si>
  <si>
    <t>「지방자치단체를 당사자로 하는 계약에 관한 법률 시행령」제25조 1항 5호 나목</t>
    <phoneticPr fontId="2" type="noConversion"/>
  </si>
  <si>
    <t>농어촌빈집정비지원사업(경관개선사업) 실시설계용역</t>
    <phoneticPr fontId="2" type="noConversion"/>
  </si>
  <si>
    <t>장종호</t>
    <phoneticPr fontId="2" type="noConversion"/>
  </si>
  <si>
    <t>061-450-5747</t>
    <phoneticPr fontId="2" type="noConversion"/>
  </si>
  <si>
    <t>농어촌빈집정비지원사업(경관개선사업) 폐기물 처리 용역</t>
    <phoneticPr fontId="2" type="noConversion"/>
  </si>
  <si>
    <t>분재 유지, 특수관리 용역</t>
    <phoneticPr fontId="2" type="noConversion"/>
  </si>
  <si>
    <t>무안생태갯벌사업소</t>
    <phoneticPr fontId="2" type="noConversion"/>
  </si>
  <si>
    <t>김형준</t>
    <phoneticPr fontId="2" type="noConversion"/>
  </si>
  <si>
    <t>061-450-5634</t>
    <phoneticPr fontId="2" type="noConversion"/>
  </si>
  <si>
    <t>황토갯벌랜드 탐방다리 야간관광 조성사업 실시설계용역</t>
    <phoneticPr fontId="2" type="noConversion"/>
  </si>
  <si>
    <t>나태환</t>
    <phoneticPr fontId="2" type="noConversion"/>
  </si>
  <si>
    <t>061-450-5642</t>
    <phoneticPr fontId="2" type="noConversion"/>
  </si>
  <si>
    <t>무안갯벌도립공원 친환경 해안길 조성공사 실시설계용역</t>
    <phoneticPr fontId="2" type="noConversion"/>
  </si>
  <si>
    <t>황토갯벌랜드 경관산책로 조성사업 소규모 환경영향평가 용역</t>
    <phoneticPr fontId="2" type="noConversion"/>
  </si>
  <si>
    <t>황토갯벌랜드 경관산책로 조성사업 소규모 재해영향평가 용역</t>
    <phoneticPr fontId="2" type="noConversion"/>
  </si>
  <si>
    <t>본예산</t>
    <phoneticPr fontId="2" type="noConversion"/>
  </si>
  <si>
    <t>반복</t>
    <phoneticPr fontId="2" type="noConversion"/>
  </si>
  <si>
    <t>안전관리 컨설팅 용역</t>
    <phoneticPr fontId="2" type="noConversion"/>
  </si>
  <si>
    <t>김정우</t>
    <phoneticPr fontId="2" type="noConversion"/>
  </si>
  <si>
    <t>061-450-5815</t>
    <phoneticPr fontId="2" type="noConversion"/>
  </si>
  <si>
    <t>원활한 업무 수행</t>
  </si>
  <si>
    <t>보건관리 컨설팅 용역</t>
    <phoneticPr fontId="2" type="noConversion"/>
  </si>
  <si>
    <t>조미혜</t>
    <phoneticPr fontId="2" type="noConversion"/>
  </si>
  <si>
    <t>061-450-5829</t>
    <phoneticPr fontId="2" type="noConversion"/>
  </si>
  <si>
    <t>추경예산</t>
    <phoneticPr fontId="2" type="noConversion"/>
  </si>
  <si>
    <t>근골격계 부담작업 유해요인</t>
    <phoneticPr fontId="2" type="noConversion"/>
  </si>
  <si>
    <t>원활한 업무 수행</t>
    <phoneticPr fontId="2" type="noConversion"/>
  </si>
  <si>
    <t>사업장 위험성 평가 용역</t>
    <phoneticPr fontId="2" type="noConversion"/>
  </si>
  <si>
    <t>작업환경측정</t>
    <phoneticPr fontId="2" type="noConversion"/>
  </si>
  <si>
    <t>2027년 통합관제시스템 및 CCTV 유지보수 용역</t>
    <phoneticPr fontId="2" type="noConversion"/>
  </si>
  <si>
    <t>서가원</t>
    <phoneticPr fontId="2" type="noConversion"/>
  </si>
  <si>
    <t>061-450-5828</t>
    <phoneticPr fontId="2" type="noConversion"/>
  </si>
  <si>
    <t>민방위 경보시설 유지보수 용역</t>
    <phoneticPr fontId="2" type="noConversion"/>
  </si>
  <si>
    <t>조아인</t>
    <phoneticPr fontId="2" type="noConversion"/>
  </si>
  <si>
    <t>061-450-5814</t>
    <phoneticPr fontId="2" type="noConversion"/>
  </si>
  <si>
    <t>민방위 전자통지전자출결 서비스 위탁  운영 용역</t>
    <phoneticPr fontId="2" type="noConversion"/>
  </si>
  <si>
    <t>민방위 사이버 교육 운영 위탁 용역</t>
    <phoneticPr fontId="2" type="noConversion"/>
  </si>
  <si>
    <t>2026년 무안 항공특화단지 비점오염저감시설 유지관리 용역</t>
    <phoneticPr fontId="2" type="noConversion"/>
  </si>
  <si>
    <t>MRO팀</t>
    <phoneticPr fontId="2" type="noConversion"/>
  </si>
  <si>
    <t>박지수</t>
    <phoneticPr fontId="2" type="noConversion"/>
  </si>
  <si>
    <t>061-450-5802</t>
    <phoneticPr fontId="2" type="noConversion"/>
  </si>
  <si>
    <t>무안 항공특화산업단지 오수처리시설 유지관리 용역</t>
    <phoneticPr fontId="2" type="noConversion"/>
  </si>
  <si>
    <t>2026년 관내 노후농공단지 기반시설 정비사업 실시설계 용역</t>
    <phoneticPr fontId="2" type="noConversion"/>
  </si>
  <si>
    <t>김가은</t>
    <phoneticPr fontId="2" type="noConversion"/>
  </si>
  <si>
    <t>061-450-5757</t>
    <phoneticPr fontId="2" type="noConversion"/>
  </si>
  <si>
    <t>2026년 농공단지 유지관리 보수 및 환경개선사업 실시설계용역</t>
    <phoneticPr fontId="2" type="noConversion"/>
  </si>
  <si>
    <t>지방계약법 시행령 제25조1항4호바목</t>
    <phoneticPr fontId="2" type="noConversion"/>
  </si>
  <si>
    <t>일로농공단지 청년문화센터 건립사업 기본 및 실시설계 용역</t>
    <phoneticPr fontId="2" type="noConversion"/>
  </si>
  <si>
    <t>이경미</t>
    <phoneticPr fontId="2" type="noConversion"/>
  </si>
  <si>
    <t>061-450-5758</t>
    <phoneticPr fontId="2" type="noConversion"/>
  </si>
  <si>
    <t>지방계약법 시행령 제25조1항4호자목</t>
    <phoneticPr fontId="2" type="noConversion"/>
  </si>
  <si>
    <t>무안군 도자소공인 복합지원센터 건립사업 건축설계용역</t>
    <phoneticPr fontId="2" type="noConversion"/>
  </si>
  <si>
    <t>김세헌</t>
    <phoneticPr fontId="2" type="noConversion"/>
  </si>
  <si>
    <t>061-450-5739</t>
    <phoneticPr fontId="2" type="noConversion"/>
  </si>
  <si>
    <t>몽탄특화농공단지 공공폐수처리시설 설치사업 기본 및 실시설계 용역</t>
    <phoneticPr fontId="2" type="noConversion"/>
  </si>
  <si>
    <t>무안군 도자소공인 복합지원센터 건립사업 추진을 위한 기존시설 철거 및 폐기물처리 용역</t>
    <phoneticPr fontId="2" type="noConversion"/>
  </si>
  <si>
    <t>무안군 도자소공인 복합지원센터 건립사업  건축공사 재해예방 기술지도 용역</t>
    <phoneticPr fontId="2" type="noConversion"/>
  </si>
  <si>
    <t>무안군 도자소공인 복합지원센터 건립사업 설계의도 구현 용역</t>
    <phoneticPr fontId="2" type="noConversion"/>
  </si>
  <si>
    <t>설계공모 당선작</t>
    <phoneticPr fontId="2" type="noConversion"/>
  </si>
  <si>
    <t>무안군 도자소공인 복합지원센터 건립사업 건축공사 감리 용역</t>
    <phoneticPr fontId="2" type="noConversion"/>
  </si>
  <si>
    <t>건축, 전기, 소방 등</t>
    <phoneticPr fontId="2" type="noConversion"/>
  </si>
  <si>
    <t>고향올래(런케이션) 사업 대응 연구 용역</t>
    <phoneticPr fontId="2" type="noConversion"/>
  </si>
  <si>
    <t>김병일</t>
    <phoneticPr fontId="2" type="noConversion"/>
  </si>
  <si>
    <t>061-450-4182</t>
    <phoneticPr fontId="2" type="noConversion"/>
  </si>
  <si>
    <t>추진기간 : 2026. 1. ~ 5.</t>
    <phoneticPr fontId="2" type="noConversion"/>
  </si>
  <si>
    <t>제2차 무안군 인구정책 기본계획 수립 용역</t>
    <phoneticPr fontId="2" type="noConversion"/>
  </si>
  <si>
    <t>추진기간 : 2026. 3. ~ 9.</t>
    <phoneticPr fontId="2" type="noConversion"/>
  </si>
  <si>
    <t>2026. 02.</t>
    <phoneticPr fontId="2" type="noConversion"/>
  </si>
  <si>
    <t>2026. 03.</t>
    <phoneticPr fontId="2" type="noConversion"/>
  </si>
  <si>
    <t>노지현</t>
    <phoneticPr fontId="2" type="noConversion"/>
  </si>
  <si>
    <t>061-450-5267</t>
    <phoneticPr fontId="2" type="noConversion"/>
  </si>
  <si>
    <t>여성기업, 장애인기업, 사회적기업 계약</t>
    <phoneticPr fontId="2" type="noConversion"/>
  </si>
  <si>
    <t>옥내급수관 세척용역</t>
    <phoneticPr fontId="2" type="noConversion"/>
  </si>
  <si>
    <t>회계과 공공건축팀</t>
    <phoneticPr fontId="2" type="noConversion"/>
  </si>
  <si>
    <t>신재우</t>
    <phoneticPr fontId="2" type="noConversion"/>
  </si>
  <si>
    <t>061-450-5409</t>
    <phoneticPr fontId="2" type="noConversion"/>
  </si>
  <si>
    <t>일로읍 보행환견개선사업 실시설계 용역</t>
    <phoneticPr fontId="2" type="noConversion"/>
  </si>
  <si>
    <t>김영순</t>
    <phoneticPr fontId="2" type="noConversion"/>
  </si>
  <si>
    <t>061-450-5768</t>
    <phoneticPr fontId="2" type="noConversion"/>
  </si>
  <si>
    <t>2026년 무안군 도시계획정보체계(UPIS) 유지보수 용역</t>
    <phoneticPr fontId="2" type="noConversion"/>
  </si>
  <si>
    <t>박영수</t>
    <phoneticPr fontId="2" type="noConversion"/>
  </si>
  <si>
    <t>061-450-5767</t>
    <phoneticPr fontId="2" type="noConversion"/>
  </si>
  <si>
    <t>○ ㈜알라딘정보기술은 소프트웨어산업 진흥법 제24조 1항에 의거 미래창조과학부에 소프트웨어사업자로 신고된 업체로서, 중소기업제품 구매촉진 및 판로지원에 관한 법률에 의거 본 과업에 필요한 직접생산확인증명서(정보시스템유지관리서비스(811189901) 및 공간정보DB구축 서비스(8115169901)를 소지한 전라남도 지역업체이며 현재 나주시, 보성군, 담양군, 고흥군 등 다수의 지자체에서 본 사업을 수행. 지역업체중 도시계획정보체계시스템(UPIS) 유지관리에 대한 이해도가 가장 높으며 실 수행이 가능한 기술자를 보유
○ 또한, KLIP(국토이용정보체계) 시스템에 대한 이해도가 높은 업체의 기술과 지원이 필요.
 ※KLIP(국토이용정보플랫폼) : 도시계획 및 각종 토지이용규제 정보를 관리하는 4종의 시스템이 통합관리되는 시스템
    * 4종의 시스템 : 도시계획정보체계(UPIS), 토지이용규제정보시스템(LURIS), 
       도시계획현황통계시스템(UPSS), 부동산종합공부시스템(KRAS) 용도지역지구 DB통합</t>
    <phoneticPr fontId="26" type="noConversion"/>
  </si>
  <si>
    <t>2026년 무안군 용도지역지구 DB정비 용역</t>
    <phoneticPr fontId="2" type="noConversion"/>
  </si>
  <si>
    <t>○ ㈜알라딘정보기술은 소프트웨어산업 진흥법 제24조 1항에 의거 미래창조과학부에 소프트웨어사업자로 신고된 업체로서, 중소기업제품 구매촉진 및 판로지원에 관한 법률에 의거 본 과업에 필요한 직접생산확인증명서(정보시스템유지관리서비스(811189901) 및 공간정보DB구축 서비스(8115169901)를 소지한 전라남도 지역업체이며 현재 보성군, 담양군, 완도군, 영암군등 다수의 지자체에서 본 사업을 수행. 지역업체중 부동산종합공부시스템(KRAS) DB 정비에 대한 이해도가 가장 높으며 실 수행이 가능한 기술자를 보유
○ 또한, KLIP(국토이용정보체계) 시스템에 대한 이해도가 높은 업체의 기술과 지원이 필요.
 ※KLIP(국토이용정보플랫폼) : 도시계획 및 각종 토지이용규제 정보를 관리하는 4종의 시스템이 통합관리되는 시스템
    * 4종의 시스템 : 도시계획정보체계(UPIS), 토지이용규제정보시스템(LURIS), 
       도시계획현황통계시스템(UPSS), 부동산종합공부시스템(KRAS) 용도지역지구 DB통합</t>
    <phoneticPr fontId="26" type="noConversion"/>
  </si>
  <si>
    <t>송산마을 자율개발 마을만들기 실시설계용역</t>
    <phoneticPr fontId="2" type="noConversion"/>
  </si>
  <si>
    <t>김도석</t>
    <phoneticPr fontId="2" type="noConversion"/>
  </si>
  <si>
    <t>061-450-5777</t>
    <phoneticPr fontId="2" type="noConversion"/>
  </si>
  <si>
    <t>원구산마을 자율개발 마을만들기 실시설계용역</t>
    <phoneticPr fontId="2" type="noConversion"/>
  </si>
  <si>
    <t>관동마을 자율개발 마을만들기 실시설계용역</t>
    <phoneticPr fontId="2" type="noConversion"/>
  </si>
  <si>
    <t>노송정마을 자율개발 마을마들기사업 실시설계 용역</t>
    <phoneticPr fontId="2" type="noConversion"/>
  </si>
  <si>
    <t>장청수</t>
    <phoneticPr fontId="2" type="noConversion"/>
  </si>
  <si>
    <t>061-450-5780</t>
    <phoneticPr fontId="2" type="noConversion"/>
  </si>
  <si>
    <t>후정마을 자율개발 마을마들기사업 실시설계 용역</t>
    <phoneticPr fontId="2" type="noConversion"/>
  </si>
  <si>
    <t>백동마을 자율개발 마을마들기사업 실시설계 용역</t>
    <phoneticPr fontId="2" type="noConversion"/>
  </si>
  <si>
    <t>중화동마을 자율개발 마을만들기사업 기본계획수립 용역</t>
    <phoneticPr fontId="2" type="noConversion"/>
  </si>
  <si>
    <t>계두마을 자율개발 마을만들기사업 기본계획수립 용역</t>
    <phoneticPr fontId="2" type="noConversion"/>
  </si>
  <si>
    <t>덕산마을 자율개발 마을만들기사업 기본계획수립 용역</t>
    <phoneticPr fontId="2" type="noConversion"/>
  </si>
  <si>
    <t>도리포항 국가어항 지정 사업계획수립용역</t>
    <phoneticPr fontId="2" type="noConversion"/>
  </si>
  <si>
    <t>강민규</t>
    <phoneticPr fontId="2" type="noConversion"/>
  </si>
  <si>
    <t>061-450-5613</t>
    <phoneticPr fontId="2" type="noConversion"/>
  </si>
  <si>
    <t>2026년 복합다기능 부잔교 설치공사 실시설계용역</t>
    <phoneticPr fontId="2" type="noConversion"/>
  </si>
  <si>
    <t>총사업비에 따른 요율 적용</t>
    <phoneticPr fontId="2" type="noConversion"/>
  </si>
  <si>
    <t>도리포항 침수 방지시설 설치공사 실시설계용역</t>
    <phoneticPr fontId="2" type="noConversion"/>
  </si>
  <si>
    <t>정명진</t>
    <phoneticPr fontId="2" type="noConversion"/>
  </si>
  <si>
    <t>061-450-5618</t>
    <phoneticPr fontId="2" type="noConversion"/>
  </si>
  <si>
    <t>연안어장 재배치</t>
    <phoneticPr fontId="2" type="noConversion"/>
  </si>
  <si>
    <t>2026탄도 도서종합개발사업 실시설계용역</t>
    <phoneticPr fontId="2" type="noConversion"/>
  </si>
  <si>
    <t>이종효</t>
    <phoneticPr fontId="2" type="noConversion"/>
  </si>
  <si>
    <t>061-450-5628</t>
    <phoneticPr fontId="2" type="noConversion"/>
  </si>
  <si>
    <t>2026탄도 도서종합개발사업 해양이용협의 용역</t>
    <phoneticPr fontId="2" type="noConversion"/>
  </si>
  <si>
    <t>매안지구 연안정비사업 실시설계용역</t>
    <phoneticPr fontId="2" type="noConversion"/>
  </si>
  <si>
    <t>강정지구 연안정비사업 실시계획용역</t>
    <phoneticPr fontId="2" type="noConversion"/>
  </si>
  <si>
    <t>매안지구 연안정비사업 해양이용협의용역</t>
    <phoneticPr fontId="2" type="noConversion"/>
  </si>
  <si>
    <t>강정지구 연안정비사업 해양이용협의용역</t>
    <phoneticPr fontId="2" type="noConversion"/>
  </si>
  <si>
    <t>양월지구 연안침식방지사업 실시설계용역</t>
    <phoneticPr fontId="2" type="noConversion"/>
  </si>
  <si>
    <t>복길지구 연안침식방지사업 실시설계용역</t>
    <phoneticPr fontId="2" type="noConversion"/>
  </si>
  <si>
    <t>양월지구 연안침식방지사업 간이해양이용협의용역</t>
    <phoneticPr fontId="2" type="noConversion"/>
  </si>
  <si>
    <t>복길지구 연안침식방지사업 간이해양이용협의용역</t>
    <phoneticPr fontId="2" type="noConversion"/>
  </si>
  <si>
    <t>2026년 해양쓰레기 정화사업 실시설계용역</t>
    <phoneticPr fontId="2" type="noConversion"/>
  </si>
  <si>
    <t>이기현</t>
    <phoneticPr fontId="2" type="noConversion"/>
  </si>
  <si>
    <t>061-450-5627</t>
    <phoneticPr fontId="2" type="noConversion"/>
  </si>
  <si>
    <t>2026년 해양쓰레기 정화사업 폐기물처리용역(1차)</t>
    <phoneticPr fontId="2" type="noConversion"/>
  </si>
  <si>
    <t>2026년 해양쓰레기 정화사업 폐기물처리용역(2차)</t>
    <phoneticPr fontId="2" type="noConversion"/>
  </si>
  <si>
    <t>2026년 해양쓰레기 정화사업 폐기물처리용역(3차)</t>
    <phoneticPr fontId="2" type="noConversion"/>
  </si>
  <si>
    <t>2026년 해양쓰레기 정화사업 폐기물처리용역(4차)</t>
    <phoneticPr fontId="2" type="noConversion"/>
  </si>
  <si>
    <t>2026년 해양쓰레기 정화사업 폐기물처리용역(5차)</t>
    <phoneticPr fontId="2" type="noConversion"/>
  </si>
  <si>
    <t>2026년 방치선박 정리 지원사업 처리용역</t>
    <phoneticPr fontId="2" type="noConversion"/>
  </si>
  <si>
    <t>2026년 무안군 해수욕장 안전관리용역</t>
    <phoneticPr fontId="2" type="noConversion"/>
  </si>
  <si>
    <t>교량시설 정기안점점검 용역</t>
  </si>
  <si>
    <t>문준이</t>
    <phoneticPr fontId="2" type="noConversion"/>
  </si>
  <si>
    <t>061-450-5665</t>
    <phoneticPr fontId="2" type="noConversion"/>
  </si>
  <si>
    <t>몽탄면 대치11교 정밀안전점검 용역</t>
  </si>
  <si>
    <t>노후교량 기본재조사 용역</t>
  </si>
  <si>
    <t>일로읍 망월리 농어촌도로 301호선 확포장공사 소규모환경평가 용역</t>
    <phoneticPr fontId="2" type="noConversion"/>
  </si>
  <si>
    <t>이여진</t>
    <phoneticPr fontId="2" type="noConversion"/>
  </si>
  <si>
    <t>061-450-5672</t>
    <phoneticPr fontId="2" type="noConversion"/>
  </si>
  <si>
    <t>현경면 가입리 농어촌도로 215호선 확포장공사 소규모 환경영향평가 용역</t>
    <phoneticPr fontId="2" type="noConversion"/>
  </si>
  <si>
    <t>유동현</t>
    <phoneticPr fontId="2" type="noConversion"/>
  </si>
  <si>
    <t>061-450-5673</t>
    <phoneticPr fontId="2" type="noConversion"/>
  </si>
  <si>
    <t>해제면 송계~상봉간 농어촌도로 확포장공사 소규모 환경영향평가 용역</t>
    <phoneticPr fontId="2" type="noConversion"/>
  </si>
  <si>
    <t>신도시 노인복지회관 건립공사 실시설계 용역</t>
  </si>
  <si>
    <t>강노을</t>
  </si>
  <si>
    <t>061-450-5524</t>
  </si>
  <si>
    <t>설계공모 당선작</t>
  </si>
  <si>
    <t>드림스타트 역사문화 탐방</t>
    <phoneticPr fontId="2" type="noConversion"/>
  </si>
  <si>
    <t>주민생활과</t>
    <phoneticPr fontId="2" type="noConversion"/>
  </si>
  <si>
    <t>060-450-5542</t>
    <phoneticPr fontId="2" type="noConversion"/>
  </si>
  <si>
    <t>무안하수처리구역 외 1개소 하수관로 정비사업 폐기물처리용역</t>
    <phoneticPr fontId="2" type="noConversion"/>
  </si>
  <si>
    <t>오현진</t>
    <phoneticPr fontId="2" type="noConversion"/>
  </si>
  <si>
    <t>061-450-4120</t>
    <phoneticPr fontId="2" type="noConversion"/>
  </si>
  <si>
    <t>무안하수처리구역 외 1개소 하수관로 정비사업 수밀시험 및 CC조사 용역</t>
    <phoneticPr fontId="2" type="noConversion"/>
  </si>
  <si>
    <t>무안하수처리구역 외 1개소 하수관로 정비사업 GIS구축용역</t>
    <phoneticPr fontId="2" type="noConversion"/>
  </si>
  <si>
    <t>2026년 가축분뇨공공처리시설 슬러지 위탁처리 용역(단가계약)</t>
    <phoneticPr fontId="2" type="noConversion"/>
  </si>
  <si>
    <t>박동민</t>
    <phoneticPr fontId="2" type="noConversion"/>
  </si>
  <si>
    <t>061-450-4137</t>
    <phoneticPr fontId="2" type="noConversion"/>
  </si>
  <si>
    <t>단가계약, 입찰</t>
    <phoneticPr fontId="2" type="noConversion"/>
  </si>
  <si>
    <t>분뇨처리시설 탈수기 드럼스크림 교체 시행</t>
    <phoneticPr fontId="2" type="noConversion"/>
  </si>
  <si>
    <t>박현태</t>
    <phoneticPr fontId="2" type="noConversion"/>
  </si>
  <si>
    <t>061-450-4132</t>
    <phoneticPr fontId="2" type="noConversion"/>
  </si>
  <si>
    <t>2천만원이하 용역</t>
    <phoneticPr fontId="2" type="noConversion"/>
  </si>
  <si>
    <t>2026년 물맞이 치유의 숲 보완사업 실시설계 용역</t>
    <phoneticPr fontId="2" type="noConversion"/>
  </si>
  <si>
    <t>이찬희</t>
    <phoneticPr fontId="2" type="noConversion"/>
  </si>
  <si>
    <t>061-450-5594</t>
    <phoneticPr fontId="2" type="noConversion"/>
  </si>
  <si>
    <t>2026년 소나무 재선충병 방제사업(고사목 제거 및 소구역 모두베기)</t>
    <phoneticPr fontId="2" type="noConversion"/>
  </si>
  <si>
    <t>이정도</t>
    <phoneticPr fontId="2" type="noConversion"/>
  </si>
  <si>
    <t>061-450-5582</t>
    <phoneticPr fontId="2" type="noConversion"/>
  </si>
  <si>
    <t>2026년 소나무 재선충병 예방나무주사(청계사마)사업</t>
    <phoneticPr fontId="2" type="noConversion"/>
  </si>
  <si>
    <t>2026년 무안군 산림치유지도사 운영</t>
    <phoneticPr fontId="2" type="noConversion"/>
  </si>
  <si>
    <t>2026년 무안군 유아숲교육 운영</t>
    <phoneticPr fontId="2" type="noConversion"/>
  </si>
  <si>
    <t>목재오션타워 조성사업 실시설계 용역</t>
    <phoneticPr fontId="2" type="noConversion"/>
  </si>
  <si>
    <t>김명균</t>
    <phoneticPr fontId="2" type="noConversion"/>
  </si>
  <si>
    <t>061-450-5593</t>
    <phoneticPr fontId="2" type="noConversion"/>
  </si>
  <si>
    <t>2026년생활밀착형 숲(실내정원) 조성사업 실시설계 용역</t>
    <phoneticPr fontId="26" type="noConversion"/>
  </si>
  <si>
    <t>양미영</t>
    <phoneticPr fontId="2" type="noConversion"/>
  </si>
  <si>
    <t>061-450-5592</t>
    <phoneticPr fontId="2" type="noConversion"/>
  </si>
  <si>
    <t>2026년 생활밀착형 숲(생활권역 실외정원) 조성사업</t>
    <phoneticPr fontId="26" type="noConversion"/>
  </si>
  <si>
    <t>2026년 산불진화임도 개설사업 실시설계 용역</t>
    <phoneticPr fontId="2" type="noConversion"/>
  </si>
  <si>
    <t>담당자명</t>
    <phoneticPr fontId="2" type="noConversion"/>
  </si>
  <si>
    <t>061-350-5583</t>
    <phoneticPr fontId="2" type="noConversion"/>
  </si>
  <si>
    <t>ᒥ지방자치단체를 당사자로 하는 계약에 관한 법률ᒧ 제9조 제3항 및  같은 법 시행령 제25조 제1항 제5호</t>
  </si>
  <si>
    <t>2026년 간선임도개설사업 실시설계 용역</t>
    <phoneticPr fontId="2" type="noConversion"/>
  </si>
  <si>
    <t>2026년 작업임도개설사업 실시설계 용역</t>
    <phoneticPr fontId="2" type="noConversion"/>
  </si>
  <si>
    <t>2026년 임도구조개량 및 보수사업 실시설계 용역</t>
    <phoneticPr fontId="2" type="noConversion"/>
  </si>
  <si>
    <t>2026년 무안 군화 국화 전시 용역</t>
    <phoneticPr fontId="2" type="noConversion"/>
  </si>
  <si>
    <t>박도윤</t>
    <phoneticPr fontId="2" type="noConversion"/>
  </si>
  <si>
    <t>061-450-5590</t>
    <phoneticPr fontId="2" type="noConversion"/>
  </si>
  <si>
    <t>산림레포츠센터 조성사업 건축기획 용역</t>
    <phoneticPr fontId="2" type="noConversion"/>
  </si>
  <si>
    <t>상하수도요금 홈페이지 유지보수</t>
  </si>
  <si>
    <t>061-780-8106</t>
  </si>
  <si>
    <t>고지서 출력 봉합기 유지보수</t>
  </si>
  <si>
    <t>가상계좌수납시스템 유지보수 용역</t>
  </si>
  <si>
    <t>061-780-2154</t>
  </si>
  <si>
    <t>2026년 보건의료원 임상병리 위탁검사 용역</t>
  </si>
  <si>
    <t>보건의료원</t>
  </si>
  <si>
    <t>방소용</t>
  </si>
  <si>
    <t>061-780-2034</t>
  </si>
  <si>
    <t>박용연</t>
  </si>
  <si>
    <t>061-780-2440</t>
  </si>
  <si>
    <t>2026년 보건의료원(지소, 진료소 포함) 의료폐기물 수집운반 및 중간처리 위탁 용역</t>
  </si>
  <si>
    <t>이혜영</t>
  </si>
  <si>
    <t>061-780-2005</t>
  </si>
  <si>
    <t>2026년 보건의료원(지소, 진료소 포함) 정수기, 비데 임차 용역</t>
  </si>
  <si>
    <t>행정교환기시스템 유지보수 용역</t>
  </si>
  <si>
    <t>박찬희</t>
  </si>
  <si>
    <t>061-780-2300</t>
  </si>
  <si>
    <t>2026년도 구례군 산업안전관리 컨설팅 용역</t>
  </si>
  <si>
    <t>김재원</t>
  </si>
  <si>
    <t>061-780-2185</t>
  </si>
  <si>
    <t>상수도요금관리프로그램 통합유지관리(푸른물)</t>
  </si>
  <si>
    <t>2026년도 작업환경측정 용역</t>
  </si>
  <si>
    <t>고화영</t>
  </si>
  <si>
    <t>061-780-2186</t>
  </si>
  <si>
    <t>윈도우11 업그레이드 용역</t>
  </si>
  <si>
    <t>2026년도 위험성평가 컨설팅 용역</t>
  </si>
  <si>
    <t>보안시스템 유지보수 용역</t>
  </si>
  <si>
    <t>2026년도 구례군 산업보건관리 기술용역</t>
  </si>
  <si>
    <t>본청 무인경비시스템</t>
  </si>
  <si>
    <t>정영헌</t>
  </si>
  <si>
    <t>061-780-2267</t>
  </si>
  <si>
    <t>봉성산 힐링 산책로 조성 실시설계</t>
  </si>
  <si>
    <t>진성호</t>
    <phoneticPr fontId="2" type="noConversion"/>
  </si>
  <si>
    <t>061-780-2430</t>
    <phoneticPr fontId="2" type="noConversion"/>
  </si>
  <si>
    <t>원격마을방송시스템 유지보수 용역</t>
  </si>
  <si>
    <t>이종후</t>
  </si>
  <si>
    <t>061-780-2601</t>
  </si>
  <si>
    <t>시특법에 따른 시설물 점검 용역</t>
  </si>
  <si>
    <t>장동완</t>
  </si>
  <si>
    <t>061-780-8141</t>
  </si>
  <si>
    <t>2026년 보건의료원(지소, 진료소 포함) 무인경비용역</t>
  </si>
  <si>
    <t>제6기(2027~2030) 지역사회보장계획 수립용역</t>
  </si>
  <si>
    <t>박우현</t>
  </si>
  <si>
    <t>061-780-2434</t>
  </si>
  <si>
    <t>구례양수발전소 주변지역 관광활성화를 위한 기본구상 용역</t>
  </si>
  <si>
    <t>서민웅</t>
  </si>
  <si>
    <t>061-780-2996</t>
    <phoneticPr fontId="2" type="noConversion"/>
  </si>
  <si>
    <t>구례양수발전소 주변지역 지원사업 기본구상 용역</t>
  </si>
  <si>
    <t>로컬크리에이터 육성사업 교육 및 컨설팅 교육</t>
  </si>
  <si>
    <t>박회복</t>
  </si>
  <si>
    <t>061-780-2997</t>
    <phoneticPr fontId="2" type="noConversion"/>
  </si>
  <si>
    <t>제3차 구례군 기후위기 적응대책 세부시행계획 수립</t>
  </si>
  <si>
    <t>허선미</t>
  </si>
  <si>
    <t>061-780-2153</t>
  </si>
  <si>
    <t>제1차 구례군 탄소중립·녹색성장 기본계획 이행실적 점검 용역</t>
  </si>
  <si>
    <t>음식물류폐기물 수집운반 처리비 원가산정용역</t>
  </si>
  <si>
    <t>양병인</t>
  </si>
  <si>
    <t>061-780--2142</t>
  </si>
  <si>
    <t>하천하구 쓰레기 정화사업 폐기물 위탁용역</t>
  </si>
  <si>
    <t>조미례</t>
  </si>
  <si>
    <t>061-780-2141</t>
  </si>
  <si>
    <t>국가공간정보통합시스템유지보수</t>
  </si>
  <si>
    <t>정재욱</t>
  </si>
  <si>
    <t>061-780-2479</t>
  </si>
  <si>
    <t>중요목조문화유산 소방안전관리 대행용역</t>
    <phoneticPr fontId="2" type="noConversion"/>
  </si>
  <si>
    <t>대표 홈페이지시스템 유지보수비</t>
  </si>
  <si>
    <t>강보람</t>
  </si>
  <si>
    <t>061-780-2399</t>
  </si>
  <si>
    <t>노거수관리시스템 구축</t>
  </si>
  <si>
    <t>구례비전 2030 종합발전계획 수정계획 수립</t>
  </si>
  <si>
    <t>061-780-2251</t>
    <phoneticPr fontId="2" type="noConversion"/>
  </si>
  <si>
    <t>대기환경측정망 유지보수 용역</t>
  </si>
  <si>
    <t>행정 전산기기 유지보수비</t>
  </si>
  <si>
    <t>구례읍 시내권역 보도블록 정비사업 실시설계용역</t>
  </si>
  <si>
    <t>채용시험 위탁 용역</t>
  </si>
  <si>
    <t>조상은</t>
  </si>
  <si>
    <t>061-780-2232</t>
  </si>
  <si>
    <t>상수도 원격검침시스템 유지보수</t>
  </si>
  <si>
    <t>수질TMS측정기기 위탁관리 용역</t>
  </si>
  <si>
    <t>산업단지 통근버스 임차료</t>
  </si>
  <si>
    <t>황도희</t>
  </si>
  <si>
    <t>061-780-2627</t>
  </si>
  <si>
    <t>방광지구 농어촌마을하수도 증설사업 폐기물처리 용역</t>
  </si>
  <si>
    <t>평도지구 농어촌마을하수도 증설사업 폐기물처리 용역</t>
  </si>
  <si>
    <t>오염총량관리 시행계획 이행평가 연구 용역</t>
  </si>
  <si>
    <t>문희주</t>
  </si>
  <si>
    <t>061-780-2983</t>
  </si>
  <si>
    <t>도심 창업 인큐베이팅 홍보 및 마케팅 운영 용역</t>
  </si>
  <si>
    <t>정광석</t>
  </si>
  <si>
    <t>061-780-2832</t>
  </si>
  <si>
    <t>군관리계획(재정비) 재해영향성평가 용역</t>
  </si>
  <si>
    <t>양동필</t>
  </si>
  <si>
    <t>061-780-2822</t>
  </si>
  <si>
    <t>대형 생활폐기물 운반 위탁 용역</t>
  </si>
  <si>
    <t>김성광</t>
  </si>
  <si>
    <t>061-780-2978</t>
  </si>
  <si>
    <t>군관리계획(재정비) 전략환경영향평가 용역</t>
  </si>
  <si>
    <t>간전 지방상수도 2단계 확충사업 폐기물처리용역(1차분)</t>
  </si>
  <si>
    <t>1회용품없는 축제만들기 지원사업</t>
  </si>
  <si>
    <t>GAP 주산지 안전성 분석사업</t>
  </si>
  <si>
    <t>정서영</t>
  </si>
  <si>
    <t>061-780-2381</t>
  </si>
  <si>
    <t>CCTV통합관제센터 및 행정통신시스템 통합 유지보수 용역</t>
  </si>
  <si>
    <t>도심 창업 인큐베이팅 창업 컹설팅 육성 용역</t>
  </si>
  <si>
    <t>토지이동결의서 전산화 구축</t>
  </si>
  <si>
    <t>061-780-2708</t>
  </si>
  <si>
    <t>음식물류폐기물 처리비(단가계약)용역</t>
  </si>
  <si>
    <t>대형 생활폐기물 위탁처리 용역</t>
  </si>
  <si>
    <t>섬진강 생태숲길 미디어아트 조성사업</t>
  </si>
  <si>
    <t>음식물류폐기물 수집운반 대행 용역</t>
  </si>
  <si>
    <t>도로와 지하시설물전산화사업(3단계)</t>
  </si>
  <si>
    <t>마산면 기초생활거점조성사업</t>
  </si>
  <si>
    <t>061-780-2632</t>
  </si>
  <si>
    <t>군관리계획(재정비) 및 성장관리계획 수립 용역</t>
  </si>
  <si>
    <t>용방면 기초생활거점조성사업</t>
  </si>
  <si>
    <t>간전면 기초생활거점조성사업</t>
  </si>
  <si>
    <t>토지면 기초생활거점조성사업</t>
  </si>
  <si>
    <t>구례읍 농촌중심지활성화사업</t>
    <phoneticPr fontId="2" type="noConversion"/>
  </si>
  <si>
    <t>산동면 기초생활거점조성사업</t>
  </si>
  <si>
    <t>계</t>
    <phoneticPr fontId="1" type="noConversion"/>
  </si>
  <si>
    <r>
      <t>「</t>
    </r>
    <r>
      <rPr>
        <u/>
        <sz val="11"/>
        <color theme="1"/>
        <rFont val="맑은 고딕"/>
        <family val="3"/>
        <charset val="129"/>
        <scheme val="minor"/>
      </rPr>
      <t>지방자치단체를 당사자로 하는 계약에 관한 법률 시행령」제25조(수의계약에 의할 수 있는 경우) 제1항 제4호 하목</t>
    </r>
    <phoneticPr fontId="2" type="noConversion"/>
  </si>
  <si>
    <r>
      <t>「</t>
    </r>
    <r>
      <rPr>
        <u/>
        <sz val="11"/>
        <color theme="1"/>
        <rFont val="맑은 고딕"/>
        <family val="3"/>
        <charset val="129"/>
        <scheme val="minor"/>
      </rPr>
      <t>지방자치단체를 당사자로 하는 계약에 관한 법률 시행령」제25조(수의계약에 의할 수 있는 경우) 제1항 제4호 하목</t>
    </r>
    <r>
      <rPr>
        <u/>
        <sz val="12"/>
        <color rgb="FF000000"/>
        <rFont val="휴먼명조"/>
        <family val="3"/>
        <charset val="129"/>
      </rPr>
      <t/>
    </r>
    <phoneticPr fontId="2" type="noConversion"/>
  </si>
  <si>
    <r>
      <t>순천만국가정원 사진</t>
    </r>
    <r>
      <rPr>
        <sz val="11"/>
        <color theme="1"/>
        <rFont val="맑은 고딕"/>
        <family val="2"/>
        <charset val="129"/>
        <scheme val="minor"/>
      </rPr>
      <t>‧</t>
    </r>
    <r>
      <rPr>
        <sz val="11"/>
        <color theme="1"/>
        <rFont val="맑은 고딕"/>
        <family val="3"/>
        <charset val="129"/>
        <scheme val="minor"/>
      </rPr>
      <t>영상 기록</t>
    </r>
    <phoneticPr fontId="2" type="noConversion"/>
  </si>
  <si>
    <r>
      <rPr>
        <sz val="11"/>
        <color theme="1"/>
        <rFont val="맑은 고딕"/>
        <family val="3"/>
        <charset val="128"/>
        <scheme val="minor"/>
      </rPr>
      <t>｢</t>
    </r>
    <r>
      <rPr>
        <sz val="11"/>
        <color theme="1"/>
        <rFont val="맑은 고딕"/>
        <family val="3"/>
        <charset val="129"/>
        <scheme val="minor"/>
      </rPr>
      <t>지방자치단체를 당사자로 하는 계약에 관한 법률 시행령</t>
    </r>
    <r>
      <rPr>
        <sz val="11"/>
        <color theme="1"/>
        <rFont val="맑은 고딕"/>
        <family val="3"/>
        <charset val="128"/>
        <scheme val="minor"/>
      </rPr>
      <t>｣</t>
    </r>
    <r>
      <rPr>
        <sz val="11"/>
        <color theme="1"/>
        <rFont val="맑은 고딕"/>
        <family val="3"/>
        <charset val="129"/>
        <scheme val="minor"/>
      </rPr>
      <t>제25조제1항제5호나목</t>
    </r>
  </si>
  <si>
    <r>
      <t>· 2천만원이하인 물품의 제조</t>
    </r>
    <r>
      <rPr>
        <sz val="11"/>
        <color theme="1"/>
        <rFont val="맑은 고딕"/>
        <family val="3"/>
        <charset val="128"/>
        <scheme val="minor"/>
      </rPr>
      <t>・</t>
    </r>
    <r>
      <rPr>
        <sz val="11"/>
        <color theme="1"/>
        <rFont val="맑은 고딕"/>
        <family val="3"/>
        <charset val="129"/>
        <scheme val="minor"/>
      </rPr>
      <t>구매
·신속한 방치 폐기물 처리를 통해 환경오염을 예방하고자 함</t>
    </r>
    <phoneticPr fontId="2" type="noConversion"/>
  </si>
  <si>
    <t>고흥전통시장 어물전 정비사업 감리용역</t>
    <phoneticPr fontId="2" type="noConversion"/>
  </si>
  <si>
    <t>김종욱</t>
    <phoneticPr fontId="2" type="noConversion"/>
  </si>
  <si>
    <t>061-830-5353</t>
    <phoneticPr fontId="2" type="noConversion"/>
  </si>
  <si>
    <t>농산어촌 유학생 가족 거주시설 건립</t>
    <phoneticPr fontId="2" type="noConversion"/>
  </si>
  <si>
    <t>김지윤</t>
    <phoneticPr fontId="2" type="noConversion"/>
  </si>
  <si>
    <t>061-830-6943</t>
    <phoneticPr fontId="2" type="noConversion"/>
  </si>
  <si>
    <t>교육혁신 방안 연구용역</t>
    <phoneticPr fontId="2" type="noConversion"/>
  </si>
  <si>
    <t>재해위험저수지 정비사업(금산 석교제) 감리용역</t>
    <phoneticPr fontId="2" type="noConversion"/>
  </si>
  <si>
    <t>정용탁</t>
  </si>
  <si>
    <t>061-830-5267</t>
  </si>
  <si>
    <t>시군관리 수리시설 개보수사업(점암 가학제) 감리용역</t>
    <phoneticPr fontId="2" type="noConversion"/>
  </si>
  <si>
    <t>고흥군 송산제 등 3개소 비상대처계획(EAP)수립 용역</t>
    <phoneticPr fontId="2" type="noConversion"/>
  </si>
  <si>
    <t>포두 달도2지구 지방관리방조제개보수 감리용역</t>
  </si>
  <si>
    <t>농업기반시설물 내진성능평가용역</t>
  </si>
  <si>
    <t>포두 연등지구 지표수보강개발 감리용역</t>
  </si>
  <si>
    <t>남양 월정지구 지표수보강개발 감리용역</t>
  </si>
  <si>
    <t>포두 달도2지구 지방관리방조제개보수 재해예방기술지도용역</t>
  </si>
  <si>
    <t>포두 연등지구 지표수보강개발 재해예방기술지도용역</t>
  </si>
  <si>
    <t>남양 월정지구 지표수보강개발 재해예방기술지도용역</t>
  </si>
  <si>
    <t>포두 송산지구 배수개선 실시설계용역</t>
  </si>
  <si>
    <t>농업기반시설물 정기안전점검용역(상반기)</t>
  </si>
  <si>
    <t>농업기반시설물 정기안전점검용역(하반기)</t>
  </si>
  <si>
    <t>재난종합상황실 유지보수 용역</t>
    <phoneticPr fontId="2" type="noConversion"/>
  </si>
  <si>
    <t>2026 고흥군 CCTV관제센터 유지보수 용역</t>
  </si>
  <si>
    <t>김선준</t>
  </si>
  <si>
    <t>061-830-6973</t>
  </si>
  <si>
    <t>2026 고흥군 스마트시티 플랫폼 유지보수 용역</t>
  </si>
  <si>
    <t>2026 고흥군 차량번호 인식 CCTV 유지보수 용역</t>
  </si>
  <si>
    <t>2026 마을방송 유지보수 용역</t>
  </si>
  <si>
    <t>강우량 측정장비 유지관리 용역(16개소)</t>
    <phoneticPr fontId="2" type="noConversion"/>
  </si>
  <si>
    <t>지진해일예경보시스템 유지보수 용역(3개소)</t>
    <phoneticPr fontId="2" type="noConversion"/>
  </si>
  <si>
    <t>재해문자전광판 유지관리 용역(6개소)</t>
    <phoneticPr fontId="2" type="noConversion"/>
  </si>
  <si>
    <t>지진가속도계측기 유지관리 용역(4개소)</t>
    <phoneticPr fontId="2" type="noConversion"/>
  </si>
  <si>
    <t>정밀안전진단 용역(도양, 봉래)</t>
    <phoneticPr fontId="2" type="noConversion"/>
  </si>
  <si>
    <t>하천 개보수 실시설계 용역</t>
    <phoneticPr fontId="2" type="noConversion"/>
  </si>
  <si>
    <t>군청사 기계 성능검사 용역</t>
    <phoneticPr fontId="2" type="noConversion"/>
  </si>
  <si>
    <t>2026년 고흥군 소규모 공동주택 안전점검 용역</t>
    <phoneticPr fontId="2" type="noConversion"/>
  </si>
  <si>
    <t>2026년 농어촌주택 건축물대장 등재사업(1권역)</t>
    <phoneticPr fontId="2" type="noConversion"/>
  </si>
  <si>
    <t>2026년 농어촌주택 건축물대장 등재사업(2권역)</t>
    <phoneticPr fontId="2" type="noConversion"/>
  </si>
  <si>
    <t>2026년 농어촌주택 건축물대장 등재사업(3권역)</t>
    <phoneticPr fontId="2" type="noConversion"/>
  </si>
  <si>
    <t>마리안느·마가렛 글로벌 리더양성 거점공간 조성사업 전기공사 감리용역</t>
    <phoneticPr fontId="2" type="noConversion"/>
  </si>
  <si>
    <t>마리안느·마가렛 글로벌 리더양성 거점공간 조성사업 소방공사 감리용역</t>
    <phoneticPr fontId="2" type="noConversion"/>
  </si>
  <si>
    <t>도덕 용동항 사설항로표지 위탁관리 용역</t>
  </si>
  <si>
    <t>사양교 사설항로표지 위탁관리 용역</t>
  </si>
  <si>
    <t>가고싶은 섬(연홍도) 원상회복 의무면제 용역</t>
  </si>
  <si>
    <t>거금도 월포 선착장 연장 및 보강공사 실시설계 용역</t>
  </si>
  <si>
    <t>거금도 신흥 마을안길 및 배수로 정비 실시설계 용역</t>
  </si>
  <si>
    <t>연홍도 해안경관도로 정비 실시설계 용역</t>
  </si>
  <si>
    <t>사양도 선창항 방파제 연장 및 보수 실시설계 용역</t>
  </si>
  <si>
    <t>우도 선착장 연장 및 접안시설 확충 실시설계 용역</t>
  </si>
  <si>
    <t>2026년 가축분뇨 공공처리시설 전기안전관리 대행 용역 시행</t>
    <phoneticPr fontId="2" type="noConversion"/>
  </si>
  <si>
    <t>2026년 미세먼지 신호등 및 실내모니터 유지관리용역</t>
    <phoneticPr fontId="2" type="noConversion"/>
  </si>
  <si>
    <t>061-830-5498</t>
    <phoneticPr fontId="2" type="noConversion"/>
  </si>
  <si>
    <t>지방계약법 시행령 제25조제1항5호라목</t>
  </si>
  <si>
    <t>2026년 고흥군 대기오염측정망 유지관리 용역</t>
    <phoneticPr fontId="2" type="noConversion"/>
  </si>
  <si>
    <t>지방계약법 시행령 제25조제1항5호라목</t>
    <phoneticPr fontId="2" type="noConversion"/>
  </si>
  <si>
    <t>고흥군 가축분뇨 관리 세부계획 수립</t>
    <phoneticPr fontId="2" type="noConversion"/>
  </si>
  <si>
    <t>김현지</t>
    <phoneticPr fontId="2" type="noConversion"/>
  </si>
  <si>
    <t>061-830-5834</t>
    <phoneticPr fontId="2" type="noConversion"/>
  </si>
  <si>
    <t>기존 가축분뇨 관리 세부계획 용역사</t>
    <phoneticPr fontId="2" type="noConversion"/>
  </si>
  <si>
    <t>고흥지구 선셋가든 관광경관 명소화 사업(건축토목) 재해예방 기술지도 용역</t>
    <phoneticPr fontId="2" type="noConversion"/>
  </si>
  <si>
    <t>남은애</t>
    <phoneticPr fontId="2" type="noConversion"/>
  </si>
  <si>
    <t>061-830-6594</t>
    <phoneticPr fontId="2" type="noConversion"/>
  </si>
  <si>
    <t>고흥지구 선셋가든 관광경관 명소화 사업(전기) 재해예방 기술지도 용역</t>
    <phoneticPr fontId="2" type="noConversion"/>
  </si>
  <si>
    <t>고흥지구 선셋가든 관광경관 명소화 사업(소방) 재해예방 기술지도 용역</t>
    <phoneticPr fontId="2" type="noConversion"/>
  </si>
  <si>
    <t>고흥지구 선셋가든 관광경관 명소화 사업(통신) 재해예방 기술지도 용역</t>
    <phoneticPr fontId="2" type="noConversion"/>
  </si>
  <si>
    <t>고흥지구 선셋가든 관광경관 명소화 사업 건축감리 용역</t>
    <phoneticPr fontId="2" type="noConversion"/>
  </si>
  <si>
    <t>고흥지구 선셋가든 관광경관 명소화 사업 전기감리 용역</t>
    <phoneticPr fontId="2" type="noConversion"/>
  </si>
  <si>
    <t>거금도 명품 비단둘레길 조성사업(2단계) 재해예방 기술지도 용역</t>
    <phoneticPr fontId="2" type="noConversion"/>
  </si>
  <si>
    <t>고흥만 사계절 생태 테마공원 조성사업 재해예방 기술지도 용역</t>
    <phoneticPr fontId="2" type="noConversion"/>
  </si>
  <si>
    <t>상하수도요금모바일 고지 및 결제시스템 구축</t>
    <phoneticPr fontId="2" type="noConversion"/>
  </si>
  <si>
    <t>061-830-5524</t>
    <phoneticPr fontId="2" type="noConversion"/>
  </si>
  <si>
    <t>통합운영센터 상수도 계측기기 데이터 연계 구축</t>
    <phoneticPr fontId="2" type="noConversion"/>
  </si>
  <si>
    <t>고흥군 지방상수도 현대화사업 사후관리 용역</t>
    <phoneticPr fontId="2" type="noConversion"/>
  </si>
  <si>
    <t>고흥군 상수도 통합운영시스템 유지관리 용역</t>
    <phoneticPr fontId="2" type="noConversion"/>
  </si>
  <si>
    <t>25년 고흥군 광역 지방상수도 GIS DB 구축 용역</t>
    <phoneticPr fontId="2" type="noConversion"/>
  </si>
  <si>
    <t xml:space="preserve">상수도 원격검침 및 요금시스템 유지관리 용역 </t>
    <phoneticPr fontId="2" type="noConversion"/>
  </si>
  <si>
    <t>송재석</t>
    <phoneticPr fontId="2" type="noConversion"/>
  </si>
  <si>
    <t>061-830-5519</t>
    <phoneticPr fontId="2" type="noConversion"/>
  </si>
  <si>
    <t>두원 금성배수지 교체공사 실시설계용역 등 5건</t>
    <phoneticPr fontId="2" type="noConversion"/>
  </si>
  <si>
    <t>고흥군 노후정수장(예내) 정비사업</t>
    <phoneticPr fontId="2" type="noConversion"/>
  </si>
  <si>
    <t>2026년 구봉산 도시산림공원 정비사업 실시설계용역</t>
    <phoneticPr fontId="26" type="noConversion"/>
  </si>
  <si>
    <t>추정가격 2천만원 이하의 물품의 제조·구매계약 또는 용역계약(제25조제1항제7호나목)</t>
    <phoneticPr fontId="2" type="noConversion"/>
  </si>
  <si>
    <t>천년 가로수길 조성사업 실시설계 용역</t>
  </si>
  <si>
    <t>2026년 칡덩굴 제거사업 감리용역</t>
    <phoneticPr fontId="26" type="noConversion"/>
  </si>
  <si>
    <t>익신 취약지역 생활여건 개선공사 마스터플랜 변경 용역</t>
    <phoneticPr fontId="2" type="noConversion"/>
  </si>
  <si>
    <t>김하비</t>
    <phoneticPr fontId="2" type="noConversion"/>
  </si>
  <si>
    <t>061-797-2843</t>
    <phoneticPr fontId="2" type="noConversion"/>
  </si>
  <si>
    <t>2026년 작업임도 개설사업 실시설계용역</t>
    <phoneticPr fontId="26" type="noConversion"/>
  </si>
  <si>
    <t>산림소득과</t>
    <phoneticPr fontId="26" type="noConversion"/>
  </si>
  <si>
    <t>이민재</t>
    <phoneticPr fontId="26" type="noConversion"/>
  </si>
  <si>
    <t>061-797-3573</t>
    <phoneticPr fontId="26" type="noConversion"/>
  </si>
  <si>
    <t>2026년 임도구조개량사업 실시설게용역</t>
    <phoneticPr fontId="26" type="noConversion"/>
  </si>
  <si>
    <t>2026년 작업임도 개설사업 감리용역</t>
    <phoneticPr fontId="26" type="noConversion"/>
  </si>
  <si>
    <t>명품 가로숲길 조성사업 실시설계 용역</t>
  </si>
  <si>
    <t>가로수 뿌리돌출 정비사업 실시설계 용역</t>
  </si>
  <si>
    <t>2026년 성황스포츠센터(수영장) 소방안전관리대행 용역</t>
  </si>
  <si>
    <t>2026년 다압신원 배수펌프장 전기안전관리 대행용역</t>
  </si>
  <si>
    <t>진월하수처리장 전기안전관리 대행 용역</t>
  </si>
  <si>
    <t>2026년 성황스포츠센터(수영장) 전기안전괸리대해용역</t>
  </si>
  <si>
    <t>백운제 경관숲 유지관리사업 실시설계 용역</t>
  </si>
  <si>
    <t>2026년 계류보전사업 실시설계용역</t>
    <phoneticPr fontId="26" type="noConversion"/>
  </si>
  <si>
    <t>2026년 산지사방사업 실시설계용역</t>
    <phoneticPr fontId="26" type="noConversion"/>
  </si>
  <si>
    <t>2026년 산불진화임도 개설사업 감리용역</t>
    <phoneticPr fontId="26" type="noConversion"/>
  </si>
  <si>
    <t>광영상설시장 리모델링 소방감리용역</t>
    <phoneticPr fontId="26" type="noConversion"/>
  </si>
  <si>
    <t>백운산 치유의숲 보완사업 실시설계 용역</t>
    <phoneticPr fontId="2" type="noConversion"/>
  </si>
  <si>
    <t>휴양림과</t>
    <phoneticPr fontId="2" type="noConversion"/>
  </si>
  <si>
    <t>최가희</t>
    <phoneticPr fontId="2" type="noConversion"/>
  </si>
  <si>
    <t>061-797-4705</t>
    <phoneticPr fontId="2" type="noConversion"/>
  </si>
  <si>
    <t>2026년 세풍지하차도 배수펌프장 전기안전관리 대행용역</t>
  </si>
  <si>
    <t>2026년 강우량계 유지보수 용역</t>
    <phoneticPr fontId="26" type="noConversion"/>
  </si>
  <si>
    <t>이의영</t>
    <phoneticPr fontId="26" type="noConversion"/>
  </si>
  <si>
    <t>061-797-1936</t>
    <phoneticPr fontId="26" type="noConversion"/>
  </si>
  <si>
    <t>2026년 커뮤니티센터 승강기 유지관리 용역</t>
  </si>
  <si>
    <t>2026년 태인궁기 배수펌프장 전기안전관리 대행용역</t>
  </si>
  <si>
    <t>2026년 중마시장 시설현대화사업(아케이드 설치공사) 실시설계 용역</t>
    <phoneticPr fontId="26" type="noConversion"/>
  </si>
  <si>
    <t>2026년 중마시장 시설현대화사업(분리수거장 확장공사) 실시설계 용역</t>
    <phoneticPr fontId="26" type="noConversion"/>
  </si>
  <si>
    <t>자녀안심그린숲 조성사업 실시설계용역</t>
  </si>
  <si>
    <t>2026년 커뮤니티센터 소방안전관리 업무 대행 용역</t>
  </si>
  <si>
    <t>2026년 커뮤니티센터 기계설비 유지관리업무 대행 용역</t>
  </si>
  <si>
    <t>2026년 광양수산물유통센터 폐수처리시설 유지관리 용역</t>
  </si>
  <si>
    <t>걷고싶은 맨발산책로 조성사업 실시설계용역</t>
    <phoneticPr fontId="2" type="noConversion"/>
  </si>
  <si>
    <t>봉강공중목욕장 리모델링 설계용역</t>
  </si>
  <si>
    <t>도선 천년동백정원 감리용역(조경)</t>
    <phoneticPr fontId="2" type="noConversion"/>
  </si>
  <si>
    <t>산림소득과</t>
    <phoneticPr fontId="2" type="noConversion"/>
  </si>
  <si>
    <t>이용문</t>
    <phoneticPr fontId="2" type="noConversion"/>
  </si>
  <si>
    <t>061-797-3571</t>
    <phoneticPr fontId="2" type="noConversion"/>
  </si>
  <si>
    <t>2026년 계류보전사업 감리용역</t>
    <phoneticPr fontId="26" type="noConversion"/>
  </si>
  <si>
    <t>2026년 간선임도 개설사업 감리용역</t>
    <phoneticPr fontId="26" type="noConversion"/>
  </si>
  <si>
    <t>생활폐기물 매립시설 상반기 정기안전점검용역</t>
  </si>
  <si>
    <t>최상민</t>
  </si>
  <si>
    <t>061-797-3339</t>
  </si>
  <si>
    <t>커뮤니티센터 기계설비 성능점검 용역</t>
  </si>
  <si>
    <t>2026년 지진가속도게측시스템 유지보수 용역</t>
    <phoneticPr fontId="26" type="noConversion"/>
  </si>
  <si>
    <t>2026년 급경사지 계측기 유지보수 용역</t>
    <phoneticPr fontId="26" type="noConversion"/>
  </si>
  <si>
    <t>광양수영장 정밀안전점검 시행</t>
    <phoneticPr fontId="26" type="noConversion"/>
  </si>
  <si>
    <t>체육과</t>
    <phoneticPr fontId="26" type="noConversion"/>
  </si>
  <si>
    <t>김해령</t>
    <phoneticPr fontId="26" type="noConversion"/>
  </si>
  <si>
    <t>061-797-3923</t>
    <phoneticPr fontId="26" type="noConversion"/>
  </si>
  <si>
    <t>2026년 광양5일시장 안전관리패키지 지원사업 전기공사 실시설계 용역</t>
    <phoneticPr fontId="26" type="noConversion"/>
  </si>
  <si>
    <t>2026년 광양5일시장 안전관리패키지 지원사업 전기공사 감리용역</t>
    <phoneticPr fontId="26" type="noConversion"/>
  </si>
  <si>
    <t>2026년 태인장내 배수펌프장 전기안전관리 대행용역</t>
  </si>
  <si>
    <t>2026년 성황스포츠센터(다목적체육관) 소방안전관리 업무대행 용역</t>
  </si>
  <si>
    <t>2026년 광양수영장 전기안전관리 대행용역</t>
    <phoneticPr fontId="26" type="noConversion"/>
  </si>
  <si>
    <t>2026년 생활권 등산로 정비사업 실시설계용역</t>
    <phoneticPr fontId="2" type="noConversion"/>
  </si>
  <si>
    <t>김동성</t>
    <phoneticPr fontId="2" type="noConversion"/>
  </si>
  <si>
    <t>061-797-3568</t>
    <phoneticPr fontId="2" type="noConversion"/>
  </si>
  <si>
    <t>2026년 커뮤니티센터 자가용 전기설비 전기안전관리 대행 용역</t>
  </si>
  <si>
    <t>2026년 성황스포츠센터(다목적체육관) 전기안전괸리대해용역</t>
  </si>
  <si>
    <t>2026년 자동우량경보시설 유지보수 용역</t>
    <phoneticPr fontId="26" type="noConversion"/>
  </si>
  <si>
    <t>2025년 온실가스 배출량 명세서 작성 용역</t>
  </si>
  <si>
    <t>박대원</t>
  </si>
  <si>
    <t>061-797-2792</t>
  </si>
  <si>
    <t>2025년 온실가스 배출량 명세서 검증 용역</t>
  </si>
  <si>
    <t>2026년 온실가스 배출량 산정계획서 작성 용역</t>
  </si>
  <si>
    <t>2026년 온실가스 배출량 산정계획서 검증 용역</t>
  </si>
  <si>
    <t>2026년 광양수산물유통센터 전기설비 안전관리 대행 용역</t>
  </si>
  <si>
    <t>3종시설물 지정 실태조사 용역</t>
    <phoneticPr fontId="26" type="noConversion"/>
  </si>
  <si>
    <t>건축과</t>
    <phoneticPr fontId="26" type="noConversion"/>
  </si>
  <si>
    <t>정시윤</t>
    <phoneticPr fontId="26" type="noConversion"/>
  </si>
  <si>
    <t>061-797-2888</t>
    <phoneticPr fontId="26" type="noConversion"/>
  </si>
  <si>
    <t>서산어울길 조성사업 실시설계용역</t>
    <phoneticPr fontId="2" type="noConversion"/>
  </si>
  <si>
    <t>생활환경숲 조성사업 실시설계 용역</t>
  </si>
  <si>
    <t>마동생태유원지 공동체정원 조성사업 기본 및 실시설계 용역</t>
  </si>
  <si>
    <t>이천마을 참여숲 조성사업 기본 및 실시설계 용역</t>
  </si>
  <si>
    <t>광영동 가야아트홀 무대개선 실시설계 용역</t>
    <phoneticPr fontId="2" type="noConversion"/>
  </si>
  <si>
    <t>최용범</t>
    <phoneticPr fontId="2" type="noConversion"/>
  </si>
  <si>
    <t>061-797-2850</t>
    <phoneticPr fontId="2" type="noConversion"/>
  </si>
  <si>
    <t>익신 취약지역 생활여건 개선공사 추가공사 실시설계  용역</t>
    <phoneticPr fontId="2" type="noConversion"/>
  </si>
  <si>
    <t>태인동 그린리모델링공사 설계용역</t>
  </si>
  <si>
    <t>도선 천년동백정원 설계용역(조경)</t>
    <phoneticPr fontId="2" type="noConversion"/>
  </si>
  <si>
    <t>2026년 칡덩굴 제거사업 실시설계 용역</t>
    <phoneticPr fontId="26" type="noConversion"/>
  </si>
  <si>
    <t>정보민</t>
    <phoneticPr fontId="26" type="noConversion"/>
  </si>
  <si>
    <t>061-797-3577</t>
    <phoneticPr fontId="26" type="noConversion"/>
  </si>
  <si>
    <t>2026년 사방댐 설치사업 감리용역</t>
    <phoneticPr fontId="26" type="noConversion"/>
  </si>
  <si>
    <t>가야산 숲길 이용 편의 데크로드 조성사업 실시설계용역</t>
    <phoneticPr fontId="2" type="noConversion"/>
  </si>
  <si>
    <t>음식물류폐기물 자원화시설 건축물 안전진단 용역</t>
  </si>
  <si>
    <t>2026년 배수펌프장 정기안전점검 용역(상반기)</t>
  </si>
  <si>
    <t>2026년 배수펌프장 정기안전점검 용역(하반기)</t>
  </si>
  <si>
    <t>광영상설시장 리모델링 전기감리용역</t>
    <phoneticPr fontId="26" type="noConversion"/>
  </si>
  <si>
    <t>중앙하수처리장 생물반응조 터보송풍기 교체 공사 실시설계 용역</t>
    <phoneticPr fontId="26" type="noConversion"/>
  </si>
  <si>
    <t>하수처리과</t>
    <phoneticPr fontId="26" type="noConversion"/>
  </si>
  <si>
    <t>서지원</t>
    <phoneticPr fontId="26" type="noConversion"/>
  </si>
  <si>
    <t>061-797-3809</t>
    <phoneticPr fontId="26" type="noConversion"/>
  </si>
  <si>
    <t>2026년 스마트조기경보시스템 유지보수 용역</t>
    <phoneticPr fontId="26" type="noConversion"/>
  </si>
  <si>
    <t>2026년 상반기 시설물 정밀안전점검 및 정기안전점검 용역</t>
    <phoneticPr fontId="26" type="noConversion"/>
  </si>
  <si>
    <t>2026년 하반기 시설물 정밀안전점검 및 정기안전점검 용역</t>
    <phoneticPr fontId="26" type="noConversion"/>
  </si>
  <si>
    <t>국가산단 대기환경감시시스템 위탁관리 용역</t>
  </si>
  <si>
    <t>2026년 목재수확 점검관리 용역</t>
  </si>
  <si>
    <t>2026년 배수펌프장 정밀안전점검 용역(상반기)</t>
  </si>
  <si>
    <t>2026년 배수펌프장 정밀안전점검 용역(하반기)</t>
  </si>
  <si>
    <t>성황다목적체육관 기계설비 성능검사</t>
  </si>
  <si>
    <t>소규모 공동주택 안전점검</t>
    <phoneticPr fontId="26" type="noConversion"/>
  </si>
  <si>
    <t>이융희</t>
    <phoneticPr fontId="26" type="noConversion"/>
  </si>
  <si>
    <t>061-797-2877</t>
    <phoneticPr fontId="26" type="noConversion"/>
  </si>
  <si>
    <t>이순신대교 해변관광 테마거리 조성사업(삼화지구) 지적확정측량</t>
  </si>
  <si>
    <t>점동~구봉산전망대 진입도로 개설공사 교통시설 안전진단용역</t>
  </si>
  <si>
    <t>사회복지시설 시설물 안전점검 용역 실시(2회)</t>
  </si>
  <si>
    <t>친환경농산물 잔류농약 검사 용역</t>
    <phoneticPr fontId="26" type="noConversion"/>
  </si>
  <si>
    <t>임채희</t>
  </si>
  <si>
    <t>061-797-3374</t>
  </si>
  <si>
    <t>2026년 백운산 등산로 정비사업 실시설계용역</t>
    <phoneticPr fontId="2" type="noConversion"/>
  </si>
  <si>
    <t>커뮤니티센터 정밀안전점검 용역</t>
  </si>
  <si>
    <t>공중하강체험시설 진입도로 개설공사 실시설계용역</t>
  </si>
  <si>
    <t>어린이놀이시설 안전점검 대행 용역</t>
    <phoneticPr fontId="26" type="noConversion"/>
  </si>
  <si>
    <t>김영주, 강승희</t>
    <phoneticPr fontId="26" type="noConversion"/>
  </si>
  <si>
    <t>061-797-2512, 4978</t>
    <phoneticPr fontId="26" type="noConversion"/>
  </si>
  <si>
    <t>2026년 전기자동차 충전설비 전기안전관리대행 용역</t>
  </si>
  <si>
    <t>박준혁</t>
    <phoneticPr fontId="2" type="noConversion"/>
  </si>
  <si>
    <t>061-797-2788</t>
  </si>
  <si>
    <t>도시계획도로 소로2-608호선(광양읍 신성마을) 개설공사 건설폐기물 처리용역</t>
  </si>
  <si>
    <t>061-797-2492</t>
  </si>
  <si>
    <t>용강지구~용강정수장 도로개설공사 임목폐기물처리용역</t>
  </si>
  <si>
    <t>도선 천년동백정원 감리용역(건축)</t>
    <phoneticPr fontId="2" type="noConversion"/>
  </si>
  <si>
    <t>도시계획도로 소로3-401호선(재동마을)확포장공사 실시설계용역</t>
  </si>
  <si>
    <t>2026년 산림유역관리사업 감리용역</t>
    <phoneticPr fontId="26" type="noConversion"/>
  </si>
  <si>
    <t>광영상설시장 리모델링 건축감리용역</t>
    <phoneticPr fontId="26" type="noConversion"/>
  </si>
  <si>
    <t>중마동주민자치센터 실내정원 조성사업 기본 및 실시설계 용역</t>
  </si>
  <si>
    <t>중앙하수처리장 실외정원 조성사업 기본 및 실시설계 용역</t>
  </si>
  <si>
    <t>다압면 하천마을 만들기 실시설계 용역</t>
  </si>
  <si>
    <t>고경민</t>
  </si>
  <si>
    <t>061-797-2818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</si>
  <si>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용역계약(제25조제1항제11호라목)</t>
  </si>
  <si>
    <t>광양 와우지구 도시개발사업 지구단위계획 결정(변경) 용역</t>
  </si>
  <si>
    <t>마동6 급경사지 정비사업 기본 및 실시설계용역</t>
    <phoneticPr fontId="26" type="noConversion"/>
  </si>
  <si>
    <t>복합다기능 부잔교 시설사업 설계 용역</t>
  </si>
  <si>
    <t>봉강면 기초생활거점조성사업 실시설계 용역</t>
  </si>
  <si>
    <t>옥룡면 기초생활거점조성사업 실시설계 용역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</si>
  <si>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용역계약(제25조제1항제6호라목)</t>
  </si>
  <si>
    <t>옥곡면 기초생활거점조성사업 실시설계 용역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</si>
  <si>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용역계약(제25조제1항제7호라목)</t>
  </si>
  <si>
    <t>진상면 기초생활거점조성사업 실시설계 용역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</si>
  <si>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용역계약(제25조제1항제8호라목)</t>
  </si>
  <si>
    <t>진월면 기초생활거점조성사업 실시설계 용역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</si>
  <si>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용역계약(제25조제1항제9호라목)</t>
  </si>
  <si>
    <t>다압면 기초생활거점조성사업 실시설계 용역</t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</si>
  <si>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용역계약(제25조제1항제10호라목)</t>
  </si>
  <si>
    <t>기후대응 도시숲 조성사업 실시설계 용역</t>
  </si>
  <si>
    <t>배알도 수변공원 모래마당 조성사업 일반해양이용협의용역</t>
  </si>
  <si>
    <t>도시계획도로  소로 2-612호선(광양읍~인동마을 동초등학교)개설공사 실시설계용역</t>
  </si>
  <si>
    <t>매동마을 소방도로 개설공사 실시설계용역</t>
  </si>
  <si>
    <t>매립시설 성토제방부 사면안정성 검토 용역</t>
  </si>
  <si>
    <t>광양시 수소특화단지 지정 대응을 위한 육성 기본계획 수립 용역</t>
  </si>
  <si>
    <t>061-797-2831</t>
  </si>
  <si>
    <t>방음시설 설치공사 설계용역</t>
    <phoneticPr fontId="2" type="noConversion"/>
  </si>
  <si>
    <t>투자경제과</t>
    <phoneticPr fontId="2" type="noConversion"/>
  </si>
  <si>
    <t>박경석</t>
    <phoneticPr fontId="2" type="noConversion"/>
  </si>
  <si>
    <t>061-797-3455</t>
    <phoneticPr fontId="2" type="noConversion"/>
  </si>
  <si>
    <t>2026년 중계펌프시설 유지보수 용역</t>
    <phoneticPr fontId="26" type="noConversion"/>
  </si>
  <si>
    <t>광영하수처리장 여과분리막 정밀세정 용역</t>
    <phoneticPr fontId="26" type="noConversion"/>
  </si>
  <si>
    <t>송승기</t>
    <phoneticPr fontId="26" type="noConversion"/>
  </si>
  <si>
    <t>061-797-3597</t>
    <phoneticPr fontId="26" type="noConversion"/>
  </si>
  <si>
    <t>도청마을 취약지역 생활여건 개조사업 기본,시행계획 수립 및 실시설계용역</t>
  </si>
  <si>
    <t>외산마을 취약지역 생활여건 개조사업 기본,시행계획 수립 및 실시설계용역</t>
  </si>
  <si>
    <t>광양시 공공하수처리시설 기술진단 실시</t>
  </si>
  <si>
    <t>대기환경측정망 위탁관리 용역</t>
  </si>
  <si>
    <t>광양익신일반산업단지 사후환경영향조사 용역</t>
  </si>
  <si>
    <t>남현주</t>
  </si>
  <si>
    <t>061-797-2937</t>
  </si>
  <si>
    <t>타당성 조사 및 기본계획 용역 등</t>
  </si>
  <si>
    <t>백연희</t>
  </si>
  <si>
    <t>061-797-2997</t>
  </si>
  <si>
    <t>광양시 보훈회관 건립 실시설계용역</t>
  </si>
  <si>
    <t>이경진</t>
  </si>
  <si>
    <t>061-797-2814</t>
  </si>
  <si>
    <t>세풍산단 진입도로 개설사업 문화재 발굴조사 용역</t>
  </si>
  <si>
    <t>용강지구~용강정수장 도로개설공사 건설폐기물처리용역</t>
  </si>
  <si>
    <t>청소년문화의집 스마트체험형 놀이터 구축</t>
    <phoneticPr fontId="2" type="noConversion"/>
  </si>
  <si>
    <t>김미란</t>
    <phoneticPr fontId="2" type="noConversion"/>
  </si>
  <si>
    <t>061-797-2990</t>
    <phoneticPr fontId="2" type="noConversion"/>
  </si>
  <si>
    <t>광양시 산림사업의 관리업무대행 (조림, 숲가꾸기, 산림병해충)</t>
  </si>
  <si>
    <t>2025년 1종 시설물 정기안전점검용역</t>
    <phoneticPr fontId="2" type="noConversion"/>
  </si>
  <si>
    <t>천유호</t>
    <phoneticPr fontId="2" type="noConversion"/>
  </si>
  <si>
    <t>061-339-8913</t>
    <phoneticPr fontId="2" type="noConversion"/>
  </si>
  <si>
    <t>해빙기 교량 정기안전점검</t>
    <phoneticPr fontId="2" type="noConversion"/>
  </si>
  <si>
    <t>지방계약법 적용기관 : 지방계약법시행령 제25조 참조 작성</t>
  </si>
  <si>
    <t>2025년 2종 시설물 정기안전점검용역</t>
    <phoneticPr fontId="2" type="noConversion"/>
  </si>
  <si>
    <t>2025년 3종 시설물 정기안전점검용역</t>
    <phoneticPr fontId="2" type="noConversion"/>
  </si>
  <si>
    <t>061-339-8913</t>
  </si>
  <si>
    <t>빛가람대교 비점오염관리용역</t>
    <phoneticPr fontId="2" type="noConversion"/>
  </si>
  <si>
    <t>빛가람대교 지진가속도 계측기 유지관리 용역</t>
    <phoneticPr fontId="2" type="noConversion"/>
  </si>
  <si>
    <t>신가교 정밀안전진단 용역</t>
    <phoneticPr fontId="2" type="noConversion"/>
  </si>
  <si>
    <t>영산교 정밀안전진단 용역</t>
    <phoneticPr fontId="2" type="noConversion"/>
  </si>
  <si>
    <t>죽산교 정밀안전진단 용역</t>
    <phoneticPr fontId="2" type="noConversion"/>
  </si>
  <si>
    <t>남외선교 정밀안전점검 용역</t>
    <phoneticPr fontId="2" type="noConversion"/>
  </si>
  <si>
    <t>석현교 정밀안전점검 용역</t>
    <phoneticPr fontId="2" type="noConversion"/>
  </si>
  <si>
    <t>양곡교 정밀안전점검 용역</t>
    <phoneticPr fontId="2" type="noConversion"/>
  </si>
  <si>
    <t>영산대교 정밀안전점검 용역</t>
    <phoneticPr fontId="2" type="noConversion"/>
  </si>
  <si>
    <t>운곡교 정밀안전점검 용역</t>
    <phoneticPr fontId="2" type="noConversion"/>
  </si>
  <si>
    <t>장성교 정밀안전점검 용역</t>
    <phoneticPr fontId="2" type="noConversion"/>
  </si>
  <si>
    <t>죽림과선교 정밀안전점검 용역</t>
    <phoneticPr fontId="2" type="noConversion"/>
  </si>
  <si>
    <t>중앙교 정밀안전점검 용역</t>
    <phoneticPr fontId="2" type="noConversion"/>
  </si>
  <si>
    <t>지석교 정밀안전점검 용역</t>
    <phoneticPr fontId="2" type="noConversion"/>
  </si>
  <si>
    <t>덕례교 정밀안전점검 용역</t>
    <phoneticPr fontId="2" type="noConversion"/>
  </si>
  <si>
    <t>우산교 정밀안전점검 용역</t>
    <phoneticPr fontId="2" type="noConversion"/>
  </si>
  <si>
    <t>평촌교 정밀안전점검 용역</t>
    <phoneticPr fontId="2" type="noConversion"/>
  </si>
  <si>
    <t>나주 송월지구 도시개발사업 사후환경영향조사 용역</t>
  </si>
  <si>
    <t>이희선</t>
  </si>
  <si>
    <t>061-339-8961</t>
  </si>
  <si>
    <t>화남산업  실시설계 용역</t>
  </si>
  <si>
    <t>061-339-4635</t>
  </si>
  <si>
    <t>금사정 보수정비 공사 설계용역</t>
  </si>
  <si>
    <t>김소윤</t>
  </si>
  <si>
    <t>푸드테크 연구지원센터 구축 공사 비상주 감리 용역(전기)</t>
  </si>
  <si>
    <t>농식품산업과</t>
  </si>
  <si>
    <t>이종성</t>
  </si>
  <si>
    <t>061-339-7842</t>
  </si>
  <si>
    <t>2026년 방사선 영상 원격 판독료 용역</t>
  </si>
  <si>
    <t>질병관리과</t>
    <phoneticPr fontId="2" type="noConversion"/>
  </si>
  <si>
    <t>강성욱</t>
  </si>
  <si>
    <t>061-339-2146</t>
  </si>
  <si>
    <t>일정금액이하, 최저가 견적업체</t>
  </si>
  <si>
    <t>녹색치유농업활성화센터조성 공사 감리용역</t>
  </si>
  <si>
    <t>김이민</t>
  </si>
  <si>
    <t>061-339-7451</t>
  </si>
  <si>
    <t>토지적성평가 및 재해취약성분석 정비 용역</t>
  </si>
  <si>
    <t>김형진</t>
  </si>
  <si>
    <t>061-339-8974</t>
  </si>
  <si>
    <t>국토이용정보통합플랫폼(KLIP) 운영지원 용역</t>
  </si>
  <si>
    <t>연속지적도 정비에 따른 용도지역지구도 정비 용역</t>
  </si>
  <si>
    <t>도시기본계획 재수립 및 도시관리계획 재정비 용역</t>
  </si>
  <si>
    <t>남평 제2강변도시 도시개발구역 지정 및 개발계획 수립</t>
  </si>
  <si>
    <t>문   경</t>
  </si>
  <si>
    <t>061-339-8972</t>
  </si>
  <si>
    <t>나주역 일대 복합개발 개발계획 수립 용역</t>
  </si>
  <si>
    <t xml:space="preserve">노안 그린벨트 정주여건 조성 기본구상 및 타당성 조사 </t>
  </si>
  <si>
    <t>노안 용산리 기룡마을 마을도로 확포장공사 실시설계용역</t>
  </si>
  <si>
    <t>박원기</t>
  </si>
  <si>
    <t>061-339-8984</t>
  </si>
  <si>
    <t>나주호 둘레길 잔여구간 개설사업 실시설계용역</t>
  </si>
  <si>
    <t>노계훈</t>
  </si>
  <si>
    <t>061-339-8982</t>
  </si>
  <si>
    <t>용산동 도시계획도로 개설사업 타당성조사용역</t>
  </si>
  <si>
    <t>김형균</t>
  </si>
  <si>
    <t>전라도 천년 역사문화정원 조성사업(천년역사관) 전시시설 설계 용역</t>
  </si>
  <si>
    <t>박향숙</t>
  </si>
  <si>
    <t>2026년 학교급식 친환경 농산물 안전성 검사</t>
  </si>
  <si>
    <t>소미나</t>
  </si>
  <si>
    <t>061-339-7414</t>
  </si>
  <si>
    <t>푸드테크 연구지원센터 구축 공사 비상주 감리 용역(소방)</t>
  </si>
  <si>
    <t>기업 IT포털 사이트 개설</t>
  </si>
  <si>
    <t>최동호</t>
  </si>
  <si>
    <t>061-339-8293</t>
  </si>
  <si>
    <t>백룡제 유휴부지 테마공원 조성사업 건축설계용역</t>
    <phoneticPr fontId="26" type="noConversion"/>
  </si>
  <si>
    <t>관광과</t>
    <phoneticPr fontId="26" type="noConversion"/>
  </si>
  <si>
    <t>061-339-8713</t>
    <phoneticPr fontId="26" type="noConversion"/>
  </si>
  <si>
    <t>세지 벽류정 관광자원화사업</t>
    <phoneticPr fontId="26" type="noConversion"/>
  </si>
  <si>
    <t>계약금액이 일정 금액 이하인 소액계약인 경우</t>
    <phoneticPr fontId="26" type="noConversion"/>
  </si>
  <si>
    <t>빛가람 전망대(전시동) 2층 증축 사업</t>
  </si>
  <si>
    <t>빛가람 어린이 스포츠 체험센터 조성사업</t>
  </si>
  <si>
    <t>빛가람동 교량하부 환경 개선사업 기본 및 실시설계 용역</t>
  </si>
  <si>
    <t>영산강 반려동물 테마파크 건축 실시설계용역</t>
  </si>
  <si>
    <t>축산과</t>
  </si>
  <si>
    <t>이진</t>
  </si>
  <si>
    <t>061-339-7691</t>
  </si>
  <si>
    <t>2026년 목포시 분뇨수거 운반비 원가산정 용역</t>
    <phoneticPr fontId="2" type="noConversion"/>
  </si>
  <si>
    <t>김아람</t>
    <phoneticPr fontId="2" type="noConversion"/>
  </si>
  <si>
    <t>061-270-3334</t>
    <phoneticPr fontId="2" type="noConversion"/>
  </si>
  <si>
    <t xml:space="preserve">추정가격이 2천만원 이하인 물품의 제조ㆍ구매계약 또는 용역계약 </t>
    <phoneticPr fontId="2" type="noConversion"/>
  </si>
  <si>
    <t>지방관리방조제 정기안전점검 용역</t>
    <phoneticPr fontId="2" type="noConversion"/>
  </si>
  <si>
    <t>061-270-3338</t>
    <phoneticPr fontId="2" type="noConversion"/>
  </si>
  <si>
    <t>상반기 육교, 교량, 터널 등 정기안전점검 용역</t>
    <phoneticPr fontId="2" type="noConversion"/>
  </si>
  <si>
    <t>옥암지하차도 정밀안전점검 용역</t>
    <phoneticPr fontId="2" type="noConversion"/>
  </si>
  <si>
    <t>RAMP-D교 정밀안전점검 용역</t>
    <phoneticPr fontId="2" type="noConversion"/>
  </si>
  <si>
    <t>소하천정비종합계획 변경용역</t>
    <phoneticPr fontId="2" type="noConversion"/>
  </si>
  <si>
    <t>해안로 붉은벽돌창고 내외부 보수 실시설계 용역</t>
    <phoneticPr fontId="2" type="noConversion"/>
  </si>
  <si>
    <t xml:space="preserve">목포종합경기장 주경기장 상반기 정기안전점검용역 </t>
    <phoneticPr fontId="2" type="noConversion"/>
  </si>
  <si>
    <t xml:space="preserve">스포츠산업과 </t>
    <phoneticPr fontId="2" type="noConversion"/>
  </si>
  <si>
    <t>하자관리를 위한 연속성 필요</t>
    <phoneticPr fontId="2" type="noConversion"/>
  </si>
  <si>
    <t>목포종합경기장 내 보강토옹벽 외 1개소 상반기 정기안전점검용역</t>
    <phoneticPr fontId="2" type="noConversion"/>
  </si>
  <si>
    <t>농업용 저수지 정기안전점검</t>
    <phoneticPr fontId="2" type="noConversion"/>
  </si>
  <si>
    <t>김장미</t>
    <phoneticPr fontId="2" type="noConversion"/>
  </si>
  <si>
    <t>061-270-3551</t>
    <phoneticPr fontId="2" type="noConversion"/>
  </si>
  <si>
    <t>산정IC교 정밀안전점검 용역</t>
    <phoneticPr fontId="2" type="noConversion"/>
  </si>
  <si>
    <t>청호육교 받침장치 교체공사 실시설계 용역</t>
    <phoneticPr fontId="2" type="noConversion"/>
  </si>
  <si>
    <t>목포시 2026년 상반기 위험성평가</t>
    <phoneticPr fontId="2" type="noConversion"/>
  </si>
  <si>
    <t>박윤재</t>
    <phoneticPr fontId="2" type="noConversion"/>
  </si>
  <si>
    <t>061-270-3601</t>
    <phoneticPr fontId="2" type="noConversion"/>
  </si>
  <si>
    <t>전문기술 용역진행</t>
    <phoneticPr fontId="2" type="noConversion"/>
  </si>
  <si>
    <t>노후 정수장 정비사업(몽탄정수장) 기본 및 실시설계 용역</t>
    <phoneticPr fontId="2" type="noConversion"/>
  </si>
  <si>
    <t>국현욱</t>
    <phoneticPr fontId="2" type="noConversion"/>
  </si>
  <si>
    <t>061-270-4152</t>
    <phoneticPr fontId="2" type="noConversion"/>
  </si>
  <si>
    <t>RAMP-A교 정밀안전점검 용역</t>
    <phoneticPr fontId="2" type="noConversion"/>
  </si>
  <si>
    <t>청호육교 정밀안전점검 용역</t>
    <phoneticPr fontId="2" type="noConversion"/>
  </si>
  <si>
    <t>남해하수처리장 정기안전 점검 용역</t>
    <phoneticPr fontId="2" type="noConversion"/>
  </si>
  <si>
    <t>남악하수처리장 정밀안전점검 용역</t>
    <phoneticPr fontId="2" type="noConversion"/>
  </si>
  <si>
    <t>남악공공하수처리시설 증설사업 외 1건 통합 건설사업관리 용역</t>
    <phoneticPr fontId="2" type="noConversion"/>
  </si>
  <si>
    <t>김은향</t>
    <phoneticPr fontId="2" type="noConversion"/>
  </si>
  <si>
    <t>061-270-3537</t>
    <phoneticPr fontId="2" type="noConversion"/>
  </si>
  <si>
    <t xml:space="preserve">목포종합경기장 주경기장 하반기 정기안전점검용역 </t>
    <phoneticPr fontId="2" type="noConversion"/>
  </si>
  <si>
    <t>061-270-4463</t>
  </si>
  <si>
    <t>목포종합경기장 내 보강토옹벽 외 1개소 하반기 정기안전점검용역</t>
    <phoneticPr fontId="2" type="noConversion"/>
  </si>
  <si>
    <t>하반기 육교, 교량, 터널 등 정기안전점검 용역</t>
    <phoneticPr fontId="2" type="noConversion"/>
  </si>
  <si>
    <t>목포 내항 소규모항만 재생사업 기본 및 실시설계 용역</t>
    <phoneticPr fontId="2" type="noConversion"/>
  </si>
  <si>
    <t>김승규</t>
    <phoneticPr fontId="2" type="noConversion"/>
  </si>
  <si>
    <t>061-270-3418</t>
    <phoneticPr fontId="2" type="noConversion"/>
  </si>
  <si>
    <t>목포시 수도정비계획수립용역</t>
    <phoneticPr fontId="2" type="noConversion"/>
  </si>
  <si>
    <t>2026년 보성군 사회조사 결과 분석</t>
  </si>
  <si>
    <t>박보라</t>
  </si>
  <si>
    <t>061-850-5062</t>
  </si>
  <si>
    <t>부동산소유권이전등기특별조치법 DB구축 용역</t>
  </si>
  <si>
    <t>조현형</t>
  </si>
  <si>
    <t>061-850-5283</t>
  </si>
  <si>
    <t>25년 수질오염총량관리 시행계획 이행평가</t>
  </si>
  <si>
    <t>여성기업, 전문성 및 연속성</t>
  </si>
  <si>
    <t>주암호주변유휴지조사및이용방안 연구용역</t>
  </si>
  <si>
    <t>생활폐기물 소각시설 운영비 산정 용역</t>
  </si>
  <si>
    <t>전문성</t>
  </si>
  <si>
    <t>2026년 사방시설 외관점검 용역</t>
  </si>
  <si>
    <t>김재우</t>
  </si>
  <si>
    <t>061-850-5472</t>
  </si>
  <si>
    <t>지방계약법 제25조제5항</t>
  </si>
  <si>
    <t>2026년 사방시설 정밀점검 용역</t>
  </si>
  <si>
    <t>2026년 사방댐 안전진단 용역</t>
  </si>
  <si>
    <t>2026년 산사태취약지역 실태조사용역</t>
  </si>
  <si>
    <t>2026년 보호수 안전관리 실태조사용역</t>
  </si>
  <si>
    <t>김성훈</t>
  </si>
  <si>
    <t>061-850-5474</t>
  </si>
  <si>
    <t>2026년 산불소화시설 점검 용역</t>
  </si>
  <si>
    <t>보성읍 복합커뮤니티센터 실내정원 조성사업 실시설계 용역</t>
  </si>
  <si>
    <t>선용춘</t>
  </si>
  <si>
    <t>061-850-5481</t>
  </si>
  <si>
    <t>보성군 등산로 공중화장실 청소용역</t>
  </si>
  <si>
    <t>벌교 종합스포츠시설 조성사업 폐기물처리용역</t>
  </si>
  <si>
    <t>김기형</t>
  </si>
  <si>
    <t>061-850-5965</t>
  </si>
  <si>
    <t>보성 근린생활형 체육관 건립 건축감리 용역</t>
  </si>
  <si>
    <t>이순기</t>
  </si>
  <si>
    <t>061-850-5958</t>
  </si>
  <si>
    <t>보성 근린생활형 체육관 건립 전기감리 용역</t>
  </si>
  <si>
    <t>한국차박물관 전기안전관리대행 용역</t>
  </si>
  <si>
    <t>차문화공원 오수처리시설 유지관리용역</t>
  </si>
  <si>
    <t>벌교스포츠센터 전기안전관리대행 용역</t>
  </si>
  <si>
    <t>김경철</t>
  </si>
  <si>
    <t>061-850-8710</t>
  </si>
  <si>
    <t>봇재 전기안전관리대행 용역</t>
  </si>
  <si>
    <t>고혜정</t>
  </si>
  <si>
    <t>061-850-5955</t>
  </si>
  <si>
    <t>보성군 체육시설 오수처리시설 위탁관리 용역</t>
  </si>
  <si>
    <t>보성국민체육센터 전기안전관리대행 용역</t>
  </si>
  <si>
    <t>노기홍</t>
  </si>
  <si>
    <t>061-850-8720</t>
  </si>
  <si>
    <t>복내지구 농어촌생활용수 개발사업(2단계) 설계 경제성 검토 용역</t>
  </si>
  <si>
    <t>최형욱</t>
  </si>
  <si>
    <t>061-850-8851</t>
  </si>
  <si>
    <t>복내지구 농어촌생활용수 개발사업 통합 감리 용역</t>
  </si>
  <si>
    <t>회천면 동율저수지 댐관리 세부시행계획</t>
  </si>
  <si>
    <t>허원종</t>
  </si>
  <si>
    <t>061-850-8852</t>
  </si>
  <si>
    <t>보성군 정수장 기술진단용역</t>
  </si>
  <si>
    <t>연향들 도시개발사업 GIS DB 구축 용역</t>
  </si>
  <si>
    <t>2026년 강소형 스마트도시 조성사업 실시설계</t>
  </si>
  <si>
    <t>양왕신</t>
  </si>
  <si>
    <t>061-749-4476</t>
  </si>
  <si>
    <t>2026년 강소형 스마트도시 조성사업 감리</t>
  </si>
  <si>
    <t>양수장 고압 전기안전관리 용역</t>
  </si>
  <si>
    <t>김도형</t>
  </si>
  <si>
    <t>061-749-6715</t>
  </si>
  <si>
    <t>흙수로구조물화 실시설계용역</t>
  </si>
  <si>
    <t>조례 대동저수지 일원 수변산책로 조성 실시설계 용역</t>
  </si>
  <si>
    <t>지방계약법 시행령 제25조제1항제5호라목</t>
  </si>
  <si>
    <t>시군관리 저수지 안전진단</t>
  </si>
  <si>
    <t>해룡 선학저수지 개보수공사 실시설계 용역</t>
  </si>
  <si>
    <t>신청사 주변 기반시설 정비사업 GIS DB 구축 용역</t>
  </si>
  <si>
    <t>김태영</t>
  </si>
  <si>
    <t>061-749-3915</t>
  </si>
  <si>
    <t>신청사 주변 기반시설 정비사업(토목) 건설재해예방 기술지도 용역</t>
  </si>
  <si>
    <t>신청사 주변 기반시설 정비사업(전기) 건설재해예방 기술지도 용역</t>
  </si>
  <si>
    <t>외서 금성지구 붕괴위험지역 정비사업 실시설계용역</t>
  </si>
  <si>
    <t>박은지</t>
  </si>
  <si>
    <t>061-748-5657</t>
  </si>
  <si>
    <t>조례호수공원 산책로 확장 실시설계 용역</t>
  </si>
  <si>
    <t>강자원</t>
  </si>
  <si>
    <t>061-749-8657</t>
  </si>
  <si>
    <t>도시공원 신규 화장실 설치(조례호수공원) 실시설계 용역</t>
  </si>
  <si>
    <t>염정원</t>
  </si>
  <si>
    <t>061-749-8658</t>
  </si>
  <si>
    <t>도시공원 신규 화장실 설치(신대지구) 실시설계 용역</t>
  </si>
  <si>
    <t>공원조성계획(변경) 용역</t>
  </si>
  <si>
    <t xml:space="preserve">2026년 서면 선평리 생활환경숲 조성사업 실시설계 용역 </t>
  </si>
  <si>
    <t>조부경</t>
  </si>
  <si>
    <t>061-749-8747</t>
  </si>
  <si>
    <t xml:space="preserve">2026년 서면 선평리 생활환경숲 조성사업 감리용역 </t>
  </si>
  <si>
    <t>2026년 녹색자금지원사업 실시설계용역</t>
  </si>
  <si>
    <t>2026년 녹색자금지원사업 감리용역</t>
  </si>
  <si>
    <t>순천만 동천하구 탄소저장숲 감리용역</t>
  </si>
  <si>
    <t>061-749-8885</t>
  </si>
  <si>
    <t>순천만습지 매표소 앞 데크 정비공사 실시설계 용역</t>
  </si>
  <si>
    <t>순천만보전과</t>
  </si>
  <si>
    <t>선진선</t>
  </si>
  <si>
    <t>061-749-2981</t>
  </si>
  <si>
    <t>흑두루미 희망농업단지 경관디자인 측량 사업</t>
  </si>
  <si>
    <t>양혁진</t>
  </si>
  <si>
    <t>061-749-6090</t>
  </si>
  <si>
    <t>2026년 순천시농산물도매시장 전기설비 정밀안전진단 용역</t>
  </si>
  <si>
    <t>양식어장 정화사업 기본조사 및 실시설계 용역</t>
  </si>
  <si>
    <t>박민지</t>
  </si>
  <si>
    <t>061-749-3621</t>
  </si>
  <si>
    <t>용두항 어촌신활력증진사업 시행계획 용역</t>
  </si>
  <si>
    <t>이형록</t>
  </si>
  <si>
    <t>061-749-3535</t>
  </si>
  <si>
    <t>대대,우명항 어촌신활력증진사업 기본계획 및 시행계획 용역</t>
  </si>
  <si>
    <t>원가곡 외 5개소 하수관로 정비공사 기본 및 실시설계 용역</t>
  </si>
  <si>
    <t>읍면 공공하수처리시설 기술진단용역</t>
  </si>
  <si>
    <t>공공하수처리장 시특법 정밀안전점검</t>
  </si>
  <si>
    <t>공공하수처리장 시특법 정기안전점검</t>
  </si>
  <si>
    <t>도사동 하수관로 기술진단 용역</t>
  </si>
  <si>
    <t>장보름</t>
  </si>
  <si>
    <t>061-749-6507</t>
  </si>
  <si>
    <t>해룡면 하수관로 기술진단 용역</t>
  </si>
  <si>
    <t>순천 구 원창역사-노후 역사 해체보수 감리 용역</t>
  </si>
  <si>
    <t>산불진화임도 실시설계 용역</t>
  </si>
  <si>
    <t>엄시연</t>
  </si>
  <si>
    <t>061-749-8736</t>
  </si>
  <si>
    <t>임도 구조개량 실시설계 용역</t>
  </si>
  <si>
    <t>작업임도 실설 실시설계 용역</t>
  </si>
  <si>
    <t>간선임도 신설사업 감리용역</t>
  </si>
  <si>
    <t>산불진화임도 신설사업 감리용역</t>
  </si>
  <si>
    <t>주요 도로변 덩굴제거사업 감리용역</t>
  </si>
  <si>
    <t>2026년 사방시설 외관 안전점검 및 정밀점검 용역</t>
  </si>
  <si>
    <t>2026년 상반기 대룡,남정정수장 정기안전점검 용역</t>
  </si>
  <si>
    <t>윤창일</t>
  </si>
  <si>
    <t>061-749-6604</t>
  </si>
  <si>
    <t>2026년 하반기 대룡정수장 외 2개소 정기안전점검 용역</t>
  </si>
  <si>
    <t>2026년 상반기 주암, 옥천정수장 정밀안전점검 용역</t>
  </si>
  <si>
    <t>2026년 하반기 옥천정수장 외 2개소 정기안전점검 용역</t>
  </si>
  <si>
    <t>2026년 공공시설물 정밀안전점검 용역</t>
  </si>
  <si>
    <t>추광진</t>
  </si>
  <si>
    <t>061-749-8480</t>
  </si>
  <si>
    <t>가로(보안)등 관제시스템 유지관리 용역</t>
  </si>
  <si>
    <t>안태범</t>
  </si>
  <si>
    <t>061-749-6358</t>
  </si>
  <si>
    <t>지하차도 배수펌프시설 원격제어시스템 유지관리 용역</t>
  </si>
  <si>
    <t>터널 및 지하차도 CCTV 유지보수 용역</t>
  </si>
  <si>
    <t>신대 선월지구 일원 교통개선대책 수립 용역</t>
  </si>
  <si>
    <t>이재택</t>
  </si>
  <si>
    <t>061-749-6384</t>
  </si>
  <si>
    <t>2026년 상반기 시설물 정기안전점검 용역</t>
  </si>
  <si>
    <t>김영진</t>
  </si>
  <si>
    <t>061-749-6344</t>
  </si>
  <si>
    <t>2026년 상반기 시설물 정밀안전점검 용역</t>
  </si>
  <si>
    <t>뉴코아~구암교 복개구조물 성능개선사업(4~5구간) 실시설계용역</t>
  </si>
  <si>
    <t>강남공원~우편집중국 앞 복개구조물 성능개선사업 실시설계용역</t>
  </si>
  <si>
    <t>2026년 하반기 시설물 정기안전점검 용역</t>
  </si>
  <si>
    <t>서면 강청길 보행로 정비공사 실시설계 용역</t>
  </si>
  <si>
    <t>박희찬</t>
  </si>
  <si>
    <t>061-749-6354</t>
  </si>
  <si>
    <t>연향2지구 율산초 일원 보행로 정비사업 실시설계 용역</t>
  </si>
  <si>
    <t>임채원</t>
  </si>
  <si>
    <t>061-749-6347</t>
  </si>
  <si>
    <t>송광면 월은마을 안길 포장공사 외 5건 실시설계 용역</t>
  </si>
  <si>
    <t>도사동 수동마을 안길 포장공사 외 5건 실시설계 용역</t>
  </si>
  <si>
    <t>무명통로박스2 정밀안전점검 용역</t>
  </si>
  <si>
    <t>061-659-5118</t>
  </si>
  <si>
    <t>석창지하차도 정밀안전점검 용역</t>
  </si>
  <si>
    <t>웅천생태터널 정밀안전진단 용역</t>
  </si>
  <si>
    <t>한구미터널(추가기지방향) 정밀안전점검 용역</t>
  </si>
  <si>
    <t>해상교량 사설항로표지 유지 위탁관리 용역</t>
  </si>
  <si>
    <t>061-659-5120</t>
  </si>
  <si>
    <t>해상교량 항공장애 표시등 유지 위탁관리 용역</t>
  </si>
  <si>
    <t>이순신대교 전기안전관리 대행 용역</t>
  </si>
  <si>
    <t>돌산대교 전기안전관리 대행 용역</t>
  </si>
  <si>
    <t>돌산대교 등 해상 특수교량 통합위탁관리 용역</t>
  </si>
  <si>
    <t>교량 등 도로시설물 정기안전점검 용역</t>
  </si>
  <si>
    <t>달천교 정밀안전점검 용역</t>
  </si>
  <si>
    <t>연등11교 정밀안전점검 용역</t>
  </si>
  <si>
    <t>제2조화교 정밀안전점검 용역</t>
  </si>
  <si>
    <t>해산IC교 정밀안전점검 용역</t>
  </si>
  <si>
    <t>호산교 정밀안전점검 용역</t>
  </si>
  <si>
    <t>석창지하차도 및 호명 지하도 집수정 펌프 시설물(전기,기계) 운영관리 용역</t>
  </si>
  <si>
    <t>휴게시설 청소관리 위탁용역(화장실, 주차장)</t>
  </si>
  <si>
    <t>육교 및 육교 승강기 청소관리 용역</t>
  </si>
  <si>
    <t>육교 승강기 유지관리 용역</t>
  </si>
  <si>
    <t>2026년 급경사지 안전점검 용역</t>
  </si>
  <si>
    <t>061-659-5113</t>
  </si>
  <si>
    <t>봉황산 자연휴양림 보완 실시설계 용역</t>
  </si>
  <si>
    <t>생활권 등산로 정비 실시설계 용역</t>
  </si>
  <si>
    <t>2025년 생활환경숲 조성사업 실시설계용역</t>
  </si>
  <si>
    <t>2025년 복합산림경관숲 조성사업 실시설계용역</t>
  </si>
  <si>
    <t>2025년 자녀안심그린숲 조성사업 실시설계용역</t>
  </si>
  <si>
    <t>2026년 산지구분도 정비용역</t>
  </si>
  <si>
    <t>연안정비사업 시설물 정밀안전점검</t>
  </si>
  <si>
    <t>2026년 연안정비사업 시설물 정기안전점검</t>
  </si>
  <si>
    <t>061-659-2283</t>
  </si>
  <si>
    <t>거문도항 해안데크 해양이용협의</t>
  </si>
  <si>
    <t>충무동 도시도로 개설 기본설계 용역</t>
  </si>
  <si>
    <t>문태영</t>
  </si>
  <si>
    <t>061-569-4076</t>
  </si>
  <si>
    <t>2026년 산림탄소상쇄사업 계획서 작성 용역</t>
  </si>
  <si>
    <t>소장지구 연안정비사업 실시설계 용역</t>
  </si>
  <si>
    <t>2026년 상반기 시립도서관 정기안전점검 용역</t>
  </si>
  <si>
    <t>조만호</t>
  </si>
  <si>
    <t>061-659-4777</t>
  </si>
  <si>
    <t>옛 철길 연계 자전거도로 단절2구간 개설</t>
  </si>
  <si>
    <t>2026년 명품가로수길 조성사업 실시설계용역</t>
  </si>
  <si>
    <t>2026년 조림지 풀베기사업 설계용역</t>
  </si>
  <si>
    <t>2026년 조림지 덩굴제거사업 설계용역</t>
  </si>
  <si>
    <t>소라면 죽림행정복합시설 신축 감독권한대행 등 건설사업관리 용역</t>
  </si>
  <si>
    <t>화정면사무소 신축공사 감독권한대행 등 건설사업관리 용역</t>
  </si>
  <si>
    <t>본청사 주차전용건축물 건립사업 기본 및 실시설계용역</t>
  </si>
  <si>
    <t>도서지역 해수담수화시설 개량공사 실시설계 용역</t>
  </si>
  <si>
    <t>2026년 조림지 풀베기사업 감리용역</t>
  </si>
  <si>
    <t>2026년 조림지 덩굴제거사업 감리용역</t>
  </si>
  <si>
    <t>공유재산 석면건축물 실내 석면농도 측정용역</t>
  </si>
  <si>
    <t>2026년 조림지 풀베기사업(2차) 설계용역</t>
  </si>
  <si>
    <t>주삼동주민센터 신축공사 기본 및 실시설계 용역</t>
  </si>
  <si>
    <t>미평동주민센터 신축공사 기본 및 실시설계 용역</t>
  </si>
  <si>
    <t>동문동주민센터 신축공사 건축기획용역</t>
  </si>
  <si>
    <t>만흥~오천 도로확포장공사 등 2개지구 통합건설사업관리용역(4차분)</t>
  </si>
  <si>
    <t>정동섭</t>
  </si>
  <si>
    <t>061-659-4071</t>
  </si>
  <si>
    <t>2026년 조림지 풀베기사업(2차) 감리용역</t>
  </si>
  <si>
    <t>신월지구 연안정비사업 실시설계 용역</t>
  </si>
  <si>
    <t>정치망어업 감척사업 관련 관리수면 지정을 위한 서식실태조사 연구 용역</t>
  </si>
  <si>
    <t>061-659-3933</t>
  </si>
  <si>
    <t>2026년 하반기 시립도서관 정기안전점검 용역</t>
  </si>
  <si>
    <t>남산지구 취약지역 생활여건 개조사업(다목적 공동이용시설) 건축 감리</t>
    <phoneticPr fontId="2" type="noConversion"/>
  </si>
  <si>
    <t>도시재생과</t>
    <phoneticPr fontId="2" type="noConversion"/>
  </si>
  <si>
    <t>율촌교차로~연화마을 도로 확장(2차분)</t>
  </si>
  <si>
    <t>지정인</t>
  </si>
  <si>
    <t>061-659-4072</t>
  </si>
  <si>
    <t>2027년 조림사업 사전설계 용역</t>
  </si>
  <si>
    <t>영광형 재생에너지 펀드 조성 연구용역</t>
  </si>
  <si>
    <t>박현준</t>
  </si>
  <si>
    <t>061-350-5698</t>
  </si>
  <si>
    <t>실내스크린파크골프장 조성 실시설계용역</t>
  </si>
  <si>
    <t>스포츠센터 주변 천변 옹벽 조성 실시설계용역</t>
  </si>
  <si>
    <t>영광 스포티움 축구전용구장 노후시설 개선공사 실시설계용역</t>
  </si>
  <si>
    <t>영광 그라운드골프장 조성 실시설계용역</t>
  </si>
  <si>
    <t>영광 그라운드골프장 조성 군관리계획 변경용역</t>
  </si>
  <si>
    <t>백수 파크골프장 조성 실시설계용역</t>
  </si>
  <si>
    <t>공공용 토지 지적확정측량</t>
  </si>
  <si>
    <t>김준선</t>
  </si>
  <si>
    <t>061-350-5324</t>
  </si>
  <si>
    <t>국가공간정보통합체계 소프트웨어 서버 유지보수</t>
  </si>
  <si>
    <t>국가공간정보통합체계 하드웨어 서버 유지보수</t>
  </si>
  <si>
    <t>불합리한토지 경계조정</t>
  </si>
  <si>
    <t>영광군 도로와 지하시설물 전산화사업(5단계)</t>
  </si>
  <si>
    <t>영광군 항공(3차원)영상 구축 용역</t>
  </si>
  <si>
    <t>2026년 지적재조사사업</t>
  </si>
  <si>
    <t>국가기준점 표지현황 조사사업</t>
  </si>
  <si>
    <t>김명우</t>
  </si>
  <si>
    <t>061-350-5262</t>
  </si>
  <si>
    <t>김시홍</t>
  </si>
  <si>
    <t>061-350-5777</t>
  </si>
  <si>
    <t>연속지적도 정비사업</t>
  </si>
  <si>
    <t>2026년 영광 원불교 영산대각전 보수정비(기둥 및 인방재 교체보수) 감리용역</t>
  </si>
  <si>
    <t>2026년 영광 법성진 숲쟁이 보수정비(성벽 복구) 실시설계용역</t>
  </si>
  <si>
    <t>2026년 영광 매간당 고택 주변정비(화장실 설치 등 주변환경개선) 실시설계용역</t>
  </si>
  <si>
    <t>2026년 모원재 보수정비 감리용역(1차분)</t>
  </si>
  <si>
    <t>2026년 법성진 사적지정 학술연구용역</t>
  </si>
  <si>
    <t>영광문화예술촌 조성(문화예술촌  폐기물처리)</t>
  </si>
  <si>
    <t>공공시설물 정밀안전진단 및 내진성능평가</t>
  </si>
  <si>
    <t>백수읍생활개선사업실시설계용역</t>
  </si>
  <si>
    <t>법성면생활개선사업실시설계용역</t>
  </si>
  <si>
    <t>홍농읍생활개선사업실시설계용역</t>
  </si>
  <si>
    <t>2026년 스마트 마을방송 시스템 유지관리</t>
  </si>
  <si>
    <t>CCTV 통합관제센터 운영 유지보수</t>
  </si>
  <si>
    <t>김민영</t>
  </si>
  <si>
    <t>061-350-5726</t>
  </si>
  <si>
    <t>구수지구 급경사지붕괴위험지역 정비</t>
  </si>
  <si>
    <t xml:space="preserve"> 물무산 지방정원 조성사업 실시설계용역</t>
  </si>
  <si>
    <t>제5차 도서종합개발사업 예비계획 수립용역</t>
  </si>
  <si>
    <t>월곡·칠곡·항월항 기본계획 수립용역</t>
  </si>
  <si>
    <t>류수웅</t>
  </si>
  <si>
    <t>061-350-4621</t>
  </si>
  <si>
    <t>법성항 지방어항 정비 타당성조사 용역</t>
  </si>
  <si>
    <t>2026년 복합다기능 부잔교 설치 실시설계용역</t>
  </si>
  <si>
    <t>구시미지구 연안정비 일반해역이용협의</t>
  </si>
  <si>
    <t>저수지 비상대처계획 수립</t>
  </si>
  <si>
    <t>2027년 취약지역 생활여건 개조사업 예비계획 수립용역</t>
  </si>
  <si>
    <t xml:space="preserve">군서 보라리 마을만들기사업 기본및시행계획 수립 용역 </t>
  </si>
  <si>
    <t xml:space="preserve">군서 보라리 마을만들기사업 실시설계 용역 </t>
  </si>
  <si>
    <t xml:space="preserve">대마 하화,칠율  마을만들기사업 기본및시행계획 수립 용역 </t>
  </si>
  <si>
    <t xml:space="preserve">대마 하화,칠율 마을만들기사업 실시설계 용역 </t>
  </si>
  <si>
    <t xml:space="preserve">염산 장동 마을만들기사업 기본및시행계획 수립 용역 </t>
  </si>
  <si>
    <t xml:space="preserve">염산 장동 마을만들기사업 실시설계 용역 </t>
  </si>
  <si>
    <t xml:space="preserve">홍농 계마리 마을만들기사업 기본및시행계획 수립 용역 </t>
  </si>
  <si>
    <t xml:space="preserve">홍농 계마리 마을만들기사업 실시설계 용역 </t>
  </si>
  <si>
    <t>초두마을 취약지역 생활여건 개조사업 기본 및 실시설계용역</t>
  </si>
  <si>
    <t>백수 하수처리구역 하수관로기술진단</t>
  </si>
  <si>
    <t>홍농법성 공공하수처리시설 정밀안전점검 용역</t>
  </si>
  <si>
    <t>공공하수 및 분뇨처리시설 복합악취농도 측정</t>
  </si>
  <si>
    <t>김주현</t>
  </si>
  <si>
    <t>061-350-5390</t>
  </si>
  <si>
    <t>영광읍 소규모 정주여건 개선 사업 실시설계 용역</t>
  </si>
  <si>
    <t>영광읍 주민참여 사업 실시설계 용역</t>
  </si>
  <si>
    <t>급경사지 고시 해제 용역</t>
    <phoneticPr fontId="2" type="noConversion"/>
  </si>
  <si>
    <t>자연재해위험개선지구 고시 해제 용역(소안 비서)</t>
    <phoneticPr fontId="2" type="noConversion"/>
  </si>
  <si>
    <t>자연재해위험개선지구 고시 해제 용역(약산 해동)</t>
    <phoneticPr fontId="2" type="noConversion"/>
  </si>
  <si>
    <t>자연재해위험개선지구 고시 해제 용역(군외대문용계)</t>
    <phoneticPr fontId="2" type="noConversion"/>
  </si>
  <si>
    <t>자연재해위험개선지구 고시 해제 용역(소안 비자)</t>
    <phoneticPr fontId="2" type="noConversion"/>
  </si>
  <si>
    <t>자연재해위험개선지구 고시 해제 용역(고금 덕동)</t>
    <phoneticPr fontId="2" type="noConversion"/>
  </si>
  <si>
    <t>신지 동고 자연재해위험개선지구 정비사업 기본 및 실시설계 용역</t>
    <phoneticPr fontId="2" type="noConversion"/>
  </si>
  <si>
    <t>황준성</t>
    <phoneticPr fontId="2" type="noConversion"/>
  </si>
  <si>
    <t>061-550-5216</t>
    <phoneticPr fontId="2" type="noConversion"/>
  </si>
  <si>
    <t>완도군 농촌공간 재구조화 및 재생 기본계획 수립 용역</t>
    <phoneticPr fontId="2" type="noConversion"/>
  </si>
  <si>
    <t>완도군 농업진흥지역 해제(변경)에 따른 지형도면 유지관리 용역</t>
    <phoneticPr fontId="2" type="noConversion"/>
  </si>
  <si>
    <t>학교급식 식재료 안전성 지원</t>
    <phoneticPr fontId="2" type="noConversion"/>
  </si>
  <si>
    <t>임채연</t>
    <phoneticPr fontId="2" type="noConversion"/>
  </si>
  <si>
    <t>061-550-5733</t>
    <phoneticPr fontId="2" type="noConversion"/>
  </si>
  <si>
    <t>보길도 윤선도 원림 장애인 편의시설 개선사업 실시설계 용역</t>
    <phoneticPr fontId="2" type="noConversion"/>
  </si>
  <si>
    <t>김진보</t>
    <phoneticPr fontId="2" type="noConversion"/>
  </si>
  <si>
    <t>061-550-5467</t>
    <phoneticPr fontId="2" type="noConversion"/>
  </si>
  <si>
    <t xml:space="preserve">보길도 윤선도 원림 판석보 보수정비 실시설계 용역 </t>
    <phoneticPr fontId="2" type="noConversion"/>
  </si>
  <si>
    <t>보길도 윤선도 원림 수계 토사 정비 실시설계 용역</t>
    <phoneticPr fontId="2" type="noConversion"/>
  </si>
  <si>
    <t>고금 삼도수군통제영 둘레길 조성사업 실시설계 용역</t>
    <phoneticPr fontId="2" type="noConversion"/>
  </si>
  <si>
    <t>고금 전승수군체험관 전시연출 용역</t>
    <phoneticPr fontId="2" type="noConversion"/>
  </si>
  <si>
    <t>문창길</t>
    <phoneticPr fontId="2" type="noConversion"/>
  </si>
  <si>
    <t>061-550-5473</t>
    <phoneticPr fontId="2" type="noConversion"/>
  </si>
  <si>
    <t>지적재조사사업 정사영상 촬영 및 제작</t>
    <phoneticPr fontId="2" type="noConversion"/>
  </si>
  <si>
    <t>도로와지하시설물 전산화 구축사업</t>
    <phoneticPr fontId="2" type="noConversion"/>
  </si>
  <si>
    <t>기후대응도시숲 실시설계용역</t>
    <phoneticPr fontId="2" type="noConversion"/>
  </si>
  <si>
    <t xml:space="preserve">2026년 해안가 우량곰솔림 종합방제사업(금일지구) </t>
  </si>
  <si>
    <t>061-550-5532</t>
  </si>
  <si>
    <t xml:space="preserve">2026년 해안가 우량곰솔림 종합방제사업(신지지구) </t>
  </si>
  <si>
    <t>2026년 노화 등산지구 산불임도 개설사업 실시설계 용역</t>
  </si>
  <si>
    <t>2026년 산림유전자원보호구역 보호관리 사업</t>
  </si>
  <si>
    <t>강기현</t>
  </si>
  <si>
    <t>061-550-5534</t>
  </si>
  <si>
    <t>생활권 주변 재해위험목 정비사업</t>
  </si>
  <si>
    <t>26년 일반조림 및 산림재해방지 조림사업 감리</t>
  </si>
  <si>
    <t>김인호</t>
    <phoneticPr fontId="26" type="noConversion"/>
  </si>
  <si>
    <t>061-550-5521</t>
    <phoneticPr fontId="2" type="noConversion"/>
  </si>
  <si>
    <t>26년 지역특화 조림사업 감리</t>
  </si>
  <si>
    <t>26년 공익숲가꾸기 사업 감리</t>
  </si>
  <si>
    <t>경민수</t>
    <phoneticPr fontId="26" type="noConversion"/>
  </si>
  <si>
    <t>26년 조림지 풀베기사업(1차) 감리</t>
  </si>
  <si>
    <t>26년 칡덩굴 제거사업(1차) 감리</t>
  </si>
  <si>
    <t>26년 산불예방 숲가꾸기사업 감리</t>
  </si>
  <si>
    <t>26년 섬지역 마을숲가꾸기사업 설계</t>
  </si>
  <si>
    <t>26년 조림지 풀베기사업(2차) 감리</t>
  </si>
  <si>
    <t>26년 칡덩굴 제거사업(2차) 감리</t>
  </si>
  <si>
    <t>일반조림 사전설계</t>
  </si>
  <si>
    <t>지역특화조림 사전설계</t>
  </si>
  <si>
    <t>공익림가꾸기 사전설계</t>
  </si>
  <si>
    <t>산불예방숲가꾸기 사전설계</t>
  </si>
  <si>
    <t>조림지풀베기 사전설계</t>
  </si>
  <si>
    <t>칡덩굴 제거사업 사전설계</t>
  </si>
  <si>
    <t>어린이공원 리모델링 조성사업 기본 및 실시설계 용역</t>
    <phoneticPr fontId="2" type="noConversion"/>
  </si>
  <si>
    <t>노화넙도출장소 신축공사 기본 및 실시설계 용역</t>
    <phoneticPr fontId="2" type="noConversion"/>
  </si>
  <si>
    <t>노화넙도출장소 신축공사 감리 용역</t>
    <phoneticPr fontId="2" type="noConversion"/>
  </si>
  <si>
    <t>고령자복지주택 부지 지장물 철거공사 실시설계용역</t>
    <phoneticPr fontId="2" type="noConversion"/>
  </si>
  <si>
    <t>고령자복지주택 부지 지장물 철거공사 폐기물처리용역</t>
    <phoneticPr fontId="2" type="noConversion"/>
  </si>
  <si>
    <t>고령자복지주택 부지 지장물 철거공사 해체감리용역</t>
    <phoneticPr fontId="2" type="noConversion"/>
  </si>
  <si>
    <t>보길면 직원관사 현대화사업(건축) 감리용역</t>
    <phoneticPr fontId="2" type="noConversion"/>
  </si>
  <si>
    <t>보길면 직원관사 현대화사업(전기) 감리용역</t>
    <phoneticPr fontId="2" type="noConversion"/>
  </si>
  <si>
    <t>보길면 직원관사 현대화사업(통신) 감리용역</t>
    <phoneticPr fontId="2" type="noConversion"/>
  </si>
  <si>
    <t>금당면 주민편의선 건조 책임감리용역</t>
    <phoneticPr fontId="2" type="noConversion"/>
  </si>
  <si>
    <t>해조류센터 야간경관 시설 조성 용역</t>
    <phoneticPr fontId="2" type="noConversion"/>
  </si>
  <si>
    <t>이은서</t>
    <phoneticPr fontId="2" type="noConversion"/>
  </si>
  <si>
    <t>061-550-6934</t>
    <phoneticPr fontId="2" type="noConversion"/>
  </si>
  <si>
    <t>청년공공임대주택 실시설계용역</t>
    <phoneticPr fontId="2" type="noConversion"/>
  </si>
  <si>
    <t>청년 신혼부부 특화 공공임대주택 투자심사 제안서</t>
    <phoneticPr fontId="2" type="noConversion"/>
  </si>
  <si>
    <t>완도군중애인복지관 증측공사 안전진단 용역</t>
    <phoneticPr fontId="2" type="noConversion"/>
  </si>
  <si>
    <t>백지아</t>
    <phoneticPr fontId="2" type="noConversion"/>
  </si>
  <si>
    <t>061-550-5326</t>
    <phoneticPr fontId="2" type="noConversion"/>
  </si>
  <si>
    <t>지역전략산업(완도신지) 지원주택 건립공사 감독대행 등 건설사업관리용역</t>
    <phoneticPr fontId="2" type="noConversion"/>
  </si>
  <si>
    <t>해양치유담당관</t>
    <phoneticPr fontId="2" type="noConversion"/>
  </si>
  <si>
    <t>정유경</t>
    <phoneticPr fontId="2" type="noConversion"/>
  </si>
  <si>
    <t>061-550-5668</t>
    <phoneticPr fontId="2" type="noConversion"/>
  </si>
  <si>
    <t>해조류 바이오 스마트팩토리 구축 공공건축기획용역</t>
    <phoneticPr fontId="2" type="noConversion"/>
  </si>
  <si>
    <t>주경욱</t>
    <phoneticPr fontId="2" type="noConversion"/>
  </si>
  <si>
    <t>061-550-5667</t>
    <phoneticPr fontId="2" type="noConversion"/>
  </si>
  <si>
    <t>해조류 바이오 스마트팩토리 구축 실시설계용역</t>
    <phoneticPr fontId="2" type="noConversion"/>
  </si>
  <si>
    <t>해양치유 빅데이터 플랫폼 구축 추가사업</t>
    <phoneticPr fontId="2" type="noConversion"/>
  </si>
  <si>
    <t>정승환</t>
    <phoneticPr fontId="2" type="noConversion"/>
  </si>
  <si>
    <t>061-550-5687</t>
    <phoneticPr fontId="2" type="noConversion"/>
  </si>
  <si>
    <t xml:space="preserve">AI기반 군민 맞춤형 행정서비스 구축 </t>
    <phoneticPr fontId="2" type="noConversion"/>
  </si>
  <si>
    <t>2026 완도군 가축분뇨 관리계획 수립용역</t>
    <phoneticPr fontId="2" type="noConversion"/>
  </si>
  <si>
    <t>임세훈</t>
    <phoneticPr fontId="2" type="noConversion"/>
  </si>
  <si>
    <t>061-550-5503</t>
    <phoneticPr fontId="2" type="noConversion"/>
  </si>
  <si>
    <t>가축사육제한구역 변경고시 지형도면 제작용역</t>
    <phoneticPr fontId="2" type="noConversion"/>
  </si>
  <si>
    <t>필암서원 등 소방시설 유지관리 용역</t>
  </si>
  <si>
    <t>백양사 전통사찰 방재시스템 유지관리 용역</t>
  </si>
  <si>
    <t>장성관광문화재단 사무실 리모델링 실시설계</t>
  </si>
  <si>
    <t>장성읍 월산마을 취약지역 생활여건 개조사업 준공백서 수립용역</t>
  </si>
  <si>
    <t>황룡면 교동월산마을 취약지역 생활여건 개조사업 기본계획 수립용역</t>
  </si>
  <si>
    <t>장성군 토지적성평가 및 재해취약성 분석 용역</t>
  </si>
  <si>
    <t>2026년 산림복지 나눔숲 조성사업 감리용역</t>
  </si>
  <si>
    <t>큰나무 조림사업 감리</t>
  </si>
  <si>
    <t>061-390-7422</t>
  </si>
  <si>
    <t>2026년 걷고싶은 가로숲길 조성사업 실시설계용역</t>
  </si>
  <si>
    <t>061-390-7421</t>
  </si>
  <si>
    <t>2026년 산림복지 나눔숲 조성사업 실시설계 용역</t>
  </si>
  <si>
    <t>필암서원 가는길 가로수 조성사업 기본구상용역</t>
  </si>
  <si>
    <t>큰나무 조림사업 실시설계</t>
  </si>
  <si>
    <t xml:space="preserve">산림탄소흡수원 활용기반 구축지원 </t>
  </si>
  <si>
    <t xml:space="preserve">2026년 자녀안심 그린숲 조성사업 감리용역 </t>
  </si>
  <si>
    <t>2026년 자녀안심 그린숲 조성사업 실시설계용역</t>
  </si>
  <si>
    <t>2026년 생활밀착형숲 조성사업 감리용역</t>
  </si>
  <si>
    <t>경제림 조림사업 감리</t>
  </si>
  <si>
    <t>주민편익사업 실시설계용역</t>
  </si>
  <si>
    <t>황룡면 옥정리 구대해마을 진입도로 개설공사 실시설계용역</t>
  </si>
  <si>
    <t>소규모 주민편익사업 실시설계용역</t>
  </si>
  <si>
    <t>황룡행복마을 공원조성계획 수립용역</t>
  </si>
  <si>
    <t>경제림 조림사업 실시설계</t>
  </si>
  <si>
    <t>2026년 생활밀착형숲 조성사업 실시설계용역</t>
  </si>
  <si>
    <t>황룡강 지방하천 정비사업 모니터링 용역</t>
  </si>
  <si>
    <t>하천시설물(가동보) 유지관리 용역</t>
  </si>
  <si>
    <t>황룡강 지방정원 조성사업(푸른물빛정원)실시설계용역</t>
  </si>
  <si>
    <t>061-390-7248</t>
  </si>
  <si>
    <t>황룡강 지방정원 조성사업(검은숲정원)실시설계용역</t>
  </si>
  <si>
    <t>유아숲교육 위탁운영</t>
  </si>
  <si>
    <t>산림편백과</t>
    <phoneticPr fontId="2" type="noConversion"/>
  </si>
  <si>
    <t>평림천 생태하천 복원사업 모니터링 용역</t>
  </si>
  <si>
    <t>황룡강 지방정원 연결도로 외 1건 지역개발사업구역지정 및 실시계획 승인 용역</t>
  </si>
  <si>
    <t>장성 덕진지구 대구획 경지정리사업 실시설계용역</t>
  </si>
  <si>
    <t>산사태 우려지역 실태조사</t>
  </si>
  <si>
    <t>숲해설 위탁운영</t>
  </si>
  <si>
    <t>건동광산 부지개발 기본구상 및 타당성조사 용역</t>
  </si>
  <si>
    <t>박선주</t>
  </si>
  <si>
    <t>061-390-7472</t>
  </si>
  <si>
    <t>소하천정비 종합계획 지형도면 고시용역</t>
  </si>
  <si>
    <t>급경사지 붕괴위험지역 안전점검 용역</t>
  </si>
  <si>
    <t>소규모 공공시설 안전점검 용역</t>
  </si>
  <si>
    <t>죽청지구 급경사지 붕괴위험지역 정비사업 실시설계 용역</t>
  </si>
  <si>
    <t>소규모 재해위험시설 정비사업 실시설계 용역</t>
  </si>
  <si>
    <t>2026년 드림빌 유지보수 실시설계용역</t>
  </si>
  <si>
    <t>황룡강 국가하천 친수시설 보수 실시설계 용역</t>
  </si>
  <si>
    <t>황룡강 인도교 안전점검 용역</t>
  </si>
  <si>
    <t>황룡강 국가하천 치수시설 보수 실시설계 용역</t>
  </si>
  <si>
    <t>지역에너지절약 시설보조사업(가로등 양방향 원격 제어시스템)
실시설계 용역</t>
  </si>
  <si>
    <t>어린이 보호구역 실태조사 용역</t>
  </si>
  <si>
    <t>교량 정기안전점검용역</t>
  </si>
  <si>
    <t>장성읍 대창2지구 도시재생사업 공모 용역</t>
  </si>
  <si>
    <t>교량 정밀안전점검용역</t>
  </si>
  <si>
    <t>교량 정밀안전진단용역</t>
  </si>
  <si>
    <t xml:space="preserve">평산1지구 자연재해위험 개선지구 정비사업 기본 및 실시설계 용역 </t>
  </si>
  <si>
    <t>향토문화유산 보수정비사업 실시설계용역</t>
  </si>
  <si>
    <t>황룡전적 정비 설계</t>
  </si>
  <si>
    <t>삼남대로 갈재 옛길 정비사업 감리 용역</t>
  </si>
  <si>
    <t>세계유산 필암서원 관광안내소 건립 실시설계</t>
  </si>
  <si>
    <t>황룡면 교동월산마을 취약지역 생활여건 개조사업 실시설계용역</t>
  </si>
  <si>
    <t>장성읍 대창지구 도시재생 집수리사업 실시설계용역</t>
  </si>
  <si>
    <t>황룡강 경관림·지방정원 수목조사 용역</t>
  </si>
  <si>
    <t>창의 목공예센터 건립 실시설계용역</t>
  </si>
  <si>
    <t>편백 클푸름센터 건립 실시설계용역</t>
  </si>
  <si>
    <t>거점소독시설 신규 설치 설계</t>
    <phoneticPr fontId="2" type="noConversion"/>
  </si>
  <si>
    <t>동물보호센터 신규 설치 설계</t>
    <phoneticPr fontId="2" type="noConversion"/>
  </si>
  <si>
    <t>산림경영계획 작성 용역</t>
  </si>
  <si>
    <t>2026년 도로변 덩굴제거사업 실시설계용역</t>
  </si>
  <si>
    <t>2026년 도로변 덩굴제거사업 감리용역</t>
  </si>
  <si>
    <t>2026년 식문문화유산 유지관리 실시설계용역</t>
  </si>
  <si>
    <t>2026년 조림지 덩굴제거사업 실시설계용역</t>
  </si>
  <si>
    <t>2026년도 소규모 공동주택 안전점검용역</t>
  </si>
  <si>
    <t>필암서원 주차장 조성사업 감리용역</t>
  </si>
  <si>
    <t>스마트버스정보시스템</t>
  </si>
  <si>
    <t>고은규</t>
  </si>
  <si>
    <t>061-390-7600</t>
  </si>
  <si>
    <t>백양사 하천 석축정비사업 감리용역(2차분)</t>
  </si>
  <si>
    <t>2026년 전통시장 및 상점가 시설현대화사업(관리동 리모델링 및 화장실 보수)실시설계 용역</t>
  </si>
  <si>
    <t xml:space="preserve">경제에너지과 </t>
  </si>
  <si>
    <t>061-540-6423</t>
  </si>
  <si>
    <t>2026년 전통시장 및 상점가 시설현대화사업((관리동 리모델링 및 화장실 보수)감리 용역</t>
  </si>
  <si>
    <t>지방계약법 시행령 25조</t>
  </si>
  <si>
    <t>2026년 동외호수공원 무장애나눔길 조성사업 실시설계용역</t>
  </si>
  <si>
    <t>공원관리사업소</t>
  </si>
  <si>
    <t>오지훈</t>
  </si>
  <si>
    <t>061-540-1172</t>
  </si>
  <si>
    <t>산림조합중앙회 수의계약</t>
  </si>
  <si>
    <t>진도생활문화센터 실내정원 조성사업 실시설계용역</t>
  </si>
  <si>
    <t>김혜리</t>
  </si>
  <si>
    <t>061-540-1163</t>
  </si>
  <si>
    <t>진도 청소년문화의집 실내정원 조성사업 실시설계용역</t>
  </si>
  <si>
    <t>2026년 생활환경숲 조성사업 실시설계 용역</t>
  </si>
  <si>
    <t>김성헌</t>
  </si>
  <si>
    <t>061-540-1173</t>
  </si>
  <si>
    <t>조림사업</t>
  </si>
  <si>
    <t>061-540-3734</t>
  </si>
  <si>
    <t>숲가꾸기사업</t>
  </si>
  <si>
    <t>탄소배출권 거래제 상쇄사업 지원</t>
  </si>
  <si>
    <t>2026년 진도군 유아숲 체험교육 위탁운영</t>
  </si>
  <si>
    <t>박경용</t>
  </si>
  <si>
    <t>061-540-3773</t>
  </si>
  <si>
    <t>2026년 사천리물놀이장 위탁용역</t>
  </si>
  <si>
    <t>설훈찬</t>
  </si>
  <si>
    <t>061-540-3774</t>
  </si>
  <si>
    <t>산지구분도 정비 및 유지관리 용역</t>
  </si>
  <si>
    <t>산사태 발생 우려지역 실태조사 및 해제용역</t>
  </si>
  <si>
    <t>전유민</t>
  </si>
  <si>
    <t>061-540-3753</t>
  </si>
  <si>
    <t>사방사업법/산림조합법에 따른 산사태 예방 관련 공익 법인</t>
  </si>
  <si>
    <t>2026년 보호수 안전관리 실태조사</t>
  </si>
  <si>
    <t>박지슬</t>
  </si>
  <si>
    <t>061-540-3743</t>
  </si>
  <si>
    <t>서남부 다목적 체육관 건립사업 건축감리</t>
  </si>
  <si>
    <t>스포츠산업사업소</t>
  </si>
  <si>
    <t>최동현</t>
  </si>
  <si>
    <t>061-540-1225</t>
  </si>
  <si>
    <t>진도 운림산방 고택 및 담장 보수공사 비상주 감리 용역</t>
  </si>
  <si>
    <t>방미진</t>
  </si>
  <si>
    <t>061-540-6255</t>
  </si>
  <si>
    <t>전남215호(어업지도선) 기관수리</t>
  </si>
  <si>
    <t>수산지원과</t>
  </si>
  <si>
    <t>박철</t>
  </si>
  <si>
    <t>061-540-3561</t>
  </si>
  <si>
    <t>전남215호(어업지도선) 선체수리</t>
  </si>
  <si>
    <t>조유석</t>
  </si>
  <si>
    <t>061-540-3570</t>
  </si>
  <si>
    <t>세방낙조 아트문화 관광명소 조성사업 건설사업관리 용역</t>
  </si>
  <si>
    <t>061-540-3417</t>
  </si>
  <si>
    <t>PQ평가</t>
  </si>
  <si>
    <t>진도산해도경 프로젝트 웰컴센터 리모델링 기본 및 실시설계 용역</t>
  </si>
  <si>
    <t>제안공모</t>
  </si>
  <si>
    <t>2026년 섬마을 정주환경 정비사업 실시설계 용역</t>
  </si>
  <si>
    <t>해양항만과</t>
  </si>
  <si>
    <t>하성현</t>
  </si>
  <si>
    <t>061-540-6467</t>
  </si>
  <si>
    <t>2026년 작은 섬 공도방지사업 실시설계용역</t>
  </si>
  <si>
    <t>박주송</t>
  </si>
  <si>
    <t>061-540-6466</t>
  </si>
  <si>
    <t>의신면 운림삼별초공원 정비사업 지역개발사업구역지정 및 실시설계용역</t>
  </si>
  <si>
    <t>김은임</t>
  </si>
  <si>
    <t>061-540-3887</t>
  </si>
  <si>
    <t>의신면 운림삼별초공원 정비사업 전략환경영향평가</t>
  </si>
  <si>
    <t>의신면 운림삼별초공원 정비사업 소규모 환경영향평가</t>
  </si>
  <si>
    <t>의신면 운림삼별초공원 정비사업 재해영향평가</t>
  </si>
  <si>
    <t>만길마을 농어촌 취약지역 생활여건 개조사업 기본 및 실시설계용역</t>
  </si>
  <si>
    <t>061-540-3875</t>
  </si>
  <si>
    <t>진도군 농수특산물 유통물류 허브센터 건립사업 감리용역(건축,기계)</t>
  </si>
  <si>
    <t>김경호</t>
  </si>
  <si>
    <t>061-540-3863</t>
  </si>
  <si>
    <t>진도군 농수특산물 유통물류 허브센터 건립사업 감리용역(전기)</t>
  </si>
  <si>
    <t>진도군 농수특산물 유통물류 허브센터 건립사업 감리용역(소방)</t>
  </si>
  <si>
    <t>진도군 농수특산물 유통물류 허브센터 건립사업 제로에너지 건축물 본인증 용역</t>
  </si>
  <si>
    <t>신기마을 농어촌 취약지역 개조사업(잔여분)설계 용역</t>
  </si>
  <si>
    <t>2026년 특정빈집철거 실시설계용역</t>
  </si>
  <si>
    <t>지역맞춤형 수산종자 실용화센터 건립사업 감리용역(건축)</t>
  </si>
  <si>
    <t>소액수의 계약 대상</t>
  </si>
  <si>
    <t>지역맞춤형 수산종자 실용화센터 건립사업 감리용역(전기)</t>
  </si>
  <si>
    <t>지역맞춤형 수산종자 실용화센터 건립사업 감리용역(통신)</t>
  </si>
  <si>
    <t>지역맞춤형 수산종자 실용화센터 건립사업 감리용역(소방)</t>
  </si>
  <si>
    <t>지역맞춤형 수산종자 실용화센터 건립사업 제로에너지 건축물 본인증 용역</t>
  </si>
  <si>
    <t>지역맞춤형 수산종자 실용화센터 건립사업 설계의도 구현 용역</t>
  </si>
  <si>
    <t>민속예술 창의클러스터 조성사업 기초조사 연구용역</t>
  </si>
  <si>
    <t>김재호</t>
  </si>
  <si>
    <t>061-540-3077</t>
  </si>
  <si>
    <t>진도군 무형유산전수관 리모델링공사 폐기물 처리용역</t>
  </si>
  <si>
    <t>박인호</t>
  </si>
  <si>
    <t>061-540-3078</t>
  </si>
  <si>
    <t>진도군 무형유산전수관 리모델링공사(건축, 기계) 비상주 감리용역</t>
  </si>
  <si>
    <t>진도군 무형유산전수관 리모델링공사(전기) 비상주 감리용역</t>
  </si>
  <si>
    <t>진도 오산리 유적 발굴조사 연구용역(2차분</t>
  </si>
  <si>
    <t>2026년 대기환경 측정망 유지보수 용역</t>
  </si>
  <si>
    <t>추예진</t>
  </si>
  <si>
    <t>061-540-3705</t>
  </si>
  <si>
    <t>생활자원회수센터 현대화사업</t>
  </si>
  <si>
    <t>박혜윤</t>
  </si>
  <si>
    <t>061-540-3788</t>
  </si>
  <si>
    <t>댐관리세부시행계획</t>
  </si>
  <si>
    <t>천채이</t>
  </si>
  <si>
    <t>061-540-6207</t>
  </si>
  <si>
    <t>2026년 마을하수처리시설 기술진단 용역</t>
  </si>
  <si>
    <t>공공하수처리시설 및 분뇨처리시설 악취기술진단 용역</t>
  </si>
  <si>
    <t>장기석</t>
  </si>
  <si>
    <t>061-540-6227</t>
  </si>
  <si>
    <t>공공하수처리장 정밀안전진단 용역</t>
  </si>
  <si>
    <t>진도군 하수도정비 기본계획(변경) 수립 용역(2차분)</t>
  </si>
  <si>
    <t>조성윤</t>
  </si>
  <si>
    <t>061-540-6230</t>
  </si>
  <si>
    <t>진도읍 공공하수도 연계 설치사업 실시설계 용역(2차분)</t>
  </si>
  <si>
    <t>진도군지역사회보장계획 수립</t>
  </si>
  <si>
    <t>박지연</t>
  </si>
  <si>
    <t>061-540-3103</t>
  </si>
  <si>
    <t>해창 자연재해위험개선지구 비상대처 계획 수립용역</t>
  </si>
  <si>
    <t>이창익</t>
  </si>
  <si>
    <t>061-540-3487</t>
  </si>
  <si>
    <t>염대 자연재해위험개선지구 비상대처 계획 수립용역</t>
  </si>
  <si>
    <t>시특법 교량 안전점검용역</t>
  </si>
  <si>
    <t>김만호</t>
  </si>
  <si>
    <t>061-540-3473</t>
  </si>
  <si>
    <t>진도군 공공시설물 내진성능평가용역</t>
  </si>
  <si>
    <t>수직형 다단재배 시설 실시설계</t>
  </si>
  <si>
    <t>서재호</t>
  </si>
  <si>
    <t>061-320-2482</t>
  </si>
  <si>
    <t>그린바이오 소재 산업화 시설 신축 기획용역</t>
  </si>
  <si>
    <t>공인배</t>
  </si>
  <si>
    <t>061-320-2481</t>
  </si>
  <si>
    <t>그린바이오 소재 산업화 시설 신축 실시설계용역</t>
  </si>
  <si>
    <t>함평 먹거리통합지원센터 건립사업 감독권한대행 등 건설사업관리용역</t>
  </si>
  <si>
    <t>농업정책실</t>
  </si>
  <si>
    <t>구본성</t>
  </si>
  <si>
    <t>061-324-1894</t>
  </si>
  <si>
    <t>반려동물 인프라 구축 지원사업 실시설계용역</t>
  </si>
  <si>
    <t>강원호</t>
  </si>
  <si>
    <t>061-320-1937</t>
  </si>
  <si>
    <t>2026 안전센터 통합 유지보수 용역</t>
  </si>
  <si>
    <t>윤대륜</t>
  </si>
  <si>
    <t>061-320-1987</t>
  </si>
  <si>
    <t>명암 폐수처리시설 공공폐수관로 개보수사업 실시설계 용역</t>
  </si>
  <si>
    <t>민태홍</t>
  </si>
  <si>
    <t>061-320-1598</t>
  </si>
  <si>
    <t>빛그린산단 종합비즈니스센터(청년문화센터) 건립사업 기본 및 실시설계 용역</t>
  </si>
  <si>
    <t>고홍일</t>
  </si>
  <si>
    <t>061-320-1597</t>
  </si>
  <si>
    <t>빛그린산단 종합비즈니스센터(청년문화센터) 건립사업 건설사업관리용역</t>
  </si>
  <si>
    <t>2026년 경제림 조성 조림사업 실시설계용역</t>
  </si>
  <si>
    <t>이용범</t>
  </si>
  <si>
    <t>061-320-2912</t>
  </si>
  <si>
    <t>2026년 경제림 조성 조림사업 감리용역</t>
  </si>
  <si>
    <t>2026년 큰나무 조림사업 실시설계용역</t>
  </si>
  <si>
    <t>2026년 큰나무 조림사업 감리용역</t>
  </si>
  <si>
    <t>2026년 산불피해복구 조림사업 실시설계용역</t>
  </si>
  <si>
    <t>2026년 산불피해복구 조림사업 감리용역</t>
  </si>
  <si>
    <t>2026년 큰나무가꾸기사업 실시설계용역</t>
  </si>
  <si>
    <t>윤다솜</t>
  </si>
  <si>
    <t>061-320-2914</t>
  </si>
  <si>
    <t>2026년 큰나무가꾸기사업 감리용역</t>
  </si>
  <si>
    <t>2026년 산불예방숲가꾸기사업 실시설계용역</t>
  </si>
  <si>
    <t>2026년 산불예방숲가꾸기사업 감리용역</t>
  </si>
  <si>
    <t>2026년 어린나무가꾸기사업 실시설계용역</t>
  </si>
  <si>
    <t>2026년 어린나무가꾸기사업 감리용역</t>
  </si>
  <si>
    <t>2026년 칡덩굴제거사업 실시설계용역</t>
  </si>
  <si>
    <t>2026년 칡덩굴제거사업 감리용역</t>
  </si>
  <si>
    <t>2026년 조림지풀베기사업 실시설계용역</t>
  </si>
  <si>
    <t>2026년 조림지풀베기사업 감리용역</t>
  </si>
  <si>
    <t>2026 등산로 정비 실시설계용역</t>
  </si>
  <si>
    <t>위대한</t>
  </si>
  <si>
    <t>061-320-2933</t>
  </si>
  <si>
    <t>2026 복합산림경관숲 실시설계용역</t>
  </si>
  <si>
    <t>김유미</t>
  </si>
  <si>
    <t>061-320-2934</t>
  </si>
  <si>
    <t>2026 산림공원 조성사업 실시설계용역</t>
  </si>
  <si>
    <t>2026 천년 가로수길 실시설계용역</t>
  </si>
  <si>
    <t>2026 복합산림경관숲 감리용역</t>
  </si>
  <si>
    <t>2026 산림공원 조성사업 감리용역</t>
  </si>
  <si>
    <t>2026년 솔껍질깍지벌레 및 소나무제선충병 방제사업 실시설계용역</t>
  </si>
  <si>
    <t>박수연</t>
  </si>
  <si>
    <t>061-320-2924</t>
  </si>
  <si>
    <t>2026년 사방댐 설치사업(손불대전지구) 실시설계 용역</t>
  </si>
  <si>
    <t>정다예</t>
  </si>
  <si>
    <t>061-320-2923</t>
  </si>
  <si>
    <t>2026년 계류보전사업(대동강운지구, 손불북성지구) 실시설계 용역</t>
  </si>
  <si>
    <t>2026년 계류보전사업(함평자풍지구, 대동연암지구) 실시설계 용역</t>
  </si>
  <si>
    <t>2026년 산림유역관리사업(대동덕산지구) 감리용역</t>
  </si>
  <si>
    <t>2026년 사방댐 설치사업(손불대전지구) 감리용역</t>
  </si>
  <si>
    <t>2026년 계류보전사업(대동강운지구, 손불북성지구) 감리용역</t>
  </si>
  <si>
    <t>2026년 계류보전사업(함평자풍지구, 대동연암지구) 감리용역</t>
  </si>
  <si>
    <t>2026년 간선임도 개설사업(대동 연암지구) 감리용역</t>
  </si>
  <si>
    <t>2026년 간선임도 개설사업(신광 월암지구) 감리용역</t>
  </si>
  <si>
    <t>2026년 산불진화임도 개설사업(신광 원산지구) 감리용역</t>
  </si>
  <si>
    <t>제6기(27년~30년) 지역사회보장계획 수립 계획</t>
  </si>
  <si>
    <t>이연옥</t>
  </si>
  <si>
    <t>061-320-1452</t>
  </si>
  <si>
    <t>「지방자치단체를 당사자로 하는 계약에
 관한 법률」시행령 제30조제1항제2호</t>
  </si>
  <si>
    <t>함평군 공공하수처리시설 기술진단</t>
  </si>
  <si>
    <t>김영무</t>
  </si>
  <si>
    <t>061-320-2833</t>
  </si>
  <si>
    <t>5개소(손불, 사천, 연천, 월암, 주포)</t>
  </si>
  <si>
    <t>함평환경기초시설 등 악취기술진단</t>
  </si>
  <si>
    <t>4개소(함평공공하수,분뇨,가축분뇨처리, 손불공공하수)</t>
  </si>
  <si>
    <t>돌머리권역 해양관광보행로 조성사업 환경영향평가 용역</t>
  </si>
  <si>
    <t>이재욱</t>
  </si>
  <si>
    <t>061-320-2207</t>
  </si>
  <si>
    <t>공연접목 야행관광공간 조성사업 환경영향평가 용역</t>
  </si>
  <si>
    <t>공연접목 야행관광공간 조성사업 건축 설계공모</t>
  </si>
  <si>
    <t>엑스포공원 주제영상관 보수공사 실시설계 용역</t>
  </si>
  <si>
    <t>대기오염측정망 위탁관리 용역</t>
  </si>
  <si>
    <t>정은영</t>
  </si>
  <si>
    <t>061-320-1837</t>
  </si>
  <si>
    <t>지방계약법 시행령 제25조제1항5호</t>
  </si>
  <si>
    <t>해상재난 대피시설 및 대피로 설치사업 통합건설사업관리 용역(8차분)</t>
  </si>
  <si>
    <t>군도 9호선(양림교차로~주포항간) 도로시설 개량사업 기본 및 실시설계 용역(2차분)</t>
  </si>
  <si>
    <t>학교 송암제 등 2개소 재해위험저수지 정비사업 실시설계용역</t>
  </si>
  <si>
    <t>2026년 저수지 정밀안전점검 용역</t>
  </si>
  <si>
    <t>산림탄소상쇄 계획서작성 용역</t>
    <phoneticPr fontId="2" type="noConversion"/>
  </si>
  <si>
    <t>큰나무가꾸기사업 실시설계 용역</t>
    <phoneticPr fontId="2" type="noConversion"/>
  </si>
  <si>
    <t>큰나무가꾸기사업 감리 용역</t>
    <phoneticPr fontId="2" type="noConversion"/>
  </si>
  <si>
    <t>덩굴제거사업 실시설계 용역</t>
    <phoneticPr fontId="2" type="noConversion"/>
  </si>
  <si>
    <t>덩굴제거사업 감리 용역</t>
    <phoneticPr fontId="2" type="noConversion"/>
  </si>
  <si>
    <t>어린나무가꾸기사업 실시설계 용역</t>
    <phoneticPr fontId="2" type="noConversion"/>
  </si>
  <si>
    <t>어린나무가꾸기사업 감리 용역</t>
    <phoneticPr fontId="2" type="noConversion"/>
  </si>
  <si>
    <t>2026년 백아송단지구 간선임도 개설사업 감리용역</t>
    <phoneticPr fontId="2" type="noConversion"/>
  </si>
  <si>
    <t>2026년 산지이용구분도 DB정비 및 유지관리 용역</t>
    <phoneticPr fontId="2" type="noConversion"/>
  </si>
  <si>
    <t>2026년 산사태 발생 우려지역 실태조사 용역</t>
    <phoneticPr fontId="2" type="noConversion"/>
  </si>
  <si>
    <t>산사태 발생 우려지역 조사 및 취약지역 지정·관리 지침 제7조(조사의 수행)</t>
    <phoneticPr fontId="2" type="noConversion"/>
  </si>
  <si>
    <t>2026년 산림보호활동 현장출동 차량 임차용역</t>
    <phoneticPr fontId="2" type="noConversion"/>
  </si>
  <si>
    <t>2026년 보호수 안전관리 실태조사 용역</t>
    <phoneticPr fontId="2" type="noConversion"/>
  </si>
  <si>
    <t>2026 경제수조림사업 실시설계용역</t>
    <phoneticPr fontId="2" type="noConversion"/>
  </si>
  <si>
    <t>2026 큰나무조림사업 실시설계용역</t>
    <phoneticPr fontId="2" type="noConversion"/>
  </si>
  <si>
    <t>2026 경제수조림사업 감리용역</t>
    <phoneticPr fontId="2" type="noConversion"/>
  </si>
  <si>
    <t>2026 큰나무조림사업 감리용역</t>
    <phoneticPr fontId="2" type="noConversion"/>
  </si>
  <si>
    <t>2026 지역특화조림사업 감리용역</t>
    <phoneticPr fontId="2" type="noConversion"/>
  </si>
  <si>
    <t>2026 목재수확 지도감리용역</t>
    <phoneticPr fontId="2" type="noConversion"/>
  </si>
  <si>
    <t>수만리 산림공원 조성사업 실시설계 용역</t>
    <phoneticPr fontId="2" type="noConversion"/>
  </si>
  <si>
    <t>동구리 어린이놀이터 기본계획 및 실시설계 용역</t>
    <phoneticPr fontId="2" type="noConversion"/>
  </si>
  <si>
    <t>2026년 산림치유지도사 위탁용역사업</t>
    <phoneticPr fontId="2" type="noConversion"/>
  </si>
  <si>
    <t>연주산 출렁다리 설치공사 건설사업관리용역(2차분)</t>
    <phoneticPr fontId="2" type="noConversion"/>
  </si>
  <si>
    <t>2027년 등산로 정비사업 실시설계용역</t>
    <phoneticPr fontId="2" type="noConversion"/>
  </si>
  <si>
    <t>2,200만원 미만 용역</t>
    <phoneticPr fontId="2" type="noConversion"/>
  </si>
  <si>
    <t>화순 오지호 생가 사랑채 및 안배 보수 설계</t>
    <phoneticPr fontId="2" type="noConversion"/>
  </si>
  <si>
    <t>화순 서유리 공룡발자국 화석산지 공룡조형물 설치 및 주변정비 설계</t>
    <phoneticPr fontId="2" type="noConversion"/>
  </si>
  <si>
    <t>061-379-3228</t>
  </si>
  <si>
    <t>화순군 종합체육시설 조성사업(국궁장 등) 실시설계용역</t>
    <phoneticPr fontId="2" type="noConversion"/>
  </si>
  <si>
    <t>지역특화농산물 복합유통센터 증축 공사 실시설계 용역</t>
    <phoneticPr fontId="2" type="noConversion"/>
  </si>
  <si>
    <t>061-379-3688</t>
    <phoneticPr fontId="2" type="noConversion"/>
  </si>
  <si>
    <t>화순군 농산물 수출플랫폼 신축 공사 검축 감리 용역</t>
    <phoneticPr fontId="2" type="noConversion"/>
  </si>
  <si>
    <t>화순군 농산물 수출플랫폼 신축 공사 전기 감리 용역</t>
    <phoneticPr fontId="2" type="noConversion"/>
  </si>
  <si>
    <t>화순군 농산물 수출플랫폼 신축 공사 소방 감리 용역</t>
    <phoneticPr fontId="2" type="noConversion"/>
  </si>
  <si>
    <t>화순군 먹거리통합지원센터 신축 공사 건축 감리 용역</t>
    <phoneticPr fontId="2" type="noConversion"/>
  </si>
  <si>
    <t>화순군 먹거리통합지원센터 신축 공사 전기 감리 용역</t>
    <phoneticPr fontId="2" type="noConversion"/>
  </si>
  <si>
    <t>화순군 먹거리통합지원센터 신축 공사 소방 감리 용역</t>
    <phoneticPr fontId="2" type="noConversion"/>
  </si>
  <si>
    <t>청소년수련관 기능보강</t>
    <phoneticPr fontId="2" type="noConversion"/>
  </si>
  <si>
    <t>이경진</t>
    <phoneticPr fontId="2" type="noConversion"/>
  </si>
  <si>
    <t>061-379-5175</t>
    <phoneticPr fontId="2" type="noConversion"/>
  </si>
  <si>
    <t>농산물안전성분석실 질소발생기 유지보수 계약</t>
    <phoneticPr fontId="2" type="noConversion"/>
  </si>
  <si>
    <t>김대한</t>
    <phoneticPr fontId="2" type="noConversion"/>
  </si>
  <si>
    <t>061-379-5484</t>
    <phoneticPr fontId="2" type="noConversion"/>
  </si>
  <si>
    <t>해당 물품을 제조, 공급한 자가 직접 그 물품을 설치, 조립 또는 정비하는 경우</t>
    <phoneticPr fontId="2" type="noConversion"/>
  </si>
  <si>
    <t>농산물안전성분석실 기체크로마토그래피질량분석기 유지보수 계약</t>
    <phoneticPr fontId="2" type="noConversion"/>
  </si>
  <si>
    <t>농산물안전성분석실 질량분석기 유지보수 계약</t>
    <phoneticPr fontId="2" type="noConversion"/>
  </si>
  <si>
    <t>바이오헬스 융복합 지식산업센터 건립사업 외 1건 건설사업관리용역</t>
    <phoneticPr fontId="2" type="noConversion"/>
  </si>
  <si>
    <t>화순군 표준기록관리시스템 노후장비 교체</t>
    <phoneticPr fontId="2" type="noConversion"/>
  </si>
  <si>
    <t>오승철</t>
    <phoneticPr fontId="2" type="noConversion"/>
  </si>
  <si>
    <t>061-379-3313</t>
    <phoneticPr fontId="2" type="noConversion"/>
  </si>
  <si>
    <t>화순 고인돌 선사체험장 보수 정비공사 실시설계 용역</t>
    <phoneticPr fontId="2" type="noConversion"/>
  </si>
  <si>
    <t>지방계약법 시행령 제25조 5항</t>
    <phoneticPr fontId="2" type="noConversion"/>
  </si>
  <si>
    <t>고인돌유적지 관람객 편의시설 설치 실시설계 용역</t>
    <phoneticPr fontId="2" type="noConversion"/>
  </si>
  <si>
    <t>화순군 국토이용정보(용도지역, 지구) 통합 정비용역</t>
    <phoneticPr fontId="2" type="noConversion"/>
  </si>
  <si>
    <t>김세웅</t>
    <phoneticPr fontId="2" type="noConversion"/>
  </si>
  <si>
    <t>061-379-3813</t>
    <phoneticPr fontId="2" type="noConversion"/>
  </si>
  <si>
    <t>서태2지구 풍수해생활권 종합정비사업 건설사업관리용역(4차분)</t>
    <phoneticPr fontId="2" type="noConversion"/>
  </si>
  <si>
    <t>화순천 하천재해예방사업 외1건 통합건설사업관리용역(5차분)</t>
    <phoneticPr fontId="2" type="noConversion"/>
  </si>
  <si>
    <t>사평 재해위험개선지구 정비사업 외1건 통합건설사업관리용역(2차분)</t>
    <phoneticPr fontId="2" type="noConversion"/>
  </si>
  <si>
    <t>장흥바이오산업단지 공공폐수처리시설 수질원격감시시스템(TMS) 운영관리 대행 용역</t>
  </si>
  <si>
    <t>061-860-5938</t>
  </si>
  <si>
    <t>장흥농공단지 공공폐수처리시설 전기설비 안전관리 대행 용역</t>
  </si>
  <si>
    <t>장흥바이오산업단지 공공폐수처리시설 분리막 계외세정 용역</t>
  </si>
  <si>
    <t>장흥바이오산업단지 공공폐수처리시설 통합관리 대행 용역</t>
  </si>
  <si>
    <t>장흥군 음식물류 폐기물 발생억제 계획 수립용역</t>
  </si>
  <si>
    <t>남성이</t>
  </si>
  <si>
    <t>061-860-6051</t>
  </si>
  <si>
    <t>장흥군 안양 하수처리구역 확대사업 등 4건 통합건설사업관리용역(2차분)</t>
  </si>
  <si>
    <t>안양 장수, 학송 마을하수도 확대사업 등 2건 통합건설사업관리용역(총괄 및 1차분)</t>
  </si>
  <si>
    <t>2027년 어촌신활력증진 공모사업 예비계획 수립 용역</t>
  </si>
  <si>
    <t>기성하</t>
  </si>
  <si>
    <t>061-680-6022</t>
  </si>
  <si>
    <t>소액 계약</t>
  </si>
  <si>
    <t>2026년 부잔교 설치 및 보수공사 실시설계 용역</t>
  </si>
  <si>
    <t>관산 사금항 선착장 연장공사 실시설계 용역</t>
  </si>
  <si>
    <t>덕촌항 소형선부두 설치사업 기본 및 실시설계 용역</t>
  </si>
  <si>
    <t>김정식</t>
  </si>
  <si>
    <t>061-680-6021</t>
  </si>
  <si>
    <t>국가하천(탐진강) 상반기 정기 및 정밀안전점검 용역</t>
  </si>
  <si>
    <t>국가하천(탐진강) 홍수기 전, 중, 후 안전점검 용역</t>
  </si>
  <si>
    <t>2026년 하천 유지보수 실시설계 용역</t>
  </si>
  <si>
    <t>추정가격 2천만원 이하의 물품의 제조·구매계약 또는 용역계약(지방계약법 시행령 제25조제1항제5호나목)</t>
  </si>
  <si>
    <t>정남진 체육관 개보수 실시설계용역</t>
  </si>
  <si>
    <t>스포츠산업과</t>
  </si>
  <si>
    <t>한성주</t>
  </si>
  <si>
    <t>061-860-6281</t>
  </si>
  <si>
    <t>국민체육·여성향상센터 건축물 정밀안전점검 용역</t>
  </si>
  <si>
    <t>이윤석</t>
  </si>
  <si>
    <t>061-860-6962</t>
  </si>
  <si>
    <t>2인이상 견적 제출</t>
  </si>
  <si>
    <t>지방계약법 시행령 제25조 제1항 제5호 가목</t>
  </si>
  <si>
    <t>국민체육·여성향상센터 수영장 노후 천장 개보수 실시설계 용역</t>
  </si>
  <si>
    <t>061-860-6961</t>
  </si>
  <si>
    <t>지방계약법 시행령 제25조 제1항 제5호 마목</t>
  </si>
  <si>
    <t>편백숲 우드랜드 생태숲길 조성사업 기본 및 실시설계용역</t>
  </si>
  <si>
    <t>공예태후 역사문화자원 정안사 정비사업 기본 및 실시설계용역</t>
  </si>
  <si>
    <t>천관산 허그테마공원 조성 기본 및 실시설계 용역</t>
  </si>
  <si>
    <t>자제초달</t>
  </si>
  <si>
    <t>한승원 문학테마공간 조성사업 기본 및 실시설계 용역</t>
  </si>
  <si>
    <t>이찬양</t>
  </si>
  <si>
    <t>061-860-5796</t>
  </si>
  <si>
    <t>미백 이청준 문학관 전시 설계 및 제작설치 용역</t>
  </si>
  <si>
    <t>2026년 지정유산 역사문화환경 보존지역 내 건축행위 등 허용기준 조정 용역</t>
  </si>
  <si>
    <t>정재익</t>
  </si>
  <si>
    <t>061-860-5793</t>
  </si>
  <si>
    <t>전통사찰 방재시스템 유지보수 용역</t>
  </si>
  <si>
    <t>도초 남도특화 경관조성사업 실시설계용역</t>
    <phoneticPr fontId="2" type="noConversion"/>
  </si>
  <si>
    <t>작은섬정원과</t>
    <phoneticPr fontId="2" type="noConversion"/>
  </si>
  <si>
    <t>황민성</t>
    <phoneticPr fontId="2" type="noConversion"/>
  </si>
  <si>
    <t>061-240-6163</t>
    <phoneticPr fontId="2" type="noConversion"/>
  </si>
  <si>
    <t>선도 선착장 및 물양장 시설확장(경사식선착장) 실시설계용역</t>
    <phoneticPr fontId="2" type="noConversion"/>
  </si>
  <si>
    <t>섬발전진흥과</t>
    <phoneticPr fontId="2" type="noConversion"/>
  </si>
  <si>
    <t>박상균</t>
    <phoneticPr fontId="2" type="noConversion"/>
  </si>
  <si>
    <t>061-240-8484</t>
    <phoneticPr fontId="2" type="noConversion"/>
  </si>
  <si>
    <t>고이도 선착장 숭상 및 확장(칠동선착장) 실시설계용역</t>
    <phoneticPr fontId="2" type="noConversion"/>
  </si>
  <si>
    <t>추정가격 5천만원 이하(여성기업 또는 장애인기업)</t>
    <phoneticPr fontId="2" type="noConversion"/>
  </si>
  <si>
    <t>암태 진입도로 및 배수로 정비사업(수곡마을 아스콘) 실시설계용역</t>
    <phoneticPr fontId="2" type="noConversion"/>
  </si>
  <si>
    <t xml:space="preserve">소악도 어항시설 정비사업 실시설계 용역 </t>
    <phoneticPr fontId="2" type="noConversion"/>
  </si>
  <si>
    <t>암태 벗섬항 어항시설 정비사업 실시설계용역</t>
    <phoneticPr fontId="2" type="noConversion"/>
  </si>
  <si>
    <t>비금 소규모 어항시설 확충사업(가산항) 실시설계용역</t>
    <phoneticPr fontId="2" type="noConversion"/>
  </si>
  <si>
    <t>이상민</t>
    <phoneticPr fontId="2" type="noConversion"/>
  </si>
  <si>
    <t>061-240-8482</t>
    <phoneticPr fontId="2" type="noConversion"/>
  </si>
  <si>
    <t>비금 명품해변 탐방로 조성(마을안길 아스콘)사업 실시설계용역</t>
    <phoneticPr fontId="2" type="noConversion"/>
  </si>
  <si>
    <t>도초 진입도로 및 배수로 정비(월포모실길) 실시설계용역</t>
    <phoneticPr fontId="2" type="noConversion"/>
  </si>
  <si>
    <t>도초 진입도로 및 배수로 정비(시목~만년모실길) 실시설계용역</t>
    <phoneticPr fontId="2" type="noConversion"/>
  </si>
  <si>
    <t>도초 진입도로 및 배수로 정비(마을안길 아스콘)사업 실시설계용역</t>
    <phoneticPr fontId="2" type="noConversion"/>
  </si>
  <si>
    <t>도초 소규모 어항시설 확충(시목항)사업 실시설계용역</t>
    <phoneticPr fontId="2" type="noConversion"/>
  </si>
  <si>
    <t>대흑산도 소규모 어업기반시설 확충(청촌선착장)사업 실시설계용역</t>
    <phoneticPr fontId="2" type="noConversion"/>
  </si>
  <si>
    <t>대흑산도 탐방로 조성(마을안길 아스콘)사업 실시설계용역</t>
    <phoneticPr fontId="2" type="noConversion"/>
  </si>
  <si>
    <t>홍도 문화생태탐방로 및 선착장 조성(홍도1구) 실시설계용역</t>
    <phoneticPr fontId="2" type="noConversion"/>
  </si>
  <si>
    <t>하의 진입도로 및 배수로 정비(마을안길 아스콘)사업 실시설계용역</t>
    <phoneticPr fontId="2" type="noConversion"/>
  </si>
  <si>
    <t>신의 진입도로 및 배수로 정비(미술관 우회도로) 실시설계용역</t>
    <phoneticPr fontId="2" type="noConversion"/>
  </si>
  <si>
    <t>신의 진입도로 및 배수로 정비(미술관 우회도로) 소규모환경영향평가용역</t>
    <phoneticPr fontId="2" type="noConversion"/>
  </si>
  <si>
    <t>신의 진입도로 및 배수로 정비(마을안길 아스콘)사업 실시설계용역</t>
    <phoneticPr fontId="2" type="noConversion"/>
  </si>
  <si>
    <t>장산 진입도로 및 배수로 정비(마을안길 아스콘)사업 실시설계용역</t>
    <phoneticPr fontId="2" type="noConversion"/>
  </si>
  <si>
    <t>장산 선착장 및 물양장 시설(장산항)사업 실시설계용역</t>
    <phoneticPr fontId="2" type="noConversion"/>
  </si>
  <si>
    <t>마진도 어항시설 정비사업 실시설계용역</t>
    <phoneticPr fontId="2" type="noConversion"/>
  </si>
  <si>
    <t>사치도 어항시설 정비사업 실시설계용역</t>
    <phoneticPr fontId="2" type="noConversion"/>
  </si>
  <si>
    <t>061-240-8483</t>
    <phoneticPr fontId="2" type="noConversion"/>
  </si>
  <si>
    <t>증도 장고 마을단위 특화개발 색채정비 실시설계 용역</t>
    <phoneticPr fontId="2" type="noConversion"/>
  </si>
  <si>
    <t>송도영</t>
    <phoneticPr fontId="2" type="noConversion"/>
  </si>
  <si>
    <t>061-240-8918</t>
    <phoneticPr fontId="2" type="noConversion"/>
  </si>
  <si>
    <t>흑산 사리 마을단위 특화개발 색채정비 실시설계 용역</t>
    <phoneticPr fontId="2" type="noConversion"/>
  </si>
  <si>
    <t>증도 우전해수욕장지구 연안정비사업 실시설계용역</t>
    <phoneticPr fontId="2" type="noConversion"/>
  </si>
  <si>
    <t>김태창</t>
    <phoneticPr fontId="2" type="noConversion"/>
  </si>
  <si>
    <t>061-240-8417</t>
    <phoneticPr fontId="2" type="noConversion"/>
  </si>
  <si>
    <t>기본 및 실시설계용역 발주예정</t>
    <phoneticPr fontId="2" type="noConversion"/>
  </si>
  <si>
    <t>임자 재원항 지방어항보수보강사업 실시설계용역</t>
    <phoneticPr fontId="2" type="noConversion"/>
  </si>
  <si>
    <t>황의진</t>
    <phoneticPr fontId="2" type="noConversion"/>
  </si>
  <si>
    <t>061-240-8418</t>
    <phoneticPr fontId="2" type="noConversion"/>
  </si>
  <si>
    <t>실시설계용역 발주예정</t>
    <phoneticPr fontId="2" type="noConversion"/>
  </si>
  <si>
    <t>흑산 영산항 지방어항보수보강사업 실시설계용역</t>
    <phoneticPr fontId="2" type="noConversion"/>
  </si>
  <si>
    <t>박주한</t>
    <phoneticPr fontId="2" type="noConversion"/>
  </si>
  <si>
    <t>061-240-8757</t>
    <phoneticPr fontId="2" type="noConversion"/>
  </si>
  <si>
    <t>신안 칠발도 바닷새류 번식지 위해식생 제거 및 복원</t>
    <phoneticPr fontId="2" type="noConversion"/>
  </si>
  <si>
    <t>세계유산과</t>
    <phoneticPr fontId="2" type="noConversion"/>
  </si>
  <si>
    <t>김현승</t>
    <phoneticPr fontId="2" type="noConversion"/>
  </si>
  <si>
    <t>061-240-8641</t>
    <phoneticPr fontId="2" type="noConversion"/>
  </si>
  <si>
    <t>신안 구굴도 바닷새류 번식지 위해식생 제거 및 복원</t>
    <phoneticPr fontId="2" type="noConversion"/>
  </si>
  <si>
    <t>신안군 관리감독자 교육용역</t>
    <phoneticPr fontId="2" type="noConversion"/>
  </si>
  <si>
    <t>김이영</t>
    <phoneticPr fontId="2" type="noConversion"/>
  </si>
  <si>
    <t>061-240-6113</t>
    <phoneticPr fontId="2" type="noConversion"/>
  </si>
  <si>
    <t>2026년 CCTV통합관제센터 유지보수 용역</t>
    <phoneticPr fontId="2" type="noConversion"/>
  </si>
  <si>
    <t>홍미정</t>
    <phoneticPr fontId="2" type="noConversion"/>
  </si>
  <si>
    <t>061-240-8697</t>
    <phoneticPr fontId="2" type="noConversion"/>
  </si>
  <si>
    <t>하의 웅곡항 자연재해위험개선지구 기본 및 실시설계용역</t>
    <phoneticPr fontId="2" type="noConversion"/>
  </si>
  <si>
    <t>윤종순</t>
    <phoneticPr fontId="2" type="noConversion"/>
  </si>
  <si>
    <t>061-240-8698</t>
    <phoneticPr fontId="2" type="noConversion"/>
  </si>
  <si>
    <t>2026년 소교량 안전점검보수 정기안전점검용역 (상반기, 하반기 각 1회)</t>
    <phoneticPr fontId="2" type="noConversion"/>
  </si>
  <si>
    <t>고영언</t>
    <phoneticPr fontId="2" type="noConversion"/>
  </si>
  <si>
    <t>061-240-8472</t>
    <phoneticPr fontId="2" type="noConversion"/>
  </si>
  <si>
    <t>흑산 군도28호선 호우피해복구사업 산지전용 허가용역</t>
    <phoneticPr fontId="2" type="noConversion"/>
  </si>
  <si>
    <t>임자 농어촌도로 101호선 호우피해복구사업 산지전용 허가용역</t>
    <phoneticPr fontId="2" type="noConversion"/>
  </si>
  <si>
    <t>2026년 도로구역 지형도면 등재 용역</t>
    <phoneticPr fontId="2" type="noConversion"/>
  </si>
  <si>
    <t>2026년 어린이보호구역개선사업 실시설계 용역</t>
    <phoneticPr fontId="2" type="noConversion"/>
  </si>
  <si>
    <t>김진광</t>
    <phoneticPr fontId="2" type="noConversion"/>
  </si>
  <si>
    <t>061-240-3471</t>
    <phoneticPr fontId="2" type="noConversion"/>
  </si>
  <si>
    <t>2026년 노인보호구역개선사업 실시설계 용역</t>
    <phoneticPr fontId="2" type="noConversion"/>
  </si>
  <si>
    <t>고이지구 위험도로구조개선사업 실시설계 용역</t>
    <phoneticPr fontId="2" type="noConversion"/>
  </si>
  <si>
    <t>탄동지구 위험도로구조개선사업 실시설계 용역</t>
    <phoneticPr fontId="2" type="noConversion"/>
  </si>
  <si>
    <t>팽진지구 위험도로구조개선사업 실시설계 용역</t>
    <phoneticPr fontId="2" type="noConversion"/>
  </si>
  <si>
    <t>2026년 보호구역실태조사 용역</t>
    <phoneticPr fontId="2" type="noConversion"/>
  </si>
  <si>
    <t>해양환경보전분야 위험성평가 용역</t>
    <phoneticPr fontId="2" type="noConversion"/>
  </si>
  <si>
    <t>이지혜</t>
    <phoneticPr fontId="2" type="noConversion"/>
  </si>
  <si>
    <t>061-240-8542</t>
    <phoneticPr fontId="2" type="noConversion"/>
  </si>
  <si>
    <t>공유수면 해상경계 구역 표시 조사 용역</t>
    <phoneticPr fontId="2" type="noConversion"/>
  </si>
  <si>
    <t>오수인</t>
    <phoneticPr fontId="2" type="noConversion"/>
  </si>
  <si>
    <t>061-240-8543</t>
    <phoneticPr fontId="2" type="noConversion"/>
  </si>
  <si>
    <t>부실어업권 정비사업</t>
    <phoneticPr fontId="2" type="noConversion"/>
  </si>
  <si>
    <t>명성우</t>
    <phoneticPr fontId="2" type="noConversion"/>
  </si>
  <si>
    <t>061-240-8415</t>
    <phoneticPr fontId="2" type="noConversion"/>
  </si>
  <si>
    <t>연안어장재배치사업</t>
    <phoneticPr fontId="2" type="noConversion"/>
  </si>
  <si>
    <t>최정우</t>
    <phoneticPr fontId="2" type="noConversion"/>
  </si>
  <si>
    <t>061-240-8587</t>
    <phoneticPr fontId="2" type="noConversion"/>
  </si>
  <si>
    <t>연안선박 카페리선 건조 자동차도선 책임감리 용역</t>
    <phoneticPr fontId="2" type="noConversion"/>
  </si>
  <si>
    <t>교통지원과</t>
    <phoneticPr fontId="2" type="noConversion"/>
  </si>
  <si>
    <t>신성삼</t>
    <phoneticPr fontId="2" type="noConversion"/>
  </si>
  <si>
    <t>061-240-8163</t>
    <phoneticPr fontId="2" type="noConversion"/>
  </si>
  <si>
    <t>도초 고란 새뜰마을 기반시설 정비 실시설계 용역</t>
    <phoneticPr fontId="2" type="noConversion"/>
  </si>
  <si>
    <t>장성복</t>
    <phoneticPr fontId="2" type="noConversion"/>
  </si>
  <si>
    <t>061-240-8919</t>
    <phoneticPr fontId="2" type="noConversion"/>
  </si>
  <si>
    <t>도초 고란 새뜰마을 집수리 및 공동시설 리모델링 실시설계 용역</t>
    <phoneticPr fontId="2" type="noConversion"/>
  </si>
  <si>
    <t>자은 대율 새뜰마을 기반시설 정비 실시설계 용역</t>
    <phoneticPr fontId="2" type="noConversion"/>
  </si>
  <si>
    <t>자은 대율 새뜰마을 집수리 및 공동시설 리모델링 실시설계 용역</t>
    <phoneticPr fontId="2" type="noConversion"/>
  </si>
  <si>
    <t>신안 비금도 내촌마을 옛 담장 보수정비 실시설계</t>
    <phoneticPr fontId="2" type="noConversion"/>
  </si>
  <si>
    <t>윤상민</t>
    <phoneticPr fontId="2" type="noConversion"/>
  </si>
  <si>
    <t>061-240-8642</t>
    <phoneticPr fontId="2" type="noConversion"/>
  </si>
  <si>
    <t>신안 칠발도 바닷새류 번식지 방문자 안전쉼터 조성 실시설계</t>
    <phoneticPr fontId="2" type="noConversion"/>
  </si>
  <si>
    <t>2026년 기후위기 취약계층 차열페인트 도장사업 실시설계용역</t>
    <phoneticPr fontId="2" type="noConversion"/>
  </si>
  <si>
    <t>황길복</t>
    <phoneticPr fontId="2" type="noConversion"/>
  </si>
  <si>
    <t>061-240-8652</t>
    <phoneticPr fontId="2" type="noConversion"/>
  </si>
  <si>
    <t>2026년 기후위기 취약계층 농촌형쉼터(에너지자립형) 설치사업 실시설계용역</t>
    <phoneticPr fontId="2" type="noConversion"/>
  </si>
  <si>
    <t>청년 창업임대형 양식단지 조성 기본 및 실시설계용역</t>
    <phoneticPr fontId="2" type="noConversion"/>
  </si>
  <si>
    <t>해양자원과</t>
    <phoneticPr fontId="2" type="noConversion"/>
  </si>
  <si>
    <t>장우현</t>
    <phoneticPr fontId="2" type="noConversion"/>
  </si>
  <si>
    <t>061-240-8182</t>
    <phoneticPr fontId="2" type="noConversion"/>
  </si>
  <si>
    <t>목사동면 공북삼거리 회전교차로 설치사업 실시설계용역</t>
  </si>
  <si>
    <t>목사동면 대곡지구 위험도로 구조개선사업 실시설계용역</t>
  </si>
  <si>
    <t>(구)국도 27호선 붕괴위험옹벽 정비사업 실시설계용역</t>
  </si>
  <si>
    <t>죽곡면 유봉,압록 군도12호선 정비공사 실시설계 및 도로구역결정 용역</t>
  </si>
  <si>
    <t>춘계 곡성군 주요도로변 진공흡입 노면청소 용역</t>
  </si>
  <si>
    <t>추계 곡성군 주요도로변 진공흡입 노면청소 용역</t>
  </si>
  <si>
    <t>2026년 상반기 곡성,석곡권역 교량시설물 정기점검 용역</t>
    <phoneticPr fontId="2" type="noConversion"/>
  </si>
  <si>
    <t>061-360-8623</t>
    <phoneticPr fontId="2" type="noConversion"/>
  </si>
  <si>
    <t>2026년 상반기 옥과권역 교량시설물 정기점검 용역</t>
    <phoneticPr fontId="2" type="noConversion"/>
  </si>
  <si>
    <t>2026년 하반기 곡성,석곡권역 교량시설물 정기점검 용역</t>
    <phoneticPr fontId="2" type="noConversion"/>
  </si>
  <si>
    <t>2026년 하반기 옥과권역 교량시설물 정기점검 용역</t>
    <phoneticPr fontId="2" type="noConversion"/>
  </si>
  <si>
    <t>곡성군 임대형 스마트팜(창고형 수직농장) 조성공사 건축감리 용역</t>
    <phoneticPr fontId="2" type="noConversion"/>
  </si>
  <si>
    <t>농정과</t>
    <phoneticPr fontId="2" type="noConversion"/>
  </si>
  <si>
    <t>한재영</t>
    <phoneticPr fontId="2" type="noConversion"/>
  </si>
  <si>
    <t>061-360-8341</t>
    <phoneticPr fontId="2" type="noConversion"/>
  </si>
  <si>
    <t>곡성군 임대형 스마트팜(창고형 수직농장) 조성공사 전기감리 용역</t>
    <phoneticPr fontId="2" type="noConversion"/>
  </si>
  <si>
    <t>기후변화대응 첨단자동화 재배실습온실구축 실시설계용역</t>
    <phoneticPr fontId="2" type="noConversion"/>
  </si>
  <si>
    <t>2026년 빈집정비사업 건축물 헤체계획서 작성 및 인허가 용역</t>
    <phoneticPr fontId="2" type="noConversion"/>
  </si>
  <si>
    <t>민원실</t>
    <phoneticPr fontId="2" type="noConversion"/>
  </si>
  <si>
    <t>선지건</t>
    <phoneticPr fontId="2" type="noConversion"/>
  </si>
  <si>
    <t>061-360-2621</t>
    <phoneticPr fontId="2" type="noConversion"/>
  </si>
  <si>
    <t>추정가격 2천만 이하의 용역</t>
    <phoneticPr fontId="26" type="noConversion"/>
  </si>
  <si>
    <t>2026년 전통사찰 방재시스템 유지보수(정수사)용역</t>
  </si>
  <si>
    <t>이재영</t>
  </si>
  <si>
    <t>061-430-3363</t>
  </si>
  <si>
    <t>건강걷기앱(워크온) 플랫폼 이용료</t>
  </si>
  <si>
    <t>보건소 보건사업과 건강증진팀</t>
  </si>
  <si>
    <t>윤보람</t>
  </si>
  <si>
    <t>061-430-5263</t>
  </si>
  <si>
    <t>보은산 주변 관광지 정비사업 소구모환경영향평가 용역</t>
    <phoneticPr fontId="2" type="noConversion"/>
  </si>
  <si>
    <t>정기옥</t>
    <phoneticPr fontId="2" type="noConversion"/>
  </si>
  <si>
    <t>061-430-3996</t>
    <phoneticPr fontId="2" type="noConversion"/>
  </si>
  <si>
    <t>천년문화 강진 청년글로컬 플랫폼 조성사업 소방 감리용역</t>
  </si>
  <si>
    <t>강진하맥축제 주방기구 임차</t>
  </si>
  <si>
    <t>축제마케팅추진단</t>
  </si>
  <si>
    <t>송은재</t>
  </si>
  <si>
    <t>061-430-3193</t>
  </si>
  <si>
    <t>2026년 강진군청 청사 전기안전관리 업무대행 용역</t>
  </si>
  <si>
    <t>김종봉</t>
  </si>
  <si>
    <t>061-430-3545</t>
  </si>
  <si>
    <t>강진청자축제 주방기구 임차</t>
  </si>
  <si>
    <t>강진 스마트 관광 플랫폼 실시설계 용역</t>
  </si>
  <si>
    <t>최경환</t>
  </si>
  <si>
    <t>061-430-5943</t>
  </si>
  <si>
    <t>해양쓰레기 선상집하장 설치설치사업 간이이용해역 협의 용역</t>
  </si>
  <si>
    <t>2026년 전통사찰 방재시스템 유지보수(옴천사, 백련사)용역</t>
  </si>
  <si>
    <t>2026년 전통사찰 방재시스템 유지보수(화방사, 옥련사)용역</t>
  </si>
  <si>
    <t>천년문화 강진 청년글로컬 플랫폼 조성사업 설계의도구현 용역</t>
  </si>
  <si>
    <t>다산청렴연수원절토사면정밀안전진단용역</t>
    <phoneticPr fontId="2" type="noConversion"/>
  </si>
  <si>
    <t>다산박물관</t>
    <phoneticPr fontId="2" type="noConversion"/>
  </si>
  <si>
    <t xml:space="preserve">윤영철 </t>
    <phoneticPr fontId="2" type="noConversion"/>
  </si>
  <si>
    <t>061-430-3913</t>
    <phoneticPr fontId="2" type="noConversion"/>
  </si>
  <si>
    <t>강진산단 공공폐수처리시설 수처리 기술진단</t>
  </si>
  <si>
    <t>강진군 상하수도사업소</t>
  </si>
  <si>
    <t>윤한솔</t>
  </si>
  <si>
    <t>061-430-3784</t>
  </si>
  <si>
    <t>지역특화음식 밀키트 맛 개선 및 관리 용역</t>
  </si>
  <si>
    <t>시설물 관리(보건지소 내진성능평가)</t>
  </si>
  <si>
    <t>보건소 보건사업과 보건행정팀</t>
  </si>
  <si>
    <t>신지헌</t>
  </si>
  <si>
    <t>061-430-5202</t>
  </si>
  <si>
    <t>2026년 정기위험성평가 실시</t>
    <phoneticPr fontId="2" type="noConversion"/>
  </si>
  <si>
    <t>김광해</t>
    <phoneticPr fontId="2" type="noConversion"/>
  </si>
  <si>
    <t>061-430-3893</t>
    <phoneticPr fontId="2" type="noConversion"/>
  </si>
  <si>
    <t xml:space="preserve">중대시민재해 예방 업무 메뉴얼
</t>
    <phoneticPr fontId="2" type="noConversion"/>
  </si>
  <si>
    <t>2026년 대기환경측정망 위탁관리용역</t>
  </si>
  <si>
    <t>강가애</t>
  </si>
  <si>
    <t>061-430-3222</t>
    <phoneticPr fontId="2" type="noConversion"/>
  </si>
  <si>
    <t>뉴빌리지 신규마을편의시설 통신감리</t>
    <phoneticPr fontId="2" type="noConversion"/>
  </si>
  <si>
    <t>김도훈</t>
    <phoneticPr fontId="2" type="noConversion"/>
  </si>
  <si>
    <t>061-430-5353</t>
    <phoneticPr fontId="2" type="noConversion"/>
  </si>
  <si>
    <t>뉴빌리지 신규마을편의시설 전기감리</t>
    <phoneticPr fontId="2" type="noConversion"/>
  </si>
  <si>
    <t>천년문화 강진 청년글로컬 플랫폼 조성사업 전기,통신 감리용역</t>
  </si>
  <si>
    <t>소상공인 골목상권 활력 지원 사업</t>
  </si>
  <si>
    <t>박창현</t>
  </si>
  <si>
    <t>061-430-3084</t>
  </si>
  <si>
    <t>강진산단 공공폐수처리시설 폐수관로 기술진단용역</t>
  </si>
  <si>
    <t>061-430-5387</t>
  </si>
  <si>
    <t>천년문화 강진 청년글로컬 플랫폼 조성사업 건축,기계,토목 감리용역</t>
  </si>
  <si>
    <t>뉴빌리지 신규마을편의시설 건축감리</t>
    <phoneticPr fontId="2" type="noConversion"/>
  </si>
  <si>
    <t>2026년 강진군 CCTV 통합관제센터 시스템 유지관리 용역</t>
    <phoneticPr fontId="2" type="noConversion"/>
  </si>
  <si>
    <t>이동일</t>
    <phoneticPr fontId="2" type="noConversion"/>
  </si>
  <si>
    <t>061-430-5902</t>
    <phoneticPr fontId="2" type="noConversion"/>
  </si>
  <si>
    <t>강진군 공공하수처리시설 수처리 기술진단</t>
  </si>
  <si>
    <t>강진군 공공하수관로 기술진단</t>
  </si>
  <si>
    <t xml:space="preserve">마량농공단지 청년문화센터 실시설계용역(설계공모) </t>
  </si>
  <si>
    <t>강진군 성장관리계획 수립 용역</t>
    <phoneticPr fontId="2" type="noConversion"/>
  </si>
  <si>
    <t>강진군 수인항 어촌신활력증진사업 기본 및 실시설계 용역</t>
  </si>
  <si>
    <t>금곡지구 농어촌생활용수개발사업 기본 및 실시설계용역</t>
  </si>
  <si>
    <t>강진 비상공급망 구축사업 기본 및 실시설계용역</t>
  </si>
  <si>
    <t>강진군 남호지구 연안정비사업 실시설계 용역</t>
  </si>
  <si>
    <t>공공임대형 지식산업센터 건축설계</t>
  </si>
  <si>
    <t>박현우</t>
  </si>
  <si>
    <t>061-430-5372</t>
  </si>
  <si>
    <t>강진군 노후정수장 정비사업 기본 및 실시설계용역</t>
  </si>
  <si>
    <t>강진군 소하천정비 종합계획 재수립 및 지형도면 고시 용역</t>
    <phoneticPr fontId="2" type="noConversion"/>
  </si>
  <si>
    <t>발천지구 풍수해생활권종합정비사업 기본 및 실시설계용역</t>
    <phoneticPr fontId="2" type="noConversion"/>
  </si>
  <si>
    <t>영암 광장조성사업 상가대체부지 건설폐기물처리용역</t>
    <phoneticPr fontId="2" type="noConversion"/>
  </si>
  <si>
    <t>공영개발사업단</t>
    <phoneticPr fontId="2" type="noConversion"/>
  </si>
  <si>
    <t>이택림</t>
    <phoneticPr fontId="2" type="noConversion"/>
  </si>
  <si>
    <t>061-470-2358</t>
    <phoneticPr fontId="2" type="noConversion"/>
  </si>
  <si>
    <t>영암 광장조성사업 상가대체부지 지정폐기물처리용역</t>
    <phoneticPr fontId="2" type="noConversion"/>
  </si>
  <si>
    <t>금액 2천이하</t>
    <phoneticPr fontId="2" type="noConversion"/>
  </si>
  <si>
    <t>영암 광장조성사업 상가대체부지 철거공사 감리용역</t>
    <phoneticPr fontId="2" type="noConversion"/>
  </si>
  <si>
    <t>금액, 2인이상 견적</t>
    <phoneticPr fontId="2" type="noConversion"/>
  </si>
  <si>
    <t>영암 군민의 강 조성사업</t>
    <phoneticPr fontId="2" type="noConversion"/>
  </si>
  <si>
    <t>전남형 균형발전 300 프로젝트 기본설계용역</t>
    <phoneticPr fontId="2" type="noConversion"/>
  </si>
  <si>
    <t>성기동관광지 노후상수도관 정비사업 설계용역</t>
    <phoneticPr fontId="2" type="noConversion"/>
  </si>
  <si>
    <t>김지희</t>
    <phoneticPr fontId="2" type="noConversion"/>
  </si>
  <si>
    <t>061-470-6642</t>
    <phoneticPr fontId="2" type="noConversion"/>
  </si>
  <si>
    <t>마한문화공원 노후 관광지 재생사업 건축설계공모</t>
    <phoneticPr fontId="2" type="noConversion"/>
  </si>
  <si>
    <t>어린이놀이터 및 바닥분수 조성 설계용역</t>
    <phoneticPr fontId="2" type="noConversion"/>
  </si>
  <si>
    <t>`</t>
    <phoneticPr fontId="2" type="noConversion"/>
  </si>
  <si>
    <t>왕인박사기념전시관 내부철거 및 리모델링공사 설계용역</t>
    <phoneticPr fontId="2" type="noConversion"/>
  </si>
  <si>
    <t>생태아트케이션 라운지 조성 건축기획용역</t>
    <phoneticPr fontId="2" type="noConversion"/>
  </si>
  <si>
    <t>안혜린</t>
    <phoneticPr fontId="2" type="noConversion"/>
  </si>
  <si>
    <t>061-470-2314</t>
    <phoneticPr fontId="2" type="noConversion"/>
  </si>
  <si>
    <t>2026년 대불산단 아스콘 덧씌우기 실시설계용역</t>
    <phoneticPr fontId="2" type="noConversion"/>
  </si>
  <si>
    <t>이정석</t>
    <phoneticPr fontId="2" type="noConversion"/>
  </si>
  <si>
    <t>061-470-6889</t>
    <phoneticPr fontId="2" type="noConversion"/>
  </si>
  <si>
    <t>기간제근로자 휴게실 리모델링공사 실시설계용역</t>
    <phoneticPr fontId="2" type="noConversion"/>
  </si>
  <si>
    <t>대불국가산업단지 재생 및 시행계획 수립 용역</t>
    <phoneticPr fontId="2" type="noConversion"/>
  </si>
  <si>
    <t>임민우</t>
    <phoneticPr fontId="2" type="noConversion"/>
  </si>
  <si>
    <t>061-470-6886</t>
    <phoneticPr fontId="2" type="noConversion"/>
  </si>
  <si>
    <t>2026년 상반기 대불산단 교량 정기안전점검 용역</t>
    <phoneticPr fontId="2" type="noConversion"/>
  </si>
  <si>
    <t>추정금액 범위 안</t>
    <phoneticPr fontId="2" type="noConversion"/>
  </si>
  <si>
    <t>2026년 하반기 대불산단 교량 정기안전점검 용역</t>
    <phoneticPr fontId="2" type="noConversion"/>
  </si>
  <si>
    <t>스마트영암도기박물관 시스템 유지보수</t>
    <phoneticPr fontId="2" type="noConversion"/>
  </si>
  <si>
    <t>문화예술과 도기박물관팀</t>
    <phoneticPr fontId="2" type="noConversion"/>
  </si>
  <si>
    <t>공공건축물 그린리모델링(전기공사 감리용역)</t>
    <phoneticPr fontId="2" type="noConversion"/>
  </si>
  <si>
    <t>보건행정팀</t>
    <phoneticPr fontId="2" type="noConversion"/>
  </si>
  <si>
    <t>061-470-6524</t>
    <phoneticPr fontId="2" type="noConversion"/>
  </si>
  <si>
    <t>1인 견적 수의계약</t>
    <phoneticPr fontId="2" type="noConversion"/>
  </si>
  <si>
    <t>농어촌보건소 등 이전신축사업(건축공사 감리용역)</t>
    <phoneticPr fontId="2" type="noConversion"/>
  </si>
  <si>
    <t>농어촌보건소 등 이전신축사업(전기공사 감리용역)</t>
    <phoneticPr fontId="2" type="noConversion"/>
  </si>
  <si>
    <t>농어촌보건소 등 이전신축사업소방공사 감리용역)</t>
    <phoneticPr fontId="2" type="noConversion"/>
  </si>
  <si>
    <t>농어촌보건소 등 이전신축사업(통신공사 감리용역)</t>
    <phoneticPr fontId="2" type="noConversion"/>
  </si>
  <si>
    <t>2026년 생활밀착형숲 조성사업 실시설계용역</t>
    <phoneticPr fontId="2" type="noConversion"/>
  </si>
  <si>
    <t>공정옥</t>
    <phoneticPr fontId="2" type="noConversion"/>
  </si>
  <si>
    <t>061-470-2171</t>
    <phoneticPr fontId="2" type="noConversion"/>
  </si>
  <si>
    <t>달맞이공원 복합산림경관숲 조성사업 실시설계 용역</t>
    <phoneticPr fontId="2" type="noConversion"/>
  </si>
  <si>
    <t>박준현</t>
    <phoneticPr fontId="2" type="noConversion"/>
  </si>
  <si>
    <t>061-470-2022</t>
    <phoneticPr fontId="2" type="noConversion"/>
  </si>
  <si>
    <t>삼호 실로암 어린이집 산림복지 나눔숲 조성사업 실시설계 용역</t>
    <phoneticPr fontId="2" type="noConversion"/>
  </si>
  <si>
    <t>삼호 은광학교 학교숲 조성사업 실시설계 용역</t>
    <phoneticPr fontId="2" type="noConversion"/>
  </si>
  <si>
    <t>큰나무 공익조림 감리용역</t>
    <phoneticPr fontId="2" type="noConversion"/>
  </si>
  <si>
    <t>최재현</t>
    <phoneticPr fontId="2" type="noConversion"/>
  </si>
  <si>
    <t>061-470-2420</t>
    <phoneticPr fontId="2" type="noConversion"/>
  </si>
  <si>
    <t>경제림조성  감리용역</t>
    <phoneticPr fontId="2" type="noConversion"/>
  </si>
  <si>
    <t>지역특화 조림 감리용역</t>
    <phoneticPr fontId="2" type="noConversion"/>
  </si>
  <si>
    <t>내화수림대 조성 감리용역</t>
    <phoneticPr fontId="2" type="noConversion"/>
  </si>
  <si>
    <t>목재수확 점검관리 감리용역</t>
    <phoneticPr fontId="2" type="noConversion"/>
  </si>
  <si>
    <t>내화수림대 실시설계 용역</t>
    <phoneticPr fontId="2" type="noConversion"/>
  </si>
  <si>
    <t>경제수 조림사업 실시설계 용역</t>
    <phoneticPr fontId="2" type="noConversion"/>
  </si>
  <si>
    <t>군서 백리벚꽃길 명품가로숲길 조성사업 실시설계 용역</t>
    <phoneticPr fontId="2" type="noConversion"/>
  </si>
  <si>
    <t>기찬자연휴양림 숙박동 등 신축사업 실시설계용역</t>
    <phoneticPr fontId="2" type="noConversion"/>
  </si>
  <si>
    <t>삼호 2배수지 설치공사 건설사업관리용역</t>
    <phoneticPr fontId="2" type="noConversion"/>
  </si>
  <si>
    <t>장원석</t>
    <phoneticPr fontId="2" type="noConversion"/>
  </si>
  <si>
    <t>061-470-6721</t>
    <phoneticPr fontId="2" type="noConversion"/>
  </si>
  <si>
    <t>삼호읍 용앙지구 하수도 중점관리지역 정비사업 관리용역</t>
    <phoneticPr fontId="2" type="noConversion"/>
  </si>
  <si>
    <t>구지영</t>
    <phoneticPr fontId="2" type="noConversion"/>
  </si>
  <si>
    <t>061-470-6731</t>
    <phoneticPr fontId="2" type="noConversion"/>
  </si>
  <si>
    <t>서호 성재지구 하수관로 정비사업 기본 및 실시설계용역</t>
    <phoneticPr fontId="2" type="noConversion"/>
  </si>
  <si>
    <t>영암 신정지구 하수관로 정비사업 관리용역</t>
    <phoneticPr fontId="2" type="noConversion"/>
  </si>
  <si>
    <t>2026년 공공하수처리시설 전기안전관리대행 업무대행</t>
    <phoneticPr fontId="2" type="noConversion"/>
  </si>
  <si>
    <t>양성대</t>
    <phoneticPr fontId="2" type="noConversion"/>
  </si>
  <si>
    <t>061-470-6696</t>
    <phoneticPr fontId="2" type="noConversion"/>
  </si>
  <si>
    <t>2026년 영암군 공공하수처리시설 실험실 운영대행 용역</t>
    <phoneticPr fontId="2" type="noConversion"/>
  </si>
  <si>
    <t>영암군 공공하수처리시설 수질TMS유지관리 용역(2차분)</t>
    <phoneticPr fontId="2" type="noConversion"/>
  </si>
  <si>
    <t>하수처리시설 생태독성 분석대행 용역</t>
    <phoneticPr fontId="2" type="noConversion"/>
  </si>
  <si>
    <t>대불배수펌프장 정밀안전점검 용역</t>
  </si>
  <si>
    <t>김시환</t>
  </si>
  <si>
    <t>061-470-6693</t>
  </si>
  <si>
    <t>군서하수처리시설 정밀안전점검 용역</t>
  </si>
  <si>
    <t>2026년 상반기 정기안전점검 용역(영암, 대불, 신북, 학산)</t>
  </si>
  <si>
    <t>원망산, 신북장산, 월롱, 원목하수처리시설 기술진단 용역</t>
  </si>
  <si>
    <t>대불하수처리시설 유량계검교정 용역</t>
    <phoneticPr fontId="2" type="noConversion"/>
  </si>
  <si>
    <t>박시현</t>
    <phoneticPr fontId="2" type="noConversion"/>
  </si>
  <si>
    <t>061-470-6678</t>
    <phoneticPr fontId="2" type="noConversion"/>
  </si>
  <si>
    <t>대불 전기설비 안전진단 용역(하수처리장,배수펌프장)</t>
    <phoneticPr fontId="2" type="noConversion"/>
  </si>
  <si>
    <t>장민고</t>
    <phoneticPr fontId="2" type="noConversion"/>
  </si>
  <si>
    <t>061-470-6745</t>
    <phoneticPr fontId="2" type="noConversion"/>
  </si>
  <si>
    <t>2026년 하반기 정기안전점검 용역(대불배수, 군서, 신북, 학산)</t>
    <phoneticPr fontId="2" type="noConversion"/>
  </si>
  <si>
    <t>영암, 대불하수처리시설 정밀안전점검 용역</t>
    <phoneticPr fontId="2" type="noConversion"/>
  </si>
  <si>
    <t>2025년 영암군 오염총량관리 시행계획 이행평가 용역</t>
    <phoneticPr fontId="2" type="noConversion"/>
  </si>
  <si>
    <t>최유진</t>
    <phoneticPr fontId="2" type="noConversion"/>
  </si>
  <si>
    <t>061-470-2328</t>
    <phoneticPr fontId="2" type="noConversion"/>
  </si>
  <si>
    <t>대기환경측정망 운영관리</t>
    <phoneticPr fontId="2" type="noConversion"/>
  </si>
  <si>
    <t>오유진</t>
    <phoneticPr fontId="2" type="noConversion"/>
  </si>
  <si>
    <t>지방계약법 제26조제1항 - 재공고 유찰</t>
    <phoneticPr fontId="2" type="noConversion"/>
  </si>
  <si>
    <t>사용종료 매립장(신북, 서호) 주변 환경 영향조사용역</t>
    <phoneticPr fontId="2" type="noConversion"/>
  </si>
  <si>
    <t>김명진</t>
    <phoneticPr fontId="2" type="noConversion"/>
  </si>
  <si>
    <t>061-470-2337</t>
    <phoneticPr fontId="2" type="noConversion"/>
  </si>
  <si>
    <t>안노천 생태하천 복원사업 사후 모니터링</t>
    <phoneticPr fontId="2" type="noConversion"/>
  </si>
  <si>
    <t>그린환경자원센터 현대화사업 군관리계획 변경용역</t>
    <phoneticPr fontId="2" type="noConversion"/>
  </si>
  <si>
    <t>지방계약법시행령 제25조 제1항 5호</t>
  </si>
  <si>
    <t>2026년 주민단체 참여숲 조성사업 실시설계용역</t>
  </si>
  <si>
    <t>2025. 7월 산림재해복구사업(고서고읍지구) 감리용역</t>
  </si>
  <si>
    <t>2025. 7월 산림재해복구사업(고서분향지구) 감리용역</t>
  </si>
  <si>
    <t>2025. 7월 산림재해복구사업(대덕운암, 대덕장산지구) 감리용역</t>
  </si>
  <si>
    <t>2025. 7월 산림재해복구사업(무정동산, 대덕운산지구) 감리용역</t>
  </si>
  <si>
    <t>소규모 산림재해복구사업(고서창평지구) 감리용역</t>
  </si>
  <si>
    <t>소규모 산림재해복구사업(금성수북지구) 감리용역</t>
  </si>
  <si>
    <t>소규모 산림재해복구사업(담양무정지구) 감리용역</t>
  </si>
  <si>
    <t>소규모 산림재해복구사업(대덕지구) 감리용역</t>
  </si>
  <si>
    <t>2026년 사방댐 설치사업(무정동산지구) 감리용역</t>
  </si>
  <si>
    <t>2026년 사방댐 설치사업(대덕용대, 무정봉안지구) 감리용역</t>
  </si>
  <si>
    <t>2026년 계류보전사업(대덕문학, 대덕용대지구) 감리용역</t>
  </si>
  <si>
    <t>2026년 계류보전사업(무정서흥, 무정동산지구) 감리용역</t>
  </si>
  <si>
    <t>2026년 계류보전사업(월산광암지구) 감리용역</t>
  </si>
  <si>
    <t>2026년 소나무재선충병 방제사업 감리용역</t>
  </si>
  <si>
    <t>시루산 산림욕장 실시설계용역</t>
  </si>
  <si>
    <t>2026년 사방사업 평가 점검 안전진단</t>
  </si>
  <si>
    <t>2026년 산사태 우려지역 실태조사</t>
  </si>
  <si>
    <t>2026년 보호수 안전관리 실태조사 용역</t>
  </si>
  <si>
    <t>2026년 월산용암지구 간선임도 신설사업 시공감리용역</t>
  </si>
  <si>
    <t>2026년 대덕용대지구 산불진화임도 신설사업 시공감리용역</t>
  </si>
  <si>
    <t>2026년 대덕운산지구 작업임도 신설사업 시공감리용역</t>
  </si>
  <si>
    <t>2026년 풀베기 사업 실시설계 용역</t>
  </si>
  <si>
    <t>2026년 풀베기 사업 감리 용역</t>
  </si>
  <si>
    <t>2026년 칡덩굴 제거 사업 실시설계 용역</t>
  </si>
  <si>
    <t>2026년 대나무 개화병 제거 및 대나무 가꾸기 사업 실시설계 용역</t>
  </si>
  <si>
    <t>생활밀착형숲 조성사업 실시설계 용역</t>
  </si>
  <si>
    <t>지방정원 보완사업 실시설계</t>
  </si>
  <si>
    <t>담양하천습지 훼손지복원 사업 문화재 지표조사 용역</t>
  </si>
  <si>
    <t>병풍마을 만들기사업 기본계획 수립 용역</t>
  </si>
  <si>
    <t>병풍마을 만들기사업 실시설계 용역</t>
  </si>
  <si>
    <t>대추마을 만들기사업 기본계획 수립 용역</t>
  </si>
  <si>
    <t>대추마을 만들기사업 실시설계 용역</t>
  </si>
  <si>
    <t>죽림마을 만들기사업 기본계획 수립 용역</t>
  </si>
  <si>
    <t>죽림마을 만들기사업 실시설계 용역</t>
  </si>
  <si>
    <t>취약지구 생활여건개조사업 예비계획 수립 용역</t>
  </si>
  <si>
    <t>담양동초 도시계획도로 정비 실시설계 용역</t>
  </si>
  <si>
    <t>대전면 대치지구 물들정비 지원센터 조성 건축기획용역</t>
  </si>
  <si>
    <t>문성대</t>
  </si>
  <si>
    <t>061-380-2572</t>
  </si>
  <si>
    <t>대전면 대치지구 물들정비 지원센터 건축 기본 및 실시설계용역</t>
  </si>
  <si>
    <t>설계공모</t>
  </si>
  <si>
    <t>슬로시티  창평면 삼지내마을 안길 포장공사 실시설계 용역</t>
  </si>
  <si>
    <t>학동교 정밀안전점검용역</t>
  </si>
  <si>
    <t>061-380-2857</t>
  </si>
  <si>
    <t>금월교 정밀안전점검용역</t>
  </si>
  <si>
    <t>석현교 정밀안전점검용역</t>
  </si>
  <si>
    <t>삼지교 정밀안전점검용역</t>
  </si>
  <si>
    <t>군도(교량) 상반기 정기안전점검용역</t>
  </si>
  <si>
    <t>3종 시설물(교량) 상반기 정기안전점검 용역</t>
  </si>
  <si>
    <t>군도 및 농어촌도로 (기타)교량 상반기 정기안전점검용역</t>
  </si>
  <si>
    <t>교량 시설물(2종) 하반기 정기안전점검 용역</t>
  </si>
  <si>
    <t>교량 시설물(3종) 하반기 정기안전점검 용역</t>
  </si>
  <si>
    <t>교량 시설물(기타) 하반기 정기안전점검 용역</t>
  </si>
  <si>
    <t>담양군 군도 도로건설 관리계획 재해영향평가용역</t>
  </si>
  <si>
    <t>061-380-2856</t>
  </si>
  <si>
    <t>담양군 군도 도로건설 관리계획 기후변화 영향평가용역</t>
  </si>
  <si>
    <t>2026년도 1분기 저수지 정기안전점검</t>
  </si>
  <si>
    <t>김승갑</t>
  </si>
  <si>
    <t>061-380-2862</t>
  </si>
  <si>
    <t>2026년도 2분기 저수지 정기안전점검</t>
  </si>
  <si>
    <t>2026년도 3분기 저수지 정기안전점검</t>
  </si>
  <si>
    <t>2026년도 4분기 저수지 정기안전점검</t>
  </si>
  <si>
    <t>2026년도 1분기 농업생간기반시설 정기안전점검</t>
  </si>
  <si>
    <t>손주오</t>
  </si>
  <si>
    <t>061-380-2863</t>
  </si>
  <si>
    <t>2026년도 2분기 농업생간기반시설 정기안전점검</t>
  </si>
  <si>
    <t>2026년도 3분기 농업생간기반시설 정기안전점검</t>
  </si>
  <si>
    <t>2026년도 4분기 농업생간기반시설 정기안전점검</t>
  </si>
  <si>
    <t>화산지구 풍수해 생활권 종합정비사업 해양환경조사 용역</t>
  </si>
  <si>
    <t>1억미만 용역</t>
    <phoneticPr fontId="2" type="noConversion"/>
  </si>
  <si>
    <t>월성천 등 4개소 지방하천 전산화 작성 용역</t>
  </si>
  <si>
    <t>2024년 호우피해 재해지도 제작</t>
  </si>
  <si>
    <t>구경진</t>
  </si>
  <si>
    <t>061-530-5827</t>
  </si>
  <si>
    <t>2026년 해남군 불법주정차 시스템 및 CCTV 유지보수 용역</t>
  </si>
  <si>
    <t>임형빈</t>
  </si>
  <si>
    <t>061-530-5368</t>
  </si>
  <si>
    <t>2026년 해남군 사업장 위험성평가 용역</t>
  </si>
  <si>
    <t>061-530-5079</t>
  </si>
  <si>
    <t>2026년 도급사업장 안전 기술지도 용역</t>
  </si>
  <si>
    <t>2026년 주요 현업 사업장 안전컨설팅 용역</t>
  </si>
  <si>
    <t>안전보건관리 통합 시스템 구축</t>
  </si>
  <si>
    <t>김경은</t>
  </si>
  <si>
    <t>061-530-5078</t>
  </si>
  <si>
    <t>노인보호구역 시설개선사업 실시설계 용역</t>
  </si>
  <si>
    <t>어린이보호구역 시설개선사업 실시설계 용역</t>
  </si>
  <si>
    <t>2026년 개사육농장 철거공사 실시설계 용역</t>
  </si>
  <si>
    <t>해남읍 외 4개소 노후하수관로 정비사업 외 1건 통합건설사업관리용역</t>
  </si>
  <si>
    <t>마산 안정 농어촌마을
하수도정비사업 기본 및 실시설계 용역</t>
  </si>
  <si>
    <t>옥천 마고 외 2건 농어촌마을하수도 및 하수관로 통합건설사업관리용역</t>
  </si>
  <si>
    <t>2026년도 해남군 공공하수도시설(처리장, 관로) 기술진단 용역</t>
  </si>
  <si>
    <t>자전거 안내판 제작 및 설치</t>
  </si>
  <si>
    <t>윤다정</t>
  </si>
  <si>
    <t>061-530-5852</t>
  </si>
  <si>
    <t>목포구등대 관광경관 명소화사업 기본 및 실시설계 용역</t>
  </si>
  <si>
    <t>농업인 첨단(디지털) 교육시설 리모델링 실시설계 용역</t>
  </si>
  <si>
    <t>농업인 첨단(디지털) 교육시설 리모델링 건축감리 용역</t>
  </si>
  <si>
    <t>해남농축산물 작용기전 및 세포시험 연구용역</t>
  </si>
  <si>
    <t>김효성</t>
  </si>
  <si>
    <t>061-531-3842</t>
  </si>
  <si>
    <t>임대농기계 보관창고(북부) 기본 및 실시설계 용역</t>
  </si>
  <si>
    <t>무인포집기 관리 용역</t>
  </si>
  <si>
    <t>061-531-3862</t>
  </si>
  <si>
    <t>LC-MSMS 시스템 유지보수 용역</t>
  </si>
  <si>
    <t>천도린</t>
  </si>
  <si>
    <t>061-531-3856</t>
  </si>
  <si>
    <t>GC-MSMS 시스템 유지보수 용역</t>
  </si>
  <si>
    <t>마늘조직배양 우량종구 건조시설 실시설계</t>
  </si>
  <si>
    <t>마늘조직배양 우량종구 비닐·망실하우스 실시설계</t>
  </si>
  <si>
    <t>과학영농 실증포 하우스 신축 실시설계 용역</t>
  </si>
  <si>
    <t>국화 육묘장 유지보수</t>
  </si>
  <si>
    <t>2026년 상반기 생활권 재해위험목 제거 실시설계용역</t>
  </si>
  <si>
    <t>2026년 가로수 주변 예초사업 재해예방 기술지도용역</t>
  </si>
  <si>
    <t>산림병해충 방제사업(솔잎혹파리) 실시설계 용역</t>
  </si>
  <si>
    <t>등산로 정비사업 실시설계 용역</t>
  </si>
  <si>
    <t>금강산 명품 둘레길 편의안전시설 조성사업 실시설계 용역</t>
  </si>
  <si>
    <t>사방시설 안전점검 용역</t>
  </si>
  <si>
    <t>산사태 발생 우려지역 실태조사 용역</t>
  </si>
  <si>
    <t>소나무재선충병 방제사업 감리용역</t>
  </si>
  <si>
    <t>간선임도 신설공사(계곡방춘지구) 실시설계 용역</t>
  </si>
  <si>
    <t>2026년 명품가로숲길 조성사업 감리용역</t>
  </si>
  <si>
    <t>2026년 천년가로수길 조성사업 실시설계용역</t>
  </si>
  <si>
    <t>2026년 천년가로수길 조성사업 감리용역</t>
  </si>
  <si>
    <t>2026년 해남가로수길 조성사업 실시설계용역</t>
  </si>
  <si>
    <t>2026년 해남가로수길 조성사업 감리용역</t>
  </si>
  <si>
    <t>구교어린이공원 친환경목재놀이터 리모델링 실시설계용역</t>
  </si>
  <si>
    <t>흑석산자연휴양림 보완사업(야외화장실 리모델링) 실시설계 용역</t>
  </si>
  <si>
    <t>산림욕장 보완사업 실시설계 용역</t>
  </si>
  <si>
    <t>산림욕장 보완사업 감리 용역</t>
  </si>
  <si>
    <t>숲속의 전남만들기(주민단체 참여숲) 사업 실시설계용역</t>
  </si>
  <si>
    <t>숲속의 전남만들기(주민단체 참여숲) 사업 감리용역</t>
  </si>
  <si>
    <t>2026년 학교숲 조성사업 실시설계용역</t>
  </si>
  <si>
    <t>2026년 학교숲 조성사업 감리용역</t>
  </si>
  <si>
    <t>2026년 기후대응 도시숲 조성사업 실시설계용역</t>
  </si>
  <si>
    <t>2026년 기후대응 도시숲 조성사업 감리용역</t>
  </si>
  <si>
    <t>사방사업 감리용역</t>
  </si>
  <si>
    <t>사방댐 및 사방시설 안전조치사업 감리용역</t>
  </si>
  <si>
    <t>간선임도 신설공사(송지송호지구) 실시설계 용역</t>
  </si>
  <si>
    <t>산불진화임도 신설공사(송지송호지구) 실시설계 용역</t>
  </si>
  <si>
    <t>2026년 상반기 생활권 재해위험목 제거사업 재해예방 기술지도용역</t>
  </si>
  <si>
    <t>사방댐 설치사업(계곡법곡지구) 건설재해예방 기술지도 용역</t>
  </si>
  <si>
    <t>사방댐 설치사업(마산장촌지구) 건설재해예방 기술지도 용역</t>
  </si>
  <si>
    <t>계류보전사업(현산만안지구) 건설재해예방 기술지도 용역</t>
  </si>
  <si>
    <t>산지사방사업(삼산구림지구) 건설재해예방 기술지도 용역</t>
  </si>
  <si>
    <t>사방댐 안전조치사업 건설재해예방 기술지도 용역</t>
  </si>
  <si>
    <t>간선임도 신설공사(송지통호지구) 실시설계 용역</t>
  </si>
  <si>
    <t>간선임도 신설공사(계곡방춘지구) 감리용역</t>
  </si>
  <si>
    <t>임도구조개량사업(계곡마산지구) 감리용역</t>
  </si>
  <si>
    <t>간선임도 신설공사(계곡방춘지구) 건설재해예방 기술지도 용역</t>
  </si>
  <si>
    <t>임도구조개량사업(계곡마산지구) 건설재해예방 기술지도 용역</t>
  </si>
  <si>
    <t>2026년 가로수 수형조절사업(13호선) 재해예방 기술지도용역</t>
  </si>
  <si>
    <t>2026년 가로수 수형조절사업(18호선) 재해예방 기술지도용역</t>
  </si>
  <si>
    <t>흑석산자연휴양림 보완사업(배수로 보완) 실시설계 용역</t>
  </si>
  <si>
    <t>등산로 정비사업 감리용역</t>
  </si>
  <si>
    <t>간선임도 신설공사(송지송호지구) 감리용역</t>
  </si>
  <si>
    <t>산불진화임도 신설공사(송지송호지구) 감리용역</t>
  </si>
  <si>
    <t>간선임도 신설공사(송지송호지구) 건설재해예방 기술지도 용역</t>
  </si>
  <si>
    <t>산불진화임도 신설공사(송지송호지구) 건설재해예방 기술지도 용역</t>
  </si>
  <si>
    <t>2026년 천년가로수길 조성사업 재해예방 기술지도용역</t>
  </si>
  <si>
    <t>2026년 해남가로수길 조성사업 재해예방 기술지도용역</t>
  </si>
  <si>
    <t>2026년 보호수 정비사업 실시설계용역</t>
  </si>
  <si>
    <t>숲속의 전남만들기(주민단체 참여숲) 사업 재해예방 기술지도용역</t>
  </si>
  <si>
    <t>금강산 명품 둘레길 편의안전시설 조성사업 감리용역</t>
  </si>
  <si>
    <t>간선임도 신설공사(송지통호지구) 감리용역</t>
  </si>
  <si>
    <t>간선임도 신설공사(송지통호지구) 건설재해예방 기술지도 용역</t>
  </si>
  <si>
    <t>흑석산자연휴양림 보완사업(산책로 야간조명) 실시설계 용역</t>
  </si>
  <si>
    <t>흑석산자연휴양림 보완사업(산책로 야간조명) 감리 용역</t>
  </si>
  <si>
    <t>구교어린이공원 친환경목재놀이터 리모델링 재해예방 기술지도용역</t>
  </si>
  <si>
    <t>2026년 기후대응 도시숲 조성사업 재해예방 기술지도용역</t>
  </si>
  <si>
    <t>2026년 남도광역추모공원
 대기오염배출시설
 자가측정 용역</t>
  </si>
  <si>
    <t>2025년 경로당 정부양곡 택배 용역</t>
  </si>
  <si>
    <t>마수현</t>
  </si>
  <si>
    <t>061-530-5343</t>
  </si>
  <si>
    <t>2025년 경로당 책임보험료 용역</t>
  </si>
  <si>
    <t>공공체육시설 조경관리 용역</t>
  </si>
  <si>
    <t>해남 스포츠파크 조경관리 용역</t>
  </si>
  <si>
    <t>유기농산업복합서비스지원단지 조성 실시설계 용역</t>
  </si>
  <si>
    <t>임유리</t>
  </si>
  <si>
    <t>061-530-5376</t>
  </si>
  <si>
    <t>김치원료 공급단지 구축사업 감독권한대행 등 건설사업관리용역</t>
  </si>
  <si>
    <t>화원조선농공단지 청년문화센터 건립사업 기본 및 실시설계용역</t>
  </si>
  <si>
    <t>설예은</t>
  </si>
  <si>
    <t>061-531-4193</t>
  </si>
  <si>
    <t>땅끝해남 식품특화단지 공공폐수처리시설 수질분석 용역</t>
  </si>
  <si>
    <t>배혜원</t>
  </si>
  <si>
    <t>061-531-4197</t>
  </si>
  <si>
    <t>해남군장애인종합복지관 조성사업 건설사업관리용역</t>
  </si>
  <si>
    <t>해남군장애인종합복지관 조성사업 건설사업관리용역(전기)</t>
  </si>
  <si>
    <t>생활자원처리시설 소각시설 TMS 유지관리 대행 용역</t>
  </si>
  <si>
    <t>소각시설 대기오염물질 자가측정 용역</t>
  </si>
  <si>
    <t>2026년 음식물자원화시설 탈수기 제작설치 용역</t>
  </si>
  <si>
    <t>대상아님</t>
  </si>
  <si>
    <t>환경클린센터 시설물 정비(감리비)</t>
  </si>
  <si>
    <t>서부권환경클린센터</t>
  </si>
  <si>
    <t>무안군 식량산업 종합계획 수립 용역</t>
  </si>
  <si>
    <t>식량원예과</t>
  </si>
  <si>
    <t>고강희</t>
  </si>
  <si>
    <t>061-450-4063</t>
  </si>
  <si>
    <t>농업환경보전프로그램 운영관리 용역</t>
  </si>
  <si>
    <t>심래섭</t>
  </si>
  <si>
    <t>061-450-4072</t>
  </si>
  <si>
    <t>친환경농산물 잔류농약검사 지원사업</t>
  </si>
  <si>
    <t>유라연</t>
  </si>
  <si>
    <t>061-450-4073</t>
  </si>
  <si>
    <t>무안황토갯벌랜드 전기 안전관리 대행 용역</t>
  </si>
  <si>
    <t>오재원</t>
  </si>
  <si>
    <t>061-450-5644</t>
  </si>
  <si>
    <t>추정가격이 2천만원 이하인 물품의 제조ㆍ구매계약 또는 용역계약</t>
  </si>
  <si>
    <t>무안생태갯벌사업소 개인 및 공공 하수처리시설 관리 용역</t>
  </si>
  <si>
    <t>농산물가공 소규모 창업 아카데미(기초반)</t>
  </si>
  <si>
    <t>김상원</t>
  </si>
  <si>
    <t>061-450-4052</t>
  </si>
  <si>
    <t>없음</t>
  </si>
  <si>
    <t>2천만원 이하의 용역계약</t>
  </si>
  <si>
    <t>농산물가공 소규모 창업 아카데미(심화반)</t>
  </si>
  <si>
    <t>교통영향평가 용역</t>
  </si>
  <si>
    <t>회계과 공공건축팀</t>
  </si>
  <si>
    <t>박광수</t>
  </si>
  <si>
    <t>061-450-5393</t>
  </si>
  <si>
    <t>소규모지하안전영향평가 용역</t>
  </si>
  <si>
    <t>2026.02.</t>
  </si>
  <si>
    <t>청계면 도시재생 청계물빛거리 조성사업 실시설계용역</t>
  </si>
  <si>
    <t xml:space="preserve">강정상 </t>
  </si>
  <si>
    <t>2026.03.</t>
  </si>
  <si>
    <t>청계면 도시재생 380맑으내길 조성사업 실시설계용역</t>
  </si>
  <si>
    <t>청계면 도시재생 지역역량강화 및 주민제안사업 운영 용역</t>
  </si>
  <si>
    <t>박용우</t>
  </si>
  <si>
    <t>061-450-4197</t>
  </si>
  <si>
    <t>무안·일로·청계배수지 비상공급시설 확충사업 통합건설사업관리용역</t>
  </si>
  <si>
    <t>갯벌랜드, 청천리 하수관로 정비사업 기본 및 실시설계용역</t>
  </si>
  <si>
    <t>구로동 농어촌마을하수도 정비사업 기본 및 실시설계용역</t>
  </si>
  <si>
    <t>2026년 무안군 산림사업관리업무 대행</t>
  </si>
  <si>
    <t>산림자원법 위임사무(민간위탁사업)</t>
  </si>
  <si>
    <t xml:space="preserve"> 「산림자원의 조성 및 관리에 관한 법률」제23조의 4</t>
  </si>
  <si>
    <t>마을주변 산불확산 위험요인 제거사업 설계 용역</t>
  </si>
  <si>
    <t>2026년 명품가로수길 정비사업 실시설계 용역</t>
  </si>
  <si>
    <t>불무공원 모두누리놀이터 정비사업 실시설계 용역</t>
  </si>
  <si>
    <t>2026년 백련길 2구간 기후대응 도시숲 조성사업 실시설계 용역</t>
  </si>
  <si>
    <t>박도윤</t>
  </si>
  <si>
    <t>061-450-5590</t>
  </si>
  <si>
    <t>전라남도 체육대회 꽃 장식물 설계 용역</t>
  </si>
  <si>
    <t>2026년 구례수목원 보완사업 실시설계 용역</t>
  </si>
  <si>
    <t>061-780-7996</t>
  </si>
  <si>
    <t>2026년 명품가로숲길 실시설계 용역</t>
  </si>
  <si>
    <t>2026년 임도 구조개량 및 보수사업 실시설계용역</t>
  </si>
  <si>
    <t>최재승</t>
  </si>
  <si>
    <t>061-780-2755</t>
  </si>
  <si>
    <t>2026년 목재수확 점검 관리용역</t>
  </si>
  <si>
    <t>조문주</t>
  </si>
  <si>
    <t>061-780-2422</t>
  </si>
  <si>
    <t xml:space="preserve">2026년 목재수확점검관리 </t>
  </si>
  <si>
    <t>2026년 작업임도 시설사업 감리용역</t>
  </si>
  <si>
    <t>2026년 상반기 소나무재선충병 방제사업 감리용역</t>
  </si>
  <si>
    <t>김두영</t>
  </si>
  <si>
    <t>061-780-2424</t>
  </si>
  <si>
    <t>2026년 조림사업 실시설계용역</t>
  </si>
  <si>
    <t>2026년 산림유역관리사업 감리용역(1차)</t>
  </si>
  <si>
    <t>2026년 산림유역관리사업 감리용역(2차)</t>
  </si>
  <si>
    <t>특산물 디저트 개발 용역</t>
  </si>
  <si>
    <t>이홍비</t>
  </si>
  <si>
    <t>061-780-2083</t>
  </si>
  <si>
    <t>2026년 산림탄소상쇄사업 용역</t>
  </si>
  <si>
    <t>2026년 산림탄소상쇄사업</t>
  </si>
  <si>
    <t>2026년 복합산림경관숲 실시설계 용역</t>
  </si>
  <si>
    <t>2026년 공동체정원 실시설계 용역</t>
  </si>
  <si>
    <t>2026년 간선임도 시설사업 감리용역</t>
  </si>
  <si>
    <t>2026년 사방댐 조성사업 실시설계용역(1차)</t>
  </si>
  <si>
    <t>2026년 사방댐 조성사업 실시설계용역(2차)</t>
  </si>
  <si>
    <t>방광지구 농어촌마을하수도 증설사업 CCTV조사 및 수밀시험 용역</t>
  </si>
  <si>
    <t>손민주</t>
  </si>
  <si>
    <t>평도지구 농어촌마을하수도 증설사업 GIS DB구축</t>
  </si>
  <si>
    <t>평도지구 농어촌마을하수도 증설사업 CCTV조사 및 수밀시험 용역</t>
  </si>
  <si>
    <t>원방지구 하수미처리가구 하수관로 설치사업 실시설계 용역</t>
  </si>
  <si>
    <t>2026년 지리산정원 보완사업 실시설계 용역</t>
  </si>
  <si>
    <t>방광지구 농어촌마을하수도 증설사업 GIS DB구축</t>
  </si>
  <si>
    <t>삼대삼미플랫폼 및 어울림센터 통합신축 건립사업  설계의도구현</t>
  </si>
  <si>
    <t>2026년 산림유역관리사업 실시설계용역(1차)</t>
  </si>
  <si>
    <t>2026년 산림유역관리사업 실시설계용역(2차)</t>
  </si>
  <si>
    <t>간전 지방상수도 2단계 확충사업 GIS DB구축 용역(1차분)</t>
  </si>
  <si>
    <t>구례 전통시장 시설개선 사업 실시설계 용역</t>
  </si>
  <si>
    <t>홍영미</t>
  </si>
  <si>
    <t>061-780-2656</t>
  </si>
  <si>
    <t>서시천(꽃강) 하천기본계획(변경) 수립</t>
  </si>
  <si>
    <t>간문천 하천기본계획(변경) 수립</t>
  </si>
  <si>
    <t>광의구만 마을공공하수처리시설(관로) 등 3개소 기술진단</t>
  </si>
  <si>
    <t>간전 지방상수도 2단계 확충사업 건설사업관리용역(1차분)</t>
  </si>
  <si>
    <t>마산ㆍ토지간 지방상수도 비상공급망 구축사업 기본 및 실시설계 용역</t>
  </si>
  <si>
    <t>구례 도시재생 삼대어울림한마당 주차타워 조성사업 통합감리용역</t>
  </si>
  <si>
    <t>삼대삼미플랫폼 및 어울림센터 통합신축 건립사업 통합감리용역</t>
  </si>
  <si>
    <t>간전지구 농어촌마을 하수도 정비사업 기본 및 실시설계 용역</t>
  </si>
  <si>
    <t>레미콘</t>
    <phoneticPr fontId="2" type="noConversion"/>
  </si>
  <si>
    <t>유지보수</t>
    <phoneticPr fontId="2" type="noConversion"/>
  </si>
  <si>
    <t>25-21-120</t>
    <phoneticPr fontId="2" type="noConversion"/>
  </si>
  <si>
    <t>2026 고흥군 소규모 주민생활편익시설사업(북부권) 유지보수 자재 구입</t>
    <phoneticPr fontId="2" type="noConversion"/>
  </si>
  <si>
    <t>㎥</t>
    <phoneticPr fontId="2" type="noConversion"/>
  </si>
  <si>
    <t>조달청 종합쇼핑몰 구매</t>
    <phoneticPr fontId="2" type="noConversion"/>
  </si>
  <si>
    <t>아스콘</t>
    <phoneticPr fontId="2" type="noConversion"/>
  </si>
  <si>
    <t>WC-2, 가열식, 3등급</t>
    <phoneticPr fontId="2" type="noConversion"/>
  </si>
  <si>
    <t>ton</t>
    <phoneticPr fontId="2" type="noConversion"/>
  </si>
  <si>
    <t>2026 고흥군 소규모 주민생활편익시설사업(남부권) 유지보수 자재 구입</t>
    <phoneticPr fontId="2" type="noConversion"/>
  </si>
  <si>
    <t>반사경</t>
  </si>
  <si>
    <t>교통안전시설물</t>
  </si>
  <si>
    <t>D1000</t>
    <phoneticPr fontId="2" type="noConversion"/>
  </si>
  <si>
    <t>2026년 고흥군 관내 법정도로 유지보수용 관급자재(반사경) 구입</t>
  </si>
  <si>
    <t>개</t>
  </si>
  <si>
    <t>레미콘</t>
  </si>
  <si>
    <t>2026년 관내 도로 유지보수를 위한 관급자재(레미콘) 구입</t>
  </si>
  <si>
    <t>㎥</t>
  </si>
  <si>
    <t>아스콘</t>
  </si>
  <si>
    <t>2026년 관내 도로 유지보수를 위한 관급자재(아스콘) 구입</t>
  </si>
  <si>
    <t>t</t>
  </si>
  <si>
    <t>철제가드레일</t>
  </si>
  <si>
    <t>가드레일</t>
  </si>
  <si>
    <t>철제가드레일</t>
    <phoneticPr fontId="2" type="noConversion"/>
  </si>
  <si>
    <t>2026 두원 대전 법정도로 추락방지시설 설치 공사 관급자재(가드레일) 구입</t>
  </si>
  <si>
    <t>m</t>
  </si>
  <si>
    <t>2026 도양 농어촌도로 207호선 추락방지시설 설치 공사 관급자재(가드레일) 구입</t>
  </si>
  <si>
    <t>2026 도덕 군도1호선(성항마을) 가드레일 설치 공사 관급자재(가드레일) 구입</t>
  </si>
  <si>
    <t>2026 도덕 군도3호선(내봉마을) 가드레일 설치 공사 관급자재(가드레일) 구입</t>
  </si>
  <si>
    <t>2026 도화 덕흥마을 국지도 가드레일 설치 공사 관급자재(가드레일) 구입</t>
  </si>
  <si>
    <t>2026 도화 봉서마을 국지도 가드레일 설치 공사 관급자재(가드레일) 구입</t>
  </si>
  <si>
    <t>버스승강장</t>
  </si>
  <si>
    <t>버스승강장</t>
    <phoneticPr fontId="2" type="noConversion"/>
  </si>
  <si>
    <t>2026 풍양면 방사마을 버스 승강장 구매 설치</t>
  </si>
  <si>
    <t>2026 도덕면 내봉마을 버스 승강장 구매 설치</t>
  </si>
  <si>
    <t>2026 금산면 성치마을 버스승강장 구매 설치</t>
  </si>
  <si>
    <t>2026 금산면 동촌 승장강 구매 설치</t>
  </si>
  <si>
    <t>2026 포두면 장촌마을 버스 승강장 구매 설치</t>
  </si>
  <si>
    <t>2026 도양읍 유전마을 승강장 구매 설치</t>
  </si>
  <si>
    <t>2026 포두면 장자마을 버스승강장 구매 설치</t>
  </si>
  <si>
    <t>2026 과역면 외로마을 버스승강장 구매 설치</t>
  </si>
  <si>
    <t>2026 대서면 신기마을 버스승강장 구매 설치</t>
  </si>
  <si>
    <t>상품권</t>
    <phoneticPr fontId="2" type="noConversion"/>
  </si>
  <si>
    <t>고흥사랑상품권</t>
    <phoneticPr fontId="2" type="noConversion"/>
  </si>
  <si>
    <t>고흥사랑상품권 발행 운영</t>
    <phoneticPr fontId="2" type="noConversion"/>
  </si>
  <si>
    <t>장</t>
    <phoneticPr fontId="2" type="noConversion"/>
  </si>
  <si>
    <t>신희경</t>
    <phoneticPr fontId="2" type="noConversion"/>
  </si>
  <si>
    <t>061-830-5360</t>
    <phoneticPr fontId="2" type="noConversion"/>
  </si>
  <si>
    <t>지방자치단체를 당사자로 하는 계약에 관한 법률 시행령 제25조 제1항 제4호 사목</t>
    <phoneticPr fontId="2" type="noConversion"/>
  </si>
  <si>
    <t>중형승용전기차</t>
    <phoneticPr fontId="2" type="noConversion"/>
  </si>
  <si>
    <t>임대농기계</t>
    <phoneticPr fontId="2" type="noConversion"/>
  </si>
  <si>
    <t>중형</t>
    <phoneticPr fontId="2" type="noConversion"/>
  </si>
  <si>
    <t>농촌지도사업 추진</t>
    <phoneticPr fontId="2" type="noConversion"/>
  </si>
  <si>
    <t>대</t>
    <phoneticPr fontId="2" type="noConversion"/>
  </si>
  <si>
    <t>061-830-6810</t>
    <phoneticPr fontId="2" type="noConversion"/>
  </si>
  <si>
    <t>농업인 영농기술지도 노후장비 교체</t>
    <phoneticPr fontId="2" type="noConversion"/>
  </si>
  <si>
    <t>소형화물전기차</t>
    <phoneticPr fontId="2" type="noConversion"/>
  </si>
  <si>
    <t>소형화물</t>
    <phoneticPr fontId="2" type="noConversion"/>
  </si>
  <si>
    <t>원팬쟁기 등 7종</t>
    <phoneticPr fontId="2" type="noConversion"/>
  </si>
  <si>
    <t>8조</t>
    <phoneticPr fontId="2" type="noConversion"/>
  </si>
  <si>
    <t>노후농기계 대체장비 구입</t>
    <phoneticPr fontId="2" type="noConversion"/>
  </si>
  <si>
    <t>유상기</t>
    <phoneticPr fontId="2" type="noConversion"/>
  </si>
  <si>
    <t>061-830-5840</t>
    <phoneticPr fontId="2" type="noConversion"/>
  </si>
  <si>
    <t>농기계 운송차량</t>
    <phoneticPr fontId="2" type="noConversion"/>
  </si>
  <si>
    <t>임대농기계 배송</t>
    <phoneticPr fontId="2" type="noConversion"/>
  </si>
  <si>
    <t>4.5T</t>
    <phoneticPr fontId="2" type="noConversion"/>
  </si>
  <si>
    <t>임대농기계 배송차량</t>
    <phoneticPr fontId="2" type="noConversion"/>
  </si>
  <si>
    <t>농기계 보관 선반</t>
    <phoneticPr fontId="2" type="noConversion"/>
  </si>
  <si>
    <t>임대농기계 보관용</t>
    <phoneticPr fontId="2" type="noConversion"/>
  </si>
  <si>
    <t>3m*2m*2m</t>
    <phoneticPr fontId="2" type="noConversion"/>
  </si>
  <si>
    <t>농기계 보관용 선반</t>
    <phoneticPr fontId="2" type="noConversion"/>
  </si>
  <si>
    <t>교육용 기계(농업용 굴착기)</t>
    <phoneticPr fontId="2" type="noConversion"/>
  </si>
  <si>
    <t>교육용 기계</t>
    <phoneticPr fontId="2" type="noConversion"/>
  </si>
  <si>
    <t>1t</t>
    <phoneticPr fontId="2" type="noConversion"/>
  </si>
  <si>
    <t>교육용 농기계 구입</t>
    <phoneticPr fontId="2" type="noConversion"/>
  </si>
  <si>
    <t>교육용 기계(파이프 밴딩기)</t>
    <phoneticPr fontId="2" type="noConversion"/>
  </si>
  <si>
    <t>자주식</t>
    <phoneticPr fontId="2" type="noConversion"/>
  </si>
  <si>
    <t>주산지일관기계화 장비</t>
    <phoneticPr fontId="2" type="noConversion"/>
  </si>
  <si>
    <t>주산지일관기계화 사업</t>
    <phoneticPr fontId="2" type="noConversion"/>
  </si>
  <si>
    <t>노후농기계 대체</t>
    <phoneticPr fontId="2" type="noConversion"/>
  </si>
  <si>
    <t>노후농기계 대체사업</t>
    <phoneticPr fontId="2" type="noConversion"/>
  </si>
  <si>
    <t>논 타작물 임대농기계 구입</t>
    <phoneticPr fontId="2" type="noConversion"/>
  </si>
  <si>
    <t>승용동력예취기</t>
    <phoneticPr fontId="2" type="noConversion"/>
  </si>
  <si>
    <t>특화작목연구단지 시험포 관리 등</t>
    <phoneticPr fontId="2" type="noConversion"/>
  </si>
  <si>
    <t xml:space="preserve"> Orec, (JP)SRM971, 예취폭 950mm</t>
    <phoneticPr fontId="2" type="noConversion"/>
  </si>
  <si>
    <t>특화작목연구단지운영 승용동력예취기 구입</t>
    <phoneticPr fontId="2" type="noConversion"/>
  </si>
  <si>
    <t>보조사료</t>
    <phoneticPr fontId="2" type="noConversion"/>
  </si>
  <si>
    <t>농업용 미생물 생산</t>
    <phoneticPr fontId="2" type="noConversion"/>
  </si>
  <si>
    <t>5kg/포</t>
    <phoneticPr fontId="2" type="noConversion"/>
  </si>
  <si>
    <t>농업용 미생물 배양용 배지 구입</t>
    <phoneticPr fontId="2" type="noConversion"/>
  </si>
  <si>
    <t>포</t>
    <phoneticPr fontId="2" type="noConversion"/>
  </si>
  <si>
    <t>김태희</t>
    <phoneticPr fontId="2" type="noConversion"/>
  </si>
  <si>
    <t>061-830-6834</t>
    <phoneticPr fontId="2" type="noConversion"/>
  </si>
  <si>
    <t>식품포장용랩</t>
    <phoneticPr fontId="2" type="noConversion"/>
  </si>
  <si>
    <t>축산용 미생물 포장</t>
    <phoneticPr fontId="2" type="noConversion"/>
  </si>
  <si>
    <t>290mm*420mm*70mm</t>
    <phoneticPr fontId="2" type="noConversion"/>
  </si>
  <si>
    <t>축산용 미생물 전용 포장지 구입</t>
    <phoneticPr fontId="2" type="noConversion"/>
  </si>
  <si>
    <t>농축산용방역장비</t>
    <phoneticPr fontId="2" type="noConversion"/>
  </si>
  <si>
    <t>비래해충 방제</t>
    <phoneticPr fontId="2" type="noConversion"/>
  </si>
  <si>
    <t>돌발 비래해충 방제</t>
    <phoneticPr fontId="2" type="noConversion"/>
  </si>
  <si>
    <t>송용하</t>
    <phoneticPr fontId="2" type="noConversion"/>
  </si>
  <si>
    <t>061-830-6889</t>
    <phoneticPr fontId="2" type="noConversion"/>
  </si>
  <si>
    <t>유살제(GF120)</t>
    <phoneticPr fontId="2" type="noConversion"/>
  </si>
  <si>
    <t>6L</t>
    <phoneticPr fontId="2" type="noConversion"/>
  </si>
  <si>
    <t>개</t>
    <phoneticPr fontId="2" type="noConversion"/>
  </si>
  <si>
    <t>델타트랩</t>
    <phoneticPr fontId="2" type="noConversion"/>
  </si>
  <si>
    <t>2026년 새해농업인실용교육 교재</t>
    <phoneticPr fontId="2" type="noConversion"/>
  </si>
  <si>
    <t>교육용</t>
    <phoneticPr fontId="2" type="noConversion"/>
  </si>
  <si>
    <t>10절</t>
  </si>
  <si>
    <t>2026년 새해농업인 실용교육</t>
    <phoneticPr fontId="2" type="noConversion"/>
  </si>
  <si>
    <t>부</t>
    <phoneticPr fontId="2" type="noConversion"/>
  </si>
  <si>
    <t>농촌지원과 인력육성팀</t>
    <phoneticPr fontId="2" type="noConversion"/>
  </si>
  <si>
    <t>송승원</t>
    <phoneticPr fontId="2" type="noConversion"/>
  </si>
  <si>
    <t>061-830-6822</t>
    <phoneticPr fontId="2" type="noConversion"/>
  </si>
  <si>
    <t>의료용살충제</t>
  </si>
  <si>
    <t>방역소독</t>
  </si>
  <si>
    <t>1L</t>
  </si>
  <si>
    <t>김수민</t>
  </si>
  <si>
    <t>061-830-6749</t>
  </si>
  <si>
    <t>방역용소독기</t>
  </si>
  <si>
    <t>휴대용 45L/h</t>
  </si>
  <si>
    <t>대</t>
  </si>
  <si>
    <t>감염병예방 기피제</t>
    <phoneticPr fontId="2" type="noConversion"/>
  </si>
  <si>
    <t>감염병 예방</t>
    <phoneticPr fontId="2" type="noConversion"/>
  </si>
  <si>
    <t>200ml</t>
    <phoneticPr fontId="2" type="noConversion"/>
  </si>
  <si>
    <t>2026 진드기예방 기피제 구입</t>
    <phoneticPr fontId="2" type="noConversion"/>
  </si>
  <si>
    <t>구순복</t>
    <phoneticPr fontId="2" type="noConversion"/>
  </si>
  <si>
    <t>061-830-6799</t>
    <phoneticPr fontId="2" type="noConversion"/>
  </si>
  <si>
    <t>영양보충용식품</t>
    <phoneticPr fontId="2" type="noConversion"/>
  </si>
  <si>
    <t>취약계층보충식품제공</t>
    <phoneticPr fontId="2" type="noConversion"/>
  </si>
  <si>
    <t>영양플러스사업 대상자 보충식품 지원</t>
    <phoneticPr fontId="2" type="noConversion"/>
  </si>
  <si>
    <t>식</t>
    <phoneticPr fontId="2" type="noConversion"/>
  </si>
  <si>
    <t>백진주</t>
    <phoneticPr fontId="2" type="noConversion"/>
  </si>
  <si>
    <t>061-830-6632</t>
    <phoneticPr fontId="2" type="noConversion"/>
  </si>
  <si>
    <t>통합건강증진 사업용 의약품</t>
    <phoneticPr fontId="2" type="noConversion"/>
  </si>
  <si>
    <t>통합건강증진사업추진</t>
    <phoneticPr fontId="2" type="noConversion"/>
  </si>
  <si>
    <t>시군통합건강증진사업</t>
    <phoneticPr fontId="2" type="noConversion"/>
  </si>
  <si>
    <t>제한경쟁</t>
    <phoneticPr fontId="26" type="noConversion"/>
  </si>
  <si>
    <t>HBs Ag Rapid 등 154종</t>
    <phoneticPr fontId="26" type="noConversion"/>
  </si>
  <si>
    <t>임상병리 검사</t>
    <phoneticPr fontId="26" type="noConversion"/>
  </si>
  <si>
    <t>임상병리실 운영</t>
    <phoneticPr fontId="26" type="noConversion"/>
  </si>
  <si>
    <t>박스</t>
    <phoneticPr fontId="26" type="noConversion"/>
  </si>
  <si>
    <t>박만수</t>
    <phoneticPr fontId="2" type="noConversion"/>
  </si>
  <si>
    <t>061-830-5564</t>
  </si>
  <si>
    <t>노바스크 등 587종</t>
  </si>
  <si>
    <t>환자진료</t>
  </si>
  <si>
    <t>2026년 진료의약품구입</t>
    <phoneticPr fontId="26" type="noConversion"/>
  </si>
  <si>
    <t>정</t>
  </si>
  <si>
    <t>김황오</t>
    <phoneticPr fontId="2" type="noConversion"/>
  </si>
  <si>
    <t>061-830-4620</t>
    <phoneticPr fontId="26" type="noConversion"/>
  </si>
  <si>
    <t>주사기 등 196종</t>
  </si>
  <si>
    <t>2026년 의료소모품 구입</t>
    <phoneticPr fontId="26" type="noConversion"/>
  </si>
  <si>
    <t xml:space="preserve">김황오 </t>
    <phoneticPr fontId="2" type="noConversion"/>
  </si>
  <si>
    <t>대상포진 백신</t>
  </si>
  <si>
    <t>대상포진예방접종</t>
    <phoneticPr fontId="26" type="noConversion"/>
  </si>
  <si>
    <t xml:space="preserve">개 </t>
    <phoneticPr fontId="2" type="noConversion"/>
  </si>
  <si>
    <t xml:space="preserve">정선례 </t>
    <phoneticPr fontId="2" type="noConversion"/>
  </si>
  <si>
    <t>061-830-5796</t>
  </si>
  <si>
    <r>
      <t>지역</t>
    </r>
    <r>
      <rPr>
        <sz val="11"/>
        <color rgb="FF000000"/>
        <rFont val="맑은 고딕"/>
        <family val="3"/>
        <charset val="129"/>
      </rPr>
      <t>·</t>
    </r>
    <r>
      <rPr>
        <sz val="11"/>
        <color indexed="8"/>
        <rFont val="맑은 고딕"/>
        <family val="3"/>
        <charset val="129"/>
      </rPr>
      <t>방문보건 사업용 의약품 구입</t>
    </r>
    <phoneticPr fontId="2" type="noConversion"/>
  </si>
  <si>
    <t>지역·방문보건 사업용</t>
    <phoneticPr fontId="2" type="noConversion"/>
  </si>
  <si>
    <t>지역·방문보건 사업</t>
    <phoneticPr fontId="2" type="noConversion"/>
  </si>
  <si>
    <t>종</t>
    <phoneticPr fontId="2" type="noConversion"/>
  </si>
  <si>
    <t>061-830-6789</t>
    <phoneticPr fontId="2" type="noConversion"/>
  </si>
  <si>
    <r>
      <rPr>
        <sz val="11"/>
        <color rgb="FF000000"/>
        <rFont val="맑은 고딕"/>
        <family val="3"/>
        <charset val="129"/>
      </rPr>
      <t xml:space="preserve">치매·정신 </t>
    </r>
    <r>
      <rPr>
        <sz val="11"/>
        <color indexed="8"/>
        <rFont val="맑은 고딕"/>
        <family val="3"/>
        <charset val="129"/>
      </rPr>
      <t>사업용 의약품 구입</t>
    </r>
    <phoneticPr fontId="2" type="noConversion"/>
  </si>
  <si>
    <t>치매·정신 사업용</t>
    <phoneticPr fontId="2" type="noConversion"/>
  </si>
  <si>
    <t>치매·정신 사업</t>
    <phoneticPr fontId="2" type="noConversion"/>
  </si>
  <si>
    <t>김다은</t>
    <phoneticPr fontId="2" type="noConversion"/>
  </si>
  <si>
    <t>061-830-6853</t>
    <phoneticPr fontId="2" type="noConversion"/>
  </si>
  <si>
    <t>치매 환자 조호물품 구입</t>
    <phoneticPr fontId="2" type="noConversion"/>
  </si>
  <si>
    <t>치매 환자 조호물품 제공</t>
    <phoneticPr fontId="2" type="noConversion"/>
  </si>
  <si>
    <t>치매안심센터 운영</t>
    <phoneticPr fontId="2" type="noConversion"/>
  </si>
  <si>
    <t>이유리</t>
    <phoneticPr fontId="2" type="noConversion"/>
  </si>
  <si>
    <t>061-830-4704</t>
    <phoneticPr fontId="2" type="noConversion"/>
  </si>
  <si>
    <t>다목적 전기 운반차</t>
    <phoneticPr fontId="2" type="noConversion"/>
  </si>
  <si>
    <t>자재 운반 등</t>
    <phoneticPr fontId="2" type="noConversion"/>
  </si>
  <si>
    <t>2인승용</t>
    <phoneticPr fontId="2" type="noConversion"/>
  </si>
  <si>
    <t>다목적 전기 운반차 구입</t>
    <phoneticPr fontId="2" type="noConversion"/>
  </si>
  <si>
    <t>다목적 선별기</t>
    <phoneticPr fontId="2" type="noConversion"/>
  </si>
  <si>
    <t>선별기</t>
    <phoneticPr fontId="2" type="noConversion"/>
  </si>
  <si>
    <t>선별장 다목적선별기 구입</t>
    <phoneticPr fontId="2" type="noConversion"/>
  </si>
  <si>
    <t>추정가격 2천만원 초과 1억원 이하의 「중소기업기본법」에 따른 소기업, 「소상공인 보호 및 지원에 관한 법률」에 따른 소상공인과 체결하는 물품 제조·구매 또는 용역계약(지방계약법 시행령 제25조제1항제5호다목)</t>
    <phoneticPr fontId="2" type="noConversion"/>
  </si>
  <si>
    <t>가드레일</t>
    <phoneticPr fontId="2" type="noConversion"/>
  </si>
  <si>
    <t>거주민 안전 확보</t>
    <phoneticPr fontId="2" type="noConversion"/>
  </si>
  <si>
    <t>H900×W2000</t>
    <phoneticPr fontId="2" type="noConversion"/>
  </si>
  <si>
    <t>두원면 금성마을 공동작업장 등 공동이용시설 주변 가드레일 설치공사</t>
    <phoneticPr fontId="2" type="noConversion"/>
  </si>
  <si>
    <t>M</t>
    <phoneticPr fontId="2" type="noConversion"/>
  </si>
  <si>
    <t>휴대전화기(재난안전통신망)</t>
    <phoneticPr fontId="2" type="noConversion"/>
  </si>
  <si>
    <t>재난상황업무추진</t>
  </si>
  <si>
    <t>휴대전화기</t>
  </si>
  <si>
    <t>재난안전통신망 구입</t>
  </si>
  <si>
    <t>레미콘, 골재</t>
    <phoneticPr fontId="2" type="noConversion"/>
  </si>
  <si>
    <t>재난 대응</t>
    <phoneticPr fontId="2" type="noConversion"/>
  </si>
  <si>
    <t>재난 대응용 현장 (레미콘, 골재) 구입</t>
    <phoneticPr fontId="2" type="noConversion"/>
  </si>
  <si>
    <t>말목, 워터댐</t>
    <phoneticPr fontId="2" type="noConversion"/>
  </si>
  <si>
    <t>재난 대비</t>
    <phoneticPr fontId="2" type="noConversion"/>
  </si>
  <si>
    <t>수방자재 1식</t>
    <phoneticPr fontId="2" type="noConversion"/>
  </si>
  <si>
    <t>수방자재 구입(말목, 워터댐 등)</t>
    <phoneticPr fontId="2" type="noConversion"/>
  </si>
  <si>
    <t>대형 양수기</t>
    <phoneticPr fontId="2" type="noConversion"/>
  </si>
  <si>
    <t>8인치</t>
    <phoneticPr fontId="2" type="noConversion"/>
  </si>
  <si>
    <t>대형양수기 구입</t>
    <phoneticPr fontId="2" type="noConversion"/>
  </si>
  <si>
    <t>F3위성수신기</t>
    <phoneticPr fontId="2" type="noConversion"/>
  </si>
  <si>
    <t>감시, 측정, 경보 보수 1식</t>
    <phoneticPr fontId="2" type="noConversion"/>
  </si>
  <si>
    <t>예경보시스템 보수 대체 물품 구입(재해문자, 지진가속도 등)</t>
    <phoneticPr fontId="2" type="noConversion"/>
  </si>
  <si>
    <t>민방위복</t>
    <phoneticPr fontId="2" type="noConversion"/>
  </si>
  <si>
    <t>국가적 재난, 전시, 비상근무 등 업무 수행시 착용</t>
    <phoneticPr fontId="2" type="noConversion"/>
  </si>
  <si>
    <t>민방위복 구입</t>
    <phoneticPr fontId="2" type="noConversion"/>
  </si>
  <si>
    <t>읍면 회의실 음향장비(5개소)</t>
    <phoneticPr fontId="2" type="noConversion"/>
  </si>
  <si>
    <t>회의실 음향장비</t>
    <phoneticPr fontId="2" type="noConversion"/>
  </si>
  <si>
    <t>읍면 회의실 음향장비</t>
    <phoneticPr fontId="2" type="noConversion"/>
  </si>
  <si>
    <t>읍면 회의실 음향장비 교체</t>
    <phoneticPr fontId="2" type="noConversion"/>
  </si>
  <si>
    <t>개소(대)</t>
    <phoneticPr fontId="2" type="noConversion"/>
  </si>
  <si>
    <t>poe 스위치(24포트)</t>
    <phoneticPr fontId="2" type="noConversion"/>
  </si>
  <si>
    <t>스위치</t>
    <phoneticPr fontId="2" type="noConversion"/>
  </si>
  <si>
    <t>poe 스위치(24포트) 구매</t>
    <phoneticPr fontId="2" type="noConversion"/>
  </si>
  <si>
    <t>암호화장비(8개소)</t>
    <phoneticPr fontId="2" type="noConversion"/>
  </si>
  <si>
    <t>암호화장비(VPN)</t>
    <phoneticPr fontId="2" type="noConversion"/>
  </si>
  <si>
    <t>암호화장비(VPN) 8개소 교체</t>
    <phoneticPr fontId="2" type="noConversion"/>
  </si>
  <si>
    <t>061-830-5030</t>
  </si>
  <si>
    <t>문자 메시지 시스템</t>
    <phoneticPr fontId="2" type="noConversion"/>
  </si>
  <si>
    <t>문자 메시지 수발신</t>
    <phoneticPr fontId="2" type="noConversion"/>
  </si>
  <si>
    <t>문자 메시지 시스템 재구축</t>
    <phoneticPr fontId="2" type="noConversion"/>
  </si>
  <si>
    <t>조</t>
    <phoneticPr fontId="2" type="noConversion"/>
  </si>
  <si>
    <t>녹취 서버</t>
    <phoneticPr fontId="2" type="noConversion"/>
  </si>
  <si>
    <t>녹취 서버 구매</t>
    <phoneticPr fontId="2" type="noConversion"/>
  </si>
  <si>
    <t>컬러링 서버</t>
    <phoneticPr fontId="2" type="noConversion"/>
  </si>
  <si>
    <t>컬러링 서버 구매</t>
    <phoneticPr fontId="2" type="noConversion"/>
  </si>
  <si>
    <t>폭언방지 서버</t>
    <phoneticPr fontId="2" type="noConversion"/>
  </si>
  <si>
    <t>폭언방지 서버 구매</t>
    <phoneticPr fontId="2" type="noConversion"/>
  </si>
  <si>
    <t>IP 전화기</t>
    <phoneticPr fontId="2" type="noConversion"/>
  </si>
  <si>
    <t>읍면 노후 IP 전화기 교체</t>
    <phoneticPr fontId="2" type="noConversion"/>
  </si>
  <si>
    <t>개인정보 검출 솔루션</t>
    <phoneticPr fontId="2" type="noConversion"/>
  </si>
  <si>
    <t>출력물 보안 솔루션</t>
    <phoneticPr fontId="2" type="noConversion"/>
  </si>
  <si>
    <t>내PC 지키미 고도화</t>
    <phoneticPr fontId="2" type="noConversion"/>
  </si>
  <si>
    <t>업무자동화(RPA) 도입</t>
    <phoneticPr fontId="2" type="noConversion"/>
  </si>
  <si>
    <t>고성능 PC 구입</t>
    <phoneticPr fontId="2" type="noConversion"/>
  </si>
  <si>
    <t>데스크톱컴퓨터</t>
    <phoneticPr fontId="2" type="noConversion"/>
  </si>
  <si>
    <t>모니터 구입</t>
    <phoneticPr fontId="2" type="noConversion"/>
  </si>
  <si>
    <t>고성능모니터</t>
    <phoneticPr fontId="2" type="noConversion"/>
  </si>
  <si>
    <t>흑백프린터 구입</t>
    <phoneticPr fontId="2" type="noConversion"/>
  </si>
  <si>
    <t>흑백레이저프린터</t>
    <phoneticPr fontId="2" type="noConversion"/>
  </si>
  <si>
    <t>안내판</t>
    <phoneticPr fontId="2" type="noConversion"/>
  </si>
  <si>
    <t>국가지점번호판</t>
    <phoneticPr fontId="2" type="noConversion"/>
  </si>
  <si>
    <t>520*330mm</t>
  </si>
  <si>
    <t>2026년 국가지점번호판 설치</t>
    <phoneticPr fontId="2" type="noConversion"/>
  </si>
  <si>
    <t>건물번호판</t>
    <phoneticPr fontId="2" type="noConversion"/>
  </si>
  <si>
    <t>주소정보시설</t>
    <phoneticPr fontId="2" type="noConversion"/>
  </si>
  <si>
    <t>260*215*1mm</t>
  </si>
  <si>
    <t>2026년 건물번호판 교체</t>
    <phoneticPr fontId="2" type="noConversion"/>
  </si>
  <si>
    <t>도로명판</t>
    <phoneticPr fontId="2" type="noConversion"/>
  </si>
  <si>
    <t>1200*350*3mm</t>
  </si>
  <si>
    <t>2026년 도로명판 교체</t>
    <phoneticPr fontId="2" type="noConversion"/>
  </si>
  <si>
    <t>해상부유구조물</t>
  </si>
  <si>
    <t>접안</t>
    <phoneticPr fontId="2" type="noConversion"/>
  </si>
  <si>
    <t>10.6X10X1.2</t>
  </si>
  <si>
    <t>해양쓰레기 선상집하장 설치</t>
  </si>
  <si>
    <t>EA</t>
  </si>
  <si>
    <t>오영인</t>
  </si>
  <si>
    <t>061-830-5878</t>
    <phoneticPr fontId="2" type="noConversion"/>
  </si>
  <si>
    <t>톱밥</t>
    <phoneticPr fontId="2" type="noConversion"/>
  </si>
  <si>
    <t>퇴비 부재료</t>
    <phoneticPr fontId="2" type="noConversion"/>
  </si>
  <si>
    <t>알톱밥 함수율25%이하</t>
    <phoneticPr fontId="2" type="noConversion"/>
  </si>
  <si>
    <t>2026년 가축분뇨 공공처리시설 퇴비재료 톱밥 구입 단가계약</t>
    <phoneticPr fontId="2" type="noConversion"/>
  </si>
  <si>
    <t>m³</t>
    <phoneticPr fontId="2" type="noConversion"/>
  </si>
  <si>
    <t>태블릿컴퓨터</t>
    <phoneticPr fontId="2" type="noConversion"/>
  </si>
  <si>
    <t>회의용</t>
    <phoneticPr fontId="2" type="noConversion"/>
  </si>
  <si>
    <t>11인치</t>
    <phoneticPr fontId="2" type="noConversion"/>
  </si>
  <si>
    <t>종이 없는 간부회의 태블릿컴퓨터 구입</t>
    <phoneticPr fontId="2" type="noConversion"/>
  </si>
  <si>
    <t>행정과</t>
    <phoneticPr fontId="2" type="noConversion"/>
  </si>
  <si>
    <t>정종재</t>
    <phoneticPr fontId="2" type="noConversion"/>
  </si>
  <si>
    <t>061-830-5236</t>
    <phoneticPr fontId="2" type="noConversion"/>
  </si>
  <si>
    <t>기타인쇄물</t>
    <phoneticPr fontId="2" type="noConversion"/>
  </si>
  <si>
    <t>업무용</t>
    <phoneticPr fontId="2" type="noConversion"/>
  </si>
  <si>
    <t>18절</t>
    <phoneticPr fontId="2" type="noConversion"/>
  </si>
  <si>
    <t>2026년도 직원 업무일지 제작</t>
    <phoneticPr fontId="2" type="noConversion"/>
  </si>
  <si>
    <t>32절</t>
    <phoneticPr fontId="2" type="noConversion"/>
  </si>
  <si>
    <t>2026년도 직원 업무수첩 제작</t>
    <phoneticPr fontId="2" type="noConversion"/>
  </si>
  <si>
    <t>2026년도 이장 업무일지 제작</t>
    <phoneticPr fontId="2" type="noConversion"/>
  </si>
  <si>
    <t>쓰레기봉투</t>
    <phoneticPr fontId="2" type="noConversion"/>
  </si>
  <si>
    <t>생활폐기물 종량제봉투</t>
    <phoneticPr fontId="2" type="noConversion"/>
  </si>
  <si>
    <t>12종 상이</t>
    <phoneticPr fontId="2" type="noConversion"/>
  </si>
  <si>
    <t>종량제 봉투 제작 구입</t>
    <phoneticPr fontId="2" type="noConversion"/>
  </si>
  <si>
    <t>매</t>
    <phoneticPr fontId="2" type="noConversion"/>
  </si>
  <si>
    <t>소둔선</t>
    <phoneticPr fontId="2" type="noConversion"/>
  </si>
  <si>
    <t>가연성폐기물 압축기 결속선</t>
    <phoneticPr fontId="2" type="noConversion"/>
  </si>
  <si>
    <r>
      <t>3.2</t>
    </r>
    <r>
      <rPr>
        <sz val="11"/>
        <color rgb="FF000000"/>
        <rFont val="맑은 고딕"/>
        <family val="3"/>
        <charset val="129"/>
      </rPr>
      <t>π</t>
    </r>
    <r>
      <rPr>
        <sz val="11"/>
        <color indexed="8"/>
        <rFont val="맑은 고딕"/>
        <family val="3"/>
        <charset val="129"/>
      </rPr>
      <t>*50kg</t>
    </r>
    <phoneticPr fontId="2" type="noConversion"/>
  </si>
  <si>
    <t>생활폐기물 압축용 수둔선 구입</t>
    <phoneticPr fontId="2" type="noConversion"/>
  </si>
  <si>
    <t>kg</t>
    <phoneticPr fontId="2" type="noConversion"/>
  </si>
  <si>
    <t>이충남</t>
    <phoneticPr fontId="2" type="noConversion"/>
  </si>
  <si>
    <t>061-830-5304</t>
    <phoneticPr fontId="2" type="noConversion"/>
  </si>
  <si>
    <t>쓰레기수거차량</t>
    <phoneticPr fontId="2" type="noConversion"/>
  </si>
  <si>
    <t>생활폐기물 수거</t>
    <phoneticPr fontId="2" type="noConversion"/>
  </si>
  <si>
    <t>5톤 압축</t>
    <phoneticPr fontId="2" type="noConversion"/>
  </si>
  <si>
    <t>복합 압축 수거차량95톤) 구입</t>
    <phoneticPr fontId="2" type="noConversion"/>
  </si>
  <si>
    <t>압롤</t>
    <phoneticPr fontId="2" type="noConversion"/>
  </si>
  <si>
    <t>압롤 차량 구입</t>
    <phoneticPr fontId="2" type="noConversion"/>
  </si>
  <si>
    <t>주방앞치마</t>
    <phoneticPr fontId="2" type="noConversion"/>
  </si>
  <si>
    <t>위생용품지원</t>
    <phoneticPr fontId="2" type="noConversion"/>
  </si>
  <si>
    <t>앞치마, 위생모</t>
    <phoneticPr fontId="2" type="noConversion"/>
  </si>
  <si>
    <t>일반음식점 종사자용 친절 유니폼 제작지원</t>
    <phoneticPr fontId="2" type="noConversion"/>
  </si>
  <si>
    <t>방은빈</t>
    <phoneticPr fontId="2" type="noConversion"/>
  </si>
  <si>
    <t>061-830-5915</t>
    <phoneticPr fontId="2" type="noConversion"/>
  </si>
  <si>
    <t>덜어먹기 앞접시</t>
    <phoneticPr fontId="2" type="noConversion"/>
  </si>
  <si>
    <t>140*140*34</t>
    <phoneticPr fontId="2" type="noConversion"/>
  </si>
  <si>
    <t>음식문화개선</t>
    <phoneticPr fontId="2" type="noConversion"/>
  </si>
  <si>
    <t>식품위생 달력</t>
    <phoneticPr fontId="2" type="noConversion"/>
  </si>
  <si>
    <t>식중독예방, 음식문화개선홍보</t>
    <phoneticPr fontId="2" type="noConversion"/>
  </si>
  <si>
    <t>8절</t>
    <phoneticPr fontId="2" type="noConversion"/>
  </si>
  <si>
    <t>식품위생달력</t>
    <phoneticPr fontId="2" type="noConversion"/>
  </si>
  <si>
    <t>송재호</t>
    <phoneticPr fontId="2" type="noConversion"/>
  </si>
  <si>
    <t>061-830-5250</t>
    <phoneticPr fontId="2" type="noConversion"/>
  </si>
  <si>
    <t>상하수도요금 관리 서버(행정망)</t>
    <phoneticPr fontId="2" type="noConversion"/>
  </si>
  <si>
    <t>모바일발송 중계 서버</t>
    <phoneticPr fontId="2" type="noConversion"/>
  </si>
  <si>
    <r>
      <rPr>
        <b/>
        <sz val="11"/>
        <color indexed="8"/>
        <rFont val="맑은 고딕"/>
        <family val="3"/>
        <charset val="129"/>
      </rPr>
      <t xml:space="preserve">모바일 발송 중계서버
</t>
    </r>
    <r>
      <rPr>
        <sz val="11"/>
        <color indexed="8"/>
        <rFont val="맑은 고딕"/>
        <family val="3"/>
        <charset val="129"/>
      </rPr>
      <t>에이아이에스테크놀러지, PR660-101
- Intel Xeon Silver 4510(2.4Ghz, 12Core)
- 32GB Memory, 2ea × 1.2TB HDD
- 800W×2</t>
    </r>
    <phoneticPr fontId="2" type="noConversion"/>
  </si>
  <si>
    <t>상하수도요금 모바일 고지 및 결제시스템 구축</t>
    <phoneticPr fontId="2" type="noConversion"/>
  </si>
  <si>
    <t>모바일 발송 중계서버</t>
    <phoneticPr fontId="2" type="noConversion"/>
  </si>
  <si>
    <t>모바일발송 관리 서버</t>
    <phoneticPr fontId="2" type="noConversion"/>
  </si>
  <si>
    <r>
      <rPr>
        <b/>
        <sz val="11"/>
        <color indexed="8"/>
        <rFont val="맑은 고딕"/>
        <family val="3"/>
        <charset val="129"/>
      </rPr>
      <t xml:space="preserve">모바일 발송 관리서버
</t>
    </r>
    <r>
      <rPr>
        <sz val="11"/>
        <color indexed="8"/>
        <rFont val="맑은 고딕"/>
        <family val="3"/>
        <charset val="129"/>
      </rPr>
      <t>에이아이에스테크놀러지, PR660-101
- Intel Xeon Silver 4510(2.4Ghz, 12Core)
- 32GB Memory, 2ea × 1.2TB HDD
- 800W×2</t>
    </r>
    <phoneticPr fontId="2" type="noConversion"/>
  </si>
  <si>
    <t xml:space="preserve">일방향 망연계 솔루션 </t>
    <phoneticPr fontId="2" type="noConversion"/>
  </si>
  <si>
    <t>파일 및 스트림 전송 통제 설정, 허용, 차단, 전송자료 연계 등</t>
    <phoneticPr fontId="2" type="noConversion"/>
  </si>
  <si>
    <r>
      <rPr>
        <sz val="11"/>
        <color rgb="FF000000"/>
        <rFont val="맑은 고딕"/>
        <family val="3"/>
        <charset val="129"/>
      </rPr>
      <t>보안소프트웨어, 앤넷다이오드V3.0, 
산업융합일방향보안솔루션(P시리즈), 1Server</t>
    </r>
    <phoneticPr fontId="2" type="noConversion"/>
  </si>
  <si>
    <t>보안 강화를 위한 망연계 솔루션 구매</t>
    <phoneticPr fontId="2" type="noConversion"/>
  </si>
  <si>
    <t>061-830-5525</t>
    <phoneticPr fontId="2" type="noConversion"/>
  </si>
  <si>
    <t>폴리염화알루미늄(PAC)</t>
    <phoneticPr fontId="2" type="noConversion"/>
  </si>
  <si>
    <t>정수장 운영 필수 약품(세균, 바이러스 사멸, 살균 세정 등)</t>
    <phoneticPr fontId="2" type="noConversion"/>
  </si>
  <si>
    <t>2026년 정수장 운영 약품 구매</t>
    <phoneticPr fontId="2" type="noConversion"/>
  </si>
  <si>
    <t>차아염소산나트륨</t>
    <phoneticPr fontId="2" type="noConversion"/>
  </si>
  <si>
    <t>정수장운영 필수 약품(콜로이드 제거, 플록 형성 등)</t>
    <phoneticPr fontId="2" type="noConversion"/>
  </si>
  <si>
    <t>2027년 정수장 운영 약품 구매</t>
    <phoneticPr fontId="2" type="noConversion"/>
  </si>
  <si>
    <t>061-830-5527</t>
    <phoneticPr fontId="2" type="noConversion"/>
  </si>
  <si>
    <t>목재데크C(멀바우_계단형)</t>
  </si>
  <si>
    <t>광양읍 합강 도시생태축 복원사업 관급자재</t>
  </si>
  <si>
    <t>1000x1000x71(90x21)</t>
  </si>
  <si>
    <t>광양읍 합강 도시생태축 복원사업</t>
  </si>
  <si>
    <t>㎡</t>
  </si>
  <si>
    <t>전현진</t>
  </si>
  <si>
    <t>061-797-1922</t>
  </si>
  <si>
    <t>목재판재</t>
  </si>
  <si>
    <t>T21, 가라파</t>
  </si>
  <si>
    <t>업무수첩(이통장)</t>
  </si>
  <si>
    <t>이통장업무용</t>
  </si>
  <si>
    <t>85*165mm</t>
  </si>
  <si>
    <t>이통장 업무수첩 제작배부</t>
  </si>
  <si>
    <t>인사장</t>
  </si>
  <si>
    <t>새해 인사장 제작</t>
  </si>
  <si>
    <t>175*228</t>
  </si>
  <si>
    <t>지명유래안내판</t>
  </si>
  <si>
    <t>1800×1200</t>
  </si>
  <si>
    <t>개소</t>
  </si>
  <si>
    <t>차량도색</t>
  </si>
  <si>
    <t>자율방범대차량정비</t>
  </si>
  <si>
    <t>수요기관규격</t>
  </si>
  <si>
    <t>자율방범대 차량도색</t>
  </si>
  <si>
    <t>김현경</t>
  </si>
  <si>
    <t>061-797-2240</t>
  </si>
  <si>
    <t>의약품 및 소모품(영양제 외 2종)</t>
  </si>
  <si>
    <t>치매환자 배부</t>
  </si>
  <si>
    <t>치매안심센터 사업 추진</t>
  </si>
  <si>
    <t>서예지</t>
  </si>
  <si>
    <t>061-797-3798</t>
  </si>
  <si>
    <t>방연마스크</t>
  </si>
  <si>
    <t>화재대피용 방연마스크</t>
  </si>
  <si>
    <t>280*280*100mm</t>
  </si>
  <si>
    <t>화재대피용 방연마스크 구입</t>
  </si>
  <si>
    <t>매</t>
  </si>
  <si>
    <t>오순택</t>
  </si>
  <si>
    <t>061-797-1931</t>
  </si>
  <si>
    <t>미생물배지</t>
  </si>
  <si>
    <t>농업용미생물 배양</t>
  </si>
  <si>
    <t>5kg</t>
  </si>
  <si>
    <t>친환경축산관리실 운영</t>
  </si>
  <si>
    <t>식</t>
  </si>
  <si>
    <t>주소연</t>
  </si>
  <si>
    <t>061-797-3563</t>
  </si>
  <si>
    <t>라넌큘러스 외</t>
  </si>
  <si>
    <t>꽃사업</t>
  </si>
  <si>
    <t>시가지 가로화단 조성(봄꽃 종묘 조달구입)</t>
  </si>
  <si>
    <t>이승안</t>
  </si>
  <si>
    <t>061-797-3380</t>
  </si>
  <si>
    <t>홍보수건</t>
  </si>
  <si>
    <t>반달가슴곰 공존문화 조성사업 홍보물품 구입</t>
  </si>
  <si>
    <t>김종명</t>
  </si>
  <si>
    <t>061-797-3160</t>
  </si>
  <si>
    <t>생태안내판</t>
  </si>
  <si>
    <t>1200×900</t>
  </si>
  <si>
    <t>3차원프린터</t>
  </si>
  <si>
    <t>메이커스페이스 전문랩 운영물품</t>
  </si>
  <si>
    <t>3차원프린터, 루고랩스, LUGO FLEX4_L, 230×250×350mm</t>
  </si>
  <si>
    <t>메이커스페이스 전문랩 운영</t>
  </si>
  <si>
    <t>윤성신</t>
  </si>
  <si>
    <t>061-797-1939</t>
  </si>
  <si>
    <t>송아지 설사병</t>
  </si>
  <si>
    <t>가축전염병 예방</t>
  </si>
  <si>
    <t>송아지 설사병 방제 지원</t>
  </si>
  <si>
    <t>박성모</t>
  </si>
  <si>
    <t>061-797-2389</t>
  </si>
  <si>
    <t>축산관련단체와 협의 후 물품 선정 예정</t>
  </si>
  <si>
    <t>업무일지 내지</t>
  </si>
  <si>
    <t>직원 업무일지 내지 제작</t>
  </si>
  <si>
    <t>150*210</t>
  </si>
  <si>
    <t>공기조화기</t>
  </si>
  <si>
    <t>시스템에어컨</t>
  </si>
  <si>
    <t>백운정 시스템 에어컨 구매설치</t>
  </si>
  <si>
    <t>농사월력</t>
  </si>
  <si>
    <t>농업인 배부</t>
  </si>
  <si>
    <t>500mm*705mm(모조지,칼라)</t>
  </si>
  <si>
    <t>2026년 농사월력 제작 및 배부</t>
  </si>
  <si>
    <t>황지형</t>
  </si>
  <si>
    <t>061-797-3323</t>
  </si>
  <si>
    <t>적외선카메라</t>
  </si>
  <si>
    <t>야생동물 열화상 적외선 카메라 구입</t>
  </si>
  <si>
    <t>의약품(파스)</t>
  </si>
  <si>
    <t>배부</t>
  </si>
  <si>
    <t>김가현</t>
  </si>
  <si>
    <t>061-797-4124</t>
  </si>
  <si>
    <t xml:space="preserve">음식물 쓰레기 납부칩 </t>
  </si>
  <si>
    <t>음식물쓰레기 배출</t>
  </si>
  <si>
    <t>5,20,60,120ℓ</t>
  </si>
  <si>
    <t>음식물 쓰레기 납부칩 제작 및 구입</t>
  </si>
  <si>
    <t xml:space="preserve">2026 NAQS 잔류농약 463종 single, mix </t>
  </si>
  <si>
    <t>잔류농약검사 표준품</t>
  </si>
  <si>
    <t>S-93746/8-R1-SET</t>
  </si>
  <si>
    <t>잔류농약분석실 운영</t>
  </si>
  <si>
    <t>set</t>
  </si>
  <si>
    <t>태양광 가로등</t>
  </si>
  <si>
    <t>가로등 설치</t>
  </si>
  <si>
    <t>5W, 5M,  현장설치</t>
  </si>
  <si>
    <t>광양읍 예구 마을만들기</t>
  </si>
  <si>
    <t>본</t>
  </si>
  <si>
    <t>교육용또는직업용도서</t>
  </si>
  <si>
    <t>시정 현황 홍보 등</t>
  </si>
  <si>
    <t>2026년 시정현황책자 제작</t>
  </si>
  <si>
    <t>부</t>
  </si>
  <si>
    <t>조사라</t>
  </si>
  <si>
    <t>061-797-2703</t>
  </si>
  <si>
    <t>홍보 및 마케팅서비스</t>
  </si>
  <si>
    <t>시책홍보</t>
  </si>
  <si>
    <t>B5(182*257mm)</t>
  </si>
  <si>
    <t>2026년 광양시 생애주기별 인구정책 지원 안내 홍보 책자 제작</t>
  </si>
  <si>
    <t>세부품명 변동될 수 있음</t>
  </si>
  <si>
    <t>8kg</t>
  </si>
  <si>
    <t>미생물고형화실 운영</t>
  </si>
  <si>
    <t>061-797-3566</t>
  </si>
  <si>
    <t>안내판</t>
  </si>
  <si>
    <t>여순사건 유적지 안내</t>
  </si>
  <si>
    <t>900*2000</t>
  </si>
  <si>
    <t>여순사건 유적지 안내표지판 설치</t>
  </si>
  <si>
    <t>박홍</t>
  </si>
  <si>
    <t>061-797-3219</t>
  </si>
  <si>
    <t>데크로드E(수직난간, 양쪽)</t>
  </si>
  <si>
    <t>2000x1500x3200</t>
  </si>
  <si>
    <t>경간</t>
  </si>
  <si>
    <t>오수정화처리시설</t>
  </si>
  <si>
    <t>10ton</t>
  </si>
  <si>
    <t>클라우드지원서비스</t>
  </si>
  <si>
    <t>광양시의회 홈페이지 클라우드 서비스</t>
  </si>
  <si>
    <t>전문가클라우드지원서비스</t>
  </si>
  <si>
    <t>2026년 광양시의회 홈페이지 클라우드서비스</t>
  </si>
  <si>
    <t>기초금액 2천만 원 이하</t>
  </si>
  <si>
    <t>등의자B</t>
  </si>
  <si>
    <t>1600×600×730</t>
  </si>
  <si>
    <t>국화</t>
  </si>
  <si>
    <t>시가지 가로화단 조성(가을꽃 종묘(국화) 조달구입)</t>
  </si>
  <si>
    <t>통합증명발급기</t>
  </si>
  <si>
    <t>민원용</t>
  </si>
  <si>
    <t>통합증명·무인민원발급기 신규 및 노후 기기 교체 등</t>
  </si>
  <si>
    <t>김상은</t>
  </si>
  <si>
    <t>061-797-2477</t>
  </si>
  <si>
    <t>홍띠</t>
  </si>
  <si>
    <t>8cm</t>
  </si>
  <si>
    <t>보안USB 에이전트</t>
  </si>
  <si>
    <t>PC USB보안(차단) 적용</t>
  </si>
  <si>
    <t>nTracker Enterprise 7</t>
  </si>
  <si>
    <t>보안USB 에이전트 구입</t>
  </si>
  <si>
    <t>조</t>
  </si>
  <si>
    <t>김남수</t>
  </si>
  <si>
    <t>061-797-2464</t>
  </si>
  <si>
    <t>데크계단A(양쪽난간)</t>
  </si>
  <si>
    <t xml:space="preserve">가축전염병 매개 해충구제 </t>
  </si>
  <si>
    <t>가축전염병 매개 해충구제 지원</t>
  </si>
  <si>
    <t>061-797-2390</t>
  </si>
  <si>
    <t>데크로드F(수직난간, 양쪽)</t>
  </si>
  <si>
    <t>2000x2000x2000</t>
  </si>
  <si>
    <t>4924151101</t>
  </si>
  <si>
    <t>육각정자</t>
  </si>
  <si>
    <t>6.0×6.0×3.7m</t>
  </si>
  <si>
    <t>자외선 소독설비 소모품</t>
  </si>
  <si>
    <t xml:space="preserve">석영관, 안정기, 램프, 파워케이블, 소켓어셈블리 </t>
  </si>
  <si>
    <t>중앙하수처리장 자외선 소독설비 정비</t>
  </si>
  <si>
    <t>공사건으로 변경될수 있음
종합쇼핑몰 미등재 물품</t>
  </si>
  <si>
    <t>축전지</t>
  </si>
  <si>
    <t>전원장애 대비</t>
  </si>
  <si>
    <t>납축전지</t>
  </si>
  <si>
    <t>정보통신장비 UPS용 축전지 교체</t>
  </si>
  <si>
    <t>천지훈</t>
  </si>
  <si>
    <t>061-797-2797</t>
  </si>
  <si>
    <t>3013150201</t>
  </si>
  <si>
    <t>투수블록</t>
  </si>
  <si>
    <t>T=60mm</t>
  </si>
  <si>
    <t>M2</t>
  </si>
  <si>
    <t>무정전전원장치(UPS)</t>
  </si>
  <si>
    <t>축전지 노후화 교체</t>
  </si>
  <si>
    <t>Batteries ESP200 12V200AH</t>
  </si>
  <si>
    <t>무정전전원장치 축전지 교체</t>
  </si>
  <si>
    <t>세트</t>
  </si>
  <si>
    <t>박유화</t>
  </si>
  <si>
    <t>061-797-2802</t>
  </si>
  <si>
    <t>의료기기(혈압계, 혈당계 등)</t>
  </si>
  <si>
    <t>AI·IoT기반 어르신 건강관리사업</t>
  </si>
  <si>
    <t>신지영</t>
  </si>
  <si>
    <t>061-797-4845</t>
  </si>
  <si>
    <t>4299060101(혈당계)</t>
  </si>
  <si>
    <t>장난감</t>
  </si>
  <si>
    <t>장난감도서관 운영</t>
  </si>
  <si>
    <t>447*316*540mm</t>
  </si>
  <si>
    <t>장난감도서관 기자재(장난감) 구입</t>
  </si>
  <si>
    <t>061-797-2977</t>
  </si>
  <si>
    <t>장난감 350여개 구입 예정</t>
  </si>
  <si>
    <t>탈취제</t>
  </si>
  <si>
    <t>미생물탈취제 및 마스킹제</t>
  </si>
  <si>
    <t>악취저감제 구입</t>
  </si>
  <si>
    <t>kg</t>
  </si>
  <si>
    <t>오원석</t>
  </si>
  <si>
    <t>061-797-3611</t>
  </si>
  <si>
    <t>유살제</t>
  </si>
  <si>
    <t>비래해충 활용 유살제</t>
  </si>
  <si>
    <t>1gal</t>
  </si>
  <si>
    <t>농작물 병해충 방제비 지원</t>
  </si>
  <si>
    <t xml:space="preserve">김용협 </t>
  </si>
  <si>
    <t>061-797-3561</t>
  </si>
  <si>
    <t>살균제</t>
  </si>
  <si>
    <t>과수화상병 방제</t>
  </si>
  <si>
    <t>250ml</t>
  </si>
  <si>
    <t>비올라 외</t>
  </si>
  <si>
    <t>시가지 가로화단 조성(겨울꽃 종자 및 자재구입)</t>
  </si>
  <si>
    <t>텀블러세척기</t>
  </si>
  <si>
    <t>다회용기 재사용 촉진</t>
  </si>
  <si>
    <t>다회용기 재사용 촉진(텀블러 세척기 구입)</t>
  </si>
  <si>
    <t>혁신제품</t>
  </si>
  <si>
    <t>카메라 및 렌즈</t>
  </si>
  <si>
    <t>시정 홍보 사진 촬영</t>
  </si>
  <si>
    <t>Canon R5 Mark II, 24-105mm, 70-200mm, 15-35mm, 28-70mm)</t>
  </si>
  <si>
    <t>시정홍보용 카메라 및 렌즈 구입</t>
  </si>
  <si>
    <t>신나라</t>
  </si>
  <si>
    <t>061-797-2325</t>
  </si>
  <si>
    <t>잔디블록</t>
  </si>
  <si>
    <t>W1000×L1000×H150</t>
  </si>
  <si>
    <t>백신</t>
  </si>
  <si>
    <t>구제역 백신접종</t>
  </si>
  <si>
    <t>25두/병</t>
  </si>
  <si>
    <t>구제역 백신지원</t>
  </si>
  <si>
    <t>농작업 편의의자(쪼그리)</t>
  </si>
  <si>
    <t>농작업용 의자</t>
  </si>
  <si>
    <t>농작업 편의의자 지원사업</t>
  </si>
  <si>
    <t>스마트원예과</t>
  </si>
  <si>
    <t>061-797-3535</t>
  </si>
  <si>
    <t>차량경광등</t>
  </si>
  <si>
    <t>자율방범대 차량정비</t>
  </si>
  <si>
    <t>자율방범대 차량경광등 교체</t>
  </si>
  <si>
    <t>홍보물</t>
  </si>
  <si>
    <t>시정 성과 홍보 등</t>
  </si>
  <si>
    <t>210*297mm</t>
  </si>
  <si>
    <t>민선8기 시정백서 제작</t>
  </si>
  <si>
    <t>농약안전보호복및 액세서리</t>
  </si>
  <si>
    <t>농약사용 농업인 안전장비 공급</t>
  </si>
  <si>
    <t>영농안전장비 지원사업</t>
  </si>
  <si>
    <t>벌</t>
  </si>
  <si>
    <t>퇴비 포대</t>
  </si>
  <si>
    <t>음식물 퇴비 생산용</t>
  </si>
  <si>
    <t>포대규격(cm) 82x55, 포대두께(mm) 0.18</t>
  </si>
  <si>
    <t>퇴비 포장용 포대 제작 구입</t>
  </si>
  <si>
    <t>포</t>
  </si>
  <si>
    <t>김영훈</t>
  </si>
  <si>
    <t>061-797-3609</t>
  </si>
  <si>
    <t>종합안내판</t>
  </si>
  <si>
    <t>3000×2000</t>
  </si>
  <si>
    <t>데크로드C</t>
  </si>
  <si>
    <t>2000x1500x2000</t>
  </si>
  <si>
    <t>네트워크 스위치</t>
  </si>
  <si>
    <t>네트워크 유지관리</t>
  </si>
  <si>
    <t>24port, 48port</t>
  </si>
  <si>
    <t>행정통신망 데이터 장비(L2스위치, PoE스위치) 구매</t>
  </si>
  <si>
    <t>자가대출반납기</t>
  </si>
  <si>
    <t xml:space="preserve">중마도서관 자가대출반납기 교체 </t>
  </si>
  <si>
    <t>LVM-RC500A-BF</t>
  </si>
  <si>
    <t>자가대출반납기 구입</t>
  </si>
  <si>
    <t>도서관과</t>
  </si>
  <si>
    <t>오윤미</t>
  </si>
  <si>
    <t>061-797-3880</t>
  </si>
  <si>
    <t xml:space="preserve">용강도서관 자가대출반납기 교체 </t>
  </si>
  <si>
    <t>EZ-2620HSC</t>
  </si>
  <si>
    <t>조보현</t>
  </si>
  <si>
    <t>061-797-3868</t>
  </si>
  <si>
    <t>희망도서관 자가대출반납기 교체</t>
  </si>
  <si>
    <t>이상희</t>
  </si>
  <si>
    <t>061-797-4296</t>
  </si>
  <si>
    <t>고분자응집제</t>
  </si>
  <si>
    <t>유기응집제</t>
  </si>
  <si>
    <t>3.8~5.8meq/g,양이온성</t>
  </si>
  <si>
    <t>침출수처리시설 슬러지 탈수용 응집제 구입</t>
  </si>
  <si>
    <t>앞치마, 위생모</t>
  </si>
  <si>
    <t>친절유니폼</t>
  </si>
  <si>
    <t>음식점 종사자용 친절 유니폼 지원</t>
  </si>
  <si>
    <t>061-797-4052</t>
  </si>
  <si>
    <t>신규사업으로 물품 세부품명번호 및 규격 변경 가능성 있음. 5310250301(위생모)</t>
  </si>
  <si>
    <t>유기질비료</t>
  </si>
  <si>
    <t>조경용    20kg/포</t>
  </si>
  <si>
    <t>방역 약품</t>
  </si>
  <si>
    <t>해충 퇴치</t>
  </si>
  <si>
    <t>생활폐기물처리시설 방역약품 구입비</t>
  </si>
  <si>
    <t>L</t>
  </si>
  <si>
    <t>김동해</t>
  </si>
  <si>
    <t>061-797-3606</t>
  </si>
  <si>
    <t>농업용미생물 포장지</t>
  </si>
  <si>
    <t>농업용미생물 포장용</t>
  </si>
  <si>
    <t>5L</t>
  </si>
  <si>
    <t>농업용미생물실 운영</t>
  </si>
  <si>
    <t>무인민원발급기</t>
  </si>
  <si>
    <t>무인민원발급</t>
  </si>
  <si>
    <t>정재철</t>
  </si>
  <si>
    <t>061-797-3418</t>
  </si>
  <si>
    <t>중합효소연쇄반응장비</t>
  </si>
  <si>
    <t>성매개감염병 진단검사용</t>
  </si>
  <si>
    <t>Lab Genius, 123*266*241.5㎜</t>
  </si>
  <si>
    <t>농어촌의료서비스 개선사업</t>
  </si>
  <si>
    <t>백수경</t>
  </si>
  <si>
    <t>061-797-4028</t>
  </si>
  <si>
    <t>구강 물품 및 소모품</t>
  </si>
  <si>
    <t>진료 및 홍보용</t>
  </si>
  <si>
    <t xml:space="preserve">구강보건사업 </t>
  </si>
  <si>
    <t>김희숙</t>
  </si>
  <si>
    <t>061-797-4040</t>
  </si>
  <si>
    <t>25년12월 입찰중</t>
  </si>
  <si>
    <t>방화벽</t>
  </si>
  <si>
    <t>기술지원 불가 장비로 신규 교체</t>
  </si>
  <si>
    <t>방화벽장치, 윈스테크넷, SNIPER NGFW 5130, Firewall/VPN</t>
  </si>
  <si>
    <t>방화벽 장비 교체</t>
  </si>
  <si>
    <t>데크로드A(수직난간, 한쪽)</t>
  </si>
  <si>
    <t>2000x1500x1500</t>
  </si>
  <si>
    <t>로프휀스</t>
  </si>
  <si>
    <t>W1500×H1200</t>
  </si>
  <si>
    <t>M</t>
  </si>
  <si>
    <t>야외운동기구</t>
  </si>
  <si>
    <t>동네체육시설(야외운동기구) 설치 및 보수</t>
  </si>
  <si>
    <t>7kg</t>
  </si>
  <si>
    <t xml:space="preserve">농업용미생물실 운영 </t>
  </si>
  <si>
    <t>061-797-3565</t>
  </si>
  <si>
    <t>영상감시장치</t>
  </si>
  <si>
    <t>옥외감시시스템</t>
  </si>
  <si>
    <t>무단투기 단속용 이동식 감시카메라 구입</t>
  </si>
  <si>
    <t>원형파고라(달파랑)</t>
  </si>
  <si>
    <t>4.5×4.5×3.0m</t>
  </si>
  <si>
    <t>꿀벌 질병 방역약품</t>
  </si>
  <si>
    <t>꿀벌 질병 방역약품 지원</t>
  </si>
  <si>
    <t>061-797-2387</t>
  </si>
  <si>
    <t>메리골드 외</t>
  </si>
  <si>
    <t>시가지 가로화단 조성(여름꽃 종자 및 자재구입)</t>
  </si>
  <si>
    <t>경화마사토</t>
  </si>
  <si>
    <t>T=70mm, 투수,12MPa</t>
  </si>
  <si>
    <t>6kg</t>
  </si>
  <si>
    <t>유용미생물 생산 실증 시범</t>
  </si>
  <si>
    <t>데크로드D(수직난간, 한쪽)</t>
  </si>
  <si>
    <t>목재데크B(멀바우/멀바우_한쪽난간3줄형)</t>
  </si>
  <si>
    <t>1500x500x1200(90x21)</t>
  </si>
  <si>
    <t>선샤인 광양 시정소식지 제작</t>
  </si>
  <si>
    <t>시정소식지</t>
  </si>
  <si>
    <t>책자형(A4*40페이지)</t>
  </si>
  <si>
    <t>정가희</t>
  </si>
  <si>
    <t>061-797-2712</t>
  </si>
  <si>
    <t>사루비아 외</t>
  </si>
  <si>
    <t>시가지 가로화단 조성(가을꽃 종자 및 자재구입)</t>
  </si>
  <si>
    <t>전기화물트럭</t>
  </si>
  <si>
    <t xml:space="preserve">병해충 예찰용 관용차량 </t>
  </si>
  <si>
    <t>전기화물트럭, 케이지모빌리티, 무쏘EV MX(2WD) 2026년, 적재용량500kg</t>
  </si>
  <si>
    <t>병해충진단실 운영</t>
  </si>
  <si>
    <t>팬지 외</t>
  </si>
  <si>
    <t>시가지 가로화단 조성(봄꽃 종자 및 자재구입)</t>
  </si>
  <si>
    <t>T=200mm, 습식,18MPa</t>
  </si>
  <si>
    <t>승용이앙기</t>
  </si>
  <si>
    <t>임대용</t>
  </si>
  <si>
    <t>디젤, 승용이앙기</t>
  </si>
  <si>
    <t>농업기계 임대사업장 운영</t>
  </si>
  <si>
    <t>061-797-3378</t>
  </si>
  <si>
    <t>산불개인진화장비</t>
  </si>
  <si>
    <t>산불진화</t>
  </si>
  <si>
    <t>산불방염진화복, 안전화</t>
  </si>
  <si>
    <t>2026년 일반공무원 진화대 개인진화장비 구입</t>
  </si>
  <si>
    <t>의약품 및 소모품(니코틴패치 외 13종)</t>
  </si>
  <si>
    <t>금연클리닉 민원인용
금연보조제 및 소모품</t>
  </si>
  <si>
    <t xml:space="preserve">지역사회중심 금연지원서비스 </t>
  </si>
  <si>
    <t>정현희</t>
  </si>
  <si>
    <t>061-797-4014</t>
  </si>
  <si>
    <t>책장</t>
  </si>
  <si>
    <t>중마도서관 종합자료실 서가 교체</t>
  </si>
  <si>
    <t>915*600*2254</t>
  </si>
  <si>
    <t>종합자료실 서가 구입</t>
  </si>
  <si>
    <t>민방위 경보시설</t>
  </si>
  <si>
    <t>민방위경보사이렌</t>
  </si>
  <si>
    <t>옥곡면 노후 민방위 경보시설 교체</t>
  </si>
  <si>
    <t>진상면 노후 민방위 경보시설 교체</t>
  </si>
  <si>
    <t>영상감지장치</t>
  </si>
  <si>
    <t>지능형 관제지원시스템</t>
  </si>
  <si>
    <t>지능형 관제지원시스템 확대구축</t>
  </si>
  <si>
    <t>한성진</t>
  </si>
  <si>
    <t>061-797-1913</t>
  </si>
  <si>
    <t>목재난간A(멀바우_디자인형울타리)</t>
  </si>
  <si>
    <t>1500xH1221</t>
  </si>
  <si>
    <t>약액세정 탈취시설 약품구입</t>
  </si>
  <si>
    <t>세정시설 약품</t>
  </si>
  <si>
    <t>황산, 가성소다, 차염소산나트륨</t>
  </si>
  <si>
    <t>인공지능 캔/투명페트병 자동수거기</t>
  </si>
  <si>
    <t>재활용 분리배출 촉진</t>
  </si>
  <si>
    <t>인공지능 캔/투명페트병 자동수거기 구입 및 설치</t>
  </si>
  <si>
    <t>근무복</t>
  </si>
  <si>
    <t>자율방범대 근무복</t>
  </si>
  <si>
    <t>예방주사 및 기생충 구제약품</t>
  </si>
  <si>
    <t>예방주사 및 기생충 구제약품 지원</t>
  </si>
  <si>
    <t>061-797-2388</t>
  </si>
  <si>
    <t>매너블럭</t>
  </si>
  <si>
    <t>담장정비공사 추진</t>
  </si>
  <si>
    <t>본체블럭 150t</t>
  </si>
  <si>
    <t>광양읍 기두 마을만들기 담장정비공사 2차</t>
  </si>
  <si>
    <t>유아용탁자</t>
  </si>
  <si>
    <t>국공립어린이집 운영</t>
  </si>
  <si>
    <t>1000*500*235mm</t>
  </si>
  <si>
    <t>신규 국공립어린이집 설치 보육기자재 구입(광양푸르지오센터파크)</t>
  </si>
  <si>
    <t xml:space="preserve">유아용책상, 책꽂이, 교구장, 유아도서, 유아교재교구, 냉장고, 김치냉장고, 세탁기, 전자레인지, 밥솥, 청소기, 믹서기, 전화기 등 </t>
  </si>
  <si>
    <t>데크로드B(수직난간, 양쪽)</t>
  </si>
  <si>
    <t>토너, 정착기</t>
  </si>
  <si>
    <t>행정업무용</t>
  </si>
  <si>
    <t>재제조토너, 씨앤비, MLT-D203L, 검정, SL-M3320/SL-M3820</t>
  </si>
  <si>
    <t>2026년 행정업무용 프린터 소모품 단가계약</t>
  </si>
  <si>
    <t>노성혁</t>
  </si>
  <si>
    <t>061-797-2804</t>
  </si>
  <si>
    <t>암롤트럭</t>
  </si>
  <si>
    <t xml:space="preserve"> 협잡물 및 
선별 이물질 운반</t>
  </si>
  <si>
    <t>5ton</t>
  </si>
  <si>
    <t>생활폐기물처리시설 노후 작업차량 교체</t>
  </si>
  <si>
    <t>이학길</t>
  </si>
  <si>
    <t>고염기성 무기응집제(PAC, 폴리염화알루미늄)</t>
  </si>
  <si>
    <t>상수도 응집제</t>
  </si>
  <si>
    <t>용강마동정수장 고염기성 무기응집제(PAC) 구입</t>
  </si>
  <si>
    <t>톤</t>
  </si>
  <si>
    <t>한컴오피스</t>
  </si>
  <si>
    <t>사무용소프트웨어, 한글과컴퓨터, 한컴오피스 2024, 사무용문서작성, 설치용/1DVD이상</t>
  </si>
  <si>
    <t>2026년 행정업무용 소프트웨어 구매</t>
  </si>
  <si>
    <t>산불무인감시카메라</t>
  </si>
  <si>
    <t>산불감시 카메라</t>
  </si>
  <si>
    <t>2026년 광양시 산불무인감시카메라 구매</t>
  </si>
  <si>
    <t>목재펠릿 및 미강</t>
  </si>
  <si>
    <t>함수율 10%이하</t>
  </si>
  <si>
    <t>목재펠릿 및 미강 구입</t>
  </si>
  <si>
    <t>시민홀 노후 음향시설 교체</t>
  </si>
  <si>
    <t>시민홀 음향시설</t>
  </si>
  <si>
    <t>스피커, 증폭기, 제어장비</t>
  </si>
  <si>
    <t>시민홀 노후 음향시설 교체 사업</t>
  </si>
  <si>
    <t>CCTV 관제</t>
  </si>
  <si>
    <t>시민안전을 위한 CCTV 확충사업</t>
  </si>
  <si>
    <t>목재데크A(멀바우)</t>
  </si>
  <si>
    <t>1000X1000X71(90X21)</t>
  </si>
  <si>
    <t>쓰레기 종량제 규격봉투</t>
  </si>
  <si>
    <t>일반쓰레기 배출</t>
  </si>
  <si>
    <t>1,5,10,20,50ℓ</t>
  </si>
  <si>
    <t>쓰레기종량제 규격봉투 제작 및 구입</t>
  </si>
  <si>
    <t>가정용 무선 마을방송 단말기</t>
  </si>
  <si>
    <t>마을방송용</t>
  </si>
  <si>
    <t>가정용 무선 마을방송 수신기</t>
  </si>
  <si>
    <t>가정용 무선 마을방송 구축</t>
  </si>
  <si>
    <t>정현재</t>
  </si>
  <si>
    <t>061-797-2200</t>
  </si>
  <si>
    <t>이형철근</t>
  </si>
  <si>
    <t>토목 시공</t>
  </si>
  <si>
    <t>H13 외 5종</t>
  </si>
  <si>
    <t>광양 국가산업단지 완충저류시설 설치사업</t>
  </si>
  <si>
    <t>ton</t>
  </si>
  <si>
    <t>냉난방기</t>
  </si>
  <si>
    <t>노유자시설</t>
  </si>
  <si>
    <t>ghp 실외기,실내기</t>
  </si>
  <si>
    <t>중마노인복지관 냉난방기 교체</t>
  </si>
  <si>
    <t>한외여과장치(여과분리막 외 기타 부속자재)</t>
  </si>
  <si>
    <t>광영하수처리장 생물반응조 여과분리막 교체</t>
  </si>
  <si>
    <t>W490*L1000*T6</t>
  </si>
  <si>
    <t>광영하수처리장 생물반응조 여과분리막 정밀세정</t>
  </si>
  <si>
    <t>송승기</t>
  </si>
  <si>
    <t>061-797-3597</t>
  </si>
  <si>
    <t>PC, 모니터, 프린터</t>
  </si>
  <si>
    <t>액정모니터, 삼보컴퓨터, (CN)6240V, 60.4cm</t>
  </si>
  <si>
    <t>2026년 행정업무용 전산장비 구입</t>
  </si>
  <si>
    <t>화장로</t>
  </si>
  <si>
    <t>광양시립영세공원 화장로 노후설비 교체</t>
  </si>
  <si>
    <t>25-30-150 외 2종</t>
  </si>
  <si>
    <t>키오스크</t>
  </si>
  <si>
    <t>수영장 물품 구입</t>
  </si>
  <si>
    <t>일반용, 배리어프리용</t>
  </si>
  <si>
    <t>복합혁신센터 수영장물품구입</t>
  </si>
  <si>
    <t>양정은</t>
  </si>
  <si>
    <t>모자</t>
  </si>
  <si>
    <t>2026년 노인일자리 및 사회활동지원사업 추진</t>
  </si>
  <si>
    <t>남성용모자</t>
  </si>
  <si>
    <t>2026년 노인일자리 및 사회활동지원사업 모자 제작</t>
  </si>
  <si>
    <t>양나리</t>
  </si>
  <si>
    <t>추정가격 5천만원 미만의 계약(여성기업, 장애인기업)</t>
  </si>
  <si>
    <t>조끼</t>
  </si>
  <si>
    <t>남성용조끼</t>
  </si>
  <si>
    <t>2026년 노인일자리 및 사회활동지원사업 조끼 제작</t>
  </si>
  <si>
    <t>추정가격 2천만원 미만의 계약</t>
  </si>
  <si>
    <t>[상향식] 수평평 필로포장기(삼면포장)</t>
  </si>
  <si>
    <t>농산물종합가공센터 사용자 시제품 개발 및 상품화 지원 기반</t>
  </si>
  <si>
    <t>380(L)mm×800(W)mm×150(H)mm</t>
  </si>
  <si>
    <t>농산물종합가공센터 기계장비 구입</t>
  </si>
  <si>
    <t>김현진</t>
  </si>
  <si>
    <t>061-339-7394</t>
    <phoneticPr fontId="2" type="noConversion"/>
  </si>
  <si>
    <t>미세분말 스크류 삼면포장기</t>
  </si>
  <si>
    <t>700(L)mm×700(W)mm×150(H)mm</t>
  </si>
  <si>
    <t>락캔롤 캔시머</t>
  </si>
  <si>
    <t>260(L)mm×590(W)mm×430(H)mm</t>
  </si>
  <si>
    <t>액상 듀얼충진기</t>
  </si>
  <si>
    <t>650(L)mm×60(W)mm×110(H)mm</t>
  </si>
  <si>
    <t>IQF개별급속냉동장치(푸드 업사이클링 소재실증 장비)</t>
  </si>
  <si>
    <t>W5,300*L6,500*H4,200 / 60kg/hr</t>
  </si>
  <si>
    <t>푸드테크 연구지원센터 구축 사업</t>
  </si>
  <si>
    <t>2026년 100원택시 이용권</t>
  </si>
  <si>
    <t>100원택시 이용권</t>
  </si>
  <si>
    <t>A4</t>
  </si>
  <si>
    <t>2026년 100원택시 이용권 제작</t>
  </si>
  <si>
    <t>061-339-8837</t>
  </si>
  <si>
    <t>중형승합차, 카니발장애인차(특별교통수단),A/T</t>
  </si>
  <si>
    <t>특별교통수단</t>
  </si>
  <si>
    <t>차량</t>
  </si>
  <si>
    <t>2026년 특별교통수단(장애인 콜택시) 구입</t>
  </si>
  <si>
    <t>간염항원 외 81종</t>
  </si>
  <si>
    <t>임상병리 검사</t>
  </si>
  <si>
    <t>감염병관리사업</t>
  </si>
  <si>
    <t>질병관리과</t>
  </si>
  <si>
    <t>최유진</t>
  </si>
  <si>
    <t>061-339-2161</t>
  </si>
  <si>
    <t>LED 전광판</t>
  </si>
  <si>
    <t>홍보</t>
  </si>
  <si>
    <t>노안면 행정복지센터 LED 전광판 설치</t>
  </si>
  <si>
    <t>시민공감홍보실</t>
  </si>
  <si>
    <t>김미향</t>
  </si>
  <si>
    <t>061-339-8702</t>
  </si>
  <si>
    <t>세지면 행정복지센터 LED 전광판 설치</t>
  </si>
  <si>
    <t>경관조명기구</t>
  </si>
  <si>
    <t>음악분수 연출</t>
  </si>
  <si>
    <t>칼라레이저(20W),
레이저콘트롤러, 연출SW 등</t>
    <phoneticPr fontId="2" type="noConversion"/>
  </si>
  <si>
    <t>빛가람호수공원 음악분수 레이저 구입</t>
  </si>
  <si>
    <t>주도현</t>
  </si>
  <si>
    <t>061-339-2717</t>
  </si>
  <si>
    <t>지방계약법시행령 제25조제1항제4호 바. 해당 물품을 제조·공급한 자가 직접 그 물품을 설치·조립(시험가동을 포함한다) 또는 정비하는 경우
지방계약법시행령 제25조제1항제4호 타. 이미 조달된 물품 등의 부품교환 또는 설비확충 등을 위하여 조달하는 경우로서 해당 물품 등을 제조·공급한 자 외의 자로부터 제조·공급을 받게 되면 호환이 되지 아니하는 경우</t>
    <phoneticPr fontId="2" type="noConversion"/>
  </si>
  <si>
    <t>드럼건조기(푸드 업사이클링 소재실증 장비)</t>
  </si>
  <si>
    <t>W2,430*L3,200*H1,000 / 60kg/hr</t>
  </si>
  <si>
    <t>방역소독 약품</t>
  </si>
  <si>
    <t>방역, 소독</t>
  </si>
  <si>
    <t>통</t>
  </si>
  <si>
    <t>방역소독사업</t>
  </si>
  <si>
    <t>장이현</t>
  </si>
  <si>
    <t>061-339-4734</t>
  </si>
  <si>
    <t>농작물살충제</t>
  </si>
  <si>
    <t>2026년 농작물 병해충(과수화상병) 방제 약제 구입</t>
  </si>
  <si>
    <t>농작물 살균제</t>
  </si>
  <si>
    <t>기술지원과</t>
  </si>
  <si>
    <t>이종화</t>
  </si>
  <si>
    <t>061-339-7464</t>
  </si>
  <si>
    <t>건강디바이스</t>
  </si>
  <si>
    <t>어르신 건강관리서비스</t>
  </si>
  <si>
    <t>오늘건강앱 연동가능</t>
  </si>
  <si>
    <t>AI IoT기반 어르신 건강관리사업</t>
  </si>
  <si>
    <t>지혜진</t>
  </si>
  <si>
    <t>061-339-4812</t>
  </si>
  <si>
    <t>지방계약시행령 제25조제1항제5호나목</t>
  </si>
  <si>
    <t>오디오믹서 등</t>
  </si>
  <si>
    <t>반다비체육센터 음향장비</t>
  </si>
  <si>
    <t>mas</t>
  </si>
  <si>
    <t>반다비체육센터 음향장비 교체공사</t>
  </si>
  <si>
    <t>믹서 외 60종</t>
  </si>
  <si>
    <t>061-339-4523</t>
  </si>
  <si>
    <t>포충기</t>
  </si>
  <si>
    <t>다용도 선반</t>
  </si>
  <si>
    <t>호혜원 수납</t>
  </si>
  <si>
    <t>한센간이양로주택 운영</t>
  </si>
  <si>
    <t>요실금팬티 외 2종</t>
  </si>
  <si>
    <t>신규 등록 치매환자 조호물품 지원</t>
  </si>
  <si>
    <t>95(M)~105(XL)</t>
  </si>
  <si>
    <t>치매환자 조호물품 지원</t>
  </si>
  <si>
    <t>임미영</t>
  </si>
  <si>
    <t>061-339-4774</t>
  </si>
  <si>
    <t>영양식</t>
  </si>
  <si>
    <t>치매환자 건강꾸러미 지원</t>
  </si>
  <si>
    <t>200ml</t>
  </si>
  <si>
    <t>윤미정</t>
  </si>
  <si>
    <t>061-339-4772</t>
  </si>
  <si>
    <t>정보시스템</t>
  </si>
  <si>
    <t>침입탐지 및 방지</t>
  </si>
  <si>
    <t>방화벽장치</t>
  </si>
  <si>
    <t>통합관제센터 노후장비 교체</t>
  </si>
  <si>
    <t>061-339-4703</t>
  </si>
  <si>
    <t>보안시스템</t>
  </si>
  <si>
    <t>보안관리</t>
  </si>
  <si>
    <t>보안소프트웨어</t>
  </si>
  <si>
    <t>통합관제센터 보안장비 구입</t>
  </si>
  <si>
    <t>건물번호판</t>
  </si>
  <si>
    <t>도로명주소안내</t>
  </si>
  <si>
    <t>260x215</t>
  </si>
  <si>
    <t>2026년 노후 건물번호판 정비</t>
  </si>
  <si>
    <t>도로명판 등</t>
  </si>
  <si>
    <t>950x260</t>
  </si>
  <si>
    <t>2026년 주소정보 안내시설물 제작 및 설치</t>
  </si>
  <si>
    <t>2000만원 미만</t>
  </si>
  <si>
    <t>의약품</t>
  </si>
  <si>
    <t>건강취약계층 건강관리</t>
  </si>
  <si>
    <t>30정</t>
  </si>
  <si>
    <t>방문건강관리사업</t>
  </si>
  <si>
    <t>기타화초</t>
  </si>
  <si>
    <t>꽃단지 경관 조성</t>
  </si>
  <si>
    <t>영산강 가을 꽃단지 종자 구입</t>
  </si>
  <si>
    <t>20kg</t>
  </si>
  <si>
    <t>영산강 둔치 꽃단지 조성을 위한 퇴비 구입</t>
  </si>
  <si>
    <t>성인용기저귀</t>
  </si>
  <si>
    <t>65~100cm</t>
  </si>
  <si>
    <t>지방계약시행령 제25조제1항제8호다목</t>
  </si>
  <si>
    <t>수처리용 약품(폴리머 등)</t>
  </si>
  <si>
    <t>공공하수처리시설 수질관리</t>
  </si>
  <si>
    <t>빛가람수질복원센터 수질관리용 약품구입</t>
  </si>
  <si>
    <t>Kg</t>
  </si>
  <si>
    <t>홍정완</t>
  </si>
  <si>
    <t>061-339-7654</t>
  </si>
  <si>
    <t>특별회계</t>
  </si>
  <si>
    <t>중형 트럭용 타이어</t>
    <phoneticPr fontId="2" type="noConversion"/>
  </si>
  <si>
    <t xml:space="preserve">시내버스 타이어 </t>
    <phoneticPr fontId="2" type="noConversion"/>
  </si>
  <si>
    <t>11R 22.5 16PR ,11R 22.5 18PR</t>
    <phoneticPr fontId="2" type="noConversion"/>
  </si>
  <si>
    <t>2026년 목포시 직영 공영버스 타이어 구매</t>
    <phoneticPr fontId="2" type="noConversion"/>
  </si>
  <si>
    <t>본</t>
    <phoneticPr fontId="2" type="noConversion"/>
  </si>
  <si>
    <t>목포시 대중교통과</t>
    <phoneticPr fontId="2" type="noConversion"/>
  </si>
  <si>
    <t>근무복</t>
    <phoneticPr fontId="2" type="noConversion"/>
  </si>
  <si>
    <t>상의</t>
    <phoneticPr fontId="2" type="noConversion"/>
  </si>
  <si>
    <t>2026년 목포시 직영버스 운전원 겨울 근무복</t>
    <phoneticPr fontId="2" type="noConversion"/>
  </si>
  <si>
    <t>이동현</t>
    <phoneticPr fontId="2" type="noConversion"/>
  </si>
  <si>
    <t>061-270-4489</t>
    <phoneticPr fontId="2" type="noConversion"/>
  </si>
  <si>
    <t>체인콘베이어</t>
    <phoneticPr fontId="2" type="noConversion"/>
  </si>
  <si>
    <t>음식물류 폐기물 이송</t>
    <phoneticPr fontId="2" type="noConversion"/>
  </si>
  <si>
    <t>W600mm*L13,000mm</t>
    <phoneticPr fontId="2" type="noConversion"/>
  </si>
  <si>
    <t>자원화시설 음식물퇴비 이송 버켓체인 제작구매</t>
    <phoneticPr fontId="2" type="noConversion"/>
  </si>
  <si>
    <t>100</t>
    <phoneticPr fontId="2" type="noConversion"/>
  </si>
  <si>
    <t>m</t>
    <phoneticPr fontId="2" type="noConversion"/>
  </si>
  <si>
    <t>환경시설관리사무소 자원화운영팀</t>
    <phoneticPr fontId="2" type="noConversion"/>
  </si>
  <si>
    <t>음식물 쓰레기 탈수고형물 함수율 조절</t>
    <phoneticPr fontId="2" type="noConversion"/>
  </si>
  <si>
    <t>W1~3mm*L5~15mm(순수톱밥)</t>
    <phoneticPr fontId="2" type="noConversion"/>
  </si>
  <si>
    <t>음식물퇴비 부원료 톱밥 구매</t>
    <phoneticPr fontId="2" type="noConversion"/>
  </si>
  <si>
    <t>300</t>
    <phoneticPr fontId="2" type="noConversion"/>
  </si>
  <si>
    <r>
      <rPr>
        <sz val="11"/>
        <color theme="1"/>
        <rFont val="맑은 고딕"/>
        <family val="3"/>
        <charset val="129"/>
      </rPr>
      <t>m</t>
    </r>
    <r>
      <rPr>
        <vertAlign val="superscript"/>
        <sz val="11"/>
        <color theme="1"/>
        <rFont val="맑은 고딕"/>
        <family val="3"/>
        <charset val="129"/>
      </rPr>
      <t>3</t>
    </r>
    <phoneticPr fontId="2" type="noConversion"/>
  </si>
  <si>
    <t>LED보안〮가로등기구</t>
    <phoneticPr fontId="2" type="noConversion"/>
  </si>
  <si>
    <t>도로조명유지보수</t>
    <phoneticPr fontId="2" type="noConversion"/>
  </si>
  <si>
    <t>50W~150W</t>
    <phoneticPr fontId="2" type="noConversion"/>
  </si>
  <si>
    <t>도로조명유지보수자재구입</t>
    <phoneticPr fontId="2" type="noConversion"/>
  </si>
  <si>
    <t>CDM램프,안정기</t>
    <phoneticPr fontId="2" type="noConversion"/>
  </si>
  <si>
    <t>70W~150W</t>
    <phoneticPr fontId="2" type="noConversion"/>
  </si>
  <si>
    <t>WEBFRONT-K3400</t>
    <phoneticPr fontId="2" type="noConversion"/>
  </si>
  <si>
    <t>행정업무</t>
    <phoneticPr fontId="2" type="noConversion"/>
  </si>
  <si>
    <t>1식</t>
    <phoneticPr fontId="2" type="noConversion"/>
  </si>
  <si>
    <t>홈페이지 노후 웹방화벽 교체</t>
    <phoneticPr fontId="2" type="noConversion"/>
  </si>
  <si>
    <t>조달구매</t>
    <phoneticPr fontId="2" type="noConversion"/>
  </si>
  <si>
    <t>전기버스</t>
    <phoneticPr fontId="2" type="noConversion"/>
  </si>
  <si>
    <t xml:space="preserve">시내버스 </t>
    <phoneticPr fontId="2" type="noConversion"/>
  </si>
  <si>
    <t>대형승합자동차(11m)</t>
    <phoneticPr fontId="2" type="noConversion"/>
  </si>
  <si>
    <t>2026년 목포시 공영버스[전기저상버스] 구매</t>
    <phoneticPr fontId="2" type="noConversion"/>
  </si>
  <si>
    <t>고지서</t>
  </si>
  <si>
    <t>지방세 고지서</t>
  </si>
  <si>
    <t>8.3×11</t>
  </si>
  <si>
    <t>지방세 등 고지서 제작 및 인쇄</t>
  </si>
  <si>
    <t xml:space="preserve">매 </t>
  </si>
  <si>
    <t>세정과</t>
  </si>
  <si>
    <t>김가연</t>
  </si>
  <si>
    <t>061-270-3281</t>
  </si>
  <si>
    <t>고지서 인쇄구매 2천만원 이상</t>
  </si>
  <si>
    <t>비디오프로젝터</t>
    <phoneticPr fontId="2" type="noConversion"/>
  </si>
  <si>
    <t>공연 및 행사용</t>
    <phoneticPr fontId="2" type="noConversion"/>
  </si>
  <si>
    <t>EB-PU2220B</t>
    <phoneticPr fontId="2" type="noConversion"/>
  </si>
  <si>
    <t xml:space="preserve">시민문화체육센터 대공연장 비디오 프로젝터 교체 구입 </t>
    <phoneticPr fontId="2" type="noConversion"/>
  </si>
  <si>
    <t>문예시설관리사무소</t>
    <phoneticPr fontId="2" type="noConversion"/>
  </si>
  <si>
    <t>박형근</t>
    <phoneticPr fontId="2" type="noConversion"/>
  </si>
  <si>
    <t>061-270-4060</t>
    <phoneticPr fontId="2" type="noConversion"/>
  </si>
  <si>
    <t>지게차</t>
    <phoneticPr fontId="2" type="noConversion"/>
  </si>
  <si>
    <t>재활용품 선별 등</t>
    <phoneticPr fontId="2" type="noConversion"/>
  </si>
  <si>
    <t>2.9톤</t>
    <phoneticPr fontId="2" type="noConversion"/>
  </si>
  <si>
    <t>재활용선별센터 지게차 구입</t>
    <phoneticPr fontId="2" type="noConversion"/>
  </si>
  <si>
    <t>조달청 입찰(소액수의 전자견적)</t>
    <phoneticPr fontId="2" type="noConversion"/>
  </si>
  <si>
    <t>책상, 의자 등</t>
    <phoneticPr fontId="2" type="noConversion"/>
  </si>
  <si>
    <t>목포시 산업단지 복합문화센터 내부집기 구입</t>
    <phoneticPr fontId="2" type="noConversion"/>
  </si>
  <si>
    <t>정지수</t>
    <phoneticPr fontId="2" type="noConversion"/>
  </si>
  <si>
    <t>061-270-8871</t>
    <phoneticPr fontId="2" type="noConversion"/>
  </si>
  <si>
    <t>시체화장</t>
  </si>
  <si>
    <t>25년 화장로기능보강3차 물품 구매설치</t>
  </si>
  <si>
    <t>노우균</t>
  </si>
  <si>
    <t>061-270-8870</t>
  </si>
  <si>
    <t>조달청수의계약</t>
  </si>
  <si>
    <t>KSignSecureDB v3.7</t>
    <phoneticPr fontId="2" type="noConversion"/>
  </si>
  <si>
    <t>홈페이지 DB 암호화 솔루션 구입</t>
    <phoneticPr fontId="2" type="noConversion"/>
  </si>
  <si>
    <t>행정업무용</t>
    <phoneticPr fontId="2" type="noConversion"/>
  </si>
  <si>
    <t>2026년 행정업무용 컴퓨터 본체 구매</t>
    <phoneticPr fontId="2" type="noConversion"/>
  </si>
  <si>
    <t>에어졸식소화용구</t>
    <phoneticPr fontId="2" type="noConversion"/>
  </si>
  <si>
    <t>화재예방물품</t>
    <phoneticPr fontId="2" type="noConversion"/>
  </si>
  <si>
    <t>65mm*45mm</t>
    <phoneticPr fontId="2" type="noConversion"/>
  </si>
  <si>
    <t>노후아파트 거주 안전취약계층 화재예방 물품 보급</t>
    <phoneticPr fontId="2" type="noConversion"/>
  </si>
  <si>
    <t>재난안전과(사회재난팀)</t>
    <phoneticPr fontId="2" type="noConversion"/>
  </si>
  <si>
    <t>박  윤</t>
    <phoneticPr fontId="2" type="noConversion"/>
  </si>
  <si>
    <t>061-270-8747</t>
    <phoneticPr fontId="2" type="noConversion"/>
  </si>
  <si>
    <t>용도</t>
    <phoneticPr fontId="2" type="noConversion"/>
  </si>
  <si>
    <t>주요규격</t>
    <phoneticPr fontId="2" type="noConversion"/>
  </si>
  <si>
    <t>2025년도 국가유산체계 전환 안내판 정비</t>
    <phoneticPr fontId="2" type="noConversion"/>
  </si>
  <si>
    <t>임상병리실 검사 시약 및 의료소모품</t>
    <phoneticPr fontId="2" type="noConversion"/>
  </si>
  <si>
    <t>임상병리 검사</t>
    <phoneticPr fontId="2" type="noConversion"/>
  </si>
  <si>
    <t>50T~300T/Box,5ml~20L/Btl</t>
    <phoneticPr fontId="2" type="noConversion"/>
  </si>
  <si>
    <t>의료 및 회복비</t>
    <phoneticPr fontId="2" type="noConversion"/>
  </si>
  <si>
    <t>20~30</t>
    <phoneticPr fontId="2" type="noConversion"/>
  </si>
  <si>
    <t>하당보건지소 임상병리실</t>
    <phoneticPr fontId="2" type="noConversion"/>
  </si>
  <si>
    <t>주태현</t>
    <phoneticPr fontId="2" type="noConversion"/>
  </si>
  <si>
    <t>061-450-4025</t>
    <phoneticPr fontId="2" type="noConversion"/>
  </si>
  <si>
    <t>사무용품</t>
    <phoneticPr fontId="2" type="noConversion"/>
  </si>
  <si>
    <t>사무실 비품</t>
    <phoneticPr fontId="2" type="noConversion"/>
  </si>
  <si>
    <t>목포시장애인종합복지관-별관증축공사</t>
    <phoneticPr fontId="2" type="noConversion"/>
  </si>
  <si>
    <t>김경민</t>
    <phoneticPr fontId="2" type="noConversion"/>
  </si>
  <si>
    <t>061-270-3343</t>
    <phoneticPr fontId="2" type="noConversion"/>
  </si>
  <si>
    <t>한컴오피스 2024, 사무용문서작성, 200User이상/ALA</t>
    <phoneticPr fontId="2" type="noConversion"/>
  </si>
  <si>
    <t>2026년 업무용 소프트웨어 구입</t>
    <phoneticPr fontId="2" type="noConversion"/>
  </si>
  <si>
    <t>윤상훈</t>
    <phoneticPr fontId="2" type="noConversion"/>
  </si>
  <si>
    <t>010-207-8072</t>
    <phoneticPr fontId="2" type="noConversion"/>
  </si>
  <si>
    <t>Microsoft, (US)GA 2024, Subscription(임대), 1PC</t>
    <phoneticPr fontId="2" type="noConversion"/>
  </si>
  <si>
    <t>노트북</t>
    <phoneticPr fontId="2" type="noConversion"/>
  </si>
  <si>
    <t>감사업무용</t>
    <phoneticPr fontId="2" type="noConversion"/>
  </si>
  <si>
    <t>자체감사용 노트북 구입</t>
    <phoneticPr fontId="2" type="noConversion"/>
  </si>
  <si>
    <t>김하나</t>
    <phoneticPr fontId="2" type="noConversion"/>
  </si>
  <si>
    <t>061-850-5043</t>
    <phoneticPr fontId="2" type="noConversion"/>
  </si>
  <si>
    <t>지방계약법시행령 제25조제1항제5호나목</t>
    <phoneticPr fontId="2" type="noConversion"/>
  </si>
  <si>
    <t>마을무선방송장치</t>
    <phoneticPr fontId="2" type="noConversion"/>
  </si>
  <si>
    <t>재난상황 전파</t>
    <phoneticPr fontId="2" type="noConversion"/>
  </si>
  <si>
    <t>422Mhz, 안테나 분리형, 5개 이상 방송 녹음재생, 기존시스템 호환</t>
    <phoneticPr fontId="2" type="noConversion"/>
  </si>
  <si>
    <t>마을방송 가정용수신기 구입 설치</t>
    <phoneticPr fontId="2" type="noConversion"/>
  </si>
  <si>
    <t>김성길</t>
    <phoneticPr fontId="2" type="noConversion"/>
  </si>
  <si>
    <t>061-850-5145</t>
    <phoneticPr fontId="2" type="noConversion"/>
  </si>
  <si>
    <t>마을방송전화방송모뎀</t>
    <phoneticPr fontId="2" type="noConversion"/>
  </si>
  <si>
    <t>LTE, 전화수신카드</t>
    <phoneticPr fontId="2" type="noConversion"/>
  </si>
  <si>
    <t>마을방송 전화방송 모뎀 교체 설치</t>
    <phoneticPr fontId="2" type="noConversion"/>
  </si>
  <si>
    <t>네트워크 L4스위치</t>
    <phoneticPr fontId="2" type="noConversion"/>
  </si>
  <si>
    <t>국가정보통신망 부하 분산 처리</t>
    <phoneticPr fontId="2" type="noConversion"/>
  </si>
  <si>
    <t>18M 동시세션, 7Gbps, 520K CPS, 8*1G광포트, 12*1G Eth포트, 2*10G SFP+포트</t>
    <phoneticPr fontId="2" type="noConversion"/>
  </si>
  <si>
    <t>내부망 L4스위치 교체설치</t>
    <phoneticPr fontId="2" type="noConversion"/>
  </si>
  <si>
    <t>보안소프트웨어</t>
    <phoneticPr fontId="26" type="noConversion"/>
  </si>
  <si>
    <t>PC패치관리</t>
    <phoneticPr fontId="26" type="noConversion"/>
  </si>
  <si>
    <t>한글, 백신 등 SW패치지원</t>
    <phoneticPr fontId="2" type="noConversion"/>
  </si>
  <si>
    <t>패치관리시스템 구축</t>
    <phoneticPr fontId="26" type="noConversion"/>
  </si>
  <si>
    <t>식</t>
    <phoneticPr fontId="26" type="noConversion"/>
  </si>
  <si>
    <t>총무과</t>
    <phoneticPr fontId="26" type="noConversion"/>
  </si>
  <si>
    <t>황성하</t>
    <phoneticPr fontId="26" type="noConversion"/>
  </si>
  <si>
    <t>061-850-5143</t>
    <phoneticPr fontId="26" type="noConversion"/>
  </si>
  <si>
    <t>컴퓨터서버</t>
    <phoneticPr fontId="26" type="noConversion"/>
  </si>
  <si>
    <t>CPU 8core, 3.2GHz, RAM 32GB, SSD 480GB*2</t>
    <phoneticPr fontId="2" type="noConversion"/>
  </si>
  <si>
    <t>대</t>
    <phoneticPr fontId="26" type="noConversion"/>
  </si>
  <si>
    <t>연산축전지</t>
    <phoneticPr fontId="2" type="noConversion"/>
  </si>
  <si>
    <t>전산실 운영</t>
    <phoneticPr fontId="2" type="noConversion"/>
  </si>
  <si>
    <t>12V 250AH</t>
    <phoneticPr fontId="2" type="noConversion"/>
  </si>
  <si>
    <t>무정전전원장치(UPS) 축전지 구입</t>
    <phoneticPr fontId="2" type="noConversion"/>
  </si>
  <si>
    <t>조대영</t>
    <phoneticPr fontId="2" type="noConversion"/>
  </si>
  <si>
    <t>061-850-5142</t>
    <phoneticPr fontId="2" type="noConversion"/>
  </si>
  <si>
    <t>사무용</t>
    <phoneticPr fontId="2" type="noConversion"/>
  </si>
  <si>
    <t>i5-13500, H610, RAM 16GB, SSD 256GB, HDD 2TB</t>
    <phoneticPr fontId="2" type="noConversion"/>
  </si>
  <si>
    <t>행정전산기기 구입 및 교체</t>
    <phoneticPr fontId="2" type="noConversion"/>
  </si>
  <si>
    <t>사무용소프트웨어</t>
    <phoneticPr fontId="2" type="noConversion"/>
  </si>
  <si>
    <t>한컴오피스 2024, 사무용문서작성, ALA</t>
    <phoneticPr fontId="2" type="noConversion"/>
  </si>
  <si>
    <t>정품소프트웨어 구입</t>
    <phoneticPr fontId="2" type="noConversion"/>
  </si>
  <si>
    <t>User</t>
    <phoneticPr fontId="2" type="noConversion"/>
  </si>
  <si>
    <t>Microsoft, (US)GA Subscription 2021</t>
    <phoneticPr fontId="2" type="noConversion"/>
  </si>
  <si>
    <t>트랜잭션보안및바이러스보호소프트웨어</t>
    <phoneticPr fontId="2" type="noConversion"/>
  </si>
  <si>
    <t>AhnLab EPP Patch Management 5.0 SP1, 패치관리</t>
    <phoneticPr fontId="2" type="noConversion"/>
  </si>
  <si>
    <t>일회용접시</t>
    <phoneticPr fontId="2" type="noConversion"/>
  </si>
  <si>
    <t>직원후생복지</t>
    <phoneticPr fontId="2" type="noConversion"/>
  </si>
  <si>
    <t>직원 상조물품 지원</t>
    <phoneticPr fontId="2" type="noConversion"/>
  </si>
  <si>
    <t>양승환</t>
    <phoneticPr fontId="2" type="noConversion"/>
  </si>
  <si>
    <t>061-850-5122</t>
    <phoneticPr fontId="2" type="noConversion"/>
  </si>
  <si>
    <t>2,000만원 이하</t>
    <phoneticPr fontId="2" type="noConversion"/>
  </si>
  <si>
    <t>주방용품 등</t>
    <phoneticPr fontId="2" type="noConversion"/>
  </si>
  <si>
    <t>공유주방 주방용품 구입</t>
    <phoneticPr fontId="2" type="noConversion"/>
  </si>
  <si>
    <t>가족센터 신축 이전 물품취득</t>
    <phoneticPr fontId="2" type="noConversion"/>
  </si>
  <si>
    <t>안혜정</t>
    <phoneticPr fontId="2" type="noConversion"/>
  </si>
  <si>
    <t>061-850-5313</t>
    <phoneticPr fontId="2" type="noConversion"/>
  </si>
  <si>
    <t>사무실 집기 일체 등</t>
    <phoneticPr fontId="2" type="noConversion"/>
  </si>
  <si>
    <t>가족센터 및 공동육아나눔터 집기등 구입</t>
    <phoneticPr fontId="2" type="noConversion"/>
  </si>
  <si>
    <t xml:space="preserve"> 사무실, 강당, 식당 등 집기일체</t>
    <phoneticPr fontId="2" type="noConversion"/>
  </si>
  <si>
    <t>청소년문화의집 벌교분소 집기 등 구입</t>
    <phoneticPr fontId="2" type="noConversion"/>
  </si>
  <si>
    <t>청소년문화의집 벌교분소 신축 이전 물품 취득</t>
    <phoneticPr fontId="2" type="noConversion"/>
  </si>
  <si>
    <t>교육기자재 PC, 전자교탁, 빔프로젝트 등</t>
    <phoneticPr fontId="2" type="noConversion"/>
  </si>
  <si>
    <t>청소년수련원 내구연한이 초과된 물품 등 구입</t>
    <phoneticPr fontId="2" type="noConversion"/>
  </si>
  <si>
    <t>청소년수련시설 물품 구입</t>
    <phoneticPr fontId="2" type="noConversion"/>
  </si>
  <si>
    <t>우수저류조</t>
    <phoneticPr fontId="2" type="noConversion"/>
  </si>
  <si>
    <t>벌교문화복합센터 건립사업 추진</t>
    <phoneticPr fontId="2" type="noConversion"/>
  </si>
  <si>
    <t>60ton</t>
    <phoneticPr fontId="2" type="noConversion"/>
  </si>
  <si>
    <t>벌교문화복합센터 건립사업</t>
    <phoneticPr fontId="2" type="noConversion"/>
  </si>
  <si>
    <t>인조화강블록</t>
    <phoneticPr fontId="2" type="noConversion"/>
  </si>
  <si>
    <t>t=60mm</t>
    <phoneticPr fontId="2" type="noConversion"/>
  </si>
  <si>
    <t>m2</t>
    <phoneticPr fontId="2" type="noConversion"/>
  </si>
  <si>
    <t>우레탄포장</t>
    <phoneticPr fontId="2" type="noConversion"/>
  </si>
  <si>
    <t>t=5mm</t>
    <phoneticPr fontId="2" type="noConversion"/>
  </si>
  <si>
    <t>실내벽체패널</t>
    <phoneticPr fontId="2" type="noConversion"/>
  </si>
  <si>
    <t>보성군 청사 사무실 재배치 공사 추진</t>
    <phoneticPr fontId="2" type="noConversion"/>
  </si>
  <si>
    <t>2400x1200x8.3T</t>
    <phoneticPr fontId="2" type="noConversion"/>
  </si>
  <si>
    <t>군청사 사무실 재배치공사</t>
    <phoneticPr fontId="2" type="noConversion"/>
  </si>
  <si>
    <t>무대고정식의자</t>
    <phoneticPr fontId="2" type="noConversion"/>
  </si>
  <si>
    <t>벌교버스터미널운영</t>
    <phoneticPr fontId="2" type="noConversion"/>
  </si>
  <si>
    <t>살균제</t>
    <phoneticPr fontId="26" type="noConversion"/>
  </si>
  <si>
    <t>가축방역</t>
  </si>
  <si>
    <t>가축방역운영</t>
    <phoneticPr fontId="26" type="noConversion"/>
  </si>
  <si>
    <t>농축산과</t>
    <phoneticPr fontId="2" type="noConversion"/>
  </si>
  <si>
    <t>이주민</t>
    <phoneticPr fontId="2" type="noConversion"/>
  </si>
  <si>
    <t>061-850-5414</t>
    <phoneticPr fontId="2" type="noConversion"/>
  </si>
  <si>
    <t>백신</t>
    <phoneticPr fontId="26" type="noConversion"/>
  </si>
  <si>
    <t>가축백신지원(구제역)</t>
    <phoneticPr fontId="26" type="noConversion"/>
  </si>
  <si>
    <t>정경자</t>
    <phoneticPr fontId="2" type="noConversion"/>
  </si>
  <si>
    <t>061-850-5412</t>
    <phoneticPr fontId="2" type="noConversion"/>
  </si>
  <si>
    <t>단가계약</t>
    <phoneticPr fontId="26" type="noConversion"/>
  </si>
  <si>
    <t>화약물질보호복</t>
    <phoneticPr fontId="26" type="noConversion"/>
  </si>
  <si>
    <t>따로분류되지않은대사성의약품</t>
  </si>
  <si>
    <t>가축방역대응지원(예방주사 및 기생충구제약품)</t>
    <phoneticPr fontId="26" type="noConversion"/>
  </si>
  <si>
    <t>아프리카돼지열병</t>
    <phoneticPr fontId="26" type="noConversion"/>
  </si>
  <si>
    <t>정윤슬</t>
    <phoneticPr fontId="2" type="noConversion"/>
  </si>
  <si>
    <t>061-850-5411</t>
    <phoneticPr fontId="2" type="noConversion"/>
  </si>
  <si>
    <t>젖소 질병관리</t>
    <phoneticPr fontId="26" type="noConversion"/>
  </si>
  <si>
    <t>꿀벌 질병관리</t>
    <phoneticPr fontId="26" type="noConversion"/>
  </si>
  <si>
    <t>결핵 및 브루셀라병 예방</t>
    <phoneticPr fontId="26" type="noConversion"/>
  </si>
  <si>
    <t>선영훈</t>
    <phoneticPr fontId="2" type="noConversion"/>
  </si>
  <si>
    <t>061-850-5413</t>
    <phoneticPr fontId="2" type="noConversion"/>
  </si>
  <si>
    <t>한우 질병관리</t>
    <phoneticPr fontId="26" type="noConversion"/>
  </si>
  <si>
    <t>거점소독시설 운영지원</t>
    <phoneticPr fontId="26" type="noConversion"/>
  </si>
  <si>
    <t>조류인플루엔자 차단방역</t>
    <phoneticPr fontId="26" type="noConversion"/>
  </si>
  <si>
    <t>조류인플루엔자 차단방역(국도비)</t>
    <phoneticPr fontId="26" type="noConversion"/>
  </si>
  <si>
    <t>태양광발전시설</t>
    <phoneticPr fontId="2" type="noConversion"/>
  </si>
  <si>
    <t>마을회관 태양광설치</t>
    <phoneticPr fontId="2" type="noConversion"/>
  </si>
  <si>
    <t>10kw</t>
    <phoneticPr fontId="2" type="noConversion"/>
  </si>
  <si>
    <t>26 특별지원사업 마을회관 신재생에너지 설비설치</t>
    <phoneticPr fontId="2" type="noConversion"/>
  </si>
  <si>
    <t>조달청 1억원 이하 물품</t>
    <phoneticPr fontId="2" type="noConversion"/>
  </si>
  <si>
    <t>히트펌프보일러</t>
    <phoneticPr fontId="2" type="noConversion"/>
  </si>
  <si>
    <t>마을회관 히트펌프보일러</t>
    <phoneticPr fontId="2" type="noConversion"/>
  </si>
  <si>
    <t>안전난간</t>
    <phoneticPr fontId="2" type="noConversion"/>
  </si>
  <si>
    <t>2000*1200</t>
    <phoneticPr fontId="2" type="noConversion"/>
  </si>
  <si>
    <t>파고라</t>
    <phoneticPr fontId="2" type="noConversion"/>
  </si>
  <si>
    <t>2800*2260*3000</t>
    <phoneticPr fontId="2" type="noConversion"/>
  </si>
  <si>
    <t>개소</t>
    <phoneticPr fontId="2" type="noConversion"/>
  </si>
  <si>
    <t>재활용 동네마당</t>
    <phoneticPr fontId="2" type="noConversion"/>
  </si>
  <si>
    <t>재활용 동네마당 설치</t>
    <phoneticPr fontId="2" type="noConversion"/>
  </si>
  <si>
    <t>김송백</t>
    <phoneticPr fontId="2" type="noConversion"/>
  </si>
  <si>
    <t>061-850-5342</t>
    <phoneticPr fontId="2" type="noConversion"/>
  </si>
  <si>
    <t>쓰레기수거용트럭</t>
    <phoneticPr fontId="2" type="noConversion"/>
  </si>
  <si>
    <t>생활폐기물 수거 청소차</t>
    <phoneticPr fontId="2" type="noConversion"/>
  </si>
  <si>
    <t>7톤</t>
    <phoneticPr fontId="2" type="noConversion"/>
  </si>
  <si>
    <t>생활페기물 수거차 구입</t>
    <phoneticPr fontId="2" type="noConversion"/>
  </si>
  <si>
    <t>강수진</t>
    <phoneticPr fontId="2" type="noConversion"/>
  </si>
  <si>
    <t>061-850-5344</t>
    <phoneticPr fontId="2" type="noConversion"/>
  </si>
  <si>
    <t>이동식 CCTV</t>
    <phoneticPr fontId="2" type="noConversion"/>
  </si>
  <si>
    <t>생활폐기물 불법투기 감시</t>
    <phoneticPr fontId="2" type="noConversion"/>
  </si>
  <si>
    <t>생활폐기물 불법투기 이동식 CCTV 구입</t>
    <phoneticPr fontId="2" type="noConversion"/>
  </si>
  <si>
    <t xml:space="preserve">건축토목 공사 </t>
    <phoneticPr fontId="2" type="noConversion"/>
  </si>
  <si>
    <t>WC-2, BB-2</t>
    <phoneticPr fontId="2" type="noConversion"/>
  </si>
  <si>
    <t>신활력플러스</t>
    <phoneticPr fontId="2" type="noConversion"/>
  </si>
  <si>
    <t>건강달력 제작구매</t>
    <phoneticPr fontId="2" type="noConversion"/>
  </si>
  <si>
    <t>건강정보 제공 및 보건사업 안내</t>
    <phoneticPr fontId="2" type="noConversion"/>
  </si>
  <si>
    <t>지역사회 중심 금연지원서비스</t>
    <phoneticPr fontId="2" type="noConversion"/>
  </si>
  <si>
    <t>보건소(건강증진과)</t>
    <phoneticPr fontId="2" type="noConversion"/>
  </si>
  <si>
    <t>조은혜</t>
    <phoneticPr fontId="2" type="noConversion"/>
  </si>
  <si>
    <t>061-850-5665</t>
    <phoneticPr fontId="2" type="noConversion"/>
  </si>
  <si>
    <t>의료기기</t>
    <phoneticPr fontId="2" type="noConversion"/>
  </si>
  <si>
    <t>대상자 건강관리</t>
    <phoneticPr fontId="2" type="noConversion"/>
  </si>
  <si>
    <t xml:space="preserve">혈당기기 등 4종 </t>
    <phoneticPr fontId="2" type="noConversion"/>
  </si>
  <si>
    <t>AI-IoT기반 어르신 건강관리사업</t>
    <phoneticPr fontId="2" type="noConversion"/>
  </si>
  <si>
    <t>최우진</t>
    <phoneticPr fontId="2" type="noConversion"/>
  </si>
  <si>
    <t>061-850-5671</t>
    <phoneticPr fontId="2" type="noConversion"/>
  </si>
  <si>
    <t>의약품 및 의료소모품</t>
    <phoneticPr fontId="2" type="noConversion"/>
  </si>
  <si>
    <t>파스 등 20종</t>
    <phoneticPr fontId="2" type="noConversion"/>
  </si>
  <si>
    <t>지역사회통합건강증진 (심뇌혈관질환 예방관리)</t>
    <phoneticPr fontId="2" type="noConversion"/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</si>
  <si>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용역계약(제25조제1항제5호라목)</t>
    <phoneticPr fontId="2" type="noConversion"/>
  </si>
  <si>
    <t>만성질환예방관리사업</t>
    <phoneticPr fontId="2" type="noConversion"/>
  </si>
  <si>
    <t>방문건강관리(사례관리전달체계개선)</t>
    <phoneticPr fontId="2" type="noConversion"/>
  </si>
  <si>
    <t>보건소 지역사회중심재활 사업</t>
    <phoneticPr fontId="2" type="noConversion"/>
  </si>
  <si>
    <t>의료 취약계층 방문보건사업</t>
    <phoneticPr fontId="2" type="noConversion"/>
  </si>
  <si>
    <t>출산축하용품(마더박스)</t>
    <phoneticPr fontId="2" type="noConversion"/>
  </si>
  <si>
    <t>출산축하용품 지원</t>
    <phoneticPr fontId="2" type="noConversion"/>
  </si>
  <si>
    <t>출산장려 및 양육지원</t>
    <phoneticPr fontId="2" type="noConversion"/>
  </si>
  <si>
    <t>임소연</t>
  </si>
  <si>
    <t>061-850-5672</t>
  </si>
  <si>
    <t>임상병리 시약 및 소모품(AST 외 99종)</t>
    <phoneticPr fontId="2" type="noConversion"/>
  </si>
  <si>
    <t>약품 및 소모품 일체(별도 구매내역서에 따름)</t>
    <phoneticPr fontId="2" type="noConversion"/>
  </si>
  <si>
    <t>세균검사</t>
    <phoneticPr fontId="2" type="noConversion"/>
  </si>
  <si>
    <t>송하아린</t>
    <phoneticPr fontId="2" type="noConversion"/>
  </si>
  <si>
    <t>061-850-5690</t>
    <phoneticPr fontId="2" type="noConversion"/>
  </si>
  <si>
    <t>추정가격이 2천만원 초과 1억원 이하인 계약으로서 「중소기업기본법」 제2조제2항에 따른 소기업 또는 「소상공인기본법」 제2조에 따른 소상공인과 체결하는 물품의 제조ㆍ구매계약 또는 용역계약.(지방계약법 시행령 제25조제1항제5호라목)</t>
    <phoneticPr fontId="2" type="noConversion"/>
  </si>
  <si>
    <t>진료의약품</t>
    <phoneticPr fontId="2" type="noConversion"/>
  </si>
  <si>
    <t>보건기관 진료업무</t>
    <phoneticPr fontId="2" type="noConversion"/>
  </si>
  <si>
    <t>별도 구매내역</t>
    <phoneticPr fontId="2" type="noConversion"/>
  </si>
  <si>
    <t>보건지소, 진료소 운영</t>
    <phoneticPr fontId="2" type="noConversion"/>
  </si>
  <si>
    <t>보건소(보건행정과)</t>
    <phoneticPr fontId="2" type="noConversion"/>
  </si>
  <si>
    <t>박진석</t>
    <phoneticPr fontId="2" type="noConversion"/>
  </si>
  <si>
    <t>061-850-5653</t>
    <phoneticPr fontId="2" type="noConversion"/>
  </si>
  <si>
    <t>조달청제3자단가계약</t>
    <phoneticPr fontId="2" type="noConversion"/>
  </si>
  <si>
    <t>의료용살충제</t>
    <phoneticPr fontId="2" type="noConversion"/>
  </si>
  <si>
    <t>방역소독</t>
    <phoneticPr fontId="2" type="noConversion"/>
  </si>
  <si>
    <t>살충제</t>
    <phoneticPr fontId="2" type="noConversion"/>
  </si>
  <si>
    <t>위생해충구제</t>
    <phoneticPr fontId="2" type="noConversion"/>
  </si>
  <si>
    <t>병</t>
    <phoneticPr fontId="2" type="noConversion"/>
  </si>
  <si>
    <t>박다연</t>
    <phoneticPr fontId="2" type="noConversion"/>
  </si>
  <si>
    <t>061-850-5683</t>
    <phoneticPr fontId="2" type="noConversion"/>
  </si>
  <si>
    <t>감염병예방물품</t>
    <phoneticPr fontId="2" type="noConversion"/>
  </si>
  <si>
    <t>진드기매개예방관리사업</t>
    <phoneticPr fontId="2" type="noConversion"/>
  </si>
  <si>
    <t>과수병해충 방제약제 구입</t>
  </si>
  <si>
    <t>병해충 방제</t>
  </si>
  <si>
    <t>농작물병해충 방제비 지원(국비)</t>
  </si>
  <si>
    <t>문성란</t>
  </si>
  <si>
    <t>061-850-5741</t>
  </si>
  <si>
    <t>고위험 비래해충 사전예방 물품 구입</t>
  </si>
  <si>
    <t>토마토뿔나방 방제약제 구입</t>
  </si>
  <si>
    <t>061-850-5742</t>
  </si>
  <si>
    <t>트랙터 등 12종 27대</t>
    <phoneticPr fontId="2" type="noConversion"/>
  </si>
  <si>
    <t>농기계 임대용</t>
    <phoneticPr fontId="2" type="noConversion"/>
  </si>
  <si>
    <t>노후농기계 및 신형농기계 구입</t>
    <phoneticPr fontId="2" type="noConversion"/>
  </si>
  <si>
    <t>임대농기계 부속품</t>
    <phoneticPr fontId="2" type="noConversion"/>
  </si>
  <si>
    <t>임대농기계 유지보수용</t>
    <phoneticPr fontId="2" type="noConversion"/>
  </si>
  <si>
    <t>농기계 임대사업</t>
    <phoneticPr fontId="2" type="noConversion"/>
  </si>
  <si>
    <t>농업 유용미생물 배양배지 구입</t>
  </si>
  <si>
    <t>미생물 배양</t>
  </si>
  <si>
    <t>축산 보조사업 기술보급 지원(도비)</t>
  </si>
  <si>
    <t>농업 유용미생물 포장지 제작</t>
  </si>
  <si>
    <t>기체크로마토그래피(GC)칼럼</t>
  </si>
  <si>
    <t>농산물안전성분석실 운영</t>
  </si>
  <si>
    <t>농산물안전분석실 구축</t>
  </si>
  <si>
    <t>자동측정기</t>
  </si>
  <si>
    <t>종합검정실 운영</t>
  </si>
  <si>
    <t>EC, PH자동측정기</t>
  </si>
  <si>
    <t>지역농촌지도사업활성화(전환)</t>
  </si>
  <si>
    <t>다항목분석기</t>
  </si>
  <si>
    <t>인산,규산 자동분석기</t>
  </si>
  <si>
    <t>원소분석기</t>
  </si>
  <si>
    <t>유기물원소분석기</t>
  </si>
  <si>
    <t>슬러지수집기</t>
    <phoneticPr fontId="2" type="noConversion"/>
  </si>
  <si>
    <t>정수처리장 개선</t>
    <phoneticPr fontId="2" type="noConversion"/>
  </si>
  <si>
    <t>보성정수장 천일건조상 슬러지수집기 구입</t>
    <phoneticPr fontId="2" type="noConversion"/>
  </si>
  <si>
    <t>정류벽</t>
    <phoneticPr fontId="2" type="noConversion"/>
  </si>
  <si>
    <t>보성정수장 침전지 정류벽 구입</t>
    <phoneticPr fontId="2" type="noConversion"/>
  </si>
  <si>
    <t>염소투입기</t>
    <phoneticPr fontId="2" type="noConversion"/>
  </si>
  <si>
    <t>복내정수장 전염소 주입시설 구입</t>
    <phoneticPr fontId="2" type="noConversion"/>
  </si>
  <si>
    <t>주방기구소독기</t>
    <phoneticPr fontId="2" type="noConversion"/>
  </si>
  <si>
    <t>구강보건사업 추진</t>
    <phoneticPr fontId="2" type="noConversion"/>
  </si>
  <si>
    <t>여성문화회관 프로그램 조리실 소독고 구입</t>
    <phoneticPr fontId="2" type="noConversion"/>
  </si>
  <si>
    <t>가족복지과</t>
  </si>
  <si>
    <t>061-749-8817</t>
  </si>
  <si>
    <t>취약계층 영유아·임산부 보충식품 공급</t>
  </si>
  <si>
    <t>영양플러스사업 지침 준수</t>
  </si>
  <si>
    <t>2026년 임산부, 영유아 영양플러스 사업 보충식품 구입</t>
  </si>
  <si>
    <t>박시헌</t>
  </si>
  <si>
    <t>061-749-6879</t>
  </si>
  <si>
    <t>대상자 수에 따라 수량 조정</t>
  </si>
  <si>
    <t>기타의개개의기관용의약품</t>
    <phoneticPr fontId="2" type="noConversion"/>
  </si>
  <si>
    <t>대상포진 예방접종</t>
  </si>
  <si>
    <t>기타의개개의기관용 의약품</t>
  </si>
  <si>
    <t>대상포진 예방접종 사업</t>
  </si>
  <si>
    <t>하민애</t>
  </si>
  <si>
    <t>061-749-6913</t>
  </si>
  <si>
    <t>스마트워치</t>
    <phoneticPr fontId="2" type="noConversion"/>
  </si>
  <si>
    <t>AI·IoT기반 어르신 건강관리사업 운영</t>
  </si>
  <si>
    <t>활동량계</t>
  </si>
  <si>
    <t>김혜윤</t>
  </si>
  <si>
    <t>061-749-6892</t>
  </si>
  <si>
    <t>융복합따로분류되지않고치료를주목적으로하지않는의약품</t>
    <phoneticPr fontId="2" type="noConversion"/>
  </si>
  <si>
    <t>방문건강관리사업 운영</t>
  </si>
  <si>
    <t xml:space="preserve">따로분류되지않고 치료를 주목적으로 하지 않는 의약품 </t>
  </si>
  <si>
    <t>2026년 방문건강관리사업</t>
  </si>
  <si>
    <t>이나운</t>
  </si>
  <si>
    <t>061-749-6890</t>
  </si>
  <si>
    <t>칫솔</t>
    <phoneticPr fontId="2" type="noConversion"/>
  </si>
  <si>
    <t>구강보건사업 추진</t>
  </si>
  <si>
    <t>구강건강관리사업 물품 구매</t>
    <phoneticPr fontId="2" type="noConversion"/>
  </si>
  <si>
    <t>윤혜인</t>
  </si>
  <si>
    <t>061-749-6921</t>
  </si>
  <si>
    <t>금연클리닉 운영등 금연 업무추진</t>
  </si>
  <si>
    <t>지역사회중심 금연지원서비스사업</t>
  </si>
  <si>
    <t>위나은</t>
  </si>
  <si>
    <t>061-749-6884</t>
  </si>
  <si>
    <t>특수지붕재</t>
    <phoneticPr fontId="2" type="noConversion"/>
  </si>
  <si>
    <t>아케이드</t>
    <phoneticPr fontId="2" type="noConversion"/>
  </si>
  <si>
    <t>아랫장 곡물동 아케이드 설치</t>
    <phoneticPr fontId="2" type="noConversion"/>
  </si>
  <si>
    <t>제습기</t>
    <phoneticPr fontId="2" type="noConversion"/>
  </si>
  <si>
    <t>지하도상가 제습</t>
    <phoneticPr fontId="2" type="noConversion"/>
  </si>
  <si>
    <t>지하도상가 제습기 구입</t>
    <phoneticPr fontId="2" type="noConversion"/>
  </si>
  <si>
    <t>061-749-5735</t>
    <phoneticPr fontId="2" type="noConversion"/>
  </si>
  <si>
    <t>착한가격업소 지원</t>
    <phoneticPr fontId="2" type="noConversion"/>
  </si>
  <si>
    <t>봉투</t>
    <phoneticPr fontId="2" type="noConversion"/>
  </si>
  <si>
    <t>착한가격업소 활성화 지원사업</t>
    <phoneticPr fontId="2" type="noConversion"/>
  </si>
  <si>
    <t>김소희</t>
    <phoneticPr fontId="2" type="noConversion"/>
  </si>
  <si>
    <t>061-749-5737</t>
    <phoneticPr fontId="2" type="noConversion"/>
  </si>
  <si>
    <t>고소작업트럭</t>
  </si>
  <si>
    <t>고소작업용</t>
  </si>
  <si>
    <t>기아봉고3 1.2톤</t>
  </si>
  <si>
    <t>가로화단(쌈지공원) 조성 및 유지관리</t>
  </si>
  <si>
    <t>김민지</t>
  </si>
  <si>
    <t>061-749-8887</t>
  </si>
  <si>
    <t>과일나무종자,묘목,꺽꽃이용삽수</t>
    <phoneticPr fontId="2" type="noConversion"/>
  </si>
  <si>
    <t>행사진행</t>
  </si>
  <si>
    <t>수고 50~90cm</t>
  </si>
  <si>
    <t>내나무 나누어주기 행사용 묘목 구입</t>
  </si>
  <si>
    <t>주</t>
  </si>
  <si>
    <t>영상감시장치</t>
    <phoneticPr fontId="2" type="noConversion"/>
  </si>
  <si>
    <t>불법주정차 단속</t>
    <phoneticPr fontId="2" type="noConversion"/>
  </si>
  <si>
    <t>순천시 불법주정차 단속카메라(cctv) 성능개선 사업</t>
    <phoneticPr fontId="2" type="noConversion"/>
  </si>
  <si>
    <t>이동휘</t>
    <phoneticPr fontId="2" type="noConversion"/>
  </si>
  <si>
    <t>061-749-5925</t>
    <phoneticPr fontId="2" type="noConversion"/>
  </si>
  <si>
    <t>방염포</t>
  </si>
  <si>
    <t>화재 등 재난대응</t>
  </si>
  <si>
    <t>1.0m*23m</t>
  </si>
  <si>
    <t>국가유산 방염포 구입</t>
  </si>
  <si>
    <t>고형미생물(생균제) 생산, 친환경 및 농축산농가 공급 활용</t>
    <phoneticPr fontId="2" type="noConversion"/>
  </si>
  <si>
    <t>500kg</t>
    <phoneticPr fontId="2" type="noConversion"/>
  </si>
  <si>
    <t>고형유용미생물 생산 및 공급</t>
    <phoneticPr fontId="2" type="noConversion"/>
  </si>
  <si>
    <t>나효민</t>
    <phoneticPr fontId="2" type="noConversion"/>
  </si>
  <si>
    <t>061-749-4498</t>
    <phoneticPr fontId="2" type="noConversion"/>
  </si>
  <si>
    <t>미생물 배양실 운영</t>
    <phoneticPr fontId="2" type="noConversion"/>
  </si>
  <si>
    <t>기타화초</t>
    <phoneticPr fontId="2" type="noConversion"/>
  </si>
  <si>
    <t>시가지 연출, 공원녹지과·국가정원 공급</t>
    <phoneticPr fontId="2" type="noConversion"/>
  </si>
  <si>
    <t>4치포트</t>
    <phoneticPr fontId="2" type="noConversion"/>
  </si>
  <si>
    <t>시가지꽃가꾸기</t>
    <phoneticPr fontId="2" type="noConversion"/>
  </si>
  <si>
    <t>하윤희</t>
    <phoneticPr fontId="2" type="noConversion"/>
  </si>
  <si>
    <t>포장재</t>
    <phoneticPr fontId="2" type="noConversion"/>
  </si>
  <si>
    <t>365*75*70mm</t>
    <phoneticPr fontId="2" type="noConversion"/>
  </si>
  <si>
    <t>축산 냄새저감 미생물 공급 실증 시범</t>
    <phoneticPr fontId="2" type="noConversion"/>
  </si>
  <si>
    <t>고형미생물(토양개량제) 생산, 친환경 및 농축산농가 공급 활용</t>
    <phoneticPr fontId="2" type="noConversion"/>
  </si>
  <si>
    <t>유용미생물 생산 실증시범</t>
    <phoneticPr fontId="2" type="noConversion"/>
  </si>
  <si>
    <t>읍면동 분양</t>
    <phoneticPr fontId="2" type="noConversion"/>
  </si>
  <si>
    <t>화훼농가육성</t>
    <phoneticPr fontId="2" type="noConversion"/>
  </si>
  <si>
    <t>4치, 5치, 6치포트</t>
    <phoneticPr fontId="2" type="noConversion"/>
  </si>
  <si>
    <t>미생물(액상미생물제) 생산, 친환경 및 농축산농가 공급 활용</t>
    <phoneticPr fontId="2" type="noConversion"/>
  </si>
  <si>
    <t>1kg, 5kg</t>
    <phoneticPr fontId="2" type="noConversion"/>
  </si>
  <si>
    <t>4치포트, 5치포트</t>
    <phoneticPr fontId="2" type="noConversion"/>
  </si>
  <si>
    <t>4치포트, 6치포트</t>
    <phoneticPr fontId="2" type="noConversion"/>
  </si>
  <si>
    <t>기상전광판</t>
    <phoneticPr fontId="2" type="noConversion"/>
  </si>
  <si>
    <t>환경정보표출</t>
  </si>
  <si>
    <t>설계 후 결정</t>
  </si>
  <si>
    <t>신대지구 대기환경 표출전광판 교체</t>
  </si>
  <si>
    <t>기후에너지과</t>
  </si>
  <si>
    <t>한정호</t>
  </si>
  <si>
    <t>061-749-5784</t>
  </si>
  <si>
    <t>냉난방기</t>
    <phoneticPr fontId="2" type="noConversion"/>
  </si>
  <si>
    <t>냉난방</t>
    <phoneticPr fontId="2" type="noConversion"/>
  </si>
  <si>
    <t>평</t>
  </si>
  <si>
    <t>농식품 온라인 비즈니스센터 운영</t>
  </si>
  <si>
    <t>장세용</t>
  </si>
  <si>
    <t>061-749-8679</t>
  </si>
  <si>
    <t>LED가로등기구</t>
    <phoneticPr fontId="2" type="noConversion"/>
  </si>
  <si>
    <t>가로(보안)등 민원처리용</t>
  </si>
  <si>
    <t>120W</t>
  </si>
  <si>
    <t>2026년 가로(보안)등 민원처리용 유지관리 자재 구입-가로등기구</t>
  </si>
  <si>
    <t>ea</t>
  </si>
  <si>
    <t>LED보안등기구</t>
    <phoneticPr fontId="2" type="noConversion"/>
  </si>
  <si>
    <t>30W</t>
  </si>
  <si>
    <t>2026년 가로(보안)등 민원처리용 유지관리 자재 구입-보안등기구</t>
  </si>
  <si>
    <t>가로등자동점멸기</t>
    <phoneticPr fontId="2" type="noConversion"/>
  </si>
  <si>
    <t>양방향 GPS</t>
  </si>
  <si>
    <t>2026년 가로(보안)등 민원처리용 유지관리 자재 구입-보안등 점멸기</t>
  </si>
  <si>
    <t>조명용제어장치</t>
    <phoneticPr fontId="2" type="noConversion"/>
  </si>
  <si>
    <t>가로(보안)등 관리표찰 CI 교체</t>
  </si>
  <si>
    <t>민원처리용</t>
  </si>
  <si>
    <t>W4000*H800</t>
  </si>
  <si>
    <t>가드레일 설치</t>
    <phoneticPr fontId="2" type="noConversion"/>
  </si>
  <si>
    <t>도서반납시스템</t>
  </si>
  <si>
    <t>도서반납용</t>
  </si>
  <si>
    <t>RFID리더기, 탈부착가능, BF인증, 적재함 3개이상</t>
  </si>
  <si>
    <t>그림책도서관 무인반납기 구입</t>
  </si>
  <si>
    <t>최지애</t>
  </si>
  <si>
    <t>061-749-8928</t>
  </si>
  <si>
    <t>이용자 안전 및 시설관리용</t>
  </si>
  <si>
    <t>기적의도서관 노후 CCTV 교체 설치</t>
  </si>
  <si>
    <t>김채은</t>
  </si>
  <si>
    <t>061-749-8901</t>
  </si>
  <si>
    <t>배합사료</t>
    <phoneticPr fontId="2" type="noConversion"/>
  </si>
  <si>
    <t>보호동물 사료</t>
    <phoneticPr fontId="2" type="noConversion"/>
  </si>
  <si>
    <t>2026년 순천시 유기동물보호소 보호동물 사료 구입</t>
    <phoneticPr fontId="2" type="noConversion"/>
  </si>
  <si>
    <t>동물자원과</t>
    <phoneticPr fontId="2" type="noConversion"/>
  </si>
  <si>
    <t>이광록</t>
    <phoneticPr fontId="2" type="noConversion"/>
  </si>
  <si>
    <t>061-749-3094</t>
    <phoneticPr fontId="2" type="noConversion"/>
  </si>
  <si>
    <t>데스크톱</t>
    <phoneticPr fontId="2" type="noConversion"/>
  </si>
  <si>
    <t>14세대 타워형</t>
    <phoneticPr fontId="2" type="noConversion"/>
  </si>
  <si>
    <t>2026년 업무용 전산기기 구입</t>
  </si>
  <si>
    <t>액정모니터</t>
    <phoneticPr fontId="2" type="noConversion"/>
  </si>
  <si>
    <t>27인치 커브드</t>
    <phoneticPr fontId="2" type="noConversion"/>
  </si>
  <si>
    <t>시스템관리소프트웨어</t>
    <phoneticPr fontId="2" type="noConversion"/>
  </si>
  <si>
    <t>전용통합백업센터 구축</t>
  </si>
  <si>
    <t>순천 전용통합백업센터 라이선스 구입</t>
  </si>
  <si>
    <t>컴퓨터서버</t>
    <phoneticPr fontId="2" type="noConversion"/>
  </si>
  <si>
    <t>순천 전용통합백업센터 구축</t>
  </si>
  <si>
    <t>네트워크스위치</t>
    <phoneticPr fontId="2" type="noConversion"/>
  </si>
  <si>
    <t>행정정보통신망 운영</t>
  </si>
  <si>
    <t>방화벽, L4 스위치</t>
  </si>
  <si>
    <t>행정정보통신망용 방화벽 및 L4 스위치</t>
  </si>
  <si>
    <t>증명발급기</t>
  </si>
  <si>
    <t>무인민원(제증명)발급</t>
  </si>
  <si>
    <t>무인민원발급기 구입 및 설치</t>
  </si>
  <si>
    <t>민원행정과</t>
  </si>
  <si>
    <t>박상미</t>
  </si>
  <si>
    <t>061-749-5821</t>
  </si>
  <si>
    <t>자동인증기</t>
  </si>
  <si>
    <t>제증명(증지,인증)처리용</t>
  </si>
  <si>
    <t>자동인증기 교체 구입</t>
  </si>
  <si>
    <t>터치패드</t>
    <phoneticPr fontId="2" type="noConversion"/>
  </si>
  <si>
    <t>제증명 발급용</t>
  </si>
  <si>
    <t>전자서명기</t>
  </si>
  <si>
    <t>민원용 전자서명기 교체 구입</t>
  </si>
  <si>
    <t>항온항습기 등</t>
    <phoneticPr fontId="2" type="noConversion"/>
  </si>
  <si>
    <t>보건소 운영</t>
    <phoneticPr fontId="2" type="noConversion"/>
  </si>
  <si>
    <t>보건지소, 진료소 의료장비 구입</t>
  </si>
  <si>
    <t>보건의료과</t>
  </si>
  <si>
    <t>권희진</t>
  </si>
  <si>
    <t>061-749-6822</t>
  </si>
  <si>
    <t>주민진료</t>
  </si>
  <si>
    <t>보건지소·진료소 진료의약품 구입</t>
  </si>
  <si>
    <t>이나영</t>
  </si>
  <si>
    <t>061-749-6825</t>
  </si>
  <si>
    <t>보건지소·진료소 의료기자재 구입</t>
  </si>
  <si>
    <t>저출력심장충격기</t>
  </si>
  <si>
    <t>응급환자 소생용</t>
  </si>
  <si>
    <t>자동심장충격기 보급지원사업</t>
  </si>
  <si>
    <t>황지윤</t>
  </si>
  <si>
    <t>061-749-3889</t>
  </si>
  <si>
    <t>혼합비타민제</t>
    <phoneticPr fontId="2" type="noConversion"/>
  </si>
  <si>
    <t xml:space="preserve">임산부 및 영유아 영양제 </t>
  </si>
  <si>
    <t>의약품 및 건강기능식품</t>
  </si>
  <si>
    <t>모자보건사업 의약품</t>
  </si>
  <si>
    <t>유지은</t>
  </si>
  <si>
    <t>061-749-6900</t>
  </si>
  <si>
    <t>기타의진단용약</t>
    <phoneticPr fontId="2" type="noConversion"/>
  </si>
  <si>
    <t xml:space="preserve">임산부 등 임신초기검사 </t>
  </si>
  <si>
    <t>성병 등 검사시약</t>
  </si>
  <si>
    <t>모자보건사업 산전시약</t>
  </si>
  <si>
    <t>이소민</t>
  </si>
  <si>
    <t>061-749-6298</t>
  </si>
  <si>
    <t>전입지원물품</t>
  </si>
  <si>
    <t>20L</t>
    <phoneticPr fontId="2" type="noConversion"/>
  </si>
  <si>
    <t>전입세대 물품(종량제봉투) 지원</t>
  </si>
  <si>
    <t>061-749-4037</t>
  </si>
  <si>
    <t>순천시 다함께돌봄센터 물품보강</t>
  </si>
  <si>
    <t>이원욱</t>
  </si>
  <si>
    <t>061-749-6284</t>
  </si>
  <si>
    <t>납골안치단</t>
  </si>
  <si>
    <t>유골함 안치</t>
  </si>
  <si>
    <t>300x300x300</t>
  </si>
  <si>
    <t>순천시립추모공원 안치단 구매 설치</t>
  </si>
  <si>
    <t>580x300x300</t>
  </si>
  <si>
    <t>화장로 유지보수</t>
  </si>
  <si>
    <t>순천시립추모공원 화장로 노후설비 교체</t>
  </si>
  <si>
    <t>폴리우레아수지도막방수재</t>
    <phoneticPr fontId="2" type="noConversion"/>
  </si>
  <si>
    <t>방수용</t>
  </si>
  <si>
    <t>대룡정수장 여과지동 옥상 방수용 폴리우레아수지도막방수재 구매설치</t>
  </si>
  <si>
    <t>염소가스</t>
  </si>
  <si>
    <t>정수처리</t>
  </si>
  <si>
    <t>2026년 남정정수장 정수처리용 소독약품(액화염소) 구입</t>
  </si>
  <si>
    <t>김혜은</t>
  </si>
  <si>
    <t>061-749-6581</t>
  </si>
  <si>
    <t>염소가스</t>
    <phoneticPr fontId="2" type="noConversion"/>
  </si>
  <si>
    <t>2026년 대룡정수장 정수처리용 소독약품(차아염소산나트륨) 구입</t>
  </si>
  <si>
    <t>인버터</t>
    <phoneticPr fontId="2" type="noConversion"/>
  </si>
  <si>
    <t>고압인버터 수리용</t>
  </si>
  <si>
    <t>500KVA</t>
  </si>
  <si>
    <t>이사천취수장 고압 인버터 부품 구입 및 설치</t>
  </si>
  <si>
    <t>무기응집제</t>
    <phoneticPr fontId="2" type="noConversion"/>
  </si>
  <si>
    <t>무기응집제</t>
  </si>
  <si>
    <t>2026년 대룡,남정,주암정수장 정수처리용 응집제 구입</t>
  </si>
  <si>
    <t>빗자루</t>
  </si>
  <si>
    <t>기념품</t>
    <phoneticPr fontId="2" type="noConversion"/>
  </si>
  <si>
    <t>순천만습지 홍보를 위한 갈대 빗자루 구입</t>
  </si>
  <si>
    <t>김보령</t>
  </si>
  <si>
    <t>061-749-6073</t>
  </si>
  <si>
    <t>선박용부대철물</t>
    <phoneticPr fontId="2" type="noConversion"/>
  </si>
  <si>
    <t>선박검사에 따른 수리수선</t>
  </si>
  <si>
    <t>기타수리서비스</t>
  </si>
  <si>
    <t>순천만 에코피아호 중간검사에 따른 수리·수선 시행</t>
  </si>
  <si>
    <t>순천만 에코피아3호 중간검사에 따른 수리·수선 시행</t>
  </si>
  <si>
    <t>순천만 에코피아2호 중간검사에 따른 수리·수선 시행</t>
  </si>
  <si>
    <t>무대기계장치</t>
    <phoneticPr fontId="2" type="noConversion"/>
  </si>
  <si>
    <t>무대 조명 및 기타 기계 장치</t>
    <phoneticPr fontId="2" type="noConversion"/>
  </si>
  <si>
    <t>순천시 신청사 건립사업 건축공사 관급자재(무대기계장치)</t>
    <phoneticPr fontId="2" type="noConversion"/>
  </si>
  <si>
    <t>심근환</t>
    <phoneticPr fontId="2" type="noConversion"/>
  </si>
  <si>
    <t>061-749-3927</t>
    <phoneticPr fontId="2" type="noConversion"/>
  </si>
  <si>
    <t>수납식관람석</t>
    <phoneticPr fontId="2" type="noConversion"/>
  </si>
  <si>
    <t>자동 수납식 관람석</t>
    <phoneticPr fontId="2" type="noConversion"/>
  </si>
  <si>
    <t>순천시 신청사 건립사업 건축공사 관급자재(수납식관람석)</t>
    <phoneticPr fontId="2" type="noConversion"/>
  </si>
  <si>
    <t>무대장치</t>
    <phoneticPr fontId="2" type="noConversion"/>
  </si>
  <si>
    <t>무대 단상 제작 설치</t>
    <phoneticPr fontId="2" type="noConversion"/>
  </si>
  <si>
    <t>순천시 신청사 건립사업 건축공사 관급자재(무대 제작 설치)</t>
    <phoneticPr fontId="2" type="noConversion"/>
  </si>
  <si>
    <t>전시용방독면</t>
  </si>
  <si>
    <t>화생방 훈련용</t>
    <phoneticPr fontId="2" type="noConversion"/>
  </si>
  <si>
    <t>KS M</t>
  </si>
  <si>
    <t>2026년 지역민방위대원 화생방 방독면 보급</t>
  </si>
  <si>
    <t>양세진</t>
  </si>
  <si>
    <t>061-749-5667</t>
  </si>
  <si>
    <t>밀폐고정형납축전지</t>
  </si>
  <si>
    <t>노후 축전지 교체</t>
  </si>
  <si>
    <t>12V 200AH</t>
  </si>
  <si>
    <t>2026년 민방위 경보시설 노후 배터리 교체</t>
  </si>
  <si>
    <t>영상회의시스템</t>
    <phoneticPr fontId="2" type="noConversion"/>
  </si>
  <si>
    <t>재난상황실 업무용</t>
    <phoneticPr fontId="2" type="noConversion"/>
  </si>
  <si>
    <t>재난안전상황실 통신 및 영상회의 설치</t>
  </si>
  <si>
    <t>임재춘</t>
  </si>
  <si>
    <t>061-749-3049</t>
  </si>
  <si>
    <t>기타인쇄물</t>
  </si>
  <si>
    <t>의회 및 부서 제공</t>
  </si>
  <si>
    <t>A4, 흑백, 2,000p</t>
  </si>
  <si>
    <t>2026년도 본예산서 책자 제작</t>
  </si>
  <si>
    <t>예산과</t>
  </si>
  <si>
    <t>윤은정</t>
  </si>
  <si>
    <t>061-749-5548</t>
  </si>
  <si>
    <t>A4, 흑백, 1,000p</t>
  </si>
  <si>
    <t>2026년도 제1회 추가경정예산(안) 책자 제작</t>
  </si>
  <si>
    <t>유미현</t>
    <phoneticPr fontId="2" type="noConversion"/>
  </si>
  <si>
    <t>061-749-5549</t>
    <phoneticPr fontId="2" type="noConversion"/>
  </si>
  <si>
    <t>2026년도 제1회 추가경정예산서 책자 제작</t>
  </si>
  <si>
    <t>2026년도 제2회 추가경정예산(안) 책자 제작</t>
  </si>
  <si>
    <t>책자 제작</t>
  </si>
  <si>
    <t>2025년도 행정사무감사 자료 책자 제작</t>
  </si>
  <si>
    <t>최대건</t>
  </si>
  <si>
    <t>061-749-5562</t>
  </si>
  <si>
    <t>2026년도 제2회 추가경정예산서 책자 제작</t>
  </si>
  <si>
    <t>2027년도 본예산(안) 책자 제작</t>
  </si>
  <si>
    <t>깃발</t>
    <phoneticPr fontId="2" type="noConversion"/>
  </si>
  <si>
    <t>공공시설 게양기</t>
    <phoneticPr fontId="2" type="noConversion"/>
  </si>
  <si>
    <t>읍면동 공공시설용 게양기 제작 구입</t>
    <phoneticPr fontId="26" type="noConversion"/>
  </si>
  <si>
    <t>순천만국가정원 화훼연출</t>
    <phoneticPr fontId="2" type="noConversion"/>
  </si>
  <si>
    <t>4치~8치</t>
    <phoneticPr fontId="2" type="noConversion"/>
  </si>
  <si>
    <t>순천만국가정원 화훼연출을 위한 봄꽃 구입</t>
    <phoneticPr fontId="2" type="noConversion"/>
  </si>
  <si>
    <t>농업용트랙터</t>
    <phoneticPr fontId="2" type="noConversion"/>
  </si>
  <si>
    <t>잔디관리</t>
    <phoneticPr fontId="2" type="noConversion"/>
  </si>
  <si>
    <t>국가정원 잔디관리용 장비 구입</t>
    <phoneticPr fontId="2" type="noConversion"/>
  </si>
  <si>
    <t>다목적운반차</t>
    <phoneticPr fontId="2" type="noConversion"/>
  </si>
  <si>
    <t>수목관리</t>
    <phoneticPr fontId="2" type="noConversion"/>
  </si>
  <si>
    <t>국가정원 수목관리용 장비 구입</t>
    <phoneticPr fontId="2" type="noConversion"/>
  </si>
  <si>
    <t>이윤정</t>
    <phoneticPr fontId="2" type="noConversion"/>
  </si>
  <si>
    <t>061-749-2773</t>
    <phoneticPr fontId="2" type="noConversion"/>
  </si>
  <si>
    <t>인공토양</t>
    <phoneticPr fontId="2" type="noConversion"/>
  </si>
  <si>
    <t>화훼연출지 기반조성</t>
    <phoneticPr fontId="2" type="noConversion"/>
  </si>
  <si>
    <t>50L</t>
    <phoneticPr fontId="2" type="noConversion"/>
  </si>
  <si>
    <t>기반조성용 상토구입</t>
    <phoneticPr fontId="2" type="noConversion"/>
  </si>
  <si>
    <t>장수진</t>
    <phoneticPr fontId="2" type="noConversion"/>
  </si>
  <si>
    <t>061-749-2789</t>
    <phoneticPr fontId="2" type="noConversion"/>
  </si>
  <si>
    <t>시설 유지관리</t>
    <phoneticPr fontId="2" type="noConversion"/>
  </si>
  <si>
    <t>꽃재배장 및 식물원 유지관리용 리프트기</t>
    <phoneticPr fontId="2" type="noConversion"/>
  </si>
  <si>
    <t>모종</t>
    <phoneticPr fontId="2" type="noConversion"/>
  </si>
  <si>
    <t>화훼연출용 꽃 모종구입</t>
    <phoneticPr fontId="2" type="noConversion"/>
  </si>
  <si>
    <t>순천만국가정원 화훼연출을 위한 여름꽃 구입</t>
    <phoneticPr fontId="2" type="noConversion"/>
  </si>
  <si>
    <t>12+</t>
    <phoneticPr fontId="2" type="noConversion"/>
  </si>
  <si>
    <t>2027 연출용 튤립구입</t>
    <phoneticPr fontId="2" type="noConversion"/>
  </si>
  <si>
    <t>2027 연출용 기타 구근 구입</t>
    <phoneticPr fontId="2" type="noConversion"/>
  </si>
  <si>
    <t>순천만국가정원 화훼연출을 위한 가을꽃 구입</t>
    <phoneticPr fontId="2" type="noConversion"/>
  </si>
  <si>
    <t>순천만국가정원 화훼연출을 위한 겨울꽃 구입</t>
    <phoneticPr fontId="2" type="noConversion"/>
  </si>
  <si>
    <t>타워형작업대</t>
    <phoneticPr fontId="2" type="noConversion"/>
  </si>
  <si>
    <t>천장 미디어 장비 유지보수</t>
    <phoneticPr fontId="2" type="noConversion"/>
  </si>
  <si>
    <t>1.78M</t>
    <phoneticPr fontId="2" type="noConversion"/>
  </si>
  <si>
    <t>시크릿어드벤처 미디어 장비 유지보수를 위한 고소작업대 구매</t>
    <phoneticPr fontId="2" type="noConversion"/>
  </si>
  <si>
    <t>순천만국가정원 배치 및 프로그램 등 안내</t>
    <phoneticPr fontId="2" type="noConversion"/>
  </si>
  <si>
    <t>600*420mm</t>
    <phoneticPr fontId="2" type="noConversion"/>
  </si>
  <si>
    <t>2026년 순천만국가정원 안내 리플릿 제작</t>
    <phoneticPr fontId="2" type="noConversion"/>
  </si>
  <si>
    <t>최은희</t>
    <phoneticPr fontId="2" type="noConversion"/>
  </si>
  <si>
    <t>061-749-2728</t>
    <phoneticPr fontId="2" type="noConversion"/>
  </si>
  <si>
    <t>방역용소독기</t>
    <phoneticPr fontId="2" type="noConversion"/>
  </si>
  <si>
    <t>강숙영</t>
  </si>
  <si>
    <t>061-749-3742</t>
  </si>
  <si>
    <t>시약키트</t>
    <phoneticPr fontId="2" type="noConversion"/>
  </si>
  <si>
    <t>병리검사용 시약</t>
  </si>
  <si>
    <t>기타검사용 시약</t>
  </si>
  <si>
    <t>감염병조기발견사업</t>
  </si>
  <si>
    <t>공현정</t>
  </si>
  <si>
    <t>061-749-6865</t>
  </si>
  <si>
    <t>진드기 매개 감염병 예방</t>
  </si>
  <si>
    <t>100ml</t>
  </si>
  <si>
    <t>종합방역대책추진</t>
  </si>
  <si>
    <t>최선숙</t>
  </si>
  <si>
    <t>061-749-3328</t>
  </si>
  <si>
    <t>차륜형굴착기</t>
    <phoneticPr fontId="2" type="noConversion"/>
  </si>
  <si>
    <t>적환장 유지보수용</t>
    <phoneticPr fontId="2" type="noConversion"/>
  </si>
  <si>
    <t>HW210A</t>
  </si>
  <si>
    <t>적환장 운영을 위한 굴삭기 구입</t>
  </si>
  <si>
    <t>김초이</t>
  </si>
  <si>
    <t>061-749-6403</t>
  </si>
  <si>
    <t>쓰레기 무단투기 금지 안내</t>
    <phoneticPr fontId="2" type="noConversion"/>
  </si>
  <si>
    <t>2026년 페기물 불법투기 감시카메라 설치</t>
  </si>
  <si>
    <t>김서연</t>
  </si>
  <si>
    <t>061-749-6429</t>
  </si>
  <si>
    <t>쓰레기 무단투기 영상감시장치</t>
  </si>
  <si>
    <t>음식물쓰레기종량기</t>
    <phoneticPr fontId="2" type="noConversion"/>
  </si>
  <si>
    <t>음식물쓰레기 처리용</t>
    <phoneticPr fontId="2" type="noConversion"/>
  </si>
  <si>
    <t>2026년 공동주택 음식물쓰레기 종량기(RFID) 구입 설치</t>
  </si>
  <si>
    <t>살균제</t>
    <phoneticPr fontId="2" type="noConversion"/>
  </si>
  <si>
    <t>용기 소독용</t>
    <phoneticPr fontId="2" type="noConversion"/>
  </si>
  <si>
    <t>2026년 공동주택 음식물류폐기물 수거용기 소독약품 구매</t>
  </si>
  <si>
    <t>테니스라켓</t>
    <phoneticPr fontId="2" type="noConversion"/>
  </si>
  <si>
    <t>대회 출전 및 훈련</t>
  </si>
  <si>
    <t>2026년 직장운동경기부 소프트테니스팀 훈련장비 구입</t>
  </si>
  <si>
    <t>체육산업과</t>
  </si>
  <si>
    <t>이정은</t>
  </si>
  <si>
    <t>061-749-6653</t>
  </si>
  <si>
    <t>화살</t>
    <phoneticPr fontId="2" type="noConversion"/>
  </si>
  <si>
    <t>2026년 직장운동경기부 양궁팀 훈련장비 구입</t>
  </si>
  <si>
    <t>여성용운동화</t>
    <phoneticPr fontId="2" type="noConversion"/>
  </si>
  <si>
    <t>2026년 하반기 직장운동경기부 소프트테니스팀 동계 훈련복 구입</t>
  </si>
  <si>
    <t>사물함</t>
    <phoneticPr fontId="2" type="noConversion"/>
  </si>
  <si>
    <t>물품보관용</t>
    <phoneticPr fontId="2" type="noConversion"/>
  </si>
  <si>
    <t>팔마골프연습장 사물함 구입</t>
  </si>
  <si>
    <t>프로그램실 운영</t>
    <phoneticPr fontId="2" type="noConversion"/>
  </si>
  <si>
    <t>올림픽기념관 프로그램실 가구 등 구입</t>
  </si>
  <si>
    <t>동력예취기</t>
    <phoneticPr fontId="2" type="noConversion"/>
  </si>
  <si>
    <t>농기계 임대사업소</t>
    <phoneticPr fontId="2" type="noConversion"/>
  </si>
  <si>
    <t>7hp</t>
    <phoneticPr fontId="2" type="noConversion"/>
  </si>
  <si>
    <t>농기계 임대사업소 농기계 구입</t>
    <phoneticPr fontId="2" type="noConversion"/>
  </si>
  <si>
    <t>방진마스크</t>
    <phoneticPr fontId="2" type="noConversion"/>
  </si>
  <si>
    <t>안전용</t>
    <phoneticPr fontId="2" type="noConversion"/>
  </si>
  <si>
    <t>공인검사(시험) 및 검정 완료</t>
    <phoneticPr fontId="2" type="noConversion"/>
  </si>
  <si>
    <t>영농안전장비 지원사업</t>
    <phoneticPr fontId="2" type="noConversion"/>
  </si>
  <si>
    <t>주은수</t>
    <phoneticPr fontId="2" type="noConversion"/>
  </si>
  <si>
    <t>061-749-8713</t>
    <phoneticPr fontId="2" type="noConversion"/>
  </si>
  <si>
    <t>방염포</t>
    <phoneticPr fontId="2" type="noConversion"/>
  </si>
  <si>
    <t>화강암 벽면 시트</t>
    <phoneticPr fontId="2" type="noConversion"/>
  </si>
  <si>
    <t>ASP-S</t>
    <phoneticPr fontId="2" type="noConversion"/>
  </si>
  <si>
    <t>남문터광장 상단 보안 시트 제작 및 설치</t>
    <phoneticPr fontId="2" type="noConversion"/>
  </si>
  <si>
    <t>콘텐츠정책과</t>
    <phoneticPr fontId="2" type="noConversion"/>
  </si>
  <si>
    <t>강성철</t>
    <phoneticPr fontId="2" type="noConversion"/>
  </si>
  <si>
    <t>061-749-6597</t>
    <phoneticPr fontId="2" type="noConversion"/>
  </si>
  <si>
    <t>논슬립</t>
    <phoneticPr fontId="2" type="noConversion"/>
  </si>
  <si>
    <t>미끄럼방지</t>
    <phoneticPr fontId="2" type="noConversion"/>
  </si>
  <si>
    <t>SC-T6725</t>
    <phoneticPr fontId="2" type="noConversion"/>
  </si>
  <si>
    <t>남문터광장 계단 논슬립 설치</t>
    <phoneticPr fontId="2" type="noConversion"/>
  </si>
  <si>
    <t>도로명주소 건물번호판</t>
    <phoneticPr fontId="2" type="noConversion"/>
  </si>
  <si>
    <t>220*180</t>
  </si>
  <si>
    <t>2026년 노후 건물번호판 교체</t>
  </si>
  <si>
    <t>정세화</t>
  </si>
  <si>
    <t>061-749-5869</t>
  </si>
  <si>
    <t>작업용의자</t>
    <phoneticPr fontId="2" type="noConversion"/>
  </si>
  <si>
    <t>급식실 의자</t>
    <phoneticPr fontId="2" type="noConversion"/>
  </si>
  <si>
    <t>청소년수련원 급식실 노후물품(의자) 구입</t>
  </si>
  <si>
    <t>평생교육과</t>
  </si>
  <si>
    <t>최혜영</t>
  </si>
  <si>
    <t>061-749-6771</t>
  </si>
  <si>
    <t>세탁용탈수기</t>
    <phoneticPr fontId="2" type="noConversion"/>
  </si>
  <si>
    <t>탈수</t>
    <phoneticPr fontId="2" type="noConversion"/>
  </si>
  <si>
    <t>청소년수련원 노후 탈수기 교체</t>
  </si>
  <si>
    <t>산업용탈취제</t>
    <phoneticPr fontId="2" type="noConversion"/>
  </si>
  <si>
    <t>분뇨·가축분뇨처리장 악취방지용</t>
  </si>
  <si>
    <t>액상</t>
  </si>
  <si>
    <t>분뇨·가축분뇨처리장 악취방지용 탈취제 구매</t>
  </si>
  <si>
    <t>신선한조개</t>
    <phoneticPr fontId="2" type="noConversion"/>
  </si>
  <si>
    <t>수산종자 방류</t>
    <phoneticPr fontId="2" type="noConversion"/>
  </si>
  <si>
    <t>1.0cm 이상</t>
  </si>
  <si>
    <t>수산종자 매입방류 사업</t>
  </si>
  <si>
    <t>마리</t>
  </si>
  <si>
    <t>수산종자 방류</t>
  </si>
  <si>
    <t>전기승용차</t>
    <phoneticPr fontId="2" type="noConversion"/>
  </si>
  <si>
    <t>부서 출장용</t>
    <phoneticPr fontId="2" type="noConversion"/>
  </si>
  <si>
    <t>4,300*1,850*2,680(mm)</t>
    <phoneticPr fontId="2" type="noConversion"/>
  </si>
  <si>
    <t>관용차량 구입</t>
    <phoneticPr fontId="2" type="noConversion"/>
  </si>
  <si>
    <t>송승현</t>
    <phoneticPr fontId="2" type="noConversion"/>
  </si>
  <si>
    <t>061-749-6531</t>
    <phoneticPr fontId="2" type="noConversion"/>
  </si>
  <si>
    <t>2026 순천소식 점자책 인쇄</t>
    <phoneticPr fontId="2" type="noConversion"/>
  </si>
  <si>
    <t>2025 순천소식 점자책</t>
    <phoneticPr fontId="2" type="noConversion"/>
  </si>
  <si>
    <t>권</t>
    <phoneticPr fontId="2" type="noConversion"/>
  </si>
  <si>
    <t>2026 순천소식 인쇄 및 배부</t>
    <phoneticPr fontId="2" type="noConversion"/>
  </si>
  <si>
    <t>2025년 순천소식 인쇄 및 배부</t>
    <phoneticPr fontId="2" type="noConversion"/>
  </si>
  <si>
    <t>이동식서가</t>
    <phoneticPr fontId="2" type="noConversion"/>
  </si>
  <si>
    <t>문서보관</t>
    <phoneticPr fontId="2" type="noConversion"/>
  </si>
  <si>
    <t>1130×500×2275</t>
  </si>
  <si>
    <t>신청사 이동식서가 구입 설치</t>
    <phoneticPr fontId="2" type="noConversion"/>
  </si>
  <si>
    <t>조대함</t>
    <phoneticPr fontId="2" type="noConversion"/>
  </si>
  <si>
    <t>061-749-5697</t>
    <phoneticPr fontId="2" type="noConversion"/>
  </si>
  <si>
    <t>승객용엘리베이터</t>
    <phoneticPr fontId="2" type="noConversion"/>
  </si>
  <si>
    <t>왕조2동 행정복지센터</t>
    <phoneticPr fontId="2" type="noConversion"/>
  </si>
  <si>
    <t>장애인용</t>
    <phoneticPr fontId="2" type="noConversion"/>
  </si>
  <si>
    <t>왕조2동 행정복지센터 승강기 교체</t>
    <phoneticPr fontId="2" type="noConversion"/>
  </si>
  <si>
    <t>강성우</t>
    <phoneticPr fontId="2" type="noConversion"/>
  </si>
  <si>
    <t>061-749-5696</t>
    <phoneticPr fontId="2" type="noConversion"/>
  </si>
  <si>
    <t>의회 및 부서 제공</t>
    <phoneticPr fontId="2" type="noConversion"/>
  </si>
  <si>
    <t>A4, 흑백, 1,000p</t>
    <phoneticPr fontId="2" type="noConversion"/>
  </si>
  <si>
    <t>2025회계연도 결산서 및 첨부서류 제작</t>
    <phoneticPr fontId="2" type="noConversion"/>
  </si>
  <si>
    <t>전산디자인</t>
  </si>
  <si>
    <t>고지서 출력</t>
  </si>
  <si>
    <t>8.3×11(inch)</t>
  </si>
  <si>
    <t>2026년 수도요금 통합고지서 구입(제작·출력)</t>
  </si>
  <si>
    <t>이영훈</t>
  </si>
  <si>
    <t>061-659-4877</t>
  </si>
  <si>
    <t>상품권</t>
    <phoneticPr fontId="26" type="noConversion"/>
  </si>
  <si>
    <t>판매용 상품권</t>
    <phoneticPr fontId="26" type="noConversion"/>
  </si>
  <si>
    <t>여수사랑상품권 발행 제작</t>
    <phoneticPr fontId="2" type="noConversion"/>
  </si>
  <si>
    <t>장</t>
    <phoneticPr fontId="26" type="noConversion"/>
  </si>
  <si>
    <t>경제일자리과</t>
    <phoneticPr fontId="2" type="noConversion"/>
  </si>
  <si>
    <t>김수진</t>
    <phoneticPr fontId="2" type="noConversion"/>
  </si>
  <si>
    <t>061-659-3603</t>
    <phoneticPr fontId="2" type="noConversion"/>
  </si>
  <si>
    <t>도서관리시스템</t>
  </si>
  <si>
    <t>도서자가대출반납</t>
  </si>
  <si>
    <t>1867*540*640</t>
  </si>
  <si>
    <t>물품 엑셀업로드 01</t>
  </si>
  <si>
    <t>김명희</t>
  </si>
  <si>
    <t>061)659-4780</t>
  </si>
  <si>
    <t>도서</t>
  </si>
  <si>
    <t>이용자여가용</t>
  </si>
  <si>
    <t>이순신도서관 일반도서 구입</t>
  </si>
  <si>
    <t>권</t>
  </si>
  <si>
    <t>김명은</t>
  </si>
  <si>
    <t>061-659-2867</t>
  </si>
  <si>
    <t>이순신도서관 어린이도서 구입</t>
  </si>
  <si>
    <t>이순신도서관 희망도서 구입</t>
  </si>
  <si>
    <t>쌍봉도서관 일반도서 구입</t>
  </si>
  <si>
    <t>김도연</t>
  </si>
  <si>
    <t>061-659-4782</t>
  </si>
  <si>
    <t>쌍봉도서관 어린이도서 구입</t>
  </si>
  <si>
    <t>현암도서관 일반도서 구입</t>
  </si>
  <si>
    <t>김희경</t>
  </si>
  <si>
    <t>061-659-4797</t>
  </si>
  <si>
    <t>현암도서관 어린이도서 구입</t>
  </si>
  <si>
    <t>돌산도서관 도서 구입</t>
  </si>
  <si>
    <t>김경희</t>
  </si>
  <si>
    <t>061-659-4825</t>
  </si>
  <si>
    <t>소라도서관 도서 구입</t>
  </si>
  <si>
    <t>손다온</t>
  </si>
  <si>
    <t>061-659-4838</t>
  </si>
  <si>
    <t>율촌도서관 도서 구입</t>
  </si>
  <si>
    <t>선인숙</t>
  </si>
  <si>
    <t>061-659-4847</t>
  </si>
  <si>
    <t>공립작은도서관 일반도서 구입</t>
  </si>
  <si>
    <t>강선영</t>
  </si>
  <si>
    <t>061-659-2857</t>
  </si>
  <si>
    <t>공립작은도서관 어린이도서 구입</t>
  </si>
  <si>
    <t>쓰레기 봉투</t>
  </si>
  <si>
    <t>쓰레기 배출</t>
  </si>
  <si>
    <t>5L, 10L, 20,L 30L, 50L, 75L</t>
  </si>
  <si>
    <t>쓰레기 종량제 봉투 구입</t>
  </si>
  <si>
    <t>데이터서비스</t>
  </si>
  <si>
    <t>유동인구</t>
  </si>
  <si>
    <t>50CELL별*월별*시간대별*성/연령별 유동인구 데이터
2026.01 ~ 2026.12</t>
  </si>
  <si>
    <t>여수시 유동인구 데이터 구매</t>
  </si>
  <si>
    <t>kcb신용데이터</t>
  </si>
  <si>
    <t>50CELL별*월별*업종별 매출 데이터
2026.01 ~ 2026.12</t>
  </si>
  <si>
    <t>여수시 소상공인 데이터 구매</t>
  </si>
  <si>
    <t>실시간 유동인구</t>
  </si>
  <si>
    <t>50CELL별 실시간 유동인구 데이터
2026.06 ~ 2026.12</t>
  </si>
  <si>
    <t>여수시 실시간 유동인구 데이터 구매</t>
  </si>
  <si>
    <t>카드매출 데이터</t>
  </si>
  <si>
    <t>50CELL별 카드 데이터
2026.01 ~ 2026.02</t>
  </si>
  <si>
    <t>여수시 카드 데이터 구매</t>
  </si>
  <si>
    <t>항온항습기</t>
  </si>
  <si>
    <t>서버실 냉각제습</t>
  </si>
  <si>
    <t>HT-E10GC4</t>
  </si>
  <si>
    <t>CCTV통합관제센터 항온항습기 교체</t>
  </si>
  <si>
    <t>김유양</t>
  </si>
  <si>
    <t>061-659-5311</t>
  </si>
  <si>
    <t>컴퓨터서버</t>
  </si>
  <si>
    <t>여수세계섬박람회 영상정보 연계</t>
  </si>
  <si>
    <t>2026세계섬박람회 인파관리시스템 구축</t>
  </si>
  <si>
    <t>단가</t>
  </si>
  <si>
    <t>바이러스체이서</t>
  </si>
  <si>
    <t>보안관련</t>
  </si>
  <si>
    <t>컴퓨터 바이러스 백신 연간 사용권 구매</t>
  </si>
  <si>
    <t>무정전전원장치</t>
  </si>
  <si>
    <t>시스템 정전대비</t>
  </si>
  <si>
    <t>PTX-7075NT, 3상, 75kVA</t>
  </si>
  <si>
    <t>교통정보센터 전산실 UPS 교체</t>
  </si>
  <si>
    <t>다수공급자계약</t>
  </si>
  <si>
    <t>시간동기화서버</t>
  </si>
  <si>
    <t>내부망 서버 시간동기화</t>
  </si>
  <si>
    <t>4000Packets/s, TCP/IP, GNSS 안테나</t>
  </si>
  <si>
    <t>교통정보센터 시간동기화(NTP) 서버 교체</t>
  </si>
  <si>
    <t>김태석</t>
  </si>
  <si>
    <t>061-659-4139</t>
  </si>
  <si>
    <t>네트워크관리소프트웨어서버</t>
  </si>
  <si>
    <t>네트워크, 서버 관리프로그램</t>
  </si>
  <si>
    <t>NMS, SMS Manager and Agent 5.0</t>
  </si>
  <si>
    <t>교통정보센터 네트워크관리(NMS) 서버 교체</t>
  </si>
  <si>
    <t>버스정보안내기</t>
  </si>
  <si>
    <t>실시간 버스정보안내</t>
  </si>
  <si>
    <t>버스및차량정보안내장치</t>
  </si>
  <si>
    <t>2026년 여수시 버스정보안내기(BIT) 제작구매 및 설치사업</t>
  </si>
  <si>
    <t>무인교통감시장치</t>
  </si>
  <si>
    <t>무인교통감시</t>
  </si>
  <si>
    <t>속도/신호위반 단속</t>
  </si>
  <si>
    <t>원포마을 무인단속카메라 설치</t>
  </si>
  <si>
    <t>프린터라벨</t>
  </si>
  <si>
    <t>자석형 홍보 스티커</t>
  </si>
  <si>
    <t>200×205</t>
  </si>
  <si>
    <t>섬박람회 홍보 스티커 제작·배부</t>
  </si>
  <si>
    <t>섬박람회지원과</t>
  </si>
  <si>
    <t>박소현</t>
  </si>
  <si>
    <t>061-659-3959</t>
  </si>
  <si>
    <t>광고판</t>
  </si>
  <si>
    <t>섬박람회 홍보 현판</t>
  </si>
  <si>
    <t>29,000×1,000</t>
  </si>
  <si>
    <t>섬박람회 홍보 현판 제작·설치(육교·교량)</t>
  </si>
  <si>
    <t>안내전광판</t>
  </si>
  <si>
    <t>섬박람회 카운트다운 전광판</t>
  </si>
  <si>
    <t>500×380</t>
  </si>
  <si>
    <t>섬박람회  카운트다운(D-DAY) 전광판 제작·설치</t>
  </si>
  <si>
    <t>데스크탑컴퓨터</t>
  </si>
  <si>
    <t>i5 14500이상, 27인치</t>
  </si>
  <si>
    <t>2026년 행정업무용 전잔상비(PC) 구입</t>
  </si>
  <si>
    <t>레이저프린터</t>
  </si>
  <si>
    <t>47ppm이상</t>
  </si>
  <si>
    <t>2026년 행정업무용 전산장비(프린터) 구입</t>
  </si>
  <si>
    <t>정품토너</t>
  </si>
  <si>
    <t>토너, 드럼, 정착기</t>
  </si>
  <si>
    <t>2026년 행정업무용 전산소모품 구입</t>
  </si>
  <si>
    <t>종</t>
  </si>
  <si>
    <t>그래픽소프트웨어</t>
  </si>
  <si>
    <t>Adobe 최신버전</t>
  </si>
  <si>
    <t>업무용 상용 소프트웨어(Adobe) 사용권 구입</t>
  </si>
  <si>
    <t>변조기</t>
  </si>
  <si>
    <t>영상 인코더</t>
  </si>
  <si>
    <t>HD Encoder Modulator</t>
  </si>
  <si>
    <t>노후 영상동보 인코더 교체</t>
  </si>
  <si>
    <t>네트워크스위치</t>
  </si>
  <si>
    <t>트래픽 분산 장비</t>
  </si>
  <si>
    <t>서버 부하 분산</t>
  </si>
  <si>
    <t>여수시 노후 공인망 L4스위치 교체</t>
  </si>
  <si>
    <t>이미 조달된 물품 등의 부품교환 또는 설비확충 등을 위하여 조달하는 경우로서 해당 물품 등을 제조ㆍ공급한 자 외의 자로부터 제조ㆍ공급을 받게 되면 호환이 되지 아니하는 경우</t>
  </si>
  <si>
    <t>마을무선방송장치</t>
  </si>
  <si>
    <t>마을방송 무선 방송장치</t>
  </si>
  <si>
    <t>전화방송복합형</t>
  </si>
  <si>
    <t>2026년 여수시 무선마을방송 구축 및 개선사업</t>
  </si>
  <si>
    <t>통신소프트웨어</t>
  </si>
  <si>
    <t>통화연결음/통화녹취시스템</t>
  </si>
  <si>
    <t>컬러링,녹취,자동응답</t>
  </si>
  <si>
    <t>여수시 민원 예방대응 행정전화 개선사업</t>
  </si>
  <si>
    <t>네트워크 보안장비</t>
  </si>
  <si>
    <t>WeGuardiaTM ITU300 외</t>
  </si>
  <si>
    <t>노후 암호화장비(VPN) 교체</t>
  </si>
  <si>
    <t>AISVA-1000_Y20, 6port</t>
  </si>
  <si>
    <t>암호문 가시화 장비 구입</t>
  </si>
  <si>
    <t>5,500×7,200</t>
  </si>
  <si>
    <t>섬박람회 홍보 현판 제작·설치(건물 외벽)</t>
  </si>
  <si>
    <t>5,000×2,500</t>
  </si>
  <si>
    <t>섬박람회 홍보 현판 제작·설치(이정표 후면)</t>
  </si>
  <si>
    <t>조각</t>
  </si>
  <si>
    <t>섬박람회 마스코트 FRP 조형물</t>
  </si>
  <si>
    <t>3,390×2,800</t>
  </si>
  <si>
    <t>섬박람회 마스코트 다섬이 조형물 제작·설치</t>
  </si>
  <si>
    <t>지방세고지서제작</t>
  </si>
  <si>
    <t>지방세 과세업무 추진</t>
  </si>
  <si>
    <t>8.3*11 외</t>
  </si>
  <si>
    <t>2026년도 지방세 고지서 제작</t>
  </si>
  <si>
    <t>김승신</t>
  </si>
  <si>
    <t>061-659-3539</t>
  </si>
  <si>
    <t>지방세고지서 인쇄 및 봉함</t>
  </si>
  <si>
    <t>2026년도 지방세 고지서 인쇄 봉합</t>
  </si>
  <si>
    <t>4321150701
4321210401</t>
  </si>
  <si>
    <t>컴퓨터, 프린터 구입</t>
  </si>
  <si>
    <t>2026년도 전산장비 구입</t>
  </si>
  <si>
    <t>임현주</t>
  </si>
  <si>
    <t>061-659-3538</t>
  </si>
  <si>
    <t>종합쇼핑몰 구입</t>
  </si>
  <si>
    <t>2026년 영락공원 추모의집Ⅱ 납골안치단 구입</t>
  </si>
  <si>
    <t>개인단, 부부단</t>
  </si>
  <si>
    <t>AutoCAD LT 2026</t>
  </si>
  <si>
    <t>설계</t>
  </si>
  <si>
    <t>소프트웨어(Auto CAD) 연간 사용권 구입</t>
  </si>
  <si>
    <t>황민욱</t>
  </si>
  <si>
    <t>061-659-5511</t>
  </si>
  <si>
    <t>수목</t>
  </si>
  <si>
    <t>식목일행사</t>
  </si>
  <si>
    <t>h1.5</t>
  </si>
  <si>
    <t>2025년 식목일 행사 추진용 묘목 구입</t>
  </si>
  <si>
    <t>섬박람회 마스코트 공기 조형물</t>
  </si>
  <si>
    <t>5,000×5,000</t>
  </si>
  <si>
    <t>소화기</t>
  </si>
  <si>
    <t>화재예방</t>
  </si>
  <si>
    <t>수동식소화기</t>
  </si>
  <si>
    <t>주택용 안전취약계층 화재 예방 물품 지원</t>
  </si>
  <si>
    <t>김종학</t>
  </si>
  <si>
    <t>061-659-3152</t>
  </si>
  <si>
    <t xml:space="preserve">자체조달 </t>
  </si>
  <si>
    <t>소화용기구</t>
  </si>
  <si>
    <t>에어로졸 소화기</t>
  </si>
  <si>
    <t>노후아파트 안전취약계층 화재예방 물품 지원</t>
  </si>
  <si>
    <t>사무용소프트웨어</t>
  </si>
  <si>
    <t>한컴오피스 최신버전</t>
  </si>
  <si>
    <t>업무용 상용 소프트웨어(한컴오피스) 사용권 구입</t>
  </si>
  <si>
    <t>5512171801 </t>
  </si>
  <si>
    <t>지질명소 안내</t>
    <phoneticPr fontId="2" type="noConversion"/>
  </si>
  <si>
    <t>종합: H2,300×W1,700mm(5개소)
명소: H1,400×W1,310mm(5개소)
랜드마크: H2,300×W1,330×D230mm(5개소)</t>
    <phoneticPr fontId="2" type="noConversion"/>
  </si>
  <si>
    <t>지질공원 안내해설판 제작·설치</t>
    <phoneticPr fontId="2" type="noConversion"/>
  </si>
  <si>
    <t>장은경</t>
    <phoneticPr fontId="2" type="noConversion"/>
  </si>
  <si>
    <t>061-659-4642</t>
    <phoneticPr fontId="2" type="noConversion"/>
  </si>
  <si>
    <t>국가지질공원 디자인 표준편람 준용, 2개국어, 이동식 스탠드형</t>
    <phoneticPr fontId="2" type="noConversion"/>
  </si>
  <si>
    <t>수중청소기</t>
  </si>
  <si>
    <t xml:space="preserve">여수시청소년해양교육원 수영장 수중 청소기 </t>
  </si>
  <si>
    <t>425 X 415 X 470 mm (12kg)</t>
  </si>
  <si>
    <t>여수시청소년해양교육원 수중 청소기 구입</t>
  </si>
  <si>
    <t>061-659-3752</t>
  </si>
  <si>
    <t>수중청소기(Dolphin WAVE100) 정식 수입업체로 타 업체의 경우 전문A/S업체와 연계 어려워 사후 관리에 제약이 따르며, 고장 발생 시 스페어 장비 투입 가능한 업체로 선정 (해당 물품을 제조ㆍ공급한 자가 직접 그 물품을 설치ㆍ조립(시험가동을 포함한다) 또는 정비하는 경우)
지방계약법시행령 제25조</t>
  </si>
  <si>
    <t>도서 무인반납</t>
  </si>
  <si>
    <t>LVM-RR201BS-BF</t>
  </si>
  <si>
    <t>도서 자가반납기 구입</t>
  </si>
  <si>
    <t>061-350-5746</t>
  </si>
  <si>
    <t>런닝머신</t>
    <phoneticPr fontId="26" type="noConversion"/>
  </si>
  <si>
    <t>교체</t>
    <phoneticPr fontId="26" type="noConversion"/>
  </si>
  <si>
    <t>실내수영장 헬스장 런닝머신 구입</t>
    <phoneticPr fontId="2" type="noConversion"/>
  </si>
  <si>
    <t>스포츠산업단</t>
    <phoneticPr fontId="2" type="noConversion"/>
  </si>
  <si>
    <t>이태범</t>
    <phoneticPr fontId="26" type="noConversion"/>
  </si>
  <si>
    <t>061-350-4853</t>
    <phoneticPr fontId="2" type="noConversion"/>
  </si>
  <si>
    <t>태양광LED 건물번호판</t>
  </si>
  <si>
    <t>위치안내</t>
  </si>
  <si>
    <t>260*215*1(mm)</t>
  </si>
  <si>
    <t>공중화장실 태양광LED 건물번호판 설치</t>
  </si>
  <si>
    <t>노후 건물번호판 교체</t>
  </si>
  <si>
    <t>사물주소판</t>
  </si>
  <si>
    <t>220*330*3(mm)</t>
  </si>
  <si>
    <t>사물주소판 설치</t>
  </si>
  <si>
    <t>국가지점번호판</t>
  </si>
  <si>
    <t>330*486(mm)</t>
  </si>
  <si>
    <t>국가지점번호판 설치 및 유지보수</t>
  </si>
  <si>
    <t>도로명판, 기초번호판, 건물번호판</t>
  </si>
  <si>
    <t>주소정보시설 교체 및 유지보수</t>
  </si>
  <si>
    <t>도로제설용 염화칼슘</t>
  </si>
  <si>
    <t>제설작업용</t>
  </si>
  <si>
    <t>산업단지 제설 작업용 제설자재(친환경 고상제설제) 구입</t>
  </si>
  <si>
    <t>지방계약법 시행령 제25조제1항제5호바목(장애인기업)</t>
    <phoneticPr fontId="2" type="noConversion"/>
  </si>
  <si>
    <t>영사기 라이센스 및 TMS 소프트웨어</t>
  </si>
  <si>
    <t>영화관 영화상영</t>
  </si>
  <si>
    <t>영화관 영사기 라이센스 및 TMS 소프트웨어</t>
  </si>
  <si>
    <t>2026년 영광작은영화관 영사기 라이센스 및 TMS 소프트웨어 구입</t>
  </si>
  <si>
    <t>이동식화장실</t>
  </si>
  <si>
    <t>주차장 내 야외화장실</t>
  </si>
  <si>
    <t>영광문화예술의전당 간이화장실 구입</t>
  </si>
  <si>
    <t>불갑저수지 관광자원화사업 관급자재 EG거더 구입</t>
  </si>
  <si>
    <t>보도교(철강빔)</t>
  </si>
  <si>
    <t>불갑저수지 관광자원화사업</t>
  </si>
  <si>
    <t>캐비닛</t>
  </si>
  <si>
    <t>영광문화예술촌 운영</t>
  </si>
  <si>
    <t>수납장</t>
  </si>
  <si>
    <t>책상</t>
  </si>
  <si>
    <t>화재대피용 방연마스크 비치 및 지원</t>
  </si>
  <si>
    <t>방연마스크 보관함</t>
  </si>
  <si>
    <t>동보장치</t>
  </si>
  <si>
    <t xml:space="preserve">설치 </t>
  </si>
  <si>
    <t>동보장치 AIBS-NAE1B</t>
  </si>
  <si>
    <t>2026년 가정용 마을방송 수신기 설치 사업</t>
  </si>
  <si>
    <t>지방계약법 시행령 제25조제1항제4호타목</t>
  </si>
  <si>
    <t>설치 및 교체</t>
  </si>
  <si>
    <t>스피커 75W</t>
  </si>
  <si>
    <t>2026년 재해상황 자동음성통보시스템 신규 설치 및 교체·보강 사업</t>
  </si>
  <si>
    <t>민방위 경보시설 위성수신기</t>
  </si>
  <si>
    <t>민방위 경보시설 위성수신기 교체</t>
  </si>
  <si>
    <t>차정환</t>
  </si>
  <si>
    <t>061-350-5824</t>
  </si>
  <si>
    <t>주택용 소방시설</t>
  </si>
  <si>
    <t>화재안전취약가구 주택용 소방시설 지원</t>
  </si>
  <si>
    <t>소화기, 연기감지기 등</t>
  </si>
  <si>
    <t>사무용 가구</t>
  </si>
  <si>
    <t>구입</t>
  </si>
  <si>
    <t>장애인복지타운 가동(2층) 장애인 프로그램 가구 구입</t>
  </si>
  <si>
    <t>이정록</t>
  </si>
  <si>
    <t>061-350-5852</t>
  </si>
  <si>
    <t>가구</t>
  </si>
  <si>
    <t>전남영광지역자활센터 증개축 사업</t>
    <phoneticPr fontId="2" type="noConversion"/>
  </si>
  <si>
    <t>시설운영</t>
  </si>
  <si>
    <t>개인단 300*300*300 부부단550*300*300</t>
  </si>
  <si>
    <t>영광군 공설추모공원 납골안치단 구매 설치</t>
  </si>
  <si>
    <t>061-351-9872</t>
  </si>
  <si>
    <t>액자</t>
  </si>
  <si>
    <t>개인단8*6 부부단15*10</t>
  </si>
  <si>
    <t>영광군 공설추모공원 추모액자 구매</t>
  </si>
  <si>
    <t>이주희</t>
  </si>
  <si>
    <t>061-351-9873</t>
  </si>
  <si>
    <t>노인일자리사업</t>
  </si>
  <si>
    <t>규격</t>
  </si>
  <si>
    <t>2026년 노인일자리 및 사회활동 지원사업</t>
  </si>
  <si>
    <t>장</t>
  </si>
  <si>
    <t>김수련</t>
  </si>
  <si>
    <t>061-350-5786</t>
  </si>
  <si>
    <t>양곡</t>
  </si>
  <si>
    <t>경로당 양곡지원</t>
  </si>
  <si>
    <t>20kg/1포</t>
  </si>
  <si>
    <t>경로당 양곡지원사업</t>
  </si>
  <si>
    <t>송민강</t>
  </si>
  <si>
    <t>방제복</t>
  </si>
  <si>
    <t>방제복, 마스크, 보안경</t>
  </si>
  <si>
    <t>기서현</t>
  </si>
  <si>
    <t>061-350-5839</t>
  </si>
  <si>
    <t>작업대</t>
  </si>
  <si>
    <t>1x2, 33kg, 높이조절가능</t>
  </si>
  <si>
    <t>이동식 다용도 작업대 지원사업</t>
  </si>
  <si>
    <t>꿀벌 방역약품</t>
  </si>
  <si>
    <t>2026년 꿀벌 기생충구제 및 질병 방역약품</t>
  </si>
  <si>
    <t>축산식품과</t>
  </si>
  <si>
    <t>최영석</t>
  </si>
  <si>
    <t>061-350-5408</t>
  </si>
  <si>
    <t>예방주사</t>
  </si>
  <si>
    <t>예방주사 및 기생충구제 약품 구입</t>
  </si>
  <si>
    <t>상자</t>
  </si>
  <si>
    <t>유질개선제</t>
  </si>
  <si>
    <t>젖소 유질개선제 지원</t>
  </si>
  <si>
    <t>감보로병 백신</t>
  </si>
  <si>
    <t>닭 감보로병 백신 지원</t>
  </si>
  <si>
    <t>소독약품</t>
  </si>
  <si>
    <t>거점소독장소 운영 소독약품 구입</t>
  </si>
  <si>
    <t>전염성 기관염 백신</t>
  </si>
  <si>
    <t>닭 전염성 기관염 백신 구입</t>
  </si>
  <si>
    <t>나무</t>
    <phoneticPr fontId="26" type="noConversion"/>
  </si>
  <si>
    <t>홍보</t>
    <phoneticPr fontId="26" type="noConversion"/>
  </si>
  <si>
    <t>2026년 식목일 기념 나무 나누어주기 행사</t>
  </si>
  <si>
    <t>양동준</t>
    <phoneticPr fontId="26" type="noConversion"/>
  </si>
  <si>
    <t>061-350-5377</t>
    <phoneticPr fontId="26" type="noConversion"/>
  </si>
  <si>
    <t>옥외간판</t>
  </si>
  <si>
    <t>간판 및 표지판</t>
  </si>
  <si>
    <t>창우활력센터 옥외간판(led) 및 표지판 제작 설치</t>
  </si>
  <si>
    <t>대신항 어민복지센터 옥외간판(led) 및 표지판 제작 설치</t>
  </si>
  <si>
    <t>사무용 가구</t>
    <phoneticPr fontId="2" type="noConversion"/>
  </si>
  <si>
    <t>비품</t>
  </si>
  <si>
    <t>대신항 어민복지센터 물품 제작 및 설치</t>
  </si>
  <si>
    <t>안마도 안마웰컴센터 옥외간판(led) 및 표지판 제작 설치</t>
  </si>
  <si>
    <t>안마웰컴센터 물품 제작 및 설치</t>
  </si>
  <si>
    <t>인양기</t>
  </si>
  <si>
    <t>교체</t>
  </si>
  <si>
    <t>15톤</t>
  </si>
  <si>
    <t>소형어선 인양기 설치</t>
  </si>
  <si>
    <t>연안사고 예방 안전시설물</t>
  </si>
  <si>
    <t>연안사고 예방 안전시설물 설치</t>
  </si>
  <si>
    <t>자동차</t>
  </si>
  <si>
    <t>교통약자 편의 지원</t>
  </si>
  <si>
    <t>장애인콜택시 구입</t>
  </si>
  <si>
    <t>이소윤</t>
  </si>
  <si>
    <t>061-350-5365</t>
  </si>
  <si>
    <t>염수분사장치</t>
  </si>
  <si>
    <t>도로제설</t>
  </si>
  <si>
    <t>6m*2.7m*3.5m</t>
  </si>
  <si>
    <t>답동마을 자동염수분사장지 구매 설치</t>
  </si>
  <si>
    <t>광고물부착방지물</t>
    <phoneticPr fontId="2" type="noConversion"/>
  </si>
  <si>
    <t>방지</t>
    <phoneticPr fontId="2" type="noConversion"/>
  </si>
  <si>
    <t>1,000*1,000</t>
    <phoneticPr fontId="2" type="noConversion"/>
  </si>
  <si>
    <t>불법광고물 부착방지물 설치</t>
    <phoneticPr fontId="2" type="noConversion"/>
  </si>
  <si>
    <t>박웅만</t>
    <phoneticPr fontId="2" type="noConversion"/>
  </si>
  <si>
    <t>061-350-4764</t>
    <phoneticPr fontId="2" type="noConversion"/>
  </si>
  <si>
    <t>태양광발전장치</t>
  </si>
  <si>
    <t>배치</t>
  </si>
  <si>
    <t>지붕부착형3KW</t>
  </si>
  <si>
    <t>군남 공동생활홈 태양광발전장치설치공사</t>
  </si>
  <si>
    <t xml:space="preserve">운동기구, 책상, 의자 등 </t>
  </si>
  <si>
    <t>건강증진, 사무실 가구</t>
  </si>
  <si>
    <t>미니굴착기</t>
  </si>
  <si>
    <t>환경관리센터 내 정비</t>
  </si>
  <si>
    <t>0.2㎥ 미만</t>
  </si>
  <si>
    <t>환경관리센터 미니굴착기 구입</t>
  </si>
  <si>
    <t>청소차량</t>
  </si>
  <si>
    <t>쓰레기 수거</t>
  </si>
  <si>
    <t>청소차량 구입</t>
  </si>
  <si>
    <t>이동식 카메라</t>
  </si>
  <si>
    <t>불법투기 감시</t>
  </si>
  <si>
    <t>생활폐기물 불법투기 감시용 이동식 카메라 구입</t>
  </si>
  <si>
    <t>재활용 동네마당</t>
  </si>
  <si>
    <t>재활용 활성화</t>
  </si>
  <si>
    <t>재활용 동네마당 설치</t>
  </si>
  <si>
    <t>류정봉</t>
  </si>
  <si>
    <t>061-350-5342</t>
  </si>
  <si>
    <t>장례용품</t>
  </si>
  <si>
    <t>2026년 직원 조사 장례물품 구입</t>
  </si>
  <si>
    <t>박형대</t>
  </si>
  <si>
    <t>061-350-5723</t>
  </si>
  <si>
    <t>하우리 바이로봇 SDK 소프트웨어</t>
  </si>
  <si>
    <t>표준기록관리시스템 바이러스 검사</t>
  </si>
  <si>
    <t>Anti-Virus 소프트웨어 구입</t>
  </si>
  <si>
    <t>기록물 법정편철용품</t>
  </si>
  <si>
    <t>기록물 편철</t>
  </si>
  <si>
    <t>기록물 법정편철용품 구입</t>
  </si>
  <si>
    <t>박스</t>
  </si>
  <si>
    <t>녹취,컬러링 시스템</t>
  </si>
  <si>
    <t>UBIS-RBT/VR</t>
    <phoneticPr fontId="2" type="noConversion"/>
  </si>
  <si>
    <t>녹취,컬러링 시스템 교체</t>
  </si>
  <si>
    <t>최인혁</t>
  </si>
  <si>
    <t>061-350-5300</t>
  </si>
  <si>
    <t>웹 팩스 시스템</t>
  </si>
  <si>
    <t>UBIS-FAX</t>
  </si>
  <si>
    <t>웹 팩스 시스템 교체</t>
  </si>
  <si>
    <t>영상회의시스템</t>
  </si>
  <si>
    <t>Poly X30</t>
  </si>
  <si>
    <t>읍면 영상회의시스템 교체</t>
  </si>
  <si>
    <t>행정전화</t>
  </si>
  <si>
    <t>IPECS-1020i</t>
  </si>
  <si>
    <t>행정전화구입</t>
  </si>
  <si>
    <t>데스크톱 컴퓨터</t>
  </si>
  <si>
    <t>i5-14500, 16G</t>
  </si>
  <si>
    <t>2026년도 행정업무용 전산장비 구입</t>
  </si>
  <si>
    <t>김정호</t>
  </si>
  <si>
    <t>061-350-5292</t>
  </si>
  <si>
    <t>L3, 96ports</t>
  </si>
  <si>
    <t>행정망 백본스위치 교체</t>
  </si>
  <si>
    <t>한컴오피스,MS Office,알툴즈</t>
  </si>
  <si>
    <t>행정업무용 프로그램 구입</t>
  </si>
  <si>
    <t>김현희</t>
  </si>
  <si>
    <t>061-350-5293</t>
  </si>
  <si>
    <t>직원 업무일지</t>
  </si>
  <si>
    <t>16절</t>
  </si>
  <si>
    <t>2027년도 직원 업무일지 제조</t>
  </si>
  <si>
    <t>김소미</t>
  </si>
  <si>
    <t>061-350-5233</t>
  </si>
  <si>
    <t>접종</t>
  </si>
  <si>
    <t>dose</t>
  </si>
  <si>
    <t>백일해예방접종 백신구입</t>
  </si>
  <si>
    <t>김하늘</t>
  </si>
  <si>
    <t>061-350-5562</t>
  </si>
  <si>
    <t>자궁경부암 예방접종 백신구입</t>
  </si>
  <si>
    <t>대상포진 예방접종 백신구입</t>
  </si>
  <si>
    <t>방역약품</t>
  </si>
  <si>
    <t>김균태</t>
  </si>
  <si>
    <t>061-350-4756</t>
  </si>
  <si>
    <t>기피제</t>
  </si>
  <si>
    <t>기피제 배부</t>
  </si>
  <si>
    <t>ml/통</t>
  </si>
  <si>
    <t>쯔쯔가무시 등 예방 기피제 구입</t>
  </si>
  <si>
    <t>김혜민</t>
  </si>
  <si>
    <t>061-350-5793</t>
  </si>
  <si>
    <t>온냉배식카</t>
  </si>
  <si>
    <t>36인용</t>
  </si>
  <si>
    <t>공립요양병원기능보강</t>
  </si>
  <si>
    <t>방역차량</t>
  </si>
  <si>
    <t>1톤</t>
  </si>
  <si>
    <t>농어촌의료서비스개선</t>
  </si>
  <si>
    <t>에이즈검사장치</t>
  </si>
  <si>
    <t>vidse3</t>
    <phoneticPr fontId="2" type="noConversion"/>
  </si>
  <si>
    <t>인플루엔자(독감)백신 구입</t>
  </si>
  <si>
    <t>농업기상관측장비(데이터로거 외 7종)</t>
  </si>
  <si>
    <t>농업기상 관측기 교체</t>
  </si>
  <si>
    <t>CR1000데이터 로거 등 8종</t>
  </si>
  <si>
    <t>곽상규</t>
  </si>
  <si>
    <t>061-350-5580</t>
  </si>
  <si>
    <t>고소작업차</t>
  </si>
  <si>
    <t>농작업용 고소작업차 신규</t>
  </si>
  <si>
    <t>2950*1535*1820(mm)</t>
  </si>
  <si>
    <t>실증시험포 운영 고소작업차 구입</t>
  </si>
  <si>
    <t>이태성</t>
  </si>
  <si>
    <t>061-350-4842</t>
  </si>
  <si>
    <t>농업기계</t>
  </si>
  <si>
    <t>단기임대</t>
  </si>
  <si>
    <t>임대사업소 임대 농업기계  구입</t>
  </si>
  <si>
    <t>배성준</t>
  </si>
  <si>
    <t>061-350-5376</t>
  </si>
  <si>
    <t>노후농기계 대체 지원 임대농기계 구입</t>
  </si>
  <si>
    <t>포장기계</t>
  </si>
  <si>
    <t>미생물 배양실 운영 반자동포장기 교체</t>
  </si>
  <si>
    <t>액체반자동포장(2L, 5L)</t>
  </si>
  <si>
    <t>미생물 배양실 미생물 반자동포장기 구입</t>
  </si>
  <si>
    <t>김종민</t>
  </si>
  <si>
    <t>061-350-4844</t>
  </si>
  <si>
    <t>논 타작물 임대농업기계 파종기 구입</t>
  </si>
  <si>
    <t>농산물 가공 교육 물품</t>
  </si>
  <si>
    <t>미래농업자원육성센터 운영 신규 장비</t>
  </si>
  <si>
    <t>실험분석대(1,800*750*800 내외) 등 4종</t>
  </si>
  <si>
    <t>미래농업자원 육성센터 운영 물품(농산물 가공 교육물품)</t>
  </si>
  <si>
    <t>사무집기류</t>
  </si>
  <si>
    <t>캐비닛 등 8종</t>
  </si>
  <si>
    <t>미래농업자원 육성센터 운영 물품(사무공간 구축물품)</t>
  </si>
  <si>
    <t>전산장비류</t>
  </si>
  <si>
    <t>컴퓨터 등 6종</t>
  </si>
  <si>
    <t>미래농업자원 육성센터 운영 물품(전산장비)</t>
  </si>
  <si>
    <t>농산물 건〮습식 가공장비</t>
  </si>
  <si>
    <t>다목적 세척기(200kg/batch) 등 40여종</t>
  </si>
  <si>
    <t>미래농업자원육성센터 운영 장비 구축</t>
  </si>
  <si>
    <t>운영용</t>
  </si>
  <si>
    <t>5톤</t>
  </si>
  <si>
    <t>배송서비스 차량 구입</t>
  </si>
  <si>
    <t>061-350-537</t>
  </si>
  <si>
    <t>보관용선반(유류)</t>
  </si>
  <si>
    <t>유류보관장소용 유류 보관함 구입</t>
  </si>
  <si>
    <t>이승준</t>
  </si>
  <si>
    <t>061-350-4910</t>
  </si>
  <si>
    <t>장기임대</t>
  </si>
  <si>
    <t>주산지일관기계화 장기임대농기계 구입</t>
  </si>
  <si>
    <t>의료기기</t>
    <phoneticPr fontId="29" type="noConversion"/>
  </si>
  <si>
    <t>노인요양시설 이용자 의료기기 지원</t>
    <phoneticPr fontId="29" type="noConversion"/>
  </si>
  <si>
    <t>주요규격</t>
    <phoneticPr fontId="29" type="noConversion"/>
  </si>
  <si>
    <t>노인의료복지시설지원</t>
    <phoneticPr fontId="29" type="noConversion"/>
  </si>
  <si>
    <t>식</t>
    <phoneticPr fontId="29" type="noConversion"/>
  </si>
  <si>
    <t>가족행복과</t>
    <phoneticPr fontId="26" type="noConversion"/>
  </si>
  <si>
    <t>가족행복과</t>
    <phoneticPr fontId="29" type="noConversion"/>
  </si>
  <si>
    <t>김아름</t>
    <phoneticPr fontId="29" type="noConversion"/>
  </si>
  <si>
    <t>061-550-5321</t>
    <phoneticPr fontId="29" type="noConversion"/>
  </si>
  <si>
    <t>추정가격 2천만원 이하 물품</t>
    <phoneticPr fontId="29" type="noConversion"/>
  </si>
  <si>
    <t>컴퓨터 및 방송장비</t>
    <phoneticPr fontId="29" type="noConversion"/>
  </si>
  <si>
    <t>추모공원 사무실 노후 장비 교체</t>
    <phoneticPr fontId="29" type="noConversion"/>
  </si>
  <si>
    <t>공설묘지 추모공원 운영 관리</t>
    <phoneticPr fontId="29" type="noConversion"/>
  </si>
  <si>
    <t>당화혈색소 시약 등 의료소모품</t>
    <phoneticPr fontId="26" type="noConversion"/>
  </si>
  <si>
    <t>당화혈색소 검사</t>
    <phoneticPr fontId="26" type="noConversion"/>
  </si>
  <si>
    <t>심뇌혈관질환관리</t>
    <phoneticPr fontId="29" type="noConversion"/>
  </si>
  <si>
    <t>건강증진과</t>
    <phoneticPr fontId="29" type="noConversion"/>
  </si>
  <si>
    <t>이한서</t>
    <phoneticPr fontId="29" type="noConversion"/>
  </si>
  <si>
    <t>061-550-6754</t>
    <phoneticPr fontId="29" type="noConversion"/>
  </si>
  <si>
    <t>콜레스테롤 시약</t>
    <phoneticPr fontId="26" type="noConversion"/>
  </si>
  <si>
    <t>대사증후군검사</t>
    <phoneticPr fontId="26" type="noConversion"/>
  </si>
  <si>
    <t>조호물품(기저귀 등)</t>
    <phoneticPr fontId="29" type="noConversion"/>
  </si>
  <si>
    <t>치매대상자 조호물품</t>
    <phoneticPr fontId="29" type="noConversion"/>
  </si>
  <si>
    <t>치매예방관리사업</t>
    <phoneticPr fontId="29" type="noConversion"/>
  </si>
  <si>
    <t>김유정</t>
    <phoneticPr fontId="29" type="noConversion"/>
  </si>
  <si>
    <t>061-550-5821</t>
    <phoneticPr fontId="29" type="noConversion"/>
  </si>
  <si>
    <t>홍보물품</t>
    <phoneticPr fontId="26" type="noConversion"/>
  </si>
  <si>
    <t>홍보물품</t>
    <phoneticPr fontId="29" type="noConversion"/>
  </si>
  <si>
    <t>치매인식개선 홍보용</t>
    <phoneticPr fontId="29" type="noConversion"/>
  </si>
  <si>
    <t>061-550-6729</t>
    <phoneticPr fontId="29" type="noConversion"/>
  </si>
  <si>
    <t>시설운영물품</t>
    <phoneticPr fontId="29" type="noConversion"/>
  </si>
  <si>
    <t>완도마음치유센터 조성</t>
    <phoneticPr fontId="29" type="noConversion"/>
  </si>
  <si>
    <t>차종우</t>
    <phoneticPr fontId="29" type="noConversion"/>
  </si>
  <si>
    <t>파스, 듀오덤 등</t>
    <phoneticPr fontId="26" type="noConversion"/>
  </si>
  <si>
    <t>방문건강관리사업 운영물품</t>
    <phoneticPr fontId="26" type="noConversion"/>
  </si>
  <si>
    <t>방문건강관리사업</t>
    <phoneticPr fontId="26" type="noConversion"/>
  </si>
  <si>
    <t>강경희</t>
    <phoneticPr fontId="29" type="noConversion"/>
  </si>
  <si>
    <t>061-550-6741</t>
    <phoneticPr fontId="29" type="noConversion"/>
  </si>
  <si>
    <t>한방파스</t>
    <phoneticPr fontId="26" type="noConversion"/>
  </si>
  <si>
    <t xml:space="preserve">경로당 건강교실 운영물품 </t>
    <phoneticPr fontId="26" type="noConversion"/>
  </si>
  <si>
    <t>경로당 건강교실 운영</t>
    <phoneticPr fontId="26" type="noConversion"/>
  </si>
  <si>
    <t>금연클리닉 보조제 패치 등 10종 구입</t>
  </si>
  <si>
    <t>금연보조제</t>
  </si>
  <si>
    <t>지역사회 중심 금연지원서비스사업</t>
  </si>
  <si>
    <t>김다혜</t>
    <phoneticPr fontId="29" type="noConversion"/>
  </si>
  <si>
    <t>061-550-6752</t>
    <phoneticPr fontId="29" type="noConversion"/>
  </si>
  <si>
    <t>금연클리닉 달력 및 가이드북 제작</t>
    <phoneticPr fontId="29" type="noConversion"/>
  </si>
  <si>
    <t>금연교육</t>
  </si>
  <si>
    <t>개</t>
    <phoneticPr fontId="26" type="noConversion"/>
  </si>
  <si>
    <t>개</t>
    <phoneticPr fontId="29" type="noConversion"/>
  </si>
  <si>
    <t>위생복</t>
    <phoneticPr fontId="29" type="noConversion"/>
  </si>
  <si>
    <t>음식점 종사자 위생모 위생복 제작</t>
    <phoneticPr fontId="29" type="noConversion"/>
  </si>
  <si>
    <t>관광실</t>
    <phoneticPr fontId="29" type="noConversion"/>
  </si>
  <si>
    <t>양현미</t>
    <phoneticPr fontId="29" type="noConversion"/>
  </si>
  <si>
    <t>061-550-5442</t>
    <phoneticPr fontId="29" type="noConversion"/>
  </si>
  <si>
    <t>농업기계</t>
    <phoneticPr fontId="29" type="noConversion"/>
  </si>
  <si>
    <t>농업기계 임대</t>
    <phoneticPr fontId="29" type="noConversion"/>
  </si>
  <si>
    <t>농업기계 임대사업</t>
    <phoneticPr fontId="29" type="noConversion"/>
  </si>
  <si>
    <t>농업기술센터</t>
    <phoneticPr fontId="29" type="noConversion"/>
  </si>
  <si>
    <t>주홍무</t>
    <phoneticPr fontId="29" type="noConversion"/>
  </si>
  <si>
    <t>061-550-5990</t>
    <phoneticPr fontId="29" type="noConversion"/>
  </si>
  <si>
    <t>국화(삽수묘)</t>
    <phoneticPr fontId="29" type="noConversion"/>
  </si>
  <si>
    <t>국화전시회</t>
    <phoneticPr fontId="29" type="noConversion"/>
  </si>
  <si>
    <t>국화향연개발</t>
    <phoneticPr fontId="29" type="noConversion"/>
  </si>
  <si>
    <t>남지윤</t>
    <phoneticPr fontId="29" type="noConversion"/>
  </si>
  <si>
    <t>061-550-5997</t>
    <phoneticPr fontId="29" type="noConversion"/>
  </si>
  <si>
    <t>국화(가든멈)</t>
    <phoneticPr fontId="29" type="noConversion"/>
  </si>
  <si>
    <t>GR/안티-섹트</t>
    <phoneticPr fontId="29" type="noConversion"/>
  </si>
  <si>
    <t>염소농가 공급</t>
    <phoneticPr fontId="29" type="noConversion"/>
  </si>
  <si>
    <t>염소생산성 향상 지원</t>
    <phoneticPr fontId="29" type="noConversion"/>
  </si>
  <si>
    <t>박스</t>
    <phoneticPr fontId="29" type="noConversion"/>
  </si>
  <si>
    <t>농업축산과</t>
    <phoneticPr fontId="29" type="noConversion"/>
  </si>
  <si>
    <t>김상건</t>
    <phoneticPr fontId="29" type="noConversion"/>
  </si>
  <si>
    <t>061-550-5741</t>
    <phoneticPr fontId="29" type="noConversion"/>
  </si>
  <si>
    <t>프로백에프엠디(10두분/병)</t>
  </si>
  <si>
    <t>구제역 예방접종</t>
  </si>
  <si>
    <t>전업농가 구제역 백신 지원사업</t>
  </si>
  <si>
    <t>병</t>
  </si>
  <si>
    <t>노경택</t>
  </si>
  <si>
    <t>061-550-5727</t>
  </si>
  <si>
    <t>프로백에프엠디(25두분/병)</t>
  </si>
  <si>
    <t>영세농가 구제역 백신 지원사업</t>
  </si>
  <si>
    <t>프리비테인</t>
    <phoneticPr fontId="29" type="noConversion"/>
  </si>
  <si>
    <t>축산농가</t>
    <phoneticPr fontId="29" type="noConversion"/>
  </si>
  <si>
    <t>폭염대비 고온스트레스 완화제 지원</t>
    <phoneticPr fontId="29" type="noConversion"/>
  </si>
  <si>
    <t>포</t>
    <phoneticPr fontId="26" type="noConversion"/>
  </si>
  <si>
    <t>포</t>
    <phoneticPr fontId="29" type="noConversion"/>
  </si>
  <si>
    <t>주방,사무실 집기</t>
  </si>
  <si>
    <t>완도 농촌 치유거점센터 물품구입</t>
  </si>
  <si>
    <t>송재홍</t>
  </si>
  <si>
    <t>061-550-5731</t>
  </si>
  <si>
    <t>주방, 의탁자 집기</t>
  </si>
  <si>
    <t>완도 농촌 치유푸드관 물품 구입</t>
  </si>
  <si>
    <t>유해물질방어의류</t>
    <phoneticPr fontId="29" type="noConversion"/>
  </si>
  <si>
    <t>농약안전보호복</t>
    <phoneticPr fontId="29" type="noConversion"/>
  </si>
  <si>
    <t>영농안전장비 지원</t>
    <phoneticPr fontId="29" type="noConversion"/>
  </si>
  <si>
    <t>벌</t>
    <phoneticPr fontId="26" type="noConversion"/>
  </si>
  <si>
    <t>벌</t>
    <phoneticPr fontId="29" type="noConversion"/>
  </si>
  <si>
    <t>김세빈</t>
    <phoneticPr fontId="29" type="noConversion"/>
  </si>
  <si>
    <t>061-550-5722</t>
    <phoneticPr fontId="29" type="noConversion"/>
  </si>
  <si>
    <t>도서관리 서버</t>
    <phoneticPr fontId="29" type="noConversion"/>
  </si>
  <si>
    <t xml:space="preserve">완도공공도서관 도서관리시스템 </t>
    <phoneticPr fontId="29" type="noConversion"/>
  </si>
  <si>
    <t>완도공공도서관 도서관리 서버 교체</t>
    <phoneticPr fontId="29" type="noConversion"/>
  </si>
  <si>
    <t>문화예술과</t>
    <phoneticPr fontId="29" type="noConversion"/>
  </si>
  <si>
    <t>정현숙</t>
    <phoneticPr fontId="29" type="noConversion"/>
  </si>
  <si>
    <t>061-550-6900</t>
    <phoneticPr fontId="29" type="noConversion"/>
  </si>
  <si>
    <t>방화벽서버</t>
    <phoneticPr fontId="29" type="noConversion"/>
  </si>
  <si>
    <t>완도공공도서관 방화벽 서버 교체</t>
    <phoneticPr fontId="29" type="noConversion"/>
  </si>
  <si>
    <t>영상정보디스플레이장치</t>
    <phoneticPr fontId="29" type="noConversion"/>
  </si>
  <si>
    <t>전자도면 열람</t>
    <phoneticPr fontId="29" type="noConversion"/>
  </si>
  <si>
    <t>전자도면 열람시스템 노후장비 교체</t>
    <phoneticPr fontId="29" type="noConversion"/>
  </si>
  <si>
    <t>개소</t>
    <phoneticPr fontId="26" type="noConversion"/>
  </si>
  <si>
    <t>개소</t>
    <phoneticPr fontId="29" type="noConversion"/>
  </si>
  <si>
    <t>민원봉사과</t>
    <phoneticPr fontId="29" type="noConversion"/>
  </si>
  <si>
    <t>김수열</t>
    <phoneticPr fontId="29" type="noConversion"/>
  </si>
  <si>
    <t>02-2222-6666</t>
    <phoneticPr fontId="29" type="noConversion"/>
  </si>
  <si>
    <t>지방계약법 시행령 제25조제1항</t>
    <phoneticPr fontId="29" type="noConversion"/>
  </si>
  <si>
    <t>노후건물번호판</t>
    <phoneticPr fontId="29" type="noConversion"/>
  </si>
  <si>
    <t>주소정보시설(건물번호판)</t>
    <phoneticPr fontId="29" type="noConversion"/>
  </si>
  <si>
    <t>노후건물번호판 정비</t>
    <phoneticPr fontId="29" type="noConversion"/>
  </si>
  <si>
    <t>조희선</t>
    <phoneticPr fontId="29" type="noConversion"/>
  </si>
  <si>
    <t>061-550-5377</t>
    <phoneticPr fontId="29" type="noConversion"/>
  </si>
  <si>
    <t>국가지점번호판</t>
    <phoneticPr fontId="29" type="noConversion"/>
  </si>
  <si>
    <t>주소정보시설(국가지점번호판)</t>
    <phoneticPr fontId="29" type="noConversion"/>
  </si>
  <si>
    <t>국가지점번호판 설치 및 유지관리</t>
    <phoneticPr fontId="29" type="noConversion"/>
  </si>
  <si>
    <t>무인민원발급기</t>
    <phoneticPr fontId="26" type="noConversion"/>
  </si>
  <si>
    <t>무인민원발급기</t>
    <phoneticPr fontId="29" type="noConversion"/>
  </si>
  <si>
    <t>무인민원발급기 설치</t>
    <phoneticPr fontId="29" type="noConversion"/>
  </si>
  <si>
    <t>한유림</t>
    <phoneticPr fontId="29" type="noConversion"/>
  </si>
  <si>
    <t>061-550-5352</t>
    <phoneticPr fontId="29" type="noConversion"/>
  </si>
  <si>
    <t>전문의약품</t>
    <phoneticPr fontId="29" type="noConversion"/>
  </si>
  <si>
    <t>보건지소 및 보건진료소 진료 의약품</t>
    <phoneticPr fontId="29" type="noConversion"/>
  </si>
  <si>
    <t>2026년 보건지소 및 보건진료소 진료의약품 구입</t>
    <phoneticPr fontId="29" type="noConversion"/>
  </si>
  <si>
    <t>보건행정과</t>
    <phoneticPr fontId="26" type="noConversion"/>
  </si>
  <si>
    <t>보건행정과</t>
    <phoneticPr fontId="29" type="noConversion"/>
  </si>
  <si>
    <t>권선영</t>
    <phoneticPr fontId="29" type="noConversion"/>
  </si>
  <si>
    <t>061-550-6724</t>
    <phoneticPr fontId="29" type="noConversion"/>
  </si>
  <si>
    <t>진료소모품</t>
    <phoneticPr fontId="29" type="noConversion"/>
  </si>
  <si>
    <t>보건지소 및 보건진료소 진료 소모품</t>
    <phoneticPr fontId="29" type="noConversion"/>
  </si>
  <si>
    <t>2026년 보건지소 및 보건진료소 진료소모품 구입</t>
    <phoneticPr fontId="29" type="noConversion"/>
  </si>
  <si>
    <t>혈당측정검사지 외 25종</t>
    <phoneticPr fontId="29" type="noConversion"/>
  </si>
  <si>
    <t>임상병리 검사</t>
    <phoneticPr fontId="29" type="noConversion"/>
  </si>
  <si>
    <t>2026년 임상병리 검사시약 및 소모품 구매</t>
    <phoneticPr fontId="29" type="noConversion"/>
  </si>
  <si>
    <t>전보은</t>
    <phoneticPr fontId="29" type="noConversion"/>
  </si>
  <si>
    <t>061-550-6738</t>
    <phoneticPr fontId="29" type="noConversion"/>
  </si>
  <si>
    <t>진드기  기피제</t>
    <phoneticPr fontId="29" type="noConversion"/>
  </si>
  <si>
    <t>진드기매개감염병 예방</t>
    <phoneticPr fontId="29" type="noConversion"/>
  </si>
  <si>
    <t>진드기 기피제 구입</t>
    <phoneticPr fontId="29" type="noConversion"/>
  </si>
  <si>
    <t>서민정</t>
    <phoneticPr fontId="29" type="noConversion"/>
  </si>
  <si>
    <t>061-550-6768</t>
    <phoneticPr fontId="29" type="noConversion"/>
  </si>
  <si>
    <t>손세정제</t>
    <phoneticPr fontId="29" type="noConversion"/>
  </si>
  <si>
    <t>올바른 손씻기 사업 안내</t>
    <phoneticPr fontId="29" type="noConversion"/>
  </si>
  <si>
    <t>손을 비비삼(올바른 손씻기)사업 운영물품(손세정제) 구입</t>
    <phoneticPr fontId="29" type="noConversion"/>
  </si>
  <si>
    <t>의료용살충제</t>
    <phoneticPr fontId="29" type="noConversion"/>
  </si>
  <si>
    <t>방역소독</t>
    <phoneticPr fontId="29" type="noConversion"/>
  </si>
  <si>
    <t>방역소독용 약품 구입</t>
    <phoneticPr fontId="29" type="noConversion"/>
  </si>
  <si>
    <t>신자연</t>
    <phoneticPr fontId="29" type="noConversion"/>
  </si>
  <si>
    <t>061-550-6696</t>
    <phoneticPr fontId="29" type="noConversion"/>
  </si>
  <si>
    <t>방역용소독기</t>
    <phoneticPr fontId="29" type="noConversion"/>
  </si>
  <si>
    <t>휴대용 방역소독기 구입</t>
    <phoneticPr fontId="29" type="noConversion"/>
  </si>
  <si>
    <t>대</t>
    <phoneticPr fontId="29" type="noConversion"/>
  </si>
  <si>
    <t>카메라 외 금속기둥 등</t>
    <phoneticPr fontId="29" type="noConversion"/>
  </si>
  <si>
    <t xml:space="preserve">다목적 </t>
    <phoneticPr fontId="29" type="noConversion"/>
  </si>
  <si>
    <t>다목적 cctv설치 사업</t>
    <phoneticPr fontId="29" type="noConversion"/>
  </si>
  <si>
    <t>안전총괄과</t>
    <phoneticPr fontId="29" type="noConversion"/>
  </si>
  <si>
    <t>지승준</t>
    <phoneticPr fontId="29" type="noConversion"/>
  </si>
  <si>
    <t>061-886-6081</t>
    <phoneticPr fontId="29" type="noConversion"/>
  </si>
  <si>
    <t>범죄예방</t>
    <phoneticPr fontId="29" type="noConversion"/>
  </si>
  <si>
    <t>범죄취약 cctv설치 사업</t>
    <phoneticPr fontId="29" type="noConversion"/>
  </si>
  <si>
    <t>방범용</t>
    <phoneticPr fontId="29" type="noConversion"/>
  </si>
  <si>
    <t>읍면 방범 cctv설치사업</t>
    <phoneticPr fontId="29" type="noConversion"/>
  </si>
  <si>
    <t>ip관리시스템</t>
    <phoneticPr fontId="29" type="noConversion"/>
  </si>
  <si>
    <t>통합관제센터 ip관리</t>
    <phoneticPr fontId="29" type="noConversion"/>
  </si>
  <si>
    <t>cctv통합관제센터 ip관리시스템 업그레이드</t>
    <phoneticPr fontId="29" type="noConversion"/>
  </si>
  <si>
    <t>소화기 외</t>
    <phoneticPr fontId="29" type="noConversion"/>
  </si>
  <si>
    <t>화재진압용</t>
    <phoneticPr fontId="29" type="noConversion"/>
  </si>
  <si>
    <t>화재취약계층소방시설 보급</t>
    <phoneticPr fontId="29" type="noConversion"/>
  </si>
  <si>
    <t>박철홍</t>
    <phoneticPr fontId="29" type="noConversion"/>
  </si>
  <si>
    <t>061-550-5762</t>
    <phoneticPr fontId="29" type="noConversion"/>
  </si>
  <si>
    <t>싸이렌</t>
    <phoneticPr fontId="29" type="noConversion"/>
  </si>
  <si>
    <t>민방위 경보시설</t>
    <phoneticPr fontId="29" type="noConversion"/>
  </si>
  <si>
    <t>민방위경보싸이렌 안테나 교체사업</t>
    <phoneticPr fontId="29" type="noConversion"/>
  </si>
  <si>
    <t>061-550-5763</t>
  </si>
  <si>
    <t>창고</t>
    <phoneticPr fontId="29" type="noConversion"/>
  </si>
  <si>
    <t>민방위 물품보관창고시설</t>
    <phoneticPr fontId="29" type="noConversion"/>
  </si>
  <si>
    <t>민방위 물품 보관창고시설</t>
    <phoneticPr fontId="29" type="noConversion"/>
  </si>
  <si>
    <t>061-550-5764</t>
  </si>
  <si>
    <t>항온항습기</t>
    <phoneticPr fontId="29" type="noConversion"/>
  </si>
  <si>
    <t>습기제거</t>
    <phoneticPr fontId="29" type="noConversion"/>
  </si>
  <si>
    <t>별바다 지식치유 어린이플랫폼 항온항솝기 구매</t>
    <phoneticPr fontId="29" type="noConversion"/>
  </si>
  <si>
    <t>지역개발과</t>
    <phoneticPr fontId="29" type="noConversion"/>
  </si>
  <si>
    <t>장혁진</t>
    <phoneticPr fontId="29" type="noConversion"/>
  </si>
  <si>
    <t>061-550-5605</t>
    <phoneticPr fontId="29" type="noConversion"/>
  </si>
  <si>
    <t>폐유수거통</t>
    <phoneticPr fontId="29" type="noConversion"/>
  </si>
  <si>
    <t>폐유수거</t>
    <phoneticPr fontId="29" type="noConversion"/>
  </si>
  <si>
    <t>폐유수거기 지원사업</t>
    <phoneticPr fontId="29" type="noConversion"/>
  </si>
  <si>
    <t>해양정책과</t>
    <phoneticPr fontId="29" type="noConversion"/>
  </si>
  <si>
    <t>정종민</t>
    <phoneticPr fontId="29" type="noConversion"/>
  </si>
  <si>
    <t>061-550-5126</t>
    <phoneticPr fontId="29" type="noConversion"/>
  </si>
  <si>
    <t>지방계약법 시행령 제25조제1항6호나목</t>
    <phoneticPr fontId="29" type="noConversion"/>
  </si>
  <si>
    <t>해양쓰레기 선상집하장</t>
    <phoneticPr fontId="29" type="noConversion"/>
  </si>
  <si>
    <t>주아영</t>
    <phoneticPr fontId="29" type="noConversion"/>
  </si>
  <si>
    <t>061-550-5127</t>
    <phoneticPr fontId="29" type="noConversion"/>
  </si>
  <si>
    <t>근무요원 근무복</t>
    <phoneticPr fontId="29" type="noConversion"/>
  </si>
  <si>
    <t xml:space="preserve">행사 근무복 </t>
    <phoneticPr fontId="29" type="noConversion"/>
  </si>
  <si>
    <t>근무요원 조끼 제작</t>
    <phoneticPr fontId="29" type="noConversion"/>
  </si>
  <si>
    <t>해조류박람회추진단</t>
    <phoneticPr fontId="29" type="noConversion"/>
  </si>
  <si>
    <t>서혁주</t>
    <phoneticPr fontId="29" type="noConversion"/>
  </si>
  <si>
    <t>061-550-5866</t>
    <phoneticPr fontId="29" type="noConversion"/>
  </si>
  <si>
    <t>회장운영 물품</t>
    <phoneticPr fontId="29" type="noConversion"/>
  </si>
  <si>
    <t>회장운영 물품(청소 및 운영비품)</t>
    <phoneticPr fontId="29" type="noConversion"/>
  </si>
  <si>
    <t>회장운영 물품 제작 및 구매(엠블럼기, 기타물품 등)</t>
    <phoneticPr fontId="29" type="noConversion"/>
  </si>
  <si>
    <t>본체</t>
    <phoneticPr fontId="26" type="noConversion"/>
  </si>
  <si>
    <t>업무용</t>
    <phoneticPr fontId="26" type="noConversion"/>
  </si>
  <si>
    <t xml:space="preserve">2025년도 업무용 PC 구매 </t>
    <phoneticPr fontId="26" type="noConversion"/>
  </si>
  <si>
    <t>행정지원과</t>
    <phoneticPr fontId="29" type="noConversion"/>
  </si>
  <si>
    <t>유미주</t>
    <phoneticPr fontId="29" type="noConversion"/>
  </si>
  <si>
    <t>061-550-5202</t>
    <phoneticPr fontId="29" type="noConversion"/>
  </si>
  <si>
    <t>모니터</t>
    <phoneticPr fontId="26" type="noConversion"/>
  </si>
  <si>
    <t xml:space="preserve">2025년도 업무용 모니터 구매 </t>
    <phoneticPr fontId="26" type="noConversion"/>
  </si>
  <si>
    <t>업무용 SW</t>
    <phoneticPr fontId="26" type="noConversion"/>
  </si>
  <si>
    <t>업무용 소프트웨어 구매</t>
    <phoneticPr fontId="26" type="noConversion"/>
  </si>
  <si>
    <t>업무용 챗GPT</t>
    <phoneticPr fontId="26" type="noConversion"/>
  </si>
  <si>
    <t>업무용 챗GPT구매</t>
    <phoneticPr fontId="26" type="noConversion"/>
  </si>
  <si>
    <t xml:space="preserve"> L2스위치</t>
    <phoneticPr fontId="26" type="noConversion"/>
  </si>
  <si>
    <t>행정전화망 L2스위치 구매</t>
    <phoneticPr fontId="26" type="noConversion"/>
  </si>
  <si>
    <t>황철웅</t>
    <phoneticPr fontId="29" type="noConversion"/>
  </si>
  <si>
    <t>061-550-5200</t>
    <phoneticPr fontId="29" type="noConversion"/>
  </si>
  <si>
    <t>행정정보통신망 L2스위치 구매</t>
    <phoneticPr fontId="26" type="noConversion"/>
  </si>
  <si>
    <t xml:space="preserve"> L3스위치</t>
    <phoneticPr fontId="26" type="noConversion"/>
  </si>
  <si>
    <t>행정정보통신망 도-군 L3스위치 구매</t>
    <phoneticPr fontId="26" type="noConversion"/>
  </si>
  <si>
    <t>네트워크 보안플랫폼</t>
    <phoneticPr fontId="29" type="noConversion"/>
  </si>
  <si>
    <t>보안시스템</t>
    <phoneticPr fontId="29" type="noConversion"/>
  </si>
  <si>
    <t>네트워크 인프라 통합 운영 보안 플랫폼 구매</t>
    <phoneticPr fontId="29" type="noConversion"/>
  </si>
  <si>
    <t>랜섬웨어 솔루션</t>
    <phoneticPr fontId="29" type="noConversion"/>
  </si>
  <si>
    <t xml:space="preserve">랜섬웨어솔루션 구축 </t>
    <phoneticPr fontId="29" type="noConversion"/>
  </si>
  <si>
    <t>이경훈</t>
    <phoneticPr fontId="29" type="noConversion"/>
  </si>
  <si>
    <t>061-550-5203</t>
    <phoneticPr fontId="29" type="noConversion"/>
  </si>
  <si>
    <t>방화벽</t>
    <phoneticPr fontId="29" type="noConversion"/>
  </si>
  <si>
    <t>외부망 방화벽 시스템 교체</t>
    <phoneticPr fontId="29" type="noConversion"/>
  </si>
  <si>
    <t>모니터링 시스템</t>
    <phoneticPr fontId="29" type="noConversion"/>
  </si>
  <si>
    <t>개인정보접속기록 시스템 구축</t>
    <phoneticPr fontId="29" type="noConversion"/>
  </si>
  <si>
    <t xml:space="preserve">보안파일시스템 </t>
    <phoneticPr fontId="29" type="noConversion"/>
  </si>
  <si>
    <t>보안파일시스템 구축</t>
    <phoneticPr fontId="29" type="noConversion"/>
  </si>
  <si>
    <t>쓰레기 종량제 규격봉투</t>
    <phoneticPr fontId="29" type="noConversion"/>
  </si>
  <si>
    <t>생활쓰레기 처리</t>
    <phoneticPr fontId="29" type="noConversion"/>
  </si>
  <si>
    <t>주민판매용 쓰레기 종량제 규격봉투 구입</t>
    <phoneticPr fontId="29" type="noConversion"/>
  </si>
  <si>
    <t>환경수질관리과</t>
    <phoneticPr fontId="29" type="noConversion"/>
  </si>
  <si>
    <t>성대용</t>
    <phoneticPr fontId="29" type="noConversion"/>
  </si>
  <si>
    <t>061-550-5787</t>
    <phoneticPr fontId="29" type="noConversion"/>
  </si>
  <si>
    <t>종량제봉투</t>
  </si>
  <si>
    <t>쓰레기 분리수거</t>
  </si>
  <si>
    <t>42cm*70cm</t>
  </si>
  <si>
    <t>2026년 종량제봉투 제작·구입</t>
  </si>
  <si>
    <t>곡류작물(백미)</t>
  </si>
  <si>
    <t>경로당 양곡 지원</t>
    <phoneticPr fontId="2" type="noConversion"/>
  </si>
  <si>
    <t>20kg/포</t>
  </si>
  <si>
    <t>경로당 냉난방비 및 양곡비 지원(보조)</t>
  </si>
  <si>
    <t>강인천</t>
    <phoneticPr fontId="2" type="noConversion"/>
  </si>
  <si>
    <t>데스크톱컴퓨터 등</t>
  </si>
  <si>
    <t>장성군 청년센터 집기비품</t>
  </si>
  <si>
    <t>DT-367B-376520</t>
  </si>
  <si>
    <t>장성군 청년센터 건립</t>
  </si>
  <si>
    <t>휴대용 칫솔치약세트 외 4</t>
  </si>
  <si>
    <t>2026년 지역사회중심 금연지원서비스사업 홍보용</t>
  </si>
  <si>
    <t>칫솔치약 50g</t>
    <phoneticPr fontId="2" type="noConversion"/>
  </si>
  <si>
    <t>차단기</t>
  </si>
  <si>
    <t>폭우 재난 사고 대비</t>
  </si>
  <si>
    <t>3m</t>
  </si>
  <si>
    <t>황룡강 징검다리 안전시설(차단기) 설치</t>
  </si>
  <si>
    <t>범용전기진동기(안마의자)</t>
  </si>
  <si>
    <t>경로당 건강보조기기 지원</t>
    <phoneticPr fontId="2" type="noConversion"/>
  </si>
  <si>
    <t>전신안마의(KSJ-9700)</t>
    <phoneticPr fontId="2" type="noConversion"/>
  </si>
  <si>
    <t>경로당 건강보조기기 지원사업</t>
  </si>
  <si>
    <t>전산장비(PC, 모니터) 등</t>
  </si>
  <si>
    <t>전산장비</t>
  </si>
  <si>
    <t>데스크톱, 모니터</t>
  </si>
  <si>
    <t>실물모형및전시물</t>
  </si>
  <si>
    <t>화차체험장 내 전시시설 설치</t>
  </si>
  <si>
    <t>실물모형전시물</t>
    <phoneticPr fontId="2" type="noConversion"/>
  </si>
  <si>
    <t>봉암서원 화차체험장 전시시설 제작설치</t>
  </si>
  <si>
    <t>문화유산 안내판</t>
  </si>
  <si>
    <t>문화유산 소개</t>
  </si>
  <si>
    <t>W650*H1600*T70</t>
  </si>
  <si>
    <t>2026년 도지정유산 안내판 정비사업</t>
  </si>
  <si>
    <t>장성일</t>
    <phoneticPr fontId="2" type="noConversion"/>
  </si>
  <si>
    <t>비디오프로젝터</t>
  </si>
  <si>
    <t>장성문화예술회관 프로젝터 구입</t>
  </si>
  <si>
    <t>주요규격185*492*586</t>
  </si>
  <si>
    <t>프로젝트 구입</t>
  </si>
  <si>
    <t>한종만</t>
  </si>
  <si>
    <t>061-390-8599</t>
  </si>
  <si>
    <t>블루투스 체성분계</t>
  </si>
  <si>
    <t>사업참여자 지원</t>
  </si>
  <si>
    <t xml:space="preserve">280×280×24mm 이상, 블루투스, 한국건강증진개발원 오늘건강앱 어플리케이션과 연동 가능 </t>
  </si>
  <si>
    <t>AI-IoT 기반 어르신 건강관리사업</t>
  </si>
  <si>
    <t>061-390-8343</t>
  </si>
  <si>
    <t>블루투스 혈당측정기</t>
  </si>
  <si>
    <t xml:space="preserve">57×97×25mm 이상, 블루투스, 한국건강증진개발원 오늘건강앱 어플리케이션과 연동 가능 </t>
  </si>
  <si>
    <t>블루투스 자동전자혈압계</t>
  </si>
  <si>
    <t xml:space="preserve">103×82×140mm 이상, 블루투스, 한국건강증진개발원 오늘건강앱 어플리케이션과 연동 가능 </t>
  </si>
  <si>
    <t>활동량계(스마트워치)</t>
  </si>
  <si>
    <t xml:space="preserve">48×38×12mm 이상, 블루투스, 한국건강증진개발원 오늘건강앱 어플리케이션과 연동 가능 </t>
  </si>
  <si>
    <t>편백 지휘봉</t>
  </si>
  <si>
    <t>상무대 교류 협력</t>
  </si>
  <si>
    <t>40cm*3cm</t>
  </si>
  <si>
    <t xml:space="preserve">상무대 문화탐방 참여 교육생 홍보기념품 </t>
  </si>
  <si>
    <t>정민회</t>
  </si>
  <si>
    <t>061-390-7235</t>
  </si>
  <si>
    <t>냉장냉동겸용장치(냉장고)</t>
  </si>
  <si>
    <t>경로당 생활편의 지원</t>
    <phoneticPr fontId="2" type="noConversion"/>
  </si>
  <si>
    <t>냉장고(830L) / 김치냉장고(330L) 등</t>
    <phoneticPr fontId="2" type="noConversion"/>
  </si>
  <si>
    <t>경로당 가전제품 지원사업</t>
  </si>
  <si>
    <t xml:space="preserve"> 분리수거함 </t>
  </si>
  <si>
    <t xml:space="preserve"> N </t>
  </si>
  <si>
    <t xml:space="preserve"> 비협정 </t>
  </si>
  <si>
    <t xml:space="preserve"> 쓰레기 분리수거 </t>
  </si>
  <si>
    <t xml:space="preserve"> 300cm*210cm*100cm </t>
  </si>
  <si>
    <t xml:space="preserve"> 삼계면 상무아파트 쓰레기수거장 설치 </t>
  </si>
  <si>
    <t xml:space="preserve"> 대 </t>
  </si>
  <si>
    <t xml:space="preserve"> 환경과 </t>
  </si>
  <si>
    <t xml:space="preserve"> 문주영 </t>
    <phoneticPr fontId="2" type="noConversion"/>
  </si>
  <si>
    <t xml:space="preserve"> 061-390-7335 </t>
  </si>
  <si>
    <t>점퍼 외 4종</t>
  </si>
  <si>
    <t>작업자 보호</t>
  </si>
  <si>
    <t>90~130</t>
  </si>
  <si>
    <t>2026년 환경관리센터 환경미화원(공무직) 하절기 작업복 구입</t>
  </si>
  <si>
    <t>잼제조기 등</t>
  </si>
  <si>
    <t>농산물 원물 절단</t>
  </si>
  <si>
    <t>W450*H600*D680</t>
  </si>
  <si>
    <t>농산물가공지원센터 가공장비 구입</t>
  </si>
  <si>
    <t>보안소프트웨어, 하우리, ViRobot Security and ViRobot Manager 1.0, PC보안솔루션, 연간라이선스 1~999User</t>
  </si>
  <si>
    <t>소프트웨어</t>
  </si>
  <si>
    <t>2026년 바이러스 백신 소프트웨어 구입</t>
  </si>
  <si>
    <t>한컴오피스 2024, 사무용문서작성, 200User이상/ALA</t>
  </si>
  <si>
    <t>온나라 기안문 작성 및 공문서 생산</t>
  </si>
  <si>
    <t>한컴오피스 2024</t>
  </si>
  <si>
    <t>공문서 작성을 위한 한컴오피스 사용권 구입</t>
  </si>
  <si>
    <t>정지헌</t>
  </si>
  <si>
    <t>061-390-7460</t>
  </si>
  <si>
    <t>전산프로그램(전자문서, 재정)</t>
  </si>
  <si>
    <t>재단 사무실 운영</t>
  </si>
  <si>
    <t>전산프로그램 1식</t>
    <phoneticPr fontId="2" type="noConversion"/>
  </si>
  <si>
    <t>장성관광문화재단 사무실 운영 전산프로그램구입</t>
  </si>
  <si>
    <t>점퍼 외 5종</t>
  </si>
  <si>
    <t>2026년 환경관리센터 환경미화원(공무직) 동절기 작업복 구입</t>
  </si>
  <si>
    <t>상품권</t>
  </si>
  <si>
    <t>장성사랑상품권 판매</t>
  </si>
  <si>
    <t>148mm*68mm</t>
    <phoneticPr fontId="2" type="noConversion"/>
  </si>
  <si>
    <t>장성사랑상품권 발행</t>
  </si>
  <si>
    <t>강은지</t>
  </si>
  <si>
    <t>061-390-7352</t>
  </si>
  <si>
    <t>2025년 본예산서</t>
    <phoneticPr fontId="2" type="noConversion"/>
  </si>
  <si>
    <t>본예산서 제작</t>
    <phoneticPr fontId="2" type="noConversion"/>
  </si>
  <si>
    <t>10절 1,100면</t>
    <phoneticPr fontId="2" type="noConversion"/>
  </si>
  <si>
    <t>2025년 본예산서 제작</t>
    <phoneticPr fontId="2" type="noConversion"/>
  </si>
  <si>
    <t>한가람</t>
    <phoneticPr fontId="2" type="noConversion"/>
  </si>
  <si>
    <t>061-540-3022</t>
    <phoneticPr fontId="2" type="noConversion"/>
  </si>
  <si>
    <t>지방계약법 시행령 25조</t>
    <phoneticPr fontId="2" type="noConversion"/>
  </si>
  <si>
    <t>지역화폐유통</t>
    <phoneticPr fontId="2" type="noConversion"/>
  </si>
  <si>
    <t>148*68 ㎜</t>
  </si>
  <si>
    <t>2026년 진도아리랑상품권 제작 구매(1차)</t>
  </si>
  <si>
    <t>경제에너지과</t>
  </si>
  <si>
    <t>김보화</t>
  </si>
  <si>
    <t>061-540-6422</t>
  </si>
  <si>
    <t>지방계약법시행령제25조제1항제4호"사"목</t>
  </si>
  <si>
    <t>2026년 진도아리랑상품권 제작 구매(2차)</t>
  </si>
  <si>
    <t>퍼걸러</t>
    <phoneticPr fontId="2" type="noConversion"/>
  </si>
  <si>
    <t>주민편의시설</t>
    <phoneticPr fontId="2" type="noConversion"/>
  </si>
  <si>
    <t>5.0*5.0*4.8</t>
    <phoneticPr fontId="2" type="noConversion"/>
  </si>
  <si>
    <t>군내 녹진 마을쉼터 교체</t>
    <phoneticPr fontId="2" type="noConversion"/>
  </si>
  <si>
    <t>고군 원포 마을쉼터 교체</t>
    <phoneticPr fontId="2" type="noConversion"/>
  </si>
  <si>
    <t>고군 회동 마을쉼터 교체</t>
    <phoneticPr fontId="2" type="noConversion"/>
  </si>
  <si>
    <t>임회 장구포 마을쉼터 교체</t>
    <phoneticPr fontId="2" type="noConversion"/>
  </si>
  <si>
    <t>지산 대앵무 마을쉼터 교체</t>
    <phoneticPr fontId="2" type="noConversion"/>
  </si>
  <si>
    <t>비래해충 예찰 및 유살트랩</t>
  </si>
  <si>
    <t>185×270×140mm</t>
  </si>
  <si>
    <t>비래해충 예찰,방제단 운영</t>
  </si>
  <si>
    <t>원예기술팀</t>
  </si>
  <si>
    <t>안지형</t>
  </si>
  <si>
    <t>061-540-6179</t>
  </si>
  <si>
    <t>4L</t>
  </si>
  <si>
    <t>미확정</t>
    <phoneticPr fontId="2" type="noConversion"/>
  </si>
  <si>
    <t>산불진화복</t>
    <phoneticPr fontId="2" type="noConversion"/>
  </si>
  <si>
    <t>산불진화</t>
    <phoneticPr fontId="2" type="noConversion"/>
  </si>
  <si>
    <t>산림청복제규격</t>
    <phoneticPr fontId="2" type="noConversion"/>
  </si>
  <si>
    <t>산림재난대응단 진화복 및 안전화 구입</t>
    <phoneticPr fontId="2" type="noConversion"/>
  </si>
  <si>
    <t>벌, 켤레</t>
    <phoneticPr fontId="2" type="noConversion"/>
  </si>
  <si>
    <t>임재환</t>
    <phoneticPr fontId="2" type="noConversion"/>
  </si>
  <si>
    <t>061-540-3752</t>
    <phoneticPr fontId="2" type="noConversion"/>
  </si>
  <si>
    <t>산불진화복(공무원) 구입</t>
    <phoneticPr fontId="2" type="noConversion"/>
  </si>
  <si>
    <t>개인진화장비</t>
    <phoneticPr fontId="2" type="noConversion"/>
  </si>
  <si>
    <t>소화용용구</t>
    <phoneticPr fontId="2" type="noConversion"/>
  </si>
  <si>
    <t>개인진화장비 구입</t>
    <phoneticPr fontId="2" type="noConversion"/>
  </si>
  <si>
    <t>53102202, 53102204</t>
    <phoneticPr fontId="2" type="noConversion"/>
  </si>
  <si>
    <t>남성용전통의류, 여성용전통의류</t>
    <phoneticPr fontId="2" type="noConversion"/>
  </si>
  <si>
    <t>진도군립민속예술단 공연 추진</t>
    <phoneticPr fontId="2" type="noConversion"/>
  </si>
  <si>
    <t>진도군립민속예술단 공연 의상 구입</t>
    <phoneticPr fontId="2" type="noConversion"/>
  </si>
  <si>
    <t>김범식</t>
    <phoneticPr fontId="2" type="noConversion"/>
  </si>
  <si>
    <t>061-540-3073</t>
    <phoneticPr fontId="2" type="noConversion"/>
  </si>
  <si>
    <t xml:space="preserve">청소년방과후아카데미 귀가차량 </t>
    <phoneticPr fontId="2" type="noConversion"/>
  </si>
  <si>
    <t>청소년방과후아카데미 운영 사업</t>
    <phoneticPr fontId="2" type="noConversion"/>
  </si>
  <si>
    <t xml:space="preserve"> 김다현</t>
    <phoneticPr fontId="2" type="noConversion"/>
  </si>
  <si>
    <t>PL77492</t>
    <phoneticPr fontId="2" type="noConversion"/>
  </si>
  <si>
    <t>PULSAR TELOS LRF XP50</t>
    <phoneticPr fontId="2" type="noConversion"/>
  </si>
  <si>
    <t>유해야생동물 포획용 열화상카메라</t>
    <phoneticPr fontId="2" type="noConversion"/>
  </si>
  <si>
    <t>고해상도 센서(640*480), 탐지거리 1,800m, 레이저 거리 측정기 탑재</t>
    <phoneticPr fontId="2" type="noConversion"/>
  </si>
  <si>
    <t>유해야생동물 포획용 열화상카메라 구입</t>
    <phoneticPr fontId="2" type="noConversion"/>
  </si>
  <si>
    <t>김성환</t>
    <phoneticPr fontId="2" type="noConversion"/>
  </si>
  <si>
    <t>061-540-3704</t>
    <phoneticPr fontId="2" type="noConversion"/>
  </si>
  <si>
    <t>상업용식기세척기</t>
    <phoneticPr fontId="2" type="noConversion"/>
  </si>
  <si>
    <t>텀블러 세척</t>
    <phoneticPr fontId="2" type="noConversion"/>
  </si>
  <si>
    <t>404*471*1419mm</t>
    <phoneticPr fontId="2" type="noConversion"/>
  </si>
  <si>
    <t>1회용품 없는 공공청사 만들기</t>
    <phoneticPr fontId="2" type="noConversion"/>
  </si>
  <si>
    <t>각종 오물을 담는 목적으로 만든 봉투</t>
    <phoneticPr fontId="2" type="noConversion"/>
  </si>
  <si>
    <t>5ℓ, 10ℓ, 20ℓ, 30ℓ, 50ℓ 등</t>
    <phoneticPr fontId="2" type="noConversion"/>
  </si>
  <si>
    <t>쓰레기 종량제 규격 봉투 제작 구매</t>
    <phoneticPr fontId="2" type="noConversion"/>
  </si>
  <si>
    <t>물탱크</t>
  </si>
  <si>
    <t>상수도 공급</t>
  </si>
  <si>
    <t>50톤</t>
  </si>
  <si>
    <t>갈목도 노후 물탱크 교체 사업</t>
  </si>
  <si>
    <t>김다슬</t>
  </si>
  <si>
    <t>061-540-6211</t>
  </si>
  <si>
    <t>업무일지</t>
    <phoneticPr fontId="2" type="noConversion"/>
  </si>
  <si>
    <t>직원 업무수행 지원</t>
    <phoneticPr fontId="2" type="noConversion"/>
  </si>
  <si>
    <t>2026년 업무일지 등 제작</t>
    <phoneticPr fontId="2" type="noConversion"/>
  </si>
  <si>
    <t>061-540-3218</t>
    <phoneticPr fontId="2" type="noConversion"/>
  </si>
  <si>
    <t>한컴오피스</t>
    <phoneticPr fontId="2" type="noConversion"/>
  </si>
  <si>
    <t>사무용소프트웨어, 한글과컴퓨터, 한컴오피스 2024, 한글, 사무용문서작성, 200User이상/ALA</t>
  </si>
  <si>
    <t>행정업무용 소프트웨어 구입</t>
    <phoneticPr fontId="2" type="noConversion"/>
  </si>
  <si>
    <t>마이크로소프트 GAS</t>
    <phoneticPr fontId="2" type="noConversion"/>
  </si>
  <si>
    <t>사무용소프트웨어, Microsoft, (US)GA Subscription 2021, 1PC, 임대</t>
  </si>
  <si>
    <t>백신_PC</t>
    <phoneticPr fontId="2" type="noConversion"/>
  </si>
  <si>
    <t>보안소프트웨어, 안랩, AhnLab V3 Internet Security 9.0 SP2, PC백신, 30~499Client</t>
  </si>
  <si>
    <t>백신_리눅스</t>
    <phoneticPr fontId="2" type="noConversion"/>
  </si>
  <si>
    <t>보안소프트웨어, 안랩, AhnLab V3 Net for Linux Server 3.6, 10~29Server</t>
  </si>
  <si>
    <t>라이선스</t>
    <phoneticPr fontId="2" type="noConversion"/>
  </si>
  <si>
    <t>자료유출방지 솔루션(매체제어) SafePC Enterprise V7.0</t>
    <phoneticPr fontId="2" type="noConversion"/>
  </si>
  <si>
    <t>통합PC보안 고도화 사업</t>
    <phoneticPr fontId="2" type="noConversion"/>
  </si>
  <si>
    <t>모니터</t>
    <phoneticPr fontId="2" type="noConversion"/>
  </si>
  <si>
    <t>액정모니터, 60.4cm</t>
    <phoneticPr fontId="2" type="noConversion"/>
  </si>
  <si>
    <t>행정업무용 전산장비 구입</t>
    <phoneticPr fontId="2" type="noConversion"/>
  </si>
  <si>
    <t>프린터</t>
    <phoneticPr fontId="2" type="noConversion"/>
  </si>
  <si>
    <t>잉크젯프린터, A4, 컬러25/흑백45ppm</t>
    <phoneticPr fontId="2" type="noConversion"/>
  </si>
  <si>
    <t>개인정보 접속기록 통합관리 솔루션</t>
    <phoneticPr fontId="2" type="noConversion"/>
  </si>
  <si>
    <t>개인정보보호</t>
    <phoneticPr fontId="2" type="noConversion"/>
  </si>
  <si>
    <t>WEEDS Blackbox Suite 2.0</t>
    <phoneticPr fontId="2" type="noConversion"/>
  </si>
  <si>
    <t>백본스위치</t>
    <phoneticPr fontId="2" type="noConversion"/>
  </si>
  <si>
    <t xml:space="preserve">네트워크 장비 교체 </t>
    <phoneticPr fontId="2" type="noConversion"/>
  </si>
  <si>
    <t>Cisco systems, (MY)C9407R, 96port</t>
    <phoneticPr fontId="2" type="noConversion"/>
  </si>
  <si>
    <t>서버팜스위치</t>
    <phoneticPr fontId="2" type="noConversion"/>
  </si>
  <si>
    <t>L4스위치</t>
    <phoneticPr fontId="2" type="noConversion"/>
  </si>
  <si>
    <t>PAS-K3200G, 22port</t>
    <phoneticPr fontId="2" type="noConversion"/>
  </si>
  <si>
    <t>침입차단시스템</t>
    <phoneticPr fontId="2" type="noConversion"/>
  </si>
  <si>
    <t>보안장비 교체</t>
    <phoneticPr fontId="2" type="noConversion"/>
  </si>
  <si>
    <t>BLUEMAX NGF 1510, 네트워크보안솔루션</t>
    <phoneticPr fontId="2" type="noConversion"/>
  </si>
  <si>
    <t>침입방지시스템</t>
    <phoneticPr fontId="2" type="noConversion"/>
  </si>
  <si>
    <t>SNIPER ONE-i 4300, 침입방지</t>
    <phoneticPr fontId="2" type="noConversion"/>
  </si>
  <si>
    <t>IP행정전화기</t>
    <phoneticPr fontId="2" type="noConversion"/>
  </si>
  <si>
    <t>노후 행정전화기 교체</t>
    <phoneticPr fontId="2" type="noConversion"/>
  </si>
  <si>
    <t>Cisco IP Phone 8841</t>
    <phoneticPr fontId="2" type="noConversion"/>
  </si>
  <si>
    <t>IP행정전화기 구입</t>
    <phoneticPr fontId="2" type="noConversion"/>
  </si>
  <si>
    <t>클라우드서비스 이용</t>
    <phoneticPr fontId="2" type="noConversion"/>
  </si>
  <si>
    <t>온나라, 일정관리시스템 클라우드 운영</t>
    <phoneticPr fontId="2" type="noConversion"/>
  </si>
  <si>
    <t>클라우드 서비스</t>
    <phoneticPr fontId="2" type="noConversion"/>
  </si>
  <si>
    <t>2026년 클라우드 서비스 이용 및 운영 관리</t>
    <phoneticPr fontId="2" type="noConversion"/>
  </si>
  <si>
    <t>컨테이너하우스</t>
    <phoneticPr fontId="2" type="noConversion"/>
  </si>
  <si>
    <t>가공 및 유통용</t>
    <phoneticPr fontId="2" type="noConversion"/>
  </si>
  <si>
    <t>6000*10000*2700(mm)</t>
    <phoneticPr fontId="2" type="noConversion"/>
  </si>
  <si>
    <t>귀농어인 청장년 창농어 지원사업</t>
    <phoneticPr fontId="2" type="noConversion"/>
  </si>
  <si>
    <t>동</t>
    <phoneticPr fontId="2" type="noConversion"/>
  </si>
  <si>
    <t>김재민</t>
    <phoneticPr fontId="2" type="noConversion"/>
  </si>
  <si>
    <t>061-540-3842</t>
    <phoneticPr fontId="2" type="noConversion"/>
  </si>
  <si>
    <t>파종기</t>
  </si>
  <si>
    <t>임대농기계</t>
  </si>
  <si>
    <t>4조</t>
  </si>
  <si>
    <t>농기계 임대사업</t>
  </si>
  <si>
    <t>조성찬</t>
  </si>
  <si>
    <t>061-320-2470</t>
  </si>
  <si>
    <t>콤바인</t>
  </si>
  <si>
    <t>1500mm</t>
  </si>
  <si>
    <t>주산지 일관기계화 사업</t>
  </si>
  <si>
    <t>해충트랩</t>
  </si>
  <si>
    <t>병해충 예찰 및 방제</t>
  </si>
  <si>
    <t>주요규격</t>
  </si>
  <si>
    <t>농작물 병해충 방제비(고위험 비래해충)</t>
  </si>
  <si>
    <t>지방계약법 시행령 25조 1항 5호 나목</t>
  </si>
  <si>
    <t>농작물살균제</t>
  </si>
  <si>
    <t>농작물 병해충 방제비(과수화상병)</t>
  </si>
  <si>
    <t>농작물 병해충 방제비(과수돌발병해충)</t>
  </si>
  <si>
    <t>조형물</t>
  </si>
  <si>
    <t>국향대전 전시연출</t>
  </si>
  <si>
    <t>국향대전</t>
  </si>
  <si>
    <t>자원기술팀</t>
  </si>
  <si>
    <t>전선혜</t>
  </si>
  <si>
    <t>061-320-2486</t>
  </si>
  <si>
    <t>농공단지입주기업</t>
  </si>
  <si>
    <t>토양 개량제(원예용 상토)</t>
  </si>
  <si>
    <t>조형물 식재</t>
  </si>
  <si>
    <t>50L</t>
  </si>
  <si>
    <t>국화재배</t>
  </si>
  <si>
    <t>잔디</t>
  </si>
  <si>
    <t>조경용</t>
  </si>
  <si>
    <t>154cm*65cm</t>
  </si>
  <si>
    <t>기타화초, 구근, 묘목또는꺾꽂이용삽수</t>
  </si>
  <si>
    <t>52*28*9cm</t>
  </si>
  <si>
    <t>여성농업인</t>
  </si>
  <si>
    <t>육묘상자 식재용</t>
  </si>
  <si>
    <t>화분</t>
  </si>
  <si>
    <t>국화분재 식재용</t>
  </si>
  <si>
    <t>동호회 실습용</t>
  </si>
  <si>
    <t>대한민국 국화동호회 운영</t>
  </si>
  <si>
    <t>국향대전 화보집 제작</t>
  </si>
  <si>
    <t>나비축제 관련 생태관 조성</t>
  </si>
  <si>
    <t>타분류에 속하지 않는 화초.</t>
  </si>
  <si>
    <t>나비곤충 생태관운영</t>
  </si>
  <si>
    <t>고건</t>
  </si>
  <si>
    <t>061-320-2492</t>
  </si>
  <si>
    <t>지방자치단체를 당사자로 하는 계약에 관한 법률 시행령 제30조제1항제4호가목</t>
  </si>
  <si>
    <t>지방자치단체를 당사자로 하는 계약에 관한 법률 시행령 제30조제1항제2호가목</t>
  </si>
  <si>
    <t>보조사료(미생물 배지)</t>
  </si>
  <si>
    <t>미생물배양배지</t>
  </si>
  <si>
    <t>고초균 배양용</t>
  </si>
  <si>
    <t>미생물 생산보급 활성화</t>
  </si>
  <si>
    <t>장윤희</t>
  </si>
  <si>
    <t>061-320-2646</t>
  </si>
  <si>
    <t>광합성균배양용</t>
  </si>
  <si>
    <t>유산균배양용</t>
  </si>
  <si>
    <t>효모균 배양용</t>
  </si>
  <si>
    <t>유용미생물 생산 실증시험</t>
  </si>
  <si>
    <t>악취저감균 배양용</t>
  </si>
  <si>
    <t>축산 냄새저감 미생물 실증시험</t>
  </si>
  <si>
    <t>인터넷 디스크</t>
  </si>
  <si>
    <t>업무용 파일 저장 시스템</t>
  </si>
  <si>
    <t>서버 등</t>
  </si>
  <si>
    <t>인터넷 디스크 교체</t>
  </si>
  <si>
    <t>조달사업법 제11조</t>
  </si>
  <si>
    <t>성능 : 40Gbps이상 등</t>
  </si>
  <si>
    <t>읍면 망 이중화 사업</t>
  </si>
  <si>
    <t>최근형</t>
  </si>
  <si>
    <t>061-320-1543</t>
  </si>
  <si>
    <t>네트워크스위치(L4)</t>
  </si>
  <si>
    <t>처리율 : 4bps 이상 등</t>
  </si>
  <si>
    <t>네트워크스위치(L2)</t>
  </si>
  <si>
    <t>용량 : 208 이상 등</t>
  </si>
  <si>
    <t>노후  네트워크 스위치 교체</t>
  </si>
  <si>
    <t>성능 : 12Gbps 이상 등</t>
  </si>
  <si>
    <t>유지보수용 내부망 대역 구성</t>
  </si>
  <si>
    <t>개인정보접속기록관리시스템</t>
  </si>
  <si>
    <t>개인정보접속기록관리 및 모니터링</t>
  </si>
  <si>
    <t>노후 개인정보접속기록관리시스템 교체</t>
  </si>
  <si>
    <t xml:space="preserve">진드기매개감염병예방용 </t>
  </si>
  <si>
    <t>급성감염병관리</t>
  </si>
  <si>
    <t>허주미</t>
  </si>
  <si>
    <t>061-320-2420</t>
  </si>
  <si>
    <t>약독화생백신</t>
  </si>
  <si>
    <t>예방접종사업용</t>
  </si>
  <si>
    <t>1PFS</t>
  </si>
  <si>
    <t>50세이상 함평군민 대상포진 예방접종</t>
  </si>
  <si>
    <t>최연희</t>
  </si>
  <si>
    <t>061-320-2440</t>
  </si>
  <si>
    <t>60세이상 함평군민 대상포진 예방접종</t>
  </si>
  <si>
    <t>타이레놀8시간이알서방정 외 162종</t>
  </si>
  <si>
    <t>환자진료 및 사업</t>
  </si>
  <si>
    <t>보건기관 의약품 구입</t>
  </si>
  <si>
    <t>박수정</t>
  </si>
  <si>
    <t>061-320-2406</t>
  </si>
  <si>
    <t>Total cholesterol(스틱) 외 206종</t>
  </si>
  <si>
    <t>보건기관 의료소모품 구입</t>
  </si>
  <si>
    <t>바이킹</t>
  </si>
  <si>
    <t>AI 차단방역</t>
  </si>
  <si>
    <t>고병원성 AI 차단방역을위한 소독약 구입</t>
  </si>
  <si>
    <t>문병식</t>
  </si>
  <si>
    <t>061-320-1923</t>
  </si>
  <si>
    <t>에스라인</t>
  </si>
  <si>
    <t>1KG</t>
  </si>
  <si>
    <t>에코죤</t>
  </si>
  <si>
    <t>종이인쇄물제작서비스</t>
  </si>
  <si>
    <t>「함평군정 알림지 제8호 '함평은 지금' 제작 및 구입」</t>
  </si>
  <si>
    <t>모자*조끼</t>
  </si>
  <si>
    <t>노인일자리 근무시 착용</t>
  </si>
  <si>
    <t>xl~3xl</t>
  </si>
  <si>
    <t>노인일자리 및 사회활동지원사업 근무복 제작</t>
  </si>
  <si>
    <t>최정철</t>
  </si>
  <si>
    <t>061-320-1483</t>
  </si>
  <si>
    <t>지방자치단체를 당사자로 하는 계약에 관한 법률 시행령 제25조 제7의2항 제8호 나목 및 중증장애인 생산품 우선구매특별법에 의거 수의계약</t>
  </si>
  <si>
    <t>가정용수신기 설치</t>
  </si>
  <si>
    <t>LTE방식호환, 디지털</t>
  </si>
  <si>
    <t>2026 가정용수신기 설치사업</t>
  </si>
  <si>
    <t>중기간경쟁제품 (1억이하)</t>
  </si>
  <si>
    <t>AhnLab V3 PC백신</t>
  </si>
  <si>
    <t>안전센터 서버 백신</t>
  </si>
  <si>
    <t>폐쇄망 PC, 서버 호환</t>
  </si>
  <si>
    <t>안전센터 바이러스 백신 구매</t>
  </si>
  <si>
    <t>안전센터 도입장비와 호환 제품</t>
  </si>
  <si>
    <t>VIPM</t>
  </si>
  <si>
    <t>안전센터 네트워크 관리</t>
  </si>
  <si>
    <t>안전센터 백본 호환</t>
  </si>
  <si>
    <t>안전센터 백본 이중화 구축</t>
  </si>
  <si>
    <t>영상저장 스토리지</t>
  </si>
  <si>
    <t>CCTV 영상저장</t>
  </si>
  <si>
    <t>12TB 이상</t>
  </si>
  <si>
    <t>안전센터 영상저장장치 증설</t>
  </si>
  <si>
    <t>영상반출 프로그램</t>
  </si>
  <si>
    <t>CCTV 영상반출</t>
  </si>
  <si>
    <t>마스킹 기능 포함</t>
  </si>
  <si>
    <t>영상반출프로그램 도입</t>
  </si>
  <si>
    <t>쥐</t>
  </si>
  <si>
    <t>동물먹이</t>
  </si>
  <si>
    <t>2026년 양서·파충류생태공원 동물 먹이 구입</t>
  </si>
  <si>
    <t>061-320-2870</t>
  </si>
  <si>
    <t>지방계약법시행령 제25조 참조 작성</t>
  </si>
  <si>
    <t>중앙감시제어시스템 및 맨홀펌프 현장제어반</t>
  </si>
  <si>
    <t>전기 관급자재</t>
  </si>
  <si>
    <t>각종</t>
  </si>
  <si>
    <t>레미콘,아스콘 등</t>
  </si>
  <si>
    <t>토목 관급자재</t>
  </si>
  <si>
    <t>맨홀펌프</t>
  </si>
  <si>
    <t>기계 관급자재</t>
  </si>
  <si>
    <t>함평공공하수처리구역 하수관로정비사업(2차)-3차분 관급자재(맨홀펌프)</t>
  </si>
  <si>
    <t>관급자재비</t>
  </si>
  <si>
    <t>맑음물사업소</t>
  </si>
  <si>
    <t>맨홀뚜껑(신설관로,Φ375,Φ648,Φ766,Φ918)</t>
  </si>
  <si>
    <t>조립식PC맨홀(신설관로, 1호~3호,5호)</t>
  </si>
  <si>
    <t>061-320-1849</t>
  </si>
  <si>
    <t>골재(모래,보조기층재,잡석,순환골재)</t>
  </si>
  <si>
    <t>061-320-1850</t>
  </si>
  <si>
    <t>맨홀펌프(수중 스프르트펌프(자동탈착식))</t>
  </si>
  <si>
    <t>061-320-1851</t>
  </si>
  <si>
    <t>현장제어반((TM/TC#)</t>
  </si>
  <si>
    <t>061-320-1852</t>
  </si>
  <si>
    <t>레미콘(신설관로, 25-18-8, 25-21-12)</t>
  </si>
  <si>
    <t>061-320-1853</t>
  </si>
  <si>
    <t>아스콘(신설관로)</t>
  </si>
  <si>
    <t>061-320-1854</t>
  </si>
  <si>
    <t>순환아스콘(신설관로)</t>
  </si>
  <si>
    <t>061-320-1855</t>
  </si>
  <si>
    <t>PE관(다중벽관,환봉지지연결구)</t>
  </si>
  <si>
    <t>061-320-1856</t>
  </si>
  <si>
    <t>조립식PC맨홀(맨홀펌프장, 1호,3호)</t>
  </si>
  <si>
    <t>061-320-1857</t>
  </si>
  <si>
    <t>맨홀뚜껑(맨홀펌프장, Φ648,Φ918)</t>
  </si>
  <si>
    <t>061-320-1858</t>
  </si>
  <si>
    <t>061-320-1859</t>
  </si>
  <si>
    <t>와이어매쉬</t>
  </si>
  <si>
    <t>061-320-1860</t>
  </si>
  <si>
    <t>메시형울타리</t>
  </si>
  <si>
    <t>061-320-1861</t>
  </si>
  <si>
    <t>수질TMS측정시약</t>
  </si>
  <si>
    <t>수질TMS 측정용 시약</t>
  </si>
  <si>
    <t>기타시약및지시약</t>
  </si>
  <si>
    <t>함평공공하수처리시설 수질TMS시약 구입</t>
  </si>
  <si>
    <t>SET</t>
  </si>
  <si>
    <t>해보공공하수처리시설 수질TMS시약 구입</t>
  </si>
  <si>
    <t>수질TMS측정기</t>
  </si>
  <si>
    <t>수질TMS 측정기기 부품(소모품)</t>
  </si>
  <si>
    <t>함평공공하수처리시설 수질TMS소모품 구입</t>
  </si>
  <si>
    <t>염화제2철</t>
  </si>
  <si>
    <t>가축분뇨 , 분뇨 슬러지 탈수 응집</t>
  </si>
  <si>
    <t>무기금속염</t>
  </si>
  <si>
    <t>2026년 하수, 가축분뇨·분뇨 탈수약품 단가 구입(염화제2철)</t>
  </si>
  <si>
    <t>고분자 응집제</t>
  </si>
  <si>
    <t>가축분뇨, 분뇨, 하수 슬러지 탈수 응집</t>
  </si>
  <si>
    <t>2026년 하수, 가축분뇨·분뇨 탈수약품 단가 구입(고분자응집제)</t>
  </si>
  <si>
    <t>공사관급</t>
  </si>
  <si>
    <t>손불 농어촌 생활용수 개발사업(2단계)</t>
  </si>
  <si>
    <t>TON</t>
  </si>
  <si>
    <t>골재</t>
  </si>
  <si>
    <t>제수밸브보호통</t>
  </si>
  <si>
    <t>내충격수도관</t>
  </si>
  <si>
    <t>밸브</t>
  </si>
  <si>
    <t>밸브실</t>
  </si>
  <si>
    <t>미끄럼방지포장재</t>
  </si>
  <si>
    <t>부단수밸브</t>
  </si>
  <si>
    <t>계측제어</t>
  </si>
  <si>
    <t>농공단지</t>
  </si>
  <si>
    <t>학교 농어촌 생활용수 개발사업</t>
  </si>
  <si>
    <t>와이어메쉬</t>
  </si>
  <si>
    <t>수도용분체라이닝강관</t>
  </si>
  <si>
    <t>그레이팅뚜껑</t>
  </si>
  <si>
    <t>물탱크 도류벽</t>
  </si>
  <si>
    <t>웨이브사피니아</t>
  </si>
  <si>
    <t>경관연출</t>
  </si>
  <si>
    <t>나비대축제 대비 꿈나무 희망나무 경관연출</t>
  </si>
  <si>
    <t>분</t>
  </si>
  <si>
    <t>지방계약법 시행령 제25조 제1항 제7의 2호 다목</t>
  </si>
  <si>
    <t>메리골드 등</t>
  </si>
  <si>
    <t>나비축제 대비 경관연출용 화단초화류 구입</t>
  </si>
  <si>
    <t>현애국화</t>
  </si>
  <si>
    <t>국향대전 대비 꿈나무 희망나무 경관연출</t>
  </si>
  <si>
    <t>오색국화 등</t>
  </si>
  <si>
    <t>국향대전 대비 경관연출용 화단초화류 구입</t>
  </si>
  <si>
    <t>도서관 자료실 비치</t>
  </si>
  <si>
    <t>화순열린도서관 도서 구입</t>
  </si>
  <si>
    <t>송민정</t>
  </si>
  <si>
    <t>061-379-3967</t>
  </si>
  <si>
    <t>책이랑어울림 도서 구입</t>
  </si>
  <si>
    <t>2천만원 이하 소액</t>
  </si>
  <si>
    <t>산불진화복</t>
  </si>
  <si>
    <t>산불진화용</t>
  </si>
  <si>
    <t>산불진화대원 복제지침에 따른 규격</t>
  </si>
  <si>
    <t>2026년 산림재난대응단 근무복 구입</t>
  </si>
  <si>
    <t>산사태취약지역안내</t>
  </si>
  <si>
    <t>1100×900mm</t>
  </si>
  <si>
    <t>2026년 산사태취약지역 표지판 제작 및 설치</t>
  </si>
  <si>
    <t>안재형</t>
  </si>
  <si>
    <t>보조사료</t>
  </si>
  <si>
    <t>재료</t>
  </si>
  <si>
    <t>친환경미생물배양실 운영재료(배지)구입</t>
  </si>
  <si>
    <t>배상국</t>
  </si>
  <si>
    <t>061-379-5481</t>
  </si>
  <si>
    <t>약품(대상포진)</t>
  </si>
  <si>
    <t>예방접종</t>
  </si>
  <si>
    <t>2종</t>
  </si>
  <si>
    <t>예방접종 약품 구입 등</t>
  </si>
  <si>
    <t>나혜원</t>
  </si>
  <si>
    <t>061-379-5300</t>
  </si>
  <si>
    <t>자동심장충격기 소모품(배터리, 패드)</t>
  </si>
  <si>
    <t>본체에 부합하는 배터리 및 패드</t>
  </si>
  <si>
    <t>2026년 자동심장충격기 소모품 구입</t>
  </si>
  <si>
    <t xml:space="preserve">보건소 </t>
  </si>
  <si>
    <t>임나영</t>
  </si>
  <si>
    <t>061-379-5364</t>
  </si>
  <si>
    <t xml:space="preserve">금연보조제 </t>
  </si>
  <si>
    <t>3종</t>
  </si>
  <si>
    <t>금연보조제 구입</t>
  </si>
  <si>
    <t>허재연</t>
  </si>
  <si>
    <t>061-379-5325</t>
  </si>
  <si>
    <t>시약 및 소모품</t>
  </si>
  <si>
    <t>검사</t>
  </si>
  <si>
    <t>수요기관 요청 규격</t>
  </si>
  <si>
    <t>2026년 임상병리실 시약 및 소모품 구입</t>
  </si>
  <si>
    <t>정지영</t>
  </si>
  <si>
    <t>061-379-5357</t>
  </si>
  <si>
    <t>약품</t>
  </si>
  <si>
    <t>진료</t>
  </si>
  <si>
    <t>345종</t>
  </si>
  <si>
    <t>보건기관 진료의약품 구입</t>
  </si>
  <si>
    <t>정예람</t>
  </si>
  <si>
    <t>061-379-5302</t>
  </si>
  <si>
    <t>진료소모품</t>
  </si>
  <si>
    <t>137종</t>
  </si>
  <si>
    <t>보건기관 진료소모품 구입</t>
  </si>
  <si>
    <t>약품 및 의료소모품</t>
  </si>
  <si>
    <t>방문건강관리사업용 약품 등 구입</t>
  </si>
  <si>
    <t>임예성</t>
  </si>
  <si>
    <t>061-379-5312</t>
  </si>
  <si>
    <t>치매환자 조호물품(기저귀) 구입</t>
  </si>
  <si>
    <t>팩</t>
  </si>
  <si>
    <t>한수정</t>
  </si>
  <si>
    <t>061-379-5316</t>
  </si>
  <si>
    <t>방역소독약품</t>
  </si>
  <si>
    <t>방역소독활동</t>
  </si>
  <si>
    <t>최송아</t>
  </si>
  <si>
    <t>061-379-5993</t>
  </si>
  <si>
    <t>의료장비</t>
  </si>
  <si>
    <t>7종12대</t>
  </si>
  <si>
    <t>농어촌보건소등 이전신축</t>
  </si>
  <si>
    <t>김정숙</t>
  </si>
  <si>
    <t>061-379-5304</t>
  </si>
  <si>
    <t>재가암환자관리사업</t>
  </si>
  <si>
    <t>재가암환자 관리사업 영양제(식) 구입</t>
  </si>
  <si>
    <t>김미영</t>
  </si>
  <si>
    <t>061-379-5313</t>
  </si>
  <si>
    <t>진드기기피제(휴대용)</t>
  </si>
  <si>
    <t>진드기매개감염병 예방</t>
  </si>
  <si>
    <t>200mL</t>
  </si>
  <si>
    <t>진드기 매개 감염병 예방물품</t>
  </si>
  <si>
    <t>관리물품</t>
  </si>
  <si>
    <t>생애초기건강관리사업</t>
  </si>
  <si>
    <t>8종</t>
  </si>
  <si>
    <t>생애초기 건강관리 사업</t>
  </si>
  <si>
    <t>이지수</t>
  </si>
  <si>
    <t>061-379-5982</t>
  </si>
  <si>
    <t>해충포획기</t>
  </si>
  <si>
    <t>해충매개감염병 예방</t>
  </si>
  <si>
    <t>200×650mm</t>
  </si>
  <si>
    <t>해충포획기 구입</t>
  </si>
  <si>
    <t>AV스위쳐</t>
  </si>
  <si>
    <t>교체용</t>
  </si>
  <si>
    <t>대회의실 방송장비 매트릭스 교체</t>
  </si>
  <si>
    <t>서정준</t>
  </si>
  <si>
    <t>061-379-3343</t>
  </si>
  <si>
    <t>오디오믹서</t>
  </si>
  <si>
    <t>소희의실 믹서 교체</t>
  </si>
  <si>
    <t>무선침입방지시스템 교체</t>
  </si>
  <si>
    <t>백본 스위치 교체</t>
  </si>
  <si>
    <t>네트워크 스위치(L4) 교체</t>
  </si>
  <si>
    <t>정보통신망 암호화장비 교체</t>
  </si>
  <si>
    <t>네트워크 스위치(L2) 교체</t>
  </si>
  <si>
    <t>행정전화용 PoE 스위치 교체</t>
  </si>
  <si>
    <t>신규 도입</t>
  </si>
  <si>
    <t>시스템 접근제어</t>
  </si>
  <si>
    <t>서버팜 방화벽 교체</t>
  </si>
  <si>
    <t>홈페이지망 방화벽 교체</t>
  </si>
  <si>
    <t>인터넷 전화기</t>
  </si>
  <si>
    <t>인터넷전화기</t>
  </si>
  <si>
    <t>장애인 기업</t>
  </si>
  <si>
    <t>트래픽관리시스템</t>
  </si>
  <si>
    <t>Ddos 장비 교체</t>
  </si>
  <si>
    <t>NTP 타임서버 교체</t>
  </si>
  <si>
    <t>전화망IP관리기</t>
  </si>
  <si>
    <t>통합메시징시스템</t>
  </si>
  <si>
    <t>영상회의 연동 장비</t>
  </si>
  <si>
    <t>노후 PC개인정보보호 솔루션 교체</t>
  </si>
  <si>
    <t>Server모듈</t>
  </si>
  <si>
    <t>PC개인정보보호 시스템 교체</t>
  </si>
  <si>
    <t>강동오</t>
  </si>
  <si>
    <t>061-379-3342</t>
  </si>
  <si>
    <t>3자단가</t>
  </si>
  <si>
    <t>Agent</t>
  </si>
  <si>
    <t>통신실 노후 항온항습기 교체</t>
  </si>
  <si>
    <t>7.5RT</t>
  </si>
  <si>
    <t>정보통신센터 통신실 항온항습기 교체</t>
  </si>
  <si>
    <t>추가선택비용 포함</t>
  </si>
  <si>
    <t>3자단가, 우수조달</t>
  </si>
  <si>
    <t>전산실 노후 무정전전원장치 교체</t>
  </si>
  <si>
    <t>3상75K</t>
  </si>
  <si>
    <t>정보통신센터 전산실 무정전전원장치 교체</t>
  </si>
  <si>
    <t>업무용 레이저 프린터(컬러) 구입</t>
  </si>
  <si>
    <t>A4, 31ppm</t>
  </si>
  <si>
    <t>2026년 업무용 전산장비(본체, 모니터, 프린터) 구입</t>
  </si>
  <si>
    <t>MAS1단계, 중소기업</t>
  </si>
  <si>
    <t>업무용 레이저 프린터(흑백) 구입</t>
  </si>
  <si>
    <t>A4, 43ppm</t>
  </si>
  <si>
    <t>MAS1단계, 대기업</t>
  </si>
  <si>
    <t>액정모니터</t>
  </si>
  <si>
    <t>업무용 모니터 구입</t>
  </si>
  <si>
    <t>60.4cm, FHD1920x1080</t>
  </si>
  <si>
    <t>데스크톱컴퓨터</t>
  </si>
  <si>
    <t>업무용 데스크톱컴퓨터 구입</t>
  </si>
  <si>
    <t>intel i5 14500, 16G RAM, 
512G SSD, win11</t>
  </si>
  <si>
    <t>OS비용, 설치비용 포함
단가변경 미반영(1월 예정)
MAS2단계, 중소기업</t>
  </si>
  <si>
    <t>업무일지, 업무수첩</t>
  </si>
  <si>
    <t>업무</t>
  </si>
  <si>
    <t>185mm*250mm</t>
  </si>
  <si>
    <t>2026년도 업무일지 및 업무수첩 제작</t>
  </si>
  <si>
    <t>061-379-3322</t>
  </si>
  <si>
    <t>업무일지</t>
  </si>
  <si>
    <t xml:space="preserve">2026년도 이장 업무일지 </t>
  </si>
  <si>
    <t>김창환</t>
  </si>
  <si>
    <t>061-379-3305</t>
  </si>
  <si>
    <t>냉장고</t>
  </si>
  <si>
    <t>한천자연휴양림 숲속의집 노후 물품 교체</t>
  </si>
  <si>
    <t>317L</t>
  </si>
  <si>
    <t>국재민</t>
  </si>
  <si>
    <t>061-379-3414</t>
  </si>
  <si>
    <t>제30조제1항제2호</t>
  </si>
  <si>
    <t>에어컨(벽걸이형)</t>
  </si>
  <si>
    <t>벽걸이형</t>
  </si>
  <si>
    <t>에어컨(스탠드형)</t>
  </si>
  <si>
    <t>스탠드형</t>
  </si>
  <si>
    <t>어울림센터 무인민원발급기 설치</t>
  </si>
  <si>
    <t>810*770*1540</t>
  </si>
  <si>
    <t>음향장비</t>
  </si>
  <si>
    <t>화순읍 주민자치센터 음향장비 교체</t>
  </si>
  <si>
    <t>내부소프트웨어</t>
  </si>
  <si>
    <t>화순열린도서관 서버 등 정보화 장비 교체</t>
  </si>
  <si>
    <t>화순열린도서관 자가대출반납기 교체</t>
  </si>
  <si>
    <t>방역차</t>
  </si>
  <si>
    <t>한천매립장 주변지역 주민 해충 피해 예방에 사용(환경과)</t>
  </si>
  <si>
    <t>환경과 공용차량 신규 구입(방역차)</t>
  </si>
  <si>
    <t>김경영</t>
  </si>
  <si>
    <t>061-379-3155</t>
  </si>
  <si>
    <t>소형화물차</t>
  </si>
  <si>
    <t>화순 파크골프장 운영에 사용(관광체육실)</t>
  </si>
  <si>
    <t>관광체육실 공용차량 신규 구입(4륜 소형화물)</t>
  </si>
  <si>
    <t>승용차</t>
  </si>
  <si>
    <t>노후차량 교체 및 운행(의회사무과)</t>
  </si>
  <si>
    <t>의회사무과 공용차량 교체 구입(중형승용)</t>
  </si>
  <si>
    <t>노후 화물차량 교체 및 운행(고인돌사업소)</t>
  </si>
  <si>
    <t>고인돌사업소 공용차량 교체 구입(소형화물)</t>
  </si>
  <si>
    <t>노후 화물차량 교체 및 운행(사평면)</t>
  </si>
  <si>
    <t>사평면 공용차량 교체 구입(소형화물)</t>
  </si>
  <si>
    <t>청소차</t>
  </si>
  <si>
    <t>노후 청소차량 교체 및 운행(화순읍)</t>
  </si>
  <si>
    <t>화순읍 공용차량 교체 구입(청소차)</t>
  </si>
  <si>
    <t>재난안전구호함</t>
  </si>
  <si>
    <t>설치</t>
  </si>
  <si>
    <t>390*280*1200</t>
  </si>
  <si>
    <t>무더위쉼터(경로당) 재난안전구호함 설치사업</t>
  </si>
  <si>
    <t>주민안전과</t>
  </si>
  <si>
    <t>양민엽</t>
  </si>
  <si>
    <t>061-379-3779</t>
  </si>
  <si>
    <t>범죄 취약지역 방범용 CCTV 설치</t>
  </si>
  <si>
    <t>정필현</t>
  </si>
  <si>
    <t>061-379-3766</t>
  </si>
  <si>
    <t>생활안전 취약지역 방범용 CCTV 설치</t>
  </si>
  <si>
    <t>시스템</t>
  </si>
  <si>
    <t>스토리지 증설</t>
  </si>
  <si>
    <t>소프트웨어유지및지원서비스</t>
  </si>
  <si>
    <t>카메라 접속 연계 라이센스 구입</t>
  </si>
  <si>
    <t>copy</t>
  </si>
  <si>
    <t>군기</t>
  </si>
  <si>
    <t>2026년 군기 제작</t>
  </si>
  <si>
    <t>홍보소통담당관</t>
  </si>
  <si>
    <t>신송헌</t>
  </si>
  <si>
    <t>061-379-3198</t>
  </si>
  <si>
    <t>잡지</t>
  </si>
  <si>
    <t>화순소식 제 157호 제작</t>
  </si>
  <si>
    <t>정다인</t>
  </si>
  <si>
    <t>061-379-3195</t>
  </si>
  <si>
    <t>지방계약법 시행령 제25조제1항제5호마목</t>
  </si>
  <si>
    <t>코스모스</t>
  </si>
  <si>
    <t>고인돌유적지 조성</t>
  </si>
  <si>
    <t>왜성코스모스</t>
  </si>
  <si>
    <t>고인돌유적지 조성 종자 구입</t>
  </si>
  <si>
    <t>고인돌사업소</t>
  </si>
  <si>
    <t>김하연</t>
  </si>
  <si>
    <t>061-379-6777</t>
  </si>
  <si>
    <t>해바라기</t>
  </si>
  <si>
    <t>육묘</t>
  </si>
  <si>
    <t>고인돌유적지 조성 육묘 구입</t>
  </si>
  <si>
    <t>전기카트</t>
  </si>
  <si>
    <t>고인돌유적지 관리용</t>
  </si>
  <si>
    <t>14인승</t>
  </si>
  <si>
    <t>고인돌유적지 관리용 전기카트 구입</t>
  </si>
  <si>
    <t>전미래</t>
  </si>
  <si>
    <t>061-379-6774</t>
  </si>
  <si>
    <t>예취기</t>
  </si>
  <si>
    <t>동력예취기</t>
  </si>
  <si>
    <t>고인돌유적지 관리용 예취기 구입</t>
  </si>
  <si>
    <t>지방계약법 시행령 제25조 6항</t>
  </si>
  <si>
    <t>전시</t>
  </si>
  <si>
    <t>23m*12m</t>
  </si>
  <si>
    <t>세계유산 화순 고인돌유적 방문객센터 전시 홍보관 내부 구성</t>
  </si>
  <si>
    <t>박준홍</t>
  </si>
  <si>
    <t>061-379-6773</t>
  </si>
  <si>
    <t>쓰레기봉투</t>
  </si>
  <si>
    <t>5~50L</t>
  </si>
  <si>
    <t>2026년 쓰레기 종량제봉투 제작 구입</t>
  </si>
  <si>
    <t>061-379-3604</t>
  </si>
  <si>
    <t>황산알루미늄</t>
  </si>
  <si>
    <t>수처리시설</t>
  </si>
  <si>
    <t>농촌폐기물종합처리시설 운영 약품 구입</t>
  </si>
  <si>
    <t>박현명</t>
  </si>
  <si>
    <t>061-379-3603</t>
  </si>
  <si>
    <t>수위조절기</t>
  </si>
  <si>
    <t>저수지 자동수위측정장치</t>
  </si>
  <si>
    <t>화순군 농업용 저수지 자동수위측정장치 구매 설치</t>
  </si>
  <si>
    <t>건설교통실</t>
  </si>
  <si>
    <t>윤영묵</t>
  </si>
  <si>
    <t>061-379-3761</t>
  </si>
  <si>
    <t>이양면 쌍봉제 자동수위측정장치 설치사업 등 3건</t>
  </si>
  <si>
    <t>환경실무원피복</t>
    <phoneticPr fontId="2" type="noConversion"/>
  </si>
  <si>
    <t>상하하복, 상하춘추복</t>
    <phoneticPr fontId="2" type="noConversion"/>
  </si>
  <si>
    <t>장흥군 환경실무원 피복(하복)구입</t>
    <phoneticPr fontId="2" type="noConversion"/>
  </si>
  <si>
    <t>남성이</t>
    <phoneticPr fontId="2" type="noConversion"/>
  </si>
  <si>
    <t>061-860-6051</t>
    <phoneticPr fontId="2" type="noConversion"/>
  </si>
  <si>
    <t>지방자치단체를 당사자로 하는 계약에 관한 법률 시행령 제25조제1항제5호</t>
    <phoneticPr fontId="2" type="noConversion"/>
  </si>
  <si>
    <t>상하동복</t>
    <phoneticPr fontId="2" type="noConversion"/>
  </si>
  <si>
    <t>투명페트병 무인회수기</t>
    <phoneticPr fontId="2" type="noConversion"/>
  </si>
  <si>
    <t>투명페트병 무인회수기2대</t>
    <phoneticPr fontId="2" type="noConversion"/>
  </si>
  <si>
    <t>장흥군 투명폐트병 무인회수기 구입</t>
    <phoneticPr fontId="2" type="noConversion"/>
  </si>
  <si>
    <t>이동형태양광CCTV</t>
    <phoneticPr fontId="2" type="noConversion"/>
  </si>
  <si>
    <t>불법쓰레기 투기 감시용</t>
    <phoneticPr fontId="2" type="noConversion"/>
  </si>
  <si>
    <t>태양광 이동형 CCTV</t>
    <phoneticPr fontId="2" type="noConversion"/>
  </si>
  <si>
    <t>불법쓰레기 투기 감시를 위한 이동형 CCTV 구입</t>
    <phoneticPr fontId="2" type="noConversion"/>
  </si>
  <si>
    <t>소각로</t>
    <phoneticPr fontId="2" type="noConversion"/>
  </si>
  <si>
    <t>생활폐기물 소각시설(냉각, 배출가스 저감장치 등 포함)</t>
    <phoneticPr fontId="2" type="noConversion"/>
  </si>
  <si>
    <t>하향통풍식화염건류소각로 및 방지설비(수요기관 규격)</t>
    <phoneticPr fontId="2" type="noConversion"/>
  </si>
  <si>
    <t>2026년도 폐기물소각시설 기자재(노후부품) 구입</t>
    <phoneticPr fontId="2" type="noConversion"/>
  </si>
  <si>
    <t>타. 이미 조달된 물품 등의 부품교환 또는 설비확충 등을 위하여 조달하는 경우로서 해당 물품 등을 제조ㆍ공급한 자 외의 자로부터 제조ㆍ공급을 받게 되면 호환이 되지 아니하는 경우</t>
    <phoneticPr fontId="26" type="noConversion"/>
  </si>
  <si>
    <t>덤프트럭</t>
    <phoneticPr fontId="2" type="noConversion"/>
  </si>
  <si>
    <t>장흥 쓰레기위생매립장 공용차량</t>
    <phoneticPr fontId="2" type="noConversion"/>
  </si>
  <si>
    <t>15톤 덤프트럭</t>
    <phoneticPr fontId="2" type="noConversion"/>
  </si>
  <si>
    <t>장흥 쓰레기 위생매립장 덤프트럭 구입</t>
    <phoneticPr fontId="2" type="noConversion"/>
  </si>
  <si>
    <t>여과막 모듈</t>
    <phoneticPr fontId="2" type="noConversion"/>
  </si>
  <si>
    <t>수요기관 규격</t>
    <phoneticPr fontId="2" type="noConversion"/>
  </si>
  <si>
    <t xml:space="preserve">장흥위생매립장 침출수 처리시설(RO시스템) 여과막 모듈 구입 </t>
    <phoneticPr fontId="2" type="noConversion"/>
  </si>
  <si>
    <t>인쇄물</t>
    <phoneticPr fontId="2" type="noConversion"/>
  </si>
  <si>
    <t>예산서 제작</t>
    <phoneticPr fontId="2" type="noConversion"/>
  </si>
  <si>
    <t>A4</t>
    <phoneticPr fontId="2" type="noConversion"/>
  </si>
  <si>
    <t>2026년 장흥군 예산서 제작</t>
    <phoneticPr fontId="2" type="noConversion"/>
  </si>
  <si>
    <t>아스팔트콘크리트</t>
    <phoneticPr fontId="2" type="noConversion"/>
  </si>
  <si>
    <t>포장</t>
    <phoneticPr fontId="2" type="noConversion"/>
  </si>
  <si>
    <t>WC-2</t>
    <phoneticPr fontId="2" type="noConversion"/>
  </si>
  <si>
    <t>톤</t>
    <phoneticPr fontId="2" type="noConversion"/>
  </si>
  <si>
    <t>25-21-80</t>
    <phoneticPr fontId="2" type="noConversion"/>
  </si>
  <si>
    <t>장평장동지구 농어촌생활용수 개발사업</t>
    <phoneticPr fontId="2" type="noConversion"/>
  </si>
  <si>
    <t>WC-2 등</t>
    <phoneticPr fontId="2" type="noConversion"/>
  </si>
  <si>
    <t>용접철망</t>
    <phoneticPr fontId="2" type="noConversion"/>
  </si>
  <si>
    <t>#6, 100×100</t>
    <phoneticPr fontId="2" type="noConversion"/>
  </si>
  <si>
    <t>㎡</t>
    <phoneticPr fontId="2" type="noConversion"/>
  </si>
  <si>
    <t>내충격수도관</t>
    <phoneticPr fontId="2" type="noConversion"/>
  </si>
  <si>
    <t>상수관로</t>
    <phoneticPr fontId="2" type="noConversion"/>
  </si>
  <si>
    <t>75mm 등</t>
    <phoneticPr fontId="2" type="noConversion"/>
  </si>
  <si>
    <t>제수밸브</t>
    <phoneticPr fontId="2" type="noConversion"/>
  </si>
  <si>
    <t>100mm 등</t>
    <phoneticPr fontId="2" type="noConversion"/>
  </si>
  <si>
    <t>사각변실</t>
    <phoneticPr fontId="2" type="noConversion"/>
  </si>
  <si>
    <t>4.0*2.0*1.8 등</t>
    <phoneticPr fontId="2" type="noConversion"/>
  </si>
  <si>
    <t>부평지구 농어촌생활용수 개발사업</t>
    <phoneticPr fontId="2" type="noConversion"/>
  </si>
  <si>
    <t>노후행정전산장비 교체</t>
    <phoneticPr fontId="2" type="noConversion"/>
  </si>
  <si>
    <t>14세대</t>
    <phoneticPr fontId="2" type="noConversion"/>
  </si>
  <si>
    <t>행정전산장비 구입</t>
    <phoneticPr fontId="2" type="noConversion"/>
  </si>
  <si>
    <t>백경민</t>
    <phoneticPr fontId="2" type="noConversion"/>
  </si>
  <si>
    <t>061-860-5614</t>
    <phoneticPr fontId="2" type="noConversion"/>
  </si>
  <si>
    <t>조달물품</t>
    <phoneticPr fontId="2" type="noConversion"/>
  </si>
  <si>
    <t>24인치</t>
    <phoneticPr fontId="2" type="noConversion"/>
  </si>
  <si>
    <t>레이저프린터</t>
    <phoneticPr fontId="2" type="noConversion"/>
  </si>
  <si>
    <t>전자복사기</t>
    <phoneticPr fontId="2" type="noConversion"/>
  </si>
  <si>
    <t>A3</t>
    <phoneticPr fontId="2" type="noConversion"/>
  </si>
  <si>
    <t>보안소프트웨어</t>
    <phoneticPr fontId="2" type="noConversion"/>
  </si>
  <si>
    <t>행정업무용 소프트웨어</t>
    <phoneticPr fontId="2" type="noConversion"/>
  </si>
  <si>
    <t>V3, EPP</t>
    <phoneticPr fontId="2" type="noConversion"/>
  </si>
  <si>
    <t>한컴 2024</t>
    <phoneticPr fontId="2" type="noConversion"/>
  </si>
  <si>
    <t>그래픽소프트웨어</t>
    <phoneticPr fontId="2" type="noConversion"/>
  </si>
  <si>
    <t>Adobe</t>
    <phoneticPr fontId="2" type="noConversion"/>
  </si>
  <si>
    <t>MS 2024</t>
    <phoneticPr fontId="2" type="noConversion"/>
  </si>
  <si>
    <t>ezPDF</t>
    <phoneticPr fontId="2" type="noConversion"/>
  </si>
  <si>
    <t>경영관리소프트웨어</t>
    <phoneticPr fontId="2" type="noConversion"/>
  </si>
  <si>
    <t>웍 디자이너, 윅 봇</t>
    <phoneticPr fontId="2" type="noConversion"/>
  </si>
  <si>
    <t>마을방송 음영지역 해소</t>
    <phoneticPr fontId="2" type="noConversion"/>
  </si>
  <si>
    <t>디지털 방식의 무선주파수를 사용,
통합제어장치와 연동하여 옥외방송 및 세대별 방송이 가능한 마을방송장비</t>
    <phoneticPr fontId="2" type="noConversion"/>
  </si>
  <si>
    <t>마을방송 가정용 스피커 구입</t>
    <phoneticPr fontId="2" type="noConversion"/>
  </si>
  <si>
    <t>네트워크 보안스위치</t>
    <phoneticPr fontId="2" type="noConversion"/>
  </si>
  <si>
    <t>네트워크 데이터 전송</t>
    <phoneticPr fontId="2" type="noConversion"/>
  </si>
  <si>
    <t>네트워크 보안스위치 구입</t>
    <phoneticPr fontId="2" type="noConversion"/>
  </si>
  <si>
    <t>네트워크보안용</t>
    <phoneticPr fontId="2" type="noConversion"/>
  </si>
  <si>
    <t>보안통합관리솔루션</t>
    <phoneticPr fontId="2" type="noConversion"/>
  </si>
  <si>
    <t>VPN(암호화장비) S/W 구입</t>
    <phoneticPr fontId="2" type="noConversion"/>
  </si>
  <si>
    <t>도서관리 시스템</t>
    <phoneticPr fontId="2" type="noConversion"/>
  </si>
  <si>
    <t>자동 대출 반납</t>
    <phoneticPr fontId="2" type="noConversion"/>
  </si>
  <si>
    <t>도서관리시스템, 도서대출반납시스템</t>
    <phoneticPr fontId="2" type="noConversion"/>
  </si>
  <si>
    <t>정남진도서관 자동 대출반납 시스템 구입</t>
    <phoneticPr fontId="2" type="noConversion"/>
  </si>
  <si>
    <t>방화벽 장치</t>
    <phoneticPr fontId="2" type="noConversion"/>
  </si>
  <si>
    <t>도서관 전산 보안장비</t>
    <phoneticPr fontId="2" type="noConversion"/>
  </si>
  <si>
    <t>방화벽장치, 웹방화벽</t>
    <phoneticPr fontId="2" type="noConversion"/>
  </si>
  <si>
    <t>정남진도서관 웹방화벽 구입</t>
    <phoneticPr fontId="2" type="noConversion"/>
  </si>
  <si>
    <t>업무일지 구입</t>
    <phoneticPr fontId="2" type="noConversion"/>
  </si>
  <si>
    <t>서준영</t>
    <phoneticPr fontId="2" type="noConversion"/>
  </si>
  <si>
    <t>061-860-5582</t>
    <phoneticPr fontId="2" type="noConversion"/>
  </si>
  <si>
    <t>지브크레인</t>
    <phoneticPr fontId="2" type="noConversion"/>
  </si>
  <si>
    <t>기상악화시 소형어선을 육지로 인양</t>
    <phoneticPr fontId="2" type="noConversion"/>
  </si>
  <si>
    <t>소형어선 인양기 설치사업</t>
    <phoneticPr fontId="2" type="noConversion"/>
  </si>
  <si>
    <t>조희상</t>
    <phoneticPr fontId="2" type="noConversion"/>
  </si>
  <si>
    <t>061-860-5993</t>
    <phoneticPr fontId="2" type="noConversion"/>
  </si>
  <si>
    <t>네트워크 장비</t>
  </si>
  <si>
    <t xml:space="preserve">CCTV통합관제센터 백본스위치 이중화 구축 </t>
  </si>
  <si>
    <t>정민영</t>
  </si>
  <si>
    <t>061-860-6211</t>
  </si>
  <si>
    <t>보안</t>
  </si>
  <si>
    <t>서버백신</t>
  </si>
  <si>
    <t>2026년 CCTV통합관제시스템 등 백신 프로그램 구입</t>
  </si>
  <si>
    <t>장애인콜택시</t>
  </si>
  <si>
    <t>장애인 콜택시</t>
  </si>
  <si>
    <t>중형승합차</t>
  </si>
  <si>
    <t>2026년 특별교통수단(장애인콜택시) 구입</t>
  </si>
  <si>
    <t>토목공사 포장재</t>
    <phoneticPr fontId="2" type="noConversion"/>
  </si>
  <si>
    <t>#78(표충용)</t>
    <phoneticPr fontId="2" type="noConversion"/>
  </si>
  <si>
    <t>장흥 반다비 체육센터 건립사업 토목공사</t>
    <phoneticPr fontId="2" type="noConversion"/>
  </si>
  <si>
    <t>TON</t>
    <phoneticPr fontId="2" type="noConversion"/>
  </si>
  <si>
    <t>자전거 보관대</t>
    <phoneticPr fontId="2" type="noConversion"/>
  </si>
  <si>
    <t>자전거 보관대 거치형</t>
    <phoneticPr fontId="2" type="noConversion"/>
  </si>
  <si>
    <t>2700 X 400 X 500mm</t>
    <phoneticPr fontId="2" type="noConversion"/>
  </si>
  <si>
    <t>장흥 반다비 체육센터 건립사업 조경공사</t>
    <phoneticPr fontId="2" type="noConversion"/>
  </si>
  <si>
    <t>벽 타공 흡음판</t>
    <phoneticPr fontId="2" type="noConversion"/>
  </si>
  <si>
    <t>건축공사 벽타공흡음판</t>
    <phoneticPr fontId="2" type="noConversion"/>
  </si>
  <si>
    <t>2400 X 1200 X t12mm</t>
    <phoneticPr fontId="2" type="noConversion"/>
  </si>
  <si>
    <t>장흥 반다비 체육센터 건립사업 건축공사</t>
    <phoneticPr fontId="2" type="noConversion"/>
  </si>
  <si>
    <t>단풍나무플로어링보드</t>
    <phoneticPr fontId="2" type="noConversion"/>
  </si>
  <si>
    <t>건축공사 단풍나무플로어링</t>
    <phoneticPr fontId="2" type="noConversion"/>
  </si>
  <si>
    <t>22mm X 50 X 1800</t>
    <phoneticPr fontId="2" type="noConversion"/>
  </si>
  <si>
    <t>금속천장재</t>
    <phoneticPr fontId="2" type="noConversion"/>
  </si>
  <si>
    <t>건축공사 금속천장재</t>
    <phoneticPr fontId="2" type="noConversion"/>
  </si>
  <si>
    <t>600 X 600 X 0.5T</t>
    <phoneticPr fontId="2" type="noConversion"/>
  </si>
  <si>
    <t>조립식빗물침투저류블록</t>
    <phoneticPr fontId="2" type="noConversion"/>
  </si>
  <si>
    <t>건축공사 조립식빗물저류 블록</t>
    <phoneticPr fontId="2" type="noConversion"/>
  </si>
  <si>
    <t>1000 X 1000 X 1160mm</t>
    <phoneticPr fontId="2" type="noConversion"/>
  </si>
  <si>
    <t>cctv</t>
    <phoneticPr fontId="2" type="noConversion"/>
  </si>
  <si>
    <t>통신공사 CCTV</t>
    <phoneticPr fontId="2" type="noConversion"/>
  </si>
  <si>
    <t>HM-WLC-C20BA</t>
    <phoneticPr fontId="2" type="noConversion"/>
  </si>
  <si>
    <t>장흥 반다비 체육센터 건립사업 통신공사</t>
    <phoneticPr fontId="2" type="noConversion"/>
  </si>
  <si>
    <t>EA</t>
    <phoneticPr fontId="2" type="noConversion"/>
  </si>
  <si>
    <t>체육관방송기기 시스템</t>
    <phoneticPr fontId="2" type="noConversion"/>
  </si>
  <si>
    <t>통신공사 체육관방송기기</t>
    <phoneticPr fontId="2" type="noConversion"/>
  </si>
  <si>
    <t>LB-AV299</t>
    <phoneticPr fontId="2" type="noConversion"/>
  </si>
  <si>
    <t>디자인형 울타리</t>
    <phoneticPr fontId="2" type="noConversion"/>
  </si>
  <si>
    <t>토목공사 디자인형 울타리</t>
    <phoneticPr fontId="2" type="noConversion"/>
  </si>
  <si>
    <t>W2000 X H1500mm</t>
    <phoneticPr fontId="2" type="noConversion"/>
  </si>
  <si>
    <t>경간</t>
    <phoneticPr fontId="2" type="noConversion"/>
  </si>
  <si>
    <t>조경공사 등의자</t>
    <phoneticPr fontId="2" type="noConversion"/>
  </si>
  <si>
    <t>1,600 X 695 X 710mm</t>
    <phoneticPr fontId="2" type="noConversion"/>
  </si>
  <si>
    <t>벽체운동용매트</t>
    <phoneticPr fontId="2" type="noConversion"/>
  </si>
  <si>
    <t>건축공사 벽체운동용 매트</t>
    <phoneticPr fontId="2" type="noConversion"/>
  </si>
  <si>
    <t>1000 x 1000 X 50mm</t>
    <phoneticPr fontId="2" type="noConversion"/>
  </si>
  <si>
    <t>이중바닥마루틀</t>
    <phoneticPr fontId="2" type="noConversion"/>
  </si>
  <si>
    <t>건축공사 이중바닥마루틀</t>
    <phoneticPr fontId="2" type="noConversion"/>
  </si>
  <si>
    <t>높이 80~300mm</t>
    <phoneticPr fontId="2" type="noConversion"/>
  </si>
  <si>
    <t>화장실칸막이</t>
    <phoneticPr fontId="2" type="noConversion"/>
  </si>
  <si>
    <t>건축공사 화장실칸막이</t>
    <phoneticPr fontId="2" type="noConversion"/>
  </si>
  <si>
    <t>600 X 2400 X 120mm</t>
    <phoneticPr fontId="2" type="noConversion"/>
  </si>
  <si>
    <t>천장조하식 농구대</t>
    <phoneticPr fontId="2" type="noConversion"/>
  </si>
  <si>
    <t>건축공사 천장조하식 농구대</t>
    <phoneticPr fontId="2" type="noConversion"/>
  </si>
  <si>
    <t>1800 X 1050mm</t>
    <phoneticPr fontId="2" type="noConversion"/>
  </si>
  <si>
    <t>태양광설비</t>
    <phoneticPr fontId="2" type="noConversion"/>
  </si>
  <si>
    <t>전기공사 태양광설비</t>
    <phoneticPr fontId="2" type="noConversion"/>
  </si>
  <si>
    <t>75kw-DHPV-75</t>
    <phoneticPr fontId="2" type="noConversion"/>
  </si>
  <si>
    <t>장흥 반다비 체육센터 건립사업 전기공사</t>
    <phoneticPr fontId="2" type="noConversion"/>
  </si>
  <si>
    <t>전기차 충전설비</t>
    <phoneticPr fontId="2" type="noConversion"/>
  </si>
  <si>
    <t>전기공사 전기자동차 충전설비</t>
    <phoneticPr fontId="2" type="noConversion"/>
  </si>
  <si>
    <t>50kw</t>
    <phoneticPr fontId="2" type="noConversion"/>
  </si>
  <si>
    <t>등기구</t>
    <phoneticPr fontId="2" type="noConversion"/>
  </si>
  <si>
    <t>전기공사 등기구</t>
    <phoneticPr fontId="2" type="noConversion"/>
  </si>
  <si>
    <t>LED 40W</t>
    <phoneticPr fontId="2" type="noConversion"/>
  </si>
  <si>
    <t>고무발포 보온공사</t>
    <phoneticPr fontId="2" type="noConversion"/>
  </si>
  <si>
    <t>소방공사 발포보온재</t>
    <phoneticPr fontId="2" type="noConversion"/>
  </si>
  <si>
    <t>150 X 19T</t>
    <phoneticPr fontId="2" type="noConversion"/>
  </si>
  <si>
    <t>장흥 반다비 체육센터 건립사업 소방공사</t>
    <phoneticPr fontId="2" type="noConversion"/>
  </si>
  <si>
    <t>히트펌프</t>
    <phoneticPr fontId="2" type="noConversion"/>
  </si>
  <si>
    <t>수영장 물 가열</t>
    <phoneticPr fontId="2" type="noConversion"/>
  </si>
  <si>
    <t>70kw</t>
    <phoneticPr fontId="2" type="noConversion"/>
  </si>
  <si>
    <t>국민체육·여성향상센터 수영장 히트펌프 교체</t>
    <phoneticPr fontId="2" type="noConversion"/>
  </si>
  <si>
    <t xml:space="preserve"> 김미정</t>
    <phoneticPr fontId="2" type="noConversion"/>
  </si>
  <si>
    <t>버스 승하차 편의</t>
  </si>
  <si>
    <t>3,900(L)*2,000(W)*2,800(H)</t>
  </si>
  <si>
    <t>대중교통 편의시설(버스승강장) 제작설치</t>
  </si>
  <si>
    <t>동</t>
  </si>
  <si>
    <t>정명환</t>
  </si>
  <si>
    <t>061-240-8167</t>
  </si>
  <si>
    <t>지방자치단체를 당사자로 하는 계약에 관한 법률 시행령 제25조 제1항 제6호의 나목</t>
  </si>
  <si>
    <t>LED버스행선지 안내판</t>
  </si>
  <si>
    <t>버스 행선지 안내</t>
  </si>
  <si>
    <t>1,500(L)*300(W)*600(H)</t>
  </si>
  <si>
    <t>공영버스 LED행선지 안내판 설치</t>
  </si>
  <si>
    <t>지방자치단체를 당사자로 하는 계약에 관한 법률 시행령 제25조 제1항 제4호의 타목</t>
  </si>
  <si>
    <t>유용미생물 스마트배양공급기</t>
  </si>
  <si>
    <t>유용미생물 배양 및 보급</t>
  </si>
  <si>
    <t>H 1940*W725*D650</t>
  </si>
  <si>
    <t>유용미생물 스마트배양기 보급사업</t>
  </si>
  <si>
    <t>특허제품</t>
  </si>
  <si>
    <t>쓰레기수거용트럭</t>
  </si>
  <si>
    <t>쓰레기수거</t>
  </si>
  <si>
    <t>2.5톤</t>
  </si>
  <si>
    <t>쓰레기수거용트럭 구입</t>
  </si>
  <si>
    <t>고지수</t>
  </si>
  <si>
    <t>061-240-8449</t>
  </si>
  <si>
    <t>5.0톤</t>
  </si>
  <si>
    <t>쓰레기종량제봉투</t>
  </si>
  <si>
    <t>10L, 20L, 50L</t>
  </si>
  <si>
    <t>쓰레기종량제 규격봉투 제작</t>
  </si>
  <si>
    <t>김수정</t>
  </si>
  <si>
    <t>061-240-8448</t>
  </si>
  <si>
    <t>작업복</t>
  </si>
  <si>
    <t>안전용품</t>
  </si>
  <si>
    <t>환경미화요원 안전용품 구입</t>
  </si>
  <si>
    <t>스키드로더</t>
    <phoneticPr fontId="2" type="noConversion"/>
  </si>
  <si>
    <t>임대사업용</t>
    <phoneticPr fontId="2" type="noConversion"/>
  </si>
  <si>
    <t>50마력</t>
    <phoneticPr fontId="2" type="noConversion"/>
  </si>
  <si>
    <t>노후농기계대체지원사업</t>
    <phoneticPr fontId="2" type="noConversion"/>
  </si>
  <si>
    <t>농촌지원과</t>
    <phoneticPr fontId="2" type="noConversion"/>
  </si>
  <si>
    <t>문승춘</t>
    <phoneticPr fontId="2" type="noConversion"/>
  </si>
  <si>
    <t>061-360-8850</t>
    <phoneticPr fontId="2" type="noConversion"/>
  </si>
  <si>
    <t>일반이앙기</t>
    <phoneticPr fontId="2" type="noConversion"/>
  </si>
  <si>
    <t>6조</t>
    <phoneticPr fontId="2" type="noConversion"/>
  </si>
  <si>
    <t>돌수집기</t>
    <phoneticPr fontId="2" type="noConversion"/>
  </si>
  <si>
    <t>1400mm</t>
    <phoneticPr fontId="2" type="noConversion"/>
  </si>
  <si>
    <t>061-360-8850</t>
  </si>
  <si>
    <t>원판쟁기</t>
    <phoneticPr fontId="2" type="noConversion"/>
  </si>
  <si>
    <t>8련</t>
    <phoneticPr fontId="2" type="noConversion"/>
  </si>
  <si>
    <t>승용예취기</t>
    <phoneticPr fontId="2" type="noConversion"/>
  </si>
  <si>
    <t>120mm</t>
    <phoneticPr fontId="2" type="noConversion"/>
  </si>
  <si>
    <t>사각베일러</t>
    <phoneticPr fontId="2" type="noConversion"/>
  </si>
  <si>
    <t>140mm</t>
    <phoneticPr fontId="2" type="noConversion"/>
  </si>
  <si>
    <t>군 노후농기계대체사업</t>
    <phoneticPr fontId="2" type="noConversion"/>
  </si>
  <si>
    <t>ss방제기</t>
    <phoneticPr fontId="2" type="noConversion"/>
  </si>
  <si>
    <t>500리터</t>
    <phoneticPr fontId="2" type="noConversion"/>
  </si>
  <si>
    <t>지명경쟁</t>
    <phoneticPr fontId="2" type="noConversion"/>
  </si>
  <si>
    <t>파이프형성기</t>
    <phoneticPr fontId="2" type="noConversion"/>
  </si>
  <si>
    <t>25~35mm</t>
    <phoneticPr fontId="2" type="noConversion"/>
  </si>
  <si>
    <t>해충방제용</t>
    <phoneticPr fontId="2" type="noConversion"/>
  </si>
  <si>
    <t>1L</t>
    <phoneticPr fontId="2" type="noConversion"/>
  </si>
  <si>
    <t>강숙희</t>
    <phoneticPr fontId="2" type="noConversion"/>
  </si>
  <si>
    <t>061-360-8930</t>
    <phoneticPr fontId="2" type="noConversion"/>
  </si>
  <si>
    <t>진료약품</t>
    <phoneticPr fontId="2" type="noConversion"/>
  </si>
  <si>
    <t>보건지소, 진료소 진료</t>
    <phoneticPr fontId="26" type="noConversion"/>
  </si>
  <si>
    <t>보건지소 진료사업, 보건진료소 진료사업</t>
    <phoneticPr fontId="26" type="noConversion"/>
  </si>
  <si>
    <t>오하연</t>
    <phoneticPr fontId="2" type="noConversion"/>
  </si>
  <si>
    <t>061-360-8914</t>
    <phoneticPr fontId="2" type="noConversion"/>
  </si>
  <si>
    <t>진료소모품</t>
    <phoneticPr fontId="2" type="noConversion"/>
  </si>
  <si>
    <t>진드기 기피제</t>
    <phoneticPr fontId="2" type="noConversion"/>
  </si>
  <si>
    <t>주민 배부용</t>
    <phoneticPr fontId="2" type="noConversion"/>
  </si>
  <si>
    <t>150ml</t>
    <phoneticPr fontId="26" type="noConversion"/>
  </si>
  <si>
    <t>쯔쯔가무시증 집중 예방관리</t>
    <phoneticPr fontId="26" type="noConversion"/>
  </si>
  <si>
    <t>정아윤</t>
    <phoneticPr fontId="2" type="noConversion"/>
  </si>
  <si>
    <t>061-360-8921</t>
    <phoneticPr fontId="2" type="noConversion"/>
  </si>
  <si>
    <t>진드기 예방 토시</t>
    <phoneticPr fontId="2" type="noConversion"/>
  </si>
  <si>
    <t>50mm * 150mm</t>
    <phoneticPr fontId="26" type="noConversion"/>
  </si>
  <si>
    <t>의료장비</t>
    <phoneticPr fontId="2" type="noConversion"/>
  </si>
  <si>
    <t>농어촌의료서비스개선사업</t>
    <phoneticPr fontId="2" type="noConversion"/>
  </si>
  <si>
    <t>추정가격이 2천만원 이하인 물품의 구매계약</t>
    <phoneticPr fontId="2" type="noConversion"/>
  </si>
  <si>
    <t>다회용앞치마</t>
    <phoneticPr fontId="2" type="noConversion"/>
  </si>
  <si>
    <t>식품접객업소 위생용품</t>
    <phoneticPr fontId="2" type="noConversion"/>
  </si>
  <si>
    <t>455mm*630mm</t>
    <phoneticPr fontId="2" type="noConversion"/>
  </si>
  <si>
    <t>위생업소 점검 및 교육</t>
    <phoneticPr fontId="2" type="noConversion"/>
  </si>
  <si>
    <t>061-360-8942</t>
    <phoneticPr fontId="2" type="noConversion"/>
  </si>
  <si>
    <t>앞치마 등</t>
    <phoneticPr fontId="2" type="noConversion"/>
  </si>
  <si>
    <t>남도음식거리 홍보물</t>
    <phoneticPr fontId="2" type="noConversion"/>
  </si>
  <si>
    <t>남도음식거리명품화사업</t>
    <phoneticPr fontId="2" type="noConversion"/>
  </si>
  <si>
    <t>최진희</t>
    <phoneticPr fontId="2" type="noConversion"/>
  </si>
  <si>
    <t>061-360-8941</t>
    <phoneticPr fontId="2" type="noConversion"/>
  </si>
  <si>
    <t>혈당스틱 등 126종</t>
    <phoneticPr fontId="2" type="noConversion"/>
  </si>
  <si>
    <t>외래 및 검진환자 검사시약</t>
    <phoneticPr fontId="2" type="noConversion"/>
  </si>
  <si>
    <t>임상병리실 시약 및 기자재 구입</t>
    <phoneticPr fontId="2" type="noConversion"/>
  </si>
  <si>
    <t>김경혜</t>
    <phoneticPr fontId="2" type="noConversion"/>
  </si>
  <si>
    <t>061-360-8074</t>
    <phoneticPr fontId="2" type="noConversion"/>
  </si>
  <si>
    <t>보건의료원 진료운영</t>
    <phoneticPr fontId="2" type="noConversion"/>
  </si>
  <si>
    <t>보건의료원 진료팀 진료의약품 구입</t>
    <phoneticPr fontId="2" type="noConversion"/>
  </si>
  <si>
    <t>최루디</t>
    <phoneticPr fontId="2" type="noConversion"/>
  </si>
  <si>
    <t>061-360-8090</t>
    <phoneticPr fontId="2" type="noConversion"/>
  </si>
  <si>
    <t>금연패취 외 15종</t>
    <phoneticPr fontId="2" type="noConversion"/>
  </si>
  <si>
    <t>금연지원사업</t>
    <phoneticPr fontId="2" type="noConversion"/>
  </si>
  <si>
    <t>지역사회중심금연지원서비스</t>
    <phoneticPr fontId="2" type="noConversion"/>
  </si>
  <si>
    <t>이채원</t>
    <phoneticPr fontId="2" type="noConversion"/>
  </si>
  <si>
    <t>061-360-8972</t>
    <phoneticPr fontId="2" type="noConversion"/>
  </si>
  <si>
    <t>성인용기저귀(일반형/팬티형)</t>
  </si>
  <si>
    <t>취약계층 위생용품 지원</t>
  </si>
  <si>
    <t>대형/특대형</t>
  </si>
  <si>
    <t>취약계층 방문진료 운영</t>
  </si>
  <si>
    <t>김보연</t>
  </si>
  <si>
    <t>061-360-8961</t>
  </si>
  <si>
    <t>혼합비타민제</t>
  </si>
  <si>
    <t>취약계층 건강관리물품 지원</t>
  </si>
  <si>
    <t>화물트럭</t>
  </si>
  <si>
    <t>공공용</t>
  </si>
  <si>
    <t>공용치량(화물소형) 교체 구입</t>
  </si>
  <si>
    <t>옥과면</t>
  </si>
  <si>
    <t>박찬종</t>
  </si>
  <si>
    <t>061-360-7812</t>
  </si>
  <si>
    <t>친환경 쌀</t>
  </si>
  <si>
    <t>경로당 양곡 지원</t>
  </si>
  <si>
    <t>10kg</t>
  </si>
  <si>
    <t>구혜숙</t>
  </si>
  <si>
    <t>061-360-8232</t>
  </si>
  <si>
    <t>뇌파계</t>
  </si>
  <si>
    <t>치유농업센터 운영</t>
  </si>
  <si>
    <t>옴니핏 마인드케어(이동형)</t>
  </si>
  <si>
    <t>치유농업 프로그램 운영 효과측정 장비 구입</t>
  </si>
  <si>
    <t>강현주</t>
  </si>
  <si>
    <t>061-360-8881</t>
  </si>
  <si>
    <t>추정가격 2천만원 이하인 물품의 제조, 구매계약 또는 용역계약</t>
  </si>
  <si>
    <t>맥박수계</t>
  </si>
  <si>
    <t>헬스체커2(w330*l140*h310mm)</t>
  </si>
  <si>
    <t>전자칠판 및 스탠드</t>
  </si>
  <si>
    <t>98TR3DK-B.MKRQ(전동식 스탠드 포함)</t>
  </si>
  <si>
    <t>치유농업 교육용 전자칠판 구입</t>
  </si>
  <si>
    <t>전동운반차</t>
  </si>
  <si>
    <t>작물 등 물품이송</t>
  </si>
  <si>
    <t>3350*1350*1850</t>
  </si>
  <si>
    <t>지방농촌지도사업활성화 장비구입</t>
  </si>
  <si>
    <t>서명진</t>
  </si>
  <si>
    <t>061-360-8890</t>
  </si>
  <si>
    <t>조달청 혁신장터 등록장비구입</t>
  </si>
  <si>
    <t>무인방제기</t>
  </si>
  <si>
    <t>무인방제</t>
  </si>
  <si>
    <t>방제 5HP</t>
  </si>
  <si>
    <t>수냉식 하우스냉난방기</t>
  </si>
  <si>
    <t>작물재배</t>
  </si>
  <si>
    <t>380V, 6.5kwh</t>
  </si>
  <si>
    <t>토양 등 원소합량 측정</t>
  </si>
  <si>
    <t>200~430nm, RS232형식</t>
  </si>
  <si>
    <t>김정인</t>
  </si>
  <si>
    <t>061-360-8893</t>
  </si>
  <si>
    <t>vario MAX cube</t>
  </si>
  <si>
    <t>종합검정실 운영 장비도입</t>
  </si>
  <si>
    <t>초순수제조장치</t>
  </si>
  <si>
    <t>Grad 1 water(18.2MΩ·cm @25℃)</t>
  </si>
  <si>
    <t>종합검정실 증류장비 구입</t>
  </si>
  <si>
    <t>민원서류 발급</t>
  </si>
  <si>
    <t>770*810*1540</t>
  </si>
  <si>
    <t xml:space="preserve"> 노후 무인민원발급기 교체</t>
  </si>
  <si>
    <t>개(ea)</t>
  </si>
  <si>
    <t>도로명판</t>
  </si>
  <si>
    <t>900*260*3mm</t>
  </si>
  <si>
    <t>2026년도 도로명판 제작 설치</t>
  </si>
  <si>
    <t>송영일</t>
  </si>
  <si>
    <t>061-360-2652</t>
  </si>
  <si>
    <t>기초번호판</t>
  </si>
  <si>
    <t>300*300*3mm</t>
  </si>
  <si>
    <t>2026년도 기초번호판 제작 설치</t>
  </si>
  <si>
    <t>효도택시 이용권</t>
  </si>
  <si>
    <t>15.5 * 7cm</t>
  </si>
  <si>
    <t>2026 효도택시 하반기 이용권 제작 의뢰</t>
  </si>
  <si>
    <t>지게차</t>
  </si>
  <si>
    <t>재해대비 거점센터 운영장비</t>
  </si>
  <si>
    <t>2.9Ton</t>
  </si>
  <si>
    <t>곡성군 재해대비 거점센터 운영장비(지게차) 구입</t>
  </si>
  <si>
    <t>동력제초기</t>
  </si>
  <si>
    <t>곡성군 관내 도로정비</t>
  </si>
  <si>
    <t>굴삭기장착 동력제초기 구입</t>
  </si>
  <si>
    <t>염화칼슘</t>
  </si>
  <si>
    <t>도로 제설</t>
  </si>
  <si>
    <t>74% 이상</t>
  </si>
  <si>
    <t>설해대책용 염화칼슘 구입(일반 염화칼슘)</t>
  </si>
  <si>
    <t>톤/백</t>
  </si>
  <si>
    <t>친환경 염수</t>
  </si>
  <si>
    <t>설해대책용 염화칼슘 구입(액상 제설제)</t>
  </si>
  <si>
    <t>영상정보처리기기</t>
  </si>
  <si>
    <t>방범용</t>
  </si>
  <si>
    <t>어린이 등하굣길 안심구역 조성 사업</t>
  </si>
  <si>
    <t>김경곤</t>
  </si>
  <si>
    <t>061-360-8651</t>
  </si>
  <si>
    <t>노후방범용 CCTV 교체</t>
  </si>
  <si>
    <t>지능형 CCTV 구입</t>
  </si>
  <si>
    <t>조달청계약</t>
  </si>
  <si>
    <t>전기소형화물트럭(무쏘ev)</t>
  </si>
  <si>
    <t>환경지도업무용 차량</t>
  </si>
  <si>
    <t>1920x5160x1750</t>
  </si>
  <si>
    <t>환경지도 차량 구입</t>
  </si>
  <si>
    <t>박익성</t>
  </si>
  <si>
    <t>061-360-8531</t>
  </si>
  <si>
    <t>쓰레기 불법투기 단속카메라 구입</t>
  </si>
  <si>
    <t>박범희</t>
  </si>
  <si>
    <t>061-360-8522</t>
  </si>
  <si>
    <t>지방계약법 시행령(제25조제1항제5호나목)</t>
  </si>
  <si>
    <t>쓰레기 분리수거함</t>
  </si>
  <si>
    <t>3000*1000*2100mm</t>
  </si>
  <si>
    <t>지역맞춤형 재활용 분리배출함 설치</t>
  </si>
  <si>
    <t>지방계약법 시행령(제25조제1항제5호라목)</t>
  </si>
  <si>
    <t>쓰레기종량제봉투제작</t>
  </si>
  <si>
    <t>10L, 20L, 50L, 75L</t>
  </si>
  <si>
    <t>쓰레기 종량제 봉투 제작</t>
  </si>
  <si>
    <t>지방계약법 시행령(제25조제1항제5호라목 및 바목)</t>
  </si>
  <si>
    <t>벨</t>
  </si>
  <si>
    <t>공중화장실 범죄예방 비상벨</t>
  </si>
  <si>
    <t>180mm*130mm*50mm</t>
  </si>
  <si>
    <t>공중화장실 음성인식 비상벨 설치</t>
  </si>
  <si>
    <t>061-360-8523</t>
  </si>
  <si>
    <t>동악소식지(반상회보) 제작</t>
  </si>
  <si>
    <t>사무용소프트웨어, Microsoft, (US)GA 2024, SA(재계약), 공공기관용, 1PC</t>
  </si>
  <si>
    <t>마이크로소프트 GA(오피스, 윈도우) 구독</t>
  </si>
  <si>
    <t>고현빈</t>
  </si>
  <si>
    <t>061-360-2734</t>
  </si>
  <si>
    <t>사무용소프트웨어, 한글과컴퓨터, 한컴오피스 2024, 사무용문서작성, 200User이상, ILA Renewal 2~3년차</t>
  </si>
  <si>
    <t>한글과컴퓨터 ALA(한컴오피스) 구독</t>
  </si>
  <si>
    <t>그래픽소프트웨어, Autodesk, (US)AutoCAD LT 2024, 도면설계프로그램, 단일사용자, 1년</t>
  </si>
  <si>
    <t>군, 읍면 행정업무용 CAD 연간 사용권</t>
  </si>
  <si>
    <t>보안소프트웨어, 안랩, AhnLab EPP Patch Management 5.0 SP1, 패치관리, 1Client</t>
  </si>
  <si>
    <t>보안패치 관리시스템 연간구독 계약</t>
  </si>
  <si>
    <t>세탁기 및 건조기</t>
  </si>
  <si>
    <t>마을빨래방 운영을 위한 기기 구입</t>
  </si>
  <si>
    <t>WF24CB8650BW, DV21DG8600BE</t>
  </si>
  <si>
    <t>마을 빨래방 설치 및 운영 지원 사업</t>
  </si>
  <si>
    <t>Intel Core i5-14500, RAM 16GB, SSD 512GB</t>
  </si>
  <si>
    <t>2026년도 행정업무용 컴퓨터 구매</t>
  </si>
  <si>
    <t>최승우</t>
  </si>
  <si>
    <t>061-360-2731</t>
  </si>
  <si>
    <t>터치스크린모니터</t>
  </si>
  <si>
    <t>마을회관중심 생활정보시스템 운영</t>
  </si>
  <si>
    <t>32인치 터치형, Android 내장형</t>
  </si>
  <si>
    <t>마을회관중심 생활정보시스템 노후장비 교체</t>
  </si>
  <si>
    <t>061-360-2730</t>
  </si>
  <si>
    <t>노후 레이저프린터 교체</t>
  </si>
  <si>
    <t>종이패드및공책</t>
  </si>
  <si>
    <t>수첩</t>
  </si>
  <si>
    <t>업무일지 및 업무수첩 제작</t>
  </si>
  <si>
    <t>고향사랑기부 에세이집 배포를 통한 재기부 유도</t>
  </si>
  <si>
    <t>고향사랑기부 에세이집 제작</t>
  </si>
  <si>
    <t>국가지점번호판 제작 설치</t>
    <phoneticPr fontId="26" type="noConversion"/>
  </si>
  <si>
    <t>야외운동기구</t>
    <phoneticPr fontId="2" type="noConversion"/>
  </si>
  <si>
    <t>야외 운동용</t>
    <phoneticPr fontId="2" type="noConversion"/>
  </si>
  <si>
    <t>야외 운동기구설치</t>
    <phoneticPr fontId="2" type="noConversion"/>
  </si>
  <si>
    <t>스포츠산업과 시설관리팀</t>
  </si>
  <si>
    <t>유대근</t>
  </si>
  <si>
    <t>061-430-3825</t>
  </si>
  <si>
    <t>관용</t>
  </si>
  <si>
    <t>병영면사무소 관용 화물차량 구입</t>
  </si>
  <si>
    <t>김관우</t>
  </si>
  <si>
    <t>061-430-3493</t>
  </si>
  <si>
    <t>후방저상형7톤음식물쓰레기수거차</t>
  </si>
  <si>
    <t>음식물쓰레기 수거</t>
  </si>
  <si>
    <t>음식물쓰레기 수거 전용차 구입</t>
  </si>
  <si>
    <t>led투광등기구</t>
    <phoneticPr fontId="2" type="noConversion"/>
  </si>
  <si>
    <t>종합운동장 조명용</t>
    <phoneticPr fontId="2" type="noConversion"/>
  </si>
  <si>
    <t>종합운동장 조명타워 LED 정비</t>
  </si>
  <si>
    <t>주별진</t>
  </si>
  <si>
    <t>061-430-3822</t>
  </si>
  <si>
    <t>전기히트펌프</t>
    <phoneticPr fontId="2" type="noConversion"/>
  </si>
  <si>
    <t>실내수영장용</t>
    <phoneticPr fontId="2" type="noConversion"/>
  </si>
  <si>
    <t>히트펌프 교체 공사</t>
    <phoneticPr fontId="2" type="noConversion"/>
  </si>
  <si>
    <t>유대근</t>
    <phoneticPr fontId="2" type="noConversion"/>
  </si>
  <si>
    <t>061-430-3825</t>
    <phoneticPr fontId="2" type="noConversion"/>
  </si>
  <si>
    <t>다산청렴교육 웰컴키트 제작</t>
    <phoneticPr fontId="2" type="noConversion"/>
  </si>
  <si>
    <t>교육생 배부용</t>
    <phoneticPr fontId="2" type="noConversion"/>
  </si>
  <si>
    <t>다산청렴교육 웰컴키트 제작 구입</t>
    <phoneticPr fontId="2" type="noConversion"/>
  </si>
  <si>
    <t xml:space="preserve">강진군 노후 건물번호판 교체 설치 </t>
    <phoneticPr fontId="2" type="noConversion"/>
  </si>
  <si>
    <t>상업용주방후드</t>
    <phoneticPr fontId="2" type="noConversion"/>
  </si>
  <si>
    <t>환풍</t>
  </si>
  <si>
    <t>800*1500*700</t>
  </si>
  <si>
    <t>강진군웰니스푸소센터 요리실환풍시설</t>
  </si>
  <si>
    <t>업무추진</t>
  </si>
  <si>
    <t>총무과 행정업무용 모니터, 컴퓨터 구입</t>
  </si>
  <si>
    <t>디지털카메라</t>
  </si>
  <si>
    <t>4차산업활용추진단 카메라, 렌즈 구입</t>
  </si>
  <si>
    <t>4차산업활용추진단</t>
  </si>
  <si>
    <t>카메라용렌즈</t>
  </si>
  <si>
    <t>귀어자 정착 지원</t>
  </si>
  <si>
    <t>강진군 귀어촌 길라잡이 책자 발간</t>
  </si>
  <si>
    <t>가상화서버</t>
  </si>
  <si>
    <t>안전재난교통과 통합관제센터 서버, 영상저장 장치 구입</t>
  </si>
  <si>
    <t>안전재난교통과</t>
  </si>
  <si>
    <t>이동일</t>
  </si>
  <si>
    <t>061-430-5902</t>
  </si>
  <si>
    <t>총무과 웹 방화벽 구입</t>
  </si>
  <si>
    <t>민원봉사과 무인발급기 구입</t>
  </si>
  <si>
    <t>정선숙</t>
  </si>
  <si>
    <t>061-430-3423</t>
  </si>
  <si>
    <t xml:space="preserve">윈도우 필름 </t>
  </si>
  <si>
    <t>일사량 조절</t>
  </si>
  <si>
    <t>유아기후환경교육관 조형물 제작설치</t>
  </si>
  <si>
    <t>정성민</t>
  </si>
  <si>
    <t>061-430-5374</t>
  </si>
  <si>
    <t>천정형 에어컨</t>
  </si>
  <si>
    <t>냉방</t>
  </si>
  <si>
    <t>SSD 512 / CPU i5 이상</t>
  </si>
  <si>
    <t>행정업무용 전산장비 구입</t>
  </si>
  <si>
    <t>24인치 이상</t>
  </si>
  <si>
    <t>정보보안</t>
  </si>
  <si>
    <t>웹방화벽</t>
  </si>
  <si>
    <t>강진군청 인터넷망 방화벽 노후 교체</t>
  </si>
  <si>
    <t>CCTV카메라, 금속폴, 함체</t>
    <phoneticPr fontId="2" type="noConversion"/>
  </si>
  <si>
    <t>도로방범용</t>
    <phoneticPr fontId="2" type="noConversion"/>
  </si>
  <si>
    <t>5M화소이상,차번인식</t>
    <phoneticPr fontId="2" type="noConversion"/>
  </si>
  <si>
    <t>2026년 강진군 차번인식 CCTV 설치</t>
    <phoneticPr fontId="2" type="noConversion"/>
  </si>
  <si>
    <t>쓰레기 종량제봉투</t>
  </si>
  <si>
    <t>강진군 종량제봉투 판매</t>
  </si>
  <si>
    <t>5L, 10L, 20L, 50L</t>
  </si>
  <si>
    <t>2026년 종량제봉투 제작구매 1차</t>
  </si>
  <si>
    <t>영양보충용 식품</t>
  </si>
  <si>
    <t>구매내역서 참조</t>
  </si>
  <si>
    <t>2026년 영양플러스 보충식품 구매 및 배달공급</t>
  </si>
  <si>
    <t>보건사업과</t>
  </si>
  <si>
    <t>손민희</t>
  </si>
  <si>
    <t>061-430-5216</t>
  </si>
  <si>
    <t>금연보조제, 소모품 등</t>
  </si>
  <si>
    <t>금연클리닉 운영</t>
  </si>
  <si>
    <t>7매/갑 등</t>
  </si>
  <si>
    <t>지역사회중심금연지원서비스</t>
  </si>
  <si>
    <t>보건사업과 건강증진팀</t>
  </si>
  <si>
    <t>061-430-5262</t>
  </si>
  <si>
    <t>2026 강진군 사회조사 협조에 대한 답례품</t>
  </si>
  <si>
    <t>2026 강진군 사회조사</t>
  </si>
  <si>
    <t>곡류작물</t>
    <phoneticPr fontId="2" type="noConversion"/>
  </si>
  <si>
    <t>홍보용</t>
    <phoneticPr fontId="2" type="noConversion"/>
  </si>
  <si>
    <t>1kg</t>
    <phoneticPr fontId="2" type="noConversion"/>
  </si>
  <si>
    <t>강진쌀 평생고객 배가운동</t>
    <phoneticPr fontId="2" type="noConversion"/>
  </si>
  <si>
    <t>농정과 유통팀</t>
    <phoneticPr fontId="2" type="noConversion"/>
  </si>
  <si>
    <t>박윤희</t>
    <phoneticPr fontId="2" type="noConversion"/>
  </si>
  <si>
    <t>061-430-3133</t>
    <phoneticPr fontId="2" type="noConversion"/>
  </si>
  <si>
    <t>진료의약품</t>
  </si>
  <si>
    <t>진료용</t>
  </si>
  <si>
    <t>검사실 시약</t>
  </si>
  <si>
    <t>임상병리 검사 등</t>
  </si>
  <si>
    <t>2025년 검사실 시약 및 소모품 구입</t>
  </si>
  <si>
    <t>강진군보건소 감염병관리과 감염병대응팀</t>
  </si>
  <si>
    <t>최창준</t>
  </si>
  <si>
    <t>061-430-5243</t>
  </si>
  <si>
    <t>기타의개개의기관용의약품</t>
  </si>
  <si>
    <t>만성질환관리팀 의료소모품</t>
  </si>
  <si>
    <t>소모품</t>
  </si>
  <si>
    <t>재가암환자관리(전환사업), 암환자 건강관리, 방문건강관리사업(보조), 방문건강관리사업(자체), 의료취약계층 방문보건사업, 의료취약지 통합진료 지원사업, 경로당 순회의료서비스(보조), 경로당 순회의료서비스(자체),  AI IoT 기반 어르신 건강관리사업</t>
  </si>
  <si>
    <t>만성질환관리팀</t>
  </si>
  <si>
    <t>유도연</t>
  </si>
  <si>
    <t>061-430-5273</t>
  </si>
  <si>
    <t>만성질환관리팀 일반의약품</t>
  </si>
  <si>
    <t>재가암환자관리(전환사업), 암환자 건강관리, 방문건강관리사업(보조), 방문건강관리사업(자체), 의료취약계층 방문보건사업, 의료취약지 통합진료 지원사업, 경로당 순회의료서비스(보조), 경로당 순회의료서비스(자체),  AI IoT 기반 어르신 건강관리사업, 건강백세 어르신 통증완화 지원사업</t>
  </si>
  <si>
    <t>효소면역검사기</t>
  </si>
  <si>
    <t>검사용</t>
  </si>
  <si>
    <t>농어촌의료서비스개선사업 의료장비 구입</t>
  </si>
  <si>
    <t>선별기기</t>
  </si>
  <si>
    <t>재활용품 선별</t>
  </si>
  <si>
    <t>10톤/일</t>
  </si>
  <si>
    <t>환경정화센터 생활자원회수시설 설치사업(기계)</t>
  </si>
  <si>
    <t>재활용품 수거 전용차량</t>
  </si>
  <si>
    <t>자원순환기반조성사업</t>
  </si>
  <si>
    <t>고려청자박물관 제2수장고 항온항습기 구입</t>
  </si>
  <si>
    <t>이슬비</t>
  </si>
  <si>
    <t>061-430-3732</t>
  </si>
  <si>
    <t>고려청자박물관 동력예취기 구입</t>
  </si>
  <si>
    <t>지브크레인</t>
  </si>
  <si>
    <t>어선인양시설</t>
  </si>
  <si>
    <t>다목적 인양기 설치사업</t>
  </si>
  <si>
    <t>서민원</t>
  </si>
  <si>
    <t>061-430-3273</t>
  </si>
  <si>
    <t>생활방범용</t>
    <phoneticPr fontId="2" type="noConversion"/>
  </si>
  <si>
    <t>5M화소이상</t>
    <phoneticPr fontId="2" type="noConversion"/>
  </si>
  <si>
    <t>2026년 강진군 농촌생활안전개선사업(CCTV설치)</t>
    <phoneticPr fontId="2" type="noConversion"/>
  </si>
  <si>
    <t>2026년 종량제봉투 제작구매 2차</t>
  </si>
  <si>
    <t>매립장 탈취제</t>
  </si>
  <si>
    <t>20L</t>
  </si>
  <si>
    <t>환경정화센터 매립시설 탈취제 구입</t>
  </si>
  <si>
    <t>살충제</t>
  </si>
  <si>
    <t>매립장 방역약품</t>
  </si>
  <si>
    <t>500ml</t>
  </si>
  <si>
    <t>환경정화센터 매립시설 방역약품 구입 1차</t>
  </si>
  <si>
    <t>현수막 지정게시대</t>
    <phoneticPr fontId="2" type="noConversion"/>
  </si>
  <si>
    <t>접철식 디자인 게시대(6단)</t>
    <phoneticPr fontId="2" type="noConversion"/>
  </si>
  <si>
    <t>2026 현수막 지정게시대 설치사업</t>
    <phoneticPr fontId="2" type="noConversion"/>
  </si>
  <si>
    <t>기</t>
    <phoneticPr fontId="2" type="noConversion"/>
  </si>
  <si>
    <t>나윤희</t>
    <phoneticPr fontId="2" type="noConversion"/>
  </si>
  <si>
    <t>061-430-3994</t>
    <phoneticPr fontId="2" type="noConversion"/>
  </si>
  <si>
    <t>점농어</t>
  </si>
  <si>
    <t>수산 종묘 방류</t>
  </si>
  <si>
    <t>수산종자 매입방류사업</t>
  </si>
  <si>
    <t>감성돔</t>
  </si>
  <si>
    <t>해상 쓰레기 집하장</t>
  </si>
  <si>
    <t>선상집하장 설치 사업</t>
  </si>
  <si>
    <t>2026년 강진군 방범용 CCTV 설치</t>
    <phoneticPr fontId="2" type="noConversion"/>
  </si>
  <si>
    <t>환경미화원 근무복</t>
  </si>
  <si>
    <t>청소인력 후생복지</t>
  </si>
  <si>
    <t>기저귀, 물티슈 등</t>
  </si>
  <si>
    <t>치매환자 조호물품</t>
  </si>
  <si>
    <t>10매/팩</t>
  </si>
  <si>
    <t>치매환자 조호물품 구입</t>
  </si>
  <si>
    <t>문혜옥</t>
  </si>
  <si>
    <t>061-430-5292</t>
  </si>
  <si>
    <t>전남쌀 홍보 시식용 샘플제작</t>
    <phoneticPr fontId="2" type="noConversion"/>
  </si>
  <si>
    <t>061-430-3134</t>
  </si>
  <si>
    <t>2026년 종량제봉투 제작구매 3차</t>
  </si>
  <si>
    <t>소식지</t>
  </si>
  <si>
    <t>잡지,잡지</t>
  </si>
  <si>
    <t xml:space="preserve">남도답사1번지 강진소식지 </t>
  </si>
  <si>
    <t>홍보팀</t>
  </si>
  <si>
    <t>061-430-3055</t>
  </si>
  <si>
    <t>2026년 종량제봉투 제작구매 4차</t>
  </si>
  <si>
    <t>여과포</t>
  </si>
  <si>
    <t>소각시설 대기 오염물질 여과</t>
  </si>
  <si>
    <t>D157*3700L</t>
  </si>
  <si>
    <t>환경정화센터 소각시설 여과집진기 여과포 교체</t>
  </si>
  <si>
    <t>환경정화센터 매립시설 방역약품 구입 2차</t>
  </si>
  <si>
    <t>25절</t>
  </si>
  <si>
    <t>2026년 업무일지 제작</t>
  </si>
  <si>
    <t>2026년 종량제봉투 제작구매 5차</t>
  </si>
  <si>
    <t>202601</t>
    <phoneticPr fontId="2" type="noConversion"/>
  </si>
  <si>
    <t>차아염소산나트륨</t>
  </si>
  <si>
    <t>정수</t>
  </si>
  <si>
    <t>정수장 정수처리 약품 구입-차아염소산나트륨</t>
  </si>
  <si>
    <t>서종백</t>
  </si>
  <si>
    <t>061-430-3767</t>
  </si>
  <si>
    <t>PAC(폴리염화알루미늄)</t>
  </si>
  <si>
    <t>10~12%</t>
  </si>
  <si>
    <t>정수장 정수처리 약품 구입-응집제</t>
  </si>
  <si>
    <t>승객용 엘리베이터</t>
    <phoneticPr fontId="2" type="noConversion"/>
  </si>
  <si>
    <t>12인승/일반형/3층</t>
    <phoneticPr fontId="2" type="noConversion"/>
  </si>
  <si>
    <t>왕인박사유적지 엘리베이터 교체</t>
    <phoneticPr fontId="2" type="noConversion"/>
  </si>
  <si>
    <t>조달구매(나라장터쇼핑몰)</t>
    <phoneticPr fontId="2" type="noConversion"/>
  </si>
  <si>
    <t>휴게시설</t>
    <phoneticPr fontId="2" type="noConversion"/>
  </si>
  <si>
    <t>면적 30㎡ 내외</t>
    <phoneticPr fontId="2" type="noConversion"/>
  </si>
  <si>
    <t>상대포역사공원 근로자휴게실 구입</t>
    <phoneticPr fontId="2" type="noConversion"/>
  </si>
  <si>
    <t>녹조확산 및 수질악화 방지</t>
    <phoneticPr fontId="2" type="noConversion"/>
  </si>
  <si>
    <t>국립환경과학원 조류제거물질 등록제품</t>
    <phoneticPr fontId="2" type="noConversion"/>
  </si>
  <si>
    <t>상대포역사공원 수질개선제 구입</t>
    <phoneticPr fontId="2" type="noConversion"/>
  </si>
  <si>
    <t>고상제설제</t>
    <phoneticPr fontId="2" type="noConversion"/>
  </si>
  <si>
    <t>동절기 제설작업</t>
    <phoneticPr fontId="2" type="noConversion"/>
  </si>
  <si>
    <t>도로제설용 염화칼슘 구입</t>
    <phoneticPr fontId="2" type="noConversion"/>
  </si>
  <si>
    <t>승용예초기</t>
    <phoneticPr fontId="2" type="noConversion"/>
  </si>
  <si>
    <t>파크골프장 잔디관리</t>
    <phoneticPr fontId="2" type="noConversion"/>
  </si>
  <si>
    <t>예취폭 1200~1300㎜</t>
    <phoneticPr fontId="2" type="noConversion"/>
  </si>
  <si>
    <t>삼호파크골프장 승용잔디예초기 구입</t>
    <phoneticPr fontId="2" type="noConversion"/>
  </si>
  <si>
    <t>공원관리</t>
    <phoneticPr fontId="2" type="noConversion"/>
  </si>
  <si>
    <t>공원관리 승용예초기 구입</t>
    <phoneticPr fontId="2" type="noConversion"/>
  </si>
  <si>
    <t>김성현</t>
    <phoneticPr fontId="2" type="noConversion"/>
  </si>
  <si>
    <t>061-470-6890</t>
    <phoneticPr fontId="2" type="noConversion"/>
  </si>
  <si>
    <t>생활가이드 배포</t>
    <phoneticPr fontId="2" type="noConversion"/>
  </si>
  <si>
    <t>A5</t>
    <phoneticPr fontId="2" type="noConversion"/>
  </si>
  <si>
    <t>영암생활가이드 책자 제작</t>
    <phoneticPr fontId="2" type="noConversion"/>
  </si>
  <si>
    <t>2025년 합본예산서</t>
    <phoneticPr fontId="2" type="noConversion"/>
  </si>
  <si>
    <t>전문성 및 긴급성</t>
    <phoneticPr fontId="2" type="noConversion"/>
  </si>
  <si>
    <t>2026년 1회추경 예산안</t>
    <phoneticPr fontId="2" type="noConversion"/>
  </si>
  <si>
    <t>2026년 2회추경 예산안</t>
    <phoneticPr fontId="2" type="noConversion"/>
  </si>
  <si>
    <t>2026년 1회추경 예산서</t>
    <phoneticPr fontId="2" type="noConversion"/>
  </si>
  <si>
    <t>2026년 2회추경 예산서</t>
    <phoneticPr fontId="2" type="noConversion"/>
  </si>
  <si>
    <t>2027년 예산편성운영기준 책자</t>
    <phoneticPr fontId="2" type="noConversion"/>
  </si>
  <si>
    <t>2027-2031년 중기지방재정계획</t>
    <phoneticPr fontId="2" type="noConversion"/>
  </si>
  <si>
    <t>농업용살균제</t>
    <phoneticPr fontId="2" type="noConversion"/>
  </si>
  <si>
    <t>과수화상병 방제</t>
    <phoneticPr fontId="2" type="noConversion"/>
  </si>
  <si>
    <t>과수화상병 방제 약제 지원 사업</t>
    <phoneticPr fontId="2" type="noConversion"/>
  </si>
  <si>
    <t>송민영</t>
    <phoneticPr fontId="2" type="noConversion"/>
  </si>
  <si>
    <t>061-470-6608</t>
    <phoneticPr fontId="2" type="noConversion"/>
  </si>
  <si>
    <t xml:space="preserve"> 주산지일관기계화 지원사업 임대농기계 구입</t>
    <phoneticPr fontId="2" type="noConversion"/>
  </si>
  <si>
    <t>농기계임대사업</t>
    <phoneticPr fontId="2" type="noConversion"/>
  </si>
  <si>
    <t>061-470-6612</t>
    <phoneticPr fontId="2" type="noConversion"/>
  </si>
  <si>
    <t>사업대상자 확정 후 구입목록 선정</t>
    <phoneticPr fontId="2" type="noConversion"/>
  </si>
  <si>
    <t>신규 임대농기계 구입</t>
    <phoneticPr fontId="2" type="noConversion"/>
  </si>
  <si>
    <t>40~50</t>
    <phoneticPr fontId="2" type="noConversion"/>
  </si>
  <si>
    <t>류충열</t>
    <phoneticPr fontId="2" type="noConversion"/>
  </si>
  <si>
    <t>061-470-6611</t>
    <phoneticPr fontId="2" type="noConversion"/>
  </si>
  <si>
    <t>구입품목은 농업인 수요조사 후 구입</t>
    <phoneticPr fontId="2" type="noConversion"/>
  </si>
  <si>
    <t>교육용 농기계구입</t>
    <phoneticPr fontId="2" type="noConversion"/>
  </si>
  <si>
    <t>기타시약및 지시약(잔류농약 표준품 외 20종)</t>
    <phoneticPr fontId="2" type="noConversion"/>
  </si>
  <si>
    <t>농산물 중 잔류농약분석 전처리 및 장비 분석용</t>
    <phoneticPr fontId="2" type="noConversion"/>
  </si>
  <si>
    <t>품목별 상이</t>
    <phoneticPr fontId="2" type="noConversion"/>
  </si>
  <si>
    <t>2026년 잔류농약분석실 운영 재료 구입</t>
    <phoneticPr fontId="2" type="noConversion"/>
  </si>
  <si>
    <t>이경락</t>
    <phoneticPr fontId="2" type="noConversion"/>
  </si>
  <si>
    <t>061-470-6989</t>
    <phoneticPr fontId="2" type="noConversion"/>
  </si>
  <si>
    <t>폴리에틸렌포대(미생물포장지)</t>
    <phoneticPr fontId="2" type="noConversion"/>
  </si>
  <si>
    <t>미생물 공급용 포장지</t>
    <phoneticPr fontId="2" type="noConversion"/>
  </si>
  <si>
    <t>균주별 2L*26,000장(1롤)</t>
    <phoneticPr fontId="2" type="noConversion"/>
  </si>
  <si>
    <t>2026년 미생물배양센터 운영</t>
    <phoneticPr fontId="2" type="noConversion"/>
  </si>
  <si>
    <t>롤</t>
    <phoneticPr fontId="2" type="noConversion"/>
  </si>
  <si>
    <t>박진영</t>
    <phoneticPr fontId="2" type="noConversion"/>
  </si>
  <si>
    <t>061-470-6627</t>
    <phoneticPr fontId="2" type="noConversion"/>
  </si>
  <si>
    <t xml:space="preserve">곡물분석기(쌀품질분석장비 외) </t>
    <phoneticPr fontId="2" type="noConversion"/>
  </si>
  <si>
    <t>쌀품위품종분석</t>
    <phoneticPr fontId="2" type="noConversion"/>
  </si>
  <si>
    <t>2026년 농촌지도기반조성사업(장비)</t>
    <phoneticPr fontId="2" type="noConversion"/>
  </si>
  <si>
    <t>강성준</t>
    <phoneticPr fontId="2" type="noConversion"/>
  </si>
  <si>
    <t>061-470-6988</t>
    <phoneticPr fontId="2" type="noConversion"/>
  </si>
  <si>
    <t>전자동화학성분분석기(토양검정분석장비)</t>
    <phoneticPr fontId="2" type="noConversion"/>
  </si>
  <si>
    <t>인산규산자동분석</t>
    <phoneticPr fontId="2" type="noConversion"/>
  </si>
  <si>
    <t>2027년 농촌지도기반조성사업(장비)</t>
  </si>
  <si>
    <t>실험실용동결건조기</t>
    <phoneticPr fontId="2" type="noConversion"/>
  </si>
  <si>
    <t>농산물가공교육센터 생산 개선</t>
    <phoneticPr fontId="2" type="noConversion"/>
  </si>
  <si>
    <t>고효율에너지절감형</t>
    <phoneticPr fontId="2" type="noConversion"/>
  </si>
  <si>
    <t>동결건조기 구입</t>
    <phoneticPr fontId="2" type="noConversion"/>
  </si>
  <si>
    <t>김희찬</t>
    <phoneticPr fontId="2" type="noConversion"/>
  </si>
  <si>
    <t>061-470-6597</t>
    <phoneticPr fontId="2" type="noConversion"/>
  </si>
  <si>
    <t>안내전광판</t>
    <phoneticPr fontId="2" type="noConversion"/>
  </si>
  <si>
    <t>대강당 LED디스플레이 설치</t>
    <phoneticPr fontId="2" type="noConversion"/>
  </si>
  <si>
    <t>8,320*5,760mm</t>
    <phoneticPr fontId="2" type="noConversion"/>
  </si>
  <si>
    <t>김시온</t>
    <phoneticPr fontId="2" type="noConversion"/>
  </si>
  <si>
    <t>061-470-655</t>
    <phoneticPr fontId="2" type="noConversion"/>
  </si>
  <si>
    <t>영농안전장비</t>
    <phoneticPr fontId="2" type="noConversion"/>
  </si>
  <si>
    <t>방제작업</t>
    <phoneticPr fontId="2" type="noConversion"/>
  </si>
  <si>
    <t>김수산</t>
    <phoneticPr fontId="2" type="noConversion"/>
  </si>
  <si>
    <t>061-470-2368</t>
    <phoneticPr fontId="2" type="noConversion"/>
  </si>
  <si>
    <t>조당 64,400원</t>
    <phoneticPr fontId="2" type="noConversion"/>
  </si>
  <si>
    <t>종합쇼핑몰</t>
    <phoneticPr fontId="2" type="noConversion"/>
  </si>
  <si>
    <t>농작업용 편의의자</t>
    <phoneticPr fontId="2" type="noConversion"/>
  </si>
  <si>
    <t>농작업 의자</t>
    <phoneticPr fontId="2" type="noConversion"/>
  </si>
  <si>
    <t>농작업용 편의의자 지원사업</t>
    <phoneticPr fontId="2" type="noConversion"/>
  </si>
  <si>
    <t>061-470-2368</t>
  </si>
  <si>
    <t>개당 40,000원</t>
    <phoneticPr fontId="2" type="noConversion"/>
  </si>
  <si>
    <t>벤처나라</t>
    <phoneticPr fontId="2" type="noConversion"/>
  </si>
  <si>
    <t>52131602-23455779</t>
    <phoneticPr fontId="2" type="noConversion"/>
  </si>
  <si>
    <t>전동블라인더</t>
    <phoneticPr fontId="2" type="noConversion"/>
  </si>
  <si>
    <t>전시장 보호</t>
    <phoneticPr fontId="2" type="noConversion"/>
  </si>
  <si>
    <t>2710*4630</t>
    <phoneticPr fontId="2" type="noConversion"/>
  </si>
  <si>
    <t>하정웅미술관 전동블라인드 설치</t>
    <phoneticPr fontId="2" type="noConversion"/>
  </si>
  <si>
    <t>김종경</t>
    <phoneticPr fontId="2" type="noConversion"/>
  </si>
  <si>
    <t>061-470-6849</t>
    <phoneticPr fontId="2" type="noConversion"/>
  </si>
  <si>
    <t>부가세 포함</t>
    <phoneticPr fontId="2" type="noConversion"/>
  </si>
  <si>
    <t>39111504-23736907</t>
    <phoneticPr fontId="2" type="noConversion"/>
  </si>
  <si>
    <t>전시전문 조명</t>
    <phoneticPr fontId="2" type="noConversion"/>
  </si>
  <si>
    <t>전시용</t>
    <phoneticPr fontId="2" type="noConversion"/>
  </si>
  <si>
    <t>led19.6w/3000k</t>
    <phoneticPr fontId="2" type="noConversion"/>
  </si>
  <si>
    <t>하정웅미술관 전시 조명 구입</t>
    <phoneticPr fontId="2" type="noConversion"/>
  </si>
  <si>
    <t>박수홍</t>
    <phoneticPr fontId="2" type="noConversion"/>
  </si>
  <si>
    <t>061-470-6846</t>
    <phoneticPr fontId="2" type="noConversion"/>
  </si>
  <si>
    <t>ERCO조명(수입품)/부가세포함</t>
    <phoneticPr fontId="2" type="noConversion"/>
  </si>
  <si>
    <t>관광객 안내</t>
    <phoneticPr fontId="26" type="noConversion"/>
  </si>
  <si>
    <t>570*1540mm</t>
  </si>
  <si>
    <t>국가유산 보수 정비</t>
    <phoneticPr fontId="2" type="noConversion"/>
  </si>
  <si>
    <t>김태인</t>
    <phoneticPr fontId="2" type="noConversion"/>
  </si>
  <si>
    <t>061-470-2294</t>
    <phoneticPr fontId="2" type="noConversion"/>
  </si>
  <si>
    <t>LED 안내판</t>
    <phoneticPr fontId="2" type="noConversion"/>
  </si>
  <si>
    <t>관광객 안내</t>
    <phoneticPr fontId="2" type="noConversion"/>
  </si>
  <si>
    <t>금계리 고분군 LED 안내판 설치</t>
    <phoneticPr fontId="2" type="noConversion"/>
  </si>
  <si>
    <t>전시실 조명</t>
    <phoneticPr fontId="2" type="noConversion"/>
  </si>
  <si>
    <t>도기박물관 전시실 조명 등기구 구입</t>
    <phoneticPr fontId="2" type="noConversion"/>
  </si>
  <si>
    <t>방역소독사업 추진</t>
  </si>
  <si>
    <t>1L/통</t>
  </si>
  <si>
    <t>채종원</t>
  </si>
  <si>
    <t>061-470-6578</t>
  </si>
  <si>
    <t>대상포진생백신</t>
  </si>
  <si>
    <t>대상포진 예방접종 사업 수행</t>
  </si>
  <si>
    <t>대상포진사업</t>
  </si>
  <si>
    <t>윤금지</t>
  </si>
  <si>
    <t>061-470-6577</t>
  </si>
  <si>
    <t>기피제</t>
    <phoneticPr fontId="2" type="noConversion"/>
  </si>
  <si>
    <t>진드기매개 감염병예방</t>
    <phoneticPr fontId="2" type="noConversion"/>
  </si>
  <si>
    <t>120ml</t>
    <phoneticPr fontId="2" type="noConversion"/>
  </si>
  <si>
    <t>발열성질환예방관리사업</t>
    <phoneticPr fontId="2" type="noConversion"/>
  </si>
  <si>
    <t>정미연</t>
    <phoneticPr fontId="2" type="noConversion"/>
  </si>
  <si>
    <t>061-470-6015</t>
    <phoneticPr fontId="2" type="noConversion"/>
  </si>
  <si>
    <t>건강측정기기
(활동량계, 체중계, 혈압계, 혈당계)</t>
  </si>
  <si>
    <t xml:space="preserve">앱 연결 건강측정 </t>
  </si>
  <si>
    <t xml:space="preserve">AI IoT기반 어르신 건강관리사업 </t>
  </si>
  <si>
    <t>061-470-6532</t>
  </si>
  <si>
    <t>2인 견적 수의계약</t>
    <phoneticPr fontId="2" type="noConversion"/>
  </si>
  <si>
    <t>영양제 등 약품</t>
  </si>
  <si>
    <t>방문보건사업 운영 약품 및 소모품</t>
  </si>
  <si>
    <t>안재현</t>
  </si>
  <si>
    <t>061-470-6542</t>
  </si>
  <si>
    <t>방문보건서비스지원</t>
  </si>
  <si>
    <t>파스 등 의약품</t>
  </si>
  <si>
    <t>군민주치의사업 운영 약품</t>
  </si>
  <si>
    <t>군민주치의 운영</t>
  </si>
  <si>
    <t>금연보조제 외 19종</t>
    <phoneticPr fontId="2" type="noConversion"/>
  </si>
  <si>
    <t>금연보조제 및 보조용품</t>
    <phoneticPr fontId="2" type="noConversion"/>
  </si>
  <si>
    <t>지역사회중심 금연지원서비스</t>
    <phoneticPr fontId="2" type="noConversion"/>
  </si>
  <si>
    <t>박다현</t>
    <phoneticPr fontId="2" type="noConversion"/>
  </si>
  <si>
    <t>061-470-6529</t>
    <phoneticPr fontId="2" type="noConversion"/>
  </si>
  <si>
    <t>영양플러스 보충식품</t>
    <phoneticPr fontId="2" type="noConversion"/>
  </si>
  <si>
    <t>보충식품 지원</t>
    <phoneticPr fontId="2" type="noConversion"/>
  </si>
  <si>
    <t>영양플러스 보충식품 구입</t>
    <phoneticPr fontId="2" type="noConversion"/>
  </si>
  <si>
    <t>마희애</t>
    <phoneticPr fontId="2" type="noConversion"/>
  </si>
  <si>
    <t>061-470-6555</t>
    <phoneticPr fontId="2" type="noConversion"/>
  </si>
  <si>
    <t>임상화학 자동분석장치</t>
  </si>
  <si>
    <t>감염병 진단 검사기</t>
  </si>
  <si>
    <t>Discrete형</t>
  </si>
  <si>
    <t>농어촌보건소등 이전신축사업</t>
  </si>
  <si>
    <t>성인용팬티형기저귀</t>
  </si>
  <si>
    <t>김아린</t>
    <phoneticPr fontId="2" type="noConversion"/>
  </si>
  <si>
    <t>061-470-6030</t>
  </si>
  <si>
    <t xml:space="preserve">세탁기 </t>
  </si>
  <si>
    <t>농어촌 간호복지인력 기숙사 집기</t>
  </si>
  <si>
    <t xml:space="preserve">농어촌 간호복지인력 기숙사 집기구입 </t>
    <phoneticPr fontId="2" type="noConversion"/>
  </si>
  <si>
    <t xml:space="preserve">보건소 </t>
    <phoneticPr fontId="2" type="noConversion"/>
  </si>
  <si>
    <t xml:space="preserve">김희경 </t>
    <phoneticPr fontId="2" type="noConversion"/>
  </si>
  <si>
    <t>061-470-6799</t>
    <phoneticPr fontId="2" type="noConversion"/>
  </si>
  <si>
    <t xml:space="preserve">냉장고 </t>
  </si>
  <si>
    <t>TV</t>
  </si>
  <si>
    <t>061-470-6799</t>
  </si>
  <si>
    <t>옷장</t>
  </si>
  <si>
    <t>신발장</t>
  </si>
  <si>
    <t>싱크대장</t>
  </si>
  <si>
    <t>침대 프레임</t>
    <phoneticPr fontId="2" type="noConversion"/>
  </si>
  <si>
    <t xml:space="preserve">침대 메트리스 </t>
    <phoneticPr fontId="2" type="noConversion"/>
  </si>
  <si>
    <t>기찬묏길 안내판 교체</t>
    <phoneticPr fontId="2" type="noConversion"/>
  </si>
  <si>
    <t>기찬묏길 안내판 구입</t>
    <phoneticPr fontId="2" type="noConversion"/>
  </si>
  <si>
    <t>위주영</t>
    <phoneticPr fontId="2" type="noConversion"/>
  </si>
  <si>
    <t>061-470-2048</t>
    <phoneticPr fontId="2" type="noConversion"/>
  </si>
  <si>
    <t>산불진화장비</t>
    <phoneticPr fontId="2" type="noConversion"/>
  </si>
  <si>
    <t>2026년 산불 개인진화장비세트 구입</t>
    <phoneticPr fontId="2" type="noConversion"/>
  </si>
  <si>
    <t>이정민</t>
    <phoneticPr fontId="2" type="noConversion"/>
  </si>
  <si>
    <t>061-470-2423</t>
    <phoneticPr fontId="2" type="noConversion"/>
  </si>
  <si>
    <t>휴대용무전기</t>
    <phoneticPr fontId="2" type="noConversion"/>
  </si>
  <si>
    <t>2026년 산불 대응 휴대용무전기 구입</t>
    <phoneticPr fontId="2" type="noConversion"/>
  </si>
  <si>
    <t>「지방계약법 시행령」 제25조 제1항 제5호 나목</t>
    <phoneticPr fontId="2" type="noConversion"/>
  </si>
  <si>
    <t>진화복 및 안전화</t>
    <phoneticPr fontId="2" type="noConversion"/>
  </si>
  <si>
    <t>산불 안전보호</t>
    <phoneticPr fontId="2" type="noConversion"/>
  </si>
  <si>
    <t>2026년 산불예방 공무원 진화복 및 안전화 구입</t>
    <phoneticPr fontId="2" type="noConversion"/>
  </si>
  <si>
    <t>SET</t>
    <phoneticPr fontId="2" type="noConversion"/>
  </si>
  <si>
    <t>2026년 산불예방 진화대 진화복 및 안전화 구입</t>
    <phoneticPr fontId="2" type="noConversion"/>
  </si>
  <si>
    <t>수도밸브</t>
    <phoneticPr fontId="2" type="noConversion"/>
  </si>
  <si>
    <t>D150mm</t>
    <phoneticPr fontId="2" type="noConversion"/>
  </si>
  <si>
    <t>학산 은곡~매월간 지방도 확포장공사 상수관리 이설공사 관급자재(부단수밸브)</t>
    <phoneticPr fontId="2" type="noConversion"/>
  </si>
  <si>
    <t>061-470-6722</t>
    <phoneticPr fontId="2" type="noConversion"/>
  </si>
  <si>
    <t>부스터펌프</t>
    <phoneticPr fontId="2" type="noConversion"/>
  </si>
  <si>
    <t>가압장 펌프</t>
    <phoneticPr fontId="2" type="noConversion"/>
  </si>
  <si>
    <t>0.11㎥/min*16. 19mH</t>
    <phoneticPr fontId="2" type="noConversion"/>
  </si>
  <si>
    <t>삼호 영호정 가압장 설치공사</t>
    <phoneticPr fontId="2" type="noConversion"/>
  </si>
  <si>
    <t>도서관리시스템</t>
    <phoneticPr fontId="2" type="noConversion"/>
  </si>
  <si>
    <t>무인 도서 대출 및 반납</t>
    <phoneticPr fontId="2" type="noConversion"/>
  </si>
  <si>
    <t>EZ-9902MSL 도서대출반납시스템/기본형</t>
    <phoneticPr fontId="2" type="noConversion"/>
  </si>
  <si>
    <t>영암군 가족복합센터 내 작은도서관 조성</t>
    <phoneticPr fontId="2" type="noConversion"/>
  </si>
  <si>
    <t>조정운</t>
    <phoneticPr fontId="2" type="noConversion"/>
  </si>
  <si>
    <t>061-470-6835</t>
    <phoneticPr fontId="2" type="noConversion"/>
  </si>
  <si>
    <t>FU-3A 집모양 서가</t>
    <phoneticPr fontId="2" type="noConversion"/>
  </si>
  <si>
    <t>작은도서관 조성 내부 기자재</t>
    <phoneticPr fontId="2" type="noConversion"/>
  </si>
  <si>
    <t>1706*450*2000</t>
    <phoneticPr fontId="2" type="noConversion"/>
  </si>
  <si>
    <t>삼호 어울림 어린이도서관 조성</t>
    <phoneticPr fontId="2" type="noConversion"/>
  </si>
  <si>
    <t>박진호</t>
    <phoneticPr fontId="2" type="noConversion"/>
  </si>
  <si>
    <t>061-470-6832</t>
    <phoneticPr fontId="2" type="noConversion"/>
  </si>
  <si>
    <t>삼호 어울림 어린도서관 조성을 위한 디자인 가구 구입으로 인한 수의계약</t>
    <phoneticPr fontId="2" type="noConversion"/>
  </si>
  <si>
    <t>STIGA-PARK 900 WX</t>
    <phoneticPr fontId="2" type="noConversion"/>
  </si>
  <si>
    <t>파크골프장 잔디관리 동력예취기(승용) 구입</t>
    <phoneticPr fontId="2" type="noConversion"/>
  </si>
  <si>
    <t>최인철</t>
    <phoneticPr fontId="2" type="noConversion"/>
  </si>
  <si>
    <t>061-470-2795</t>
    <phoneticPr fontId="2" type="noConversion"/>
  </si>
  <si>
    <t>수강용탁자</t>
    <phoneticPr fontId="2" type="noConversion"/>
  </si>
  <si>
    <t>파크골프장 교육 및 회의</t>
    <phoneticPr fontId="2" type="noConversion"/>
  </si>
  <si>
    <t>SG4 1800×550×725mm</t>
    <phoneticPr fontId="2" type="noConversion"/>
  </si>
  <si>
    <t>수강용 탁자(3인용) 구입</t>
    <phoneticPr fontId="2" type="noConversion"/>
  </si>
  <si>
    <t>접이식의자</t>
    <phoneticPr fontId="2" type="noConversion"/>
  </si>
  <si>
    <t>DSJ152D 580×500×770mm</t>
    <phoneticPr fontId="2" type="noConversion"/>
  </si>
  <si>
    <t>접이식 의자 구입</t>
    <phoneticPr fontId="2" type="noConversion"/>
  </si>
  <si>
    <t>영상정보디스플레이장치</t>
    <phoneticPr fontId="2" type="noConversion"/>
  </si>
  <si>
    <t>TLS-86M 217.8㎝</t>
    <phoneticPr fontId="2" type="noConversion"/>
  </si>
  <si>
    <t>영상정보디스플레이 장치 구입</t>
    <phoneticPr fontId="2" type="noConversion"/>
  </si>
  <si>
    <t>파크골프장 사무실</t>
    <phoneticPr fontId="2" type="noConversion"/>
  </si>
  <si>
    <t>Image RUNNER ADVANCE DX C58950KG 흑백50/컬러50ppm</t>
    <phoneticPr fontId="2" type="noConversion"/>
  </si>
  <si>
    <t>전자복사기 구입</t>
    <phoneticPr fontId="2" type="noConversion"/>
  </si>
  <si>
    <t>전기스포츠유틸리티차량</t>
    <phoneticPr fontId="2" type="noConversion"/>
  </si>
  <si>
    <t>통합돌봄 지원사업 추진</t>
    <phoneticPr fontId="2" type="noConversion"/>
  </si>
  <si>
    <t>전기스포츠유틸리티차량(5인승)</t>
    <phoneticPr fontId="2" type="noConversion"/>
  </si>
  <si>
    <t>통합돌봄 지원 전기차 구입</t>
    <phoneticPr fontId="2" type="noConversion"/>
  </si>
  <si>
    <t>통합돌봄추진단</t>
    <phoneticPr fontId="2" type="noConversion"/>
  </si>
  <si>
    <t>박세빈</t>
    <phoneticPr fontId="2" type="noConversion"/>
  </si>
  <si>
    <t>061-470-2651</t>
    <phoneticPr fontId="2" type="noConversion"/>
  </si>
  <si>
    <t>책자</t>
    <phoneticPr fontId="2" type="noConversion"/>
  </si>
  <si>
    <t>영암형 통합사례 우수사례집 제작</t>
  </si>
  <si>
    <t>통합돌봄추진단</t>
  </si>
  <si>
    <t>안해진</t>
  </si>
  <si>
    <t>061-470-2125</t>
  </si>
  <si>
    <t>지역출판사 및 작가 계약</t>
  </si>
  <si>
    <t>영암군 쓰레기 종량제 봉투</t>
    <phoneticPr fontId="2" type="noConversion"/>
  </si>
  <si>
    <t>5L, 10L, 20L, 50L, 75L</t>
    <phoneticPr fontId="2" type="noConversion"/>
  </si>
  <si>
    <t>2026년 쓰레기 종량제 봉투 제작</t>
    <phoneticPr fontId="2" type="noConversion"/>
  </si>
  <si>
    <t>무인자원회수기</t>
    <phoneticPr fontId="2" type="noConversion"/>
  </si>
  <si>
    <t>재활용품 무인자원회수기</t>
    <phoneticPr fontId="2" type="noConversion"/>
  </si>
  <si>
    <t>890*1000*1850(w*d*h)</t>
    <phoneticPr fontId="2" type="noConversion"/>
  </si>
  <si>
    <t>2026년 재활용품 무인자원회수기 구입</t>
    <phoneticPr fontId="2" type="noConversion"/>
  </si>
  <si>
    <t>혁신제품 구입</t>
    <phoneticPr fontId="2" type="noConversion"/>
  </si>
  <si>
    <t>재활용쓰레기 수거차량</t>
    <phoneticPr fontId="2" type="noConversion"/>
  </si>
  <si>
    <t>후방저상형 3.2톤</t>
    <phoneticPr fontId="2" type="noConversion"/>
  </si>
  <si>
    <t>환경기후과 재활용쓰레기 수거차량 구입</t>
    <phoneticPr fontId="2" type="noConversion"/>
  </si>
  <si>
    <t>일반쓰레기 수거 차량</t>
    <phoneticPr fontId="2" type="noConversion"/>
  </si>
  <si>
    <t>후방저상형 5.3톤</t>
    <phoneticPr fontId="2" type="noConversion"/>
  </si>
  <si>
    <t>환경기후과 일반쓰레기 수거차량 구입</t>
    <phoneticPr fontId="2" type="noConversion"/>
  </si>
  <si>
    <t>크레인붙이트럭</t>
    <phoneticPr fontId="2" type="noConversion"/>
  </si>
  <si>
    <t>영농폐기물 수거 차량</t>
    <phoneticPr fontId="2" type="noConversion"/>
  </si>
  <si>
    <t>1.1톤관절식크레인집게차</t>
    <phoneticPr fontId="2" type="noConversion"/>
  </si>
  <si>
    <t>환경기후과 영농폐기물 수거 집게차량 구입</t>
    <phoneticPr fontId="2" type="noConversion"/>
  </si>
  <si>
    <t>암롤박스</t>
    <phoneticPr fontId="2" type="noConversion"/>
  </si>
  <si>
    <t>쓰레기 운반용 암롤박스</t>
    <phoneticPr fontId="2" type="noConversion"/>
  </si>
  <si>
    <t>3.5톤</t>
    <phoneticPr fontId="2" type="noConversion"/>
  </si>
  <si>
    <t>쓰레기 운반용 암롤박스 구입</t>
    <phoneticPr fontId="2" type="noConversion"/>
  </si>
  <si>
    <t>조달 미등록</t>
    <phoneticPr fontId="2" type="noConversion"/>
  </si>
  <si>
    <t>불법투기 감시용 이동식 카메라 설치</t>
    <phoneticPr fontId="2" type="noConversion"/>
  </si>
  <si>
    <t>불법투기 감시용 이동식 카메라 신규 설치</t>
    <phoneticPr fontId="2" type="noConversion"/>
  </si>
  <si>
    <t>코스모스 종자</t>
  </si>
  <si>
    <t>경관단지 조성에 따른 종자 파종</t>
  </si>
  <si>
    <t>2026년 경관단지 조성사업 코스모스 종자 구매</t>
  </si>
  <si>
    <t>지방계약법 시행령 제25조 제 1항 5호</t>
  </si>
  <si>
    <t>유채 종자</t>
  </si>
  <si>
    <t>2026년 경관단지 조성사업 유채 종자 구매</t>
  </si>
  <si>
    <t>토양개량제</t>
  </si>
  <si>
    <t>죽종장 및 바이오단지 비배관리</t>
  </si>
  <si>
    <t>비배관리 황토배합팽연왕겨 구입</t>
  </si>
  <si>
    <t>topmix 활력</t>
  </si>
  <si>
    <t>5kg/포</t>
  </si>
  <si>
    <t>도시숲 등 영양공급사업 위한 비료구입</t>
  </si>
  <si>
    <t>대나무 생육개선</t>
  </si>
  <si>
    <t>상반기 죽녹원 토양개량제 조달구입</t>
  </si>
  <si>
    <t>황토배합 팽연왕겨</t>
  </si>
  <si>
    <t>90L/포</t>
  </si>
  <si>
    <t>죽녹원 팽원왕겨 조달구입(1차)</t>
  </si>
  <si>
    <t>산불진화복(외투, 상의, 하의)</t>
  </si>
  <si>
    <t>산림재난대응단 운영</t>
  </si>
  <si>
    <t>2026년 산림재난대응단 피복비 구입</t>
  </si>
  <si>
    <t>죽녹원 팽원왕겨 조달구입(2차)</t>
  </si>
  <si>
    <t>하반기 죽녹원 토양개량제 조달구입</t>
  </si>
  <si>
    <t>죽녹원 팽원왕겨 조달구입(3차)</t>
  </si>
  <si>
    <t>도로명주소 업무 추진</t>
  </si>
  <si>
    <t>도로명판 설치</t>
  </si>
  <si>
    <t>조달구매</t>
  </si>
  <si>
    <t>260×215㎜</t>
  </si>
  <si>
    <t>노후건물번호판 교체</t>
  </si>
  <si>
    <t xml:space="preserve">살충제 및 탈취제 </t>
  </si>
  <si>
    <t>매립장 살충제 및 탈취제</t>
  </si>
  <si>
    <t>10L, 20L</t>
  </si>
  <si>
    <t>매립장 살충제 및 탈취제 구입</t>
  </si>
  <si>
    <t>쓰레기 종량제봉투 제작</t>
  </si>
  <si>
    <t>재활용 동네마당 제작설치</t>
  </si>
  <si>
    <t>재활용품 분리수거대 소규모 선별장</t>
  </si>
  <si>
    <t>6m*2m*2.3m</t>
  </si>
  <si>
    <t>재활용 동네마당 구입</t>
  </si>
  <si>
    <t>불법투기 감시용 cctv 카메라</t>
  </si>
  <si>
    <t>쓰레기 불법투기 감시카메라 설치</t>
  </si>
  <si>
    <t>읍·면사무소에서 마을재난방송 등 통합제어</t>
  </si>
  <si>
    <t>통합운영프로그램, 운영장치, 방송앰프, 방화벽 등</t>
  </si>
  <si>
    <t>마을재난방송(주장치) 노후시설 개선 물품 구입설치</t>
  </si>
  <si>
    <t>허문진</t>
  </si>
  <si>
    <t>061-380-3361</t>
  </si>
  <si>
    <t>알부민 외 70종</t>
  </si>
  <si>
    <t>병리검사실</t>
  </si>
  <si>
    <t>물품별 상이</t>
  </si>
  <si>
    <t>병리검사실 운영</t>
  </si>
  <si>
    <t>아미주</t>
  </si>
  <si>
    <t>061-380-3988</t>
  </si>
  <si>
    <t>진드기 기피</t>
  </si>
  <si>
    <t>진드기 매개 감염병 예방관리</t>
  </si>
  <si>
    <t>박인우</t>
  </si>
  <si>
    <t>061-380-3967</t>
  </si>
  <si>
    <t>진료약품 및 소모품 구입</t>
  </si>
  <si>
    <t>보건지소 및 진료소 의약품 및 소모품</t>
  </si>
  <si>
    <t>치료약품 및 소모품 구입</t>
  </si>
  <si>
    <t>황경옥</t>
  </si>
  <si>
    <t>061-380-3955</t>
  </si>
  <si>
    <t>감염체진단면역검사시약</t>
  </si>
  <si>
    <t>코로나19예방대응</t>
  </si>
  <si>
    <t>코로나19자가검사키트 1T</t>
  </si>
  <si>
    <t>감염병 대응</t>
  </si>
  <si>
    <t>의약품 및 소모품</t>
  </si>
  <si>
    <t>보건의료</t>
  </si>
  <si>
    <t>공공보건서비스 기능강화(향촌복지)</t>
  </si>
  <si>
    <t>개, 통</t>
  </si>
  <si>
    <t>임보라</t>
  </si>
  <si>
    <t>061-380-3957</t>
  </si>
  <si>
    <t>대상포진(싱그릭스스카이조스터)</t>
  </si>
  <si>
    <t>지영희</t>
  </si>
  <si>
    <t>061-380-3985</t>
  </si>
  <si>
    <t xml:space="preserve">의료용살충제 </t>
  </si>
  <si>
    <t xml:space="preserve">500ml/1L </t>
  </si>
  <si>
    <t>방역소독업무추진</t>
  </si>
  <si>
    <t>방지환</t>
  </si>
  <si>
    <t>061-380-3962</t>
  </si>
  <si>
    <t>다목적방역방제차</t>
  </si>
  <si>
    <t>HS-1500AFL</t>
  </si>
  <si>
    <t>감염병 대응 방역체계 구축사업</t>
  </si>
  <si>
    <t>45L</t>
  </si>
  <si>
    <t>취약계층 방문건강관리</t>
  </si>
  <si>
    <t>방문건강관리</t>
  </si>
  <si>
    <t>이다영</t>
  </si>
  <si>
    <t>061-380-3992</t>
  </si>
  <si>
    <t>쌀 등 11종</t>
  </si>
  <si>
    <t>임산부 및 영유아 영양보충식품지원</t>
  </si>
  <si>
    <t>임산부 및 영유아 영양플러스사업</t>
  </si>
  <si>
    <t>김경자</t>
  </si>
  <si>
    <t>061-380-2536</t>
  </si>
  <si>
    <t>움직이는건강증진실 운영</t>
  </si>
  <si>
    <t>심뇌혈관질환예방관리사업</t>
  </si>
  <si>
    <t>조화빈</t>
  </si>
  <si>
    <t>061-380-2533</t>
  </si>
  <si>
    <t>조호물품(위생소모품)</t>
  </si>
  <si>
    <t>치매환자돌봄</t>
  </si>
  <si>
    <t>치매환자관리</t>
  </si>
  <si>
    <t>기별희</t>
  </si>
  <si>
    <t>061-380-2973</t>
  </si>
  <si>
    <t>비식용소금</t>
  </si>
  <si>
    <t>제설재</t>
  </si>
  <si>
    <t>13mm</t>
  </si>
  <si>
    <t>제설자재(소금) 구입</t>
  </si>
  <si>
    <t>토목팀</t>
  </si>
  <si>
    <t>061-380-2858</t>
  </si>
  <si>
    <t>무인민원 발급</t>
    <phoneticPr fontId="26" type="noConversion"/>
  </si>
  <si>
    <t>무인민원발급기 
교체</t>
    <phoneticPr fontId="26" type="noConversion"/>
  </si>
  <si>
    <t>조재훈</t>
    <phoneticPr fontId="26" type="noConversion"/>
  </si>
  <si>
    <t xml:space="preserve">공간정보열람 시스템 </t>
    <phoneticPr fontId="26" type="noConversion"/>
  </si>
  <si>
    <t>공간정보열람 시스템 교체</t>
    <phoneticPr fontId="2" type="noConversion"/>
  </si>
  <si>
    <t xml:space="preserve">공간정보열람 시스템 </t>
  </si>
  <si>
    <t xml:space="preserve">노후 공간정보열람
시스템 교체 </t>
    <phoneticPr fontId="26" type="noConversion"/>
  </si>
  <si>
    <t>민원토지과</t>
    <phoneticPr fontId="26" type="noConversion"/>
  </si>
  <si>
    <t xml:space="preserve">박샘 </t>
    <phoneticPr fontId="26" type="noConversion"/>
  </si>
  <si>
    <t>061-530-5766</t>
    <phoneticPr fontId="26" type="noConversion"/>
  </si>
  <si>
    <t>홍보물품 구입</t>
    <phoneticPr fontId="2" type="noConversion"/>
  </si>
  <si>
    <t>홍보물품</t>
  </si>
  <si>
    <t>지적재조사사업
 홍보물품 구입</t>
  </si>
  <si>
    <t>양가희</t>
    <phoneticPr fontId="26" type="noConversion"/>
  </si>
  <si>
    <t>061-530-5474</t>
    <phoneticPr fontId="26" type="noConversion"/>
  </si>
  <si>
    <t>추정가격 2천만원 미만</t>
    <phoneticPr fontId="26" type="noConversion"/>
  </si>
  <si>
    <t xml:space="preserve">도로명판, 안내판 걸이구 등 </t>
    <phoneticPr fontId="26" type="noConversion"/>
  </si>
  <si>
    <t>도로명판 유지보수</t>
    <phoneticPr fontId="2" type="noConversion"/>
  </si>
  <si>
    <t xml:space="preserve">도로명판, 안내판 걸이구 등 </t>
  </si>
  <si>
    <t>도로명판 유지보수</t>
    <phoneticPr fontId="26" type="noConversion"/>
  </si>
  <si>
    <t>건물번호판</t>
    <phoneticPr fontId="26" type="noConversion"/>
  </si>
  <si>
    <t>노후건물번호판 
정비사업</t>
    <phoneticPr fontId="26" type="noConversion"/>
  </si>
  <si>
    <t>박샘</t>
    <phoneticPr fontId="26" type="noConversion"/>
  </si>
  <si>
    <t>사물주소판</t>
    <phoneticPr fontId="26" type="noConversion"/>
  </si>
  <si>
    <t>사물주소판 유지보수</t>
    <phoneticPr fontId="26" type="noConversion"/>
  </si>
  <si>
    <t>기초번호판</t>
    <phoneticPr fontId="26" type="noConversion"/>
  </si>
  <si>
    <t>기초번호판 유지보수</t>
    <phoneticPr fontId="26" type="noConversion"/>
  </si>
  <si>
    <t>pp마대 등</t>
    <phoneticPr fontId="26" type="noConversion"/>
  </si>
  <si>
    <t>수방자재</t>
    <phoneticPr fontId="26" type="noConversion"/>
  </si>
  <si>
    <t>pp마대 등</t>
  </si>
  <si>
    <t>자연재해관리장비 및 수방자재 구입</t>
    <phoneticPr fontId="26" type="noConversion"/>
  </si>
  <si>
    <t>안전교통과</t>
    <phoneticPr fontId="26" type="noConversion"/>
  </si>
  <si>
    <t>고요한</t>
    <phoneticPr fontId="26" type="noConversion"/>
  </si>
  <si>
    <t>061-530-5494</t>
    <phoneticPr fontId="26" type="noConversion"/>
  </si>
  <si>
    <t>장애인콜택시 구입</t>
    <phoneticPr fontId="26" type="noConversion"/>
  </si>
  <si>
    <t>교통약자 교통수단</t>
    <phoneticPr fontId="26" type="noConversion"/>
  </si>
  <si>
    <t>중형승합차</t>
    <phoneticPr fontId="26" type="noConversion"/>
  </si>
  <si>
    <t>특별교통수단 구입</t>
    <phoneticPr fontId="26" type="noConversion"/>
  </si>
  <si>
    <t>고도성</t>
    <phoneticPr fontId="26" type="noConversion"/>
  </si>
  <si>
    <t>061-530-5369</t>
    <phoneticPr fontId="26" type="noConversion"/>
  </si>
  <si>
    <t>과속카메라</t>
    <phoneticPr fontId="26" type="noConversion"/>
  </si>
  <si>
    <t>무인단속카메라</t>
    <phoneticPr fontId="26" type="noConversion"/>
  </si>
  <si>
    <t>과속카메라</t>
  </si>
  <si>
    <t>과속단속카메라 설치 지원사업</t>
    <phoneticPr fontId="26" type="noConversion"/>
  </si>
  <si>
    <t>임형빈</t>
    <phoneticPr fontId="26" type="noConversion"/>
  </si>
  <si>
    <t>061-530-5368</t>
    <phoneticPr fontId="26" type="noConversion"/>
  </si>
  <si>
    <t>무인교통감시장치</t>
    <phoneticPr fontId="26" type="noConversion"/>
  </si>
  <si>
    <t>과속단속카메라 설치 지원사업[도비]</t>
    <phoneticPr fontId="26" type="noConversion"/>
  </si>
  <si>
    <t>아이스조끼</t>
    <phoneticPr fontId="26" type="noConversion"/>
  </si>
  <si>
    <t>근로자 온열질환 예방</t>
    <phoneticPr fontId="26" type="noConversion"/>
  </si>
  <si>
    <t>아이스조끼</t>
  </si>
  <si>
    <t>온열질환 예방 물품 구입</t>
    <phoneticPr fontId="26" type="noConversion"/>
  </si>
  <si>
    <t>김경은</t>
    <phoneticPr fontId="26" type="noConversion"/>
  </si>
  <si>
    <t>061-530-5078</t>
    <phoneticPr fontId="26" type="noConversion"/>
  </si>
  <si>
    <t>홍보 책자</t>
    <phoneticPr fontId="26" type="noConversion"/>
  </si>
  <si>
    <t>인구정책 홍보</t>
    <phoneticPr fontId="26" type="noConversion"/>
  </si>
  <si>
    <t>B5</t>
    <phoneticPr fontId="26" type="noConversion"/>
  </si>
  <si>
    <t>인구정책 홍보책자 제작</t>
    <phoneticPr fontId="26" type="noConversion"/>
  </si>
  <si>
    <t>부</t>
    <phoneticPr fontId="26" type="noConversion"/>
  </si>
  <si>
    <t>미래공동체과</t>
    <phoneticPr fontId="26" type="noConversion"/>
  </si>
  <si>
    <t>장영광</t>
    <phoneticPr fontId="26" type="noConversion"/>
  </si>
  <si>
    <t>061-530-5060</t>
    <phoneticPr fontId="26" type="noConversion"/>
  </si>
  <si>
    <t>전기화물트럭</t>
    <phoneticPr fontId="26" type="noConversion"/>
  </si>
  <si>
    <t>유기동물 포획 운반</t>
    <phoneticPr fontId="26" type="noConversion"/>
  </si>
  <si>
    <t>1톤</t>
    <phoneticPr fontId="26" type="noConversion"/>
  </si>
  <si>
    <t>유기동물보호센터 차량 구입</t>
    <phoneticPr fontId="26" type="noConversion"/>
  </si>
  <si>
    <t>축산사업소</t>
    <phoneticPr fontId="26" type="noConversion"/>
  </si>
  <si>
    <t>김선진</t>
    <phoneticPr fontId="26" type="noConversion"/>
  </si>
  <si>
    <t>061-531-3915</t>
    <phoneticPr fontId="26" type="noConversion"/>
  </si>
  <si>
    <t>스트레스 완화제</t>
    <phoneticPr fontId="26" type="noConversion"/>
  </si>
  <si>
    <t>폭염 피해(가축 폐사) 예방 스트레스 완화제</t>
  </si>
  <si>
    <t>1kg/포</t>
    <phoneticPr fontId="26" type="noConversion"/>
  </si>
  <si>
    <t>염소 생산성 향상 지원사업</t>
    <phoneticPr fontId="26" type="noConversion"/>
  </si>
  <si>
    <t>문윤하</t>
    <phoneticPr fontId="26" type="noConversion"/>
  </si>
  <si>
    <t>061-531-3914</t>
    <phoneticPr fontId="26" type="noConversion"/>
  </si>
  <si>
    <t>스트레스 완화제</t>
  </si>
  <si>
    <t>5kg/포</t>
    <phoneticPr fontId="26" type="noConversion"/>
  </si>
  <si>
    <t>가축 폭염 대비 고온스트레스완화제 지원사업</t>
  </si>
  <si>
    <t>박태은</t>
    <phoneticPr fontId="26" type="noConversion"/>
  </si>
  <si>
    <t>061-531-3913</t>
    <phoneticPr fontId="26" type="noConversion"/>
  </si>
  <si>
    <t>방역복 등</t>
    <phoneticPr fontId="26" type="noConversion"/>
  </si>
  <si>
    <t>가축질병 방역</t>
    <phoneticPr fontId="26" type="noConversion"/>
  </si>
  <si>
    <t>방역복 등</t>
  </si>
  <si>
    <t>거점소독시설 기자재 구입</t>
    <phoneticPr fontId="26" type="noConversion"/>
  </si>
  <si>
    <t>이광연</t>
    <phoneticPr fontId="26" type="noConversion"/>
  </si>
  <si>
    <t>061-531-3923</t>
    <phoneticPr fontId="26" type="noConversion"/>
  </si>
  <si>
    <t>가축질병 예방백신 및 구제약품</t>
    <phoneticPr fontId="26" type="noConversion"/>
  </si>
  <si>
    <t>가축질병 예방백신 및 구제약품</t>
  </si>
  <si>
    <t>예방주사 및 기생충 구제약품 지원</t>
    <phoneticPr fontId="26" type="noConversion"/>
  </si>
  <si>
    <t>박지원</t>
    <phoneticPr fontId="26" type="noConversion"/>
  </si>
  <si>
    <t>061-531-3924</t>
    <phoneticPr fontId="26" type="noConversion"/>
  </si>
  <si>
    <t>거래우 채혈 기자재</t>
    <phoneticPr fontId="26" type="noConversion"/>
  </si>
  <si>
    <t>거래우 채혈 추진</t>
    <phoneticPr fontId="26" type="noConversion"/>
  </si>
  <si>
    <t>거래우 채혈 기자재</t>
  </si>
  <si>
    <t>소 거래우 결핵병 및 브루셀라병 채혈 기자재 지원</t>
    <phoneticPr fontId="26" type="noConversion"/>
  </si>
  <si>
    <t>장래성</t>
    <phoneticPr fontId="26" type="noConversion"/>
  </si>
  <si>
    <t>061-531-3922</t>
    <phoneticPr fontId="26" type="noConversion"/>
  </si>
  <si>
    <t>방역복</t>
    <phoneticPr fontId="26" type="noConversion"/>
  </si>
  <si>
    <t>방역복</t>
  </si>
  <si>
    <t>통제초소 운영 기자재 구입</t>
    <phoneticPr fontId="26" type="noConversion"/>
  </si>
  <si>
    <t>생석회</t>
    <phoneticPr fontId="26" type="noConversion"/>
  </si>
  <si>
    <t>생석회</t>
  </si>
  <si>
    <t>소독약품</t>
    <phoneticPr fontId="26" type="noConversion"/>
  </si>
  <si>
    <t>통</t>
    <phoneticPr fontId="26" type="noConversion"/>
  </si>
  <si>
    <t>가축질병 방역사업 추진</t>
    <phoneticPr fontId="26" type="noConversion"/>
  </si>
  <si>
    <t>긴급방역 소독약품 및 재료</t>
    <phoneticPr fontId="26" type="noConversion"/>
  </si>
  <si>
    <t>병</t>
    <phoneticPr fontId="26" type="noConversion"/>
  </si>
  <si>
    <t>미생물 접촉여제(스톤, 펠렛)</t>
    <phoneticPr fontId="26" type="noConversion"/>
  </si>
  <si>
    <t xml:space="preserve">가축분뇨 악취저감 </t>
    <phoneticPr fontId="26" type="noConversion"/>
  </si>
  <si>
    <t>20kg,20L</t>
    <phoneticPr fontId="26" type="noConversion"/>
  </si>
  <si>
    <t>액비미생물 충진제(스톤,펠렛) 구입</t>
    <phoneticPr fontId="26" type="noConversion"/>
  </si>
  <si>
    <t xml:space="preserve">kg,L </t>
    <phoneticPr fontId="26" type="noConversion"/>
  </si>
  <si>
    <t>이현훈</t>
    <phoneticPr fontId="26" type="noConversion"/>
  </si>
  <si>
    <t>061-531-3934</t>
    <phoneticPr fontId="26" type="noConversion"/>
  </si>
  <si>
    <t>산업용탈취제</t>
    <phoneticPr fontId="26" type="noConversion"/>
  </si>
  <si>
    <t>20L</t>
    <phoneticPr fontId="26" type="noConversion"/>
  </si>
  <si>
    <t>탈취시설 약품구입</t>
    <phoneticPr fontId="26" type="noConversion"/>
  </si>
  <si>
    <t>L</t>
    <phoneticPr fontId="26" type="noConversion"/>
  </si>
  <si>
    <t>디지털수도 미터기, 연결유니온</t>
    <phoneticPr fontId="26" type="noConversion"/>
  </si>
  <si>
    <t>수돗물 소비량 파악</t>
    <phoneticPr fontId="26" type="noConversion"/>
  </si>
  <si>
    <t>15~25mm</t>
    <phoneticPr fontId="26" type="noConversion"/>
  </si>
  <si>
    <t>신설용 수도미터기 구입</t>
    <phoneticPr fontId="26" type="noConversion"/>
  </si>
  <si>
    <t>안형섭</t>
    <phoneticPr fontId="26" type="noConversion"/>
  </si>
  <si>
    <t>061-531-3658</t>
    <phoneticPr fontId="26" type="noConversion"/>
  </si>
  <si>
    <t>20kg/통</t>
    <phoneticPr fontId="26" type="noConversion"/>
  </si>
  <si>
    <t>공공하수처리시설 악취 탈취용 미생물 약품 구입</t>
    <phoneticPr fontId="26" type="noConversion"/>
  </si>
  <si>
    <t>140,000원/통</t>
    <phoneticPr fontId="26" type="noConversion"/>
  </si>
  <si>
    <t>이민철</t>
    <phoneticPr fontId="26" type="noConversion"/>
  </si>
  <si>
    <t>061-531-3686</t>
    <phoneticPr fontId="26" type="noConversion"/>
  </si>
  <si>
    <t>목재파쇄기</t>
    <phoneticPr fontId="26" type="noConversion"/>
  </si>
  <si>
    <t>우수영관광지 관리</t>
    <phoneticPr fontId="26" type="noConversion"/>
  </si>
  <si>
    <t>목재파쇄기</t>
  </si>
  <si>
    <t>우수영관광지 목재파쇄기 구입</t>
    <phoneticPr fontId="26" type="noConversion"/>
  </si>
  <si>
    <t>최지현</t>
    <phoneticPr fontId="26" type="noConversion"/>
  </si>
  <si>
    <t>061-530-5541</t>
    <phoneticPr fontId="26" type="noConversion"/>
  </si>
  <si>
    <t>홍보물</t>
    <phoneticPr fontId="26" type="noConversion"/>
  </si>
  <si>
    <t>안내지도</t>
    <phoneticPr fontId="26" type="noConversion"/>
  </si>
  <si>
    <t>2026 해남종합관광안내지도 제작</t>
    <phoneticPr fontId="26" type="noConversion"/>
  </si>
  <si>
    <t>윤다정</t>
    <phoneticPr fontId="26" type="noConversion"/>
  </si>
  <si>
    <t>061-530-5852</t>
    <phoneticPr fontId="26" type="noConversion"/>
  </si>
  <si>
    <t>수목, 초화류</t>
    <phoneticPr fontId="26" type="noConversion"/>
  </si>
  <si>
    <t>조경용</t>
    <phoneticPr fontId="26" type="noConversion"/>
  </si>
  <si>
    <t>수목, 초화류</t>
  </si>
  <si>
    <t>도립공원진입도로변 생울타리 수목구입</t>
    <phoneticPr fontId="26" type="noConversion"/>
  </si>
  <si>
    <t>주, 포트</t>
    <phoneticPr fontId="26" type="noConversion"/>
  </si>
  <si>
    <t>윤재창</t>
    <phoneticPr fontId="26" type="noConversion"/>
  </si>
  <si>
    <t>061-530-5958</t>
    <phoneticPr fontId="26" type="noConversion"/>
  </si>
  <si>
    <t>데크 자재 목재</t>
    <phoneticPr fontId="26" type="noConversion"/>
  </si>
  <si>
    <t>탐방로 바닥재</t>
    <phoneticPr fontId="26" type="noConversion"/>
  </si>
  <si>
    <t>데크 자재 목재</t>
  </si>
  <si>
    <t>탐방로정비용 목재구입</t>
    <phoneticPr fontId="26" type="noConversion"/>
  </si>
  <si>
    <t>냉난방기 등</t>
    <phoneticPr fontId="26" type="noConversion"/>
  </si>
  <si>
    <t>냉난방기</t>
    <phoneticPr fontId="26" type="noConversion"/>
  </si>
  <si>
    <t>유스호스텔 냉난방기 등 구입</t>
    <phoneticPr fontId="26" type="noConversion"/>
  </si>
  <si>
    <t>박현서</t>
    <phoneticPr fontId="26" type="noConversion"/>
  </si>
  <si>
    <t>061-530-5799</t>
    <phoneticPr fontId="26" type="noConversion"/>
  </si>
  <si>
    <t>책상 등</t>
    <phoneticPr fontId="26" type="noConversion"/>
  </si>
  <si>
    <t>워케이션 책상 등 구입</t>
    <phoneticPr fontId="26" type="noConversion"/>
  </si>
  <si>
    <t>관광홍보</t>
    <phoneticPr fontId="26" type="noConversion"/>
  </si>
  <si>
    <t>2026 관광안내달력 제작</t>
    <phoneticPr fontId="26" type="noConversion"/>
  </si>
  <si>
    <t xml:space="preserve"> ICP-MS, FT-IR, 열량분석기, Microwave</t>
  </si>
  <si>
    <t>식품 분석용</t>
  </si>
  <si>
    <t>농산물종합가공지원센터 분석장비 구입</t>
  </si>
  <si>
    <t>LC-MS/MS, GC-MS, 분광광도계</t>
  </si>
  <si>
    <t>상업용오븐, 당침기 등 4종</t>
  </si>
  <si>
    <t>고구마 가공용</t>
  </si>
  <si>
    <t>농산물종합가공지원센터 가공장비 구입</t>
  </si>
  <si>
    <t>농업용굴착기</t>
  </si>
  <si>
    <t>0.017㎤</t>
  </si>
  <si>
    <t>노후농기계 대체</t>
  </si>
  <si>
    <t>박유민</t>
  </si>
  <si>
    <t>061-531-3869</t>
  </si>
  <si>
    <t>돌수집기</t>
  </si>
  <si>
    <t>1,400㎜</t>
  </si>
  <si>
    <t>퇴비살포기</t>
  </si>
  <si>
    <t>4,000㎏</t>
  </si>
  <si>
    <t>마늘쪽분리기</t>
  </si>
  <si>
    <t>400㎜</t>
  </si>
  <si>
    <t>수확기</t>
  </si>
  <si>
    <t>650㎜</t>
  </si>
  <si>
    <t>1,800㎜</t>
  </si>
  <si>
    <t>동력배토기</t>
  </si>
  <si>
    <t>30㎝</t>
  </si>
  <si>
    <t>콩선별기</t>
  </si>
  <si>
    <t>600㎏/h</t>
  </si>
  <si>
    <t>콩정선기</t>
  </si>
  <si>
    <t>240㎏/h</t>
  </si>
  <si>
    <t>휴립피복기</t>
  </si>
  <si>
    <t>2두둑</t>
  </si>
  <si>
    <t>임대농기계 구입</t>
  </si>
  <si>
    <t>두둑성형기</t>
  </si>
  <si>
    <t>1두둑</t>
  </si>
  <si>
    <t>3ton</t>
  </si>
  <si>
    <t>진압기</t>
  </si>
  <si>
    <t>4,800㎜</t>
  </si>
  <si>
    <t>콩적심기</t>
  </si>
  <si>
    <t>땅콩탈피기</t>
  </si>
  <si>
    <t>배토기</t>
  </si>
  <si>
    <t>농업용트랙터</t>
  </si>
  <si>
    <t>35.5㎾</t>
  </si>
  <si>
    <t>로터베이터</t>
  </si>
  <si>
    <t>1,650㎜</t>
  </si>
  <si>
    <t>유류탱크</t>
  </si>
  <si>
    <t>폐유저장</t>
  </si>
  <si>
    <t>250ℓ</t>
  </si>
  <si>
    <t>폐유 저장 탱크 구입</t>
  </si>
  <si>
    <t>냉장고, 세탁기 등 가전제품</t>
  </si>
  <si>
    <t>기자재 구입</t>
    <phoneticPr fontId="26" type="noConversion"/>
  </si>
  <si>
    <t>농촌유학 주거시설 조성사업 기자재 구입</t>
  </si>
  <si>
    <t xml:space="preserve">농업기술센터 </t>
  </si>
  <si>
    <t>종자, 비료, 방제약제</t>
  </si>
  <si>
    <t>증식포 운영</t>
  </si>
  <si>
    <t>벼 우량품종 증식포 운영</t>
  </si>
  <si>
    <t>포, kg</t>
  </si>
  <si>
    <t>정상필</t>
  </si>
  <si>
    <t>061-531-3863</t>
  </si>
  <si>
    <t>고품질 맥류 우량품종 증식포 운영</t>
  </si>
  <si>
    <t xml:space="preserve">실증시범포 운영 </t>
  </si>
  <si>
    <t>식량작물 현장실증 시범</t>
  </si>
  <si>
    <t>해충자동예찰기(오토롤트랩)</t>
  </si>
  <si>
    <t>해충예찰</t>
  </si>
  <si>
    <t>원예작물 현장진단 장비 구입</t>
  </si>
  <si>
    <t>061-531-3871</t>
  </si>
  <si>
    <t>실증포 운영</t>
  </si>
  <si>
    <t>기후변화 대응 배추 지역적응 실증</t>
  </si>
  <si>
    <t>이세라</t>
  </si>
  <si>
    <t>061-531-3872</t>
  </si>
  <si>
    <t>포도 묘목</t>
  </si>
  <si>
    <t>신품종 포도 실증 재배용</t>
  </si>
  <si>
    <t>신소득 과수 안정생산 기술보급</t>
  </si>
  <si>
    <t>박현경</t>
  </si>
  <si>
    <t>061-531-3873</t>
  </si>
  <si>
    <t>유살제(방제약제)</t>
  </si>
  <si>
    <t>돌발병해충 방제용</t>
  </si>
  <si>
    <t>비닐하우스 자재 등</t>
  </si>
  <si>
    <t xml:space="preserve">낭충봉아부패병 예방 실증 </t>
  </si>
  <si>
    <t xml:space="preserve">한봉 낭충봉아부패병 예방 실증 </t>
  </si>
  <si>
    <t>061-531-3882</t>
  </si>
  <si>
    <t>농자재</t>
  </si>
  <si>
    <t>인삼 고온피해 저감 실증</t>
  </si>
  <si>
    <t>이상기상 대응 인삼 고온피해 저감 실증 재배</t>
  </si>
  <si>
    <t>이자영</t>
  </si>
  <si>
    <t>061-531-3883</t>
  </si>
  <si>
    <t>유용미생물 배지</t>
  </si>
  <si>
    <t>유용미생물 생산</t>
  </si>
  <si>
    <t>미생물배양실 운영재료</t>
  </si>
  <si>
    <t>유용미생물 포장재</t>
  </si>
  <si>
    <t>땅끝한우브랜드 전용 미생물 생산</t>
  </si>
  <si>
    <t>땅끝한우브랜드 전용미생물 배지 구입</t>
  </si>
  <si>
    <t>친환경 유용 미생물 배지 구입</t>
  </si>
  <si>
    <t>한우임신진단 키트</t>
  </si>
  <si>
    <t>한우임신진단검사</t>
  </si>
  <si>
    <t>친환경 축산관리실 운영재료 구입</t>
  </si>
  <si>
    <t>초화류</t>
  </si>
  <si>
    <t>내고장 가꾸기용 계절꽃 분양</t>
  </si>
  <si>
    <t>내고장 가꾸기용 봄꽃 구입</t>
  </si>
  <si>
    <t>공룡대축제 경관조성</t>
  </si>
  <si>
    <t>공룡대축제 경관조성용 초화류 구입</t>
  </si>
  <si>
    <t>국화향연 경관 조성 국화 생산</t>
  </si>
  <si>
    <t>4치포트</t>
  </si>
  <si>
    <t>국화 모종 구입</t>
  </si>
  <si>
    <t>상토 등</t>
  </si>
  <si>
    <t>꽃 육묘 생산 육묘 자재</t>
  </si>
  <si>
    <t>꽃 육묘장 운영 자재 구입</t>
  </si>
  <si>
    <t>미남축제 및 국화향연 
전시용 조형물</t>
  </si>
  <si>
    <t>포토존 조형물 제작 구입</t>
  </si>
  <si>
    <t>퇴비(분변토)</t>
  </si>
  <si>
    <t>국화 생산 육묘 자재</t>
  </si>
  <si>
    <t>국화 재배용 퇴비 구입</t>
  </si>
  <si>
    <t>잔류농약 표준물질</t>
  </si>
  <si>
    <t>잔류농약 정성 및 정량 분석</t>
  </si>
  <si>
    <t>농산물 안전성 분석실(잔류농약) 운영</t>
  </si>
  <si>
    <t>이동형 냉방기</t>
  </si>
  <si>
    <t>근로자 온열질환 예방 냉방</t>
  </si>
  <si>
    <t>스마트농업 온열질환예방 물품 구입</t>
  </si>
  <si>
    <t>플러그묘</t>
  </si>
  <si>
    <t>내고장 가꾸기용 여름꽃 플러그묘 구입</t>
  </si>
  <si>
    <t>내고장 가꾸기용 여름꽃 구입</t>
  </si>
  <si>
    <t>GC 컬럼, GC-MS/MS 소모품(필라멘트, 오링, 라이너, 페럴, EM)</t>
  </si>
  <si>
    <t>잔류농약 분석 시약</t>
  </si>
  <si>
    <t>잔류농약 실험, 분석기기 구동</t>
  </si>
  <si>
    <t>트랙터</t>
  </si>
  <si>
    <t>마늘 우량종구 증식포 농작업 추진</t>
  </si>
  <si>
    <t>69마력</t>
  </si>
  <si>
    <t>마늘 조직배양 우량종구 생산 장비 구입</t>
  </si>
  <si>
    <t>마늘 건조기</t>
  </si>
  <si>
    <t>마늘 파종기</t>
  </si>
  <si>
    <t>마늘 수확기</t>
  </si>
  <si>
    <t>마늘 쪽 분리기</t>
  </si>
  <si>
    <t>마늘 줄기 절단기</t>
  </si>
  <si>
    <t>마늘 종구 선별기</t>
  </si>
  <si>
    <t>수질분석기</t>
  </si>
  <si>
    <t>종합검정실 수질 분석</t>
  </si>
  <si>
    <t>종합검정실 운영 장비 구입 추진</t>
  </si>
  <si>
    <t>수은분석기</t>
  </si>
  <si>
    <t>종합검정실 수은 분석</t>
  </si>
  <si>
    <t>실체현미경</t>
  </si>
  <si>
    <t>조직배양 생장점 채취</t>
  </si>
  <si>
    <t>식물조직배양실 실체현미경 구입</t>
  </si>
  <si>
    <t>컨테이너</t>
  </si>
  <si>
    <t>근로자 휴게시설</t>
  </si>
  <si>
    <t>근로자 휴게용 시설(농막) 구입</t>
  </si>
  <si>
    <t>국화, 초화류</t>
  </si>
  <si>
    <t>미남축제 경관조성</t>
  </si>
  <si>
    <t>관광지 경관조성용 꽃 구입</t>
  </si>
  <si>
    <t>국화향연 장식용 꽃 구입</t>
  </si>
  <si>
    <t>7호분</t>
  </si>
  <si>
    <t>국화 가든멈 구입</t>
  </si>
  <si>
    <t>국화 화단국 구입</t>
  </si>
  <si>
    <t>내고장 가꾸기용 가을꽃 플러그묘 구입</t>
  </si>
  <si>
    <t>내고장 가꾸기용 가을꽃 구입</t>
  </si>
  <si>
    <t>B9, 사기화분 등</t>
  </si>
  <si>
    <t>국화 육묘장 운영자재 구입</t>
  </si>
  <si>
    <t>4치포트
(10cm)</t>
  </si>
  <si>
    <t>명량대첩축제 경관조성</t>
  </si>
  <si>
    <t>명량대첩축제 경관조성용 꽃 구입</t>
  </si>
  <si>
    <t>내고장 가꾸기용 겨울꽃 플러그묘 구입</t>
  </si>
  <si>
    <t>내고장 가꾸기용 겨울꽃 구입</t>
  </si>
  <si>
    <t>화물트럭</t>
    <phoneticPr fontId="26" type="noConversion"/>
  </si>
  <si>
    <t>차량구입</t>
    <phoneticPr fontId="26" type="noConversion"/>
  </si>
  <si>
    <t>가로수 관리용 관용차량 구입</t>
    <phoneticPr fontId="26" type="noConversion"/>
  </si>
  <si>
    <t>김건</t>
    <phoneticPr fontId="26" type="noConversion"/>
  </si>
  <si>
    <t>061-530-5266</t>
    <phoneticPr fontId="26" type="noConversion"/>
  </si>
  <si>
    <t>산불진화복</t>
    <phoneticPr fontId="26" type="noConversion"/>
  </si>
  <si>
    <t>산불종사자 진화복 등 구입</t>
  </si>
  <si>
    <t>산림재난대응단 진화복 등 구입</t>
  </si>
  <si>
    <t>기계화진화시스템</t>
  </si>
  <si>
    <t>전화구입</t>
    <phoneticPr fontId="26" type="noConversion"/>
  </si>
  <si>
    <t>기계화진화시스템 구입</t>
  </si>
  <si>
    <t>개인진화장비세트</t>
  </si>
  <si>
    <t>진화장비구입</t>
    <phoneticPr fontId="26" type="noConversion"/>
  </si>
  <si>
    <t>개인진화장비세트(방염안전모 등) 구입</t>
  </si>
  <si>
    <t>묘목</t>
  </si>
  <si>
    <t>묘목구입</t>
    <phoneticPr fontId="26" type="noConversion"/>
  </si>
  <si>
    <t>접목 1년생</t>
  </si>
  <si>
    <t>제81회 식목일 기념 나누나누어주기 행사용 묘목 구입</t>
  </si>
  <si>
    <t>박은미</t>
  </si>
  <si>
    <t>061-530-5265</t>
  </si>
  <si>
    <t>운동기구</t>
    <phoneticPr fontId="26" type="noConversion"/>
  </si>
  <si>
    <t>운동기구 설치</t>
    <phoneticPr fontId="26" type="noConversion"/>
  </si>
  <si>
    <t>운동기구</t>
  </si>
  <si>
    <t>해남공원 운동기구 설치</t>
    <phoneticPr fontId="26" type="noConversion"/>
  </si>
  <si>
    <t>컨테이너</t>
    <phoneticPr fontId="26" type="noConversion"/>
  </si>
  <si>
    <t>쉼터설치</t>
    <phoneticPr fontId="26" type="noConversion"/>
  </si>
  <si>
    <t>공원 근로자 안전쉼터</t>
    <phoneticPr fontId="26" type="noConversion"/>
  </si>
  <si>
    <t>산사태취약지역 표지판</t>
  </si>
  <si>
    <t>위험표지판 설치</t>
    <phoneticPr fontId="26" type="noConversion"/>
  </si>
  <si>
    <t>산사태취약지역 위험표지판 설치</t>
  </si>
  <si>
    <t>산불진화차량</t>
  </si>
  <si>
    <t>산불진화차량 구입</t>
  </si>
  <si>
    <t>조형물</t>
    <phoneticPr fontId="26" type="noConversion"/>
  </si>
  <si>
    <t>축제장 전시용</t>
    <phoneticPr fontId="26" type="noConversion"/>
  </si>
  <si>
    <t>명량대첩축제용 조형물 구입</t>
    <phoneticPr fontId="26" type="noConversion"/>
  </si>
  <si>
    <t>산림공원과</t>
    <phoneticPr fontId="26" type="noConversion"/>
  </si>
  <si>
    <t>박혜영</t>
    <phoneticPr fontId="26" type="noConversion"/>
  </si>
  <si>
    <t>061-530-5650</t>
    <phoneticPr fontId="26" type="noConversion"/>
  </si>
  <si>
    <t>안전조끼</t>
  </si>
  <si>
    <t>노인일자리사업 참여자 안전조끼</t>
  </si>
  <si>
    <t>2026년 노인일자리사업 참여자 조끼 구입</t>
  </si>
  <si>
    <t>김희재</t>
  </si>
  <si>
    <t>061-530-5342</t>
  </si>
  <si>
    <t>액화석유가스(LPG)</t>
  </si>
  <si>
    <t>화장로, 냉난방기용 연료</t>
  </si>
  <si>
    <t>2026년 남도광역추모공원 화장로 및 시설 냉난방용 연료 LPG 구입</t>
  </si>
  <si>
    <t>2026년 남도광역추모공원 화장로 소모성 부속설비 구매교체</t>
  </si>
  <si>
    <t>LED램프</t>
  </si>
  <si>
    <t>안심귀갓길 솔라안심등</t>
    <phoneticPr fontId="26" type="noConversion"/>
  </si>
  <si>
    <t>여성친화도시 지역사업 안전 증진 사업</t>
    <phoneticPr fontId="26" type="noConversion"/>
  </si>
  <si>
    <t>김미나</t>
    <phoneticPr fontId="26" type="noConversion"/>
  </si>
  <si>
    <t>061-530-5722</t>
    <phoneticPr fontId="26" type="noConversion"/>
  </si>
  <si>
    <t>비석</t>
  </si>
  <si>
    <t>자연장지 비석</t>
  </si>
  <si>
    <t>2026년 남도광역추모공원 자연장지 하부석 및 받침대 제작 구입</t>
  </si>
  <si>
    <t>쌀</t>
    <phoneticPr fontId="26" type="noConversion"/>
  </si>
  <si>
    <t>쌀</t>
  </si>
  <si>
    <t>착한가격업소 맞춤형 물품 지원</t>
    <phoneticPr fontId="26" type="noConversion"/>
  </si>
  <si>
    <t>농촌경제과</t>
    <phoneticPr fontId="26" type="noConversion"/>
  </si>
  <si>
    <t>조희정</t>
    <phoneticPr fontId="26" type="noConversion"/>
  </si>
  <si>
    <t>061-530-5168</t>
    <phoneticPr fontId="26" type="noConversion"/>
  </si>
  <si>
    <t>관내 상품권 판매용</t>
    <phoneticPr fontId="26" type="noConversion"/>
  </si>
  <si>
    <t>해남사랑상품권 
발행 운영(운영비용)</t>
    <phoneticPr fontId="26" type="noConversion"/>
  </si>
  <si>
    <t>매</t>
    <phoneticPr fontId="26" type="noConversion"/>
  </si>
  <si>
    <t>이섭건</t>
    <phoneticPr fontId="26" type="noConversion"/>
  </si>
  <si>
    <t>061-530-5352</t>
    <phoneticPr fontId="26" type="noConversion"/>
  </si>
  <si>
    <t>박스테이프</t>
  </si>
  <si>
    <t>해남미소 홍보</t>
  </si>
  <si>
    <t>5cm*80m</t>
  </si>
  <si>
    <t>택배발송용 스티커 및 테이프 제작</t>
  </si>
  <si>
    <t>061-530-5379</t>
    <phoneticPr fontId="26" type="noConversion"/>
  </si>
  <si>
    <t>기념품</t>
  </si>
  <si>
    <t>해남미소 신규고객 홍보용 기념품 제작</t>
  </si>
  <si>
    <t>홍보책자</t>
  </si>
  <si>
    <t>해남미소 
상품 홍보 책자 제작</t>
    <phoneticPr fontId="26" type="noConversion"/>
  </si>
  <si>
    <t>권</t>
    <phoneticPr fontId="26" type="noConversion"/>
  </si>
  <si>
    <t>골판지상자</t>
    <phoneticPr fontId="26" type="noConversion"/>
  </si>
  <si>
    <t>선물세트 포장재</t>
    <phoneticPr fontId="26" type="noConversion"/>
  </si>
  <si>
    <t>408*285*197
408*285*275
440*370*270</t>
    <phoneticPr fontId="26" type="noConversion"/>
  </si>
  <si>
    <t>추석명절 농수특산물 선물세트 포장재 제작</t>
    <phoneticPr fontId="26" type="noConversion"/>
  </si>
  <si>
    <t>유통지원과</t>
    <phoneticPr fontId="26" type="noConversion"/>
  </si>
  <si>
    <t>김선애</t>
    <phoneticPr fontId="26" type="noConversion"/>
  </si>
  <si>
    <t>061-530-5653</t>
    <phoneticPr fontId="26" type="noConversion"/>
  </si>
  <si>
    <t>27년 설명절 농수특산물 선물세트 포장재 제작</t>
    <phoneticPr fontId="26" type="noConversion"/>
  </si>
  <si>
    <t>잡지또는책표지</t>
  </si>
  <si>
    <t>예산 공유</t>
  </si>
  <si>
    <t>2025년도 합본예산서 제작</t>
  </si>
  <si>
    <t>차영랑</t>
  </si>
  <si>
    <t>061-530-5216</t>
  </si>
  <si>
    <t>카메라</t>
    <phoneticPr fontId="26" type="noConversion"/>
  </si>
  <si>
    <t>카메라 구입</t>
    <phoneticPr fontId="26" type="noConversion"/>
  </si>
  <si>
    <t>카메라</t>
  </si>
  <si>
    <t>군정홍보 카메라 구입</t>
    <phoneticPr fontId="26" type="noConversion"/>
  </si>
  <si>
    <t>기획실</t>
    <phoneticPr fontId="26" type="noConversion"/>
  </si>
  <si>
    <t>홍길동</t>
    <phoneticPr fontId="26" type="noConversion"/>
  </si>
  <si>
    <t>061-530-0000</t>
    <phoneticPr fontId="26" type="noConversion"/>
  </si>
  <si>
    <t>의회 보고 및 실과소 배부</t>
    <phoneticPr fontId="26" type="noConversion"/>
  </si>
  <si>
    <t>2026년도 군정주요업무 계획 책자 재작 (하반기)</t>
    <phoneticPr fontId="26" type="noConversion"/>
  </si>
  <si>
    <t>주신영</t>
    <phoneticPr fontId="26" type="noConversion"/>
  </si>
  <si>
    <t>061-530-5731</t>
    <phoneticPr fontId="26" type="noConversion"/>
  </si>
  <si>
    <t>2027년도 본예산안 제작</t>
  </si>
  <si>
    <t>2027년도 본예산서 제작</t>
  </si>
  <si>
    <t>보건용마스크</t>
    <phoneticPr fontId="26" type="noConversion"/>
  </si>
  <si>
    <t>소형, 중형, 대형</t>
    <phoneticPr fontId="26" type="noConversion"/>
  </si>
  <si>
    <t>미세먼지 마스크 보급</t>
    <phoneticPr fontId="26" type="noConversion"/>
  </si>
  <si>
    <t>환경과</t>
    <phoneticPr fontId="26" type="noConversion"/>
  </si>
  <si>
    <t>나인채</t>
    <phoneticPr fontId="26" type="noConversion"/>
  </si>
  <si>
    <t>061-530-5338</t>
    <phoneticPr fontId="26" type="noConversion"/>
  </si>
  <si>
    <t>영상감시장치</t>
    <phoneticPr fontId="26" type="noConversion"/>
  </si>
  <si>
    <t>쓰레기 무단투기 감시</t>
  </si>
  <si>
    <t>쓰레기 무단투기 이동식 감시카메라 설치</t>
    <phoneticPr fontId="26" type="noConversion"/>
  </si>
  <si>
    <t>한민천</t>
    <phoneticPr fontId="26" type="noConversion"/>
  </si>
  <si>
    <t>안내판</t>
    <phoneticPr fontId="26" type="noConversion"/>
  </si>
  <si>
    <t>무단투기 경고 안내</t>
  </si>
  <si>
    <t>쓰레기 무단투기 경고안내판 제작</t>
  </si>
  <si>
    <t>피복, 안전화</t>
  </si>
  <si>
    <t>생활쓰레기 수거</t>
  </si>
  <si>
    <t>상반기 환경미화원 피복, 안전화 구입</t>
  </si>
  <si>
    <t>하반기 환경미화원 피복, 안전화 구입</t>
  </si>
  <si>
    <t>생활쓰레기 청소차량 구입</t>
  </si>
  <si>
    <t xml:space="preserve">분리수거대 </t>
  </si>
  <si>
    <t xml:space="preserve">자원 재활용 </t>
  </si>
  <si>
    <t>재활용품 분리수거대 구입</t>
  </si>
  <si>
    <t>분리수거용 그물망</t>
  </si>
  <si>
    <t>재활용품 분리수거 그물망 구입</t>
  </si>
  <si>
    <t>쓰레기 종량제 봉투</t>
    <phoneticPr fontId="26" type="noConversion"/>
  </si>
  <si>
    <t>생활쓰레기 수거</t>
    <phoneticPr fontId="26" type="noConversion"/>
  </si>
  <si>
    <t>쓰레기 종량제 봉투</t>
  </si>
  <si>
    <t>쓰레기 종량제 봉투 제작 구입</t>
    <phoneticPr fontId="26" type="noConversion"/>
  </si>
  <si>
    <t>신지혜</t>
    <phoneticPr fontId="26" type="noConversion"/>
  </si>
  <si>
    <t>061-530-5335</t>
    <phoneticPr fontId="26" type="noConversion"/>
  </si>
  <si>
    <t>음식물 쓰레기 수거 용기</t>
    <phoneticPr fontId="26" type="noConversion"/>
  </si>
  <si>
    <t>음식물쓰레기 수거</t>
    <phoneticPr fontId="26" type="noConversion"/>
  </si>
  <si>
    <t>음식물 쓰레기 수거 용기</t>
  </si>
  <si>
    <t>음식물 쓰레기 수거 용기 구입</t>
    <phoneticPr fontId="26" type="noConversion"/>
  </si>
  <si>
    <t>카메라 설치</t>
    <phoneticPr fontId="26" type="noConversion"/>
  </si>
  <si>
    <t xml:space="preserve">환경과 </t>
    <phoneticPr fontId="26" type="noConversion"/>
  </si>
  <si>
    <t>061-530-5067</t>
    <phoneticPr fontId="26" type="noConversion"/>
  </si>
  <si>
    <t>복토용 재료(재생골재)</t>
  </si>
  <si>
    <t>위생매립장 복토</t>
    <phoneticPr fontId="26" type="noConversion"/>
  </si>
  <si>
    <t>위생매립장 복토용 재료 구입</t>
    <phoneticPr fontId="26" type="noConversion"/>
  </si>
  <si>
    <t>㎥</t>
    <phoneticPr fontId="26" type="noConversion"/>
  </si>
  <si>
    <t>고녕완</t>
    <phoneticPr fontId="26" type="noConversion"/>
  </si>
  <si>
    <t>061-530-5769</t>
    <phoneticPr fontId="26" type="noConversion"/>
  </si>
  <si>
    <t>방역용 약품</t>
    <phoneticPr fontId="26" type="noConversion"/>
  </si>
  <si>
    <t>생활자원처리시설 방역</t>
    <phoneticPr fontId="26" type="noConversion"/>
  </si>
  <si>
    <t>방역용 약품</t>
  </si>
  <si>
    <t>위생매립장 방역용 약품 구입</t>
    <phoneticPr fontId="26" type="noConversion"/>
  </si>
  <si>
    <t>이상민</t>
    <phoneticPr fontId="26" type="noConversion"/>
  </si>
  <si>
    <t>061-530-5116</t>
    <phoneticPr fontId="26" type="noConversion"/>
  </si>
  <si>
    <t>액상소석회, 요소수,활성탄</t>
    <phoneticPr fontId="26" type="noConversion"/>
  </si>
  <si>
    <t>대기오염물질 저감</t>
    <phoneticPr fontId="26" type="noConversion"/>
  </si>
  <si>
    <t>액상소석회, 요소수,활성탄</t>
  </si>
  <si>
    <t>소각시설 대기오염 약품 구입</t>
    <phoneticPr fontId="26" type="noConversion"/>
  </si>
  <si>
    <t>내화벽돌, 화격자</t>
  </si>
  <si>
    <t>소각시설 소각로 정비</t>
    <phoneticPr fontId="26" type="noConversion"/>
  </si>
  <si>
    <t>소각시설 내화벽돌, 화격자 구입</t>
  </si>
  <si>
    <t>톱밥, 왕겨</t>
    <phoneticPr fontId="26" type="noConversion"/>
  </si>
  <si>
    <t>음식물폐기물 발효</t>
    <phoneticPr fontId="26" type="noConversion"/>
  </si>
  <si>
    <t>톱밥, 왕겨</t>
  </si>
  <si>
    <t>음식물 발효용 보조재료 구입</t>
    <phoneticPr fontId="26" type="noConversion"/>
  </si>
  <si>
    <t>ton</t>
    <phoneticPr fontId="26" type="noConversion"/>
  </si>
  <si>
    <t>RCS-45</t>
  </si>
  <si>
    <t>침출수 수질관리</t>
    <phoneticPr fontId="26" type="noConversion"/>
  </si>
  <si>
    <t>칩출수처리시설 약품 구입</t>
  </si>
  <si>
    <t>활성탄, 킬레이트</t>
  </si>
  <si>
    <t>침출수처리시설 여과재 구입</t>
  </si>
  <si>
    <t>톤백</t>
    <phoneticPr fontId="26" type="noConversion"/>
  </si>
  <si>
    <t>선별재활용품 보관</t>
    <phoneticPr fontId="26" type="noConversion"/>
  </si>
  <si>
    <t>톤백</t>
  </si>
  <si>
    <t>재활용품 보관용 포대(톤백) 구입</t>
    <phoneticPr fontId="26" type="noConversion"/>
  </si>
  <si>
    <t>진료업무 추진</t>
    <phoneticPr fontId="26" type="noConversion"/>
  </si>
  <si>
    <t>보건진료소 의약품 구입</t>
  </si>
  <si>
    <t>천민영</t>
    <phoneticPr fontId="26" type="noConversion"/>
  </si>
  <si>
    <t>061-531-3712</t>
    <phoneticPr fontId="26" type="noConversion"/>
  </si>
  <si>
    <t>의료기자재</t>
  </si>
  <si>
    <t>보건진료소 의료기자재 구입</t>
  </si>
  <si>
    <t>보건(지)소 의약품 구입</t>
  </si>
  <si>
    <t>보건(지)소 의료기자재 구입</t>
    <phoneticPr fontId="26" type="noConversion"/>
  </si>
  <si>
    <t>임상병리 시약 등</t>
  </si>
  <si>
    <t>임상병리 업무 추진</t>
  </si>
  <si>
    <t>보건소 임상병리 시약 구입</t>
  </si>
  <si>
    <t>정형균</t>
  </si>
  <si>
    <t>061-531-3746</t>
  </si>
  <si>
    <t>의료장비</t>
    <phoneticPr fontId="26" type="noConversion"/>
  </si>
  <si>
    <t>보건소 의료장비 물품구매</t>
  </si>
  <si>
    <t>유충구제, 성충구제</t>
  </si>
  <si>
    <t>방역사업 추진</t>
  </si>
  <si>
    <t>김미연</t>
  </si>
  <si>
    <t>061-531-3993</t>
  </si>
  <si>
    <t>SFTS 예방용 기피제</t>
  </si>
  <si>
    <t>진드기 매개 감염병 예방 홍보</t>
  </si>
  <si>
    <t>진드기 매개 감염병 예방관리(자체)</t>
  </si>
  <si>
    <t>장혜미</t>
  </si>
  <si>
    <t>061-531-3998</t>
  </si>
  <si>
    <t>대상포진 예방접종 백신</t>
  </si>
  <si>
    <t>65세 이상 해남군민 유료 접종</t>
  </si>
  <si>
    <t>사백신</t>
  </si>
  <si>
    <t>국가예방접종 실시(자체)</t>
  </si>
  <si>
    <t>김소진</t>
  </si>
  <si>
    <t>061-531-3799</t>
  </si>
  <si>
    <t>쯔쯔가무시증 예방용 기피제</t>
  </si>
  <si>
    <t>4면 LED 안내판</t>
    <phoneticPr fontId="26" type="noConversion"/>
  </si>
  <si>
    <t>금연구역 안내판</t>
    <phoneticPr fontId="26" type="noConversion"/>
  </si>
  <si>
    <t>450*550*1,800mm</t>
    <phoneticPr fontId="26" type="noConversion"/>
  </si>
  <si>
    <t>지역사회중심 금연지원 서비스 사업</t>
    <phoneticPr fontId="26" type="noConversion"/>
  </si>
  <si>
    <t>건강증진</t>
    <phoneticPr fontId="26" type="noConversion"/>
  </si>
  <si>
    <t>주미리</t>
    <phoneticPr fontId="26" type="noConversion"/>
  </si>
  <si>
    <t>061-531-3778</t>
    <phoneticPr fontId="26" type="noConversion"/>
  </si>
  <si>
    <t>스마트밴드 등</t>
  </si>
  <si>
    <t>AI IOT 기반 어르신건강관리사업 추진</t>
  </si>
  <si>
    <t>AI IOT 기반 어르신건강관리사업</t>
  </si>
  <si>
    <t>정다정</t>
  </si>
  <si>
    <t>061-531-3773</t>
  </si>
  <si>
    <t>기저귀</t>
  </si>
  <si>
    <t>방문건강관리사업 추진</t>
  </si>
  <si>
    <t>서혜란</t>
  </si>
  <si>
    <t>061-531-3772</t>
  </si>
  <si>
    <t>기저귀, 물티슈</t>
  </si>
  <si>
    <t>치매관리사업 추진</t>
  </si>
  <si>
    <t>치매환자 위생소모품(기저귀 등 2종) 구입</t>
  </si>
  <si>
    <t>김미혜</t>
  </si>
  <si>
    <t>061-531-3704</t>
  </si>
  <si>
    <t>헬스기구</t>
  </si>
  <si>
    <t>군민체력증진</t>
  </si>
  <si>
    <t>지하헬스장 노후 운동기구 교체</t>
  </si>
  <si>
    <t>쓰레기수거용트럭
(후방저상형6톤암롤트럭)</t>
    <phoneticPr fontId="2" type="noConversion"/>
  </si>
  <si>
    <t>생활폐기물 수거·운반</t>
  </si>
  <si>
    <t>6톤</t>
    <phoneticPr fontId="2" type="noConversion"/>
  </si>
  <si>
    <t>환경과 청소차량 교체 구입</t>
    <phoneticPr fontId="2" type="noConversion"/>
  </si>
  <si>
    <t>양희동</t>
    <phoneticPr fontId="2" type="noConversion"/>
  </si>
  <si>
    <t>061-450-5553</t>
    <phoneticPr fontId="2" type="noConversion"/>
  </si>
  <si>
    <t>생활폐기물 쓰레기 처리</t>
    <phoneticPr fontId="2" type="noConversion"/>
  </si>
  <si>
    <t>소각용,재사용,공공용</t>
    <phoneticPr fontId="2" type="noConversion"/>
  </si>
  <si>
    <t>쓰레기 종량제 봉투 제작</t>
    <phoneticPr fontId="2" type="noConversion"/>
  </si>
  <si>
    <t>쓰레기통또는쓰레기통라이너</t>
    <phoneticPr fontId="2" type="noConversion"/>
  </si>
  <si>
    <t>음식물폐기물 쓰레기 처리</t>
    <phoneticPr fontId="2" type="noConversion"/>
  </si>
  <si>
    <t>종량제칩-D타입,소</t>
    <phoneticPr fontId="2" type="noConversion"/>
  </si>
  <si>
    <t>음식물류 폐기물 수수료 납부칩 제작 구매</t>
    <phoneticPr fontId="2" type="noConversion"/>
  </si>
  <si>
    <t>2월 중 차량 등재로
확인 불가</t>
    <phoneticPr fontId="2" type="noConversion"/>
  </si>
  <si>
    <t>리프트트럭</t>
    <phoneticPr fontId="2" type="noConversion"/>
  </si>
  <si>
    <t>1톤</t>
    <phoneticPr fontId="2" type="noConversion"/>
  </si>
  <si>
    <t>쓰레기수거용트럭
(후방저상형6톤암롤트럭, 후방저상형5톤압축진개차)</t>
    <phoneticPr fontId="2" type="noConversion"/>
  </si>
  <si>
    <t>암롤트럭 6톤
 / 압축진개차 5톤</t>
    <phoneticPr fontId="2" type="noConversion"/>
  </si>
  <si>
    <t>정기간행물</t>
    <phoneticPr fontId="2" type="noConversion"/>
  </si>
  <si>
    <t>농정소식홍보</t>
    <phoneticPr fontId="2" type="noConversion"/>
  </si>
  <si>
    <t>210*297</t>
    <phoneticPr fontId="2" type="noConversion"/>
  </si>
  <si>
    <t>무안군 농어민소식지 발간</t>
    <phoneticPr fontId="2" type="noConversion"/>
  </si>
  <si>
    <t>양새롬</t>
    <phoneticPr fontId="2" type="noConversion"/>
  </si>
  <si>
    <t>061-450-4013</t>
    <phoneticPr fontId="2" type="noConversion"/>
  </si>
  <si>
    <t>LED램프</t>
    <phoneticPr fontId="26" type="noConversion"/>
  </si>
  <si>
    <t>가로등 유지보수 자재</t>
    <phoneticPr fontId="26" type="noConversion"/>
  </si>
  <si>
    <t>50W</t>
    <phoneticPr fontId="26" type="noConversion"/>
  </si>
  <si>
    <t>가로등 유지보수 자재구입</t>
    <phoneticPr fontId="26" type="noConversion"/>
  </si>
  <si>
    <t>EA</t>
    <phoneticPr fontId="26" type="noConversion"/>
  </si>
  <si>
    <t>교통행정과</t>
    <phoneticPr fontId="26" type="noConversion"/>
  </si>
  <si>
    <t>김상태</t>
    <phoneticPr fontId="26" type="noConversion"/>
  </si>
  <si>
    <t>061-450-5456</t>
    <phoneticPr fontId="26" type="noConversion"/>
  </si>
  <si>
    <t>80W</t>
    <phoneticPr fontId="26" type="noConversion"/>
  </si>
  <si>
    <t>가로등자동점멸기</t>
    <phoneticPr fontId="26" type="noConversion"/>
  </si>
  <si>
    <t>전자식</t>
    <phoneticPr fontId="26" type="noConversion"/>
  </si>
  <si>
    <t>가로등 유니트</t>
    <phoneticPr fontId="26" type="noConversion"/>
  </si>
  <si>
    <t>나트륨 램프</t>
    <phoneticPr fontId="26" type="noConversion"/>
  </si>
  <si>
    <t>150W</t>
    <phoneticPr fontId="26" type="noConversion"/>
  </si>
  <si>
    <t>250W</t>
    <phoneticPr fontId="26" type="noConversion"/>
  </si>
  <si>
    <t>나트륨 안정기</t>
    <phoneticPr fontId="26" type="noConversion"/>
  </si>
  <si>
    <t>교통신호등</t>
    <phoneticPr fontId="2" type="noConversion"/>
  </si>
  <si>
    <t>교통안전시설물 유지보수 자재</t>
    <phoneticPr fontId="2" type="noConversion"/>
  </si>
  <si>
    <t>1면3색</t>
    <phoneticPr fontId="2" type="noConversion"/>
  </si>
  <si>
    <t>교통안전시설 유지관리자재 관급자재(교통신호등) 구입</t>
    <phoneticPr fontId="2" type="noConversion"/>
  </si>
  <si>
    <t>LED투광등기구</t>
    <phoneticPr fontId="2" type="noConversion"/>
  </si>
  <si>
    <t>120W, 160W, 200W</t>
    <phoneticPr fontId="2" type="noConversion"/>
  </si>
  <si>
    <t>교통안전시설 유지관리자재 관급자재(LED투광등기구) 구입</t>
    <phoneticPr fontId="2" type="noConversion"/>
  </si>
  <si>
    <t>1,000*1,000mm</t>
    <phoneticPr fontId="2" type="noConversion"/>
  </si>
  <si>
    <t>오룡1지구 신호등주 광고물부착방지물 관급자재 구입</t>
    <phoneticPr fontId="2" type="noConversion"/>
  </si>
  <si>
    <t>교통신호제어기</t>
    <phoneticPr fontId="2" type="noConversion"/>
  </si>
  <si>
    <t>교통신호용, 경찰청표준형</t>
    <phoneticPr fontId="2" type="noConversion"/>
  </si>
  <si>
    <t>교통신호제어기 설치공사 관급자재 구입</t>
    <phoneticPr fontId="2" type="noConversion"/>
  </si>
  <si>
    <t>태양광경광등</t>
    <phoneticPr fontId="2" type="noConversion"/>
  </si>
  <si>
    <t>적/청, LED, 태양광</t>
    <phoneticPr fontId="2" type="noConversion"/>
  </si>
  <si>
    <t>사고위험지역 태양광경광등 설치 공사 관급자재 구입</t>
    <phoneticPr fontId="2" type="noConversion"/>
  </si>
  <si>
    <t>유도결합플라즈마(ICP)분광계</t>
    <phoneticPr fontId="2" type="noConversion"/>
  </si>
  <si>
    <t>토양 교환성양이온 분석</t>
    <phoneticPr fontId="2" type="noConversion"/>
  </si>
  <si>
    <t>농촌지도기반조성(장비)</t>
    <phoneticPr fontId="2" type="noConversion"/>
  </si>
  <si>
    <t>식량원예과</t>
    <phoneticPr fontId="2" type="noConversion"/>
  </si>
  <si>
    <t>박수진</t>
    <phoneticPr fontId="2" type="noConversion"/>
  </si>
  <si>
    <t>061-450-4078</t>
    <phoneticPr fontId="2" type="noConversion"/>
  </si>
  <si>
    <t>외자 구매</t>
    <phoneticPr fontId="2" type="noConversion"/>
  </si>
  <si>
    <t>원소분석기</t>
    <phoneticPr fontId="2" type="noConversion"/>
  </si>
  <si>
    <t>토양 유기물 분석</t>
    <phoneticPr fontId="2" type="noConversion"/>
  </si>
  <si>
    <t>실험실용밀</t>
    <phoneticPr fontId="2" type="noConversion"/>
  </si>
  <si>
    <t>토양 미분쇄기</t>
    <phoneticPr fontId="2" type="noConversion"/>
  </si>
  <si>
    <t>다목적소형농기계지원사업(도비)</t>
    <phoneticPr fontId="2" type="noConversion"/>
  </si>
  <si>
    <t>권유라</t>
    <phoneticPr fontId="2" type="noConversion"/>
  </si>
  <si>
    <t>061-450-4065</t>
    <phoneticPr fontId="2" type="noConversion"/>
  </si>
  <si>
    <t>벤처기업제품(특허)</t>
    <phoneticPr fontId="2" type="noConversion"/>
  </si>
  <si>
    <t>증명발급기</t>
    <phoneticPr fontId="2" type="noConversion"/>
  </si>
  <si>
    <t>무인민원발급기 교체 및 신규 설치</t>
    <phoneticPr fontId="2" type="noConversion"/>
  </si>
  <si>
    <t>865(D) X 824(W) X 1,652(H)mm</t>
    <phoneticPr fontId="2" type="noConversion"/>
  </si>
  <si>
    <t>무인민원발급기 교체 구입</t>
    <phoneticPr fontId="2" type="noConversion"/>
  </si>
  <si>
    <t>민원지적과</t>
    <phoneticPr fontId="2" type="noConversion"/>
  </si>
  <si>
    <t>지방계약법 제25조제1항제6호라목, 조달사업에 관한 법률 시행령 제30조에 따라 지정된 우수조달물품</t>
    <phoneticPr fontId="2" type="noConversion"/>
  </si>
  <si>
    <t>노후 건물번호판 정비</t>
    <phoneticPr fontId="2" type="noConversion"/>
  </si>
  <si>
    <t>260*215*1㎜</t>
    <phoneticPr fontId="2" type="noConversion"/>
  </si>
  <si>
    <t>나누리</t>
    <phoneticPr fontId="2" type="noConversion"/>
  </si>
  <si>
    <t>061-450-5432</t>
    <phoneticPr fontId="2" type="noConversion"/>
  </si>
  <si>
    <t>지방계약법 제25조제1항제5호나목, 무안군 주소정보시설 설치 및 일제조사 실적이 있는 업체</t>
    <phoneticPr fontId="2" type="noConversion"/>
  </si>
  <si>
    <t>금속제기울타리</t>
    <phoneticPr fontId="2" type="noConversion"/>
  </si>
  <si>
    <t>경계휀스</t>
    <phoneticPr fontId="2" type="noConversion"/>
  </si>
  <si>
    <t>폭 2m</t>
    <phoneticPr fontId="2" type="noConversion"/>
  </si>
  <si>
    <t>남악스케이트파크 안전휀스 설치</t>
    <phoneticPr fontId="2" type="noConversion"/>
  </si>
  <si>
    <t>고인석</t>
    <phoneticPr fontId="2" type="noConversion"/>
  </si>
  <si>
    <t>061-450-4153</t>
    <phoneticPr fontId="2" type="noConversion"/>
  </si>
  <si>
    <t>조달청 나라장터 구입</t>
    <phoneticPr fontId="2" type="noConversion"/>
  </si>
  <si>
    <t>체육관 냉난방용</t>
    <phoneticPr fontId="2" type="noConversion"/>
  </si>
  <si>
    <t>80평형 이상</t>
    <phoneticPr fontId="2" type="noConversion"/>
  </si>
  <si>
    <t>남악주민다목적생활체육관 냉난방기 설치</t>
    <phoneticPr fontId="2" type="noConversion"/>
  </si>
  <si>
    <t>2천만원 미만 계약</t>
    <phoneticPr fontId="2" type="noConversion"/>
  </si>
  <si>
    <t>도막형바닥재</t>
    <phoneticPr fontId="2" type="noConversion"/>
  </si>
  <si>
    <t>안전사고 예방</t>
    <phoneticPr fontId="2" type="noConversion"/>
  </si>
  <si>
    <t>t3mm</t>
    <phoneticPr fontId="2" type="noConversion"/>
  </si>
  <si>
    <t>노후 자전거도로 보수를 위한 관급자재(도막형바닥재) 구입</t>
    <phoneticPr fontId="2" type="noConversion"/>
  </si>
  <si>
    <t>지방계약법시행령 제25조 5항</t>
  </si>
  <si>
    <t>차선분리대</t>
    <phoneticPr fontId="2" type="noConversion"/>
  </si>
  <si>
    <t>2000*940mm</t>
    <phoneticPr fontId="2" type="noConversion"/>
  </si>
  <si>
    <t>남악지구 노후 차선분리대 교체</t>
    <phoneticPr fontId="2" type="noConversion"/>
  </si>
  <si>
    <t>기타화초종자</t>
    <phoneticPr fontId="2" type="noConversion"/>
  </si>
  <si>
    <t>식재</t>
    <phoneticPr fontId="2" type="noConversion"/>
  </si>
  <si>
    <t>2026년 남악신도시 가로화단 봄꽃 식재</t>
    <phoneticPr fontId="2" type="noConversion"/>
  </si>
  <si>
    <t>김민관</t>
    <phoneticPr fontId="2" type="noConversion"/>
  </si>
  <si>
    <t>061-450-4167</t>
    <phoneticPr fontId="2" type="noConversion"/>
  </si>
  <si>
    <t>2026년 남악신도시 가로화단 여름꽃 식재</t>
    <phoneticPr fontId="2" type="noConversion"/>
  </si>
  <si>
    <t>500g</t>
    <phoneticPr fontId="2" type="noConversion"/>
  </si>
  <si>
    <t>2026년 신도시 유휴지 코스모스 꽃단지 조성사업</t>
    <phoneticPr fontId="2" type="noConversion"/>
  </si>
  <si>
    <t>2026년 남악신도시 가로화단 겨울꽃 식재</t>
    <phoneticPr fontId="2" type="noConversion"/>
  </si>
  <si>
    <t>2026년 신도시 유휴지 유채 꽃단지 조성사업</t>
    <phoneticPr fontId="2" type="noConversion"/>
  </si>
  <si>
    <t>정신건강상태평가 장비 (옴니핏)</t>
    <phoneticPr fontId="2" type="noConversion"/>
  </si>
  <si>
    <t>주관적 설문 중심의 기존 평가체계를 보완하여 정신건강 고위험군의 조기 발굴 및 체계적 관리를 위한 객관적 데이터 기반 평가를 도입하고자 함</t>
    <phoneticPr fontId="2" type="noConversion"/>
  </si>
  <si>
    <t>285.4*185.4*6.5</t>
    <phoneticPr fontId="2" type="noConversion"/>
  </si>
  <si>
    <t>정신건강 상태평가 장비 구입</t>
    <phoneticPr fontId="2" type="noConversion"/>
  </si>
  <si>
    <t>유지나</t>
    <phoneticPr fontId="2" type="noConversion"/>
  </si>
  <si>
    <t>061-450-5102</t>
    <phoneticPr fontId="2" type="noConversion"/>
  </si>
  <si>
    <t>1.단가조사 상 최저단가
2.2천만원 이하인 물품의 제조 구매계약</t>
    <phoneticPr fontId="2" type="noConversion"/>
  </si>
  <si>
    <t>미니버스</t>
    <phoneticPr fontId="2" type="noConversion"/>
  </si>
  <si>
    <t>이동 구강검진 및 진료</t>
    <phoneticPr fontId="2" type="noConversion"/>
  </si>
  <si>
    <t>25인승 중형버스</t>
    <phoneticPr fontId="2" type="noConversion"/>
  </si>
  <si>
    <t>치과이동버스 구입(농어촌의료서비스개선사업)</t>
    <phoneticPr fontId="2" type="noConversion"/>
  </si>
  <si>
    <t>김다연</t>
    <phoneticPr fontId="2" type="noConversion"/>
  </si>
  <si>
    <t>061-450-5073</t>
    <phoneticPr fontId="2" type="noConversion"/>
  </si>
  <si>
    <t>입찰</t>
    <phoneticPr fontId="2" type="noConversion"/>
  </si>
  <si>
    <t>앞치마</t>
    <phoneticPr fontId="26" type="noConversion"/>
  </si>
  <si>
    <t>음식문화개선 참여업소 위생용품 지원</t>
    <phoneticPr fontId="26" type="noConversion"/>
  </si>
  <si>
    <t>음식문화개선 참여업소 등 위생용품 지원</t>
    <phoneticPr fontId="26" type="noConversion"/>
  </si>
  <si>
    <t>조유선</t>
    <phoneticPr fontId="26" type="noConversion"/>
  </si>
  <si>
    <t>061-450-5018</t>
    <phoneticPr fontId="26" type="noConversion"/>
  </si>
  <si>
    <t>채혈주사기등 75종</t>
    <phoneticPr fontId="26" type="noConversion"/>
  </si>
  <si>
    <t>검사용</t>
    <phoneticPr fontId="2" type="noConversion"/>
  </si>
  <si>
    <t>5ml/cc</t>
    <phoneticPr fontId="26" type="noConversion"/>
  </si>
  <si>
    <t>임상병리실 검사시약 및 소모품 구입</t>
    <phoneticPr fontId="26" type="noConversion"/>
  </si>
  <si>
    <t>이태은</t>
    <phoneticPr fontId="2" type="noConversion"/>
  </si>
  <si>
    <t>061-450-5049</t>
    <phoneticPr fontId="2" type="noConversion"/>
  </si>
  <si>
    <t>2천만원 이하인 물품 구매계약</t>
    <phoneticPr fontId="26" type="noConversion"/>
  </si>
  <si>
    <t>예방접종</t>
    <phoneticPr fontId="2" type="noConversion"/>
  </si>
  <si>
    <t>0.5ml/PFS</t>
  </si>
  <si>
    <t>주민예방접종사업</t>
  </si>
  <si>
    <t>문진선</t>
    <phoneticPr fontId="2" type="noConversion"/>
  </si>
  <si>
    <t>061-450-5058</t>
  </si>
  <si>
    <t>HPV 예방접종 백신</t>
  </si>
  <si>
    <t>탱크트럭</t>
    <phoneticPr fontId="2" type="noConversion"/>
  </si>
  <si>
    <t>방역방제용</t>
    <phoneticPr fontId="2" type="noConversion"/>
  </si>
  <si>
    <t>HS-1500AFL</t>
    <phoneticPr fontId="2" type="noConversion"/>
  </si>
  <si>
    <t>방역소독사업</t>
    <phoneticPr fontId="2" type="noConversion"/>
  </si>
  <si>
    <t>박승휘</t>
    <phoneticPr fontId="2" type="noConversion"/>
  </si>
  <si>
    <t>061-450-5023</t>
    <phoneticPr fontId="2" type="noConversion"/>
  </si>
  <si>
    <t>포충기</t>
    <phoneticPr fontId="2" type="noConversion"/>
  </si>
  <si>
    <t>해충 방제</t>
    <phoneticPr fontId="2" type="noConversion"/>
  </si>
  <si>
    <t>프로벅스킬</t>
    <phoneticPr fontId="2" type="noConversion"/>
  </si>
  <si>
    <t>HRE-02-A</t>
    <phoneticPr fontId="2" type="noConversion"/>
  </si>
  <si>
    <t>비오피레트린유제</t>
    <phoneticPr fontId="2" type="noConversion"/>
  </si>
  <si>
    <t>통</t>
    <phoneticPr fontId="2" type="noConversion"/>
  </si>
  <si>
    <t>싹쓰리유제</t>
    <phoneticPr fontId="2" type="noConversion"/>
  </si>
  <si>
    <t>델타알파</t>
    <phoneticPr fontId="2" type="noConversion"/>
  </si>
  <si>
    <t>베가-디유제</t>
    <phoneticPr fontId="2" type="noConversion"/>
  </si>
  <si>
    <t>휴인유피유제</t>
    <phoneticPr fontId="2" type="noConversion"/>
  </si>
  <si>
    <t>이동식 화장실</t>
    <phoneticPr fontId="2" type="noConversion"/>
  </si>
  <si>
    <t>5000*6000</t>
    <phoneticPr fontId="2" type="noConversion"/>
  </si>
  <si>
    <t>황토갯벌랜드 해안도로 관급자재(이동식화장실) 구입</t>
    <phoneticPr fontId="2" type="noConversion"/>
  </si>
  <si>
    <t>무안생태것벌사업소</t>
    <phoneticPr fontId="2" type="noConversion"/>
  </si>
  <si>
    <t>실시설계용역 추진 예정</t>
    <phoneticPr fontId="2" type="noConversion"/>
  </si>
  <si>
    <t>도막형 바닥재</t>
    <phoneticPr fontId="2" type="noConversion"/>
  </si>
  <si>
    <t>t2</t>
    <phoneticPr fontId="2" type="noConversion"/>
  </si>
  <si>
    <t>황토갯벌랜드 친환경 해안길 조성사업 관급자재(도막형 바닥재) 구입</t>
    <phoneticPr fontId="2" type="noConversion"/>
  </si>
  <si>
    <t>LED 경관조명기구</t>
    <phoneticPr fontId="2" type="noConversion"/>
  </si>
  <si>
    <t>황토갯벌랜드 탐방다리 야간관광조성사업 관급자재 경관조명(LED등) 구입</t>
    <phoneticPr fontId="2" type="noConversion"/>
  </si>
  <si>
    <t>종자방류</t>
    <phoneticPr fontId="2" type="noConversion"/>
  </si>
  <si>
    <t>2.0㎝ 이상</t>
    <phoneticPr fontId="2" type="noConversion"/>
  </si>
  <si>
    <t>2026 해양보호구역 종자방류</t>
    <phoneticPr fontId="2" type="noConversion"/>
  </si>
  <si>
    <t>전혜지</t>
    <phoneticPr fontId="2" type="noConversion"/>
  </si>
  <si>
    <t>061-450-5648</t>
    <phoneticPr fontId="2" type="noConversion"/>
  </si>
  <si>
    <t>스마트그늘막</t>
    <phoneticPr fontId="2" type="noConversion"/>
  </si>
  <si>
    <t>무안군 일로읍 스마트그늘막 설치</t>
    <phoneticPr fontId="2" type="noConversion"/>
  </si>
  <si>
    <t>박철오</t>
    <phoneticPr fontId="2" type="noConversion"/>
  </si>
  <si>
    <t>061-450-5823</t>
    <phoneticPr fontId="2" type="noConversion"/>
  </si>
  <si>
    <t>특허물품</t>
    <phoneticPr fontId="2" type="noConversion"/>
  </si>
  <si>
    <t>저장분배서버</t>
    <phoneticPr fontId="2" type="noConversion"/>
  </si>
  <si>
    <t>서버</t>
    <phoneticPr fontId="2" type="noConversion"/>
  </si>
  <si>
    <t>2026년 영상저장분배 서버 구매</t>
    <phoneticPr fontId="2" type="noConversion"/>
  </si>
  <si>
    <t>하드디스크드라이브</t>
    <phoneticPr fontId="2" type="noConversion"/>
  </si>
  <si>
    <t>스토리지</t>
    <phoneticPr fontId="2" type="noConversion"/>
  </si>
  <si>
    <t>12TB HDD</t>
    <phoneticPr fontId="2" type="noConversion"/>
  </si>
  <si>
    <t>2026년 영상저장장치(스토리지) 증설</t>
    <phoneticPr fontId="2" type="noConversion"/>
  </si>
  <si>
    <t>지도소프트웨어</t>
    <phoneticPr fontId="2" type="noConversion"/>
  </si>
  <si>
    <t>지리정보시스템</t>
    <phoneticPr fontId="2" type="noConversion"/>
  </si>
  <si>
    <t>소프트웨어</t>
    <phoneticPr fontId="2" type="noConversion"/>
  </si>
  <si>
    <t>2026년 지리정보시스템(GIS) 구축</t>
    <phoneticPr fontId="2" type="noConversion"/>
  </si>
  <si>
    <t>방범용 CCTV</t>
    <phoneticPr fontId="2" type="noConversion"/>
  </si>
  <si>
    <t>200만, 지능형</t>
    <phoneticPr fontId="2" type="noConversion"/>
  </si>
  <si>
    <t>2026년 방범용 CCTV 설치사업</t>
    <phoneticPr fontId="2" type="noConversion"/>
  </si>
  <si>
    <t>곽련아</t>
    <phoneticPr fontId="2" type="noConversion"/>
  </si>
  <si>
    <t>061-450-5827</t>
    <phoneticPr fontId="2" type="noConversion"/>
  </si>
  <si>
    <t>차량번호판독기</t>
    <phoneticPr fontId="2" type="noConversion"/>
  </si>
  <si>
    <t>차량번호판 인식</t>
    <phoneticPr fontId="2" type="noConversion"/>
  </si>
  <si>
    <t>2026년 차량번호인식카메라 교체사업</t>
    <phoneticPr fontId="2" type="noConversion"/>
  </si>
  <si>
    <t>방독면</t>
    <phoneticPr fontId="2" type="noConversion"/>
  </si>
  <si>
    <t>민방위대원 보급</t>
    <phoneticPr fontId="2" type="noConversion"/>
  </si>
  <si>
    <t>민방위대 화생방 방독면 보급</t>
    <phoneticPr fontId="2" type="noConversion"/>
  </si>
  <si>
    <t>민원대</t>
    <phoneticPr fontId="2" type="noConversion"/>
  </si>
  <si>
    <t>사무실</t>
    <phoneticPr fontId="2" type="noConversion"/>
  </si>
  <si>
    <t>1000*450*850</t>
    <phoneticPr fontId="2" type="noConversion"/>
  </si>
  <si>
    <t>해제면사무소 신청사 건립사업</t>
    <phoneticPr fontId="2" type="noConversion"/>
  </si>
  <si>
    <t>박광수</t>
    <phoneticPr fontId="2" type="noConversion"/>
  </si>
  <si>
    <t>061-450-5393</t>
    <phoneticPr fontId="2" type="noConversion"/>
  </si>
  <si>
    <t>캐비닛</t>
    <phoneticPr fontId="2" type="noConversion"/>
  </si>
  <si>
    <t>800*420*2400</t>
    <phoneticPr fontId="2" type="noConversion"/>
  </si>
  <si>
    <t>회의용의자</t>
    <phoneticPr fontId="2" type="noConversion"/>
  </si>
  <si>
    <t>595*555*970</t>
    <phoneticPr fontId="2" type="noConversion"/>
  </si>
  <si>
    <t>LED전광판시스템</t>
    <phoneticPr fontId="2" type="noConversion"/>
  </si>
  <si>
    <t>1920*800</t>
    <phoneticPr fontId="2" type="noConversion"/>
  </si>
  <si>
    <t>2206*1260*92</t>
    <phoneticPr fontId="2" type="noConversion"/>
  </si>
  <si>
    <t>빌딩자동제어장치</t>
    <phoneticPr fontId="2" type="noConversion"/>
  </si>
  <si>
    <t>빌딩자동제어 시스템</t>
    <phoneticPr fontId="2" type="noConversion"/>
  </si>
  <si>
    <t>지방계약법 시행령 제25조제1항제6호</t>
    <phoneticPr fontId="2" type="noConversion"/>
  </si>
  <si>
    <t>CCTV</t>
    <phoneticPr fontId="2" type="noConversion"/>
  </si>
  <si>
    <t>회전형CCTV</t>
    <phoneticPr fontId="2" type="noConversion"/>
  </si>
  <si>
    <t>해제 도리포항 CCTV 설치공사</t>
    <phoneticPr fontId="2" type="noConversion"/>
  </si>
  <si>
    <t>예산범위 내 집행</t>
    <phoneticPr fontId="2" type="noConversion"/>
  </si>
  <si>
    <t>안전휀스</t>
    <phoneticPr fontId="2" type="noConversion"/>
  </si>
  <si>
    <t>H=1.2m</t>
    <phoneticPr fontId="2" type="noConversion"/>
  </si>
  <si>
    <t>해제 쥐머리항 안전휀스 제작설치</t>
    <phoneticPr fontId="2" type="noConversion"/>
  </si>
  <si>
    <t>김 활성처리제</t>
    <phoneticPr fontId="26" type="noConversion"/>
  </si>
  <si>
    <t>김 양식 지원</t>
    <phoneticPr fontId="26" type="noConversion"/>
  </si>
  <si>
    <t>200리터</t>
    <phoneticPr fontId="26" type="noConversion"/>
  </si>
  <si>
    <t>김 양식어장 활성처리제 공급</t>
    <phoneticPr fontId="26" type="noConversion"/>
  </si>
  <si>
    <t>배  솔</t>
    <phoneticPr fontId="2" type="noConversion"/>
  </si>
  <si>
    <t>061-450-5617</t>
    <phoneticPr fontId="2" type="noConversion"/>
  </si>
  <si>
    <t>포대아스콘</t>
    <phoneticPr fontId="2" type="noConversion"/>
  </si>
  <si>
    <t>군도 및 농어촌도로 유지보수용 자재(포대아스콘) 구입</t>
    <phoneticPr fontId="2" type="noConversion"/>
  </si>
  <si>
    <t>작업도구</t>
    <phoneticPr fontId="2" type="noConversion"/>
  </si>
  <si>
    <t>도로보수용 작업도구(안전장비, 삽, 빗자루 등) 구입</t>
    <phoneticPr fontId="2" type="noConversion"/>
  </si>
  <si>
    <t>굴삭기 예초기</t>
    <phoneticPr fontId="2" type="noConversion"/>
  </si>
  <si>
    <t>도로유지보수용 굴삭기 예초기 구입</t>
  </si>
  <si>
    <t>염화칼슘</t>
    <phoneticPr fontId="2" type="noConversion"/>
  </si>
  <si>
    <t>염화칼슘 구입</t>
    <phoneticPr fontId="2" type="noConversion"/>
  </si>
  <si>
    <t>제설용소금</t>
    <phoneticPr fontId="2" type="noConversion"/>
  </si>
  <si>
    <t>제설용소금 구입</t>
    <phoneticPr fontId="2" type="noConversion"/>
  </si>
  <si>
    <t>묘목</t>
    <phoneticPr fontId="2" type="noConversion"/>
  </si>
  <si>
    <t>나무나누어주기행사</t>
    <phoneticPr fontId="2" type="noConversion"/>
  </si>
  <si>
    <t>수고 1.2m</t>
    <phoneticPr fontId="2" type="noConversion"/>
  </si>
  <si>
    <t>2026년 내나무갖기캠페인 묘목 구입</t>
    <phoneticPr fontId="2" type="noConversion"/>
  </si>
  <si>
    <t>정현주</t>
    <phoneticPr fontId="2" type="noConversion"/>
  </si>
  <si>
    <t>061-450-5577</t>
    <phoneticPr fontId="2" type="noConversion"/>
  </si>
  <si>
    <t>산불진화용 방화복</t>
    <phoneticPr fontId="2" type="noConversion"/>
  </si>
  <si>
    <t>산불진화용</t>
    <phoneticPr fontId="2" type="noConversion"/>
  </si>
  <si>
    <t>5단계(90~110호)</t>
    <phoneticPr fontId="2" type="noConversion"/>
  </si>
  <si>
    <t>산림보호업무추진</t>
    <phoneticPr fontId="2" type="noConversion"/>
  </si>
  <si>
    <t>벌</t>
    <phoneticPr fontId="2" type="noConversion"/>
  </si>
  <si>
    <t>박시은</t>
    <phoneticPr fontId="2" type="noConversion"/>
  </si>
  <si>
    <t>061-450-5584</t>
    <phoneticPr fontId="2" type="noConversion"/>
  </si>
  <si>
    <t>지역개발사업장 점검 및 주요도로변 환경정비 점검등</t>
  </si>
  <si>
    <t xml:space="preserve">AWD, </t>
  </si>
  <si>
    <t>관용 화물트럭 구입</t>
  </si>
  <si>
    <t>임창훈</t>
  </si>
  <si>
    <t>061-780-8302</t>
  </si>
  <si>
    <t>발효기</t>
  </si>
  <si>
    <t>유용미생물 생산용</t>
  </si>
  <si>
    <t>1.5톤</t>
  </si>
  <si>
    <t>유용미생물배양시스템 구축</t>
  </si>
  <si>
    <t>061-780-8075</t>
  </si>
  <si>
    <t>남도음식거리 조성</t>
  </si>
  <si>
    <t>2500*1200*2500mm</t>
  </si>
  <si>
    <t>김정하</t>
  </si>
  <si>
    <t>061-780-2326</t>
  </si>
  <si>
    <t xml:space="preserve">분유 등 19종 </t>
  </si>
  <si>
    <t>영양플러스 사업 대상자 보충식품 지원</t>
  </si>
  <si>
    <t>2026년 통합건강증진사업(영양플러스)</t>
  </si>
  <si>
    <t>김민선</t>
  </si>
  <si>
    <t>061-780-2035</t>
  </si>
  <si>
    <t>약품포장기 등 5종</t>
  </si>
  <si>
    <t>의료장비 구입</t>
  </si>
  <si>
    <t>2026년 농어촌의료서비스개선사업</t>
  </si>
  <si>
    <t>함서영</t>
  </si>
  <si>
    <t>061-780-2944</t>
  </si>
  <si>
    <t>대상포진 백신 접종</t>
  </si>
  <si>
    <t>0.5 mL/개</t>
  </si>
  <si>
    <t>2026년 대상포진 자체 예방접종</t>
  </si>
  <si>
    <t>장문영</t>
  </si>
  <si>
    <t>061-780-2912</t>
  </si>
  <si>
    <t>진드기 매개 감염병 취약주민 예방물품</t>
  </si>
  <si>
    <t>120mL/통</t>
  </si>
  <si>
    <t>2026년 진드기 매개 감염병 예방 관리</t>
  </si>
  <si>
    <t>김은희</t>
  </si>
  <si>
    <t>061-780-2916</t>
  </si>
  <si>
    <t>의약품 구매</t>
  </si>
  <si>
    <t>2026년 의약품 구입</t>
  </si>
  <si>
    <t>시약 및 소모품 구매</t>
  </si>
  <si>
    <t>2026년 시약 및 소모품 구입</t>
  </si>
  <si>
    <t>달력</t>
  </si>
  <si>
    <t>금연사업 홍보</t>
  </si>
  <si>
    <t>2027년 금연 달력 제작</t>
  </si>
  <si>
    <t>강태준</t>
  </si>
  <si>
    <t>061-780-2019</t>
  </si>
  <si>
    <t>하수처리</t>
  </si>
  <si>
    <t>양이온성</t>
  </si>
  <si>
    <t>환경기초시설 수처리 약품(유기응집제) 구입</t>
  </si>
  <si>
    <t>222,800,00</t>
    <phoneticPr fontId="2" type="noConversion"/>
  </si>
  <si>
    <r>
      <t>700</t>
    </r>
    <r>
      <rPr>
        <sz val="11"/>
        <rFont val="맑은 고딕"/>
        <family val="3"/>
        <charset val="129"/>
      </rPr>
      <t>ⅹ780mm</t>
    </r>
    <phoneticPr fontId="26" type="noConversion"/>
  </si>
  <si>
    <t>공동집하장 불법투기 감시카메라 구입·설치</t>
    <phoneticPr fontId="26" type="noConversion"/>
  </si>
  <si>
    <t>영암군 남도음식거리 조성 공공시설물 제작·설치</t>
    <phoneticPr fontId="2" type="noConversion"/>
  </si>
  <si>
    <t>27년 국고∙'26년 공모사업 담당자 역량강화 워크숍</t>
    <phoneticPr fontId="2" type="noConversion"/>
  </si>
  <si>
    <t>2026년 상반기 정수시설 안전점검(정밀·정기) 용역</t>
    <phoneticPr fontId="2" type="noConversion"/>
  </si>
  <si>
    <t>2026년 전라남도 발주계획</t>
    <phoneticPr fontId="1" type="noConversion"/>
  </si>
  <si>
    <t>(단위 : 원)</t>
  </si>
  <si>
    <t>구 분</t>
  </si>
  <si>
    <t>합 계</t>
  </si>
  <si>
    <t>공사(신규)</t>
  </si>
  <si>
    <t>공사(장기)</t>
  </si>
  <si>
    <t>용역(기술)</t>
    <phoneticPr fontId="1" type="noConversion"/>
  </si>
  <si>
    <t>용역(일반)</t>
    <phoneticPr fontId="1" type="noConversion"/>
  </si>
  <si>
    <t>물품</t>
  </si>
  <si>
    <t>건수</t>
  </si>
  <si>
    <t>금액</t>
  </si>
  <si>
    <t>도 소계</t>
    <phoneticPr fontId="26" type="noConversion"/>
  </si>
  <si>
    <t>본청</t>
    <phoneticPr fontId="1" type="noConversion"/>
  </si>
  <si>
    <t>직사업소</t>
    <phoneticPr fontId="1" type="noConversion"/>
  </si>
  <si>
    <t>시군 소계</t>
    <phoneticPr fontId="1" type="noConversion"/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</si>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</sst>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_ "/>
    <numFmt numFmtId="178" formatCode="#,##0_);[Red]\(#,##0\)"/>
    <numFmt numFmtId="179" formatCode="#&quot;건&quot;"/>
    <numFmt numFmtId="180" formatCode="0_);[Red]\(0\)"/>
    <numFmt numFmtId="181" formatCode="_-* #,##0.0_-;\-* #,##0.0_-;_-* &quot;-&quot;?_-;_-@_-"/>
    <numFmt numFmtId="182" formatCode="_-* #,##0_-;\-* #,##0_-;_-* &quot;-&quot;?_-;_-@_-"/>
    <numFmt numFmtId="183" formatCode="#,##0_);\(#,##0\)"/>
    <numFmt numFmtId="184" formatCode="0.E+00"/>
    <numFmt numFmtId="185" formatCode="#,###;&quot;△&quot;#,###"/>
    <numFmt numFmtId="186" formatCode="_-* #,##0_-;\-* #,##0_-;_-* &quot;-&quot;??_-;_-@_-"/>
    <numFmt numFmtId="187" formatCode="0;[Red]0"/>
    <numFmt numFmtId="188" formatCode="000\-000"/>
    <numFmt numFmtId="189" formatCode="General;\-General\,&quot;&quot;;@"/>
  </numFmts>
  <fonts count="6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i/>
      <sz val="11"/>
      <color theme="0" tint="-0.249977111117893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BFBFBF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i/>
      <sz val="11"/>
      <color theme="0" tint="-0.249977111117893"/>
      <name val="맑은 고딕"/>
      <family val="3"/>
      <charset val="129"/>
    </font>
    <font>
      <sz val="11"/>
      <color rgb="FF111111"/>
      <name val="맑은 고딕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8"/>
      <name val="굴림"/>
      <family val="3"/>
      <charset val="129"/>
    </font>
    <font>
      <sz val="8"/>
      <name val="맑은 고딕"/>
      <family val="3"/>
      <charset val="129"/>
    </font>
    <font>
      <i/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8"/>
      <name val="맑은 고딕"/>
      <family val="2"/>
      <charset val="129"/>
    </font>
    <font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11"/>
      <color theme="0" tint="-0.249977111117893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i/>
      <sz val="11"/>
      <name val="맑은 고딕"/>
      <family val="3"/>
      <charset val="129"/>
    </font>
    <font>
      <sz val="11"/>
      <color indexed="8"/>
      <name val="맑은 고딕"/>
      <family val="2"/>
    </font>
    <font>
      <i/>
      <sz val="11"/>
      <color rgb="FFBFBFBF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2"/>
      <scheme val="minor"/>
    </font>
    <font>
      <u/>
      <sz val="12"/>
      <color rgb="FF000000"/>
      <name val="휴먼명조"/>
      <family val="3"/>
      <charset val="129"/>
    </font>
    <font>
      <i/>
      <sz val="11"/>
      <color theme="1"/>
      <name val="맑은 고딕"/>
      <family val="3"/>
      <charset val="129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8"/>
      <scheme val="minor"/>
    </font>
    <font>
      <sz val="11"/>
      <color theme="0" tint="-0.249977111117893"/>
      <name val="맑은 고딕"/>
      <family val="3"/>
      <charset val="129"/>
    </font>
    <font>
      <sz val="11"/>
      <color rgb="FF333333"/>
      <name val="맑은 고딕"/>
      <family val="3"/>
      <charset val="129"/>
    </font>
    <font>
      <sz val="11"/>
      <color rgb="FF171717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rgb="FF3C3C3C"/>
      <name val="맑은 고딕"/>
      <family val="3"/>
      <charset val="129"/>
    </font>
    <font>
      <sz val="11"/>
      <color rgb="FF191919"/>
      <name val="맑은 고딕"/>
      <family val="3"/>
      <charset val="129"/>
    </font>
    <font>
      <sz val="11"/>
      <color rgb="FF0070C0"/>
      <name val="맑은 고딕"/>
      <family val="3"/>
      <charset val="129"/>
    </font>
    <font>
      <vertAlign val="superscript"/>
      <sz val="11"/>
      <color theme="1"/>
      <name val="맑은 고딕"/>
      <family val="3"/>
      <charset val="129"/>
    </font>
    <font>
      <u/>
      <sz val="11"/>
      <color theme="10"/>
      <name val="맑은 고딕"/>
      <family val="2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i/>
      <sz val="11"/>
      <color indexed="8"/>
      <name val="맑은 고딕"/>
      <family val="3"/>
      <charset val="129"/>
    </font>
    <font>
      <sz val="11"/>
      <color theme="1" tint="4.9989318521683403E-2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36"/>
      <color indexed="8"/>
      <name val="HY헤드라인M"/>
      <family val="1"/>
      <charset val="129"/>
    </font>
    <font>
      <b/>
      <sz val="18"/>
      <color indexed="8"/>
      <name val="맑은 고딕"/>
      <family val="3"/>
      <charset val="129"/>
    </font>
    <font>
      <b/>
      <sz val="24"/>
      <color indexed="8"/>
      <name val="푸른전남"/>
      <family val="3"/>
      <charset val="129"/>
    </font>
    <font>
      <b/>
      <sz val="20"/>
      <color indexed="8"/>
      <name val="푸른전남"/>
      <family val="3"/>
      <charset val="129"/>
    </font>
    <font>
      <b/>
      <sz val="16"/>
      <color indexed="8"/>
      <name val="푸른전남"/>
      <family val="3"/>
      <charset val="129"/>
    </font>
    <font>
      <sz val="16"/>
      <color indexed="8"/>
      <name val="푸른전남"/>
      <family val="3"/>
      <charset val="129"/>
    </font>
    <font>
      <sz val="16"/>
      <color theme="1"/>
      <name val="푸른전남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EBF7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indexed="65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9">
    <xf numFmtId="0" fontId="0" fillId="0" borderId="0">
      <alignment vertical="center"/>
    </xf>
    <xf numFmtId="0" fontId="1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1" fillId="0" borderId="0"/>
    <xf numFmtId="43" fontId="2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/>
    <xf numFmtId="0" fontId="21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</cellStyleXfs>
  <cellXfs count="90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1" fontId="17" fillId="0" borderId="1" xfId="3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1" fontId="18" fillId="0" borderId="1" xfId="3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1" fontId="16" fillId="0" borderId="1" xfId="3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41" fontId="17" fillId="0" borderId="1" xfId="3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41" fontId="17" fillId="3" borderId="1" xfId="3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41" fontId="16" fillId="0" borderId="1" xfId="3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shrinkToFit="1"/>
    </xf>
    <xf numFmtId="0" fontId="22" fillId="2" borderId="1" xfId="0" applyFont="1" applyFill="1" applyBorder="1" applyAlignment="1">
      <alignment horizontal="center" vertical="center" wrapText="1"/>
    </xf>
    <xf numFmtId="41" fontId="22" fillId="2" borderId="1" xfId="3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41" fontId="5" fillId="0" borderId="3" xfId="3" applyFont="1" applyBorder="1" applyAlignment="1">
      <alignment horizontal="center" vertical="center"/>
    </xf>
    <xf numFmtId="41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3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1" fontId="0" fillId="0" borderId="3" xfId="3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1" fontId="7" fillId="0" borderId="3" xfId="3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3" fontId="4" fillId="0" borderId="3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shrinkToFit="1"/>
    </xf>
    <xf numFmtId="41" fontId="4" fillId="3" borderId="3" xfId="3" applyFont="1" applyFill="1" applyBorder="1" applyAlignment="1">
      <alignment horizontal="center" vertical="center"/>
    </xf>
    <xf numFmtId="41" fontId="8" fillId="0" borderId="3" xfId="3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0" fillId="0" borderId="3" xfId="5" applyFont="1" applyBorder="1" applyAlignment="1">
      <alignment horizontal="center" vertical="center"/>
    </xf>
    <xf numFmtId="177" fontId="0" fillId="0" borderId="3" xfId="5" applyNumberFormat="1" applyFont="1" applyBorder="1" applyAlignment="1">
      <alignment horizontal="center" vertical="center"/>
    </xf>
    <xf numFmtId="41" fontId="6" fillId="0" borderId="3" xfId="3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41" fontId="4" fillId="0" borderId="3" xfId="5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41" fontId="4" fillId="0" borderId="3" xfId="3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41" fontId="11" fillId="0" borderId="3" xfId="3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1" fontId="5" fillId="0" borderId="3" xfId="2" applyFont="1" applyBorder="1" applyAlignment="1">
      <alignment horizontal="center" vertical="center"/>
    </xf>
    <xf numFmtId="41" fontId="16" fillId="0" borderId="0" xfId="3" applyFont="1" applyFill="1" applyBorder="1" applyAlignment="1">
      <alignment horizontal="right" vertical="center"/>
    </xf>
    <xf numFmtId="0" fontId="16" fillId="0" borderId="0" xfId="0" applyFont="1" applyFill="1" applyBorder="1" applyAlignment="1">
      <alignment horizontal="right" vertical="center"/>
    </xf>
    <xf numFmtId="49" fontId="5" fillId="0" borderId="3" xfId="0" applyNumberFormat="1" applyFont="1" applyBorder="1" applyAlignment="1">
      <alignment horizontal="center" vertical="center" shrinkToFit="1"/>
    </xf>
    <xf numFmtId="49" fontId="4" fillId="0" borderId="3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21" fillId="0" borderId="3" xfId="0" applyFont="1" applyBorder="1" applyAlignment="1">
      <alignment horizontal="center" vertical="center" shrinkToFit="1"/>
    </xf>
    <xf numFmtId="0" fontId="41" fillId="0" borderId="3" xfId="7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41" fillId="0" borderId="3" xfId="0" applyFont="1" applyBorder="1" applyAlignment="1">
      <alignment horizontal="center" vertical="center" shrinkToFit="1"/>
    </xf>
    <xf numFmtId="0" fontId="42" fillId="0" borderId="3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37" fillId="0" borderId="3" xfId="0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center" vertical="center" shrinkToFit="1"/>
    </xf>
    <xf numFmtId="0" fontId="37" fillId="0" borderId="3" xfId="0" applyFont="1" applyBorder="1" applyAlignment="1">
      <alignment horizontal="center" shrinkToFit="1"/>
    </xf>
    <xf numFmtId="0" fontId="4" fillId="0" borderId="3" xfId="0" applyFont="1" applyBorder="1" applyAlignment="1">
      <alignment horizontal="center" vertical="top" shrinkToFit="1"/>
    </xf>
    <xf numFmtId="49" fontId="4" fillId="0" borderId="3" xfId="0" applyNumberFormat="1" applyFont="1" applyBorder="1" applyAlignment="1">
      <alignment horizontal="center" vertical="top" shrinkToFit="1"/>
    </xf>
    <xf numFmtId="0" fontId="0" fillId="0" borderId="3" xfId="0" applyBorder="1" applyAlignment="1">
      <alignment horizontal="center" vertical="top" shrinkToFit="1"/>
    </xf>
    <xf numFmtId="49" fontId="4" fillId="3" borderId="3" xfId="0" applyNumberFormat="1" applyFont="1" applyFill="1" applyBorder="1" applyAlignment="1">
      <alignment horizontal="center" vertical="center" shrinkToFit="1"/>
    </xf>
    <xf numFmtId="0" fontId="0" fillId="3" borderId="3" xfId="0" applyFill="1" applyBorder="1" applyAlignment="1">
      <alignment horizontal="center" vertical="center" shrinkToFit="1"/>
    </xf>
    <xf numFmtId="49" fontId="0" fillId="3" borderId="3" xfId="0" applyNumberFormat="1" applyFill="1" applyBorder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 shrinkToFit="1"/>
    </xf>
    <xf numFmtId="0" fontId="30" fillId="0" borderId="3" xfId="0" applyFont="1" applyBorder="1" applyAlignment="1">
      <alignment horizontal="center" vertical="center" shrinkToFit="1"/>
    </xf>
    <xf numFmtId="49" fontId="8" fillId="0" borderId="3" xfId="0" applyNumberFormat="1" applyFont="1" applyBorder="1" applyAlignment="1">
      <alignment horizontal="center" vertical="center"/>
    </xf>
    <xf numFmtId="0" fontId="4" fillId="0" borderId="3" xfId="7" applyFont="1" applyBorder="1" applyAlignment="1">
      <alignment horizontal="center" vertical="center"/>
    </xf>
    <xf numFmtId="49" fontId="4" fillId="0" borderId="3" xfId="7" applyNumberFormat="1" applyFont="1" applyBorder="1" applyAlignment="1">
      <alignment horizontal="center" vertical="center"/>
    </xf>
    <xf numFmtId="41" fontId="7" fillId="0" borderId="3" xfId="3" applyFont="1" applyFill="1" applyBorder="1" applyAlignment="1">
      <alignment horizontal="center" vertical="center"/>
    </xf>
    <xf numFmtId="0" fontId="5" fillId="0" borderId="3" xfId="7" applyFont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1" fontId="7" fillId="0" borderId="3" xfId="0" applyNumberFormat="1" applyFont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0" fontId="4" fillId="0" borderId="3" xfId="3" applyNumberFormat="1" applyFont="1" applyBorder="1" applyAlignment="1">
      <alignment horizontal="center" vertical="center"/>
    </xf>
    <xf numFmtId="0" fontId="9" fillId="0" borderId="3" xfId="6" applyFont="1" applyBorder="1" applyAlignment="1">
      <alignment horizontal="center" vertical="center"/>
    </xf>
    <xf numFmtId="41" fontId="9" fillId="0" borderId="3" xfId="3" applyFont="1" applyBorder="1" applyAlignment="1">
      <alignment horizontal="center" vertical="center"/>
    </xf>
    <xf numFmtId="0" fontId="9" fillId="0" borderId="3" xfId="6" applyNumberFormat="1" applyFont="1" applyBorder="1" applyAlignment="1">
      <alignment horizontal="center" vertical="center"/>
    </xf>
    <xf numFmtId="49" fontId="9" fillId="0" borderId="3" xfId="6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1" fontId="9" fillId="0" borderId="3" xfId="3" applyFont="1" applyFill="1" applyBorder="1" applyAlignment="1" applyProtection="1">
      <alignment horizontal="center" vertical="center"/>
    </xf>
    <xf numFmtId="0" fontId="9" fillId="0" borderId="3" xfId="12" applyNumberFormat="1" applyFont="1" applyBorder="1" applyAlignment="1">
      <alignment horizontal="center" vertical="center"/>
    </xf>
    <xf numFmtId="0" fontId="4" fillId="0" borderId="3" xfId="18" applyFont="1" applyBorder="1" applyAlignment="1">
      <alignment horizontal="center" vertical="center" shrinkToFit="1"/>
    </xf>
    <xf numFmtId="41" fontId="4" fillId="0" borderId="3" xfId="3" applyFont="1" applyBorder="1" applyAlignment="1">
      <alignment horizontal="center" vertical="center" shrinkToFit="1"/>
    </xf>
    <xf numFmtId="41" fontId="4" fillId="0" borderId="3" xfId="19" applyFont="1" applyBorder="1" applyAlignment="1">
      <alignment horizontal="center" vertical="center" shrinkToFit="1"/>
    </xf>
    <xf numFmtId="49" fontId="4" fillId="0" borderId="3" xfId="18" applyNumberFormat="1" applyFont="1" applyBorder="1" applyAlignment="1">
      <alignment horizontal="center" vertical="center" shrinkToFit="1"/>
    </xf>
    <xf numFmtId="0" fontId="9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shrinkToFit="1"/>
    </xf>
    <xf numFmtId="49" fontId="9" fillId="0" borderId="3" xfId="1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shrinkToFit="1"/>
    </xf>
    <xf numFmtId="41" fontId="7" fillId="0" borderId="3" xfId="3" applyFont="1" applyBorder="1" applyAlignment="1">
      <alignment horizontal="center" vertical="center" shrinkToFit="1"/>
    </xf>
    <xf numFmtId="41" fontId="5" fillId="0" borderId="3" xfId="3" applyFont="1" applyBorder="1" applyAlignment="1">
      <alignment horizontal="center" vertical="center" shrinkToFit="1"/>
    </xf>
    <xf numFmtId="0" fontId="33" fillId="0" borderId="3" xfId="0" applyFont="1" applyBorder="1" applyAlignment="1">
      <alignment horizontal="center" vertical="center" shrinkToFit="1"/>
    </xf>
    <xf numFmtId="41" fontId="33" fillId="0" borderId="3" xfId="3" applyFont="1" applyBorder="1" applyAlignment="1">
      <alignment horizontal="center" vertical="center" shrinkToFit="1"/>
    </xf>
    <xf numFmtId="49" fontId="33" fillId="0" borderId="3" xfId="0" applyNumberFormat="1" applyFont="1" applyBorder="1" applyAlignment="1">
      <alignment horizontal="center" vertical="center" shrinkToFit="1"/>
    </xf>
    <xf numFmtId="0" fontId="22" fillId="2" borderId="3" xfId="0" applyFont="1" applyFill="1" applyBorder="1" applyAlignment="1">
      <alignment horizontal="center" vertical="center" wrapText="1"/>
    </xf>
    <xf numFmtId="41" fontId="22" fillId="2" borderId="3" xfId="3" applyFont="1" applyFill="1" applyBorder="1" applyAlignment="1">
      <alignment horizontal="center" vertical="center" wrapText="1"/>
    </xf>
    <xf numFmtId="49" fontId="22" fillId="2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1" fontId="7" fillId="0" borderId="3" xfId="3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1" fontId="5" fillId="0" borderId="3" xfId="3" applyFont="1" applyFill="1" applyBorder="1" applyAlignment="1">
      <alignment horizontal="center" vertical="center"/>
    </xf>
    <xf numFmtId="0" fontId="4" fillId="0" borderId="3" xfId="8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3" borderId="3" xfId="22" applyNumberFormat="1" applyFont="1" applyFill="1" applyBorder="1" applyAlignment="1">
      <alignment horizontal="center" vertical="center"/>
    </xf>
    <xf numFmtId="49" fontId="4" fillId="3" borderId="3" xfId="1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41" fontId="4" fillId="3" borderId="3" xfId="3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0" fontId="4" fillId="0" borderId="3" xfId="12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2" fontId="4" fillId="0" borderId="3" xfId="0" applyNumberFormat="1" applyFont="1" applyBorder="1" applyAlignment="1">
      <alignment horizontal="center" vertical="center" shrinkToFit="1"/>
    </xf>
    <xf numFmtId="0" fontId="4" fillId="0" borderId="3" xfId="0" applyFont="1" applyFill="1" applyBorder="1" applyAlignment="1" applyProtection="1">
      <alignment horizontal="center" vertical="center"/>
    </xf>
    <xf numFmtId="41" fontId="4" fillId="0" borderId="3" xfId="3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41" fontId="4" fillId="3" borderId="3" xfId="3" applyFont="1" applyFill="1" applyBorder="1" applyAlignment="1" applyProtection="1">
      <alignment horizontal="center" vertical="center"/>
    </xf>
    <xf numFmtId="0" fontId="4" fillId="0" borderId="3" xfId="22" applyNumberFormat="1" applyFont="1" applyBorder="1" applyAlignment="1">
      <alignment horizontal="center" vertical="center"/>
    </xf>
    <xf numFmtId="0" fontId="4" fillId="5" borderId="3" xfId="8" applyNumberFormat="1" applyFont="1" applyFill="1" applyBorder="1" applyAlignment="1" applyProtection="1">
      <alignment horizontal="center" vertical="center" shrinkToFit="1"/>
    </xf>
    <xf numFmtId="49" fontId="4" fillId="5" borderId="3" xfId="0" applyNumberFormat="1" applyFont="1" applyFill="1" applyBorder="1" applyAlignment="1">
      <alignment horizontal="center" vertical="center"/>
    </xf>
    <xf numFmtId="0" fontId="4" fillId="3" borderId="3" xfId="12" applyNumberFormat="1" applyFont="1" applyFill="1" applyBorder="1" applyAlignment="1">
      <alignment horizontal="center" vertical="center"/>
    </xf>
    <xf numFmtId="0" fontId="4" fillId="3" borderId="3" xfId="8" applyNumberFormat="1" applyFont="1" applyFill="1" applyBorder="1" applyAlignment="1">
      <alignment horizontal="center" vertical="center"/>
    </xf>
    <xf numFmtId="42" fontId="4" fillId="3" borderId="3" xfId="0" applyNumberFormat="1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1" fontId="5" fillId="0" borderId="3" xfId="3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/>
    </xf>
    <xf numFmtId="41" fontId="7" fillId="3" borderId="3" xfId="3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41" fontId="7" fillId="0" borderId="3" xfId="3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1" fontId="4" fillId="3" borderId="3" xfId="3" applyFont="1" applyFill="1" applyBorder="1" applyAlignment="1">
      <alignment horizontal="center" vertical="center" shrinkToFit="1"/>
    </xf>
    <xf numFmtId="41" fontId="4" fillId="0" borderId="3" xfId="3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4" fillId="0" borderId="3" xfId="3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1" fontId="7" fillId="0" borderId="3" xfId="3" applyFont="1" applyFill="1" applyBorder="1" applyAlignment="1">
      <alignment horizontal="center" vertical="center" shrinkToFit="1"/>
    </xf>
    <xf numFmtId="41" fontId="5" fillId="0" borderId="3" xfId="3" applyFont="1" applyFill="1" applyBorder="1" applyAlignment="1">
      <alignment horizontal="center" vertical="center" shrinkToFit="1"/>
    </xf>
    <xf numFmtId="0" fontId="14" fillId="0" borderId="3" xfId="0" applyFont="1" applyBorder="1" applyAlignment="1">
      <alignment horizontal="center" vertical="center" shrinkToFit="1"/>
    </xf>
    <xf numFmtId="180" fontId="5" fillId="0" borderId="3" xfId="0" applyNumberFormat="1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188" fontId="4" fillId="0" borderId="3" xfId="0" applyNumberFormat="1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22" fillId="2" borderId="3" xfId="0" applyFont="1" applyFill="1" applyBorder="1" applyAlignment="1">
      <alignment horizontal="center" vertical="center" shrinkToFit="1"/>
    </xf>
    <xf numFmtId="41" fontId="6" fillId="0" borderId="3" xfId="3" applyFont="1" applyBorder="1" applyAlignment="1">
      <alignment horizontal="center" vertical="center" shrinkToFit="1"/>
    </xf>
    <xf numFmtId="41" fontId="42" fillId="0" borderId="3" xfId="3" applyFont="1" applyBorder="1" applyAlignment="1">
      <alignment horizontal="center" vertical="center" shrinkToFit="1"/>
    </xf>
    <xf numFmtId="41" fontId="5" fillId="0" borderId="3" xfId="17" applyFont="1" applyBorder="1" applyAlignment="1">
      <alignment horizontal="center" vertical="center" shrinkToFit="1"/>
    </xf>
    <xf numFmtId="41" fontId="5" fillId="0" borderId="3" xfId="0" applyNumberFormat="1" applyFont="1" applyBorder="1" applyAlignment="1">
      <alignment horizontal="center" vertical="center" shrinkToFit="1"/>
    </xf>
    <xf numFmtId="41" fontId="37" fillId="0" borderId="3" xfId="3" applyFont="1" applyBorder="1" applyAlignment="1">
      <alignment horizontal="center" vertical="center" shrinkToFit="1"/>
    </xf>
    <xf numFmtId="41" fontId="37" fillId="0" borderId="3" xfId="3" applyFont="1" applyBorder="1" applyAlignment="1">
      <alignment horizontal="center" shrinkToFit="1"/>
    </xf>
    <xf numFmtId="41" fontId="4" fillId="0" borderId="3" xfId="3" applyFont="1" applyBorder="1" applyAlignment="1">
      <alignment horizontal="center" vertical="top" shrinkToFit="1"/>
    </xf>
    <xf numFmtId="41" fontId="4" fillId="0" borderId="3" xfId="17" applyFont="1" applyBorder="1" applyAlignment="1">
      <alignment horizontal="center" vertical="top" shrinkToFit="1"/>
    </xf>
    <xf numFmtId="176" fontId="4" fillId="3" borderId="3" xfId="0" applyNumberFormat="1" applyFont="1" applyFill="1" applyBorder="1" applyAlignment="1">
      <alignment horizontal="center" vertical="center" shrinkToFit="1"/>
    </xf>
    <xf numFmtId="38" fontId="4" fillId="3" borderId="3" xfId="0" applyNumberFormat="1" applyFont="1" applyFill="1" applyBorder="1" applyAlignment="1">
      <alignment horizontal="center" vertical="center" shrinkToFit="1"/>
    </xf>
    <xf numFmtId="41" fontId="0" fillId="3" borderId="3" xfId="3" applyFont="1" applyFill="1" applyBorder="1" applyAlignment="1">
      <alignment horizontal="center" vertical="center" shrinkToFit="1"/>
    </xf>
    <xf numFmtId="38" fontId="0" fillId="3" borderId="3" xfId="0" applyNumberFormat="1" applyFill="1" applyBorder="1" applyAlignment="1">
      <alignment horizontal="center" vertical="center" shrinkToFit="1"/>
    </xf>
    <xf numFmtId="41" fontId="4" fillId="0" borderId="3" xfId="17" applyFont="1" applyBorder="1" applyAlignment="1">
      <alignment horizontal="center" vertical="center" shrinkToFit="1"/>
    </xf>
    <xf numFmtId="41" fontId="0" fillId="0" borderId="3" xfId="3" applyFont="1" applyBorder="1" applyAlignment="1">
      <alignment horizontal="center" vertical="center" shrinkToFit="1"/>
    </xf>
    <xf numFmtId="0" fontId="5" fillId="0" borderId="3" xfId="17" applyNumberFormat="1" applyFont="1" applyBorder="1" applyAlignment="1">
      <alignment horizontal="center" vertical="center" shrinkToFit="1"/>
    </xf>
    <xf numFmtId="41" fontId="0" fillId="0" borderId="3" xfId="17" applyFont="1" applyBorder="1" applyAlignment="1">
      <alignment horizontal="center" vertical="center" shrinkToFit="1"/>
    </xf>
    <xf numFmtId="3" fontId="5" fillId="0" borderId="3" xfId="0" applyNumberFormat="1" applyFont="1" applyBorder="1" applyAlignment="1">
      <alignment horizontal="center" vertical="center"/>
    </xf>
    <xf numFmtId="3" fontId="5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shrinkToFit="1"/>
    </xf>
    <xf numFmtId="0" fontId="7" fillId="3" borderId="3" xfId="0" applyNumberFormat="1" applyFont="1" applyFill="1" applyBorder="1" applyAlignment="1">
      <alignment horizontal="center" vertical="center"/>
    </xf>
    <xf numFmtId="0" fontId="4" fillId="3" borderId="3" xfId="0" applyNumberFormat="1" applyFont="1" applyFill="1" applyBorder="1" applyAlignment="1">
      <alignment horizontal="center" vertical="center"/>
    </xf>
    <xf numFmtId="41" fontId="5" fillId="0" borderId="3" xfId="3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 shrinkToFit="1"/>
    </xf>
    <xf numFmtId="178" fontId="5" fillId="3" borderId="3" xfId="0" applyNumberFormat="1" applyFont="1" applyFill="1" applyBorder="1" applyAlignment="1">
      <alignment horizontal="center" vertical="center" shrinkToFit="1"/>
    </xf>
    <xf numFmtId="41" fontId="6" fillId="0" borderId="3" xfId="0" applyNumberFormat="1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41" fontId="9" fillId="0" borderId="3" xfId="3" applyFont="1" applyFill="1" applyBorder="1" applyAlignment="1">
      <alignment horizontal="center" vertical="center"/>
    </xf>
    <xf numFmtId="41" fontId="9" fillId="0" borderId="3" xfId="1" applyNumberFormat="1" applyFont="1" applyFill="1" applyBorder="1" applyAlignment="1">
      <alignment horizontal="center" vertical="center"/>
    </xf>
    <xf numFmtId="41" fontId="4" fillId="0" borderId="3" xfId="3" applyFont="1" applyBorder="1" applyAlignment="1">
      <alignment horizontal="center"/>
    </xf>
    <xf numFmtId="41" fontId="4" fillId="0" borderId="3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shrinkToFit="1"/>
    </xf>
    <xf numFmtId="41" fontId="9" fillId="0" borderId="3" xfId="1" applyNumberFormat="1" applyFont="1" applyBorder="1" applyAlignment="1">
      <alignment horizontal="center" vertical="center"/>
    </xf>
    <xf numFmtId="41" fontId="9" fillId="0" borderId="3" xfId="9" applyFont="1" applyBorder="1" applyAlignment="1">
      <alignment horizontal="center" vertical="center"/>
    </xf>
    <xf numFmtId="49" fontId="9" fillId="0" borderId="3" xfId="1" applyNumberFormat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41" fontId="9" fillId="0" borderId="3" xfId="3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41" fontId="4" fillId="0" borderId="3" xfId="9" applyNumberFormat="1" applyFont="1" applyBorder="1" applyAlignment="1">
      <alignment horizontal="center" vertical="center"/>
    </xf>
    <xf numFmtId="41" fontId="5" fillId="0" borderId="3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41" fontId="4" fillId="0" borderId="3" xfId="9" applyFont="1" applyBorder="1" applyAlignment="1">
      <alignment horizontal="center" vertical="center"/>
    </xf>
    <xf numFmtId="41" fontId="10" fillId="0" borderId="3" xfId="3" applyFont="1" applyBorder="1" applyAlignment="1">
      <alignment horizontal="center" vertical="center"/>
    </xf>
    <xf numFmtId="41" fontId="10" fillId="0" borderId="3" xfId="1" applyNumberFormat="1" applyFont="1" applyBorder="1" applyAlignment="1">
      <alignment horizontal="center" vertical="center"/>
    </xf>
    <xf numFmtId="49" fontId="10" fillId="0" borderId="3" xfId="1" applyNumberFormat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9" fillId="0" borderId="3" xfId="1" applyNumberFormat="1" applyFont="1" applyFill="1" applyBorder="1" applyAlignment="1">
      <alignment horizontal="center" vertical="center"/>
    </xf>
    <xf numFmtId="41" fontId="4" fillId="0" borderId="3" xfId="3" applyFont="1" applyBorder="1" applyAlignment="1">
      <alignment horizontal="center" vertical="center" wrapText="1"/>
    </xf>
    <xf numFmtId="41" fontId="9" fillId="0" borderId="3" xfId="9" applyNumberFormat="1" applyFont="1" applyBorder="1" applyAlignment="1">
      <alignment horizontal="center" vertical="center"/>
    </xf>
    <xf numFmtId="0" fontId="9" fillId="0" borderId="3" xfId="1" applyNumberFormat="1" applyFont="1" applyFill="1" applyBorder="1" applyAlignment="1" applyProtection="1">
      <alignment horizontal="center" vertical="center" shrinkToFit="1"/>
    </xf>
    <xf numFmtId="0" fontId="9" fillId="0" borderId="3" xfId="1" applyNumberFormat="1" applyFont="1" applyFill="1" applyBorder="1" applyAlignment="1">
      <alignment horizontal="center" vertical="center" wrapText="1"/>
    </xf>
    <xf numFmtId="41" fontId="9" fillId="0" borderId="3" xfId="3" applyFont="1" applyFill="1" applyBorder="1" applyAlignment="1" applyProtection="1">
      <alignment horizontal="center" vertical="center" wrapText="1"/>
    </xf>
    <xf numFmtId="41" fontId="9" fillId="0" borderId="3" xfId="3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 vertical="center"/>
    </xf>
    <xf numFmtId="41" fontId="9" fillId="0" borderId="3" xfId="3" applyFont="1" applyFill="1" applyBorder="1" applyAlignment="1">
      <alignment horizontal="center" vertical="center" wrapText="1"/>
    </xf>
    <xf numFmtId="0" fontId="9" fillId="0" borderId="3" xfId="1" applyNumberFormat="1" applyFont="1" applyFill="1" applyBorder="1" applyAlignment="1" applyProtection="1">
      <alignment horizontal="center" vertical="center" wrapText="1"/>
    </xf>
    <xf numFmtId="41" fontId="5" fillId="0" borderId="3" xfId="9" applyFont="1" applyBorder="1" applyAlignment="1">
      <alignment horizontal="center" vertical="center"/>
    </xf>
    <xf numFmtId="0" fontId="9" fillId="0" borderId="3" xfId="1" applyNumberFormat="1" applyFont="1" applyFill="1" applyBorder="1" applyAlignment="1">
      <alignment horizontal="center" vertical="center" shrinkToFit="1"/>
    </xf>
    <xf numFmtId="0" fontId="9" fillId="0" borderId="3" xfId="1" applyNumberFormat="1" applyFont="1" applyFill="1" applyBorder="1" applyAlignment="1" applyProtection="1">
      <alignment horizontal="center" vertical="center"/>
    </xf>
    <xf numFmtId="0" fontId="5" fillId="0" borderId="3" xfId="1" applyFont="1" applyBorder="1" applyAlignment="1">
      <alignment horizontal="center" vertical="center" shrinkToFit="1"/>
    </xf>
    <xf numFmtId="41" fontId="5" fillId="0" borderId="3" xfId="9" applyNumberFormat="1" applyFont="1" applyBorder="1" applyAlignment="1">
      <alignment horizontal="center" vertical="center"/>
    </xf>
    <xf numFmtId="176" fontId="5" fillId="0" borderId="3" xfId="1" applyNumberFormat="1" applyFont="1" applyBorder="1" applyAlignment="1">
      <alignment horizontal="center" vertical="center"/>
    </xf>
    <xf numFmtId="41" fontId="10" fillId="0" borderId="3" xfId="3" applyFont="1" applyFill="1" applyBorder="1" applyAlignment="1">
      <alignment horizontal="center" vertical="center"/>
    </xf>
    <xf numFmtId="41" fontId="10" fillId="0" borderId="3" xfId="1" applyNumberFormat="1" applyFont="1" applyFill="1" applyBorder="1" applyAlignment="1">
      <alignment horizontal="center" vertical="center"/>
    </xf>
    <xf numFmtId="49" fontId="10" fillId="0" borderId="3" xfId="1" applyNumberFormat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4" fillId="0" borderId="3" xfId="9" applyNumberFormat="1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shrinkToFit="1"/>
    </xf>
    <xf numFmtId="49" fontId="8" fillId="0" borderId="3" xfId="1" applyNumberFormat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41" fontId="5" fillId="0" borderId="3" xfId="9" applyFont="1" applyFill="1" applyBorder="1" applyAlignment="1">
      <alignment horizontal="center" vertical="center"/>
    </xf>
    <xf numFmtId="49" fontId="5" fillId="0" borderId="3" xfId="1" applyNumberFormat="1" applyFont="1" applyFill="1" applyBorder="1" applyAlignment="1">
      <alignment horizontal="center" vertical="center"/>
    </xf>
    <xf numFmtId="41" fontId="27" fillId="0" borderId="3" xfId="3" applyFont="1" applyBorder="1" applyAlignment="1">
      <alignment horizontal="center" vertical="center"/>
    </xf>
    <xf numFmtId="41" fontId="27" fillId="0" borderId="3" xfId="1" applyNumberFormat="1" applyFont="1" applyBorder="1" applyAlignment="1">
      <alignment horizontal="center" vertical="center"/>
    </xf>
    <xf numFmtId="49" fontId="27" fillId="0" borderId="3" xfId="1" applyNumberFormat="1" applyFont="1" applyBorder="1" applyAlignment="1">
      <alignment horizontal="center" vertical="center"/>
    </xf>
    <xf numFmtId="41" fontId="9" fillId="0" borderId="3" xfId="9" applyNumberFormat="1" applyFont="1" applyFill="1" applyBorder="1" applyAlignment="1">
      <alignment horizontal="center" vertical="center"/>
    </xf>
    <xf numFmtId="41" fontId="4" fillId="0" borderId="3" xfId="9" applyFont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 shrinkToFit="1"/>
    </xf>
    <xf numFmtId="41" fontId="6" fillId="0" borderId="3" xfId="3" applyFont="1" applyFill="1" applyBorder="1" applyAlignment="1">
      <alignment horizontal="center" vertical="center" shrinkToFit="1"/>
    </xf>
    <xf numFmtId="0" fontId="9" fillId="0" borderId="3" xfId="7" applyNumberFormat="1" applyFont="1" applyFill="1" applyBorder="1" applyAlignment="1">
      <alignment horizontal="center" vertical="center" shrinkToFit="1"/>
    </xf>
    <xf numFmtId="0" fontId="9" fillId="0" borderId="3" xfId="0" quotePrefix="1" applyFont="1" applyFill="1" applyBorder="1" applyAlignment="1">
      <alignment horizontal="center" vertical="center" shrinkToFit="1"/>
    </xf>
    <xf numFmtId="0" fontId="9" fillId="0" borderId="3" xfId="0" quotePrefix="1" applyNumberFormat="1" applyFont="1" applyFill="1" applyBorder="1" applyAlignment="1">
      <alignment horizontal="center" vertical="center" shrinkToFit="1"/>
    </xf>
    <xf numFmtId="179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horizontal="center" vertical="top" shrinkToFit="1"/>
    </xf>
    <xf numFmtId="41" fontId="9" fillId="0" borderId="3" xfId="3" applyFont="1" applyFill="1" applyBorder="1" applyAlignment="1">
      <alignment horizontal="center" vertical="top" shrinkToFit="1"/>
    </xf>
    <xf numFmtId="38" fontId="5" fillId="0" borderId="3" xfId="0" applyNumberFormat="1" applyFont="1" applyBorder="1" applyAlignment="1">
      <alignment horizontal="center" vertical="center"/>
    </xf>
    <xf numFmtId="38" fontId="5" fillId="0" borderId="3" xfId="0" applyNumberFormat="1" applyFont="1" applyBorder="1" applyAlignment="1">
      <alignment horizontal="center" vertical="center" shrinkToFit="1"/>
    </xf>
    <xf numFmtId="38" fontId="7" fillId="0" borderId="3" xfId="0" applyNumberFormat="1" applyFont="1" applyBorder="1" applyAlignment="1">
      <alignment horizontal="center" vertical="center"/>
    </xf>
    <xf numFmtId="0" fontId="7" fillId="0" borderId="3" xfId="10" applyNumberFormat="1" applyFont="1" applyBorder="1" applyAlignment="1">
      <alignment horizontal="center" vertical="center"/>
    </xf>
    <xf numFmtId="0" fontId="4" fillId="0" borderId="3" xfId="10" applyNumberFormat="1" applyFont="1" applyBorder="1" applyAlignment="1">
      <alignment horizontal="center" vertical="center"/>
    </xf>
    <xf numFmtId="0" fontId="7" fillId="0" borderId="3" xfId="10" applyNumberFormat="1" applyFont="1" applyFill="1" applyBorder="1" applyAlignment="1">
      <alignment horizontal="center" vertical="center" shrinkToFit="1"/>
    </xf>
    <xf numFmtId="38" fontId="7" fillId="0" borderId="3" xfId="0" applyNumberFormat="1" applyFont="1" applyBorder="1" applyAlignment="1">
      <alignment horizontal="center" vertical="center" shrinkToFit="1"/>
    </xf>
    <xf numFmtId="3" fontId="7" fillId="0" borderId="3" xfId="3" applyNumberFormat="1" applyFont="1" applyBorder="1" applyAlignment="1">
      <alignment horizontal="center" vertical="center" shrinkToFit="1"/>
    </xf>
    <xf numFmtId="178" fontId="4" fillId="0" borderId="3" xfId="3" applyNumberFormat="1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178" fontId="5" fillId="0" borderId="3" xfId="3" applyNumberFormat="1" applyFont="1" applyBorder="1" applyAlignment="1">
      <alignment horizontal="center" vertical="center"/>
    </xf>
    <xf numFmtId="41" fontId="4" fillId="0" borderId="3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78" fontId="4" fillId="0" borderId="3" xfId="3" applyNumberFormat="1" applyFont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shrinkToFit="1"/>
    </xf>
    <xf numFmtId="49" fontId="5" fillId="0" borderId="3" xfId="0" applyNumberFormat="1" applyFont="1" applyBorder="1" applyAlignment="1">
      <alignment horizontal="center" vertical="top" shrinkToFit="1"/>
    </xf>
    <xf numFmtId="0" fontId="5" fillId="0" borderId="3" xfId="0" applyFont="1" applyBorder="1" applyAlignment="1">
      <alignment horizontal="center" vertical="top" shrinkToFit="1"/>
    </xf>
    <xf numFmtId="49" fontId="7" fillId="0" borderId="3" xfId="0" applyNumberFormat="1" applyFont="1" applyBorder="1" applyAlignment="1">
      <alignment horizontal="center" vertical="top" shrinkToFit="1"/>
    </xf>
    <xf numFmtId="0" fontId="7" fillId="0" borderId="3" xfId="0" applyFont="1" applyBorder="1" applyAlignment="1">
      <alignment horizontal="center" vertical="top" shrinkToFit="1"/>
    </xf>
    <xf numFmtId="0" fontId="9" fillId="0" borderId="3" xfId="6" applyNumberFormat="1" applyFont="1" applyFill="1" applyBorder="1" applyAlignment="1" applyProtection="1">
      <alignment horizontal="center" vertical="center"/>
    </xf>
    <xf numFmtId="0" fontId="10" fillId="0" borderId="3" xfId="6" applyFont="1" applyBorder="1" applyAlignment="1">
      <alignment horizontal="center" vertical="center"/>
    </xf>
    <xf numFmtId="41" fontId="5" fillId="0" borderId="3" xfId="11" applyFont="1" applyBorder="1" applyAlignment="1">
      <alignment horizontal="center" vertical="center"/>
    </xf>
    <xf numFmtId="41" fontId="7" fillId="0" borderId="3" xfId="5" applyFont="1" applyBorder="1" applyAlignment="1">
      <alignment horizontal="center" vertical="center"/>
    </xf>
    <xf numFmtId="41" fontId="5" fillId="0" borderId="3" xfId="5" applyFont="1" applyBorder="1" applyAlignment="1">
      <alignment horizontal="center" vertical="center"/>
    </xf>
    <xf numFmtId="0" fontId="9" fillId="0" borderId="3" xfId="13" applyNumberFormat="1" applyFont="1" applyBorder="1" applyAlignment="1">
      <alignment horizontal="center" vertical="center"/>
    </xf>
    <xf numFmtId="0" fontId="4" fillId="3" borderId="3" xfId="7" applyFont="1" applyFill="1" applyBorder="1" applyAlignment="1">
      <alignment horizontal="center" vertical="center" shrinkToFit="1"/>
    </xf>
    <xf numFmtId="41" fontId="4" fillId="3" borderId="3" xfId="2" applyFont="1" applyFill="1" applyBorder="1" applyAlignment="1">
      <alignment horizontal="center" vertical="center" shrinkToFit="1"/>
    </xf>
    <xf numFmtId="49" fontId="4" fillId="3" borderId="3" xfId="7" applyNumberFormat="1" applyFont="1" applyFill="1" applyBorder="1" applyAlignment="1">
      <alignment horizontal="center" vertical="center" shrinkToFit="1"/>
    </xf>
    <xf numFmtId="0" fontId="4" fillId="0" borderId="3" xfId="7" applyFont="1" applyFill="1" applyBorder="1" applyAlignment="1">
      <alignment horizontal="center" vertical="center" shrinkToFit="1"/>
    </xf>
    <xf numFmtId="41" fontId="4" fillId="0" borderId="3" xfId="2" applyFont="1" applyFill="1" applyBorder="1" applyAlignment="1">
      <alignment horizontal="center" vertical="center" shrinkToFit="1"/>
    </xf>
    <xf numFmtId="49" fontId="4" fillId="0" borderId="3" xfId="7" applyNumberFormat="1" applyFont="1" applyFill="1" applyBorder="1" applyAlignment="1">
      <alignment horizontal="center" vertical="center" shrinkToFit="1"/>
    </xf>
    <xf numFmtId="41" fontId="4" fillId="0" borderId="3" xfId="0" applyNumberFormat="1" applyFont="1" applyFill="1" applyBorder="1" applyAlignment="1">
      <alignment horizontal="center" vertical="center"/>
    </xf>
    <xf numFmtId="182" fontId="5" fillId="0" borderId="3" xfId="0" applyNumberFormat="1" applyFont="1" applyBorder="1" applyAlignment="1">
      <alignment horizontal="center" vertical="center"/>
    </xf>
    <xf numFmtId="0" fontId="5" fillId="0" borderId="3" xfId="1" applyNumberFormat="1" applyFont="1" applyBorder="1" applyAlignment="1">
      <alignment horizontal="center" vertical="center" shrinkToFit="1"/>
    </xf>
    <xf numFmtId="178" fontId="5" fillId="0" borderId="3" xfId="1" applyNumberFormat="1" applyFont="1" applyBorder="1" applyAlignment="1">
      <alignment horizontal="center" vertical="center"/>
    </xf>
    <xf numFmtId="41" fontId="5" fillId="0" borderId="3" xfId="10" applyFont="1" applyBorder="1" applyAlignment="1">
      <alignment horizontal="center" vertical="center"/>
    </xf>
    <xf numFmtId="178" fontId="5" fillId="0" borderId="3" xfId="1" applyNumberFormat="1" applyFont="1" applyFill="1" applyBorder="1" applyAlignment="1">
      <alignment horizontal="center" vertical="center"/>
    </xf>
    <xf numFmtId="0" fontId="5" fillId="0" borderId="3" xfId="1" applyNumberFormat="1" applyFont="1" applyFill="1" applyBorder="1" applyAlignment="1">
      <alignment horizontal="center" vertical="center" shrinkToFit="1"/>
    </xf>
    <xf numFmtId="178" fontId="9" fillId="0" borderId="3" xfId="1" applyNumberFormat="1" applyFont="1" applyFill="1" applyBorder="1" applyAlignment="1">
      <alignment horizontal="center" vertical="center"/>
    </xf>
    <xf numFmtId="178" fontId="5" fillId="0" borderId="3" xfId="10" applyNumberFormat="1" applyFont="1" applyFill="1" applyBorder="1" applyAlignment="1">
      <alignment horizontal="center" vertical="center"/>
    </xf>
    <xf numFmtId="3" fontId="5" fillId="0" borderId="3" xfId="1" applyNumberFormat="1" applyFont="1" applyFill="1" applyBorder="1" applyAlignment="1">
      <alignment horizontal="center" vertical="center"/>
    </xf>
    <xf numFmtId="41" fontId="5" fillId="0" borderId="3" xfId="3" applyFont="1" applyFill="1" applyBorder="1" applyAlignment="1" applyProtection="1">
      <alignment horizontal="center" vertical="center"/>
    </xf>
    <xf numFmtId="178" fontId="5" fillId="0" borderId="3" xfId="9" applyNumberFormat="1" applyFont="1" applyBorder="1" applyAlignment="1">
      <alignment horizontal="center" vertical="center"/>
    </xf>
    <xf numFmtId="0" fontId="5" fillId="4" borderId="3" xfId="1" applyFont="1" applyFill="1" applyBorder="1" applyAlignment="1">
      <alignment horizontal="center" vertical="center"/>
    </xf>
    <xf numFmtId="0" fontId="5" fillId="0" borderId="3" xfId="10" applyNumberFormat="1" applyFont="1" applyBorder="1" applyAlignment="1">
      <alignment horizontal="center" vertical="center"/>
    </xf>
    <xf numFmtId="0" fontId="5" fillId="0" borderId="3" xfId="10" applyNumberFormat="1" applyFont="1" applyBorder="1" applyAlignment="1">
      <alignment horizontal="center" vertical="center" shrinkToFit="1"/>
    </xf>
    <xf numFmtId="178" fontId="5" fillId="0" borderId="3" xfId="1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shrinkToFit="1"/>
    </xf>
    <xf numFmtId="178" fontId="5" fillId="0" borderId="3" xfId="2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41" fontId="5" fillId="0" borderId="3" xfId="3" quotePrefix="1" applyFont="1" applyBorder="1" applyAlignment="1">
      <alignment horizontal="center" vertical="center"/>
    </xf>
    <xf numFmtId="0" fontId="5" fillId="0" borderId="3" xfId="3" applyNumberFormat="1" applyFont="1" applyBorder="1" applyAlignment="1">
      <alignment horizontal="center" vertical="center"/>
    </xf>
    <xf numFmtId="49" fontId="30" fillId="0" borderId="3" xfId="0" applyNumberFormat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3" fontId="15" fillId="0" borderId="3" xfId="0" applyNumberFormat="1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41" fontId="30" fillId="0" borderId="3" xfId="3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 shrinkToFit="1"/>
    </xf>
    <xf numFmtId="183" fontId="5" fillId="0" borderId="3" xfId="2" applyNumberFormat="1" applyFont="1" applyBorder="1" applyAlignment="1">
      <alignment horizontal="center" vertical="center"/>
    </xf>
    <xf numFmtId="183" fontId="7" fillId="0" borderId="3" xfId="0" applyNumberFormat="1" applyFont="1" applyBorder="1" applyAlignment="1">
      <alignment horizontal="center" vertical="center"/>
    </xf>
    <xf numFmtId="183" fontId="4" fillId="0" borderId="3" xfId="0" applyNumberFormat="1" applyFont="1" applyBorder="1" applyAlignment="1">
      <alignment horizontal="center" vertical="center"/>
    </xf>
    <xf numFmtId="184" fontId="5" fillId="0" borderId="3" xfId="0" applyNumberFormat="1" applyFont="1" applyBorder="1" applyAlignment="1">
      <alignment horizontal="center" vertical="center"/>
    </xf>
    <xf numFmtId="184" fontId="5" fillId="0" borderId="3" xfId="0" applyNumberFormat="1" applyFont="1" applyBorder="1" applyAlignment="1">
      <alignment horizontal="center" vertical="center" wrapText="1"/>
    </xf>
    <xf numFmtId="41" fontId="4" fillId="0" borderId="3" xfId="3" applyFont="1" applyFill="1" applyBorder="1" applyAlignment="1">
      <alignment horizontal="center" vertical="center" wrapText="1"/>
    </xf>
    <xf numFmtId="49" fontId="4" fillId="0" borderId="3" xfId="14" applyNumberFormat="1" applyFont="1" applyBorder="1" applyAlignment="1">
      <alignment horizontal="center" vertical="center" wrapText="1"/>
    </xf>
    <xf numFmtId="0" fontId="4" fillId="0" borderId="3" xfId="15" applyFont="1" applyBorder="1" applyAlignment="1" applyProtection="1">
      <alignment horizontal="center" vertical="center" wrapText="1" shrinkToFit="1"/>
      <protection locked="0"/>
    </xf>
    <xf numFmtId="49" fontId="4" fillId="0" borderId="3" xfId="0" applyNumberFormat="1" applyFont="1" applyBorder="1" applyAlignment="1">
      <alignment horizontal="center" vertical="center" wrapText="1"/>
    </xf>
    <xf numFmtId="0" fontId="33" fillId="0" borderId="3" xfId="0" applyFont="1" applyFill="1" applyBorder="1" applyAlignment="1">
      <alignment horizontal="center" vertical="center" shrinkToFit="1"/>
    </xf>
    <xf numFmtId="41" fontId="33" fillId="0" borderId="3" xfId="3" applyFont="1" applyFill="1" applyBorder="1" applyAlignment="1">
      <alignment horizontal="center" vertical="center" shrinkToFit="1"/>
    </xf>
    <xf numFmtId="49" fontId="33" fillId="0" borderId="3" xfId="0" applyNumberFormat="1" applyFont="1" applyFill="1" applyBorder="1" applyAlignment="1">
      <alignment horizontal="center" vertical="center" shrinkToFit="1"/>
    </xf>
    <xf numFmtId="0" fontId="34" fillId="0" borderId="3" xfId="0" applyFont="1" applyFill="1" applyBorder="1" applyAlignment="1">
      <alignment horizontal="center" vertical="center" shrinkToFit="1"/>
    </xf>
    <xf numFmtId="41" fontId="34" fillId="0" borderId="3" xfId="3" applyFont="1" applyFill="1" applyBorder="1" applyAlignment="1">
      <alignment horizontal="center" vertical="center" shrinkToFit="1"/>
    </xf>
    <xf numFmtId="41" fontId="5" fillId="0" borderId="3" xfId="4" applyFont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1" fontId="4" fillId="0" borderId="3" xfId="4" applyFont="1" applyBorder="1" applyAlignment="1">
      <alignment horizontal="center" vertical="center"/>
    </xf>
    <xf numFmtId="185" fontId="36" fillId="3" borderId="3" xfId="16" applyNumberFormat="1" applyFont="1" applyFill="1" applyBorder="1" applyAlignment="1">
      <alignment horizontal="center" vertical="center"/>
    </xf>
    <xf numFmtId="0" fontId="4" fillId="0" borderId="3" xfId="4" applyNumberFormat="1" applyFont="1" applyBorder="1" applyAlignment="1">
      <alignment horizontal="center" vertical="center"/>
    </xf>
    <xf numFmtId="0" fontId="5" fillId="0" borderId="3" xfId="4" applyNumberFormat="1" applyFont="1" applyBorder="1" applyAlignment="1">
      <alignment horizontal="center" vertical="center"/>
    </xf>
    <xf numFmtId="0" fontId="5" fillId="0" borderId="3" xfId="4" applyNumberFormat="1" applyFont="1" applyFill="1" applyBorder="1" applyAlignment="1">
      <alignment horizontal="center" vertical="center"/>
    </xf>
    <xf numFmtId="41" fontId="5" fillId="0" borderId="3" xfId="4" applyFont="1" applyFill="1" applyBorder="1" applyAlignment="1">
      <alignment horizontal="center" vertical="center"/>
    </xf>
    <xf numFmtId="41" fontId="5" fillId="0" borderId="3" xfId="3" quotePrefix="1" applyFont="1" applyFill="1" applyBorder="1" applyAlignment="1">
      <alignment horizontal="center" vertical="center"/>
    </xf>
    <xf numFmtId="41" fontId="4" fillId="0" borderId="3" xfId="4" applyFont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/>
    </xf>
    <xf numFmtId="41" fontId="16" fillId="0" borderId="3" xfId="3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39" fillId="0" borderId="3" xfId="0" applyFont="1" applyFill="1" applyBorder="1" applyAlignment="1">
      <alignment horizontal="center" vertical="center"/>
    </xf>
    <xf numFmtId="41" fontId="39" fillId="0" borderId="3" xfId="3" applyFont="1" applyFill="1" applyBorder="1" applyAlignment="1">
      <alignment horizontal="center" vertical="center"/>
    </xf>
    <xf numFmtId="49" fontId="39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3" applyNumberFormat="1" applyFont="1" applyFill="1" applyBorder="1" applyAlignment="1">
      <alignment horizontal="center" vertical="center"/>
    </xf>
    <xf numFmtId="41" fontId="14" fillId="0" borderId="3" xfId="3" applyFont="1" applyFill="1" applyBorder="1" applyAlignment="1">
      <alignment horizontal="center" vertical="center"/>
    </xf>
    <xf numFmtId="0" fontId="16" fillId="0" borderId="3" xfId="0" applyNumberFormat="1" applyFont="1" applyFill="1" applyBorder="1" applyAlignment="1">
      <alignment horizontal="center" vertical="center"/>
    </xf>
    <xf numFmtId="41" fontId="14" fillId="0" borderId="3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1" fontId="14" fillId="0" borderId="3" xfId="3" applyNumberFormat="1" applyFont="1" applyFill="1" applyBorder="1" applyAlignment="1">
      <alignment horizontal="center" vertical="center"/>
    </xf>
    <xf numFmtId="186" fontId="14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center" vertical="center"/>
    </xf>
    <xf numFmtId="3" fontId="16" fillId="0" borderId="3" xfId="0" applyNumberFormat="1" applyFont="1" applyFill="1" applyBorder="1" applyAlignment="1">
      <alignment horizontal="center" vertical="center"/>
    </xf>
    <xf numFmtId="0" fontId="40" fillId="0" borderId="3" xfId="0" applyFont="1" applyFill="1" applyBorder="1" applyAlignment="1">
      <alignment horizontal="center" vertical="center"/>
    </xf>
    <xf numFmtId="0" fontId="23" fillId="0" borderId="3" xfId="0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4" fillId="0" borderId="3" xfId="7" applyFont="1" applyBorder="1" applyAlignment="1">
      <alignment horizontal="center" vertical="center" shrinkToFit="1"/>
    </xf>
    <xf numFmtId="0" fontId="4" fillId="0" borderId="3" xfId="0" applyNumberFormat="1" applyFont="1" applyFill="1" applyBorder="1" applyAlignment="1" applyProtection="1">
      <alignment horizontal="center" vertical="center" shrinkToFit="1"/>
    </xf>
    <xf numFmtId="0" fontId="4" fillId="0" borderId="3" xfId="6" applyFont="1" applyBorder="1" applyAlignment="1">
      <alignment horizontal="center" vertical="center"/>
    </xf>
    <xf numFmtId="0" fontId="4" fillId="0" borderId="3" xfId="6" applyNumberFormat="1" applyFont="1" applyBorder="1" applyAlignment="1">
      <alignment horizontal="center" vertical="center"/>
    </xf>
    <xf numFmtId="49" fontId="4" fillId="0" borderId="3" xfId="6" applyNumberFormat="1" applyFont="1" applyBorder="1" applyAlignment="1">
      <alignment horizontal="center" vertical="center"/>
    </xf>
    <xf numFmtId="41" fontId="4" fillId="0" borderId="3" xfId="20" applyFont="1" applyBorder="1" applyAlignment="1">
      <alignment horizontal="center" vertical="center" shrinkToFit="1"/>
    </xf>
    <xf numFmtId="0" fontId="33" fillId="0" borderId="3" xfId="0" applyFont="1" applyBorder="1" applyAlignment="1">
      <alignment horizontal="center" vertical="center"/>
    </xf>
    <xf numFmtId="41" fontId="33" fillId="0" borderId="3" xfId="3" applyFont="1" applyFill="1" applyBorder="1" applyAlignment="1">
      <alignment horizontal="center" vertical="center"/>
    </xf>
    <xf numFmtId="49" fontId="33" fillId="0" borderId="3" xfId="0" applyNumberFormat="1" applyFont="1" applyFill="1" applyBorder="1" applyAlignment="1">
      <alignment horizontal="center" vertical="center"/>
    </xf>
    <xf numFmtId="49" fontId="33" fillId="0" borderId="3" xfId="0" applyNumberFormat="1" applyFont="1" applyBorder="1" applyAlignment="1">
      <alignment horizontal="center" vertical="center"/>
    </xf>
    <xf numFmtId="43" fontId="4" fillId="0" borderId="3" xfId="8" applyFont="1" applyBorder="1" applyAlignment="1">
      <alignment horizontal="center" vertical="center" shrinkToFit="1"/>
    </xf>
    <xf numFmtId="0" fontId="4" fillId="3" borderId="3" xfId="22" applyNumberFormat="1" applyFont="1" applyFill="1" applyBorder="1" applyAlignment="1">
      <alignment horizontal="center" vertical="center" shrinkToFit="1"/>
    </xf>
    <xf numFmtId="0" fontId="4" fillId="0" borderId="3" xfId="12" applyNumberFormat="1" applyFont="1" applyBorder="1" applyAlignment="1">
      <alignment horizontal="center" vertical="center" shrinkToFit="1"/>
    </xf>
    <xf numFmtId="0" fontId="4" fillId="0" borderId="3" xfId="0" applyFont="1" applyFill="1" applyBorder="1" applyAlignment="1" applyProtection="1">
      <alignment horizontal="center" vertical="center" shrinkToFit="1"/>
    </xf>
    <xf numFmtId="0" fontId="4" fillId="0" borderId="3" xfId="22" applyNumberFormat="1" applyFont="1" applyBorder="1" applyAlignment="1">
      <alignment horizontal="center" vertical="center" shrinkToFit="1"/>
    </xf>
    <xf numFmtId="0" fontId="4" fillId="3" borderId="3" xfId="12" applyNumberFormat="1" applyFont="1" applyFill="1" applyBorder="1" applyAlignment="1">
      <alignment horizontal="center" vertical="center" shrinkToFit="1"/>
    </xf>
    <xf numFmtId="0" fontId="4" fillId="3" borderId="3" xfId="8" applyNumberFormat="1" applyFont="1" applyFill="1" applyBorder="1" applyAlignment="1">
      <alignment horizontal="center" vertical="center" shrinkToFit="1"/>
    </xf>
    <xf numFmtId="41" fontId="4" fillId="0" borderId="3" xfId="2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14" fillId="0" borderId="3" xfId="0" applyFont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shrinkToFit="1"/>
    </xf>
    <xf numFmtId="0" fontId="4" fillId="3" borderId="3" xfId="1" applyFont="1" applyFill="1" applyBorder="1" applyAlignment="1">
      <alignment horizontal="center" vertical="center" shrinkToFit="1"/>
    </xf>
    <xf numFmtId="42" fontId="4" fillId="3" borderId="3" xfId="8" applyNumberFormat="1" applyFont="1" applyFill="1" applyBorder="1" applyAlignment="1">
      <alignment horizontal="center" vertical="center" shrinkToFit="1"/>
    </xf>
    <xf numFmtId="42" fontId="4" fillId="3" borderId="3" xfId="22" applyNumberFormat="1" applyFont="1" applyFill="1" applyBorder="1" applyAlignment="1">
      <alignment horizontal="center" vertical="center" shrinkToFit="1"/>
    </xf>
    <xf numFmtId="41" fontId="4" fillId="0" borderId="3" xfId="23" applyFont="1" applyBorder="1" applyAlignment="1">
      <alignment horizontal="center" vertical="center" shrinkToFit="1"/>
    </xf>
    <xf numFmtId="178" fontId="4" fillId="0" borderId="3" xfId="0" applyNumberFormat="1" applyFont="1" applyBorder="1" applyAlignment="1">
      <alignment horizontal="center" vertical="center" shrinkToFit="1"/>
    </xf>
    <xf numFmtId="0" fontId="4" fillId="0" borderId="3" xfId="6" applyFont="1" applyBorder="1" applyAlignment="1">
      <alignment horizontal="center" vertical="center" shrinkToFit="1"/>
    </xf>
    <xf numFmtId="0" fontId="4" fillId="0" borderId="3" xfId="24" applyFont="1" applyBorder="1" applyAlignment="1">
      <alignment horizontal="center" vertical="center"/>
    </xf>
    <xf numFmtId="0" fontId="4" fillId="0" borderId="3" xfId="24" applyFont="1" applyBorder="1" applyAlignment="1">
      <alignment horizontal="center" vertical="center" shrinkToFit="1"/>
    </xf>
    <xf numFmtId="49" fontId="4" fillId="0" borderId="3" xfId="24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 shrinkToFit="1"/>
    </xf>
    <xf numFmtId="187" fontId="4" fillId="0" borderId="3" xfId="0" applyNumberFormat="1" applyFont="1" applyBorder="1" applyAlignment="1">
      <alignment horizontal="center" vertical="center"/>
    </xf>
    <xf numFmtId="41" fontId="14" fillId="0" borderId="3" xfId="3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41" fontId="4" fillId="0" borderId="3" xfId="21" applyFont="1" applyBorder="1" applyAlignment="1">
      <alignment horizontal="center" vertical="center" shrinkToFit="1"/>
    </xf>
    <xf numFmtId="0" fontId="4" fillId="0" borderId="3" xfId="8" applyNumberFormat="1" applyFont="1" applyBorder="1" applyAlignment="1">
      <alignment horizontal="center" vertical="center" shrinkToFit="1"/>
    </xf>
    <xf numFmtId="0" fontId="4" fillId="0" borderId="3" xfId="8" applyNumberFormat="1" applyFont="1" applyFill="1" applyBorder="1" applyAlignment="1">
      <alignment horizontal="center" vertical="center"/>
    </xf>
    <xf numFmtId="0" fontId="4" fillId="0" borderId="3" xfId="8" applyNumberFormat="1" applyFont="1" applyFill="1" applyBorder="1" applyAlignment="1">
      <alignment horizontal="center" vertical="center" shrinkToFit="1"/>
    </xf>
    <xf numFmtId="0" fontId="4" fillId="0" borderId="3" xfId="7" applyNumberFormat="1" applyFont="1" applyBorder="1" applyAlignment="1">
      <alignment horizontal="center" vertical="center" shrinkToFi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7" applyNumberFormat="1" applyFont="1" applyBorder="1" applyAlignment="1">
      <alignment horizontal="center" vertical="center"/>
    </xf>
    <xf numFmtId="0" fontId="4" fillId="0" borderId="3" xfId="7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1" fontId="4" fillId="0" borderId="3" xfId="0" applyNumberFormat="1" applyFont="1" applyBorder="1" applyAlignment="1">
      <alignment horizontal="center" vertical="center" shrinkToFit="1"/>
    </xf>
    <xf numFmtId="176" fontId="4" fillId="0" borderId="3" xfId="1" applyNumberFormat="1" applyFont="1" applyBorder="1" applyAlignment="1">
      <alignment horizontal="center" vertical="center"/>
    </xf>
    <xf numFmtId="176" fontId="4" fillId="0" borderId="3" xfId="1" applyNumberFormat="1" applyFont="1" applyBorder="1" applyAlignment="1">
      <alignment horizontal="center" vertical="center" shrinkToFit="1"/>
    </xf>
    <xf numFmtId="3" fontId="4" fillId="0" borderId="3" xfId="0" applyNumberFormat="1" applyFont="1" applyBorder="1" applyAlignment="1">
      <alignment horizontal="center" vertical="center" shrinkToFit="1"/>
    </xf>
    <xf numFmtId="0" fontId="4" fillId="0" borderId="3" xfId="25" applyFont="1" applyBorder="1" applyAlignment="1">
      <alignment horizontal="center" vertical="center"/>
    </xf>
    <xf numFmtId="0" fontId="4" fillId="0" borderId="3" xfId="5" applyNumberFormat="1" applyFont="1" applyBorder="1" applyAlignment="1">
      <alignment horizontal="center" vertical="center"/>
    </xf>
    <xf numFmtId="41" fontId="4" fillId="0" borderId="3" xfId="5" applyFont="1" applyBorder="1" applyAlignment="1">
      <alignment horizontal="center" vertical="center" shrinkToFit="1"/>
    </xf>
    <xf numFmtId="43" fontId="4" fillId="0" borderId="3" xfId="26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shrinkToFit="1"/>
    </xf>
    <xf numFmtId="41" fontId="17" fillId="0" borderId="3" xfId="3" applyFont="1" applyBorder="1" applyAlignment="1">
      <alignment horizontal="center" vertical="center"/>
    </xf>
    <xf numFmtId="49" fontId="17" fillId="0" borderId="3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center" vertical="center"/>
    </xf>
    <xf numFmtId="180" fontId="4" fillId="0" borderId="3" xfId="0" applyNumberFormat="1" applyFont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1" fontId="16" fillId="0" borderId="3" xfId="3" applyFont="1" applyBorder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/>
    </xf>
    <xf numFmtId="41" fontId="18" fillId="0" borderId="3" xfId="3" applyFont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top" wrapText="1"/>
    </xf>
    <xf numFmtId="41" fontId="14" fillId="0" borderId="3" xfId="3" applyFont="1" applyBorder="1" applyAlignment="1">
      <alignment horizontal="center" vertical="top"/>
    </xf>
    <xf numFmtId="0" fontId="17" fillId="0" borderId="3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41" fontId="18" fillId="3" borderId="3" xfId="3" applyFont="1" applyFill="1" applyBorder="1" applyAlignment="1" applyProtection="1">
      <alignment horizontal="center" vertical="center"/>
    </xf>
    <xf numFmtId="49" fontId="18" fillId="3" borderId="3" xfId="0" applyNumberFormat="1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 vertical="center"/>
    </xf>
    <xf numFmtId="41" fontId="16" fillId="3" borderId="3" xfId="3" applyFont="1" applyFill="1" applyBorder="1" applyAlignment="1">
      <alignment horizontal="center" vertical="center"/>
    </xf>
    <xf numFmtId="49" fontId="16" fillId="3" borderId="3" xfId="0" applyNumberFormat="1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 shrinkToFit="1"/>
    </xf>
    <xf numFmtId="41" fontId="18" fillId="3" borderId="3" xfId="3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shrinkToFit="1"/>
    </xf>
    <xf numFmtId="0" fontId="14" fillId="3" borderId="3" xfId="0" applyFont="1" applyFill="1" applyBorder="1" applyAlignment="1">
      <alignment horizontal="center" vertical="center"/>
    </xf>
    <xf numFmtId="0" fontId="14" fillId="0" borderId="3" xfId="6" applyFont="1" applyBorder="1" applyAlignment="1">
      <alignment horizontal="center" vertical="center"/>
    </xf>
    <xf numFmtId="49" fontId="14" fillId="0" borderId="3" xfId="6" applyNumberFormat="1" applyFont="1" applyBorder="1" applyAlignment="1">
      <alignment horizontal="center" vertical="center"/>
    </xf>
    <xf numFmtId="0" fontId="18" fillId="0" borderId="3" xfId="0" applyFont="1" applyFill="1" applyBorder="1" applyAlignment="1" applyProtection="1">
      <alignment horizontal="center" vertical="center"/>
    </xf>
    <xf numFmtId="41" fontId="18" fillId="0" borderId="3" xfId="3" applyFont="1" applyFill="1" applyBorder="1" applyAlignment="1" applyProtection="1">
      <alignment horizontal="center" vertical="center"/>
    </xf>
    <xf numFmtId="49" fontId="18" fillId="0" borderId="3" xfId="0" applyNumberFormat="1" applyFont="1" applyFill="1" applyBorder="1" applyAlignment="1" applyProtection="1">
      <alignment horizontal="center" vertical="center"/>
    </xf>
    <xf numFmtId="41" fontId="17" fillId="3" borderId="3" xfId="3" applyFont="1" applyFill="1" applyBorder="1" applyAlignment="1">
      <alignment horizontal="center" vertical="center"/>
    </xf>
    <xf numFmtId="49" fontId="17" fillId="3" borderId="3" xfId="0" applyNumberFormat="1" applyFont="1" applyFill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49" fontId="16" fillId="0" borderId="3" xfId="1" applyNumberFormat="1" applyFont="1" applyBorder="1" applyAlignment="1">
      <alignment horizontal="center" vertical="center"/>
    </xf>
    <xf numFmtId="49" fontId="14" fillId="3" borderId="3" xfId="0" applyNumberFormat="1" applyFont="1" applyFill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49" fontId="14" fillId="0" borderId="3" xfId="1" applyNumberFormat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center" vertical="center" shrinkToFit="1"/>
    </xf>
    <xf numFmtId="0" fontId="16" fillId="3" borderId="3" xfId="0" applyFont="1" applyFill="1" applyBorder="1" applyAlignment="1">
      <alignment horizontal="center" vertical="center" shrinkToFit="1"/>
    </xf>
    <xf numFmtId="0" fontId="18" fillId="0" borderId="3" xfId="0" applyFont="1" applyBorder="1" applyAlignment="1">
      <alignment horizontal="center" vertical="center" shrinkToFit="1"/>
    </xf>
    <xf numFmtId="41" fontId="18" fillId="0" borderId="3" xfId="3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top" shrinkToFit="1"/>
    </xf>
    <xf numFmtId="41" fontId="17" fillId="0" borderId="3" xfId="3" applyFont="1" applyFill="1" applyBorder="1" applyAlignment="1">
      <alignment horizontal="center" vertical="top" shrinkToFit="1"/>
    </xf>
    <xf numFmtId="49" fontId="17" fillId="0" borderId="3" xfId="0" applyNumberFormat="1" applyFont="1" applyBorder="1" applyAlignment="1">
      <alignment horizontal="center" vertical="center" shrinkToFit="1"/>
    </xf>
    <xf numFmtId="49" fontId="14" fillId="0" borderId="3" xfId="0" applyNumberFormat="1" applyFont="1" applyFill="1" applyBorder="1" applyAlignment="1">
      <alignment horizontal="center" vertical="top" shrinkToFit="1"/>
    </xf>
    <xf numFmtId="41" fontId="14" fillId="0" borderId="3" xfId="3" applyFont="1" applyFill="1" applyBorder="1" applyAlignment="1">
      <alignment horizontal="center" vertical="top" shrinkToFit="1"/>
    </xf>
    <xf numFmtId="49" fontId="16" fillId="0" borderId="3" xfId="0" applyNumberFormat="1" applyFont="1" applyBorder="1" applyAlignment="1">
      <alignment horizontal="center" vertical="center" shrinkToFit="1"/>
    </xf>
    <xf numFmtId="41" fontId="14" fillId="0" borderId="3" xfId="3" applyFont="1" applyFill="1" applyBorder="1" applyAlignment="1">
      <alignment horizontal="center" vertical="top" wrapText="1" shrinkToFit="1"/>
    </xf>
    <xf numFmtId="41" fontId="18" fillId="0" borderId="3" xfId="3" applyFont="1" applyBorder="1" applyAlignment="1">
      <alignment horizontal="center" vertical="center" shrinkToFit="1"/>
    </xf>
    <xf numFmtId="49" fontId="18" fillId="0" borderId="3" xfId="0" applyNumberFormat="1" applyFont="1" applyBorder="1" applyAlignment="1">
      <alignment horizontal="center" vertical="center" shrinkToFit="1"/>
    </xf>
    <xf numFmtId="41" fontId="17" fillId="0" borderId="3" xfId="3" applyFont="1" applyBorder="1" applyAlignment="1">
      <alignment horizontal="center" vertical="center" shrinkToFit="1"/>
    </xf>
    <xf numFmtId="41" fontId="16" fillId="0" borderId="3" xfId="3" applyFont="1" applyBorder="1" applyAlignment="1">
      <alignment horizontal="center" vertical="center" shrinkToFit="1"/>
    </xf>
    <xf numFmtId="1" fontId="17" fillId="0" borderId="3" xfId="0" applyNumberFormat="1" applyFont="1" applyBorder="1" applyAlignment="1">
      <alignment horizontal="center" vertical="center" shrinkToFit="1"/>
    </xf>
    <xf numFmtId="0" fontId="18" fillId="0" borderId="3" xfId="0" applyNumberFormat="1" applyFont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shrinkToFit="1"/>
    </xf>
    <xf numFmtId="0" fontId="47" fillId="0" borderId="3" xfId="0" applyFont="1" applyBorder="1" applyAlignment="1">
      <alignment horizontal="center" vertical="center" shrinkToFit="1"/>
    </xf>
    <xf numFmtId="0" fontId="17" fillId="3" borderId="3" xfId="0" applyFont="1" applyFill="1" applyBorder="1" applyAlignment="1">
      <alignment horizontal="center" vertical="center" shrinkToFit="1"/>
    </xf>
    <xf numFmtId="41" fontId="16" fillId="3" borderId="3" xfId="3" applyFont="1" applyFill="1" applyBorder="1" applyAlignment="1">
      <alignment horizontal="center" vertical="center" shrinkToFit="1"/>
    </xf>
    <xf numFmtId="49" fontId="16" fillId="3" borderId="3" xfId="0" applyNumberFormat="1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 shrinkToFit="1"/>
    </xf>
    <xf numFmtId="0" fontId="18" fillId="0" borderId="3" xfId="0" applyNumberFormat="1" applyFont="1" applyFill="1" applyBorder="1" applyAlignment="1" applyProtection="1">
      <alignment horizontal="center" vertical="center"/>
    </xf>
    <xf numFmtId="0" fontId="14" fillId="0" borderId="3" xfId="6" applyNumberFormat="1" applyFont="1" applyBorder="1" applyAlignment="1">
      <alignment horizontal="center" vertical="center"/>
    </xf>
    <xf numFmtId="0" fontId="17" fillId="0" borderId="3" xfId="6" applyFont="1" applyBorder="1" applyAlignment="1">
      <alignment horizontal="center" vertical="center"/>
    </xf>
    <xf numFmtId="49" fontId="17" fillId="0" borderId="3" xfId="6" applyNumberFormat="1" applyFont="1" applyBorder="1" applyAlignment="1">
      <alignment horizontal="center" vertical="center"/>
    </xf>
    <xf numFmtId="0" fontId="16" fillId="3" borderId="3" xfId="18" applyFont="1" applyFill="1" applyBorder="1" applyAlignment="1">
      <alignment horizontal="center" vertical="center" shrinkToFit="1"/>
    </xf>
    <xf numFmtId="49" fontId="16" fillId="3" borderId="3" xfId="18" applyNumberFormat="1" applyFont="1" applyFill="1" applyBorder="1" applyAlignment="1">
      <alignment horizontal="center" vertical="center" shrinkToFit="1"/>
    </xf>
    <xf numFmtId="0" fontId="17" fillId="3" borderId="3" xfId="18" applyFont="1" applyFill="1" applyBorder="1" applyAlignment="1">
      <alignment horizontal="center" vertical="center" shrinkToFit="1"/>
    </xf>
    <xf numFmtId="41" fontId="17" fillId="3" borderId="3" xfId="3" applyFont="1" applyFill="1" applyBorder="1" applyAlignment="1">
      <alignment horizontal="center" vertical="center" shrinkToFit="1"/>
    </xf>
    <xf numFmtId="49" fontId="17" fillId="3" borderId="3" xfId="18" applyNumberFormat="1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 shrinkToFit="1"/>
    </xf>
    <xf numFmtId="0" fontId="16" fillId="0" borderId="3" xfId="1" applyFont="1" applyBorder="1" applyAlignment="1">
      <alignment horizontal="center" vertical="center" shrinkToFit="1"/>
    </xf>
    <xf numFmtId="3" fontId="18" fillId="0" borderId="3" xfId="0" applyNumberFormat="1" applyFont="1" applyBorder="1" applyAlignment="1">
      <alignment horizontal="center" vertical="center"/>
    </xf>
    <xf numFmtId="178" fontId="18" fillId="0" borderId="3" xfId="0" applyNumberFormat="1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 shrinkToFit="1"/>
    </xf>
    <xf numFmtId="0" fontId="49" fillId="0" borderId="3" xfId="0" applyFont="1" applyBorder="1" applyAlignment="1">
      <alignment horizontal="center" vertical="center" shrinkToFit="1"/>
    </xf>
    <xf numFmtId="41" fontId="17" fillId="0" borderId="3" xfId="3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top" shrinkToFit="1"/>
    </xf>
    <xf numFmtId="0" fontId="14" fillId="0" borderId="3" xfId="6" applyFont="1" applyBorder="1" applyAlignment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center" shrinkToFit="1"/>
    </xf>
    <xf numFmtId="0" fontId="18" fillId="0" borderId="3" xfId="0" applyNumberFormat="1" applyFont="1" applyBorder="1" applyAlignment="1">
      <alignment horizontal="center" vertical="center" shrinkToFit="1"/>
    </xf>
    <xf numFmtId="0" fontId="17" fillId="0" borderId="3" xfId="0" quotePrefix="1" applyFont="1" applyBorder="1" applyAlignment="1">
      <alignment horizontal="center" vertical="center" shrinkToFit="1"/>
    </xf>
    <xf numFmtId="0" fontId="14" fillId="0" borderId="3" xfId="6" applyNumberFormat="1" applyFont="1" applyBorder="1" applyAlignment="1">
      <alignment horizontal="center" vertical="center" shrinkToFit="1"/>
    </xf>
    <xf numFmtId="0" fontId="17" fillId="0" borderId="3" xfId="6" applyFont="1" applyBorder="1" applyAlignment="1">
      <alignment horizontal="center" vertical="center" shrinkToFit="1"/>
    </xf>
    <xf numFmtId="0" fontId="18" fillId="0" borderId="3" xfId="0" applyNumberFormat="1" applyFont="1" applyFill="1" applyBorder="1" applyAlignment="1" applyProtection="1">
      <alignment horizontal="center" vertical="center" shrinkToFit="1"/>
    </xf>
    <xf numFmtId="0" fontId="48" fillId="0" borderId="3" xfId="0" applyFont="1" applyFill="1" applyBorder="1" applyAlignment="1">
      <alignment horizontal="center" vertical="center" shrinkToFit="1"/>
    </xf>
    <xf numFmtId="0" fontId="47" fillId="0" borderId="3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 shrinkToFit="1"/>
    </xf>
    <xf numFmtId="0" fontId="14" fillId="0" borderId="3" xfId="0" applyFont="1" applyFill="1" applyBorder="1" applyAlignment="1" applyProtection="1">
      <alignment horizontal="center" vertical="center" shrinkToFit="1"/>
    </xf>
    <xf numFmtId="0" fontId="14" fillId="3" borderId="3" xfId="6" applyFont="1" applyFill="1" applyBorder="1" applyAlignment="1">
      <alignment horizontal="center" vertical="center" shrinkToFit="1"/>
    </xf>
    <xf numFmtId="0" fontId="18" fillId="3" borderId="3" xfId="0" applyFont="1" applyFill="1" applyBorder="1" applyAlignment="1" applyProtection="1">
      <alignment horizontal="center" vertical="center" shrinkToFit="1"/>
    </xf>
    <xf numFmtId="0" fontId="16" fillId="3" borderId="3" xfId="1" applyFont="1" applyFill="1" applyBorder="1" applyAlignment="1">
      <alignment horizontal="center" vertical="center" shrinkToFit="1"/>
    </xf>
    <xf numFmtId="0" fontId="14" fillId="3" borderId="3" xfId="1" applyFont="1" applyFill="1" applyBorder="1" applyAlignment="1">
      <alignment horizontal="center" vertical="center" shrinkToFit="1"/>
    </xf>
    <xf numFmtId="178" fontId="18" fillId="0" borderId="3" xfId="0" applyNumberFormat="1" applyFont="1" applyBorder="1" applyAlignment="1">
      <alignment horizontal="center" vertical="center" shrinkToFi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shrinkToFit="1"/>
    </xf>
    <xf numFmtId="41" fontId="24" fillId="2" borderId="3" xfId="3" applyFont="1" applyFill="1" applyBorder="1" applyAlignment="1">
      <alignment horizontal="center" vertical="center" wrapText="1"/>
    </xf>
    <xf numFmtId="49" fontId="24" fillId="2" borderId="3" xfId="0" applyNumberFormat="1" applyFont="1" applyFill="1" applyBorder="1" applyAlignment="1">
      <alignment horizontal="center" vertical="center" wrapText="1"/>
    </xf>
    <xf numFmtId="41" fontId="18" fillId="0" borderId="3" xfId="0" applyNumberFormat="1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3" fontId="16" fillId="0" borderId="3" xfId="0" applyNumberFormat="1" applyFont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4" fillId="0" borderId="3" xfId="7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189" fontId="14" fillId="0" borderId="3" xfId="0" applyNumberFormat="1" applyFont="1" applyFill="1" applyBorder="1" applyAlignment="1">
      <alignment horizontal="center" vertical="center"/>
    </xf>
    <xf numFmtId="0" fontId="51" fillId="0" borderId="3" xfId="0" applyNumberFormat="1" applyFont="1" applyFill="1" applyBorder="1" applyAlignment="1">
      <alignment horizontal="center" vertical="center"/>
    </xf>
    <xf numFmtId="41" fontId="14" fillId="0" borderId="3" xfId="0" applyNumberFormat="1" applyFont="1" applyBorder="1" applyAlignment="1">
      <alignment horizontal="center" vertical="center"/>
    </xf>
    <xf numFmtId="0" fontId="14" fillId="0" borderId="3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41" fontId="14" fillId="0" borderId="3" xfId="3" applyNumberFormat="1" applyFont="1" applyBorder="1" applyAlignment="1">
      <alignment horizontal="center" vertical="center"/>
    </xf>
    <xf numFmtId="0" fontId="14" fillId="0" borderId="3" xfId="26" applyNumberFormat="1" applyFont="1" applyFill="1" applyBorder="1" applyAlignment="1">
      <alignment horizontal="center" vertical="center"/>
    </xf>
    <xf numFmtId="41" fontId="14" fillId="0" borderId="3" xfId="26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41" fontId="14" fillId="0" borderId="3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shrinkToFit="1"/>
    </xf>
    <xf numFmtId="3" fontId="14" fillId="0" borderId="3" xfId="0" applyNumberFormat="1" applyFont="1" applyFill="1" applyBorder="1" applyAlignment="1">
      <alignment horizontal="center" vertical="center"/>
    </xf>
    <xf numFmtId="0" fontId="52" fillId="0" borderId="3" xfId="0" applyFont="1" applyBorder="1" applyAlignment="1">
      <alignment horizontal="center" vertical="center"/>
    </xf>
    <xf numFmtId="0" fontId="14" fillId="0" borderId="3" xfId="26" applyNumberFormat="1" applyFont="1" applyBorder="1" applyAlignment="1">
      <alignment horizontal="center" vertical="center" shrinkToFit="1"/>
    </xf>
    <xf numFmtId="41" fontId="14" fillId="0" borderId="3" xfId="26" applyNumberFormat="1" applyFont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1" fontId="14" fillId="0" borderId="3" xfId="0" applyNumberFormat="1" applyFont="1" applyBorder="1" applyAlignment="1">
      <alignment horizontal="center" vertical="center" shrinkToFit="1"/>
    </xf>
    <xf numFmtId="189" fontId="14" fillId="0" borderId="3" xfId="0" applyNumberFormat="1" applyFont="1" applyFill="1" applyBorder="1" applyAlignment="1">
      <alignment horizontal="center" vertical="center" shrinkToFit="1"/>
    </xf>
    <xf numFmtId="41" fontId="14" fillId="0" borderId="3" xfId="1" applyNumberFormat="1" applyFont="1" applyBorder="1" applyAlignment="1">
      <alignment horizontal="center" vertical="center"/>
    </xf>
    <xf numFmtId="0" fontId="52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 wrapText="1"/>
    </xf>
    <xf numFmtId="3" fontId="17" fillId="0" borderId="3" xfId="0" applyNumberFormat="1" applyFont="1" applyBorder="1" applyAlignment="1">
      <alignment horizontal="center" vertical="center" shrinkToFit="1"/>
    </xf>
    <xf numFmtId="3" fontId="18" fillId="0" borderId="3" xfId="0" applyNumberFormat="1" applyFont="1" applyBorder="1" applyAlignment="1">
      <alignment horizontal="center" vertical="center" shrinkToFit="1"/>
    </xf>
    <xf numFmtId="3" fontId="16" fillId="0" borderId="3" xfId="0" applyNumberFormat="1" applyFont="1" applyBorder="1" applyAlignment="1">
      <alignment horizontal="center" vertical="center" shrinkToFit="1"/>
    </xf>
    <xf numFmtId="0" fontId="17" fillId="0" borderId="3" xfId="0" applyFont="1" applyBorder="1" applyAlignment="1">
      <alignment horizontal="center" vertical="center" wrapText="1"/>
    </xf>
    <xf numFmtId="3" fontId="17" fillId="0" borderId="3" xfId="0" applyNumberFormat="1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3" fontId="16" fillId="0" borderId="3" xfId="0" applyNumberFormat="1" applyFont="1" applyBorder="1" applyAlignment="1">
      <alignment horizontal="center" vertical="center"/>
    </xf>
    <xf numFmtId="0" fontId="51" fillId="0" borderId="3" xfId="0" applyFont="1" applyBorder="1" applyAlignment="1">
      <alignment horizontal="center" vertical="center"/>
    </xf>
    <xf numFmtId="0" fontId="17" fillId="0" borderId="3" xfId="0" applyNumberFormat="1" applyFont="1" applyBorder="1" applyAlignment="1">
      <alignment horizontal="center" vertical="center"/>
    </xf>
    <xf numFmtId="0" fontId="18" fillId="0" borderId="3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0" fontId="51" fillId="0" borderId="3" xfId="0" applyFont="1" applyBorder="1" applyAlignment="1">
      <alignment horizontal="center" vertical="center" wrapText="1"/>
    </xf>
    <xf numFmtId="0" fontId="17" fillId="0" borderId="3" xfId="28" applyFont="1" applyBorder="1" applyAlignment="1">
      <alignment horizontal="center" vertical="center"/>
    </xf>
    <xf numFmtId="41" fontId="18" fillId="0" borderId="3" xfId="3" applyNumberFormat="1" applyFont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/>
    </xf>
    <xf numFmtId="41" fontId="17" fillId="0" borderId="3" xfId="10" applyFont="1" applyBorder="1" applyAlignment="1">
      <alignment horizontal="center" vertical="center"/>
    </xf>
    <xf numFmtId="3" fontId="17" fillId="3" borderId="3" xfId="0" applyNumberFormat="1" applyFont="1" applyFill="1" applyBorder="1" applyAlignment="1">
      <alignment horizontal="center" vertical="center" shrinkToFit="1"/>
    </xf>
    <xf numFmtId="0" fontId="51" fillId="3" borderId="3" xfId="0" applyFont="1" applyFill="1" applyBorder="1" applyAlignment="1">
      <alignment horizontal="center" vertical="center" shrinkToFit="1"/>
    </xf>
    <xf numFmtId="3" fontId="16" fillId="3" borderId="3" xfId="0" applyNumberFormat="1" applyFont="1" applyFill="1" applyBorder="1" applyAlignment="1">
      <alignment horizontal="center" vertical="center" shrinkToFit="1"/>
    </xf>
    <xf numFmtId="0" fontId="47" fillId="3" borderId="3" xfId="0" applyFont="1" applyFill="1" applyBorder="1" applyAlignment="1">
      <alignment horizontal="center" vertical="center" shrinkToFit="1"/>
    </xf>
    <xf numFmtId="49" fontId="17" fillId="3" borderId="3" xfId="0" applyNumberFormat="1" applyFont="1" applyFill="1" applyBorder="1" applyAlignment="1">
      <alignment horizontal="center" vertical="center" shrinkToFit="1"/>
    </xf>
    <xf numFmtId="0" fontId="16" fillId="6" borderId="3" xfId="0" applyFont="1" applyFill="1" applyBorder="1" applyAlignment="1">
      <alignment horizontal="center" vertical="center" shrinkToFit="1"/>
    </xf>
    <xf numFmtId="178" fontId="14" fillId="0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Fill="1" applyBorder="1" applyAlignment="1">
      <alignment horizontal="center" vertical="center" shrinkToFit="1"/>
    </xf>
    <xf numFmtId="178" fontId="16" fillId="0" borderId="3" xfId="0" applyNumberFormat="1" applyFont="1" applyFill="1" applyBorder="1" applyAlignment="1">
      <alignment horizontal="center" vertical="center" shrinkToFit="1"/>
    </xf>
    <xf numFmtId="49" fontId="16" fillId="0" borderId="3" xfId="0" applyNumberFormat="1" applyFont="1" applyFill="1" applyBorder="1" applyAlignment="1">
      <alignment horizontal="center" vertical="center" shrinkToFit="1"/>
    </xf>
    <xf numFmtId="178" fontId="16" fillId="0" borderId="3" xfId="3" applyNumberFormat="1" applyFont="1" applyFill="1" applyBorder="1" applyAlignment="1">
      <alignment horizontal="center" vertical="center" shrinkToFit="1"/>
    </xf>
    <xf numFmtId="178" fontId="14" fillId="0" borderId="3" xfId="3" applyNumberFormat="1" applyFont="1" applyFill="1" applyBorder="1" applyAlignment="1">
      <alignment horizontal="center" vertical="center" shrinkToFit="1"/>
    </xf>
    <xf numFmtId="178" fontId="16" fillId="3" borderId="3" xfId="0" applyNumberFormat="1" applyFont="1" applyFill="1" applyBorder="1" applyAlignment="1">
      <alignment horizontal="center" vertical="center"/>
    </xf>
    <xf numFmtId="178" fontId="16" fillId="3" borderId="3" xfId="2" applyNumberFormat="1" applyFont="1" applyFill="1" applyBorder="1" applyAlignment="1">
      <alignment horizontal="center" vertical="center"/>
    </xf>
    <xf numFmtId="178" fontId="16" fillId="3" borderId="3" xfId="1" applyNumberFormat="1" applyFont="1" applyFill="1" applyBorder="1" applyAlignment="1">
      <alignment horizontal="center" vertical="center"/>
    </xf>
    <xf numFmtId="0" fontId="16" fillId="0" borderId="3" xfId="7" applyFont="1" applyBorder="1" applyAlignment="1">
      <alignment horizontal="center" vertical="center" shrinkToFit="1"/>
    </xf>
    <xf numFmtId="0" fontId="20" fillId="0" borderId="3" xfId="0" applyFont="1" applyBorder="1" applyAlignment="1">
      <alignment horizontal="center" vertical="center" shrinkToFit="1"/>
    </xf>
    <xf numFmtId="0" fontId="52" fillId="0" borderId="3" xfId="0" applyFont="1" applyBorder="1" applyAlignment="1">
      <alignment horizontal="center" vertical="center" shrinkToFit="1"/>
    </xf>
    <xf numFmtId="0" fontId="17" fillId="0" borderId="3" xfId="2" applyNumberFormat="1" applyFont="1" applyBorder="1" applyAlignment="1">
      <alignment horizontal="center" vertical="center" shrinkToFit="1"/>
    </xf>
    <xf numFmtId="0" fontId="18" fillId="0" borderId="3" xfId="2" applyNumberFormat="1" applyFont="1" applyBorder="1" applyAlignment="1">
      <alignment horizontal="center" vertical="center" shrinkToFit="1"/>
    </xf>
    <xf numFmtId="41" fontId="18" fillId="0" borderId="3" xfId="2" applyFont="1" applyBorder="1" applyAlignment="1">
      <alignment horizontal="center" vertical="center" shrinkToFit="1"/>
    </xf>
    <xf numFmtId="3" fontId="18" fillId="3" borderId="3" xfId="0" applyNumberFormat="1" applyFont="1" applyFill="1" applyBorder="1" applyAlignment="1">
      <alignment horizontal="center" vertical="center" shrinkToFit="1"/>
    </xf>
    <xf numFmtId="49" fontId="18" fillId="3" borderId="3" xfId="0" applyNumberFormat="1" applyFont="1" applyFill="1" applyBorder="1" applyAlignment="1">
      <alignment horizontal="center" vertical="center" shrinkToFit="1"/>
    </xf>
    <xf numFmtId="41" fontId="16" fillId="0" borderId="3" xfId="2" applyFont="1" applyBorder="1" applyAlignment="1">
      <alignment horizontal="center" vertical="center"/>
    </xf>
    <xf numFmtId="41" fontId="17" fillId="0" borderId="3" xfId="2" applyFont="1" applyBorder="1" applyAlignment="1">
      <alignment horizontal="center" vertical="center"/>
    </xf>
    <xf numFmtId="41" fontId="18" fillId="0" borderId="3" xfId="2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top"/>
    </xf>
    <xf numFmtId="41" fontId="17" fillId="0" borderId="3" xfId="0" applyNumberFormat="1" applyFont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4" fillId="0" borderId="3" xfId="0" applyNumberFormat="1" applyFont="1" applyBorder="1" applyAlignment="1">
      <alignment horizontal="center" vertical="center" shrinkToFit="1"/>
    </xf>
    <xf numFmtId="0" fontId="14" fillId="0" borderId="3" xfId="26" applyNumberFormat="1" applyFont="1" applyFill="1" applyBorder="1" applyAlignment="1">
      <alignment horizontal="center" vertical="center" shrinkToFit="1"/>
    </xf>
    <xf numFmtId="0" fontId="51" fillId="0" borderId="3" xfId="0" applyFont="1" applyBorder="1" applyAlignment="1">
      <alignment horizontal="center" vertical="center" shrinkToFit="1"/>
    </xf>
    <xf numFmtId="0" fontId="17" fillId="0" borderId="3" xfId="0" applyNumberFormat="1" applyFont="1" applyBorder="1" applyAlignment="1">
      <alignment horizontal="center" vertical="center" shrinkToFit="1"/>
    </xf>
    <xf numFmtId="0" fontId="16" fillId="0" borderId="0" xfId="0" applyFont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0" fontId="14" fillId="0" borderId="3" xfId="0" quotePrefix="1" applyFont="1" applyBorder="1" applyAlignment="1">
      <alignment horizontal="center" vertical="center" shrinkToFit="1"/>
    </xf>
    <xf numFmtId="3" fontId="14" fillId="0" borderId="3" xfId="0" applyNumberFormat="1" applyFont="1" applyFill="1" applyBorder="1" applyAlignment="1">
      <alignment horizontal="center" vertical="center" shrinkToFit="1"/>
    </xf>
    <xf numFmtId="3" fontId="14" fillId="0" borderId="3" xfId="0" applyNumberFormat="1" applyFont="1" applyBorder="1" applyAlignment="1">
      <alignment horizontal="center" vertical="center" shrinkToFit="1"/>
    </xf>
    <xf numFmtId="0" fontId="17" fillId="0" borderId="3" xfId="0" quotePrefix="1" applyFont="1" applyFill="1" applyBorder="1" applyAlignment="1">
      <alignment horizontal="center" vertical="center" shrinkToFit="1"/>
    </xf>
    <xf numFmtId="41" fontId="24" fillId="2" borderId="3" xfId="27" applyFont="1" applyFill="1" applyBorder="1" applyAlignment="1">
      <alignment horizontal="center" vertical="center" wrapText="1"/>
    </xf>
    <xf numFmtId="41" fontId="18" fillId="0" borderId="3" xfId="27" applyFont="1" applyBorder="1" applyAlignment="1">
      <alignment horizontal="center" vertical="center"/>
    </xf>
    <xf numFmtId="41" fontId="16" fillId="0" borderId="3" xfId="27" applyFont="1" applyFill="1" applyBorder="1" applyAlignment="1">
      <alignment horizontal="center" vertical="center"/>
    </xf>
    <xf numFmtId="41" fontId="17" fillId="0" borderId="3" xfId="27" applyFont="1" applyBorder="1" applyAlignment="1">
      <alignment horizontal="center" vertical="center"/>
    </xf>
    <xf numFmtId="41" fontId="16" fillId="3" borderId="3" xfId="27" applyFont="1" applyFill="1" applyBorder="1" applyAlignment="1">
      <alignment horizontal="center" vertical="center"/>
    </xf>
    <xf numFmtId="41" fontId="16" fillId="0" borderId="3" xfId="27" applyFont="1" applyBorder="1" applyAlignment="1">
      <alignment horizontal="center" vertical="center"/>
    </xf>
    <xf numFmtId="41" fontId="18" fillId="0" borderId="3" xfId="27" applyFont="1" applyBorder="1" applyAlignment="1">
      <alignment horizontal="center" vertical="center" wrapText="1"/>
    </xf>
    <xf numFmtId="41" fontId="14" fillId="0" borderId="3" xfId="27" applyFont="1" applyBorder="1" applyAlignment="1">
      <alignment horizontal="center" vertical="center"/>
    </xf>
    <xf numFmtId="41" fontId="14" fillId="0" borderId="3" xfId="27" applyFont="1" applyBorder="1" applyAlignment="1">
      <alignment horizontal="center" vertical="center" wrapText="1"/>
    </xf>
    <xf numFmtId="41" fontId="16" fillId="0" borderId="3" xfId="27" applyFont="1" applyBorder="1" applyAlignment="1">
      <alignment horizontal="center" vertical="center" wrapText="1"/>
    </xf>
    <xf numFmtId="41" fontId="17" fillId="0" borderId="3" xfId="27" applyFont="1" applyFill="1" applyBorder="1" applyAlignment="1">
      <alignment horizontal="center" vertical="center"/>
    </xf>
    <xf numFmtId="41" fontId="14" fillId="0" borderId="3" xfId="27" applyFont="1" applyFill="1" applyBorder="1" applyAlignment="1">
      <alignment horizontal="center" vertical="center"/>
    </xf>
    <xf numFmtId="41" fontId="14" fillId="0" borderId="3" xfId="27" applyFont="1" applyBorder="1" applyAlignment="1">
      <alignment horizontal="center" vertical="center" shrinkToFit="1"/>
    </xf>
    <xf numFmtId="41" fontId="17" fillId="0" borderId="3" xfId="27" applyFont="1" applyBorder="1" applyAlignment="1">
      <alignment horizontal="center" vertical="center" shrinkToFit="1"/>
    </xf>
    <xf numFmtId="41" fontId="18" fillId="0" borderId="3" xfId="27" applyFont="1" applyBorder="1" applyAlignment="1">
      <alignment horizontal="center" vertical="center" shrinkToFit="1"/>
    </xf>
    <xf numFmtId="41" fontId="16" fillId="0" borderId="3" xfId="27" applyFont="1" applyBorder="1" applyAlignment="1">
      <alignment horizontal="center" vertical="center" shrinkToFit="1"/>
    </xf>
    <xf numFmtId="41" fontId="17" fillId="0" borderId="3" xfId="27" applyFont="1" applyBorder="1" applyAlignment="1">
      <alignment horizontal="center" vertical="center" wrapText="1"/>
    </xf>
    <xf numFmtId="41" fontId="18" fillId="0" borderId="3" xfId="27" applyFont="1" applyFill="1" applyBorder="1" applyAlignment="1">
      <alignment horizontal="center" vertical="center"/>
    </xf>
    <xf numFmtId="41" fontId="17" fillId="3" borderId="3" xfId="27" applyFont="1" applyFill="1" applyBorder="1" applyAlignment="1">
      <alignment horizontal="center" vertical="center" shrinkToFit="1"/>
    </xf>
    <xf numFmtId="41" fontId="16" fillId="3" borderId="3" xfId="27" applyFont="1" applyFill="1" applyBorder="1" applyAlignment="1">
      <alignment horizontal="center" vertical="center" shrinkToFit="1"/>
    </xf>
    <xf numFmtId="41" fontId="14" fillId="0" borderId="3" xfId="27" applyFont="1" applyFill="1" applyBorder="1" applyAlignment="1">
      <alignment horizontal="center" vertical="center" shrinkToFit="1"/>
    </xf>
    <xf numFmtId="41" fontId="16" fillId="0" borderId="3" xfId="27" applyFont="1" applyFill="1" applyBorder="1" applyAlignment="1">
      <alignment horizontal="center" vertical="center" shrinkToFit="1"/>
    </xf>
    <xf numFmtId="41" fontId="18" fillId="0" borderId="3" xfId="27" applyFont="1" applyFill="1" applyBorder="1" applyAlignment="1">
      <alignment horizontal="center" vertical="center" shrinkToFit="1"/>
    </xf>
    <xf numFmtId="41" fontId="0" fillId="0" borderId="0" xfId="27" applyFont="1" applyAlignment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shrinkToFit="1"/>
    </xf>
    <xf numFmtId="0" fontId="53" fillId="0" borderId="3" xfId="0" applyNumberFormat="1" applyFont="1" applyFill="1" applyBorder="1" applyAlignment="1">
      <alignment horizontal="center" vertical="center" shrinkToFit="1"/>
    </xf>
    <xf numFmtId="0" fontId="18" fillId="0" borderId="3" xfId="26" applyNumberFormat="1" applyFont="1" applyBorder="1" applyAlignment="1">
      <alignment horizontal="center" vertical="center" shrinkToFit="1"/>
    </xf>
    <xf numFmtId="0" fontId="18" fillId="0" borderId="3" xfId="0" quotePrefix="1" applyFont="1" applyBorder="1" applyAlignment="1">
      <alignment horizontal="center" vertical="center" shrinkToFit="1"/>
    </xf>
    <xf numFmtId="49" fontId="17" fillId="0" borderId="3" xfId="0" applyNumberFormat="1" applyFont="1" applyFill="1" applyBorder="1" applyAlignment="1">
      <alignment horizontal="center" vertical="center" shrinkToFit="1"/>
    </xf>
    <xf numFmtId="0" fontId="17" fillId="0" borderId="3" xfId="0" applyFont="1" applyBorder="1">
      <alignment vertical="center"/>
    </xf>
    <xf numFmtId="0" fontId="17" fillId="0" borderId="3" xfId="0" applyFont="1" applyBorder="1" applyAlignment="1">
      <alignment vertical="center" shrinkToFit="1"/>
    </xf>
    <xf numFmtId="41" fontId="17" fillId="0" borderId="3" xfId="27" applyFont="1" applyBorder="1">
      <alignment vertical="center"/>
    </xf>
    <xf numFmtId="49" fontId="17" fillId="0" borderId="3" xfId="0" applyNumberFormat="1" applyFont="1" applyBorder="1">
      <alignment vertical="center"/>
    </xf>
    <xf numFmtId="41" fontId="17" fillId="0" borderId="3" xfId="27" applyFont="1" applyBorder="1" applyAlignment="1">
      <alignment vertical="center"/>
    </xf>
    <xf numFmtId="41" fontId="16" fillId="0" borderId="3" xfId="27" applyFont="1" applyBorder="1">
      <alignment vertical="center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shrinkToFit="1"/>
    </xf>
    <xf numFmtId="41" fontId="14" fillId="4" borderId="3" xfId="3" applyFont="1" applyFill="1" applyBorder="1" applyAlignment="1">
      <alignment horizontal="center" vertical="center" wrapText="1"/>
    </xf>
    <xf numFmtId="41" fontId="14" fillId="4" borderId="3" xfId="27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left" vertical="center" shrinkToFit="1"/>
    </xf>
    <xf numFmtId="41" fontId="16" fillId="0" borderId="3" xfId="27" applyFont="1" applyFill="1" applyBorder="1" applyAlignment="1">
      <alignment horizontal="left" vertical="center"/>
    </xf>
    <xf numFmtId="0" fontId="16" fillId="0" borderId="3" xfId="0" applyFont="1" applyBorder="1" applyAlignment="1">
      <alignment horizontal="left" vertical="center" shrinkToFit="1"/>
    </xf>
    <xf numFmtId="41" fontId="16" fillId="0" borderId="3" xfId="27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 shrinkToFit="1"/>
    </xf>
    <xf numFmtId="0" fontId="17" fillId="3" borderId="3" xfId="7" applyFont="1" applyFill="1" applyBorder="1" applyAlignment="1">
      <alignment horizontal="center" vertical="center"/>
    </xf>
    <xf numFmtId="49" fontId="44" fillId="0" borderId="3" xfId="0" applyNumberFormat="1" applyFont="1" applyBorder="1" applyAlignment="1">
      <alignment horizontal="center" vertical="center"/>
    </xf>
    <xf numFmtId="9" fontId="17" fillId="0" borderId="3" xfId="0" applyNumberFormat="1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right" vertical="center"/>
    </xf>
    <xf numFmtId="0" fontId="16" fillId="0" borderId="3" xfId="0" applyFont="1" applyBorder="1" applyAlignment="1">
      <alignment horizontal="right" vertical="center" shrinkToFit="1"/>
    </xf>
    <xf numFmtId="41" fontId="16" fillId="0" borderId="3" xfId="27" applyFont="1" applyBorder="1" applyAlignment="1">
      <alignment horizontal="right" vertical="center"/>
    </xf>
    <xf numFmtId="49" fontId="16" fillId="0" borderId="3" xfId="0" applyNumberFormat="1" applyFont="1" applyBorder="1" applyAlignment="1">
      <alignment horizontal="right" vertical="center"/>
    </xf>
    <xf numFmtId="0" fontId="17" fillId="0" borderId="3" xfId="0" applyFont="1" applyBorder="1" applyAlignment="1">
      <alignment horizontal="right" vertical="center"/>
    </xf>
    <xf numFmtId="0" fontId="17" fillId="0" borderId="3" xfId="0" applyFont="1" applyBorder="1" applyAlignment="1">
      <alignment horizontal="right" vertical="center" shrinkToFit="1"/>
    </xf>
    <xf numFmtId="41" fontId="17" fillId="0" borderId="3" xfId="27" applyFont="1" applyBorder="1" applyAlignment="1">
      <alignment horizontal="right" vertical="center"/>
    </xf>
    <xf numFmtId="49" fontId="17" fillId="0" borderId="3" xfId="0" applyNumberFormat="1" applyFont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41" fontId="16" fillId="0" borderId="3" xfId="3" applyFont="1" applyBorder="1" applyAlignment="1">
      <alignment horizontal="right" vertical="center"/>
    </xf>
    <xf numFmtId="0" fontId="20" fillId="0" borderId="3" xfId="0" applyFont="1" applyBorder="1" applyAlignment="1">
      <alignment horizontal="right" vertical="center"/>
    </xf>
    <xf numFmtId="178" fontId="17" fillId="0" borderId="3" xfId="0" applyNumberFormat="1" applyFont="1" applyBorder="1" applyAlignment="1">
      <alignment horizontal="right" vertical="center"/>
    </xf>
    <xf numFmtId="41" fontId="17" fillId="0" borderId="3" xfId="27" applyFont="1" applyBorder="1" applyAlignment="1">
      <alignment horizontal="right" vertical="center" wrapText="1"/>
    </xf>
    <xf numFmtId="0" fontId="17" fillId="0" borderId="3" xfId="0" applyFont="1" applyFill="1" applyBorder="1" applyAlignment="1">
      <alignment horizontal="right" vertical="center" shrinkToFit="1"/>
    </xf>
    <xf numFmtId="41" fontId="17" fillId="0" borderId="3" xfId="27" applyFont="1" applyFill="1" applyBorder="1" applyAlignment="1">
      <alignment horizontal="right" vertical="center" wrapText="1"/>
    </xf>
    <xf numFmtId="0" fontId="16" fillId="0" borderId="3" xfId="0" quotePrefix="1" applyFont="1" applyBorder="1" applyAlignment="1">
      <alignment horizontal="right" vertical="center"/>
    </xf>
    <xf numFmtId="0" fontId="16" fillId="0" borderId="3" xfId="0" quotePrefix="1" applyFont="1" applyBorder="1" applyAlignment="1">
      <alignment horizontal="right" vertical="center" shrinkToFit="1"/>
    </xf>
    <xf numFmtId="0" fontId="19" fillId="0" borderId="3" xfId="0" applyFont="1" applyBorder="1" applyAlignment="1">
      <alignment horizontal="right" vertical="center" shrinkToFit="1"/>
    </xf>
    <xf numFmtId="0" fontId="38" fillId="0" borderId="3" xfId="0" applyFont="1" applyBorder="1" applyAlignment="1">
      <alignment horizontal="right" vertical="center" shrinkToFit="1"/>
    </xf>
    <xf numFmtId="0" fontId="17" fillId="0" borderId="3" xfId="0" applyFont="1" applyFill="1" applyBorder="1" applyAlignment="1">
      <alignment horizontal="right" vertical="center"/>
    </xf>
    <xf numFmtId="41" fontId="17" fillId="0" borderId="3" xfId="27" applyFont="1" applyFill="1" applyBorder="1" applyAlignment="1">
      <alignment horizontal="right" vertical="center"/>
    </xf>
    <xf numFmtId="41" fontId="50" fillId="0" borderId="3" xfId="27" applyFont="1" applyBorder="1" applyAlignment="1">
      <alignment horizontal="right" vertical="center"/>
    </xf>
    <xf numFmtId="41" fontId="17" fillId="0" borderId="3" xfId="3" applyFont="1" applyBorder="1" applyAlignment="1">
      <alignment horizontal="right" vertical="center"/>
    </xf>
    <xf numFmtId="3" fontId="17" fillId="0" borderId="3" xfId="0" applyNumberFormat="1" applyFont="1" applyBorder="1" applyAlignment="1">
      <alignment horizontal="right" vertical="center"/>
    </xf>
    <xf numFmtId="41" fontId="16" fillId="0" borderId="3" xfId="4" applyFont="1" applyBorder="1" applyAlignment="1">
      <alignment horizontal="right" vertical="center"/>
    </xf>
    <xf numFmtId="3" fontId="16" fillId="3" borderId="3" xfId="0" applyNumberFormat="1" applyFont="1" applyFill="1" applyBorder="1" applyAlignment="1">
      <alignment horizontal="center" vertical="center" wrapText="1"/>
    </xf>
    <xf numFmtId="41" fontId="16" fillId="3" borderId="3" xfId="27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left" vertical="center" shrinkToFit="1"/>
    </xf>
    <xf numFmtId="41" fontId="17" fillId="3" borderId="3" xfId="27" applyFont="1" applyFill="1" applyBorder="1" applyAlignment="1">
      <alignment horizontal="center" vertical="center" wrapText="1"/>
    </xf>
    <xf numFmtId="0" fontId="16" fillId="3" borderId="3" xfId="0" quotePrefix="1" applyFont="1" applyFill="1" applyBorder="1" applyAlignment="1">
      <alignment horizontal="center" vertical="center" shrinkToFit="1"/>
    </xf>
    <xf numFmtId="0" fontId="16" fillId="3" borderId="3" xfId="0" applyFont="1" applyFill="1" applyBorder="1" applyAlignment="1">
      <alignment vertical="center" shrinkToFit="1"/>
    </xf>
    <xf numFmtId="42" fontId="16" fillId="3" borderId="3" xfId="0" applyNumberFormat="1" applyFont="1" applyFill="1" applyBorder="1" applyAlignment="1">
      <alignment horizontal="center" vertical="center" wrapText="1"/>
    </xf>
    <xf numFmtId="41" fontId="17" fillId="0" borderId="3" xfId="27" applyFont="1" applyFill="1" applyBorder="1" applyAlignment="1">
      <alignment vertical="center"/>
    </xf>
    <xf numFmtId="41" fontId="16" fillId="0" borderId="3" xfId="27" applyFont="1" applyBorder="1" applyAlignment="1">
      <alignment vertical="center"/>
    </xf>
    <xf numFmtId="41" fontId="18" fillId="0" borderId="3" xfId="27" applyFont="1" applyBorder="1" applyAlignment="1">
      <alignment vertical="center"/>
    </xf>
    <xf numFmtId="41" fontId="16" fillId="0" borderId="3" xfId="27" applyFont="1" applyFill="1" applyBorder="1" applyAlignment="1">
      <alignment vertical="center"/>
    </xf>
    <xf numFmtId="0" fontId="16" fillId="0" borderId="3" xfId="3" applyNumberFormat="1" applyFont="1" applyBorder="1" applyAlignment="1">
      <alignment horizontal="center" vertical="center"/>
    </xf>
    <xf numFmtId="178" fontId="16" fillId="0" borderId="3" xfId="3" applyNumberFormat="1" applyFont="1" applyBorder="1" applyAlignment="1">
      <alignment horizontal="center" vertical="center"/>
    </xf>
    <xf numFmtId="41" fontId="16" fillId="0" borderId="3" xfId="27" applyFont="1" applyBorder="1" applyAlignment="1">
      <alignment vertical="center" shrinkToFit="1"/>
    </xf>
    <xf numFmtId="0" fontId="17" fillId="0" borderId="3" xfId="0" applyFont="1" applyBorder="1" applyAlignment="1">
      <alignment horizontal="left" vertical="center"/>
    </xf>
    <xf numFmtId="41" fontId="17" fillId="0" borderId="3" xfId="27" applyFont="1" applyBorder="1" applyAlignment="1">
      <alignment horizontal="left" vertical="center"/>
    </xf>
    <xf numFmtId="49" fontId="17" fillId="0" borderId="3" xfId="0" applyNumberFormat="1" applyFont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shrinkToFit="1"/>
    </xf>
    <xf numFmtId="3" fontId="17" fillId="0" borderId="3" xfId="0" applyNumberFormat="1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 shrinkToFit="1"/>
    </xf>
    <xf numFmtId="188" fontId="18" fillId="0" borderId="3" xfId="0" applyNumberFormat="1" applyFont="1" applyBorder="1" applyAlignment="1">
      <alignment horizontal="left" vertical="center" shrinkToFit="1"/>
    </xf>
    <xf numFmtId="0" fontId="40" fillId="0" borderId="3" xfId="0" applyFont="1" applyBorder="1" applyAlignment="1">
      <alignment horizontal="center" vertical="center" shrinkToFit="1"/>
    </xf>
    <xf numFmtId="41" fontId="17" fillId="0" borderId="3" xfId="27" applyFont="1" applyFill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top"/>
    </xf>
    <xf numFmtId="43" fontId="4" fillId="0" borderId="3" xfId="26" applyFont="1" applyBorder="1" applyAlignment="1">
      <alignment horizontal="center" vertical="center" shrinkToFit="1"/>
    </xf>
    <xf numFmtId="180" fontId="4" fillId="0" borderId="3" xfId="26" applyNumberFormat="1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shrinkToFi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center" vertical="center" shrinkToFit="1"/>
    </xf>
    <xf numFmtId="41" fontId="23" fillId="2" borderId="3" xfId="3" applyFont="1" applyFill="1" applyBorder="1" applyAlignment="1">
      <alignment horizontal="center" vertical="center" wrapText="1"/>
    </xf>
    <xf numFmtId="49" fontId="23" fillId="2" borderId="3" xfId="0" applyNumberFormat="1" applyFont="1" applyFill="1" applyBorder="1" applyAlignment="1">
      <alignment horizontal="center" vertical="center" wrapText="1"/>
    </xf>
    <xf numFmtId="0" fontId="4" fillId="0" borderId="3" xfId="3" applyNumberFormat="1" applyFont="1" applyBorder="1" applyAlignment="1">
      <alignment horizontal="center" vertical="center" shrinkToFit="1"/>
    </xf>
    <xf numFmtId="17" fontId="4" fillId="0" borderId="3" xfId="0" quotePrefix="1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shrinkToFit="1"/>
    </xf>
    <xf numFmtId="41" fontId="17" fillId="0" borderId="1" xfId="3" applyFont="1" applyBorder="1" applyAlignment="1">
      <alignment horizontal="left" vertical="center"/>
    </xf>
    <xf numFmtId="49" fontId="17" fillId="0" borderId="1" xfId="0" applyNumberFormat="1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vertical="center" shrinkToFit="1"/>
    </xf>
    <xf numFmtId="0" fontId="16" fillId="0" borderId="4" xfId="0" applyFont="1" applyBorder="1" applyAlignment="1">
      <alignment horizontal="center" vertical="center" shrinkToFit="1"/>
    </xf>
    <xf numFmtId="0" fontId="17" fillId="0" borderId="4" xfId="0" applyFont="1" applyBorder="1" applyAlignment="1">
      <alignment vertical="center" shrinkToFit="1"/>
    </xf>
    <xf numFmtId="0" fontId="17" fillId="0" borderId="4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left" vertical="center" shrinkToFit="1"/>
    </xf>
    <xf numFmtId="0" fontId="17" fillId="0" borderId="2" xfId="0" applyFont="1" applyBorder="1" applyAlignment="1">
      <alignment vertical="center" shrinkToFit="1"/>
    </xf>
    <xf numFmtId="0" fontId="17" fillId="0" borderId="0" xfId="0" applyFont="1" applyBorder="1" applyAlignment="1">
      <alignment vertical="center" shrinkToFit="1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>
      <alignment vertical="center"/>
    </xf>
    <xf numFmtId="41" fontId="17" fillId="0" borderId="2" xfId="3" applyFont="1" applyBorder="1">
      <alignment vertical="center"/>
    </xf>
    <xf numFmtId="49" fontId="17" fillId="0" borderId="2" xfId="0" applyNumberFormat="1" applyFont="1" applyBorder="1" applyAlignment="1">
      <alignment horizontal="center" vertical="center"/>
    </xf>
    <xf numFmtId="0" fontId="16" fillId="3" borderId="1" xfId="7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 shrinkToFit="1"/>
    </xf>
    <xf numFmtId="41" fontId="16" fillId="3" borderId="1" xfId="3" applyFont="1" applyFill="1" applyBorder="1" applyAlignment="1">
      <alignment horizontal="left" vertical="center"/>
    </xf>
    <xf numFmtId="49" fontId="16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left" vertical="center" shrinkToFit="1"/>
    </xf>
    <xf numFmtId="49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shrinkToFit="1"/>
    </xf>
    <xf numFmtId="41" fontId="16" fillId="0" borderId="1" xfId="3" applyFont="1" applyFill="1" applyBorder="1" applyAlignment="1">
      <alignment horizontal="center" vertical="center" wrapText="1"/>
    </xf>
    <xf numFmtId="41" fontId="17" fillId="0" borderId="1" xfId="3" applyFont="1" applyBorder="1" applyAlignment="1">
      <alignment horizontal="center" vertical="center" shrinkToFit="1"/>
    </xf>
    <xf numFmtId="49" fontId="17" fillId="0" borderId="1" xfId="0" applyNumberFormat="1" applyFont="1" applyBorder="1" applyAlignment="1">
      <alignment horizontal="center" vertical="center" shrinkToFit="1"/>
    </xf>
    <xf numFmtId="0" fontId="44" fillId="0" borderId="1" xfId="0" applyFont="1" applyBorder="1" applyAlignment="1">
      <alignment horizontal="center" vertical="center" shrinkToFit="1"/>
    </xf>
    <xf numFmtId="49" fontId="16" fillId="0" borderId="1" xfId="0" applyNumberFormat="1" applyFont="1" applyFill="1" applyBorder="1" applyAlignment="1">
      <alignment horizontal="center" vertical="center"/>
    </xf>
    <xf numFmtId="0" fontId="47" fillId="0" borderId="1" xfId="0" applyFont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shrinkToFit="1"/>
    </xf>
    <xf numFmtId="41" fontId="16" fillId="0" borderId="2" xfId="3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shrinkToFit="1"/>
    </xf>
    <xf numFmtId="41" fontId="17" fillId="0" borderId="2" xfId="3" applyFont="1" applyBorder="1" applyAlignment="1">
      <alignment horizontal="center" vertical="center"/>
    </xf>
    <xf numFmtId="0" fontId="16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horizontal="right" vertical="center" shrinkToFit="1"/>
    </xf>
    <xf numFmtId="41" fontId="16" fillId="0" borderId="0" xfId="3" applyFont="1" applyBorder="1" applyAlignment="1">
      <alignment horizontal="right" vertical="center"/>
    </xf>
    <xf numFmtId="49" fontId="16" fillId="0" borderId="0" xfId="0" applyNumberFormat="1" applyFont="1" applyBorder="1" applyAlignment="1">
      <alignment horizontal="right" vertical="center"/>
    </xf>
    <xf numFmtId="0" fontId="18" fillId="0" borderId="0" xfId="0" applyFont="1" applyFill="1" applyBorder="1" applyAlignment="1">
      <alignment horizontal="right" vertical="top"/>
    </xf>
    <xf numFmtId="0" fontId="18" fillId="0" borderId="0" xfId="0" applyFont="1" applyFill="1" applyBorder="1" applyAlignment="1">
      <alignment horizontal="right" vertical="center"/>
    </xf>
    <xf numFmtId="0" fontId="16" fillId="0" borderId="0" xfId="0" applyFont="1" applyFill="1" applyBorder="1" applyAlignment="1">
      <alignment horizontal="right" vertical="center" shrinkToFit="1"/>
    </xf>
    <xf numFmtId="49" fontId="16" fillId="0" borderId="0" xfId="0" applyNumberFormat="1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right" vertical="center" shrinkToFit="1"/>
    </xf>
    <xf numFmtId="0" fontId="18" fillId="0" borderId="0" xfId="0" applyFont="1" applyFill="1" applyBorder="1" applyAlignment="1">
      <alignment horizontal="right" vertical="center" shrinkToFit="1"/>
    </xf>
    <xf numFmtId="41" fontId="18" fillId="0" borderId="0" xfId="3" applyFont="1" applyFill="1" applyBorder="1" applyAlignment="1">
      <alignment horizontal="right" vertical="center"/>
    </xf>
    <xf numFmtId="49" fontId="18" fillId="0" borderId="0" xfId="0" applyNumberFormat="1" applyFont="1" applyFill="1" applyBorder="1" applyAlignment="1">
      <alignment horizontal="right" vertical="center"/>
    </xf>
    <xf numFmtId="0" fontId="47" fillId="0" borderId="0" xfId="0" applyFont="1" applyFill="1" applyBorder="1" applyAlignment="1">
      <alignment horizontal="right" vertical="center" shrinkToFit="1"/>
    </xf>
    <xf numFmtId="0" fontId="17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 shrinkToFit="1"/>
    </xf>
    <xf numFmtId="41" fontId="17" fillId="0" borderId="0" xfId="3" applyFont="1" applyBorder="1" applyAlignment="1">
      <alignment horizontal="right" vertical="center"/>
    </xf>
    <xf numFmtId="49" fontId="17" fillId="0" borderId="0" xfId="0" applyNumberFormat="1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 shrinkToFit="1"/>
    </xf>
    <xf numFmtId="41" fontId="18" fillId="0" borderId="0" xfId="3" applyFont="1" applyBorder="1" applyAlignment="1">
      <alignment horizontal="right" vertical="center"/>
    </xf>
    <xf numFmtId="49" fontId="18" fillId="0" borderId="0" xfId="0" applyNumberFormat="1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0" fontId="47" fillId="0" borderId="0" xfId="0" applyFont="1" applyBorder="1" applyAlignment="1">
      <alignment horizontal="right" vertical="center" shrinkToFit="1"/>
    </xf>
    <xf numFmtId="0" fontId="17" fillId="0" borderId="0" xfId="0" applyFont="1" applyFill="1" applyBorder="1" applyAlignment="1">
      <alignment horizontal="right" vertical="center" shrinkToFit="1"/>
    </xf>
    <xf numFmtId="41" fontId="17" fillId="0" borderId="0" xfId="3" applyFont="1" applyFill="1" applyBorder="1" applyAlignment="1">
      <alignment horizontal="right" vertical="center"/>
    </xf>
    <xf numFmtId="0" fontId="16" fillId="3" borderId="0" xfId="0" applyFont="1" applyFill="1" applyBorder="1" applyAlignment="1">
      <alignment horizontal="right" vertical="center" shrinkToFit="1"/>
    </xf>
    <xf numFmtId="0" fontId="58" fillId="0" borderId="0" xfId="0" applyFont="1" applyBorder="1" applyAlignment="1">
      <alignment horizontal="right" vertical="center" shrinkToFit="1"/>
    </xf>
    <xf numFmtId="0" fontId="38" fillId="0" borderId="0" xfId="0" applyFont="1" applyBorder="1" applyAlignment="1">
      <alignment horizontal="right" vertical="center" shrinkToFit="1"/>
    </xf>
    <xf numFmtId="0" fontId="19" fillId="0" borderId="0" xfId="0" applyFont="1" applyBorder="1" applyAlignment="1">
      <alignment horizontal="right" vertical="center" shrinkToFi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shrinkToFit="1"/>
    </xf>
    <xf numFmtId="49" fontId="17" fillId="0" borderId="0" xfId="0" applyNumberFormat="1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shrinkToFit="1"/>
    </xf>
    <xf numFmtId="0" fontId="17" fillId="0" borderId="0" xfId="0" applyFont="1" applyBorder="1" applyAlignment="1">
      <alignment horizontal="center" vertical="center" shrinkToFit="1"/>
    </xf>
    <xf numFmtId="41" fontId="17" fillId="0" borderId="0" xfId="3" applyFont="1" applyBorder="1" applyAlignment="1">
      <alignment horizontal="right"/>
    </xf>
    <xf numFmtId="0" fontId="17" fillId="0" borderId="0" xfId="0" applyFont="1" applyAlignment="1">
      <alignment vertical="center" shrinkToFit="1"/>
    </xf>
    <xf numFmtId="0" fontId="17" fillId="0" borderId="0" xfId="0" applyFont="1">
      <alignment vertical="center"/>
    </xf>
    <xf numFmtId="41" fontId="17" fillId="0" borderId="0" xfId="3" applyFont="1">
      <alignment vertical="center"/>
    </xf>
    <xf numFmtId="49" fontId="17" fillId="0" borderId="0" xfId="0" applyNumberFormat="1" applyFont="1">
      <alignment vertical="center"/>
    </xf>
    <xf numFmtId="41" fontId="17" fillId="0" borderId="3" xfId="3" applyFont="1" applyBorder="1" applyAlignment="1">
      <alignment vertical="center"/>
    </xf>
    <xf numFmtId="41" fontId="16" fillId="0" borderId="3" xfId="3" applyFont="1" applyBorder="1" applyAlignment="1">
      <alignment vertical="center"/>
    </xf>
    <xf numFmtId="0" fontId="59" fillId="0" borderId="3" xfId="0" applyFont="1" applyBorder="1" applyAlignment="1">
      <alignment horizontal="center" vertical="center"/>
    </xf>
    <xf numFmtId="0" fontId="59" fillId="0" borderId="3" xfId="0" applyFont="1" applyBorder="1" applyAlignment="1">
      <alignment horizontal="center" vertical="center" shrinkToFit="1"/>
    </xf>
    <xf numFmtId="41" fontId="17" fillId="0" borderId="3" xfId="17" applyFont="1" applyBorder="1" applyAlignment="1">
      <alignment horizontal="center" vertical="center"/>
    </xf>
    <xf numFmtId="41" fontId="17" fillId="0" borderId="3" xfId="17" applyFont="1" applyBorder="1" applyAlignment="1">
      <alignment horizontal="center" vertical="center" shrinkToFit="1"/>
    </xf>
    <xf numFmtId="41" fontId="16" fillId="0" borderId="3" xfId="3" applyFont="1" applyBorder="1" applyAlignment="1">
      <alignment vertical="center" shrinkToFit="1"/>
    </xf>
    <xf numFmtId="0" fontId="17" fillId="0" borderId="0" xfId="0" applyFont="1" applyAlignment="1">
      <alignment horizontal="center" vertical="center" shrinkToFit="1"/>
    </xf>
    <xf numFmtId="38" fontId="17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center" vertical="center" shrinkToFit="1"/>
    </xf>
    <xf numFmtId="0" fontId="18" fillId="0" borderId="2" xfId="0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left" vertical="center" shrinkToFit="1"/>
    </xf>
    <xf numFmtId="41" fontId="18" fillId="0" borderId="2" xfId="3" applyFont="1" applyBorder="1" applyAlignment="1">
      <alignment horizontal="right" vertical="center" shrinkToFit="1"/>
    </xf>
    <xf numFmtId="49" fontId="18" fillId="0" borderId="2" xfId="0" applyNumberFormat="1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left" vertical="center" shrinkToFit="1"/>
    </xf>
    <xf numFmtId="41" fontId="17" fillId="0" borderId="2" xfId="3" applyFont="1" applyBorder="1" applyAlignment="1">
      <alignment horizontal="right" vertical="center" shrinkToFit="1"/>
    </xf>
    <xf numFmtId="49" fontId="17" fillId="0" borderId="2" xfId="0" applyNumberFormat="1" applyFont="1" applyBorder="1" applyAlignment="1">
      <alignment horizontal="center" vertical="center" shrinkToFit="1"/>
    </xf>
    <xf numFmtId="0" fontId="17" fillId="0" borderId="2" xfId="0" applyFont="1" applyFill="1" applyBorder="1" applyAlignment="1">
      <alignment horizontal="center" vertical="center" shrinkToFit="1"/>
    </xf>
    <xf numFmtId="0" fontId="17" fillId="0" borderId="2" xfId="0" applyFont="1" applyFill="1" applyBorder="1" applyAlignment="1">
      <alignment horizontal="left" vertical="center" shrinkToFit="1"/>
    </xf>
    <xf numFmtId="41" fontId="17" fillId="0" borderId="2" xfId="3" applyFont="1" applyFill="1" applyBorder="1" applyAlignment="1">
      <alignment horizontal="right" vertical="center" shrinkToFit="1"/>
    </xf>
    <xf numFmtId="49" fontId="17" fillId="0" borderId="2" xfId="0" applyNumberFormat="1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center" vertical="center" shrinkToFit="1"/>
    </xf>
    <xf numFmtId="0" fontId="19" fillId="0" borderId="1" xfId="0" applyFont="1" applyBorder="1" applyAlignment="1">
      <alignment horizontal="center" vertical="center" shrinkToFit="1"/>
    </xf>
    <xf numFmtId="0" fontId="60" fillId="2" borderId="3" xfId="0" applyFont="1" applyFill="1" applyBorder="1" applyAlignment="1">
      <alignment horizontal="center" vertical="center" wrapText="1"/>
    </xf>
    <xf numFmtId="0" fontId="60" fillId="2" borderId="3" xfId="0" applyFont="1" applyFill="1" applyBorder="1" applyAlignment="1">
      <alignment horizontal="center" vertical="center" shrinkToFit="1"/>
    </xf>
    <xf numFmtId="41" fontId="60" fillId="2" borderId="3" xfId="3" applyFont="1" applyFill="1" applyBorder="1" applyAlignment="1">
      <alignment horizontal="center" vertical="center" wrapText="1"/>
    </xf>
    <xf numFmtId="49" fontId="60" fillId="2" borderId="3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shrinkToFit="1"/>
    </xf>
    <xf numFmtId="41" fontId="23" fillId="2" borderId="3" xfId="27" applyFont="1" applyFill="1" applyBorder="1" applyAlignment="1">
      <alignment horizontal="center" vertical="center" wrapText="1"/>
    </xf>
    <xf numFmtId="41" fontId="4" fillId="0" borderId="3" xfId="27" applyFont="1" applyBorder="1" applyAlignment="1">
      <alignment horizontal="center" vertical="center"/>
    </xf>
    <xf numFmtId="41" fontId="4" fillId="0" borderId="3" xfId="27" applyFont="1" applyFill="1" applyBorder="1" applyAlignment="1">
      <alignment horizontal="center" vertical="center"/>
    </xf>
    <xf numFmtId="0" fontId="63" fillId="7" borderId="18" xfId="0" applyNumberFormat="1" applyFont="1" applyFill="1" applyBorder="1" applyAlignment="1">
      <alignment horizontal="center" vertical="center"/>
    </xf>
    <xf numFmtId="0" fontId="63" fillId="7" borderId="19" xfId="0" applyNumberFormat="1" applyFont="1" applyFill="1" applyBorder="1" applyAlignment="1">
      <alignment horizontal="center" vertical="center"/>
    </xf>
    <xf numFmtId="0" fontId="63" fillId="7" borderId="10" xfId="0" applyNumberFormat="1" applyFont="1" applyFill="1" applyBorder="1" applyAlignment="1">
      <alignment horizontal="center" vertical="center"/>
    </xf>
    <xf numFmtId="0" fontId="64" fillId="8" borderId="20" xfId="0" applyNumberFormat="1" applyFont="1" applyFill="1" applyBorder="1" applyAlignment="1">
      <alignment horizontal="center" vertical="center" wrapText="1"/>
    </xf>
    <xf numFmtId="41" fontId="64" fillId="8" borderId="21" xfId="0" applyNumberFormat="1" applyFont="1" applyFill="1" applyBorder="1" applyAlignment="1">
      <alignment horizontal="center" vertical="center"/>
    </xf>
    <xf numFmtId="41" fontId="64" fillId="8" borderId="15" xfId="0" applyNumberFormat="1" applyFont="1" applyFill="1" applyBorder="1" applyAlignment="1">
      <alignment horizontal="center" vertical="center"/>
    </xf>
    <xf numFmtId="41" fontId="64" fillId="8" borderId="22" xfId="0" applyNumberFormat="1" applyFont="1" applyFill="1" applyBorder="1" applyAlignment="1">
      <alignment horizontal="center" vertical="center"/>
    </xf>
    <xf numFmtId="41" fontId="64" fillId="8" borderId="14" xfId="0" applyNumberFormat="1" applyFont="1" applyFill="1" applyBorder="1" applyAlignment="1">
      <alignment horizontal="center" vertical="center"/>
    </xf>
    <xf numFmtId="41" fontId="64" fillId="8" borderId="13" xfId="0" applyNumberFormat="1" applyFont="1" applyFill="1" applyBorder="1" applyAlignment="1">
      <alignment horizontal="center" vertical="center"/>
    </xf>
    <xf numFmtId="0" fontId="64" fillId="9" borderId="23" xfId="0" applyNumberFormat="1" applyFont="1" applyFill="1" applyBorder="1" applyAlignment="1">
      <alignment horizontal="center" vertical="center" wrapText="1"/>
    </xf>
    <xf numFmtId="41" fontId="65" fillId="9" borderId="14" xfId="27" applyNumberFormat="1" applyFont="1" applyFill="1" applyBorder="1">
      <alignment vertical="center"/>
    </xf>
    <xf numFmtId="41" fontId="65" fillId="9" borderId="13" xfId="27" applyNumberFormat="1" applyFont="1" applyFill="1" applyBorder="1">
      <alignment vertical="center"/>
    </xf>
    <xf numFmtId="41" fontId="65" fillId="9" borderId="12" xfId="27" applyNumberFormat="1" applyFont="1" applyFill="1" applyBorder="1">
      <alignment vertical="center"/>
    </xf>
    <xf numFmtId="41" fontId="65" fillId="9" borderId="15" xfId="27" applyNumberFormat="1" applyFont="1" applyFill="1" applyBorder="1">
      <alignment vertical="center"/>
    </xf>
    <xf numFmtId="41" fontId="65" fillId="9" borderId="16" xfId="27" applyNumberFormat="1" applyFont="1" applyFill="1" applyBorder="1">
      <alignment vertical="center"/>
    </xf>
    <xf numFmtId="0" fontId="64" fillId="10" borderId="24" xfId="0" applyNumberFormat="1" applyFont="1" applyFill="1" applyBorder="1" applyAlignment="1">
      <alignment horizontal="center" vertical="center" wrapText="1"/>
    </xf>
    <xf numFmtId="41" fontId="66" fillId="0" borderId="25" xfId="27" applyNumberFormat="1" applyFont="1" applyFill="1" applyBorder="1">
      <alignment vertical="center"/>
    </xf>
    <xf numFmtId="41" fontId="66" fillId="0" borderId="26" xfId="27" applyNumberFormat="1" applyFont="1" applyFill="1" applyBorder="1">
      <alignment vertical="center"/>
    </xf>
    <xf numFmtId="41" fontId="66" fillId="0" borderId="27" xfId="27" applyNumberFormat="1" applyFont="1" applyFill="1" applyBorder="1">
      <alignment vertical="center"/>
    </xf>
    <xf numFmtId="41" fontId="66" fillId="0" borderId="28" xfId="27" applyNumberFormat="1" applyFont="1" applyFill="1" applyBorder="1">
      <alignment vertical="center"/>
    </xf>
    <xf numFmtId="41" fontId="66" fillId="0" borderId="29" xfId="27" applyNumberFormat="1" applyFont="1" applyFill="1" applyBorder="1">
      <alignment vertical="center"/>
    </xf>
    <xf numFmtId="41" fontId="66" fillId="0" borderId="30" xfId="27" applyNumberFormat="1" applyFont="1" applyFill="1" applyBorder="1">
      <alignment vertical="center"/>
    </xf>
    <xf numFmtId="41" fontId="66" fillId="0" borderId="31" xfId="27" applyNumberFormat="1" applyFont="1" applyFill="1" applyBorder="1">
      <alignment vertical="center"/>
    </xf>
    <xf numFmtId="0" fontId="64" fillId="10" borderId="32" xfId="0" applyNumberFormat="1" applyFont="1" applyFill="1" applyBorder="1" applyAlignment="1">
      <alignment horizontal="center" vertical="center" wrapText="1"/>
    </xf>
    <xf numFmtId="41" fontId="66" fillId="0" borderId="33" xfId="27" applyNumberFormat="1" applyFont="1" applyFill="1" applyBorder="1">
      <alignment vertical="center"/>
    </xf>
    <xf numFmtId="41" fontId="66" fillId="0" borderId="34" xfId="27" applyNumberFormat="1" applyFont="1" applyFill="1" applyBorder="1">
      <alignment vertical="center"/>
    </xf>
    <xf numFmtId="41" fontId="66" fillId="0" borderId="35" xfId="27" applyNumberFormat="1" applyFont="1" applyFill="1" applyBorder="1">
      <alignment vertical="center"/>
    </xf>
    <xf numFmtId="41" fontId="66" fillId="0" borderId="0" xfId="27" applyNumberFormat="1" applyFont="1" applyFill="1" applyBorder="1">
      <alignment vertical="center"/>
    </xf>
    <xf numFmtId="41" fontId="66" fillId="0" borderId="18" xfId="27" applyNumberFormat="1" applyFont="1" applyFill="1" applyBorder="1">
      <alignment vertical="center"/>
    </xf>
    <xf numFmtId="41" fontId="65" fillId="9" borderId="36" xfId="27" applyNumberFormat="1" applyFont="1" applyFill="1" applyBorder="1">
      <alignment vertical="center"/>
    </xf>
    <xf numFmtId="41" fontId="67" fillId="0" borderId="37" xfId="27" applyFont="1" applyBorder="1" applyAlignment="1">
      <alignment horizontal="center" vertical="center"/>
    </xf>
    <xf numFmtId="41" fontId="67" fillId="0" borderId="38" xfId="27" applyFont="1" applyBorder="1" applyAlignment="1">
      <alignment horizontal="center" vertical="center"/>
    </xf>
    <xf numFmtId="41" fontId="67" fillId="0" borderId="39" xfId="27" applyFont="1" applyBorder="1" applyAlignment="1">
      <alignment horizontal="center" vertical="center"/>
    </xf>
    <xf numFmtId="41" fontId="67" fillId="0" borderId="40" xfId="27" applyFont="1" applyBorder="1" applyAlignment="1">
      <alignment horizontal="center" vertical="center"/>
    </xf>
    <xf numFmtId="0" fontId="64" fillId="10" borderId="20" xfId="0" applyNumberFormat="1" applyFont="1" applyFill="1" applyBorder="1" applyAlignment="1">
      <alignment horizontal="center" vertical="center" wrapText="1"/>
    </xf>
    <xf numFmtId="41" fontId="66" fillId="0" borderId="41" xfId="27" applyNumberFormat="1" applyFont="1" applyFill="1" applyBorder="1">
      <alignment vertical="center"/>
    </xf>
    <xf numFmtId="41" fontId="66" fillId="0" borderId="42" xfId="27" applyNumberFormat="1" applyFont="1" applyFill="1" applyBorder="1">
      <alignment vertical="center"/>
    </xf>
    <xf numFmtId="41" fontId="67" fillId="0" borderId="43" xfId="27" applyFont="1" applyBorder="1" applyAlignment="1">
      <alignment horizontal="center" vertical="center"/>
    </xf>
    <xf numFmtId="41" fontId="66" fillId="0" borderId="44" xfId="27" applyNumberFormat="1" applyFont="1" applyFill="1" applyBorder="1">
      <alignment vertical="center"/>
    </xf>
    <xf numFmtId="41" fontId="67" fillId="0" borderId="45" xfId="27" applyFont="1" applyBorder="1" applyAlignment="1">
      <alignment horizontal="center" vertical="center"/>
    </xf>
    <xf numFmtId="41" fontId="67" fillId="0" borderId="46" xfId="27" applyFont="1" applyBorder="1" applyAlignment="1">
      <alignment horizontal="center" vertical="center"/>
    </xf>
    <xf numFmtId="41" fontId="67" fillId="0" borderId="47" xfId="27" applyFont="1" applyBorder="1" applyAlignment="1">
      <alignment horizontal="center" vertical="center"/>
    </xf>
    <xf numFmtId="41" fontId="66" fillId="11" borderId="44" xfId="27" applyNumberFormat="1" applyFont="1" applyFill="1" applyBorder="1" applyAlignment="1" applyProtection="1">
      <alignment vertical="center"/>
    </xf>
    <xf numFmtId="41" fontId="66" fillId="11" borderId="42" xfId="27" applyNumberFormat="1" applyFont="1" applyFill="1" applyBorder="1" applyAlignment="1" applyProtection="1">
      <alignment vertical="center"/>
    </xf>
    <xf numFmtId="41" fontId="67" fillId="0" borderId="48" xfId="27" applyFont="1" applyBorder="1" applyAlignment="1">
      <alignment horizontal="center" vertical="center"/>
    </xf>
    <xf numFmtId="41" fontId="66" fillId="11" borderId="49" xfId="27" applyNumberFormat="1" applyFont="1" applyFill="1" applyBorder="1" applyAlignment="1" applyProtection="1">
      <alignment vertical="center"/>
    </xf>
    <xf numFmtId="41" fontId="66" fillId="0" borderId="42" xfId="27" applyNumberFormat="1" applyFont="1" applyFill="1" applyBorder="1" applyAlignment="1" applyProtection="1">
      <alignment vertical="center"/>
    </xf>
    <xf numFmtId="0" fontId="64" fillId="10" borderId="17" xfId="0" applyNumberFormat="1" applyFont="1" applyFill="1" applyBorder="1" applyAlignment="1">
      <alignment horizontal="center" vertical="center" wrapText="1"/>
    </xf>
    <xf numFmtId="41" fontId="66" fillId="0" borderId="50" xfId="27" applyNumberFormat="1" applyFont="1" applyFill="1" applyBorder="1">
      <alignment vertical="center"/>
    </xf>
    <xf numFmtId="41" fontId="67" fillId="0" borderId="51" xfId="27" applyFont="1" applyBorder="1" applyAlignment="1">
      <alignment horizontal="center" vertical="center"/>
    </xf>
    <xf numFmtId="41" fontId="66" fillId="0" borderId="52" xfId="27" applyNumberFormat="1" applyFont="1" applyFill="1" applyBorder="1">
      <alignment vertical="center"/>
    </xf>
    <xf numFmtId="41" fontId="67" fillId="0" borderId="53" xfId="27" applyFont="1" applyBorder="1" applyAlignment="1">
      <alignment horizontal="center" vertical="center"/>
    </xf>
    <xf numFmtId="41" fontId="67" fillId="0" borderId="54" xfId="27" applyFont="1" applyBorder="1" applyAlignment="1">
      <alignment horizontal="center" vertical="center"/>
    </xf>
    <xf numFmtId="41" fontId="67" fillId="0" borderId="55" xfId="27" applyFont="1" applyBorder="1" applyAlignment="1">
      <alignment horizontal="center" vertical="center"/>
    </xf>
    <xf numFmtId="41" fontId="66" fillId="0" borderId="56" xfId="27" applyNumberFormat="1" applyFont="1" applyFill="1" applyBorder="1">
      <alignment vertical="center"/>
    </xf>
    <xf numFmtId="0" fontId="61" fillId="0" borderId="5" xfId="0" applyNumberFormat="1" applyFont="1" applyBorder="1" applyAlignment="1">
      <alignment horizontal="center" vertical="center"/>
    </xf>
    <xf numFmtId="0" fontId="61" fillId="0" borderId="6" xfId="0" applyNumberFormat="1" applyFont="1" applyBorder="1" applyAlignment="1">
      <alignment horizontal="center" vertical="center"/>
    </xf>
    <xf numFmtId="0" fontId="61" fillId="0" borderId="7" xfId="0" applyNumberFormat="1" applyFont="1" applyBorder="1" applyAlignment="1">
      <alignment horizontal="center" vertical="center"/>
    </xf>
    <xf numFmtId="0" fontId="62" fillId="0" borderId="8" xfId="0" applyNumberFormat="1" applyFont="1" applyBorder="1" applyAlignment="1">
      <alignment horizontal="right" vertical="center"/>
    </xf>
    <xf numFmtId="0" fontId="62" fillId="0" borderId="9" xfId="0" applyNumberFormat="1" applyFont="1" applyBorder="1" applyAlignment="1">
      <alignment horizontal="right" vertical="center"/>
    </xf>
    <xf numFmtId="0" fontId="62" fillId="0" borderId="10" xfId="0" applyNumberFormat="1" applyFont="1" applyBorder="1" applyAlignment="1">
      <alignment horizontal="right" vertical="center"/>
    </xf>
    <xf numFmtId="0" fontId="63" fillId="7" borderId="11" xfId="0" applyNumberFormat="1" applyFont="1" applyFill="1" applyBorder="1" applyAlignment="1">
      <alignment horizontal="center" vertical="center"/>
    </xf>
    <xf numFmtId="0" fontId="63" fillId="7" borderId="17" xfId="0" applyNumberFormat="1" applyFont="1" applyFill="1" applyBorder="1" applyAlignment="1">
      <alignment horizontal="center" vertical="center"/>
    </xf>
    <xf numFmtId="0" fontId="63" fillId="7" borderId="12" xfId="0" applyNumberFormat="1" applyFont="1" applyFill="1" applyBorder="1" applyAlignment="1">
      <alignment horizontal="center" vertical="center"/>
    </xf>
    <xf numFmtId="0" fontId="63" fillId="7" borderId="13" xfId="0" applyNumberFormat="1" applyFont="1" applyFill="1" applyBorder="1" applyAlignment="1">
      <alignment horizontal="center" vertical="center"/>
    </xf>
    <xf numFmtId="0" fontId="63" fillId="7" borderId="14" xfId="0" applyNumberFormat="1" applyFont="1" applyFill="1" applyBorder="1" applyAlignment="1">
      <alignment horizontal="center" vertical="center"/>
    </xf>
    <xf numFmtId="0" fontId="63" fillId="7" borderId="15" xfId="0" applyNumberFormat="1" applyFont="1" applyFill="1" applyBorder="1" applyAlignment="1">
      <alignment horizontal="center" vertical="center"/>
    </xf>
    <xf numFmtId="0" fontId="63" fillId="7" borderId="16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shrinkToFit="1"/>
    </xf>
    <xf numFmtId="41" fontId="16" fillId="0" borderId="3" xfId="27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/>
    </xf>
  </cellXfs>
  <cellStyles count="29">
    <cellStyle name="쉼표" xfId="8" builtinId="3"/>
    <cellStyle name="쉼표 [0]" xfId="27" builtinId="6"/>
    <cellStyle name="쉼표 [0] 10" xfId="3"/>
    <cellStyle name="쉼표 [0] 12" xfId="4"/>
    <cellStyle name="쉼표 [0] 13" xfId="17"/>
    <cellStyle name="쉼표 [0] 2 2" xfId="21"/>
    <cellStyle name="쉼표 [0] 2 5" xfId="2"/>
    <cellStyle name="쉼표 [0] 3" xfId="10"/>
    <cellStyle name="쉼표 [0] 3 2" xfId="5"/>
    <cellStyle name="쉼표 [0] 4" xfId="9"/>
    <cellStyle name="쉼표 [0] 5" xfId="23"/>
    <cellStyle name="쉼표 [0] 6" xfId="11"/>
    <cellStyle name="쉼표 [0] 7" xfId="19"/>
    <cellStyle name="쉼표 [0] 8" xfId="20"/>
    <cellStyle name="쉼표 2" xfId="12"/>
    <cellStyle name="쉼표 3" xfId="13"/>
    <cellStyle name="쉼표 4" xfId="22"/>
    <cellStyle name="쉼표 5" xfId="26"/>
    <cellStyle name="표준" xfId="0" builtinId="0"/>
    <cellStyle name="표준 2" xfId="7"/>
    <cellStyle name="표준 2 2" xfId="1"/>
    <cellStyle name="표준 2 3" xfId="25"/>
    <cellStyle name="표준 3" xfId="6"/>
    <cellStyle name="표준 4" xfId="18"/>
    <cellStyle name="표준 5" xfId="24"/>
    <cellStyle name="표준_2008년예산안(연습)" xfId="15"/>
    <cellStyle name="표준_세출예산요구서_2009예산서(기획예산실)" xfId="16"/>
    <cellStyle name="표준_최상위" xfId="14"/>
    <cellStyle name="하이퍼링크" xfId="28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1.xml"/><Relationship Id="rId299" Type="http://schemas.openxmlformats.org/officeDocument/2006/relationships/externalLink" Target="externalLinks/externalLink293.xml"/><Relationship Id="rId21" Type="http://schemas.openxmlformats.org/officeDocument/2006/relationships/externalLink" Target="externalLinks/externalLink15.xml"/><Relationship Id="rId63" Type="http://schemas.openxmlformats.org/officeDocument/2006/relationships/externalLink" Target="externalLinks/externalLink57.xml"/><Relationship Id="rId159" Type="http://schemas.openxmlformats.org/officeDocument/2006/relationships/externalLink" Target="externalLinks/externalLink153.xml"/><Relationship Id="rId324" Type="http://schemas.openxmlformats.org/officeDocument/2006/relationships/externalLink" Target="externalLinks/externalLink318.xml"/><Relationship Id="rId366" Type="http://schemas.openxmlformats.org/officeDocument/2006/relationships/externalLink" Target="externalLinks/externalLink360.xml"/><Relationship Id="rId170" Type="http://schemas.openxmlformats.org/officeDocument/2006/relationships/externalLink" Target="externalLinks/externalLink164.xml"/><Relationship Id="rId226" Type="http://schemas.openxmlformats.org/officeDocument/2006/relationships/externalLink" Target="externalLinks/externalLink220.xml"/><Relationship Id="rId268" Type="http://schemas.openxmlformats.org/officeDocument/2006/relationships/externalLink" Target="externalLinks/externalLink262.xml"/><Relationship Id="rId32" Type="http://schemas.openxmlformats.org/officeDocument/2006/relationships/externalLink" Target="externalLinks/externalLink26.xml"/><Relationship Id="rId74" Type="http://schemas.openxmlformats.org/officeDocument/2006/relationships/externalLink" Target="externalLinks/externalLink68.xml"/><Relationship Id="rId128" Type="http://schemas.openxmlformats.org/officeDocument/2006/relationships/externalLink" Target="externalLinks/externalLink122.xml"/><Relationship Id="rId335" Type="http://schemas.openxmlformats.org/officeDocument/2006/relationships/externalLink" Target="externalLinks/externalLink329.xml"/><Relationship Id="rId377" Type="http://schemas.openxmlformats.org/officeDocument/2006/relationships/externalLink" Target="externalLinks/externalLink371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5.xml"/><Relationship Id="rId237" Type="http://schemas.openxmlformats.org/officeDocument/2006/relationships/externalLink" Target="externalLinks/externalLink231.xml"/><Relationship Id="rId279" Type="http://schemas.openxmlformats.org/officeDocument/2006/relationships/externalLink" Target="externalLinks/externalLink273.xml"/><Relationship Id="rId43" Type="http://schemas.openxmlformats.org/officeDocument/2006/relationships/externalLink" Target="externalLinks/externalLink37.xml"/><Relationship Id="rId139" Type="http://schemas.openxmlformats.org/officeDocument/2006/relationships/externalLink" Target="externalLinks/externalLink133.xml"/><Relationship Id="rId290" Type="http://schemas.openxmlformats.org/officeDocument/2006/relationships/externalLink" Target="externalLinks/externalLink284.xml"/><Relationship Id="rId304" Type="http://schemas.openxmlformats.org/officeDocument/2006/relationships/externalLink" Target="externalLinks/externalLink298.xml"/><Relationship Id="rId346" Type="http://schemas.openxmlformats.org/officeDocument/2006/relationships/externalLink" Target="externalLinks/externalLink340.xml"/><Relationship Id="rId388" Type="http://schemas.openxmlformats.org/officeDocument/2006/relationships/externalLink" Target="externalLinks/externalLink382.xml"/><Relationship Id="rId85" Type="http://schemas.openxmlformats.org/officeDocument/2006/relationships/externalLink" Target="externalLinks/externalLink79.xml"/><Relationship Id="rId150" Type="http://schemas.openxmlformats.org/officeDocument/2006/relationships/externalLink" Target="externalLinks/externalLink144.xml"/><Relationship Id="rId192" Type="http://schemas.openxmlformats.org/officeDocument/2006/relationships/externalLink" Target="externalLinks/externalLink186.xml"/><Relationship Id="rId206" Type="http://schemas.openxmlformats.org/officeDocument/2006/relationships/externalLink" Target="externalLinks/externalLink200.xml"/><Relationship Id="rId248" Type="http://schemas.openxmlformats.org/officeDocument/2006/relationships/externalLink" Target="externalLinks/externalLink242.xml"/><Relationship Id="rId12" Type="http://schemas.openxmlformats.org/officeDocument/2006/relationships/externalLink" Target="externalLinks/externalLink6.xml"/><Relationship Id="rId108" Type="http://schemas.openxmlformats.org/officeDocument/2006/relationships/externalLink" Target="externalLinks/externalLink102.xml"/><Relationship Id="rId315" Type="http://schemas.openxmlformats.org/officeDocument/2006/relationships/externalLink" Target="externalLinks/externalLink309.xml"/><Relationship Id="rId357" Type="http://schemas.openxmlformats.org/officeDocument/2006/relationships/externalLink" Target="externalLinks/externalLink351.xml"/><Relationship Id="rId54" Type="http://schemas.openxmlformats.org/officeDocument/2006/relationships/externalLink" Target="externalLinks/externalLink48.xml"/><Relationship Id="rId96" Type="http://schemas.openxmlformats.org/officeDocument/2006/relationships/externalLink" Target="externalLinks/externalLink90.xml"/><Relationship Id="rId161" Type="http://schemas.openxmlformats.org/officeDocument/2006/relationships/externalLink" Target="externalLinks/externalLink155.xml"/><Relationship Id="rId217" Type="http://schemas.openxmlformats.org/officeDocument/2006/relationships/externalLink" Target="externalLinks/externalLink211.xml"/><Relationship Id="rId399" Type="http://schemas.openxmlformats.org/officeDocument/2006/relationships/sharedStrings" Target="sharedStrings.xml"/><Relationship Id="rId259" Type="http://schemas.openxmlformats.org/officeDocument/2006/relationships/externalLink" Target="externalLinks/externalLink253.xml"/><Relationship Id="rId23" Type="http://schemas.openxmlformats.org/officeDocument/2006/relationships/externalLink" Target="externalLinks/externalLink17.xml"/><Relationship Id="rId119" Type="http://schemas.openxmlformats.org/officeDocument/2006/relationships/externalLink" Target="externalLinks/externalLink113.xml"/><Relationship Id="rId270" Type="http://schemas.openxmlformats.org/officeDocument/2006/relationships/externalLink" Target="externalLinks/externalLink264.xml"/><Relationship Id="rId326" Type="http://schemas.openxmlformats.org/officeDocument/2006/relationships/externalLink" Target="externalLinks/externalLink320.xml"/><Relationship Id="rId65" Type="http://schemas.openxmlformats.org/officeDocument/2006/relationships/externalLink" Target="externalLinks/externalLink59.xml"/><Relationship Id="rId130" Type="http://schemas.openxmlformats.org/officeDocument/2006/relationships/externalLink" Target="externalLinks/externalLink124.xml"/><Relationship Id="rId368" Type="http://schemas.openxmlformats.org/officeDocument/2006/relationships/externalLink" Target="externalLinks/externalLink362.xml"/><Relationship Id="rId172" Type="http://schemas.openxmlformats.org/officeDocument/2006/relationships/externalLink" Target="externalLinks/externalLink166.xml"/><Relationship Id="rId228" Type="http://schemas.openxmlformats.org/officeDocument/2006/relationships/externalLink" Target="externalLinks/externalLink222.xml"/><Relationship Id="rId281" Type="http://schemas.openxmlformats.org/officeDocument/2006/relationships/externalLink" Target="externalLinks/externalLink275.xml"/><Relationship Id="rId337" Type="http://schemas.openxmlformats.org/officeDocument/2006/relationships/externalLink" Target="externalLinks/externalLink331.xml"/><Relationship Id="rId34" Type="http://schemas.openxmlformats.org/officeDocument/2006/relationships/externalLink" Target="externalLinks/externalLink28.xml"/><Relationship Id="rId76" Type="http://schemas.openxmlformats.org/officeDocument/2006/relationships/externalLink" Target="externalLinks/externalLink70.xml"/><Relationship Id="rId141" Type="http://schemas.openxmlformats.org/officeDocument/2006/relationships/externalLink" Target="externalLinks/externalLink135.xml"/><Relationship Id="rId379" Type="http://schemas.openxmlformats.org/officeDocument/2006/relationships/externalLink" Target="externalLinks/externalLink373.xml"/><Relationship Id="rId7" Type="http://schemas.openxmlformats.org/officeDocument/2006/relationships/externalLink" Target="externalLinks/externalLink1.xml"/><Relationship Id="rId183" Type="http://schemas.openxmlformats.org/officeDocument/2006/relationships/externalLink" Target="externalLinks/externalLink177.xml"/><Relationship Id="rId239" Type="http://schemas.openxmlformats.org/officeDocument/2006/relationships/externalLink" Target="externalLinks/externalLink233.xml"/><Relationship Id="rId390" Type="http://schemas.openxmlformats.org/officeDocument/2006/relationships/externalLink" Target="externalLinks/externalLink384.xml"/><Relationship Id="rId250" Type="http://schemas.openxmlformats.org/officeDocument/2006/relationships/externalLink" Target="externalLinks/externalLink244.xml"/><Relationship Id="rId292" Type="http://schemas.openxmlformats.org/officeDocument/2006/relationships/externalLink" Target="externalLinks/externalLink286.xml"/><Relationship Id="rId306" Type="http://schemas.openxmlformats.org/officeDocument/2006/relationships/externalLink" Target="externalLinks/externalLink300.xml"/><Relationship Id="rId45" Type="http://schemas.openxmlformats.org/officeDocument/2006/relationships/externalLink" Target="externalLinks/externalLink39.xml"/><Relationship Id="rId87" Type="http://schemas.openxmlformats.org/officeDocument/2006/relationships/externalLink" Target="externalLinks/externalLink81.xml"/><Relationship Id="rId110" Type="http://schemas.openxmlformats.org/officeDocument/2006/relationships/externalLink" Target="externalLinks/externalLink104.xml"/><Relationship Id="rId348" Type="http://schemas.openxmlformats.org/officeDocument/2006/relationships/externalLink" Target="externalLinks/externalLink342.xml"/><Relationship Id="rId152" Type="http://schemas.openxmlformats.org/officeDocument/2006/relationships/externalLink" Target="externalLinks/externalLink146.xml"/><Relationship Id="rId194" Type="http://schemas.openxmlformats.org/officeDocument/2006/relationships/externalLink" Target="externalLinks/externalLink188.xml"/><Relationship Id="rId208" Type="http://schemas.openxmlformats.org/officeDocument/2006/relationships/externalLink" Target="externalLinks/externalLink202.xml"/><Relationship Id="rId261" Type="http://schemas.openxmlformats.org/officeDocument/2006/relationships/externalLink" Target="externalLinks/externalLink255.xml"/><Relationship Id="rId14" Type="http://schemas.openxmlformats.org/officeDocument/2006/relationships/externalLink" Target="externalLinks/externalLink8.xml"/><Relationship Id="rId56" Type="http://schemas.openxmlformats.org/officeDocument/2006/relationships/externalLink" Target="externalLinks/externalLink50.xml"/><Relationship Id="rId317" Type="http://schemas.openxmlformats.org/officeDocument/2006/relationships/externalLink" Target="externalLinks/externalLink311.xml"/><Relationship Id="rId359" Type="http://schemas.openxmlformats.org/officeDocument/2006/relationships/externalLink" Target="externalLinks/externalLink353.xml"/><Relationship Id="rId98" Type="http://schemas.openxmlformats.org/officeDocument/2006/relationships/externalLink" Target="externalLinks/externalLink92.xml"/><Relationship Id="rId121" Type="http://schemas.openxmlformats.org/officeDocument/2006/relationships/externalLink" Target="externalLinks/externalLink115.xml"/><Relationship Id="rId163" Type="http://schemas.openxmlformats.org/officeDocument/2006/relationships/externalLink" Target="externalLinks/externalLink157.xml"/><Relationship Id="rId219" Type="http://schemas.openxmlformats.org/officeDocument/2006/relationships/externalLink" Target="externalLinks/externalLink213.xml"/><Relationship Id="rId370" Type="http://schemas.openxmlformats.org/officeDocument/2006/relationships/externalLink" Target="externalLinks/externalLink364.xml"/><Relationship Id="rId230" Type="http://schemas.openxmlformats.org/officeDocument/2006/relationships/externalLink" Target="externalLinks/externalLink224.xml"/><Relationship Id="rId25" Type="http://schemas.openxmlformats.org/officeDocument/2006/relationships/externalLink" Target="externalLinks/externalLink19.xml"/><Relationship Id="rId67" Type="http://schemas.openxmlformats.org/officeDocument/2006/relationships/externalLink" Target="externalLinks/externalLink61.xml"/><Relationship Id="rId272" Type="http://schemas.openxmlformats.org/officeDocument/2006/relationships/externalLink" Target="externalLinks/externalLink266.xml"/><Relationship Id="rId328" Type="http://schemas.openxmlformats.org/officeDocument/2006/relationships/externalLink" Target="externalLinks/externalLink322.xml"/><Relationship Id="rId132" Type="http://schemas.openxmlformats.org/officeDocument/2006/relationships/externalLink" Target="externalLinks/externalLink126.xml"/><Relationship Id="rId174" Type="http://schemas.openxmlformats.org/officeDocument/2006/relationships/externalLink" Target="externalLinks/externalLink168.xml"/><Relationship Id="rId381" Type="http://schemas.openxmlformats.org/officeDocument/2006/relationships/externalLink" Target="externalLinks/externalLink375.xml"/><Relationship Id="rId241" Type="http://schemas.openxmlformats.org/officeDocument/2006/relationships/externalLink" Target="externalLinks/externalLink235.xml"/><Relationship Id="rId36" Type="http://schemas.openxmlformats.org/officeDocument/2006/relationships/externalLink" Target="externalLinks/externalLink30.xml"/><Relationship Id="rId283" Type="http://schemas.openxmlformats.org/officeDocument/2006/relationships/externalLink" Target="externalLinks/externalLink277.xml"/><Relationship Id="rId339" Type="http://schemas.openxmlformats.org/officeDocument/2006/relationships/externalLink" Target="externalLinks/externalLink333.xml"/><Relationship Id="rId78" Type="http://schemas.openxmlformats.org/officeDocument/2006/relationships/externalLink" Target="externalLinks/externalLink72.xml"/><Relationship Id="rId101" Type="http://schemas.openxmlformats.org/officeDocument/2006/relationships/externalLink" Target="externalLinks/externalLink95.xml"/><Relationship Id="rId143" Type="http://schemas.openxmlformats.org/officeDocument/2006/relationships/externalLink" Target="externalLinks/externalLink137.xml"/><Relationship Id="rId185" Type="http://schemas.openxmlformats.org/officeDocument/2006/relationships/externalLink" Target="externalLinks/externalLink179.xml"/><Relationship Id="rId350" Type="http://schemas.openxmlformats.org/officeDocument/2006/relationships/externalLink" Target="externalLinks/externalLink344.xml"/><Relationship Id="rId9" Type="http://schemas.openxmlformats.org/officeDocument/2006/relationships/externalLink" Target="externalLinks/externalLink3.xml"/><Relationship Id="rId210" Type="http://schemas.openxmlformats.org/officeDocument/2006/relationships/externalLink" Target="externalLinks/externalLink204.xml"/><Relationship Id="rId392" Type="http://schemas.openxmlformats.org/officeDocument/2006/relationships/externalLink" Target="externalLinks/externalLink386.xml"/><Relationship Id="rId252" Type="http://schemas.openxmlformats.org/officeDocument/2006/relationships/externalLink" Target="externalLinks/externalLink246.xml"/><Relationship Id="rId294" Type="http://schemas.openxmlformats.org/officeDocument/2006/relationships/externalLink" Target="externalLinks/externalLink288.xml"/><Relationship Id="rId308" Type="http://schemas.openxmlformats.org/officeDocument/2006/relationships/externalLink" Target="externalLinks/externalLink302.xml"/><Relationship Id="rId47" Type="http://schemas.openxmlformats.org/officeDocument/2006/relationships/externalLink" Target="externalLinks/externalLink41.xml"/><Relationship Id="rId89" Type="http://schemas.openxmlformats.org/officeDocument/2006/relationships/externalLink" Target="externalLinks/externalLink83.xml"/><Relationship Id="rId112" Type="http://schemas.openxmlformats.org/officeDocument/2006/relationships/externalLink" Target="externalLinks/externalLink106.xml"/><Relationship Id="rId154" Type="http://schemas.openxmlformats.org/officeDocument/2006/relationships/externalLink" Target="externalLinks/externalLink148.xml"/><Relationship Id="rId361" Type="http://schemas.openxmlformats.org/officeDocument/2006/relationships/externalLink" Target="externalLinks/externalLink355.xml"/><Relationship Id="rId196" Type="http://schemas.openxmlformats.org/officeDocument/2006/relationships/externalLink" Target="externalLinks/externalLink190.xml"/><Relationship Id="rId16" Type="http://schemas.openxmlformats.org/officeDocument/2006/relationships/externalLink" Target="externalLinks/externalLink10.xml"/><Relationship Id="rId221" Type="http://schemas.openxmlformats.org/officeDocument/2006/relationships/externalLink" Target="externalLinks/externalLink215.xml"/><Relationship Id="rId263" Type="http://schemas.openxmlformats.org/officeDocument/2006/relationships/externalLink" Target="externalLinks/externalLink257.xml"/><Relationship Id="rId319" Type="http://schemas.openxmlformats.org/officeDocument/2006/relationships/externalLink" Target="externalLinks/externalLink313.xml"/><Relationship Id="rId37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52.xml"/><Relationship Id="rId79" Type="http://schemas.openxmlformats.org/officeDocument/2006/relationships/externalLink" Target="externalLinks/externalLink73.xml"/><Relationship Id="rId102" Type="http://schemas.openxmlformats.org/officeDocument/2006/relationships/externalLink" Target="externalLinks/externalLink96.xml"/><Relationship Id="rId123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8.xml"/><Relationship Id="rId330" Type="http://schemas.openxmlformats.org/officeDocument/2006/relationships/externalLink" Target="externalLinks/externalLink324.xml"/><Relationship Id="rId90" Type="http://schemas.openxmlformats.org/officeDocument/2006/relationships/externalLink" Target="externalLinks/externalLink84.xml"/><Relationship Id="rId165" Type="http://schemas.openxmlformats.org/officeDocument/2006/relationships/externalLink" Target="externalLinks/externalLink159.xml"/><Relationship Id="rId186" Type="http://schemas.openxmlformats.org/officeDocument/2006/relationships/externalLink" Target="externalLinks/externalLink180.xml"/><Relationship Id="rId351" Type="http://schemas.openxmlformats.org/officeDocument/2006/relationships/externalLink" Target="externalLinks/externalLink345.xml"/><Relationship Id="rId372" Type="http://schemas.openxmlformats.org/officeDocument/2006/relationships/externalLink" Target="externalLinks/externalLink366.xml"/><Relationship Id="rId393" Type="http://schemas.openxmlformats.org/officeDocument/2006/relationships/externalLink" Target="externalLinks/externalLink387.xml"/><Relationship Id="rId211" Type="http://schemas.openxmlformats.org/officeDocument/2006/relationships/externalLink" Target="externalLinks/externalLink205.xml"/><Relationship Id="rId232" Type="http://schemas.openxmlformats.org/officeDocument/2006/relationships/externalLink" Target="externalLinks/externalLink226.xml"/><Relationship Id="rId253" Type="http://schemas.openxmlformats.org/officeDocument/2006/relationships/externalLink" Target="externalLinks/externalLink247.xml"/><Relationship Id="rId274" Type="http://schemas.openxmlformats.org/officeDocument/2006/relationships/externalLink" Target="externalLinks/externalLink268.xml"/><Relationship Id="rId295" Type="http://schemas.openxmlformats.org/officeDocument/2006/relationships/externalLink" Target="externalLinks/externalLink289.xml"/><Relationship Id="rId309" Type="http://schemas.openxmlformats.org/officeDocument/2006/relationships/externalLink" Target="externalLinks/externalLink303.xml"/><Relationship Id="rId27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42.xml"/><Relationship Id="rId69" Type="http://schemas.openxmlformats.org/officeDocument/2006/relationships/externalLink" Target="externalLinks/externalLink63.xml"/><Relationship Id="rId113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8.xml"/><Relationship Id="rId320" Type="http://schemas.openxmlformats.org/officeDocument/2006/relationships/externalLink" Target="externalLinks/externalLink314.xml"/><Relationship Id="rId80" Type="http://schemas.openxmlformats.org/officeDocument/2006/relationships/externalLink" Target="externalLinks/externalLink74.xml"/><Relationship Id="rId155" Type="http://schemas.openxmlformats.org/officeDocument/2006/relationships/externalLink" Target="externalLinks/externalLink149.xml"/><Relationship Id="rId176" Type="http://schemas.openxmlformats.org/officeDocument/2006/relationships/externalLink" Target="externalLinks/externalLink170.xml"/><Relationship Id="rId197" Type="http://schemas.openxmlformats.org/officeDocument/2006/relationships/externalLink" Target="externalLinks/externalLink191.xml"/><Relationship Id="rId341" Type="http://schemas.openxmlformats.org/officeDocument/2006/relationships/externalLink" Target="externalLinks/externalLink335.xml"/><Relationship Id="rId362" Type="http://schemas.openxmlformats.org/officeDocument/2006/relationships/externalLink" Target="externalLinks/externalLink356.xml"/><Relationship Id="rId383" Type="http://schemas.openxmlformats.org/officeDocument/2006/relationships/externalLink" Target="externalLinks/externalLink377.xml"/><Relationship Id="rId201" Type="http://schemas.openxmlformats.org/officeDocument/2006/relationships/externalLink" Target="externalLinks/externalLink195.xml"/><Relationship Id="rId222" Type="http://schemas.openxmlformats.org/officeDocument/2006/relationships/externalLink" Target="externalLinks/externalLink216.xml"/><Relationship Id="rId243" Type="http://schemas.openxmlformats.org/officeDocument/2006/relationships/externalLink" Target="externalLinks/externalLink237.xml"/><Relationship Id="rId264" Type="http://schemas.openxmlformats.org/officeDocument/2006/relationships/externalLink" Target="externalLinks/externalLink258.xml"/><Relationship Id="rId285" Type="http://schemas.openxmlformats.org/officeDocument/2006/relationships/externalLink" Target="externalLinks/externalLink279.xml"/><Relationship Id="rId17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32.xml"/><Relationship Id="rId59" Type="http://schemas.openxmlformats.org/officeDocument/2006/relationships/externalLink" Target="externalLinks/externalLink53.xml"/><Relationship Id="rId103" Type="http://schemas.openxmlformats.org/officeDocument/2006/relationships/externalLink" Target="externalLinks/externalLink97.xml"/><Relationship Id="rId124" Type="http://schemas.openxmlformats.org/officeDocument/2006/relationships/externalLink" Target="externalLinks/externalLink118.xml"/><Relationship Id="rId310" Type="http://schemas.openxmlformats.org/officeDocument/2006/relationships/externalLink" Target="externalLinks/externalLink304.xml"/><Relationship Id="rId70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85.xml"/><Relationship Id="rId145" Type="http://schemas.openxmlformats.org/officeDocument/2006/relationships/externalLink" Target="externalLinks/externalLink139.xml"/><Relationship Id="rId166" Type="http://schemas.openxmlformats.org/officeDocument/2006/relationships/externalLink" Target="externalLinks/externalLink160.xml"/><Relationship Id="rId187" Type="http://schemas.openxmlformats.org/officeDocument/2006/relationships/externalLink" Target="externalLinks/externalLink181.xml"/><Relationship Id="rId331" Type="http://schemas.openxmlformats.org/officeDocument/2006/relationships/externalLink" Target="externalLinks/externalLink325.xml"/><Relationship Id="rId352" Type="http://schemas.openxmlformats.org/officeDocument/2006/relationships/externalLink" Target="externalLinks/externalLink346.xml"/><Relationship Id="rId373" Type="http://schemas.openxmlformats.org/officeDocument/2006/relationships/externalLink" Target="externalLinks/externalLink367.xml"/><Relationship Id="rId394" Type="http://schemas.openxmlformats.org/officeDocument/2006/relationships/externalLink" Target="externalLinks/externalLink388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6.xml"/><Relationship Id="rId233" Type="http://schemas.openxmlformats.org/officeDocument/2006/relationships/externalLink" Target="externalLinks/externalLink227.xml"/><Relationship Id="rId254" Type="http://schemas.openxmlformats.org/officeDocument/2006/relationships/externalLink" Target="externalLinks/externalLink248.xml"/><Relationship Id="rId28" Type="http://schemas.openxmlformats.org/officeDocument/2006/relationships/externalLink" Target="externalLinks/externalLink22.xml"/><Relationship Id="rId49" Type="http://schemas.openxmlformats.org/officeDocument/2006/relationships/externalLink" Target="externalLinks/externalLink43.xml"/><Relationship Id="rId114" Type="http://schemas.openxmlformats.org/officeDocument/2006/relationships/externalLink" Target="externalLinks/externalLink108.xml"/><Relationship Id="rId275" Type="http://schemas.openxmlformats.org/officeDocument/2006/relationships/externalLink" Target="externalLinks/externalLink269.xml"/><Relationship Id="rId296" Type="http://schemas.openxmlformats.org/officeDocument/2006/relationships/externalLink" Target="externalLinks/externalLink290.xml"/><Relationship Id="rId300" Type="http://schemas.openxmlformats.org/officeDocument/2006/relationships/externalLink" Target="externalLinks/externalLink294.xml"/><Relationship Id="rId60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5.xml"/><Relationship Id="rId135" Type="http://schemas.openxmlformats.org/officeDocument/2006/relationships/externalLink" Target="externalLinks/externalLink129.xml"/><Relationship Id="rId156" Type="http://schemas.openxmlformats.org/officeDocument/2006/relationships/externalLink" Target="externalLinks/externalLink150.xml"/><Relationship Id="rId177" Type="http://schemas.openxmlformats.org/officeDocument/2006/relationships/externalLink" Target="externalLinks/externalLink171.xml"/><Relationship Id="rId198" Type="http://schemas.openxmlformats.org/officeDocument/2006/relationships/externalLink" Target="externalLinks/externalLink192.xml"/><Relationship Id="rId321" Type="http://schemas.openxmlformats.org/officeDocument/2006/relationships/externalLink" Target="externalLinks/externalLink315.xml"/><Relationship Id="rId342" Type="http://schemas.openxmlformats.org/officeDocument/2006/relationships/externalLink" Target="externalLinks/externalLink336.xml"/><Relationship Id="rId363" Type="http://schemas.openxmlformats.org/officeDocument/2006/relationships/externalLink" Target="externalLinks/externalLink357.xml"/><Relationship Id="rId384" Type="http://schemas.openxmlformats.org/officeDocument/2006/relationships/externalLink" Target="externalLinks/externalLink378.xml"/><Relationship Id="rId202" Type="http://schemas.openxmlformats.org/officeDocument/2006/relationships/externalLink" Target="externalLinks/externalLink196.xml"/><Relationship Id="rId223" Type="http://schemas.openxmlformats.org/officeDocument/2006/relationships/externalLink" Target="externalLinks/externalLink217.xml"/><Relationship Id="rId244" Type="http://schemas.openxmlformats.org/officeDocument/2006/relationships/externalLink" Target="externalLinks/externalLink238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265" Type="http://schemas.openxmlformats.org/officeDocument/2006/relationships/externalLink" Target="externalLinks/externalLink259.xml"/><Relationship Id="rId286" Type="http://schemas.openxmlformats.org/officeDocument/2006/relationships/externalLink" Target="externalLinks/externalLink280.xml"/><Relationship Id="rId50" Type="http://schemas.openxmlformats.org/officeDocument/2006/relationships/externalLink" Target="externalLinks/externalLink44.xml"/><Relationship Id="rId104" Type="http://schemas.openxmlformats.org/officeDocument/2006/relationships/externalLink" Target="externalLinks/externalLink98.xml"/><Relationship Id="rId125" Type="http://schemas.openxmlformats.org/officeDocument/2006/relationships/externalLink" Target="externalLinks/externalLink119.xml"/><Relationship Id="rId146" Type="http://schemas.openxmlformats.org/officeDocument/2006/relationships/externalLink" Target="externalLinks/externalLink140.xml"/><Relationship Id="rId167" Type="http://schemas.openxmlformats.org/officeDocument/2006/relationships/externalLink" Target="externalLinks/externalLink161.xml"/><Relationship Id="rId188" Type="http://schemas.openxmlformats.org/officeDocument/2006/relationships/externalLink" Target="externalLinks/externalLink182.xml"/><Relationship Id="rId311" Type="http://schemas.openxmlformats.org/officeDocument/2006/relationships/externalLink" Target="externalLinks/externalLink305.xml"/><Relationship Id="rId332" Type="http://schemas.openxmlformats.org/officeDocument/2006/relationships/externalLink" Target="externalLinks/externalLink326.xml"/><Relationship Id="rId353" Type="http://schemas.openxmlformats.org/officeDocument/2006/relationships/externalLink" Target="externalLinks/externalLink347.xml"/><Relationship Id="rId374" Type="http://schemas.openxmlformats.org/officeDocument/2006/relationships/externalLink" Target="externalLinks/externalLink368.xml"/><Relationship Id="rId395" Type="http://schemas.openxmlformats.org/officeDocument/2006/relationships/externalLink" Target="externalLinks/externalLink389.xml"/><Relationship Id="rId71" Type="http://schemas.openxmlformats.org/officeDocument/2006/relationships/externalLink" Target="externalLinks/externalLink65.xml"/><Relationship Id="rId92" Type="http://schemas.openxmlformats.org/officeDocument/2006/relationships/externalLink" Target="externalLinks/externalLink86.xml"/><Relationship Id="rId213" Type="http://schemas.openxmlformats.org/officeDocument/2006/relationships/externalLink" Target="externalLinks/externalLink207.xml"/><Relationship Id="rId234" Type="http://schemas.openxmlformats.org/officeDocument/2006/relationships/externalLink" Target="externalLinks/externalLink22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255" Type="http://schemas.openxmlformats.org/officeDocument/2006/relationships/externalLink" Target="externalLinks/externalLink249.xml"/><Relationship Id="rId276" Type="http://schemas.openxmlformats.org/officeDocument/2006/relationships/externalLink" Target="externalLinks/externalLink270.xml"/><Relationship Id="rId297" Type="http://schemas.openxmlformats.org/officeDocument/2006/relationships/externalLink" Target="externalLinks/externalLink291.xml"/><Relationship Id="rId40" Type="http://schemas.openxmlformats.org/officeDocument/2006/relationships/externalLink" Target="externalLinks/externalLink34.xml"/><Relationship Id="rId115" Type="http://schemas.openxmlformats.org/officeDocument/2006/relationships/externalLink" Target="externalLinks/externalLink109.xml"/><Relationship Id="rId136" Type="http://schemas.openxmlformats.org/officeDocument/2006/relationships/externalLink" Target="externalLinks/externalLink130.xml"/><Relationship Id="rId157" Type="http://schemas.openxmlformats.org/officeDocument/2006/relationships/externalLink" Target="externalLinks/externalLink151.xml"/><Relationship Id="rId178" Type="http://schemas.openxmlformats.org/officeDocument/2006/relationships/externalLink" Target="externalLinks/externalLink172.xml"/><Relationship Id="rId301" Type="http://schemas.openxmlformats.org/officeDocument/2006/relationships/externalLink" Target="externalLinks/externalLink295.xml"/><Relationship Id="rId322" Type="http://schemas.openxmlformats.org/officeDocument/2006/relationships/externalLink" Target="externalLinks/externalLink316.xml"/><Relationship Id="rId343" Type="http://schemas.openxmlformats.org/officeDocument/2006/relationships/externalLink" Target="externalLinks/externalLink337.xml"/><Relationship Id="rId364" Type="http://schemas.openxmlformats.org/officeDocument/2006/relationships/externalLink" Target="externalLinks/externalLink358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Relationship Id="rId199" Type="http://schemas.openxmlformats.org/officeDocument/2006/relationships/externalLink" Target="externalLinks/externalLink193.xml"/><Relationship Id="rId203" Type="http://schemas.openxmlformats.org/officeDocument/2006/relationships/externalLink" Target="externalLinks/externalLink197.xml"/><Relationship Id="rId385" Type="http://schemas.openxmlformats.org/officeDocument/2006/relationships/externalLink" Target="externalLinks/externalLink379.xml"/><Relationship Id="rId19" Type="http://schemas.openxmlformats.org/officeDocument/2006/relationships/externalLink" Target="externalLinks/externalLink13.xml"/><Relationship Id="rId224" Type="http://schemas.openxmlformats.org/officeDocument/2006/relationships/externalLink" Target="externalLinks/externalLink218.xml"/><Relationship Id="rId245" Type="http://schemas.openxmlformats.org/officeDocument/2006/relationships/externalLink" Target="externalLinks/externalLink239.xml"/><Relationship Id="rId266" Type="http://schemas.openxmlformats.org/officeDocument/2006/relationships/externalLink" Target="externalLinks/externalLink260.xml"/><Relationship Id="rId287" Type="http://schemas.openxmlformats.org/officeDocument/2006/relationships/externalLink" Target="externalLinks/externalLink281.xml"/><Relationship Id="rId30" Type="http://schemas.openxmlformats.org/officeDocument/2006/relationships/externalLink" Target="externalLinks/externalLink24.xml"/><Relationship Id="rId105" Type="http://schemas.openxmlformats.org/officeDocument/2006/relationships/externalLink" Target="externalLinks/externalLink99.xml"/><Relationship Id="rId126" Type="http://schemas.openxmlformats.org/officeDocument/2006/relationships/externalLink" Target="externalLinks/externalLink120.xml"/><Relationship Id="rId147" Type="http://schemas.openxmlformats.org/officeDocument/2006/relationships/externalLink" Target="externalLinks/externalLink141.xml"/><Relationship Id="rId168" Type="http://schemas.openxmlformats.org/officeDocument/2006/relationships/externalLink" Target="externalLinks/externalLink162.xml"/><Relationship Id="rId312" Type="http://schemas.openxmlformats.org/officeDocument/2006/relationships/externalLink" Target="externalLinks/externalLink306.xml"/><Relationship Id="rId333" Type="http://schemas.openxmlformats.org/officeDocument/2006/relationships/externalLink" Target="externalLinks/externalLink327.xml"/><Relationship Id="rId354" Type="http://schemas.openxmlformats.org/officeDocument/2006/relationships/externalLink" Target="externalLinks/externalLink348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93" Type="http://schemas.openxmlformats.org/officeDocument/2006/relationships/externalLink" Target="externalLinks/externalLink87.xml"/><Relationship Id="rId189" Type="http://schemas.openxmlformats.org/officeDocument/2006/relationships/externalLink" Target="externalLinks/externalLink183.xml"/><Relationship Id="rId375" Type="http://schemas.openxmlformats.org/officeDocument/2006/relationships/externalLink" Target="externalLinks/externalLink369.xml"/><Relationship Id="rId396" Type="http://schemas.openxmlformats.org/officeDocument/2006/relationships/externalLink" Target="externalLinks/externalLink390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8.xml"/><Relationship Id="rId235" Type="http://schemas.openxmlformats.org/officeDocument/2006/relationships/externalLink" Target="externalLinks/externalLink229.xml"/><Relationship Id="rId256" Type="http://schemas.openxmlformats.org/officeDocument/2006/relationships/externalLink" Target="externalLinks/externalLink250.xml"/><Relationship Id="rId277" Type="http://schemas.openxmlformats.org/officeDocument/2006/relationships/externalLink" Target="externalLinks/externalLink271.xml"/><Relationship Id="rId298" Type="http://schemas.openxmlformats.org/officeDocument/2006/relationships/externalLink" Target="externalLinks/externalLink292.xml"/><Relationship Id="rId400" Type="http://schemas.openxmlformats.org/officeDocument/2006/relationships/calcChain" Target="calcChain.xml"/><Relationship Id="rId116" Type="http://schemas.openxmlformats.org/officeDocument/2006/relationships/externalLink" Target="externalLinks/externalLink110.xml"/><Relationship Id="rId137" Type="http://schemas.openxmlformats.org/officeDocument/2006/relationships/externalLink" Target="externalLinks/externalLink131.xml"/><Relationship Id="rId158" Type="http://schemas.openxmlformats.org/officeDocument/2006/relationships/externalLink" Target="externalLinks/externalLink152.xml"/><Relationship Id="rId302" Type="http://schemas.openxmlformats.org/officeDocument/2006/relationships/externalLink" Target="externalLinks/externalLink296.xml"/><Relationship Id="rId323" Type="http://schemas.openxmlformats.org/officeDocument/2006/relationships/externalLink" Target="externalLinks/externalLink317.xml"/><Relationship Id="rId344" Type="http://schemas.openxmlformats.org/officeDocument/2006/relationships/externalLink" Target="externalLinks/externalLink338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62" Type="http://schemas.openxmlformats.org/officeDocument/2006/relationships/externalLink" Target="externalLinks/externalLink56.xml"/><Relationship Id="rId83" Type="http://schemas.openxmlformats.org/officeDocument/2006/relationships/externalLink" Target="externalLinks/externalLink77.xml"/><Relationship Id="rId179" Type="http://schemas.openxmlformats.org/officeDocument/2006/relationships/externalLink" Target="externalLinks/externalLink173.xml"/><Relationship Id="rId365" Type="http://schemas.openxmlformats.org/officeDocument/2006/relationships/externalLink" Target="externalLinks/externalLink359.xml"/><Relationship Id="rId386" Type="http://schemas.openxmlformats.org/officeDocument/2006/relationships/externalLink" Target="externalLinks/externalLink380.xml"/><Relationship Id="rId190" Type="http://schemas.openxmlformats.org/officeDocument/2006/relationships/externalLink" Target="externalLinks/externalLink184.xml"/><Relationship Id="rId204" Type="http://schemas.openxmlformats.org/officeDocument/2006/relationships/externalLink" Target="externalLinks/externalLink198.xml"/><Relationship Id="rId225" Type="http://schemas.openxmlformats.org/officeDocument/2006/relationships/externalLink" Target="externalLinks/externalLink219.xml"/><Relationship Id="rId246" Type="http://schemas.openxmlformats.org/officeDocument/2006/relationships/externalLink" Target="externalLinks/externalLink240.xml"/><Relationship Id="rId267" Type="http://schemas.openxmlformats.org/officeDocument/2006/relationships/externalLink" Target="externalLinks/externalLink261.xml"/><Relationship Id="rId288" Type="http://schemas.openxmlformats.org/officeDocument/2006/relationships/externalLink" Target="externalLinks/externalLink282.xml"/><Relationship Id="rId106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21.xml"/><Relationship Id="rId313" Type="http://schemas.openxmlformats.org/officeDocument/2006/relationships/externalLink" Target="externalLinks/externalLink307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67.xml"/><Relationship Id="rId94" Type="http://schemas.openxmlformats.org/officeDocument/2006/relationships/externalLink" Target="externalLinks/externalLink88.xml"/><Relationship Id="rId148" Type="http://schemas.openxmlformats.org/officeDocument/2006/relationships/externalLink" Target="externalLinks/externalLink142.xml"/><Relationship Id="rId169" Type="http://schemas.openxmlformats.org/officeDocument/2006/relationships/externalLink" Target="externalLinks/externalLink163.xml"/><Relationship Id="rId334" Type="http://schemas.openxmlformats.org/officeDocument/2006/relationships/externalLink" Target="externalLinks/externalLink328.xml"/><Relationship Id="rId355" Type="http://schemas.openxmlformats.org/officeDocument/2006/relationships/externalLink" Target="externalLinks/externalLink349.xml"/><Relationship Id="rId376" Type="http://schemas.openxmlformats.org/officeDocument/2006/relationships/externalLink" Target="externalLinks/externalLink370.xml"/><Relationship Id="rId397" Type="http://schemas.openxmlformats.org/officeDocument/2006/relationships/theme" Target="theme/theme1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4.xml"/><Relationship Id="rId215" Type="http://schemas.openxmlformats.org/officeDocument/2006/relationships/externalLink" Target="externalLinks/externalLink209.xml"/><Relationship Id="rId236" Type="http://schemas.openxmlformats.org/officeDocument/2006/relationships/externalLink" Target="externalLinks/externalLink230.xml"/><Relationship Id="rId257" Type="http://schemas.openxmlformats.org/officeDocument/2006/relationships/externalLink" Target="externalLinks/externalLink251.xml"/><Relationship Id="rId278" Type="http://schemas.openxmlformats.org/officeDocument/2006/relationships/externalLink" Target="externalLinks/externalLink272.xml"/><Relationship Id="rId303" Type="http://schemas.openxmlformats.org/officeDocument/2006/relationships/externalLink" Target="externalLinks/externalLink297.xml"/><Relationship Id="rId42" Type="http://schemas.openxmlformats.org/officeDocument/2006/relationships/externalLink" Target="externalLinks/externalLink36.xml"/><Relationship Id="rId84" Type="http://schemas.openxmlformats.org/officeDocument/2006/relationships/externalLink" Target="externalLinks/externalLink78.xml"/><Relationship Id="rId138" Type="http://schemas.openxmlformats.org/officeDocument/2006/relationships/externalLink" Target="externalLinks/externalLink132.xml"/><Relationship Id="rId345" Type="http://schemas.openxmlformats.org/officeDocument/2006/relationships/externalLink" Target="externalLinks/externalLink339.xml"/><Relationship Id="rId387" Type="http://schemas.openxmlformats.org/officeDocument/2006/relationships/externalLink" Target="externalLinks/externalLink381.xml"/><Relationship Id="rId191" Type="http://schemas.openxmlformats.org/officeDocument/2006/relationships/externalLink" Target="externalLinks/externalLink185.xml"/><Relationship Id="rId205" Type="http://schemas.openxmlformats.org/officeDocument/2006/relationships/externalLink" Target="externalLinks/externalLink199.xml"/><Relationship Id="rId247" Type="http://schemas.openxmlformats.org/officeDocument/2006/relationships/externalLink" Target="externalLinks/externalLink241.xml"/><Relationship Id="rId107" Type="http://schemas.openxmlformats.org/officeDocument/2006/relationships/externalLink" Target="externalLinks/externalLink101.xml"/><Relationship Id="rId289" Type="http://schemas.openxmlformats.org/officeDocument/2006/relationships/externalLink" Target="externalLinks/externalLink283.xml"/><Relationship Id="rId11" Type="http://schemas.openxmlformats.org/officeDocument/2006/relationships/externalLink" Target="externalLinks/externalLink5.xml"/><Relationship Id="rId53" Type="http://schemas.openxmlformats.org/officeDocument/2006/relationships/externalLink" Target="externalLinks/externalLink47.xml"/><Relationship Id="rId149" Type="http://schemas.openxmlformats.org/officeDocument/2006/relationships/externalLink" Target="externalLinks/externalLink143.xml"/><Relationship Id="rId314" Type="http://schemas.openxmlformats.org/officeDocument/2006/relationships/externalLink" Target="externalLinks/externalLink308.xml"/><Relationship Id="rId356" Type="http://schemas.openxmlformats.org/officeDocument/2006/relationships/externalLink" Target="externalLinks/externalLink350.xml"/><Relationship Id="rId398" Type="http://schemas.openxmlformats.org/officeDocument/2006/relationships/styles" Target="styles.xml"/><Relationship Id="rId95" Type="http://schemas.openxmlformats.org/officeDocument/2006/relationships/externalLink" Target="externalLinks/externalLink89.xml"/><Relationship Id="rId160" Type="http://schemas.openxmlformats.org/officeDocument/2006/relationships/externalLink" Target="externalLinks/externalLink154.xml"/><Relationship Id="rId216" Type="http://schemas.openxmlformats.org/officeDocument/2006/relationships/externalLink" Target="externalLinks/externalLink210.xml"/><Relationship Id="rId258" Type="http://schemas.openxmlformats.org/officeDocument/2006/relationships/externalLink" Target="externalLinks/externalLink252.xml"/><Relationship Id="rId22" Type="http://schemas.openxmlformats.org/officeDocument/2006/relationships/externalLink" Target="externalLinks/externalLink16.xml"/><Relationship Id="rId64" Type="http://schemas.openxmlformats.org/officeDocument/2006/relationships/externalLink" Target="externalLinks/externalLink58.xml"/><Relationship Id="rId118" Type="http://schemas.openxmlformats.org/officeDocument/2006/relationships/externalLink" Target="externalLinks/externalLink112.xml"/><Relationship Id="rId325" Type="http://schemas.openxmlformats.org/officeDocument/2006/relationships/externalLink" Target="externalLinks/externalLink319.xml"/><Relationship Id="rId367" Type="http://schemas.openxmlformats.org/officeDocument/2006/relationships/externalLink" Target="externalLinks/externalLink361.xml"/><Relationship Id="rId171" Type="http://schemas.openxmlformats.org/officeDocument/2006/relationships/externalLink" Target="externalLinks/externalLink165.xml"/><Relationship Id="rId227" Type="http://schemas.openxmlformats.org/officeDocument/2006/relationships/externalLink" Target="externalLinks/externalLink221.xml"/><Relationship Id="rId269" Type="http://schemas.openxmlformats.org/officeDocument/2006/relationships/externalLink" Target="externalLinks/externalLink263.xml"/><Relationship Id="rId33" Type="http://schemas.openxmlformats.org/officeDocument/2006/relationships/externalLink" Target="externalLinks/externalLink27.xml"/><Relationship Id="rId129" Type="http://schemas.openxmlformats.org/officeDocument/2006/relationships/externalLink" Target="externalLinks/externalLink123.xml"/><Relationship Id="rId280" Type="http://schemas.openxmlformats.org/officeDocument/2006/relationships/externalLink" Target="externalLinks/externalLink274.xml"/><Relationship Id="rId336" Type="http://schemas.openxmlformats.org/officeDocument/2006/relationships/externalLink" Target="externalLinks/externalLink330.xml"/><Relationship Id="rId75" Type="http://schemas.openxmlformats.org/officeDocument/2006/relationships/externalLink" Target="externalLinks/externalLink69.xml"/><Relationship Id="rId140" Type="http://schemas.openxmlformats.org/officeDocument/2006/relationships/externalLink" Target="externalLinks/externalLink134.xml"/><Relationship Id="rId182" Type="http://schemas.openxmlformats.org/officeDocument/2006/relationships/externalLink" Target="externalLinks/externalLink176.xml"/><Relationship Id="rId378" Type="http://schemas.openxmlformats.org/officeDocument/2006/relationships/externalLink" Target="externalLinks/externalLink372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2.xml"/><Relationship Id="rId291" Type="http://schemas.openxmlformats.org/officeDocument/2006/relationships/externalLink" Target="externalLinks/externalLink285.xml"/><Relationship Id="rId305" Type="http://schemas.openxmlformats.org/officeDocument/2006/relationships/externalLink" Target="externalLinks/externalLink299.xml"/><Relationship Id="rId347" Type="http://schemas.openxmlformats.org/officeDocument/2006/relationships/externalLink" Target="externalLinks/externalLink341.xml"/><Relationship Id="rId44" Type="http://schemas.openxmlformats.org/officeDocument/2006/relationships/externalLink" Target="externalLinks/externalLink38.xml"/><Relationship Id="rId86" Type="http://schemas.openxmlformats.org/officeDocument/2006/relationships/externalLink" Target="externalLinks/externalLink80.xml"/><Relationship Id="rId151" Type="http://schemas.openxmlformats.org/officeDocument/2006/relationships/externalLink" Target="externalLinks/externalLink145.xml"/><Relationship Id="rId389" Type="http://schemas.openxmlformats.org/officeDocument/2006/relationships/externalLink" Target="externalLinks/externalLink383.xml"/><Relationship Id="rId193" Type="http://schemas.openxmlformats.org/officeDocument/2006/relationships/externalLink" Target="externalLinks/externalLink187.xml"/><Relationship Id="rId207" Type="http://schemas.openxmlformats.org/officeDocument/2006/relationships/externalLink" Target="externalLinks/externalLink201.xml"/><Relationship Id="rId249" Type="http://schemas.openxmlformats.org/officeDocument/2006/relationships/externalLink" Target="externalLinks/externalLink243.xml"/><Relationship Id="rId13" Type="http://schemas.openxmlformats.org/officeDocument/2006/relationships/externalLink" Target="externalLinks/externalLink7.xml"/><Relationship Id="rId109" Type="http://schemas.openxmlformats.org/officeDocument/2006/relationships/externalLink" Target="externalLinks/externalLink103.xml"/><Relationship Id="rId260" Type="http://schemas.openxmlformats.org/officeDocument/2006/relationships/externalLink" Target="externalLinks/externalLink254.xml"/><Relationship Id="rId316" Type="http://schemas.openxmlformats.org/officeDocument/2006/relationships/externalLink" Target="externalLinks/externalLink310.xml"/><Relationship Id="rId55" Type="http://schemas.openxmlformats.org/officeDocument/2006/relationships/externalLink" Target="externalLinks/externalLink49.xml"/><Relationship Id="rId97" Type="http://schemas.openxmlformats.org/officeDocument/2006/relationships/externalLink" Target="externalLinks/externalLink91.xml"/><Relationship Id="rId120" Type="http://schemas.openxmlformats.org/officeDocument/2006/relationships/externalLink" Target="externalLinks/externalLink114.xml"/><Relationship Id="rId358" Type="http://schemas.openxmlformats.org/officeDocument/2006/relationships/externalLink" Target="externalLinks/externalLink352.xml"/><Relationship Id="rId162" Type="http://schemas.openxmlformats.org/officeDocument/2006/relationships/externalLink" Target="externalLinks/externalLink156.xml"/><Relationship Id="rId218" Type="http://schemas.openxmlformats.org/officeDocument/2006/relationships/externalLink" Target="externalLinks/externalLink212.xml"/><Relationship Id="rId271" Type="http://schemas.openxmlformats.org/officeDocument/2006/relationships/externalLink" Target="externalLinks/externalLink265.xml"/><Relationship Id="rId24" Type="http://schemas.openxmlformats.org/officeDocument/2006/relationships/externalLink" Target="externalLinks/externalLink18.xml"/><Relationship Id="rId66" Type="http://schemas.openxmlformats.org/officeDocument/2006/relationships/externalLink" Target="externalLinks/externalLink60.xml"/><Relationship Id="rId131" Type="http://schemas.openxmlformats.org/officeDocument/2006/relationships/externalLink" Target="externalLinks/externalLink125.xml"/><Relationship Id="rId327" Type="http://schemas.openxmlformats.org/officeDocument/2006/relationships/externalLink" Target="externalLinks/externalLink321.xml"/><Relationship Id="rId369" Type="http://schemas.openxmlformats.org/officeDocument/2006/relationships/externalLink" Target="externalLinks/externalLink363.xml"/><Relationship Id="rId173" Type="http://schemas.openxmlformats.org/officeDocument/2006/relationships/externalLink" Target="externalLinks/externalLink167.xml"/><Relationship Id="rId229" Type="http://schemas.openxmlformats.org/officeDocument/2006/relationships/externalLink" Target="externalLinks/externalLink223.xml"/><Relationship Id="rId380" Type="http://schemas.openxmlformats.org/officeDocument/2006/relationships/externalLink" Target="externalLinks/externalLink374.xml"/><Relationship Id="rId240" Type="http://schemas.openxmlformats.org/officeDocument/2006/relationships/externalLink" Target="externalLinks/externalLink234.xml"/><Relationship Id="rId35" Type="http://schemas.openxmlformats.org/officeDocument/2006/relationships/externalLink" Target="externalLinks/externalLink29.xml"/><Relationship Id="rId77" Type="http://schemas.openxmlformats.org/officeDocument/2006/relationships/externalLink" Target="externalLinks/externalLink71.xml"/><Relationship Id="rId100" Type="http://schemas.openxmlformats.org/officeDocument/2006/relationships/externalLink" Target="externalLinks/externalLink94.xml"/><Relationship Id="rId282" Type="http://schemas.openxmlformats.org/officeDocument/2006/relationships/externalLink" Target="externalLinks/externalLink276.xml"/><Relationship Id="rId338" Type="http://schemas.openxmlformats.org/officeDocument/2006/relationships/externalLink" Target="externalLinks/externalLink332.xml"/><Relationship Id="rId8" Type="http://schemas.openxmlformats.org/officeDocument/2006/relationships/externalLink" Target="externalLinks/externalLink2.xml"/><Relationship Id="rId142" Type="http://schemas.openxmlformats.org/officeDocument/2006/relationships/externalLink" Target="externalLinks/externalLink136.xml"/><Relationship Id="rId184" Type="http://schemas.openxmlformats.org/officeDocument/2006/relationships/externalLink" Target="externalLinks/externalLink178.xml"/><Relationship Id="rId391" Type="http://schemas.openxmlformats.org/officeDocument/2006/relationships/externalLink" Target="externalLinks/externalLink385.xml"/><Relationship Id="rId251" Type="http://schemas.openxmlformats.org/officeDocument/2006/relationships/externalLink" Target="externalLinks/externalLink245.xml"/><Relationship Id="rId46" Type="http://schemas.openxmlformats.org/officeDocument/2006/relationships/externalLink" Target="externalLinks/externalLink40.xml"/><Relationship Id="rId293" Type="http://schemas.openxmlformats.org/officeDocument/2006/relationships/externalLink" Target="externalLinks/externalLink287.xml"/><Relationship Id="rId307" Type="http://schemas.openxmlformats.org/officeDocument/2006/relationships/externalLink" Target="externalLinks/externalLink301.xml"/><Relationship Id="rId349" Type="http://schemas.openxmlformats.org/officeDocument/2006/relationships/externalLink" Target="externalLinks/externalLink343.xml"/><Relationship Id="rId88" Type="http://schemas.openxmlformats.org/officeDocument/2006/relationships/externalLink" Target="externalLinks/externalLink82.xml"/><Relationship Id="rId111" Type="http://schemas.openxmlformats.org/officeDocument/2006/relationships/externalLink" Target="externalLinks/externalLink105.xml"/><Relationship Id="rId153" Type="http://schemas.openxmlformats.org/officeDocument/2006/relationships/externalLink" Target="externalLinks/externalLink147.xml"/><Relationship Id="rId195" Type="http://schemas.openxmlformats.org/officeDocument/2006/relationships/externalLink" Target="externalLinks/externalLink189.xml"/><Relationship Id="rId209" Type="http://schemas.openxmlformats.org/officeDocument/2006/relationships/externalLink" Target="externalLinks/externalLink203.xml"/><Relationship Id="rId360" Type="http://schemas.openxmlformats.org/officeDocument/2006/relationships/externalLink" Target="externalLinks/externalLink354.xml"/><Relationship Id="rId220" Type="http://schemas.openxmlformats.org/officeDocument/2006/relationships/externalLink" Target="externalLinks/externalLink214.xml"/><Relationship Id="rId15" Type="http://schemas.openxmlformats.org/officeDocument/2006/relationships/externalLink" Target="externalLinks/externalLink9.xml"/><Relationship Id="rId57" Type="http://schemas.openxmlformats.org/officeDocument/2006/relationships/externalLink" Target="externalLinks/externalLink51.xml"/><Relationship Id="rId262" Type="http://schemas.openxmlformats.org/officeDocument/2006/relationships/externalLink" Target="externalLinks/externalLink256.xml"/><Relationship Id="rId318" Type="http://schemas.openxmlformats.org/officeDocument/2006/relationships/externalLink" Target="externalLinks/externalLink312.xml"/><Relationship Id="rId99" Type="http://schemas.openxmlformats.org/officeDocument/2006/relationships/externalLink" Target="externalLinks/externalLink93.xml"/><Relationship Id="rId122" Type="http://schemas.openxmlformats.org/officeDocument/2006/relationships/externalLink" Target="externalLinks/externalLink116.xml"/><Relationship Id="rId164" Type="http://schemas.openxmlformats.org/officeDocument/2006/relationships/externalLink" Target="externalLinks/externalLink158.xml"/><Relationship Id="rId371" Type="http://schemas.openxmlformats.org/officeDocument/2006/relationships/externalLink" Target="externalLinks/externalLink365.xml"/><Relationship Id="rId26" Type="http://schemas.openxmlformats.org/officeDocument/2006/relationships/externalLink" Target="externalLinks/externalLink20.xml"/><Relationship Id="rId231" Type="http://schemas.openxmlformats.org/officeDocument/2006/relationships/externalLink" Target="externalLinks/externalLink225.xml"/><Relationship Id="rId273" Type="http://schemas.openxmlformats.org/officeDocument/2006/relationships/externalLink" Target="externalLinks/externalLink267.xml"/><Relationship Id="rId329" Type="http://schemas.openxmlformats.org/officeDocument/2006/relationships/externalLink" Target="externalLinks/externalLink323.xml"/><Relationship Id="rId68" Type="http://schemas.openxmlformats.org/officeDocument/2006/relationships/externalLink" Target="externalLinks/externalLink62.xml"/><Relationship Id="rId133" Type="http://schemas.openxmlformats.org/officeDocument/2006/relationships/externalLink" Target="externalLinks/externalLink127.xml"/><Relationship Id="rId175" Type="http://schemas.openxmlformats.org/officeDocument/2006/relationships/externalLink" Target="externalLinks/externalLink169.xml"/><Relationship Id="rId340" Type="http://schemas.openxmlformats.org/officeDocument/2006/relationships/externalLink" Target="externalLinks/externalLink334.xml"/><Relationship Id="rId200" Type="http://schemas.openxmlformats.org/officeDocument/2006/relationships/externalLink" Target="externalLinks/externalLink194.xml"/><Relationship Id="rId382" Type="http://schemas.openxmlformats.org/officeDocument/2006/relationships/externalLink" Target="externalLinks/externalLink376.xml"/><Relationship Id="rId242" Type="http://schemas.openxmlformats.org/officeDocument/2006/relationships/externalLink" Target="externalLinks/externalLink236.xml"/><Relationship Id="rId284" Type="http://schemas.openxmlformats.org/officeDocument/2006/relationships/externalLink" Target="externalLinks/externalLink27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2026%20&#48156;&#51452;&#44228;&#54925;\&#44277;&#49324;\7(&#44260;&#52649;&#49328;&#50629;&#54016;)%20&#48156;&#51452;&#44228;&#54925;_&#50629;&#47196;&#46300;&#50577;&#49885;_&#44277;&#49324;(&#49888;&#44508;)_1&#52380;&#47564;&#50896;&#51060;&#4934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4277;&#49324;(&#49888;&#44508;)\(&#45453;&#50629;&#44592;&#49696;&#49468;&#53552;)%20&#48156;&#51452;&#44228;&#54925;_&#50629;&#47196;&#46300;&#50577;&#49885;_&#44277;&#49324;(&#49888;&#44508;)_1&#52380;&#47564;&#50896;&#51060;&#4934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4277;&#49324;(&#49888;&#44508;)\2.%20&#48156;&#51452;&#44228;&#54925;_&#50629;&#47196;&#46300;&#50577;&#49885;_&#44277;&#49324;(&#49888;&#44508;)(&#52509;&#47924;&#44284;)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4277;&#49324;(&#49888;&#44508;)\&#48156;&#51452;&#44228;&#54925;%20&#44277;&#49324;%20&#49888;&#44508;(&#45453;&#50629;&#51221;&#52293;&#49892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4277;&#49324;(&#49888;&#44508;)\&#48156;&#51452;&#44228;&#54925;_&#50629;&#47196;&#46300;&#50577;&#49885;_&#44277;&#49324;(&#49888;&#44508;)(&#51116;&#47924;&#44284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4277;&#49324;(&#49888;&#44508;)\&#48156;&#51452;&#44228;&#54925;_&#50629;&#47196;&#46300;&#50577;&#49885;_&#44277;&#49324;(&#49888;&#44508;)(&#52629;&#49328;&#44284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50504;&#51204;&#44288;&#47532;&#44284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%20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9345;&#49688;&#46020;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9892;&#44284;&#49548;&#47749;)_&#44608;&#50689;&#4792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8156;&#51452;&#44228;&#54925;_&#50629;&#47196;&#46300;&#50577;&#49885;_&#44277;&#49324;(&#49888;&#44508;)(&#47569;&#51008;&#47932;&#49324;&#50629;&#49548;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user\Downloads\&#48156;&#51452;&#44228;&#54925;_&#50629;&#47196;&#46300;&#50577;&#49885;_&#44277;&#49324;(&#49888;&#44508;)(&#44288;&#44305;&#44060;&#48156;&#54016;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4288;&#44305;&#51221;&#52293;&#49892;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%20&#48156;&#51452;&#44228;&#54925;_&#50629;&#47196;&#46300;&#50577;&#49885;_&#44277;&#49324;(&#49888;&#44508;)(&#47928;&#54868;&#52404;&#50977;&#44284;)-&#52572;&#51333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7928;&#54868;&#52404;&#50977;&#44284;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%20&#48156;&#51452;&#44228;&#54925;_&#50629;&#47196;&#46300;&#50577;&#49885;_&#44277;&#49324;(&#49888;&#44508;)(&#47928;&#54868;&#52404;&#50977;&#44284;)-&#52572;&#51333;(&#49688;&#51221;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&#48156;&#51452;&#44228;&#54925;_&#50629;&#47196;&#46300;&#50577;&#49885;_&#44277;&#49324;(&#49888;&#44508;)(&#44148;&#49444;&#44368;&#53685;&#44284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8372;&#44148;&#54665;&#51221;&#44284;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0728;&#53665;%20&#48155;&#51008;%20&#54028;&#51068;\&#48156;&#51452;&#44228;&#54925;(&#44277;&#49324;)(&#49888;&#44508;)(&#50640;&#45320;&#51648;&#49328;&#50629;&#54016;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44221;&#51228;&#50640;&#45320;&#51648;&#44284;)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44288;&#47532;\&#48156;&#51452;&#44228;&#54925;(&#44277;&#49324;)(&#49888;&#44508;)(TF&#54016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44288;&#47532;\&#48156;&#51452;&#44228;&#54925;(&#44277;&#49324;)(&#49888;&#44508;)(&#51312;&#49457;&#54016;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44277;&#50896;&#44288;&#47532;&#49324;&#50629;&#49548;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50672;&#44396;&#44060;&#48156;&#44284;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51312;&#50577;&#51076;\&#44400;%20&#48372;&#44256;\&#48156;&#51452;&#50696;&#51221;%20&#44277;&#49324;%20&#50857;&#50669;\&#48156;&#51452;&#44228;&#54925;(&#44277;&#49324;)(&#49888;&#44508;)(&#49328;&#47548;&#48372;&#54840;&#54016;)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2026&#45380;%20&#48156;&#51452;&#44228;&#54925;(&#44277;&#49324;)(&#49888;&#44508;)(&#49328;&#47548;&#55092;&#50577;&#44284;-&#49328;&#47548;&#52824;&#50976;&#54016;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(&#49328;&#47548;&#55092;&#50577;&#44284;)&#48156;&#51452;&#44228;&#54925;(&#44277;&#49324;)(&#49888;&#44508;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49828;&#54252;&#52768;&#49328;&#50629;&#49324;&#50629;&#49548;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50504;&#51204;&#49373;&#54876;&#51648;&#50896;&#44284;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51228;&#52636;&#51088;&#47308;\&#48156;&#51452;&#44228;&#54925;(&#44277;&#49324;)(&#49888;&#44508;)(&#49688;&#49328;&#51648;&#50896;&#44284;%20&#50612;&#50629;&#51648;&#46020;&#54016;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9733;&#48156;&#51452;&#44228;&#54925;(&#44277;&#49324;)(&#49888;&#44508;)(&#44288;&#44305;&#44284;)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(&#44277;&#49324;)(&#49888;&#44508;)(&#44221;&#44288;&#44060;&#49440;&#54016;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26&#45380;%20&#48156;&#51452;&#44228;&#54925;(&#44277;&#49324;)(&#49888;&#44508;)(&#46020;&#49884;&#51116;&#49373;&#54016;)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47928;&#54868;&#50696;&#49696;&#44284;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44277;&#49324;,&#50857;&#50669;,&#47932;&#54408;%20&#48156;&#51452;&#44228;&#54925;\1.&#48156;&#51452;&#44228;&#54925;(&#44277;&#49324;)(&#49888;&#44508;)(&#54872;&#44221;&#49468;&#53552;&#54016;)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54872;&#44221;&#49688;&#51656;&#44284;)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53804;&#51088;&#50976;&#52824;)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4277;&#49324;)(&#49888;&#44508;)(&#51064;&#44396;&#51221;&#52293;&#49892;)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2026&#45380;\002.%20&#9733;&#48512;&#49436;&#50836;&#44396;&#51088;&#47308;&#9733;\053.%20&#49464;&#47924;&#54924;&#44228;&#44284;%20-%20&#44221;&#47532;&#44228;\&#44277;&#49324;,&#50857;&#50669;,&#47932;&#54408;%20&#48156;&#51452;&#44228;&#54925;\&#48156;&#51452;&#44228;&#54925;_&#44277;&#49324;_&#49888;&#44508;\&#48156;&#51452;&#44228;&#54925;(&#44277;&#49324;)(&#49888;&#44508;)(&#44148;&#49444;&#44284;%20&#51088;&#50672;&#51116;&#45212;&#54016;)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2026&#45380;\002.%20&#9733;&#48512;&#49436;&#50836;&#44396;&#51088;&#47308;&#9733;\053.%20&#49464;&#47924;&#54924;&#44228;&#44284;%20-%20&#44221;&#47532;&#44228;\&#44277;&#49324;,&#50857;&#50669;,&#47932;&#54408;%20&#48156;&#51452;&#44228;&#54925;\&#48156;&#51452;&#44228;&#54925;_&#44277;&#49324;_&#49888;&#44508;\&#48156;&#51452;&#44228;&#54925;(&#44277;&#49324;)(&#49888;&#44508;)(&#53664;&#47785;&#54016;)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cba1d13c-a604-4470-9cfa-897b8f1e92d1_&#50756;&#46020;&#44400;.zip.2d1\1.%20&#48156;&#51452;&#44228;&#54925;_&#50629;&#47196;&#46300;&#50577;&#49885;_&#44277;&#49324;(&#49888;&#44508;)&#50756;&#46020;&#44400;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49888;&#44508;)%20&#48156;&#51452;&#44228;&#54925;(&#50984;&#52492;&#47732;)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49888;&#44508;)%20&#48156;&#51452;&#44228;&#54925;(&#46020;&#49884;&#51116;&#49373;&#44284;)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49888;&#44508;)%20&#48156;&#51452;&#44228;&#54925;(&#46020;&#47196;&#49884;&#49444;&#44288;&#47532;&#44284;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49888;&#44508;)%20&#48156;&#51452;&#44228;&#54925;(&#54868;&#50577;&#47732;)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44277;&#49324;(&#49888;&#44508;)%20&#48156;&#51452;&#44228;&#54925;(&#49892;&#44284;&#49548;&#47749;)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49888;&#44508;)%20&#48156;&#51452;&#44228;&#54925;(&#54644;&#50577;&#51221;&#52293;&#44284;)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6313053f-149f-4dd0-a688-7eb684ab4894_&#49692;&#52380;&#49884;.zip.894\&#9733;2026&#45380;&#46020;%20&#44277;&#49324;(&#49888;&#44508;)%20&#48156;&#51452;&#44228;&#54925;(&#49692;&#52380;&#49884;)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76;&#49884;\&#47700;&#49888;&#51200;\&#48156;&#51452;&#44228;&#54925;_&#50629;&#47196;&#46300;&#50577;&#49885;_&#44277;&#49324;(&#44592;&#48152;&#51312;&#49457;)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ocuments\&#49692;&#52380;&#49884;%20&#47700;&#49888;&#51200;\Message%20&#48155;&#51008;%20&#54028;&#51068;\&#48156;&#51452;&#44228;&#54925;_&#50629;&#47196;&#46300;&#50577;&#49885;_&#44277;&#49324;(&#49888;&#44508;)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&#53440;&#48512;&#49436;\4.%20&#54924;&#44228;&#44284;\2026%20&#48156;&#51452;&#44228;&#54925;\&#48156;&#51452;&#44228;&#54925;_&#50629;&#47196;&#46300;&#50577;&#49885;_&#44277;&#49324;(&#49888;&#44508;,&#54616;&#52380;&#54016;)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&#53440;&#48512;&#49436;\4.%20&#54924;&#44228;&#44284;\2026%20&#48156;&#51452;&#44228;&#54925;\&#48156;&#51452;&#44228;&#54925;_&#50629;&#47196;&#46300;&#50577;&#49885;_&#44277;&#49324;(&#49888;&#44508;)_&#49688;&#51088;&#50896;&#54016;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1)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9827;&#45796;&#50868;&#47196;&#46300;&#9827;\&#48156;&#51452;&#44228;&#54925;_&#50629;&#47196;&#46300;&#50577;&#49885;_&#44277;&#49324;(&#49888;&#44508;)_&#50868;&#44592;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-&#44277;&#50896;&#49884;&#49444;&#54016;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_&#44288;&#47532;1&#54016;(&#52572;&#51333;)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&#52268;&#50577;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(&#51312;&#48512;&#44221;)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4277;&#50896;&#45433;&#51648;&#44284;)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9733;&#49688;&#48124;\1.%20&#49436;&#47924;&#51068;&#48152;\4.%20&#51228;&#52636;&#51088;&#47308;\9.%20&#44592;&#53440;\(251229)%202026%20&#47932;&#54408;&#44277;&#49324;&#50857;&#50669;%20&#48156;&#51452;&#44228;&#54925;\&#48156;&#51452;&#44228;&#54925;_&#50629;&#47196;&#46300;&#50577;&#49885;_&#44277;&#49324;(&#49888;&#44508;)_&#50892;&#52992;&#51060;&#49496;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4288;&#44305;&#44284;)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_&#47928;&#44053;&#50948;,&#50980;&#51008;&#48708;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50976;&#48120;&#49688;&#51221;)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4368;&#53685;&#44288;&#47532;&#44284;)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4397;&#44032;&#50976;&#49328;&#44284;)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1312;&#47217;&#51060;\&#48156;&#51452;&#44228;&#54925;_&#50629;&#47196;&#46300;&#50577;&#49885;_&#44277;&#49324;(&#49888;&#44508;)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4592;&#49696;&#48372;&#44553;&#44284;)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5432;&#51064;&#48373;&#51648;&#54016;%20&#44608;&#52384;&#49688;)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_&#46041;&#48512;(1)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_&#46041;&#48512;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5453;&#49885;&#54408;&#50976;&#53685;&#44284;)_&#52628;&#44032;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5453;&#52492;&#51652;&#55141;&#44284;)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6020;&#49436;&#44288;&#50868;&#50689;&#44284;)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6020;&#49884;&#44228;&#54925;&#44284;)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6020;&#49884;&#44277;&#44036;&#51116;&#49373;&#44284;)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685;&#49888;_&#48156;&#51452;&#44228;&#54925;_&#50629;&#47196;&#46300;&#50577;&#49885;_&#44277;&#49324;(&#49888;&#44508;)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7928;&#54868;&#50696;&#49696;&#54924;&#44288;)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8372;&#44148;&#51032;&#47308;&#44284;)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548;&#48124;)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8372;&#50977;&#50500;&#46041;&#44284;)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9324;&#54924;&#48373;&#51648;&#44284;)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49888;&#44508;&#44277;&#49324;(&#51228;&#52636;)(&#51008;&#51648;)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51228;&#52636;\&#48156;&#51452;&#44228;&#54925;\&#48156;&#51452;&#44228;&#54925;_&#50629;&#47196;&#46300;&#50577;&#49885;_&#44277;&#49324;(&#49888;&#44508;)&#46020;&#47549;&#44277;&#50896;&#54016;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51228;&#52636;\&#48156;&#51452;&#44228;&#54925;\&#48156;&#51452;&#44228;&#54925;_&#50629;&#47196;&#46300;&#50577;&#49885;_&#44277;&#49324;(&#49888;&#44508;)(&#51312;&#54984;)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51228;&#52636;\&#48156;&#51452;&#44228;&#54925;\&#48156;&#51452;&#44228;&#54925;_&#50629;&#47196;&#46300;&#50577;&#49885;_&#44277;&#49324;(&#49888;&#44508;)(&#48124;&#50500;)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9328;&#47548;&#51088;&#50896;&#44284;)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9733;&#49436;&#47924;\&#9733;2025\&#9733;&#51228;&#52636;&#54624;%20&#44163;\12&#50900;\2026&#45380;%20&#48156;&#51452;&#44228;&#54925;\&#48156;&#51452;&#44228;&#54925;_&#50629;&#47196;&#46300;&#50577;&#49885;_&#44277;&#49324;(&#49888;&#44508;)(&#45572;&#49688;&#48169;&#51648;)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9733;&#49436;&#47924;\&#9733;2025\&#9733;&#51228;&#52636;&#54624;%20&#44163;\12&#50900;\2026&#45380;%20&#48156;&#51452;&#44228;&#54925;\&#48156;&#51452;&#44228;&#54925;_&#50629;&#47196;&#46300;&#50577;&#49885;_&#44277;&#49324;(&#49888;&#44508;)%20&#48149;&#51221;&#54840;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&#48156;&#51452;&#44228;&#54925;_&#50629;&#47196;&#46300;&#50577;&#49885;_&#44277;&#49324;(&#49888;&#44508;)-&#51648;&#52384;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49888;&#52397;&#49324;&#44148;&#47549;&#44284;)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0504;&#51204;&#52509;&#44292;&#44284;)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0980;&#50857;&#51116;%20&#48176;&#50864;&#45716;&#44275;\&#48512;&#49436;\&#54924;&#44228;&#44284;\&#48156;&#51452;&#44228;&#54925;\&#52712;&#54633;\&#48156;&#51452;&#44228;&#54925;_&#50629;&#47196;&#46300;&#50577;&#49885;_&#44277;&#49324;(&#49888;&#44508;)&#50668;&#49692;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\&#48156;&#51452;&#44228;&#54925;\&#48156;&#51452;&#44228;&#54925;_&#50629;&#47196;&#46300;&#50577;&#49885;_&#44277;&#49324;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-&#51312;&#44221;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\&#48156;&#51452;&#44228;&#54925;\(&#54868;&#55036;)%202026%20&#48156;&#51452;&#44228;&#54925;_&#44277;&#49324;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2397;&#45380;&#51221;&#52293;&#44284;).xlsx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2397;&#49548;&#51088;&#50896;&#44284;).xlsx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2404;&#50977;&#49328;&#50629;&#44284;).xlsx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49692;&#52380;&#49884;%20&#47700;&#49888;&#51200;\Message%20&#48155;&#51008;%20&#54028;&#51068;\2026&#45380;&#48156;&#51452;&#44228;&#54925;_&#50629;&#47196;&#46300;&#50577;&#49885;_&#44277;&#49324;(&#49888;&#44508;)&#49888;&#45824;&#47928;&#54868;.xlsx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2404;&#50977;&#49884;&#49444;&#50868;&#50689;&#44284;)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5&#45380;\&#44284;&#48324;\&#54924;&#44228;&#44284;\2026&#45380;%20&#44277;&#49324;&#50857;&#50669;&#47932;&#54408;%20&#48156;&#51452;%20&#44172;&#54925;\(&#52397;&#49548;&#45380;&#54016;)&#48156;&#51452;&#44228;&#54925;%20&#44277;&#49324;(&#49888;&#44508;).xlsx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4217;&#49373;&#44368;&#50977;&#44284;)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51221;&#48708;&#54016;)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4644;&#50577;&#49688;&#49328;&#44284;)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&#46020;%20&#44277;&#49324;%20&#48156;&#51452;&#44228;&#54925;(&#54872;&#44221;&#44288;&#47532;&#44284;).xlsx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\&#51228;&#52636;\&#54924;&#44228;&#44284;_&#48156;&#51452;&#44228;&#54925;\&#48156;&#51452;&#44228;&#54925;_&#44277;&#49324;_&#50868;&#50689;2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\&#51228;&#52636;\&#54924;&#44228;&#44284;_&#48156;&#51452;&#44228;&#54925;\&#48156;&#51452;&#44228;&#54925;_&#50629;&#47196;&#46300;&#50577;&#49885;_&#44277;&#49324;(&#51221;&#50896;&#50868;&#50689;1&#54016;).xlsx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44277;&#49324;\&#48156;&#51452;&#44228;&#54925;_&#44277;&#49324;(&#46020;&#47196;&#44288;&#47532;)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44277;&#49324;\&#48156;&#51452;&#44228;&#54925;_&#50629;&#47196;&#46300;&#50577;&#49885;_&#44277;&#49324;(&#49888;&#44508;)-&#48372;&#54665;.xlsx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44277;&#49324;\&#48156;&#51452;&#44228;&#54925;_&#50629;&#47196;&#46300;&#50577;&#49885;_&#44277;&#49324;(&#49888;&#44508;)-&#51221;&#48708;2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44277;&#49324;\&#48156;&#51452;&#44228;&#54925;_&#50629;&#47196;&#46300;&#50577;&#49885;_&#44277;&#49324;(&#49888;&#44508;)_&#51221;&#48708;1.xlsx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2026&#45380;&#46020;%20&#48156;&#51452;&#44228;&#54925;\&#52712;&#54633;\&#44277;&#49324;\2026&#45380;%20&#48156;&#51452;&#44228;&#54925;_&#44277;&#49324;(&#49888;&#44508;)_(&#46020;&#47196;&#44284;)v1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8124;&#54840;).xlsx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4288;&#44305;&#44284;\&#48156;&#51452;&#44228;&#54925;_&#50629;&#47196;&#46300;&#50577;&#49885;_&#44277;&#49324;(&#49888;&#44508;)(&#44288;&#44305;&#44284;)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6020;&#49884;&#46356;&#51088;&#51064;&#44284;\&#48156;&#51452;&#44228;&#54925;_&#50629;&#47196;&#46300;&#50577;&#49885;_&#44277;&#49324;(&#49888;&#44508;)(&#46020;&#49884;&#46356;&#51088;&#51064;&#44284;).xlsx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6020;&#49884;&#50976;&#49328;&#44284;\&#48156;&#51452;&#44228;&#54925;_&#44277;&#49324;(&#49888;&#44508;)(&#46020;&#49884;&#50976;&#49328;&#44284;).xlsx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7928;&#54868;&#50696;&#49696;&#44284;\&#48156;&#51452;&#44228;&#54925;_&#44277;&#49324;(&#49888;&#44508;)(&#47928;&#54868;&#50696;&#49696;&#44284;)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7928;&#54868;&#50696;&#49696;&#44284;\&#48156;&#51452;&#44228;&#54925;_&#50629;&#47196;&#46300;&#50577;&#49885;_&#44277;&#49324;(&#49888;&#44508;)(&#47928;&#54868;&#50696;&#49696;&#44284;).xlsx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324;&#54924;&#48373;&#51648;&#44284;\&#44277;&#49324;&#50857;&#50669;%20&#48156;&#51452;&#44228;&#54925;(&#49888;&#44508;)(&#49324;&#54924;&#48373;&#51648;&#44284;)%20(1).xlsx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324;&#54924;&#48373;&#51648;&#44284;\&#48156;&#51452;&#44228;&#54925;_&#50629;&#47196;&#46300;&#50577;&#49885;_&#44277;&#49324;(&#49888;&#44508;)(&#49324;&#54924;&#48373;&#51648;&#44284;)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828;&#54252;&#52768;&#49328;&#50629;&#44284;\&#48156;&#51452;&#44228;&#54925;_&#50629;&#47196;&#46300;&#50577;&#49885;_&#44277;&#49324;(&#49888;&#44508;)(&#49828;&#54252;&#52768;&#49328;&#50629;&#44284;).xlsx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648;&#50669;&#44221;&#51228;&#44284;\&#48156;&#51452;&#44228;&#54925;_&#50629;&#47196;&#46300;&#50577;&#49885;_&#44277;&#49324;(&#49888;&#44508;)(&#49828;&#47560;&#53944;&#54016;.xlsx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5824;&#51473;&#44368;&#53685;&#44284;_&#48513;&#54637;%20&#44277;&#50689;&#52264;&#44256;&#51648;%20&#51312;&#49457;&#49324;&#50629;)-&#49688;&#51221;.xlsx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Talk%20&#48155;&#51008;%20&#54028;&#51068;\&#48156;&#51452;&#44228;&#54925;_&#50629;&#47196;&#46300;&#50577;&#49885;_&#44277;&#49324;(&#49888;&#44508;)(&#49828;&#54252;&#52768;&#49328;&#50629;&#44284;)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4148;&#49444;&#44284;\&#48156;&#51452;&#44228;&#54925;_&#50629;&#47196;&#46300;&#50577;&#49885;_&#44277;&#49324;(&#44148;&#49444;&#44284;).xlsx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4368;&#53685;&#54665;&#51221;&#44284;\2026&#45380;%20&#48156;&#51452;&#44228;&#54925;_&#44277;&#49324;(&#49888;&#44508;)(&#44368;&#53685;&#54665;&#51221;&#44284;).xlsx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5224;&#54644;&#49688;&#51656;&#44288;&#47532;&#44284;\&#48156;&#51452;&#44228;&#54925;_&#50629;&#47196;&#46300;&#50577;&#49885;_&#44277;&#49324;(&#49888;&#44508;)(&#45224;&#54644;&#49688;&#51656;&#44288;&#47532;&#44284;).xlsx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8156;&#51452;&#44228;&#54925;_&#54644;&#50577;&#44060;&#48156;&#44284;\&#48156;&#51452;&#44228;&#54925;_&#50629;&#47196;&#46300;&#50577;&#49885;_&#44277;&#49324;(&#49888;&#44508;)(&#54644;&#50577;&#44060;&#48156;&#44284;)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54616;&#49688;&#44284;\2026&#45380;&#46020;%20&#44277;&#49324;(&#49888;&#44508;)%20&#48156;&#51452;&#44228;&#54925;(&#54616;&#49688;&#44284;).xlsx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5908;%20&#45734;&#51008;%20&#52712;&#54633;\&#48156;&#51452;&#44228;&#54925;_&#50629;&#47196;&#46300;&#50577;&#49885;_&#44277;&#49324;(&#49888;&#44508;)(&#45432;&#51064;&#51109;&#50528;&#51064;&#44284;).xlsx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JU\Documents\&#50728;&#53665;%20&#48155;&#51008;%20&#54028;&#51068;\2026&#45380;%20&#48156;&#51452;&#44228;&#54925;_&#44277;&#49324;(&#49888;&#44508;)(&#51221;&#51032;&#45812;)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%20&#48156;&#51452;&#44228;&#54925;_&#44277;&#49324;(&#49888;&#44508;)-&#46020;&#47196;&#54016;.xlsx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ju\Downloads\2026&#45380;%20&#48156;&#51452;&#44228;&#54925;_&#44277;&#49324;(&#49888;&#44508;)-&#44148;&#49444;&#44284;.xlsx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4277;&#49324;(&#49888;&#44508;)%20&#48156;&#51452;&#44228;&#54925;(&#44221;&#51228;&#49328;&#50629;&#44284;)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44277;&#49324;(&#49888;&#44508;&#65292;%20&#47932;&#54408;)_&#52629;&#49328;&#44284;.xlsx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36;&#49885;1)%20&#48156;&#51452;&#44228;&#54925;_&#44277;&#49324;(&#49888;&#44508;)_(&#44277;&#46041;&#52404;&#51648;&#50896;&#54016;).xlsx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36;&#49885;1)%20&#48156;&#51452;&#44228;&#54925;_&#44277;&#49324;(&#49888;&#44508;)_(&#45453;&#52492;&#54876;&#47141;&#54016;)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ad593ec7-d981-4560-a17a-df59669d6eae_2026&#45380;%20&#44277;&#49324;&#183;&#50857;&#50669;&#183;&#47932;&#54408;%20&#48156;&#51452;&#44228;&#54925;(&#49688;&#46020;&#49324;&#50629;&#49548;).zip.eae\&#48156;&#51452;&#44228;&#54925;(&#49688;&#46020;&#49324;&#50629;&#49548;)\&#49436;&#49885;1)%20&#48156;&#51452;&#44228;&#54925;_&#44277;&#49324;(&#49888;&#44508;)_(&#49688;&#46020;&#49324;&#50629;&#49548;).xlsx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9733;&#49436;&#49885;1)%20&#48156;&#51452;&#44228;&#54925;_&#44277;&#49324;(&#49888;&#44508;)_(&#52509;&#47924;&#44284;).xlsx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1)%20&#48156;&#51452;&#44228;&#54925;_&#44277;&#49324;(&#49888;&#44508;)_(&#54644;&#50577;&#49688;&#49328;&#44284;).xlsx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1)%20&#48156;&#51452;&#44228;&#54925;_&#44277;&#49324;(&#49888;&#44508;)_(&#51116;&#45212;&#50504;&#51204;&#44284;).xlsx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1221;&#49440;&#55148;(2024.%2010.%207.%20~)\&#50629;&#47924;&#54801;&#51312;\&#51116;&#47924;&#44284;\2026&#45380;\&#52712;&#54633;\&#51064;&#49345;&#51452;&#49324;&#45784;-&#48156;&#51452;&#44228;&#54925;_&#44277;&#49324;(&#49888;&#44508;)_(&#49828;&#54252;&#52768;&#49328;&#50629;&#44284;).xlsx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1221;&#49440;&#55148;(2024.%2010.%207.%20~)\&#50629;&#47924;&#54801;&#51312;\&#51116;&#47924;&#44284;\2026&#45380;\&#52712;&#54633;\&#50868;&#50689;-&#48156;&#51452;&#44228;&#54925;_&#44277;&#49324;(&#49888;&#44508;)_(&#49892;&#44284;&#49548;&#47749;)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1221;&#49440;&#55148;(2024.%2010.%207.%20~)\&#50629;&#47924;&#54801;&#51312;\&#51116;&#47924;&#44284;\2026&#45380;\&#52712;&#54633;\&#49884;&#49444;-&#48156;&#51452;&#44228;&#54925;_&#44277;&#49324;(&#49888;&#44508;)_(&#49892;&#44284;&#49548;&#47749;).xlsx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Talk%20&#48155;&#51008;%20&#54028;&#51068;\(&#51088;&#50896;&#54016;)%20&#49436;&#49885;1)%20&#48156;&#51452;&#44228;&#54925;_&#44277;&#49324;(&#49888;&#44508;)_(&#47928;&#54868;&#44288;&#44305;&#49892;).xlsx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7928;&#51648;&#51008;2026\0.&#51088;&#47308;&#51228;&#52636;\2026%20&#44277;&#49324;&#50857;&#50669;&#47932;&#54408;%20&#48156;&#51452;&#44228;&#54925;%20&#51228;&#52636;(1.8.&#54620;)\&#52712;&#54633;\&#48156;&#51452;&#44228;&#54925;_&#44277;&#49324;(&#49888;&#44508;)_(&#44288;&#44305;&#44060;&#48156;&#54016;)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7928;&#51648;&#51008;2026\0.&#51088;&#47308;&#51228;&#52636;\2026%20&#44277;&#49324;&#50857;&#50669;&#47932;&#54408;%20&#48156;&#51452;&#44228;&#54925;%20&#51228;&#52636;(1.8.&#54620;)\&#52712;&#54633;\&#48124;&#50500;.xlsx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57907292-02bc-4be2-86d5-5222ac85c9bb_7.%20&#44257;&#49457;&#44400;.zip.9bb\2026&#45380;%20&#48156;&#51452;&#44228;&#54925;(&#44277;&#49324;).xlsx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77c91001-0b03-47e4-b1b0-58e8f516b23e_2026&#45380;%20&#48156;&#51452;&#44228;&#54925;(&#44053;&#51652;&#44400;).zip.2026&#45380;%20&#48156;&#51452;&#44228;&#54925;(&#44053;&#51652;&#44400;).zip\&#48156;&#51452;&#44228;&#54925;_&#50629;&#47196;&#46300;&#50577;&#49885;_&#44277;&#49324;(&#49888;&#44508;).xlsx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8.%20&#48156;&#51452;&#44228;&#54925;_&#44277;&#49324;(&#49888;&#44508;)(&#44148;&#49444;&#44284;)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&#46020;%20&#48156;&#51452;&#44228;&#54925;%20&#49436;&#49885;(&#44867;&#51648;&#50896;).xlsx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Message%20&#48155;&#51008;%20&#54028;&#51068;\&#48156;&#51452;&#44228;&#54925;_&#50629;&#47196;&#46300;&#50577;&#49885;_&#44277;&#49324;_&#46020;&#49884;&#51116;&#49373;&#54016;.xlsx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Talk%20&#48155;&#51008;%20&#54028;&#51068;\2026&#45380;&#46020;%20&#48156;&#51452;&#44228;&#54925;(&#49552;&#51008;&#49689;).xlsx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Message%20&#48155;&#51008;%20&#54028;&#51068;\&#48156;&#51452;&#44228;&#54925;_&#50629;&#47196;&#46300;&#50577;&#49885;_&#44277;&#49324;(&#51452;&#48276;&#51652;)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4f234166-3c68-4924-8ee1-45f5306b25b0_6.%20&#45812;&#50577;&#44400;.zip.5b0\&#9733;&#48156;&#51452;&#44228;&#54925;_&#44277;&#49324;_&#49888;&#44508;(&#45812;&#50577;&#44400;).xlsx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4277;&#49324;_&#49888;&#44508;(&#44277;&#44277;&#49884;&#49444;&#49324;&#50629;&#49548;)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4277;&#49324;_&#49888;&#44508;(&#49328;&#47548;&#51221;&#50896;&#44284;).xlsx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_&#49888;&#44508;(&#49892;&#44284;&#49548;&#47749;)_&#49828;&#54252;&#52768;.xlsx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4277;&#49324;_&#49888;&#44508;(&#44397;&#44032;&#50976;&#49328;).xlsx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0857;&#50669;&#45796;&#50868;\2026&#45380;%20&#51116;&#47924;&#44284;\&#48156;&#51452;&#44228;&#54925;\&#48156;&#51452;&#44228;&#54925;_&#44277;&#49324;_&#49888;&#44508;(&#47928;&#54868;&#52404;&#50977;&#44284;).xlsx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4277;&#49324;_&#49888;&#44508;(&#54872;&#44221;&#44284;).xlsx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44277;&#49324;_&#49888;&#44508;(&#48372;&#44148;&#49548;).xlsx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4277;&#49324;_&#49888;&#44508;(&#44221;&#51228;&#44368;&#53685;&#44284;).xlsx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_&#49888;&#44508;(&#44288;&#44305;&#44284;-&#49836;&#47196;&#49884;&#54000;).xlsx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_&#49888;&#44508;(&#44148;&#49444;&#44284;)%20(1).xlsx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ad9af57-049b-43b0-bf2c-58587f9cf0bb_8.%20&#44396;&#47168;&#44400;.zip.0bb\2026&#45380;%20&#48156;&#51452;&#44228;&#54925;%20&#49436;&#49885;(&#44277;&#49324;).xlsx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d48d6c55-22b0-4a89-9ef8-cde9f4edd346_14.%20&#54644;&#45224;&#44400;.zip.346\&#48156;&#51452;&#44228;&#54925;_&#50629;&#47196;&#46300;&#50577;&#49885;_&#44277;&#49324;(&#49888;&#44508;).xlsx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d273888-0a62-4ee8-ac89-441a5aff9753_&#54868;&#49692;&#44400;.Zip.753\&#54868;&#49692;&#44400;%20&#48156;&#51452;&#44228;&#54925;_&#50629;&#47196;&#46300;&#50577;&#49885;_&#44277;&#49324;(&#51109;&#44592;).xlsx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fc605230-ea30-48ba-ba4f-ffdea767a701_&#51652;&#46020;&#44400;.zip.701\&#48156;&#51452;&#44228;&#54925;_&#50629;&#47196;&#46300;&#50577;&#49885;_&#44277;&#49324;(&#51109;&#44592;).xlsx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277;&#49324;(&#51109;&#44592;)%20&#48156;&#51452;&#44228;&#54925;(&#46020;&#47196;&#44284;).xlsx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44277;&#49324;(&#51109;&#44592;)%20&#48156;&#51452;&#44228;&#54925;(&#45453;&#50629;&#51221;&#52293;&#44284;).xlsx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ef9d10c-0e6f-4d3f-955e-f2427ba2ccf8_&#44305;&#50577;&#49884;.zip.cf8\(&#44305;&#50577;&#49884;)2026&#45380;%20&#44277;&#49324;(&#51109;&#44592;)%20&#48156;&#51452;&#44228;&#54925;.xlsx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80750e4-f2f5-423f-9d44-08d9f5667d51_2026&#45380;%20&#48156;&#51452;&#44228;&#54925;(&#44053;&#51652;&#44400;).zip.2026&#45380;%20&#48156;&#51452;&#44228;&#54925;(&#44053;&#51652;&#44400;).zip\&#48156;&#51452;&#44228;&#54925;_&#50629;&#47196;&#46300;&#50577;&#49885;_&#44277;&#49324;(&#51109;&#44592;).xlsx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8.%20&#48156;&#51452;&#44228;&#54925;_&#44277;&#49324;(&#51109;&#44592;)-&#44148;&#49444;&#44284;.xlsx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&#48156;&#51452;&#44228;&#54925;_&#50629;&#47196;&#46300;&#50577;&#49885;_&#44277;&#49324;(&#51109;&#44592;)_&#45453;&#50612;&#52492;&#44060;&#48156;&#44284;.xlsx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221;&#50896;\2026&#45380;&#46020;%20&#48156;&#51452;&#44228;&#54925;\&#48156;&#51452;&#44228;&#54925;_&#50629;&#47196;&#46300;&#50577;&#49885;_&#44277;&#49324;(&#51109;&#44592;)_&#45432;&#50896;&#44397;.xlsx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4bbdc51c-ea65-4349-ab73-c42c33dccf5c_8.%20&#44396;&#47168;&#44400;.zip.f5c\2026&#45380;%20&#48156;&#51452;&#44228;&#54925;%20&#49436;&#49885;(&#44277;&#49324;_&#51109;&#44592;).xlsx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70f65e73-1ebe-483c-9c05-96773ef9bb55_16.%20&#47924;&#50504;&#44400;.zip.b55\2026&#45380;&#46020;&#44277;&#49324;(&#51109;&#44592;)(&#47924;&#50504;&#44400;).xlsx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406e3b4-9220-4b5b-a461-7d18de7530d9_&#50756;&#46020;&#44400;.zip.0d9\3.%20&#48156;&#51452;&#44228;&#54925;_&#50629;&#47196;&#46300;&#50577;&#49885;_&#44592;&#49696;&#50857;&#50669;(&#50756;&#46020;&#44400;)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4592;&#49696;&#50857;&#50669;%20&#48156;&#51452;&#44228;&#54925;(&#46020;&#49884;&#51116;&#49373;&#44284;).xlsx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44592;&#49696;&#50857;&#50669;%20&#48156;&#51452;&#44228;&#54925;(&#54644;&#50577;&#51221;&#52293;&#44284;).xlsx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4592;&#54980;&#54872;&#44221;&#44284;\&#48156;&#51452;&#44228;&#54925;_&#50629;&#47196;&#46300;&#50577;&#49885;_&#44592;&#49696;&#50857;&#50669;(&#44592;&#54980;&#54872;&#44221;&#44284;)_&#52628;&#44032;.xlsx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6020;&#49884;&#50976;&#49328;&#44284;\&#48156;&#51452;&#44228;&#54925;_&#44592;&#49696;&#50857;&#50669;(&#46020;&#49884;&#50976;&#49328;&#44284;).xlsx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828;&#54252;&#52768;&#49328;&#50629;&#44284;\&#48156;&#51452;&#44228;&#54925;_&#50629;&#47196;&#46300;&#50577;&#49885;_&#44592;&#49696;&#50857;&#50669;(&#49828;&#54252;&#52768;&#49328;&#50629;&#44284;).xlsx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116;&#45212;&#50504;&#51204;&#44284;\&#48156;&#51452;&#44228;&#54925;_&#50629;&#47196;&#46300;&#50577;&#49885;_&#44592;&#49696;&#50857;&#50669;(&#51116;&#45212;&#50504;&#51204;&#44284;).xlsx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&#48156;&#51452;&#44228;&#54925;_&#50629;&#47196;&#46300;&#50577;&#49885;_&#44592;&#49696;&#50857;&#50669;(&#45453;&#50629;&#51221;&#52293;&#44284;)_&#51200;&#49688;&#51648;.xlsx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4148;&#49444;&#44284;\&#48156;&#51452;&#44228;&#54925;_&#50629;&#47196;&#46300;&#50577;&#49885;_&#44592;&#49696;&#50857;&#50669;(&#44148;&#49444;&#44284;).xlsx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5224;&#54644;&#49688;&#51656;&#44288;&#47532;&#44284;\&#48156;&#51452;&#44228;&#54925;_&#50629;&#47196;&#46300;&#50577;&#49885;_&#44592;&#49696;&#50857;&#50669;(&#45224;&#54644;&#49688;&#51656;&#44288;&#47532;&#44284;).xlsx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8156;&#51452;&#44228;&#54925;_&#54644;&#50577;&#44060;&#48156;&#44284;\&#48156;&#51452;&#44228;&#54925;_&#50629;&#47196;&#46300;&#50577;&#49885;_&#44592;&#49696;&#50857;&#50669;(&#54644;&#50577;&#44060;&#48156;&#44284;).xlsx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54616;&#49688;&#44284;\2026&#45380;&#46020;%20&#44592;&#49696;&#50857;&#50669;%20&#48156;&#51452;&#44228;&#54925;(&#54616;&#49688;&#44284;).xlsx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11945855-d885-4226-9bbd-d478844ad277_&#45208;&#51452;&#49884;.zip.277\2026&#45380;%20&#48156;&#51452;&#44228;&#54925;_&#44592;&#49696;&#50857;&#50669;_&#45208;&#51452;&#49884;.xlsx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ju\Downloads\2026&#45380;%20&#48156;&#51452;&#44228;&#54925;_&#44592;&#49696;&#50857;&#50669;(&#49888;&#44508;)-&#44148;&#49444;&#44284;.xlsx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beff569-75a8-48e1-8148-851fe51aa23f_&#44305;&#50577;&#49884;.zip.23f\(&#44305;&#50577;&#49884;)2026&#45380;%20&#44592;&#49696;&#50857;&#50669;%20&#48156;&#51452;&#44228;&#54925;.xlsx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4221;&#51228;&#49328;&#50629;&#44284;)\(&#44221;&#51228;&#49328;&#50629;&#44284;)&#48156;&#51452;&#44228;&#54925;_&#50629;&#47196;&#46300;&#50577;&#49885;_&#44592;&#49696;&#50857;&#50669;.xlsx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0668;&#49457;&#44032;&#51313;&#44284;)\&#48156;&#51452;&#44228;&#54925;_&#50629;&#47196;&#46300;&#50577;&#49885;_&#44592;&#49696;&#50857;&#50669;_&#45453;&#49328;&#50612;&#52492;(&#50668;&#49457;&#44032;&#51313;&#44284;).xlsx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1452;&#48124;&#48373;&#51648;&#44284;)\&#48156;&#51452;&#44228;&#54925;_&#50629;&#47196;&#46300;&#50577;&#49885;_&#44592;&#49696;&#50857;&#50669;_&#51452;&#48124;&#48373;&#51648;&#44284;.xlsx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6cba16b2-6205-4be8-8fb7-757fb74d92b5_2026&#45380;%20&#48156;&#51452;&#44228;&#54925;(&#44053;&#51652;&#44400;).zip.2026&#45380;%20&#48156;&#51452;&#44228;&#54925;(&#44053;&#51652;&#44400;).zip\&#48156;&#51452;&#44228;&#54925;_&#50629;&#47196;&#46300;&#50577;&#49885;_&#44592;&#49696;&#50857;&#50669;.xlsx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1068;&#48152;&#50857;&#50669;(&#44148;&#49444;&#44284;%20&#46020;&#49884;&#44221;&#44288;&#54016;).xlsx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8.%20&#48156;&#51452;&#44228;&#54925;_&#44592;&#49696;&#50857;&#50669;(&#44148;&#49444;&#44284;).xlsx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221;&#50896;\2026&#45380;&#46020;%20&#48156;&#51452;&#44228;&#54925;\&#48156;&#51452;&#44228;&#54925;_&#50629;&#47196;&#46300;&#50577;&#49885;_&#44592;&#49696;&#50857;&#50669;_&#46020;&#49884;&#51116;&#49373;&#54016;.xlsx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1d193c0-9898-48bf-9bec-3e5dfe64d693_7.%20&#44257;&#49457;&#44400;.zip.693\2026&#45380;%20&#48156;&#51452;&#44228;&#54925;(&#44592;&#49696;&#50857;&#50669;).xlsx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44397;&#44032;&#50976;&#49328;).xlsx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4277;&#50689;&#44060;&#48156;&#49324;&#50629;&#45800;\&#48156;&#51452;&#44228;&#54925;_&#50629;&#47196;&#46300;&#50577;&#49885;_&#44592;&#49696;&#50857;&#50669;_&#44277;&#50689;&#44060;&#48156;&#49324;&#50629;&#45800;.xlsx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&#48156;&#51452;&#44228;&#54925;-(&#44592;&#49696;&#50857;&#50669;_&#44288;&#44305;&#49884;&#49444;).xlsx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&#44592;&#49696;&#50857;&#50669;(&#44288;&#44305;&#44060;&#48156;).xlsx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Microsoft\Windows\INetCache\IE\RV3D4JJJ\&#48156;&#51452;&#44228;&#54925;_&#50629;&#47196;&#46300;&#50577;&#49885;_&#44277;&#49324;(&#49888;&#44508;).xlsx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1648;&#54812;).xlsx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5beee29f-c714-4c4b-a872-e7e4d1459022_&#48156;&#51452;&#44228;&#54925;(&#44277;&#49324;&#65292;&#49888;&#44508;)(&#44592;&#50629;&#51648;&#50896;&#44284;)&#50808;3.zip.022\&#48156;&#51452;&#44228;&#54925;(&#44592;&#49696;&#50857;&#50669;)(&#44592;&#50629;&#51648;&#50896;&#44284;).xlsx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b0dc0925-94f2-417e-a0ea-80e00bddbf8a_&#48156;&#51452;&#44228;&#54925;_&#50629;&#47196;&#46300;&#50577;&#49885;_&#44277;&#49324;(&#49888;&#44508;)(&#47928;&#54868;&#50696;&#49696;&#44284;)&#50808;3.zip.f8a\&#48156;&#51452;&#44228;&#54925;_&#50629;&#47196;&#46300;&#50577;&#49885;_&#44592;&#49696;&#50857;&#50669;%20(&#47928;&#54868;&#50696;&#49696;&#44284;).xlsx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592;&#49696;&#50857;&#50669;%20(1.12)(1).xlsx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592;&#49696;&#50857;&#50669;(&#44277;&#50896;&#55092;&#50577;&#54016;).xlsx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MicrosoftEdgeDownloads\5b321c7d-3554-4832-8a82-068147f44bab\&#48156;&#51452;&#44228;&#54925;_&#50629;&#47196;&#46300;&#50577;&#49885;_&#44592;&#49696;&#50857;&#50669;(&#45433;&#51648;&#44288;&#47532;&#54016;).xlsx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592;&#49696;&#50857;&#50669;(&#44277;&#51221;&#50725;).xlsx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&#48156;&#51452;&#44228;&#54925;\&#48156;&#51452;&#44228;&#54925;_&#50629;&#47196;&#46300;&#50577;&#49885;_&#44592;&#49696;&#50857;&#50669;(&#48120;&#54868;&#49884;&#49444;&#54016;).xlsx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&#48156;&#51452;&#44228;&#54925;\&#48156;&#51452;&#44228;&#54925;_&#50629;&#47196;&#46300;&#50577;&#49885;_&#44592;&#49696;&#50857;&#50669;(&#44592;&#54980;&#48320;&#54868;&#45824;&#51025;&#54016;).xlsx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4872;&#44221;&#44592;&#54980;&#44284;\&#48156;&#51452;&#44228;&#54925;_&#44592;&#49696;&#50857;&#50669;(&#54872;&#44221;&#44592;&#54980;&#44284;).xlsx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c3d7960-a032-4734-b45b-7656cf78ca28_14.%20&#54644;&#45224;&#44400;.zip.a28\&#48156;&#51452;&#44228;&#54925;_&#50629;&#47196;&#46300;&#50577;&#49885;_&#44592;&#49696;&#50857;&#50669;.xlsx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a15b66b-1d43-4fc9-bdd4-002c209d4c0c_&#54868;&#49692;&#44400;.Zip.c0c\&#54868;&#49692;&#44400;%20&#48156;&#51452;&#44228;&#54925;_&#50629;&#47196;&#46300;&#50577;&#49885;_&#51068;&#48152;&#50857;&#50669;.xlsx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2026&#45380;\205-&#49464;&#47924;&#54924;&#44228;&#44284;\3.%20&#44221;&#47532;&#54016;\&#48156;&#51452;&#44228;&#54925;(&#51068;&#48152;&#50857;&#50669;)_&#48277;&#47924;&#51032;&#54924;&#54016;.xlsx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%20-%20&#44592;&#54925;&#54861;&#48372;&#49892;.xlsx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4221;&#51228;&#50640;&#45320;&#51648;&#44284;).xlsx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9884;&#49444;&#44288;&#47532;&#49324;&#50629;&#49548;).xlsx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4368;&#53685;&#54665;&#51221;&#54016;2).xlsx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50504;&#51204;&#49373;&#54876;&#51648;&#50896;&#44284;).xlsx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8124;&#50896;&#48393;&#49324;&#44284;).xlsx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51228;&#52636;&#51088;&#47308;\&#48156;&#51452;&#44228;&#54925;(&#51068;&#48152;&#50857;&#50669;)(&#49688;&#49328;&#51648;&#50896;&#44284;)-&#50672;&#50504;&#54872;&#44221;.xlsx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esktop\&#51228;&#52636;&#51088;&#47308;\&#48156;&#51452;&#44228;&#54925;(&#51068;&#48152;&#50857;&#50669;)(&#49688;&#49328;&#51648;&#50896;&#44284;%20&#50612;&#50629;&#51648;&#46020;&#54016;).xlsx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26&#45380;%20&#48156;&#51452;&#44228;&#54925;(&#51068;&#48152;&#50857;&#50669;)(&#46020;&#49884;&#51116;&#49373;&#54016;).xlsx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6020;&#49884;&#44060;&#48156;&#44284;).xlsx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7928;&#54868;&#50696;&#49696;&#44284;).xlsx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44032;&#51313;&#54665;&#48373;&#44284;).xlsx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%20(&#44608;&#51116;&#50864;).xlsx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54872;&#44221;&#49688;&#51656;&#44284;).xlsx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(&#51068;&#48152;&#50857;&#50669;)(&#51221;&#48372;&#53685;&#49888;&#54016;).xlsx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52509;&#47924;&#44284;).xlsx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51068;&#48152;&#50857;&#50669;)(&#51064;&#44396;&#51221;&#52293;&#49892;).xlsx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1b59a628-c769-4422-8e55-71889146ebc9_&#50756;&#46020;&#44400;.zip.bc9\2.%20&#48156;&#51452;&#44228;&#54925;_&#50629;&#47196;&#46300;&#50577;&#49885;_&#51068;&#48152;&#50857;&#50669;(&#50756;&#46020;&#44400;).xlsx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49688;&#46020;&#54665;&#51221;&#44284;).xlsx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54217;&#49373;&#44368;&#50977;&#44284;).xlsx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46020;&#47196;&#44284;).xlsx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47928;&#54868;&#50976;&#49328;&#44284;).xlsx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50612;&#50629;&#49373;&#49328;&#44284;_&#50612;&#51109;&#51221;&#54868;).xlsx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51068;&#48152;&#50857;&#50669;%20&#48156;&#51452;&#44228;&#54925;(&#44368;&#53685;&#44284;)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51068;&#48152;&#50857;&#50669;%20&#48156;&#51452;&#44228;&#54925;(&#49452;&#48149;&#46988;&#54924;&#51648;&#50896;&#44284;).xlsx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51068;&#48152;&#50857;&#50669;%20&#48156;&#51452;&#44228;&#54925;(&#49892;&#44284;&#49548;&#47749;)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&#46020;%20&#51068;&#48152;&#50857;&#50669;%20&#48156;&#51452;&#44228;&#54925;(&#54644;&#50577;&#51221;&#52293;&#44284;).xlsx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ycom\Desktop\&#44592;&#49696;&#50857;&#50669;\&#48156;&#51452;&#44228;&#54925;_&#50629;&#47196;&#46300;&#50577;&#49885;_&#51068;&#48152;&#50857;&#50669;-&#48372;&#54665;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2026&#45380;%20&#48156;&#51452;&#44228;&#54925;_&#51068;&#48152;&#50857;&#50669;_(&#46020;&#47196;&#44284;)v1.xlsx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Message%20&#48155;&#51008;%20&#54028;&#51068;\&#48156;&#51452;&#44228;&#54925;_&#50629;&#47196;&#46300;&#50577;&#49885;_&#51068;&#48152;&#50857;&#50669;(&#44288;&#44305;&#44284;)(1)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4592;&#54980;&#54872;&#44221;&#44284;\&#48156;&#51452;&#44228;&#54925;_&#50629;&#47196;&#46300;&#50577;&#49885;_&#51068;&#48152;&#50857;&#50669;(&#44592;&#54980;&#54872;&#44221;&#44284;).xlsx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6020;&#49884;&#50976;&#49328;&#44284;\&#48156;&#51452;&#44228;&#54925;_&#51068;&#48152;&#50857;&#50669;(&#46020;&#49884;&#50976;&#49328;&#44284;)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7928;&#54868;&#50696;&#49696;&#44284;\&#48156;&#51452;&#44228;&#54925;_&#51068;&#48152;&#50857;&#50669;(&#47928;&#54868;&#50696;&#49696;&#44284;).xlsx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324;&#54924;&#48373;&#51648;&#44284;\&#51068;&#48152;&#50857;&#50669;%20&#48156;&#51452;&#44228;&#54925;(&#49324;&#54924;&#48373;&#51648;&#44284;).xlsx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(1)\&#48156;&#51452;&#44228;&#54925;_&#50629;&#47196;&#46300;&#50577;&#49885;_&#51068;&#48152;&#50857;&#50669;(&#49828;&#47560;&#53944;&#51221;&#48372;&#44284;).xlsx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49828;&#47560;&#53944;&#51221;&#48372;&#44284;_&#51221;&#48372;&#53685;&#49888;&#54016;).xlsx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1221;&#51648;&#55148;).xlsx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828;&#47560;&#53944;&#51221;&#48372;&#44284;\&#9733;&#48156;&#51452;&#44228;&#54925;_&#51068;&#48152;&#50857;&#50669;(&#49828;&#47560;&#53944;&#51221;&#48372;&#44284;)&#51901;&#51648;.xlsx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088;&#50896;&#49692;&#54872;&#44284;\&#48156;&#51452;&#44228;&#54925;_&#50629;&#47196;&#46300;&#50577;&#49885;_&#51068;&#48152;&#50857;&#50669;(&#51088;&#50896;&#49692;&#54872;&#44284;)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51060;&#51020;%20&#47700;&#49888;&#51200;\Message%20&#48155;&#51008;%20&#54028;&#51068;\&#48156;&#51452;&#44228;&#54925;_&#50629;&#47196;&#46300;&#50577;&#49885;_&#51068;&#48152;&#50857;&#50669;(&#51088;&#50672;&#51116;&#45212;).xlsx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116;&#45212;&#50504;&#51204;&#44284;\&#48156;&#51452;&#44228;&#54925;_&#50629;&#47196;&#46300;&#50577;&#49885;_&#51068;&#48152;&#50857;&#50669;(&#51116;&#45212;&#50504;&#51204;&#44284;).xlsx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4872;&#44221;&#49884;&#49444;\&#48156;&#51452;&#44228;&#54925;_&#50629;&#47196;&#46300;&#50577;&#49885;_&#50857;&#50669;(&#54872;&#44221;&#49884;&#49444;&#44288;&#47532;&#49324;&#47924;&#49548;).xlsx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1068;&#48152;&#50857;&#50669;(&#50948;&#53441;&#44277;&#50689;).xlsx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&#45824;&#51473;&#44368;&#53685;&#44284;\&#48156;&#51452;&#44228;&#54925;_&#50629;&#47196;&#46300;&#50577;&#49885;_&#51068;&#48152;&#50857;&#50669;(&#45824;&#51473;&#44368;&#53685;&#44284;).xlsx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2397;&#45380;&#51064;&#44396;&#44284;%20&#52572;&#51456;&#51032;).xlsx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&#48156;&#51452;&#44228;&#54925;_&#51068;&#48152;&#50857;&#50669;(&#52397;&#45380;&#51064;&#44396;&#44284;).xlsx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&#45824;&#51473;&#44368;&#53685;&#44284;\&#48156;&#51452;&#44228;&#54925;_&#50629;&#47196;&#46300;&#50577;&#49885;_&#44592;&#49696;&#50857;&#50669;(&#45824;&#51473;&#44368;&#53685;&#44284;).xlsx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44148;&#49444;&#44284;%20&#46020;&#47196;&#51221;&#48708;&#54016;).xlsx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4148;&#49444;&#44284;\&#48156;&#51452;&#44228;&#54925;_&#50629;&#47196;&#46300;&#50577;&#49885;_&#51068;&#48152;&#50857;&#50669;(&#44148;&#49444;&#44284;).xlsx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4368;&#53685;&#54665;&#51221;&#44284;\2026&#45380;%20&#48156;&#51452;&#44228;&#54925;_&#51068;&#48152;&#50857;&#50669;(&#44368;&#53685;&#54665;&#51221;&#44284;)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4644;&#50577;&#44060;&#48156;&#44284;%20&#49452;&#51088;&#50896;&#44060;&#48156;&#54016;)1.xlsx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4644;&#50577;&#44060;&#48156;&#44284;%20&#49452;&#51088;&#50896;&#44060;&#48156;&#54016;).xlsx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48156;&#51452;&#44228;&#54925;_&#54644;&#50577;&#44060;&#48156;&#44284;\&#48156;&#51452;&#44228;&#54925;_&#50629;&#47196;&#46300;&#50577;&#49885;_&#51068;&#48152;&#50857;&#50669;(&#54644;&#50577;&#44060;&#48156;&#44284;).xlsx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45734;&#51008;%20&#52712;&#54633;\&#54616;&#49688;&#44284;\2026&#45380;&#46020;%20&#51068;&#48152;&#50857;&#50669;%20&#48156;&#51452;&#44228;&#54925;(&#54616;&#49688;&#44284;).xlsx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%20&#48156;&#51452;&#44228;&#54925;\&#45908;%20&#45734;&#51008;%20&#52712;&#54633;\&#48156;&#51452;&#44228;&#54925;_&#50629;&#47196;&#46300;&#50577;&#49885;_&#51068;&#48152;&#50857;&#50669;(&#51060;&#51116;&#50977;&#49457;&#44284;_&#51060;&#50980;&#51652;).xlsx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4288;&#44305;&#44284;\&#48156;&#51452;&#44228;&#54925;_&#50629;&#47196;&#46300;&#50577;&#49885;_&#51068;&#48152;&#50857;&#50669;(&#44288;&#44305;&#44284;).xlsx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fe0f3bd4-699b-4b15-a8c3-91a2460e9885_&#45208;&#51452;&#49884;.zip.885\2026&#45380;%20&#48156;&#51452;&#44228;&#54925;_&#51068;&#48152;&#50857;&#50669;_&#45208;&#51452;&#49884;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1d6252bc-ab87-4373-ab27-07d599dd9417_&#44305;&#50577;&#49884;.zip.417\(&#44305;&#50577;&#49884;)2026&#45380;%20&#51068;&#48152;&#50857;&#50669;%20&#48156;&#51452;&#44228;&#54925;.xlsx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f3555c4-a0bd-4e45-a704-56237055d2e7_&#44256;&#55141;&#44400;.zip.2e7\&#48156;&#51452;&#44228;&#54925;_&#44256;&#55141;&#44400;_&#51068;&#48152;&#50857;&#50669;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4221;&#51228;&#49328;&#50629;&#44284;)\(&#44221;&#51228;&#49328;&#50629;&#44284;)&#48156;&#51452;&#44228;&#54925;_&#50629;&#47196;&#46300;&#50577;&#49885;_&#51068;&#48152;&#50857;&#50669;.xlsx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5453;&#50629;&#44592;&#49696;&#49468;&#53552;)\2026&#45380;&#46020;%20&#51068;&#48152;&#50857;&#50669;%20&#44228;&#54925;(&#45453;&#50629;&#44592;&#49696;&#49468;&#53552;)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9688;&#49328;&#51221;&#52293;&#44284;)\2025&#45380;%20&#50857;&#50669;%20&#48156;&#51452;&#44228;&#54925;(&#51068;&#48152;&#50857;&#50669;)&#49688;&#49328;&#51221;&#52293;&#44284;.xlsx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9828;&#47560;&#53944;&#54044;&#49324;&#50629;&#49548;)\&#48156;&#51452;&#44228;&#54925;_&#50629;&#47196;&#46300;&#50577;&#49885;_&#51068;&#48152;&#50857;&#50669;_&#49828;&#47560;&#53944;&#54044;&#49324;&#50629;&#49548;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9888;&#51116;&#49373;&#50640;&#45320;&#51648;&#44284;)\&#48156;&#51452;&#44228;&#54925;_&#50629;&#47196;&#46300;&#50577;&#49885;_&#51068;&#48152;&#50857;&#50669;.xlsx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1064;&#44396;&#51221;&#52293;&#49892;)\(&#51064;&#44396;&#51221;&#52293;&#49892;)&#48156;&#51452;&#44228;&#54925;_&#50629;&#47196;&#46300;&#50577;&#49885;_&#51068;&#48152;&#50857;&#50669;_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0864;&#51452;&#54637;&#44277;&#52628;&#51652;&#45800;)\&#48156;&#51452;&#44228;&#54925;_&#50629;&#47196;&#46300;&#50577;&#49885;_&#51068;&#48152;&#50857;&#50669;(&#50864;&#51452;&#54637;&#44277;&#52628;&#51652;&#45800;).xlsx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1116;&#47924;&#44284;)\&#48156;&#51452;&#44228;&#54925;_&#50629;&#47196;&#46300;&#50577;&#49885;_&#51068;&#48152;&#50857;&#50669;(&#51116;&#47924;&#44284;).xlsx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1333;&#54633;&#48124;&#50896;&#49892;)\(&#51333;&#54633;&#48124;&#50896;&#49892;)&#48156;&#51452;&#44228;&#54925;_&#50629;&#47196;&#46300;&#50577;&#49885;_&#51068;&#48152;&#50857;&#50669;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51452;&#48124;&#48373;&#51648;&#44284;)\&#48156;&#51452;&#44228;&#54925;_&#50629;&#47196;&#46300;&#50577;&#49885;_&#51068;&#48152;&#50857;&#50669;(&#51452;&#48124;&#48373;&#51648;&#44284;).xlsx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&#48156;&#51452;&#44228;&#54925;_&#54644;&#50577;&#48372;&#51204;_&#51068;&#48152;&#50857;&#50669;.xlsx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4288;&#44305;&#51221;&#52293;&#49892;)\4.&#48156;&#51452;&#44228;&#54925;_&#50629;&#47196;&#46300;&#50577;&#49885;_&#51068;&#48152;&#50857;&#50669;(&#44288;&#44305;&#51221;&#52293;&#49892;).xlsx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9328;&#47548;&#51221;&#50896;&#44284;)\&#48156;&#51452;&#44228;&#54925;_&#50629;&#47196;&#46300;&#50577;&#49885;_&#51068;&#48152;&#50857;&#50669;%20(&#49328;&#47548;&#51221;&#50896;&#44284;)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1068;&#48152;&#50857;&#50669;_&#51452;&#48124;&#48373;&#51648;&#44284;%20(1).xlsx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48152;&#50857;&#50669;%20&#48156;&#51452;&#44228;&#54925;(&#44221;&#51228;&#49328;&#50629;&#44284;).xlsx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5)%20&#48156;&#51452;&#44228;&#54925;_&#51068;&#48152;&#50857;&#50669;_(&#54872;&#44221;&#44288;&#47532;&#44284;).xlsx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4788;&#51116;%20&#51089;&#50629;&#51473;\24.%20&#48156;&#51452;&#44228;&#54925;&#49436;\&#49436;&#49885;5)%20&#48156;&#51452;&#44228;&#54925;_&#51068;&#48152;&#50857;&#50669;_(&#45453;&#52492;&#54665;&#48373;&#54016;)%20-%20&#48373;&#49324;&#48376;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36;&#49885;5)%20&#48156;&#51452;&#44228;&#54925;_&#51068;&#48152;&#50857;&#50669;_(&#45453;&#52492;&#54665;&#48373;&#54016;).xlsx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5&#44608;&#48120;&#54868;\2.%20&#49436;&#47924;(25.10.15.~)\&#53440;&#49892;&#44284;\&#51116;&#47924;&#44284;\(26.01.08.&#54620;)%202026&#45380;&#46020;%20&#44277;&#49324;,%20&#50857;&#50669;,%20&#47932;&#54408;%20&#48156;&#51452;&#44228;&#54925;\&#54016;&#48324;&#51228;&#52636;\&#49436;&#49885;5)%20&#48156;&#51452;&#44228;&#54925;_&#51068;&#48152;&#50857;&#50669;_(&#45453;&#52492;&#54876;&#47141;&#54016;).xlsx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5)%20&#48156;&#51452;&#44228;&#54925;_&#51068;&#48152;&#50857;&#50669;_(&#44592;&#54925;&#54861;&#48372;&#49892;)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105dddf9-fe07-421f-b30e-995953b25186_2026&#45380;%20&#44277;&#49324;&#183;&#50857;&#50669;&#183;&#47932;&#54408;%20&#48156;&#51452;&#44228;&#54925;(&#49688;&#46020;&#49324;&#50629;&#49548;).zip.186\&#48156;&#51452;&#44228;&#54925;(&#49688;&#46020;&#49324;&#50629;&#49548;)\&#49436;&#49885;5)%20&#48156;&#51452;&#44228;&#54925;_&#51068;&#48152;&#50857;&#50669;_(&#49688;&#46020;&#49324;&#50629;&#49548;).xlsx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&#45380;\1.%20&#51116;&#47924;&#44284;\0.%20&#44221;&#47532;&#54016;\&#44277;&#49324;&#50857;&#50669;&#47932;&#54408;%20&#48156;&#51452;&#44228;&#54925;\&#48156;&#51452;&#44228;&#54925;&#49436;\&#49352;%20&#54260;&#45908;\&#49436;&#49885;5)%20&#48156;&#51452;&#44228;&#54925;_&#51068;&#48152;&#50857;&#50669;_(&#46020;&#49436;&#44288;).xlsx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5)%20&#48156;&#51452;&#44228;&#54925;_&#51068;&#48152;&#50857;&#50669;_(&#54644;&#50577;&#49688;&#49328;&#44284;).xlsx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7928;&#51648;&#51008;2026\0.&#51088;&#47308;&#51228;&#52636;\2026%20&#44277;&#49324;&#50857;&#50669;&#47932;&#54408;%20&#48156;&#51452;&#44228;&#54925;%20&#51228;&#52636;(1.8.&#54620;)\&#52712;&#54633;\(&#51088;&#50896;&#54016;)%20&#49436;&#49885;5)%20&#48156;&#51452;&#44228;&#54925;_&#51068;&#48152;&#50857;&#50669;_(&#49892;&#44284;&#49548;&#47749;)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7928;&#51648;&#51008;2026\0.&#51088;&#47308;&#51228;&#52636;\2026%20&#44277;&#49324;&#50857;&#50669;&#47932;&#54408;%20&#48156;&#51452;&#44228;&#54925;%20&#51228;&#52636;(1.8.&#54620;)\&#52712;&#54633;\&#48156;&#51452;&#44228;&#54925;_&#51068;&#48152;&#50857;&#50669;_(&#47448;&#48124;).xlsx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75663b5d-dd12-425f-867b-50b8369c234c_2026&#45380;%20&#48156;&#51452;&#44228;&#54925;(&#44053;&#51652;&#44400;).zip.2026&#45380;%20&#48156;&#51452;&#44228;&#54925;(&#44053;&#51652;&#44400;).zip\&#48156;&#51452;&#44228;&#54925;_&#50629;&#47196;&#46300;&#50577;&#49885;_&#51068;&#48152;&#50857;&#50669;.xlsx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b932436f-29d4-45c5-8ae7-063d9dc66991_&#48156;&#51452;&#44228;&#54925;_&#50629;&#47196;&#46300;&#50577;&#49885;_&#44277;&#49324;(&#49888;&#44508;)&#50808;5(1).zip.991\&#48156;&#51452;&#44228;&#54925;_&#50629;&#47196;&#46300;&#50577;&#49885;_&#44592;&#49696;&#50857;&#50669;.xlsx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8.%20&#48156;&#51452;&#44228;&#54925;_&#51068;&#48152;&#50857;&#50669;(&#44148;&#49444;&#44284;)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51068;&#48152;&#50857;&#50669;.xlsx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25.%202026&#45380;&#46020;%20&#48156;&#51452;&#44228;&#54925;(&#45796;&#49328;&#48149;&#47932;&#44288;).xlsx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4627af09-6abf-4bba-bc70-8a668ae873a5_&#49888;&#44508;%20&#44277;&#49324;(&#44288;&#44305;&#44284;)&#50808;3.zip.&#49888;&#44508;%20&#44277;&#49324;(&#44288;&#44305;&#44284;)&#50808;3.zip\&#51068;&#48152;&#50857;&#50669;(&#44288;&#44305;&#44284;).xlsx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esktop\0112%20&#48156;&#51452;&#44228;&#54925;_&#50629;&#47196;&#46300;&#50577;&#49885;_&#51068;&#48152;&#50857;&#50669;(&#50948;&#49373;).xlsx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5281629-7dce-4e0f-abc4-b5b4ae254f50_&#48156;&#51452;&#44228;&#54925;(&#44277;&#49324;&#65292;&#49888;&#44508;)(&#44592;&#50629;&#51648;&#50896;&#44284;)&#50808;3.zip.f50\&#48156;&#51452;&#44228;&#54925;(&#51068;&#48152;&#50857;&#50669;)(&#44592;&#50629;&#51648;&#50896;&#44284;).xlsx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b8a0b01-9f8e-4264-9531-8858e192bf50_&#44592;&#54925;&#50696;&#49328;&#49892;(&#47932;&#54408;)&#50808;1.zip.f50\&#44592;&#54925;&#50696;&#49328;&#49892;(&#50857;&#50669;).xlsx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6920384-334c-4d27-bb48-a856054a7645_2026%20&#48156;&#51452;&#44228;&#54925;_&#50629;&#47196;&#46300;&#50577;&#49885;_&#51068;&#48152;&#50857;&#50669;(&#45453;&#50629;&#51221;&#52293;&#44284;)&#50808;1.zip.645\2026%20&#48156;&#51452;&#44228;&#54925;_&#50629;&#47196;&#46300;&#50577;&#49885;_&#51068;&#48152;&#50857;&#50669;(&#45453;&#50629;&#51221;&#52293;&#44284;)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1068;&#48152;&#50857;&#50669;(&#45432;&#51064;&#44148;&#44053;&#54016;).xlsx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_&#50689;&#49437;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MicrosoftEdgeDownloads\c22ce1be-bf57-4fbe-9a89-2870d583f751\&#48156;&#51452;&#44228;&#54925;_&#50629;&#47196;&#46300;&#50577;&#49885;_&#51068;&#48152;&#50857;&#50669;(&#44277;&#50896;&#55092;&#50577;&#54016;).xlsx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%20&#48156;&#51452;&#44228;&#54925;_&#50629;&#47196;&#46300;&#50577;&#49885;_&#51068;&#48152;&#50857;&#50669;(RE100TF&#54016;)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5796;&#50868;&#47196;&#46300;\&#48156;&#51452;&#44228;&#54925;_&#50629;&#47196;&#46300;&#50577;&#49885;_&#51068;&#48152;&#50857;&#50669;(&#49324;&#54924;&#51201;&#51068;&#51088;&#47532;&#54016;).xlsx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5796;&#50868;&#47196;&#46300;\&#48156;&#51452;&#44228;&#54925;_&#50629;&#47196;&#46300;&#50577;&#49885;_&#51068;&#48152;&#50857;&#50669;%20(1)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bb9a7699-6953-40fc-a259-0da050efa5d1_8.%20&#44396;&#47168;&#44400;.zip.5d1\2026&#45380;%20&#48156;&#51452;&#44228;&#54925;%20&#49436;&#49885;(&#51068;&#48152;&#50857;&#50669;).xlsx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6f700dce-1540-49c3-85d3-f0528413f0cb_16.%20&#47924;&#50504;&#44400;.zip.0cb\2026&#45380;&#46020;&#51068;&#48152;&#50857;&#50669;(&#47924;&#50504;&#44400;)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51064;&#44396;&#51221;&#52293;&#49892;).xlsx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51221;&#48372;&#53685;&#49888;&#54016;).xlsx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52509;&#47924;&#44284;).xlsx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44608;&#49457;&#54872;).xlsx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54872;&#44221;&#49688;&#51656;&#44284;).xlsx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(&#47932;&#54408;)(&#44032;&#51313;&#54665;&#48373;&#44284;).xlsx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50672;&#44396;&#44060;&#48156;&#44284;).xlsx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(&#47932;&#54408;)(TF&#54016;)%20(1).xlsx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44277;&#50896;&#44288;&#47532;&#49324;&#50629;&#49548;).xlsx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\Downloads\&#48156;&#51452;&#44228;&#54925;(&#47932;&#54408;)(&#44221;&#51228;&#50640;&#45320;&#51648;&#44284;).xlsx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f76464f-0285-4db4-a9ab-917d43ea847e_&#50756;&#46020;&#44400;.zip.47e\4.%20&#48156;&#51452;&#44228;&#54925;_&#50629;&#47196;&#46300;&#50577;&#49885;_&#47932;&#54408;(&#50756;&#46020;&#44400;).xlsx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324;&#50857;&#51088;\Downloads\2026&#45380;&#46020;%20&#47932;&#54408;%20&#48156;&#51452;&#44228;&#54925;(&#44221;&#51228;&#51068;&#51088;&#47532;&#44284;)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(&#46041;&#47932;&#51088;&#50896;&#44284;)&#48156;&#51452;&#44228;&#54925;_&#50629;&#47196;&#46300;&#50577;&#49885;_&#47932;&#54408;.xlsx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7932;&#54408;(&#51060;&#46041;&#55064;).xlsx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51312;&#54812;&#51652;).xlsx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9827;&#45796;&#50868;&#47196;&#46300;&#9827;\&#48156;&#51452;&#44228;&#54925;_&#50629;&#47196;&#46300;&#50577;&#49885;_&#47932;&#54408;.xlsx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(&#44221;&#51228;&#51652;&#55141;&#44284;)&#48156;&#51452;&#44228;&#54925;_&#50629;&#47196;&#46300;&#50577;&#49885;_&#47932;&#54408;.xlsx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(&#53080;&#53584;&#52768;&#51221;&#52293;&#44284;)&#48156;&#51452;&#44228;&#54925;_&#50629;&#47196;&#46300;&#50577;&#49885;_&#47932;&#54408;.xlsx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(&#52828;&#54872;&#44221;&#45453;&#50629;&#44284;)&#48156;&#51452;&#44228;&#54925;_&#50629;&#47196;&#46300;&#50577;&#49885;_&#47932;&#54408;.xlsx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2026\&#48156;&#51452;&#44228;&#54925;\&#48156;&#51452;&#44228;&#54925;_&#50629;&#47196;&#46300;&#50577;&#49885;_&#47932;&#54408;-&#51312;&#44221;.xlsx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&#48156;&#51452;&#44228;&#54925;_&#50629;&#47196;&#46300;&#50577;&#49885;_&#47932;&#54408;(&#51221;&#50896;&#49884;&#49444;&#44284;).xlsx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&#48156;&#51452;&#44228;&#54925;_&#50629;&#47196;&#46300;&#50577;&#49885;_&#47932;&#54408;(&#54861;&#48372;&#49892;).xlsx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7932;&#54408;(&#51221;&#50896;&#50868;&#50689;%20&#52572;&#51008;&#55148;).xlsx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(2026)\&#48156;&#51452;&#44228;&#54925;_&#47932;&#54408;(&#51221;&#50896;&#50868;&#50689;&#44284;).xlsx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(1)\&#48156;&#51452;&#44228;&#54925;_&#50629;&#47196;&#46300;&#50577;&#49885;_&#47932;&#54408;(&#49828;&#47560;&#53944;&#51221;&#48372;&#44284;).xlsx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7932;&#54408;(&#51221;&#51648;&#55148;).xlsx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51068;&#48152;&#50857;&#50669;(&#49892;&#44284;&#49548;&#47749;).xlsx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088;&#50896;&#49692;&#54872;&#44284;\&#48156;&#51452;&#44228;&#54925;_&#50629;&#47196;&#46300;&#50577;&#49885;_&#47932;&#54408;(&#51088;&#50896;&#49692;&#54872;&#44284;).xlsx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116;&#45212;&#50504;&#51204;&#44284;\&#48156;&#51452;&#44228;&#54925;_&#50629;&#47196;&#46300;&#50577;&#49885;_&#47932;&#54408;(&#51116;&#45212;&#50504;&#51204;&#44284;).xlsx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51648;&#50669;&#44221;&#51228;&#44284;\&#48156;&#51452;&#44228;&#54925;_&#50629;&#47196;&#46300;&#50577;&#49885;_&#47932;&#54408;(&#49328;&#50629;&#51648;&#50896;&#54016;).xlsx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&#45824;&#51473;&#44368;&#53685;&#44284;\&#48156;&#51452;&#44228;&#54925;_&#50629;&#47196;&#46300;&#50577;&#49885;_&#47932;&#54408;(&#45824;&#51473;&#44368;&#53685;&#44284;).xlsx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8156;&#51452;&#44228;&#54925;_&#50629;&#47196;&#46300;&#50577;&#49885;_&#47932;&#54408;(&#47928;&#50696;&#49884;&#49444;&#44288;&#47532;&#49324;&#47924;&#49548;).xlsx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cuments\&#51204;&#46972;&#45224;&#46020;%20&#47700;&#49888;&#51200;\Message%20&#48155;&#51008;%20&#54028;&#51068;\&#48156;&#51452;&#44228;&#54925;_&#50629;&#47196;&#46300;&#50577;&#49885;_&#47932;&#54408;(&#45432;&#51064;&#51109;&#50528;&#51064;&#44284;-&#48373;&#51648;&#49884;&#49444;)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228;&#54925;_&#50629;&#47196;&#46300;&#50577;&#49885;_&#44277;&#49324;(&#49888;&#44508;)&#50808;5\&#52712;&#54633;\@&#49828;&#47560;&#53944;&#51221;&#48372;&#44284;\&#9733;&#48156;&#51452;&#44228;&#54925;_&#47932;&#54408;(&#49828;&#47560;&#53944;&#51221;&#48372;&#44284;)&#51901;&#51648;.xlsx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aju\AppData\Local\Temp\_AZTMP3_\2026&#45380;%20&#48156;&#51452;&#44228;&#54925;_&#47932;&#54408;_&#48731;&#44032;&#46988;&#49884;&#49444;&#44288;&#47532;&#44284;.xlsx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84f698e5-c5e9-452f-9f40-d418a8616633_&#44305;&#50577;&#49884;.zip.633\(&#44305;&#50577;&#49884;)2026&#45380;%20&#47932;&#54408;%20&#48156;&#51452;&#44228;&#54925;.xlsx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fe20ea35-7966-4e8f-ae97-595fce9c5d1f_&#44256;&#55141;&#44400;.zip.d1f\&#48156;&#51452;&#44228;&#54925;_&#44256;&#55141;&#44400;_&#47932;&#54408;.xlsx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8372;&#44148;&#49548;)\2026&#45380;%20&#48156;&#51452;&#44228;&#54925;_&#50629;&#47196;&#46300;&#50577;&#49885;_&#47932;&#54408;(&#44148;&#44053;&#51613;&#51652;&#44284;).xlsx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8372;&#44148;&#49548;)\&#48156;&#51452;&#44228;&#54925;_&#50629;&#47196;&#46300;&#50577;&#49885;_&#47932;(&#44048;&#50684;&#48337;&#44288;&#47532;)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G\Documents\&#50728;&#53665;%20&#48155;&#51008;%20&#54028;&#51068;\2026%20&#48156;&#51452;&#44228;&#54925;(&#48372;&#44148;&#49548;)\2026&#45380;%20&#48156;&#51452;&#44228;&#54925;_&#47932;&#54408;(&#45824;&#51025;-&#49688;&#51221;)%20(1).xlsx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4)%20&#48156;&#51452;&#44228;&#54925;_&#47932;&#54408;_(&#54872;&#44221;&#44288;&#47532;&#44284;).xlsx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4)%20&#48156;&#51452;&#44228;&#54925;_&#47932;&#54408;_(&#44592;&#54925;&#54861;&#48372;&#49892;).xlsx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a94ff95e-8e07-44fc-af7d-d8df4354a150_2026&#45380;%20&#44277;&#49324;&#183;&#50857;&#50669;&#183;&#47932;&#54408;%20&#48156;&#51452;&#44228;&#54925;(&#49688;&#46020;&#49324;&#50629;&#49548;).zip.150\&#48156;&#51452;&#44228;&#54925;(&#49688;&#46020;&#49324;&#50629;&#49548;)\&#49436;&#49885;4)%20&#48156;&#51452;&#44228;&#54925;_&#47932;&#54408;_(&#49688;&#46020;&#49324;&#50629;&#49548;).xlsx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36;&#49885;4)%20&#48156;&#51452;&#44228;&#54925;_&#47932;&#54408;_(&#46020;&#49436;&#44288;).xlsx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9436;&#49885;5)%20&#48156;&#51452;&#44228;&#54925;_&#51068;&#48152;&#50857;&#50669;_(&#51109;&#55141;&#44400;).xlsx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9733;&#49436;&#49885;4)%20&#48156;&#51452;&#44228;&#54925;_&#47932;&#54408;_(&#52509;&#47924;&#44284;).xlsx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4)%20&#48156;&#51452;&#44228;&#54925;_&#47932;&#54408;_(&#54644;&#50577;&#49688;&#49328;&#44284;).xlsx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9436;&#49885;4)%20&#48156;&#51452;&#44228;&#54925;_&#47932;&#54408;_(&#51116;&#45212;&#50504;&#51204;&#44284;).xlsx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51221;&#49440;&#55148;(2024.%2010.%207.%20~)\&#50629;&#47924;&#54801;&#51312;\&#51116;&#47924;&#44284;\2026&#45380;\&#52712;&#54633;\&#51064;&#49345;&#51452;&#49324;&#45784;-&#48156;&#51452;&#44228;&#54925;_&#47932;&#54408;_(&#49828;&#54252;&#52768;&#49328;&#50629;&#44284;).xlsx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868;&#50689;-&#48156;&#51452;&#44228;&#54925;_&#47932;&#54408;_(&#49892;&#44284;&#49548;&#47749;).xlsx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de433e27-3a2e-4506-af76-3d3401b26ee1_7.%20&#44257;&#49457;&#44400;.zip.ee1\2026&#45380;%20&#48156;&#51452;&#44228;&#54925;(&#47932;&#54408;).xlsx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fb100f46-b1ba-4cf9-994a-ea7e6223e729_2026&#45380;%20&#48156;&#51452;&#44228;&#54925;(&#44053;&#51652;&#44400;).zip.2026&#45380;%20&#48156;&#51452;&#44228;&#54925;(&#44053;&#51652;&#44400;).zip\&#48156;&#51452;&#44228;&#54925;_&#50629;&#47196;&#46300;&#50577;&#49885;_&#47932;&#54408;.xlsx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6.%20&#48156;&#51452;&#44228;&#54925;_&#50629;&#47196;&#46300;&#50577;&#49885;_&#47932;&#54408;_&#48124;&#50896;&#48393;&#49324;&#44284;.xlsx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48156;&#51452;&#44172;&#54925;\18.%20&#48156;&#51452;&#44228;&#54925;_&#47932;&#54408;(&#44148;&#49444;&#44284;).xlsx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7932;&#54408;.xlsx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f79e85c0-fd3e-4c59-afc9-00422182a89b_&#49888;&#44508;%20&#44277;&#49324;(&#44288;&#44305;&#44284;)&#50808;3.zip.&#49888;&#44508;%20&#44277;&#49324;(&#44288;&#44305;&#44284;)&#50808;3.zip\&#47932;&#54408;(&#44288;&#44305;&#44284;).xlsx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50cdc4b2-511e-4c27-8e2f-71ea129ca1d2_&#48156;&#51452;&#44228;&#54925;(&#44277;&#49324;&#65292;&#49888;&#44508;)(&#44592;&#50629;&#51648;&#50896;&#44284;)&#50808;3.zip.1d2\&#48156;&#51452;&#44228;&#54925;(&#47932;&#54408;)(&#44592;&#50629;&#51648;&#50896;&#44284;).xlsx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a985678e-d728-4706-8d5a-1fc985ba551c_&#44592;&#54925;&#50696;&#49328;&#49892;(&#47932;&#54408;)&#50808;1.zip.51c\&#44592;&#54925;&#50696;&#49328;&#49892;(&#47932;&#54408;).xlsx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e492fadb-c12c-49fa-a30f-f88c13a48c38_2026%20&#48156;&#51452;&#44228;&#54925;_&#50629;&#47196;&#46300;&#50577;&#49885;_&#51068;&#48152;&#50857;&#50669;(&#45453;&#50629;&#51221;&#52293;&#44284;)&#50808;1.zip.c38\2026%20&#48156;&#51452;&#44228;&#54925;_&#50629;&#47196;&#46300;&#50577;&#49885;_&#47932;&#54408;(&#45453;&#50629;&#51221;&#52293;&#44284;).xlsx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a8cef996-fdd2-4a6d-9a7a-1492f43cb2b8_&#48156;&#51452;&#44228;&#54925;_&#50629;&#47196;&#46300;&#50577;&#49885;_&#44277;&#49324;(&#49888;&#44508;)(&#47928;&#54868;&#50696;&#49696;&#44284;)&#50808;3.zip.2b8\&#48156;&#51452;&#44228;&#54925;_&#50629;&#47196;&#46300;&#50577;&#49885;_&#47932;&#54408;%20(&#47928;&#54868;&#50696;&#49696;&#44284;).xlsx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(&#51032;&#50557;&#44288;&#47532;-%20&#44592;&#49689;&#49324;).xlsx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7932;&#54408;(&#52824;&#47588;&#44288;&#47532;).xlsx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48156;&#51452;&#44228;&#54925;_&#50629;&#47196;&#46300;&#50577;&#49885;_&#47932;&#54408;(&#44148;&#44053;&#44288;&#47532;&#54016;).xlsx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MicrosoftEdgeDownloads\69a89a59-9c11-42dd-9e4d-fcf2c052c285\&#48156;&#51452;&#44228;&#54925;(&#47932;&#54408;)-&#47560;&#55148;&#50528;%20(1).xlsx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4d02446c-3f6f-489c-b9b6-52b25cef3bd6_2026&#45380;&#46020;%20&#44277;&#49324;&#183;&#50857;&#50669;&#183;&#47932;&#54408;%20&#48156;&#51452;&#44228;&#54925;%20&#51228;&#52636;_&#48372;&#44148;&#49548;_260113020130803.zip.bd6\1.%20&#49688;&#51221;_&#48156;&#51452;&#44228;&#54925;_&#47932;&#54408;(&#48372;&#44148;&#49548;).xlsx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MicrosoftEdgeDownloads\8bed17a5-290c-4748-835e-c098f1c11561\&#48156;&#51452;&#44228;&#54925;_&#50629;&#47196;&#46300;&#50577;&#49885;_&#47932;&#54408;(&#49328;&#47548;&#48372;&#54840;).xlsx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dcb60aa0-0661-4c59-9577-92c9a81f3642_&#48156;&#51452;&#44228;&#54925;_&#50629;&#47196;&#46300;&#50577;&#49885;_&#44277;&#49324;(&#49888;&#44508;)&#50808;3.zip.642\&#48156;&#51452;&#44228;&#54925;_&#50629;&#47196;&#46300;&#50577;&#49885;_&#47932;&#54408;.xlsx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97af92fb-ffb0-4143-96a2-37b395342b79_16.%20&#47924;&#50504;&#44400;.zip.b79\2026&#45380;&#46020;&#47932;&#54408;(&#47924;&#50504;&#44400;)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02f23b92-a1f0-43b1-8893-2767e96e38a0_14.%20&#54644;&#45224;&#44400;.zip.8a0\&#48156;&#51452;&#44228;&#54925;_&#50629;&#47196;&#46300;&#50577;&#49885;_&#47932;&#54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장기)"/>
      <sheetName val="Sheet1"/>
    </sheetNames>
    <sheetDataSet>
      <sheetData sheetId="0" refreshError="1"/>
      <sheetData sheetId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장기)"/>
      <sheetName val="Sheet1"/>
    </sheetNames>
    <sheetDataSet>
      <sheetData sheetId="0" refreshError="1"/>
      <sheetData sheetId="1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/>
      <sheetData sheetId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/>
      <sheetData sheetId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/>
      <sheetData sheetId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view="pageBreakPreview" zoomScale="55" zoomScaleNormal="55" zoomScaleSheetLayoutView="55" workbookViewId="0">
      <selection activeCell="D17" sqref="D17"/>
    </sheetView>
  </sheetViews>
  <sheetFormatPr defaultRowHeight="16.5"/>
  <cols>
    <col min="1" max="1" width="19.625" customWidth="1"/>
    <col min="2" max="2" width="21.25" bestFit="1" customWidth="1"/>
    <col min="3" max="3" width="48.75" bestFit="1" customWidth="1"/>
    <col min="4" max="4" width="18.75" bestFit="1" customWidth="1"/>
    <col min="5" max="5" width="48.75" bestFit="1" customWidth="1"/>
    <col min="6" max="6" width="13.75" bestFit="1" customWidth="1"/>
    <col min="7" max="7" width="43.75" bestFit="1" customWidth="1"/>
    <col min="8" max="8" width="18.75" bestFit="1" customWidth="1"/>
    <col min="9" max="9" width="43.75" bestFit="1" customWidth="1"/>
    <col min="10" max="10" width="18.75" bestFit="1" customWidth="1"/>
    <col min="11" max="11" width="43.75" bestFit="1" customWidth="1"/>
    <col min="12" max="12" width="18.75" bestFit="1" customWidth="1"/>
    <col min="13" max="13" width="43.75" bestFit="1" customWidth="1"/>
  </cols>
  <sheetData>
    <row r="1" spans="1:13" ht="46.5">
      <c r="A1" s="889" t="s">
        <v>21117</v>
      </c>
      <c r="B1" s="890"/>
      <c r="C1" s="890"/>
      <c r="D1" s="890"/>
      <c r="E1" s="890"/>
      <c r="F1" s="890"/>
      <c r="G1" s="890"/>
      <c r="H1" s="890"/>
      <c r="I1" s="890"/>
      <c r="J1" s="890"/>
      <c r="K1" s="890"/>
      <c r="L1" s="890"/>
      <c r="M1" s="891"/>
    </row>
    <row r="2" spans="1:13" ht="27" thickBot="1">
      <c r="A2" s="892" t="s">
        <v>21118</v>
      </c>
      <c r="B2" s="893"/>
      <c r="C2" s="893"/>
      <c r="D2" s="893"/>
      <c r="E2" s="893"/>
      <c r="F2" s="893"/>
      <c r="G2" s="893"/>
      <c r="H2" s="893"/>
      <c r="I2" s="893"/>
      <c r="J2" s="893"/>
      <c r="K2" s="893"/>
      <c r="L2" s="893"/>
      <c r="M2" s="894"/>
    </row>
    <row r="3" spans="1:13" ht="32.25" thickBot="1">
      <c r="A3" s="895" t="s">
        <v>21119</v>
      </c>
      <c r="B3" s="897" t="s">
        <v>21120</v>
      </c>
      <c r="C3" s="898"/>
      <c r="D3" s="899" t="s">
        <v>21121</v>
      </c>
      <c r="E3" s="900"/>
      <c r="F3" s="899" t="s">
        <v>21122</v>
      </c>
      <c r="G3" s="900"/>
      <c r="H3" s="901" t="s">
        <v>21123</v>
      </c>
      <c r="I3" s="900"/>
      <c r="J3" s="899" t="s">
        <v>21124</v>
      </c>
      <c r="K3" s="900"/>
      <c r="L3" s="901" t="s">
        <v>21125</v>
      </c>
      <c r="M3" s="900"/>
    </row>
    <row r="4" spans="1:13" ht="32.25" thickBot="1">
      <c r="A4" s="896"/>
      <c r="B4" s="834" t="s">
        <v>21126</v>
      </c>
      <c r="C4" s="835" t="s">
        <v>21127</v>
      </c>
      <c r="D4" s="834" t="s">
        <v>21126</v>
      </c>
      <c r="E4" s="835" t="s">
        <v>21127</v>
      </c>
      <c r="F4" s="834" t="s">
        <v>21126</v>
      </c>
      <c r="G4" s="835" t="s">
        <v>21127</v>
      </c>
      <c r="H4" s="836" t="s">
        <v>21126</v>
      </c>
      <c r="I4" s="835" t="s">
        <v>21127</v>
      </c>
      <c r="J4" s="834" t="s">
        <v>21126</v>
      </c>
      <c r="K4" s="835" t="s">
        <v>21127</v>
      </c>
      <c r="L4" s="836" t="s">
        <v>21126</v>
      </c>
      <c r="M4" s="835" t="s">
        <v>21127</v>
      </c>
    </row>
    <row r="5" spans="1:13" ht="54" customHeight="1" thickBot="1">
      <c r="A5" s="837" t="s">
        <v>21120</v>
      </c>
      <c r="B5" s="838">
        <f>SUM(B6,B9)</f>
        <v>13166</v>
      </c>
      <c r="C5" s="839">
        <f>SUM(C6,C9)</f>
        <v>3346198376460</v>
      </c>
      <c r="D5" s="840">
        <f t="shared" ref="D5:M5" si="0">SUM(D6,D9)</f>
        <v>7221</v>
      </c>
      <c r="E5" s="839">
        <f t="shared" si="0"/>
        <v>2295096897331</v>
      </c>
      <c r="F5" s="841">
        <f t="shared" si="0"/>
        <v>255</v>
      </c>
      <c r="G5" s="842">
        <f t="shared" si="0"/>
        <v>329560485066</v>
      </c>
      <c r="H5" s="840">
        <f t="shared" si="0"/>
        <v>1274</v>
      </c>
      <c r="I5" s="839">
        <f t="shared" si="0"/>
        <v>240411812468</v>
      </c>
      <c r="J5" s="840">
        <f t="shared" si="0"/>
        <v>2554</v>
      </c>
      <c r="K5" s="839">
        <f t="shared" si="0"/>
        <v>320439788536</v>
      </c>
      <c r="L5" s="840">
        <f t="shared" si="0"/>
        <v>1862</v>
      </c>
      <c r="M5" s="839">
        <f t="shared" si="0"/>
        <v>160689393059</v>
      </c>
    </row>
    <row r="6" spans="1:13" ht="54" customHeight="1" thickBot="1">
      <c r="A6" s="843" t="s">
        <v>21128</v>
      </c>
      <c r="B6" s="844">
        <f>SUM(D6,F6,H6,J6,L6)</f>
        <v>798</v>
      </c>
      <c r="C6" s="845">
        <f>SUM(E6,G6,I6,K6,M6)</f>
        <v>543889365381</v>
      </c>
      <c r="D6" s="846">
        <v>169</v>
      </c>
      <c r="E6" s="847">
        <v>333975437720</v>
      </c>
      <c r="F6" s="848">
        <v>30</v>
      </c>
      <c r="G6" s="845">
        <v>76413503726</v>
      </c>
      <c r="H6" s="848">
        <v>78</v>
      </c>
      <c r="I6" s="847">
        <v>44201308200</v>
      </c>
      <c r="J6" s="844">
        <v>159</v>
      </c>
      <c r="K6" s="845">
        <v>39897258590</v>
      </c>
      <c r="L6" s="844">
        <v>362</v>
      </c>
      <c r="M6" s="845">
        <v>49401857145</v>
      </c>
    </row>
    <row r="7" spans="1:13" ht="54" customHeight="1">
      <c r="A7" s="849" t="s">
        <v>21129</v>
      </c>
      <c r="B7" s="850">
        <f>SUM(D7,F7,H7,J7,L7)</f>
        <v>394</v>
      </c>
      <c r="C7" s="851">
        <f>SUM(E7,G7,I7,K7,M7)</f>
        <v>371750253805</v>
      </c>
      <c r="D7" s="850">
        <v>28</v>
      </c>
      <c r="E7" s="852">
        <v>194184893720</v>
      </c>
      <c r="F7" s="853">
        <v>26</v>
      </c>
      <c r="G7" s="854">
        <v>73220936040</v>
      </c>
      <c r="H7" s="855">
        <v>57</v>
      </c>
      <c r="I7" s="852">
        <v>27241270200</v>
      </c>
      <c r="J7" s="853">
        <v>58</v>
      </c>
      <c r="K7" s="851">
        <v>34766243000</v>
      </c>
      <c r="L7" s="856">
        <v>225</v>
      </c>
      <c r="M7" s="851">
        <v>42336910845</v>
      </c>
    </row>
    <row r="8" spans="1:13" ht="54" customHeight="1" thickBot="1">
      <c r="A8" s="857" t="s">
        <v>21130</v>
      </c>
      <c r="B8" s="855">
        <f>B6-B7</f>
        <v>404</v>
      </c>
      <c r="C8" s="858">
        <f t="shared" ref="C8:M8" si="1">C6-C7</f>
        <v>172139111576</v>
      </c>
      <c r="D8" s="859">
        <f t="shared" si="1"/>
        <v>141</v>
      </c>
      <c r="E8" s="860">
        <f t="shared" si="1"/>
        <v>139790544000</v>
      </c>
      <c r="F8" s="861">
        <f t="shared" si="1"/>
        <v>4</v>
      </c>
      <c r="G8" s="858">
        <f t="shared" si="1"/>
        <v>3192567686</v>
      </c>
      <c r="H8" s="855">
        <f t="shared" si="1"/>
        <v>21</v>
      </c>
      <c r="I8" s="858">
        <f t="shared" si="1"/>
        <v>16960038000</v>
      </c>
      <c r="J8" s="855">
        <f t="shared" si="1"/>
        <v>101</v>
      </c>
      <c r="K8" s="858">
        <f t="shared" si="1"/>
        <v>5131015590</v>
      </c>
      <c r="L8" s="862">
        <f t="shared" si="1"/>
        <v>137</v>
      </c>
      <c r="M8" s="888">
        <f t="shared" si="1"/>
        <v>7064946300</v>
      </c>
    </row>
    <row r="9" spans="1:13" ht="54" customHeight="1" thickBot="1">
      <c r="A9" s="843" t="s">
        <v>21131</v>
      </c>
      <c r="B9" s="846">
        <f>SUM(B10:B31)</f>
        <v>12368</v>
      </c>
      <c r="C9" s="847">
        <f t="shared" ref="C9:M9" si="2">SUM(C10:C31)</f>
        <v>2802309011079</v>
      </c>
      <c r="D9" s="863">
        <f t="shared" si="2"/>
        <v>7052</v>
      </c>
      <c r="E9" s="847">
        <f t="shared" si="2"/>
        <v>1961121459611</v>
      </c>
      <c r="F9" s="848">
        <f t="shared" si="2"/>
        <v>225</v>
      </c>
      <c r="G9" s="845">
        <f t="shared" si="2"/>
        <v>253146981340</v>
      </c>
      <c r="H9" s="844">
        <f t="shared" si="2"/>
        <v>1196</v>
      </c>
      <c r="I9" s="847">
        <f t="shared" si="2"/>
        <v>196210504268</v>
      </c>
      <c r="J9" s="848">
        <f t="shared" si="2"/>
        <v>2395</v>
      </c>
      <c r="K9" s="845">
        <f t="shared" si="2"/>
        <v>280542529946</v>
      </c>
      <c r="L9" s="844">
        <f t="shared" si="2"/>
        <v>1500</v>
      </c>
      <c r="M9" s="845">
        <f t="shared" si="2"/>
        <v>111287535914</v>
      </c>
    </row>
    <row r="10" spans="1:13" ht="54" customHeight="1">
      <c r="A10" s="849" t="s">
        <v>21132</v>
      </c>
      <c r="B10" s="850">
        <f t="shared" ref="B10:C31" si="3">SUM(D10,F10,H10,J10,L10)</f>
        <v>308</v>
      </c>
      <c r="C10" s="851">
        <f t="shared" si="3"/>
        <v>67447104480</v>
      </c>
      <c r="D10" s="864">
        <v>186</v>
      </c>
      <c r="E10" s="852">
        <v>27061537000</v>
      </c>
      <c r="F10" s="865">
        <v>3</v>
      </c>
      <c r="G10" s="851">
        <v>13125344780</v>
      </c>
      <c r="H10" s="866">
        <v>24</v>
      </c>
      <c r="I10" s="852">
        <v>8817770000</v>
      </c>
      <c r="J10" s="865">
        <v>74</v>
      </c>
      <c r="K10" s="851">
        <v>15587957000</v>
      </c>
      <c r="L10" s="867">
        <v>21</v>
      </c>
      <c r="M10" s="851">
        <v>2854495700</v>
      </c>
    </row>
    <row r="11" spans="1:13" ht="54" customHeight="1">
      <c r="A11" s="868" t="s">
        <v>21133</v>
      </c>
      <c r="B11" s="869">
        <f t="shared" si="3"/>
        <v>493</v>
      </c>
      <c r="C11" s="870">
        <f t="shared" si="3"/>
        <v>95176201551</v>
      </c>
      <c r="D11" s="871">
        <v>254</v>
      </c>
      <c r="E11" s="872">
        <v>49011294100</v>
      </c>
      <c r="F11" s="873">
        <v>13</v>
      </c>
      <c r="G11" s="870">
        <v>14385311350</v>
      </c>
      <c r="H11" s="874">
        <v>58</v>
      </c>
      <c r="I11" s="872">
        <v>9093884000</v>
      </c>
      <c r="J11" s="873">
        <v>109</v>
      </c>
      <c r="K11" s="870">
        <v>18157967510</v>
      </c>
      <c r="L11" s="875">
        <v>59</v>
      </c>
      <c r="M11" s="870">
        <v>4527744591</v>
      </c>
    </row>
    <row r="12" spans="1:13" ht="54" customHeight="1">
      <c r="A12" s="868" t="s">
        <v>21134</v>
      </c>
      <c r="B12" s="869">
        <f t="shared" si="3"/>
        <v>796</v>
      </c>
      <c r="C12" s="870">
        <f t="shared" si="3"/>
        <v>174998102390</v>
      </c>
      <c r="D12" s="871">
        <v>402</v>
      </c>
      <c r="E12" s="872">
        <v>75437152000</v>
      </c>
      <c r="F12" s="873">
        <v>5</v>
      </c>
      <c r="G12" s="870">
        <v>44570000000</v>
      </c>
      <c r="H12" s="874">
        <v>67</v>
      </c>
      <c r="I12" s="872">
        <v>10361884000</v>
      </c>
      <c r="J12" s="873">
        <v>189</v>
      </c>
      <c r="K12" s="870">
        <v>33454717900</v>
      </c>
      <c r="L12" s="875">
        <v>133</v>
      </c>
      <c r="M12" s="870">
        <v>11174348490</v>
      </c>
    </row>
    <row r="13" spans="1:13" ht="54" customHeight="1">
      <c r="A13" s="868" t="s">
        <v>21135</v>
      </c>
      <c r="B13" s="869">
        <f t="shared" si="3"/>
        <v>426</v>
      </c>
      <c r="C13" s="870">
        <f t="shared" si="3"/>
        <v>83331186000</v>
      </c>
      <c r="D13" s="871">
        <v>273</v>
      </c>
      <c r="E13" s="872">
        <v>63173526000</v>
      </c>
      <c r="F13" s="873">
        <v>0</v>
      </c>
      <c r="G13" s="870">
        <v>0</v>
      </c>
      <c r="H13" s="874">
        <v>48</v>
      </c>
      <c r="I13" s="872">
        <v>8990047000</v>
      </c>
      <c r="J13" s="873">
        <v>73</v>
      </c>
      <c r="K13" s="870">
        <v>6469711000</v>
      </c>
      <c r="L13" s="875">
        <v>32</v>
      </c>
      <c r="M13" s="870">
        <v>4697902000</v>
      </c>
    </row>
    <row r="14" spans="1:13" ht="54" customHeight="1">
      <c r="A14" s="868" t="s">
        <v>21136</v>
      </c>
      <c r="B14" s="869">
        <f t="shared" si="3"/>
        <v>922</v>
      </c>
      <c r="C14" s="870">
        <f t="shared" si="3"/>
        <v>160802564010</v>
      </c>
      <c r="D14" s="871">
        <v>473</v>
      </c>
      <c r="E14" s="876">
        <v>92222171460</v>
      </c>
      <c r="F14" s="873">
        <v>22</v>
      </c>
      <c r="G14" s="877">
        <v>30546952540</v>
      </c>
      <c r="H14" s="874">
        <v>130</v>
      </c>
      <c r="I14" s="876">
        <v>9867083380</v>
      </c>
      <c r="J14" s="873">
        <v>173</v>
      </c>
      <c r="K14" s="877">
        <v>19864767270</v>
      </c>
      <c r="L14" s="875">
        <v>124</v>
      </c>
      <c r="M14" s="870">
        <v>8301589360</v>
      </c>
    </row>
    <row r="15" spans="1:13" ht="54" customHeight="1">
      <c r="A15" s="868" t="s">
        <v>21137</v>
      </c>
      <c r="B15" s="869">
        <f t="shared" si="3"/>
        <v>271</v>
      </c>
      <c r="C15" s="870">
        <f t="shared" si="3"/>
        <v>57346682000</v>
      </c>
      <c r="D15" s="871">
        <v>109</v>
      </c>
      <c r="E15" s="872">
        <v>52167880000</v>
      </c>
      <c r="F15" s="873">
        <v>0</v>
      </c>
      <c r="G15" s="870">
        <v>0</v>
      </c>
      <c r="H15" s="874">
        <v>65</v>
      </c>
      <c r="I15" s="872">
        <v>1644014000</v>
      </c>
      <c r="J15" s="873">
        <v>65</v>
      </c>
      <c r="K15" s="870">
        <v>1985492000</v>
      </c>
      <c r="L15" s="875">
        <v>32</v>
      </c>
      <c r="M15" s="870">
        <v>1549296000</v>
      </c>
    </row>
    <row r="16" spans="1:13" ht="54" customHeight="1">
      <c r="A16" s="868" t="s">
        <v>21138</v>
      </c>
      <c r="B16" s="869">
        <f t="shared" si="3"/>
        <v>134</v>
      </c>
      <c r="C16" s="870">
        <f t="shared" si="3"/>
        <v>10146912520</v>
      </c>
      <c r="D16" s="871">
        <v>17</v>
      </c>
      <c r="E16" s="872">
        <v>6148047000</v>
      </c>
      <c r="F16" s="873">
        <v>0</v>
      </c>
      <c r="G16" s="870">
        <v>0</v>
      </c>
      <c r="H16" s="874">
        <v>14</v>
      </c>
      <c r="I16" s="872">
        <v>459353000</v>
      </c>
      <c r="J16" s="873">
        <v>43</v>
      </c>
      <c r="K16" s="870">
        <v>1065122860</v>
      </c>
      <c r="L16" s="875">
        <v>60</v>
      </c>
      <c r="M16" s="870">
        <v>2474389660</v>
      </c>
    </row>
    <row r="17" spans="1:13" ht="54" customHeight="1">
      <c r="A17" s="868" t="s">
        <v>21139</v>
      </c>
      <c r="B17" s="869">
        <f t="shared" si="3"/>
        <v>383</v>
      </c>
      <c r="C17" s="870">
        <f t="shared" si="3"/>
        <v>103531828977</v>
      </c>
      <c r="D17" s="871">
        <v>263</v>
      </c>
      <c r="E17" s="872">
        <v>76829033077</v>
      </c>
      <c r="F17" s="873">
        <v>1</v>
      </c>
      <c r="G17" s="870">
        <v>400000000</v>
      </c>
      <c r="H17" s="874">
        <v>41</v>
      </c>
      <c r="I17" s="872">
        <v>5358645000</v>
      </c>
      <c r="J17" s="873">
        <v>67</v>
      </c>
      <c r="K17" s="870">
        <v>18840822000</v>
      </c>
      <c r="L17" s="875">
        <v>11</v>
      </c>
      <c r="M17" s="870">
        <v>2103328900</v>
      </c>
    </row>
    <row r="18" spans="1:13" ht="54" customHeight="1">
      <c r="A18" s="868" t="s">
        <v>21140</v>
      </c>
      <c r="B18" s="869">
        <f t="shared" si="3"/>
        <v>1758</v>
      </c>
      <c r="C18" s="870">
        <f t="shared" si="3"/>
        <v>361182166850</v>
      </c>
      <c r="D18" s="871">
        <v>1368</v>
      </c>
      <c r="E18" s="876">
        <v>273107815000</v>
      </c>
      <c r="F18" s="873">
        <v>25</v>
      </c>
      <c r="G18" s="877">
        <v>22525362000</v>
      </c>
      <c r="H18" s="874">
        <v>62</v>
      </c>
      <c r="I18" s="876">
        <v>38318766440</v>
      </c>
      <c r="J18" s="873">
        <v>203</v>
      </c>
      <c r="K18" s="877">
        <v>20647609410</v>
      </c>
      <c r="L18" s="875">
        <v>100</v>
      </c>
      <c r="M18" s="877">
        <v>6582614000</v>
      </c>
    </row>
    <row r="19" spans="1:13" ht="54" customHeight="1">
      <c r="A19" s="868" t="s">
        <v>21141</v>
      </c>
      <c r="B19" s="869">
        <f t="shared" si="3"/>
        <v>336</v>
      </c>
      <c r="C19" s="870">
        <f t="shared" si="3"/>
        <v>225801059540</v>
      </c>
      <c r="D19" s="871">
        <v>124</v>
      </c>
      <c r="E19" s="872">
        <v>173502018540</v>
      </c>
      <c r="F19" s="873">
        <v>8</v>
      </c>
      <c r="G19" s="870">
        <v>13523096000</v>
      </c>
      <c r="H19" s="874">
        <v>26</v>
      </c>
      <c r="I19" s="872">
        <v>4012843000</v>
      </c>
      <c r="J19" s="873">
        <v>95</v>
      </c>
      <c r="K19" s="870">
        <v>29551468500</v>
      </c>
      <c r="L19" s="875">
        <v>83</v>
      </c>
      <c r="M19" s="870">
        <v>5211633500</v>
      </c>
    </row>
    <row r="20" spans="1:13" ht="54" customHeight="1">
      <c r="A20" s="868" t="s">
        <v>21142</v>
      </c>
      <c r="B20" s="869">
        <f t="shared" si="3"/>
        <v>829</v>
      </c>
      <c r="C20" s="870">
        <f t="shared" si="3"/>
        <v>114163726390</v>
      </c>
      <c r="D20" s="871">
        <v>572</v>
      </c>
      <c r="E20" s="872">
        <v>76080458000</v>
      </c>
      <c r="F20" s="873">
        <v>15</v>
      </c>
      <c r="G20" s="870">
        <v>19020915000</v>
      </c>
      <c r="H20" s="874">
        <v>46</v>
      </c>
      <c r="I20" s="872">
        <v>7633234000</v>
      </c>
      <c r="J20" s="873">
        <v>119</v>
      </c>
      <c r="K20" s="870">
        <v>7558334000</v>
      </c>
      <c r="L20" s="875">
        <v>77</v>
      </c>
      <c r="M20" s="870">
        <v>3870785390</v>
      </c>
    </row>
    <row r="21" spans="1:13" ht="54" customHeight="1">
      <c r="A21" s="868" t="s">
        <v>21143</v>
      </c>
      <c r="B21" s="869">
        <f t="shared" si="3"/>
        <v>197</v>
      </c>
      <c r="C21" s="870">
        <f t="shared" si="3"/>
        <v>103832407142</v>
      </c>
      <c r="D21" s="871">
        <v>59</v>
      </c>
      <c r="E21" s="872">
        <v>81099499909</v>
      </c>
      <c r="F21" s="873">
        <v>8</v>
      </c>
      <c r="G21" s="870">
        <v>9043499930</v>
      </c>
      <c r="H21" s="874">
        <v>24</v>
      </c>
      <c r="I21" s="872">
        <v>5243878500</v>
      </c>
      <c r="J21" s="873">
        <v>49</v>
      </c>
      <c r="K21" s="870">
        <v>5018079340</v>
      </c>
      <c r="L21" s="875">
        <v>57</v>
      </c>
      <c r="M21" s="870">
        <v>3427449463</v>
      </c>
    </row>
    <row r="22" spans="1:13" ht="54" customHeight="1">
      <c r="A22" s="868" t="s">
        <v>21144</v>
      </c>
      <c r="B22" s="869">
        <f t="shared" si="3"/>
        <v>379</v>
      </c>
      <c r="C22" s="870">
        <f t="shared" si="3"/>
        <v>90432175016</v>
      </c>
      <c r="D22" s="871">
        <v>174</v>
      </c>
      <c r="E22" s="872">
        <v>50790824000</v>
      </c>
      <c r="F22" s="873">
        <v>8</v>
      </c>
      <c r="G22" s="870">
        <v>11897486000</v>
      </c>
      <c r="H22" s="874">
        <v>39</v>
      </c>
      <c r="I22" s="872">
        <v>14361906360</v>
      </c>
      <c r="J22" s="873">
        <v>95</v>
      </c>
      <c r="K22" s="870">
        <v>7966709656</v>
      </c>
      <c r="L22" s="875">
        <v>63</v>
      </c>
      <c r="M22" s="870">
        <v>5415249000</v>
      </c>
    </row>
    <row r="23" spans="1:13" ht="54" customHeight="1">
      <c r="A23" s="868" t="s">
        <v>21145</v>
      </c>
      <c r="B23" s="869">
        <f t="shared" si="3"/>
        <v>593</v>
      </c>
      <c r="C23" s="870">
        <f t="shared" si="3"/>
        <v>232811123160</v>
      </c>
      <c r="D23" s="871">
        <v>197</v>
      </c>
      <c r="E23" s="872">
        <v>193284371000</v>
      </c>
      <c r="F23" s="873">
        <v>6</v>
      </c>
      <c r="G23" s="870">
        <v>3581000000</v>
      </c>
      <c r="H23" s="874">
        <v>105</v>
      </c>
      <c r="I23" s="872">
        <v>15696927820</v>
      </c>
      <c r="J23" s="873">
        <v>114</v>
      </c>
      <c r="K23" s="870">
        <v>10924539840</v>
      </c>
      <c r="L23" s="875">
        <v>171</v>
      </c>
      <c r="M23" s="870">
        <v>9324284500</v>
      </c>
    </row>
    <row r="24" spans="1:13" ht="54" customHeight="1">
      <c r="A24" s="868" t="s">
        <v>21146</v>
      </c>
      <c r="B24" s="869">
        <f t="shared" si="3"/>
        <v>325</v>
      </c>
      <c r="C24" s="870">
        <f t="shared" si="3"/>
        <v>96808623298</v>
      </c>
      <c r="D24" s="871">
        <v>114</v>
      </c>
      <c r="E24" s="872">
        <v>74464259000</v>
      </c>
      <c r="F24" s="873">
        <v>1</v>
      </c>
      <c r="G24" s="870">
        <v>2000000000</v>
      </c>
      <c r="H24" s="874">
        <v>55</v>
      </c>
      <c r="I24" s="872">
        <v>9976748468</v>
      </c>
      <c r="J24" s="873">
        <v>82</v>
      </c>
      <c r="K24" s="870">
        <v>6270353000</v>
      </c>
      <c r="L24" s="875">
        <v>73</v>
      </c>
      <c r="M24" s="870">
        <v>4097262830</v>
      </c>
    </row>
    <row r="25" spans="1:13" ht="54" customHeight="1">
      <c r="A25" s="868" t="s">
        <v>21147</v>
      </c>
      <c r="B25" s="869">
        <f t="shared" si="3"/>
        <v>906</v>
      </c>
      <c r="C25" s="870">
        <f t="shared" si="3"/>
        <v>137371633780</v>
      </c>
      <c r="D25" s="871">
        <v>571</v>
      </c>
      <c r="E25" s="872">
        <v>99775217660</v>
      </c>
      <c r="F25" s="873">
        <v>23</v>
      </c>
      <c r="G25" s="870">
        <v>3000000000</v>
      </c>
      <c r="H25" s="874">
        <v>34</v>
      </c>
      <c r="I25" s="872">
        <v>7951396000</v>
      </c>
      <c r="J25" s="873">
        <v>189</v>
      </c>
      <c r="K25" s="870">
        <v>20415715000</v>
      </c>
      <c r="L25" s="875">
        <v>89</v>
      </c>
      <c r="M25" s="870">
        <v>6229305120</v>
      </c>
    </row>
    <row r="26" spans="1:13" ht="54" customHeight="1">
      <c r="A26" s="868" t="s">
        <v>21148</v>
      </c>
      <c r="B26" s="869">
        <f t="shared" si="3"/>
        <v>438</v>
      </c>
      <c r="C26" s="870">
        <f t="shared" si="3"/>
        <v>173182763272</v>
      </c>
      <c r="D26" s="871">
        <v>178</v>
      </c>
      <c r="E26" s="872">
        <v>121074960000</v>
      </c>
      <c r="F26" s="873">
        <v>25</v>
      </c>
      <c r="G26" s="870">
        <v>26046925240</v>
      </c>
      <c r="H26" s="874">
        <v>55</v>
      </c>
      <c r="I26" s="872">
        <v>3977737000</v>
      </c>
      <c r="J26" s="873">
        <v>84</v>
      </c>
      <c r="K26" s="870">
        <v>10490285150</v>
      </c>
      <c r="L26" s="875">
        <v>96</v>
      </c>
      <c r="M26" s="870">
        <v>11592855882</v>
      </c>
    </row>
    <row r="27" spans="1:13" ht="54" customHeight="1">
      <c r="A27" s="868" t="s">
        <v>21149</v>
      </c>
      <c r="B27" s="869">
        <f t="shared" si="3"/>
        <v>885</v>
      </c>
      <c r="C27" s="870">
        <f t="shared" si="3"/>
        <v>117411610240</v>
      </c>
      <c r="D27" s="871">
        <v>576</v>
      </c>
      <c r="E27" s="872">
        <v>84522378550</v>
      </c>
      <c r="F27" s="873">
        <v>13</v>
      </c>
      <c r="G27" s="870">
        <v>4391072400</v>
      </c>
      <c r="H27" s="874">
        <v>55</v>
      </c>
      <c r="I27" s="872">
        <v>4863979000</v>
      </c>
      <c r="J27" s="873">
        <v>152</v>
      </c>
      <c r="K27" s="870">
        <v>13898555290</v>
      </c>
      <c r="L27" s="875">
        <v>89</v>
      </c>
      <c r="M27" s="870">
        <v>9735625000</v>
      </c>
    </row>
    <row r="28" spans="1:13" ht="54" customHeight="1">
      <c r="A28" s="868" t="s">
        <v>21150</v>
      </c>
      <c r="B28" s="869">
        <f t="shared" si="3"/>
        <v>605</v>
      </c>
      <c r="C28" s="870">
        <f t="shared" si="3"/>
        <v>162447674510</v>
      </c>
      <c r="D28" s="871">
        <v>389</v>
      </c>
      <c r="E28" s="872">
        <v>119325466960</v>
      </c>
      <c r="F28" s="873">
        <v>14</v>
      </c>
      <c r="G28" s="877">
        <v>26798570350</v>
      </c>
      <c r="H28" s="874">
        <v>72</v>
      </c>
      <c r="I28" s="872">
        <v>6587824000</v>
      </c>
      <c r="J28" s="873">
        <v>105</v>
      </c>
      <c r="K28" s="870">
        <v>6822383000</v>
      </c>
      <c r="L28" s="875">
        <v>25</v>
      </c>
      <c r="M28" s="870">
        <v>2913430200</v>
      </c>
    </row>
    <row r="29" spans="1:13" ht="54" customHeight="1">
      <c r="A29" s="868" t="s">
        <v>21151</v>
      </c>
      <c r="B29" s="869">
        <f t="shared" si="3"/>
        <v>550</v>
      </c>
      <c r="C29" s="870">
        <f t="shared" si="3"/>
        <v>96364389138</v>
      </c>
      <c r="D29" s="871">
        <v>248</v>
      </c>
      <c r="E29" s="872">
        <v>69989953000</v>
      </c>
      <c r="F29" s="873">
        <v>0</v>
      </c>
      <c r="G29" s="870">
        <v>0</v>
      </c>
      <c r="H29" s="874">
        <v>62</v>
      </c>
      <c r="I29" s="872">
        <v>8109768000</v>
      </c>
      <c r="J29" s="873">
        <v>179</v>
      </c>
      <c r="K29" s="870">
        <v>14948320810</v>
      </c>
      <c r="L29" s="875">
        <v>61</v>
      </c>
      <c r="M29" s="870">
        <v>3316347328</v>
      </c>
    </row>
    <row r="30" spans="1:13" ht="54" customHeight="1">
      <c r="A30" s="868" t="s">
        <v>21152</v>
      </c>
      <c r="B30" s="869">
        <f t="shared" si="3"/>
        <v>614</v>
      </c>
      <c r="C30" s="870">
        <f t="shared" si="3"/>
        <v>86219204055</v>
      </c>
      <c r="D30" s="878">
        <v>400</v>
      </c>
      <c r="E30" s="879">
        <v>61478706355</v>
      </c>
      <c r="F30" s="873">
        <v>3</v>
      </c>
      <c r="G30" s="880">
        <v>3484721990</v>
      </c>
      <c r="H30" s="874">
        <v>57</v>
      </c>
      <c r="I30" s="876">
        <v>10884487300</v>
      </c>
      <c r="J30" s="873">
        <v>117</v>
      </c>
      <c r="K30" s="877">
        <v>9145689410</v>
      </c>
      <c r="L30" s="875">
        <v>37</v>
      </c>
      <c r="M30" s="880">
        <v>1225599000</v>
      </c>
    </row>
    <row r="31" spans="1:13" ht="54" customHeight="1" thickBot="1">
      <c r="A31" s="881" t="s">
        <v>21153</v>
      </c>
      <c r="B31" s="859">
        <f t="shared" si="3"/>
        <v>220</v>
      </c>
      <c r="C31" s="882">
        <f t="shared" si="3"/>
        <v>51499872760</v>
      </c>
      <c r="D31" s="883">
        <v>105</v>
      </c>
      <c r="E31" s="884">
        <v>40574891000</v>
      </c>
      <c r="F31" s="885">
        <v>32</v>
      </c>
      <c r="G31" s="882">
        <v>4806723760</v>
      </c>
      <c r="H31" s="886">
        <v>57</v>
      </c>
      <c r="I31" s="858">
        <v>3998328000</v>
      </c>
      <c r="J31" s="885">
        <v>19</v>
      </c>
      <c r="K31" s="882">
        <v>1457930000</v>
      </c>
      <c r="L31" s="887">
        <v>7</v>
      </c>
      <c r="M31" s="882">
        <v>662000000</v>
      </c>
    </row>
  </sheetData>
  <mergeCells count="9">
    <mergeCell ref="A1:M1"/>
    <mergeCell ref="A2:M2"/>
    <mergeCell ref="A3:A4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scale="3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7054"/>
  <sheetViews>
    <sheetView tabSelected="1" view="pageBreakPreview" topLeftCell="J1" zoomScale="70" zoomScaleNormal="85" zoomScaleSheetLayoutView="70" workbookViewId="0">
      <selection activeCell="P16" sqref="P16"/>
    </sheetView>
  </sheetViews>
  <sheetFormatPr defaultRowHeight="16.5"/>
  <cols>
    <col min="1" max="1" width="10.25" bestFit="1" customWidth="1"/>
    <col min="2" max="2" width="10.75" bestFit="1" customWidth="1"/>
    <col min="3" max="3" width="9.25" bestFit="1" customWidth="1"/>
    <col min="4" max="4" width="24.875" bestFit="1" customWidth="1"/>
    <col min="5" max="5" width="17.75" customWidth="1"/>
    <col min="6" max="6" width="9.625" bestFit="1" customWidth="1"/>
    <col min="7" max="7" width="8" bestFit="1" customWidth="1"/>
    <col min="8" max="8" width="10.5" bestFit="1" customWidth="1"/>
    <col min="9" max="9" width="22.75" bestFit="1" customWidth="1"/>
    <col min="10" max="10" width="59.625" customWidth="1"/>
    <col min="11" max="11" width="17.875" bestFit="1" customWidth="1"/>
    <col min="12" max="13" width="25.25" bestFit="1" customWidth="1"/>
    <col min="14" max="14" width="23" bestFit="1" customWidth="1"/>
    <col min="15" max="15" width="17.875" bestFit="1" customWidth="1"/>
    <col min="16" max="16" width="19.375" bestFit="1" customWidth="1"/>
    <col min="17" max="17" width="19.375" customWidth="1"/>
    <col min="18" max="18" width="8" bestFit="1" customWidth="1"/>
    <col min="19" max="19" width="14.125" bestFit="1" customWidth="1"/>
    <col min="20" max="20" width="19.625" bestFit="1" customWidth="1"/>
    <col min="21" max="21" width="21.75" customWidth="1"/>
    <col min="22" max="22" width="35.25" customWidth="1"/>
  </cols>
  <sheetData>
    <row r="1" spans="1:22" s="22" customFormat="1" ht="54">
      <c r="A1" s="19" t="s">
        <v>41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19" t="s">
        <v>7</v>
      </c>
      <c r="J1" s="19" t="s">
        <v>8</v>
      </c>
      <c r="K1" s="20" t="s">
        <v>9</v>
      </c>
      <c r="L1" s="20" t="s">
        <v>10</v>
      </c>
      <c r="M1" s="20" t="s">
        <v>11</v>
      </c>
      <c r="N1" s="20" t="s">
        <v>12</v>
      </c>
      <c r="O1" s="20" t="s">
        <v>13</v>
      </c>
      <c r="P1" s="19" t="s">
        <v>14</v>
      </c>
      <c r="Q1" s="21" t="s">
        <v>15</v>
      </c>
      <c r="R1" s="19" t="s">
        <v>16</v>
      </c>
      <c r="S1" s="19" t="s">
        <v>17</v>
      </c>
      <c r="T1" s="21" t="s">
        <v>18</v>
      </c>
      <c r="U1" s="19" t="s">
        <v>19</v>
      </c>
      <c r="V1" s="19" t="s">
        <v>20</v>
      </c>
    </row>
    <row r="2" spans="1:22" s="22" customFormat="1">
      <c r="A2" s="118"/>
      <c r="B2" s="118"/>
      <c r="C2" s="118"/>
      <c r="D2" s="118"/>
      <c r="E2" s="118"/>
      <c r="F2" s="118"/>
      <c r="G2" s="118"/>
      <c r="H2" s="118"/>
      <c r="I2" s="118"/>
      <c r="J2" s="118" t="s">
        <v>9967</v>
      </c>
      <c r="K2" s="119"/>
      <c r="L2" s="119"/>
      <c r="M2" s="119"/>
      <c r="N2" s="119">
        <f>SUM(N3:N7054)</f>
        <v>1961121459611</v>
      </c>
      <c r="O2" s="119"/>
      <c r="P2" s="118"/>
      <c r="Q2" s="120"/>
      <c r="R2" s="118"/>
      <c r="S2" s="118"/>
      <c r="T2" s="120"/>
      <c r="U2" s="118"/>
      <c r="V2" s="118"/>
    </row>
    <row r="3" spans="1:22" s="22" customFormat="1" ht="16.5" customHeight="1">
      <c r="A3" s="37" t="s">
        <v>42</v>
      </c>
      <c r="B3" s="24">
        <v>202602</v>
      </c>
      <c r="C3" s="30" t="s">
        <v>43</v>
      </c>
      <c r="D3" s="30" t="s">
        <v>44</v>
      </c>
      <c r="E3" s="24" t="s">
        <v>45</v>
      </c>
      <c r="F3" s="24" t="s">
        <v>46</v>
      </c>
      <c r="G3" s="24" t="s">
        <v>47</v>
      </c>
      <c r="H3" s="24" t="s">
        <v>48</v>
      </c>
      <c r="I3" s="24" t="s">
        <v>49</v>
      </c>
      <c r="J3" s="26" t="s">
        <v>50</v>
      </c>
      <c r="K3" s="38">
        <v>300000000</v>
      </c>
      <c r="L3" s="38">
        <v>700000000</v>
      </c>
      <c r="M3" s="27">
        <v>100000000</v>
      </c>
      <c r="N3" s="38">
        <v>700000000</v>
      </c>
      <c r="O3" s="27"/>
      <c r="P3" s="27"/>
      <c r="Q3" s="29"/>
      <c r="R3" s="38" t="s">
        <v>51</v>
      </c>
      <c r="S3" s="38" t="s">
        <v>52</v>
      </c>
      <c r="T3" s="38" t="s">
        <v>53</v>
      </c>
      <c r="U3" s="24"/>
      <c r="V3" s="24"/>
    </row>
    <row r="4" spans="1:22" ht="16.5" customHeight="1">
      <c r="A4" s="37" t="s">
        <v>42</v>
      </c>
      <c r="B4" s="24" t="s">
        <v>54</v>
      </c>
      <c r="C4" s="30" t="s">
        <v>43</v>
      </c>
      <c r="D4" s="30" t="s">
        <v>44</v>
      </c>
      <c r="E4" s="24" t="s">
        <v>45</v>
      </c>
      <c r="F4" s="24" t="s">
        <v>55</v>
      </c>
      <c r="G4" s="24" t="s">
        <v>56</v>
      </c>
      <c r="H4" s="30" t="s">
        <v>48</v>
      </c>
      <c r="I4" s="24" t="s">
        <v>49</v>
      </c>
      <c r="J4" s="26" t="s">
        <v>57</v>
      </c>
      <c r="K4" s="27"/>
      <c r="L4" s="27"/>
      <c r="M4" s="27"/>
      <c r="N4" s="27">
        <v>500000000</v>
      </c>
      <c r="O4" s="27"/>
      <c r="P4" s="24"/>
      <c r="Q4" s="29"/>
      <c r="R4" s="24" t="s">
        <v>58</v>
      </c>
      <c r="S4" s="24" t="s">
        <v>59</v>
      </c>
      <c r="T4" s="29" t="s">
        <v>60</v>
      </c>
      <c r="U4" s="24"/>
      <c r="V4" s="24"/>
    </row>
    <row r="5" spans="1:22" ht="16.5" customHeight="1">
      <c r="A5" s="37" t="s">
        <v>42</v>
      </c>
      <c r="B5" s="24" t="s">
        <v>54</v>
      </c>
      <c r="C5" s="30" t="s">
        <v>43</v>
      </c>
      <c r="D5" s="30" t="s">
        <v>44</v>
      </c>
      <c r="E5" s="24" t="s">
        <v>45</v>
      </c>
      <c r="F5" s="24" t="s">
        <v>55</v>
      </c>
      <c r="G5" s="24" t="s">
        <v>56</v>
      </c>
      <c r="H5" s="30" t="s">
        <v>48</v>
      </c>
      <c r="I5" s="24" t="s">
        <v>49</v>
      </c>
      <c r="J5" s="26" t="s">
        <v>61</v>
      </c>
      <c r="K5" s="27">
        <v>412390000</v>
      </c>
      <c r="L5" s="27"/>
      <c r="M5" s="27"/>
      <c r="N5" s="27">
        <v>412390000</v>
      </c>
      <c r="O5" s="27"/>
      <c r="P5" s="24"/>
      <c r="Q5" s="29"/>
      <c r="R5" s="24" t="s">
        <v>58</v>
      </c>
      <c r="S5" s="24" t="s">
        <v>62</v>
      </c>
      <c r="T5" s="29" t="s">
        <v>63</v>
      </c>
      <c r="U5" s="24"/>
      <c r="V5" s="24"/>
    </row>
    <row r="6" spans="1:22" ht="16.5" customHeight="1">
      <c r="A6" s="37" t="s">
        <v>42</v>
      </c>
      <c r="B6" s="24" t="s">
        <v>64</v>
      </c>
      <c r="C6" s="30" t="s">
        <v>43</v>
      </c>
      <c r="D6" s="30" t="s">
        <v>44</v>
      </c>
      <c r="E6" s="24" t="s">
        <v>45</v>
      </c>
      <c r="F6" s="24" t="s">
        <v>55</v>
      </c>
      <c r="G6" s="24" t="s">
        <v>56</v>
      </c>
      <c r="H6" s="30" t="s">
        <v>48</v>
      </c>
      <c r="I6" s="24" t="s">
        <v>49</v>
      </c>
      <c r="J6" s="26" t="s">
        <v>65</v>
      </c>
      <c r="K6" s="27"/>
      <c r="L6" s="27"/>
      <c r="M6" s="27"/>
      <c r="N6" s="27">
        <v>400000000</v>
      </c>
      <c r="O6" s="27"/>
      <c r="P6" s="24"/>
      <c r="Q6" s="29"/>
      <c r="R6" s="24" t="s">
        <v>58</v>
      </c>
      <c r="S6" s="24" t="s">
        <v>59</v>
      </c>
      <c r="T6" s="24" t="s">
        <v>60</v>
      </c>
      <c r="U6" s="24"/>
      <c r="V6" s="24"/>
    </row>
    <row r="7" spans="1:22" ht="16.5" customHeight="1">
      <c r="A7" s="37" t="s">
        <v>42</v>
      </c>
      <c r="B7" s="24" t="s">
        <v>54</v>
      </c>
      <c r="C7" s="30" t="s">
        <v>43</v>
      </c>
      <c r="D7" s="30" t="s">
        <v>44</v>
      </c>
      <c r="E7" s="24" t="s">
        <v>45</v>
      </c>
      <c r="F7" s="24" t="s">
        <v>55</v>
      </c>
      <c r="G7" s="24" t="s">
        <v>56</v>
      </c>
      <c r="H7" s="30" t="s">
        <v>48</v>
      </c>
      <c r="I7" s="24" t="s">
        <v>49</v>
      </c>
      <c r="J7" s="26" t="s">
        <v>66</v>
      </c>
      <c r="K7" s="27"/>
      <c r="L7" s="27"/>
      <c r="M7" s="27"/>
      <c r="N7" s="27">
        <v>350000000</v>
      </c>
      <c r="O7" s="27"/>
      <c r="P7" s="24"/>
      <c r="Q7" s="29"/>
      <c r="R7" s="24" t="s">
        <v>58</v>
      </c>
      <c r="S7" s="24" t="s">
        <v>62</v>
      </c>
      <c r="T7" s="29" t="s">
        <v>63</v>
      </c>
      <c r="U7" s="24"/>
      <c r="V7" s="24"/>
    </row>
    <row r="8" spans="1:22" ht="16.5" customHeight="1">
      <c r="A8" s="37" t="s">
        <v>42</v>
      </c>
      <c r="B8" s="24" t="s">
        <v>67</v>
      </c>
      <c r="C8" s="30" t="s">
        <v>43</v>
      </c>
      <c r="D8" s="30" t="s">
        <v>44</v>
      </c>
      <c r="E8" s="24" t="s">
        <v>45</v>
      </c>
      <c r="F8" s="24" t="s">
        <v>55</v>
      </c>
      <c r="G8" s="24" t="s">
        <v>56</v>
      </c>
      <c r="H8" s="30" t="s">
        <v>48</v>
      </c>
      <c r="I8" s="24" t="s">
        <v>49</v>
      </c>
      <c r="J8" s="26" t="s">
        <v>68</v>
      </c>
      <c r="K8" s="27"/>
      <c r="L8" s="27"/>
      <c r="M8" s="27"/>
      <c r="N8" s="27">
        <v>350000000</v>
      </c>
      <c r="O8" s="27"/>
      <c r="P8" s="24"/>
      <c r="Q8" s="29"/>
      <c r="R8" s="24" t="s">
        <v>58</v>
      </c>
      <c r="S8" s="24" t="s">
        <v>59</v>
      </c>
      <c r="T8" s="29" t="s">
        <v>60</v>
      </c>
      <c r="U8" s="24"/>
      <c r="V8" s="24"/>
    </row>
    <row r="9" spans="1:22" ht="16.5" customHeight="1">
      <c r="A9" s="37" t="s">
        <v>42</v>
      </c>
      <c r="B9" s="24" t="s">
        <v>64</v>
      </c>
      <c r="C9" s="30" t="s">
        <v>43</v>
      </c>
      <c r="D9" s="30" t="s">
        <v>44</v>
      </c>
      <c r="E9" s="24" t="s">
        <v>45</v>
      </c>
      <c r="F9" s="24" t="s">
        <v>55</v>
      </c>
      <c r="G9" s="24" t="s">
        <v>56</v>
      </c>
      <c r="H9" s="30" t="s">
        <v>48</v>
      </c>
      <c r="I9" s="24" t="s">
        <v>49</v>
      </c>
      <c r="J9" s="26" t="s">
        <v>69</v>
      </c>
      <c r="K9" s="27"/>
      <c r="L9" s="27"/>
      <c r="M9" s="27"/>
      <c r="N9" s="27">
        <v>350000000</v>
      </c>
      <c r="O9" s="27"/>
      <c r="P9" s="24"/>
      <c r="Q9" s="29"/>
      <c r="R9" s="24" t="s">
        <v>58</v>
      </c>
      <c r="S9" s="24" t="s">
        <v>59</v>
      </c>
      <c r="T9" s="29" t="s">
        <v>60</v>
      </c>
      <c r="U9" s="24"/>
      <c r="V9" s="24"/>
    </row>
    <row r="10" spans="1:22" ht="16.5" customHeight="1">
      <c r="A10" s="37" t="s">
        <v>42</v>
      </c>
      <c r="B10" s="24" t="s">
        <v>64</v>
      </c>
      <c r="C10" s="30" t="s">
        <v>43</v>
      </c>
      <c r="D10" s="30" t="s">
        <v>44</v>
      </c>
      <c r="E10" s="24" t="s">
        <v>45</v>
      </c>
      <c r="F10" s="24" t="s">
        <v>55</v>
      </c>
      <c r="G10" s="24" t="s">
        <v>56</v>
      </c>
      <c r="H10" s="30" t="s">
        <v>48</v>
      </c>
      <c r="I10" s="24" t="s">
        <v>49</v>
      </c>
      <c r="J10" s="26" t="s">
        <v>70</v>
      </c>
      <c r="K10" s="27"/>
      <c r="L10" s="27"/>
      <c r="M10" s="27"/>
      <c r="N10" s="27">
        <v>300000000</v>
      </c>
      <c r="O10" s="27"/>
      <c r="P10" s="24"/>
      <c r="Q10" s="29"/>
      <c r="R10" s="24" t="s">
        <v>58</v>
      </c>
      <c r="S10" s="24" t="s">
        <v>59</v>
      </c>
      <c r="T10" s="29" t="s">
        <v>60</v>
      </c>
      <c r="U10" s="24"/>
      <c r="V10" s="24"/>
    </row>
    <row r="11" spans="1:22" ht="16.5" customHeight="1">
      <c r="A11" s="37" t="s">
        <v>42</v>
      </c>
      <c r="B11" s="24" t="s">
        <v>64</v>
      </c>
      <c r="C11" s="30" t="s">
        <v>43</v>
      </c>
      <c r="D11" s="30" t="s">
        <v>44</v>
      </c>
      <c r="E11" s="24" t="s">
        <v>45</v>
      </c>
      <c r="F11" s="24" t="s">
        <v>55</v>
      </c>
      <c r="G11" s="24" t="s">
        <v>56</v>
      </c>
      <c r="H11" s="30" t="s">
        <v>48</v>
      </c>
      <c r="I11" s="24" t="s">
        <v>49</v>
      </c>
      <c r="J11" s="26" t="s">
        <v>71</v>
      </c>
      <c r="K11" s="27"/>
      <c r="L11" s="27"/>
      <c r="M11" s="27"/>
      <c r="N11" s="27">
        <v>300000000</v>
      </c>
      <c r="O11" s="27"/>
      <c r="P11" s="24"/>
      <c r="Q11" s="29"/>
      <c r="R11" s="24" t="s">
        <v>58</v>
      </c>
      <c r="S11" s="24" t="s">
        <v>59</v>
      </c>
      <c r="T11" s="29" t="s">
        <v>60</v>
      </c>
      <c r="U11" s="24"/>
      <c r="V11" s="24"/>
    </row>
    <row r="12" spans="1:22" ht="16.5" customHeight="1">
      <c r="A12" s="37" t="s">
        <v>42</v>
      </c>
      <c r="B12" s="24" t="s">
        <v>67</v>
      </c>
      <c r="C12" s="30" t="s">
        <v>43</v>
      </c>
      <c r="D12" s="30" t="s">
        <v>44</v>
      </c>
      <c r="E12" s="24" t="s">
        <v>45</v>
      </c>
      <c r="F12" s="24" t="s">
        <v>55</v>
      </c>
      <c r="G12" s="24" t="s">
        <v>56</v>
      </c>
      <c r="H12" s="30" t="s">
        <v>48</v>
      </c>
      <c r="I12" s="24" t="s">
        <v>49</v>
      </c>
      <c r="J12" s="26" t="s">
        <v>72</v>
      </c>
      <c r="K12" s="27"/>
      <c r="L12" s="27"/>
      <c r="M12" s="27"/>
      <c r="N12" s="27">
        <v>280000000</v>
      </c>
      <c r="O12" s="27"/>
      <c r="P12" s="24"/>
      <c r="Q12" s="29"/>
      <c r="R12" s="24" t="s">
        <v>58</v>
      </c>
      <c r="S12" s="24" t="s">
        <v>59</v>
      </c>
      <c r="T12" s="29" t="s">
        <v>60</v>
      </c>
      <c r="U12" s="24"/>
      <c r="V12" s="24"/>
    </row>
    <row r="13" spans="1:22" ht="16.5" customHeight="1">
      <c r="A13" s="37" t="s">
        <v>42</v>
      </c>
      <c r="B13" s="30">
        <v>202603</v>
      </c>
      <c r="C13" s="30" t="s">
        <v>43</v>
      </c>
      <c r="D13" s="30" t="s">
        <v>73</v>
      </c>
      <c r="E13" s="30" t="s">
        <v>74</v>
      </c>
      <c r="F13" s="30" t="s">
        <v>46</v>
      </c>
      <c r="G13" s="30" t="s">
        <v>47</v>
      </c>
      <c r="H13" s="30" t="s">
        <v>48</v>
      </c>
      <c r="I13" s="24" t="s">
        <v>49</v>
      </c>
      <c r="J13" s="51" t="s">
        <v>75</v>
      </c>
      <c r="K13" s="31">
        <v>170000000</v>
      </c>
      <c r="L13" s="31">
        <v>120000000</v>
      </c>
      <c r="M13" s="31"/>
      <c r="N13" s="31">
        <v>270000000</v>
      </c>
      <c r="O13" s="57"/>
      <c r="P13" s="56"/>
      <c r="Q13" s="32"/>
      <c r="R13" s="30" t="s">
        <v>51</v>
      </c>
      <c r="S13" s="30" t="s">
        <v>76</v>
      </c>
      <c r="T13" s="30" t="s">
        <v>77</v>
      </c>
      <c r="U13" s="30"/>
      <c r="V13" s="30" t="s">
        <v>78</v>
      </c>
    </row>
    <row r="14" spans="1:22" ht="16.5" customHeight="1">
      <c r="A14" s="37" t="s">
        <v>42</v>
      </c>
      <c r="B14" s="37">
        <v>202602</v>
      </c>
      <c r="C14" s="30" t="s">
        <v>43</v>
      </c>
      <c r="D14" s="30" t="s">
        <v>44</v>
      </c>
      <c r="E14" s="24" t="s">
        <v>45</v>
      </c>
      <c r="F14" s="30" t="s">
        <v>46</v>
      </c>
      <c r="G14" s="30" t="s">
        <v>47</v>
      </c>
      <c r="H14" s="30" t="s">
        <v>48</v>
      </c>
      <c r="I14" s="30" t="s">
        <v>49</v>
      </c>
      <c r="J14" s="37" t="s">
        <v>79</v>
      </c>
      <c r="K14" s="38"/>
      <c r="L14" s="38"/>
      <c r="M14" s="38"/>
      <c r="N14" s="38">
        <v>250000000</v>
      </c>
      <c r="O14" s="38"/>
      <c r="P14" s="37"/>
      <c r="Q14" s="39"/>
      <c r="R14" s="30" t="s">
        <v>51</v>
      </c>
      <c r="S14" s="30" t="s">
        <v>80</v>
      </c>
      <c r="T14" s="39" t="s">
        <v>81</v>
      </c>
      <c r="U14" s="37"/>
      <c r="V14" s="37"/>
    </row>
    <row r="15" spans="1:22" ht="16.5" customHeight="1">
      <c r="A15" s="37" t="s">
        <v>42</v>
      </c>
      <c r="B15" s="37">
        <v>202602</v>
      </c>
      <c r="C15" s="30" t="s">
        <v>43</v>
      </c>
      <c r="D15" s="30" t="s">
        <v>44</v>
      </c>
      <c r="E15" s="24" t="s">
        <v>45</v>
      </c>
      <c r="F15" s="30" t="s">
        <v>46</v>
      </c>
      <c r="G15" s="30" t="s">
        <v>47</v>
      </c>
      <c r="H15" s="30" t="s">
        <v>48</v>
      </c>
      <c r="I15" s="30" t="s">
        <v>49</v>
      </c>
      <c r="J15" s="37" t="s">
        <v>82</v>
      </c>
      <c r="K15" s="38"/>
      <c r="L15" s="38"/>
      <c r="M15" s="38"/>
      <c r="N15" s="38">
        <v>250000000</v>
      </c>
      <c r="O15" s="38"/>
      <c r="P15" s="37"/>
      <c r="Q15" s="39"/>
      <c r="R15" s="30" t="s">
        <v>51</v>
      </c>
      <c r="S15" s="30" t="s">
        <v>83</v>
      </c>
      <c r="T15" s="30" t="s">
        <v>84</v>
      </c>
      <c r="U15" s="37"/>
      <c r="V15" s="37"/>
    </row>
    <row r="16" spans="1:22" ht="16.5" customHeight="1">
      <c r="A16" s="37" t="s">
        <v>42</v>
      </c>
      <c r="B16" s="24" t="s">
        <v>54</v>
      </c>
      <c r="C16" s="30" t="s">
        <v>43</v>
      </c>
      <c r="D16" s="30" t="s">
        <v>44</v>
      </c>
      <c r="E16" s="24" t="s">
        <v>45</v>
      </c>
      <c r="F16" s="24" t="s">
        <v>55</v>
      </c>
      <c r="G16" s="24" t="s">
        <v>56</v>
      </c>
      <c r="H16" s="30" t="s">
        <v>48</v>
      </c>
      <c r="I16" s="24" t="s">
        <v>49</v>
      </c>
      <c r="J16" s="26" t="s">
        <v>85</v>
      </c>
      <c r="K16" s="27"/>
      <c r="L16" s="27"/>
      <c r="M16" s="27"/>
      <c r="N16" s="27">
        <v>250000000</v>
      </c>
      <c r="O16" s="27"/>
      <c r="P16" s="24"/>
      <c r="Q16" s="29"/>
      <c r="R16" s="24" t="s">
        <v>58</v>
      </c>
      <c r="S16" s="24" t="s">
        <v>86</v>
      </c>
      <c r="T16" s="29" t="s">
        <v>87</v>
      </c>
      <c r="U16" s="24"/>
      <c r="V16" s="24"/>
    </row>
    <row r="17" spans="1:22" ht="16.5" customHeight="1">
      <c r="A17" s="37" t="s">
        <v>42</v>
      </c>
      <c r="B17" s="24" t="s">
        <v>88</v>
      </c>
      <c r="C17" s="30" t="s">
        <v>43</v>
      </c>
      <c r="D17" s="30" t="s">
        <v>73</v>
      </c>
      <c r="E17" s="30" t="s">
        <v>74</v>
      </c>
      <c r="F17" s="24" t="s">
        <v>55</v>
      </c>
      <c r="G17" s="24" t="s">
        <v>56</v>
      </c>
      <c r="H17" s="30" t="s">
        <v>48</v>
      </c>
      <c r="I17" s="24" t="s">
        <v>49</v>
      </c>
      <c r="J17" s="26" t="s">
        <v>89</v>
      </c>
      <c r="K17" s="27">
        <v>101360000</v>
      </c>
      <c r="L17" s="27">
        <v>124570000</v>
      </c>
      <c r="M17" s="27"/>
      <c r="N17" s="27">
        <v>225930000</v>
      </c>
      <c r="O17" s="27"/>
      <c r="P17" s="24"/>
      <c r="Q17" s="29"/>
      <c r="R17" s="24" t="s">
        <v>58</v>
      </c>
      <c r="S17" s="24" t="s">
        <v>59</v>
      </c>
      <c r="T17" s="29" t="s">
        <v>60</v>
      </c>
      <c r="U17" s="24"/>
      <c r="V17" s="30" t="s">
        <v>78</v>
      </c>
    </row>
    <row r="18" spans="1:22" ht="16.5" customHeight="1">
      <c r="A18" s="37" t="s">
        <v>42</v>
      </c>
      <c r="B18" s="24" t="s">
        <v>64</v>
      </c>
      <c r="C18" s="30" t="s">
        <v>43</v>
      </c>
      <c r="D18" s="30" t="s">
        <v>73</v>
      </c>
      <c r="E18" s="30" t="s">
        <v>74</v>
      </c>
      <c r="F18" s="24" t="s">
        <v>55</v>
      </c>
      <c r="G18" s="24" t="s">
        <v>56</v>
      </c>
      <c r="H18" s="30" t="s">
        <v>48</v>
      </c>
      <c r="I18" s="24" t="s">
        <v>49</v>
      </c>
      <c r="J18" s="26" t="s">
        <v>90</v>
      </c>
      <c r="K18" s="27"/>
      <c r="L18" s="27"/>
      <c r="M18" s="27"/>
      <c r="N18" s="27">
        <v>200000000</v>
      </c>
      <c r="O18" s="27"/>
      <c r="P18" s="24"/>
      <c r="Q18" s="29"/>
      <c r="R18" s="24" t="s">
        <v>58</v>
      </c>
      <c r="S18" s="24" t="s">
        <v>59</v>
      </c>
      <c r="T18" s="29" t="s">
        <v>60</v>
      </c>
      <c r="U18" s="24"/>
      <c r="V18" s="30" t="s">
        <v>78</v>
      </c>
    </row>
    <row r="19" spans="1:22" ht="16.5" customHeight="1">
      <c r="A19" s="37" t="s">
        <v>42</v>
      </c>
      <c r="B19" s="24" t="s">
        <v>88</v>
      </c>
      <c r="C19" s="30" t="s">
        <v>43</v>
      </c>
      <c r="D19" s="30" t="s">
        <v>73</v>
      </c>
      <c r="E19" s="30" t="s">
        <v>74</v>
      </c>
      <c r="F19" s="24" t="s">
        <v>55</v>
      </c>
      <c r="G19" s="24" t="s">
        <v>56</v>
      </c>
      <c r="H19" s="30" t="s">
        <v>48</v>
      </c>
      <c r="I19" s="24" t="s">
        <v>49</v>
      </c>
      <c r="J19" s="26" t="s">
        <v>91</v>
      </c>
      <c r="K19" s="27">
        <v>97260000</v>
      </c>
      <c r="L19" s="27">
        <v>85140000</v>
      </c>
      <c r="M19" s="27"/>
      <c r="N19" s="27">
        <v>182400000</v>
      </c>
      <c r="O19" s="27"/>
      <c r="P19" s="24"/>
      <c r="Q19" s="29"/>
      <c r="R19" s="24" t="s">
        <v>58</v>
      </c>
      <c r="S19" s="24" t="s">
        <v>59</v>
      </c>
      <c r="T19" s="29" t="s">
        <v>60</v>
      </c>
      <c r="U19" s="24"/>
      <c r="V19" s="30" t="s">
        <v>78</v>
      </c>
    </row>
    <row r="20" spans="1:22" ht="16.5" customHeight="1">
      <c r="A20" s="37" t="s">
        <v>42</v>
      </c>
      <c r="B20" s="30">
        <v>202603</v>
      </c>
      <c r="C20" s="30" t="s">
        <v>43</v>
      </c>
      <c r="D20" s="30" t="s">
        <v>73</v>
      </c>
      <c r="E20" s="30" t="s">
        <v>74</v>
      </c>
      <c r="F20" s="30" t="s">
        <v>46</v>
      </c>
      <c r="G20" s="30" t="s">
        <v>47</v>
      </c>
      <c r="H20" s="30" t="s">
        <v>48</v>
      </c>
      <c r="I20" s="24" t="s">
        <v>49</v>
      </c>
      <c r="J20" s="51" t="s">
        <v>92</v>
      </c>
      <c r="K20" s="31">
        <v>130000000</v>
      </c>
      <c r="L20" s="31">
        <v>50000000</v>
      </c>
      <c r="M20" s="31"/>
      <c r="N20" s="31">
        <v>180000000</v>
      </c>
      <c r="O20" s="31"/>
      <c r="P20" s="30"/>
      <c r="Q20" s="32"/>
      <c r="R20" s="30" t="s">
        <v>51</v>
      </c>
      <c r="S20" s="30" t="s">
        <v>76</v>
      </c>
      <c r="T20" s="30" t="s">
        <v>77</v>
      </c>
      <c r="U20" s="30"/>
      <c r="V20" s="30" t="s">
        <v>78</v>
      </c>
    </row>
    <row r="21" spans="1:22" ht="16.5" customHeight="1">
      <c r="A21" s="37" t="s">
        <v>42</v>
      </c>
      <c r="B21" s="24" t="s">
        <v>64</v>
      </c>
      <c r="C21" s="30" t="s">
        <v>43</v>
      </c>
      <c r="D21" s="30" t="s">
        <v>73</v>
      </c>
      <c r="E21" s="30" t="s">
        <v>74</v>
      </c>
      <c r="F21" s="24" t="s">
        <v>55</v>
      </c>
      <c r="G21" s="24" t="s">
        <v>56</v>
      </c>
      <c r="H21" s="30" t="s">
        <v>48</v>
      </c>
      <c r="I21" s="24" t="s">
        <v>49</v>
      </c>
      <c r="J21" s="26" t="s">
        <v>93</v>
      </c>
      <c r="K21" s="27"/>
      <c r="L21" s="27"/>
      <c r="M21" s="27"/>
      <c r="N21" s="27">
        <v>170000000</v>
      </c>
      <c r="O21" s="27"/>
      <c r="P21" s="24"/>
      <c r="Q21" s="29"/>
      <c r="R21" s="24" t="s">
        <v>58</v>
      </c>
      <c r="S21" s="24" t="s">
        <v>59</v>
      </c>
      <c r="T21" s="29" t="s">
        <v>60</v>
      </c>
      <c r="U21" s="24"/>
      <c r="V21" s="30" t="s">
        <v>78</v>
      </c>
    </row>
    <row r="22" spans="1:22" ht="16.5" customHeight="1">
      <c r="A22" s="37" t="s">
        <v>42</v>
      </c>
      <c r="B22" s="24" t="s">
        <v>64</v>
      </c>
      <c r="C22" s="30" t="s">
        <v>43</v>
      </c>
      <c r="D22" s="30" t="s">
        <v>73</v>
      </c>
      <c r="E22" s="30" t="s">
        <v>74</v>
      </c>
      <c r="F22" s="24" t="s">
        <v>55</v>
      </c>
      <c r="G22" s="24" t="s">
        <v>56</v>
      </c>
      <c r="H22" s="30" t="s">
        <v>48</v>
      </c>
      <c r="I22" s="24" t="s">
        <v>49</v>
      </c>
      <c r="J22" s="26" t="s">
        <v>94</v>
      </c>
      <c r="K22" s="27"/>
      <c r="L22" s="27"/>
      <c r="M22" s="27"/>
      <c r="N22" s="27">
        <v>170000000</v>
      </c>
      <c r="O22" s="27"/>
      <c r="P22" s="24"/>
      <c r="Q22" s="29"/>
      <c r="R22" s="24" t="s">
        <v>58</v>
      </c>
      <c r="S22" s="24" t="s">
        <v>59</v>
      </c>
      <c r="T22" s="29" t="s">
        <v>60</v>
      </c>
      <c r="U22" s="24"/>
      <c r="V22" s="30" t="s">
        <v>78</v>
      </c>
    </row>
    <row r="23" spans="1:22" ht="16.5" customHeight="1">
      <c r="A23" s="37" t="s">
        <v>42</v>
      </c>
      <c r="B23" s="24" t="s">
        <v>64</v>
      </c>
      <c r="C23" s="30" t="s">
        <v>43</v>
      </c>
      <c r="D23" s="30" t="s">
        <v>73</v>
      </c>
      <c r="E23" s="30" t="s">
        <v>74</v>
      </c>
      <c r="F23" s="24" t="s">
        <v>55</v>
      </c>
      <c r="G23" s="24" t="s">
        <v>56</v>
      </c>
      <c r="H23" s="30" t="s">
        <v>48</v>
      </c>
      <c r="I23" s="24" t="s">
        <v>49</v>
      </c>
      <c r="J23" s="26" t="s">
        <v>95</v>
      </c>
      <c r="K23" s="27"/>
      <c r="L23" s="27"/>
      <c r="M23" s="27"/>
      <c r="N23" s="27">
        <v>150000000</v>
      </c>
      <c r="O23" s="27"/>
      <c r="P23" s="24"/>
      <c r="Q23" s="29"/>
      <c r="R23" s="24" t="s">
        <v>58</v>
      </c>
      <c r="S23" s="24" t="s">
        <v>59</v>
      </c>
      <c r="T23" s="29" t="s">
        <v>60</v>
      </c>
      <c r="U23" s="24"/>
      <c r="V23" s="30" t="s">
        <v>78</v>
      </c>
    </row>
    <row r="24" spans="1:22" ht="16.5" customHeight="1">
      <c r="A24" s="37" t="s">
        <v>42</v>
      </c>
      <c r="B24" s="24" t="s">
        <v>54</v>
      </c>
      <c r="C24" s="30" t="s">
        <v>43</v>
      </c>
      <c r="D24" s="30" t="s">
        <v>73</v>
      </c>
      <c r="E24" s="30" t="s">
        <v>74</v>
      </c>
      <c r="F24" s="24" t="s">
        <v>55</v>
      </c>
      <c r="G24" s="24" t="s">
        <v>56</v>
      </c>
      <c r="H24" s="30" t="s">
        <v>48</v>
      </c>
      <c r="I24" s="24" t="s">
        <v>49</v>
      </c>
      <c r="J24" s="26" t="s">
        <v>96</v>
      </c>
      <c r="K24" s="27"/>
      <c r="L24" s="27"/>
      <c r="M24" s="27"/>
      <c r="N24" s="27">
        <v>120000000</v>
      </c>
      <c r="O24" s="27"/>
      <c r="P24" s="24"/>
      <c r="Q24" s="29"/>
      <c r="R24" s="24" t="s">
        <v>58</v>
      </c>
      <c r="S24" s="24" t="s">
        <v>59</v>
      </c>
      <c r="T24" s="29" t="s">
        <v>60</v>
      </c>
      <c r="U24" s="24"/>
      <c r="V24" s="30" t="s">
        <v>78</v>
      </c>
    </row>
    <row r="25" spans="1:22" ht="16.5" customHeight="1">
      <c r="A25" s="37" t="s">
        <v>42</v>
      </c>
      <c r="B25" s="24">
        <v>202602</v>
      </c>
      <c r="C25" s="30" t="s">
        <v>43</v>
      </c>
      <c r="D25" s="30" t="s">
        <v>73</v>
      </c>
      <c r="E25" s="30" t="s">
        <v>74</v>
      </c>
      <c r="F25" s="24" t="s">
        <v>46</v>
      </c>
      <c r="G25" s="24" t="s">
        <v>47</v>
      </c>
      <c r="H25" s="24" t="s">
        <v>48</v>
      </c>
      <c r="I25" s="24" t="s">
        <v>49</v>
      </c>
      <c r="J25" s="26" t="s">
        <v>97</v>
      </c>
      <c r="K25" s="38">
        <v>200000000</v>
      </c>
      <c r="L25" s="38">
        <v>100000000</v>
      </c>
      <c r="M25" s="27">
        <v>150000000</v>
      </c>
      <c r="N25" s="27">
        <v>100000000</v>
      </c>
      <c r="O25" s="27"/>
      <c r="P25" s="27"/>
      <c r="Q25" s="29"/>
      <c r="R25" s="38" t="s">
        <v>51</v>
      </c>
      <c r="S25" s="38" t="s">
        <v>52</v>
      </c>
      <c r="T25" s="38" t="s">
        <v>53</v>
      </c>
      <c r="U25" s="24"/>
      <c r="V25" s="30" t="s">
        <v>78</v>
      </c>
    </row>
    <row r="26" spans="1:22" ht="16.5" customHeight="1">
      <c r="A26" s="37" t="s">
        <v>42</v>
      </c>
      <c r="B26" s="37">
        <v>202602</v>
      </c>
      <c r="C26" s="30" t="s">
        <v>43</v>
      </c>
      <c r="D26" s="30" t="s">
        <v>73</v>
      </c>
      <c r="E26" s="30" t="s">
        <v>74</v>
      </c>
      <c r="F26" s="30" t="s">
        <v>46</v>
      </c>
      <c r="G26" s="30" t="s">
        <v>47</v>
      </c>
      <c r="H26" s="30" t="s">
        <v>48</v>
      </c>
      <c r="I26" s="30" t="s">
        <v>49</v>
      </c>
      <c r="J26" s="37" t="s">
        <v>98</v>
      </c>
      <c r="K26" s="38"/>
      <c r="L26" s="38"/>
      <c r="M26" s="38"/>
      <c r="N26" s="38">
        <v>100000000</v>
      </c>
      <c r="O26" s="38"/>
      <c r="P26" s="37"/>
      <c r="Q26" s="39"/>
      <c r="R26" s="30" t="s">
        <v>51</v>
      </c>
      <c r="S26" s="30" t="s">
        <v>99</v>
      </c>
      <c r="T26" s="30" t="s">
        <v>100</v>
      </c>
      <c r="U26" s="30"/>
      <c r="V26" s="30" t="s">
        <v>78</v>
      </c>
    </row>
    <row r="27" spans="1:22" ht="16.5" customHeight="1">
      <c r="A27" s="37" t="s">
        <v>42</v>
      </c>
      <c r="B27" s="37">
        <v>202602</v>
      </c>
      <c r="C27" s="30" t="s">
        <v>43</v>
      </c>
      <c r="D27" s="30" t="s">
        <v>73</v>
      </c>
      <c r="E27" s="30" t="s">
        <v>74</v>
      </c>
      <c r="F27" s="30" t="s">
        <v>46</v>
      </c>
      <c r="G27" s="30" t="s">
        <v>47</v>
      </c>
      <c r="H27" s="30" t="s">
        <v>48</v>
      </c>
      <c r="I27" s="30" t="s">
        <v>49</v>
      </c>
      <c r="J27" s="37" t="s">
        <v>101</v>
      </c>
      <c r="K27" s="38"/>
      <c r="L27" s="38"/>
      <c r="M27" s="38"/>
      <c r="N27" s="38">
        <v>100000000</v>
      </c>
      <c r="O27" s="38"/>
      <c r="P27" s="37"/>
      <c r="Q27" s="39"/>
      <c r="R27" s="30" t="s">
        <v>51</v>
      </c>
      <c r="S27" s="30" t="s">
        <v>80</v>
      </c>
      <c r="T27" s="39" t="s">
        <v>102</v>
      </c>
      <c r="U27" s="37"/>
      <c r="V27" s="30" t="s">
        <v>78</v>
      </c>
    </row>
    <row r="28" spans="1:22" ht="16.5" customHeight="1">
      <c r="A28" s="37" t="s">
        <v>42</v>
      </c>
      <c r="B28" s="24" t="s">
        <v>54</v>
      </c>
      <c r="C28" s="30" t="s">
        <v>43</v>
      </c>
      <c r="D28" s="30" t="s">
        <v>73</v>
      </c>
      <c r="E28" s="30" t="s">
        <v>74</v>
      </c>
      <c r="F28" s="24" t="s">
        <v>55</v>
      </c>
      <c r="G28" s="24" t="s">
        <v>56</v>
      </c>
      <c r="H28" s="30" t="s">
        <v>48</v>
      </c>
      <c r="I28" s="24" t="s">
        <v>49</v>
      </c>
      <c r="J28" s="26" t="s">
        <v>103</v>
      </c>
      <c r="K28" s="27"/>
      <c r="L28" s="27"/>
      <c r="M28" s="27"/>
      <c r="N28" s="27">
        <v>100000000</v>
      </c>
      <c r="O28" s="27"/>
      <c r="P28" s="24"/>
      <c r="Q28" s="29"/>
      <c r="R28" s="24" t="s">
        <v>58</v>
      </c>
      <c r="S28" s="24" t="s">
        <v>59</v>
      </c>
      <c r="T28" s="29" t="s">
        <v>60</v>
      </c>
      <c r="U28" s="24"/>
      <c r="V28" s="30" t="s">
        <v>78</v>
      </c>
    </row>
    <row r="29" spans="1:22" ht="16.5" customHeight="1">
      <c r="A29" s="37" t="s">
        <v>42</v>
      </c>
      <c r="B29" s="24" t="s">
        <v>54</v>
      </c>
      <c r="C29" s="126" t="s">
        <v>43</v>
      </c>
      <c r="D29" s="30" t="s">
        <v>73</v>
      </c>
      <c r="E29" s="30" t="s">
        <v>74</v>
      </c>
      <c r="F29" s="24" t="s">
        <v>55</v>
      </c>
      <c r="G29" s="24" t="s">
        <v>56</v>
      </c>
      <c r="H29" s="30" t="s">
        <v>48</v>
      </c>
      <c r="I29" s="24" t="s">
        <v>49</v>
      </c>
      <c r="J29" s="26" t="s">
        <v>104</v>
      </c>
      <c r="K29" s="27"/>
      <c r="L29" s="27"/>
      <c r="M29" s="27"/>
      <c r="N29" s="27">
        <v>90000000</v>
      </c>
      <c r="O29" s="27"/>
      <c r="P29" s="24"/>
      <c r="Q29" s="29"/>
      <c r="R29" s="24" t="s">
        <v>58</v>
      </c>
      <c r="S29" s="24" t="s">
        <v>86</v>
      </c>
      <c r="T29" s="29" t="s">
        <v>87</v>
      </c>
      <c r="U29" s="24"/>
      <c r="V29" s="30" t="s">
        <v>78</v>
      </c>
    </row>
    <row r="30" spans="1:22" ht="16.5" customHeight="1">
      <c r="A30" s="37" t="s">
        <v>42</v>
      </c>
      <c r="B30" s="24" t="s">
        <v>67</v>
      </c>
      <c r="C30" s="126" t="s">
        <v>43</v>
      </c>
      <c r="D30" s="30" t="s">
        <v>73</v>
      </c>
      <c r="E30" s="30" t="s">
        <v>74</v>
      </c>
      <c r="F30" s="24" t="s">
        <v>55</v>
      </c>
      <c r="G30" s="24" t="s">
        <v>56</v>
      </c>
      <c r="H30" s="30" t="s">
        <v>48</v>
      </c>
      <c r="I30" s="24" t="s">
        <v>49</v>
      </c>
      <c r="J30" s="26" t="s">
        <v>105</v>
      </c>
      <c r="K30" s="27"/>
      <c r="L30" s="27"/>
      <c r="M30" s="27"/>
      <c r="N30" s="27">
        <v>90000000</v>
      </c>
      <c r="O30" s="27"/>
      <c r="P30" s="24"/>
      <c r="Q30" s="29"/>
      <c r="R30" s="24" t="s">
        <v>58</v>
      </c>
      <c r="S30" s="24" t="s">
        <v>59</v>
      </c>
      <c r="T30" s="29" t="s">
        <v>60</v>
      </c>
      <c r="U30" s="24"/>
      <c r="V30" s="30" t="s">
        <v>78</v>
      </c>
    </row>
    <row r="31" spans="1:22" ht="16.5" customHeight="1">
      <c r="A31" s="37" t="s">
        <v>42</v>
      </c>
      <c r="B31" s="37">
        <v>202602</v>
      </c>
      <c r="C31" s="126" t="s">
        <v>43</v>
      </c>
      <c r="D31" s="30" t="s">
        <v>73</v>
      </c>
      <c r="E31" s="30" t="s">
        <v>74</v>
      </c>
      <c r="F31" s="30" t="s">
        <v>46</v>
      </c>
      <c r="G31" s="30" t="s">
        <v>47</v>
      </c>
      <c r="H31" s="30" t="s">
        <v>48</v>
      </c>
      <c r="I31" s="30" t="s">
        <v>49</v>
      </c>
      <c r="J31" s="37" t="s">
        <v>106</v>
      </c>
      <c r="K31" s="38"/>
      <c r="L31" s="38"/>
      <c r="M31" s="38"/>
      <c r="N31" s="38">
        <v>80000000</v>
      </c>
      <c r="O31" s="38"/>
      <c r="P31" s="37"/>
      <c r="Q31" s="39"/>
      <c r="R31" s="30" t="s">
        <v>51</v>
      </c>
      <c r="S31" s="30" t="s">
        <v>80</v>
      </c>
      <c r="T31" s="39" t="s">
        <v>81</v>
      </c>
      <c r="U31" s="37"/>
      <c r="V31" s="30" t="s">
        <v>78</v>
      </c>
    </row>
    <row r="32" spans="1:22" ht="16.5" customHeight="1">
      <c r="A32" s="37" t="s">
        <v>42</v>
      </c>
      <c r="B32" s="37">
        <v>202602</v>
      </c>
      <c r="C32" s="126" t="s">
        <v>43</v>
      </c>
      <c r="D32" s="30" t="s">
        <v>73</v>
      </c>
      <c r="E32" s="30" t="s">
        <v>74</v>
      </c>
      <c r="F32" s="30" t="s">
        <v>46</v>
      </c>
      <c r="G32" s="30" t="s">
        <v>47</v>
      </c>
      <c r="H32" s="30" t="s">
        <v>48</v>
      </c>
      <c r="I32" s="30" t="s">
        <v>49</v>
      </c>
      <c r="J32" s="37" t="s">
        <v>107</v>
      </c>
      <c r="K32" s="38"/>
      <c r="L32" s="38"/>
      <c r="M32" s="38"/>
      <c r="N32" s="38">
        <v>80000000</v>
      </c>
      <c r="O32" s="38"/>
      <c r="P32" s="37"/>
      <c r="Q32" s="39"/>
      <c r="R32" s="30" t="s">
        <v>51</v>
      </c>
      <c r="S32" s="30" t="s">
        <v>83</v>
      </c>
      <c r="T32" s="30" t="s">
        <v>84</v>
      </c>
      <c r="U32" s="37"/>
      <c r="V32" s="30" t="s">
        <v>78</v>
      </c>
    </row>
    <row r="33" spans="1:22" ht="16.5" customHeight="1">
      <c r="A33" s="37" t="s">
        <v>42</v>
      </c>
      <c r="B33" s="24" t="s">
        <v>54</v>
      </c>
      <c r="C33" s="126" t="s">
        <v>43</v>
      </c>
      <c r="D33" s="30" t="s">
        <v>73</v>
      </c>
      <c r="E33" s="30" t="s">
        <v>74</v>
      </c>
      <c r="F33" s="24" t="s">
        <v>55</v>
      </c>
      <c r="G33" s="24" t="s">
        <v>56</v>
      </c>
      <c r="H33" s="30" t="s">
        <v>48</v>
      </c>
      <c r="I33" s="24" t="s">
        <v>49</v>
      </c>
      <c r="J33" s="26" t="s">
        <v>108</v>
      </c>
      <c r="K33" s="27"/>
      <c r="L33" s="27"/>
      <c r="M33" s="27"/>
      <c r="N33" s="27">
        <v>80000000</v>
      </c>
      <c r="O33" s="27"/>
      <c r="P33" s="24"/>
      <c r="Q33" s="29"/>
      <c r="R33" s="24" t="s">
        <v>58</v>
      </c>
      <c r="S33" s="24" t="s">
        <v>59</v>
      </c>
      <c r="T33" s="29" t="s">
        <v>60</v>
      </c>
      <c r="U33" s="24"/>
      <c r="V33" s="30" t="s">
        <v>78</v>
      </c>
    </row>
    <row r="34" spans="1:22" ht="16.5" customHeight="1">
      <c r="A34" s="37" t="s">
        <v>42</v>
      </c>
      <c r="B34" s="30">
        <v>202603</v>
      </c>
      <c r="C34" s="126" t="s">
        <v>43</v>
      </c>
      <c r="D34" s="30" t="s">
        <v>73</v>
      </c>
      <c r="E34" s="30" t="s">
        <v>74</v>
      </c>
      <c r="F34" s="30" t="s">
        <v>46</v>
      </c>
      <c r="G34" s="30" t="s">
        <v>47</v>
      </c>
      <c r="H34" s="30" t="s">
        <v>48</v>
      </c>
      <c r="I34" s="24" t="s">
        <v>49</v>
      </c>
      <c r="J34" s="51" t="s">
        <v>109</v>
      </c>
      <c r="K34" s="31">
        <v>50000000</v>
      </c>
      <c r="L34" s="31">
        <v>25000000</v>
      </c>
      <c r="M34" s="31"/>
      <c r="N34" s="31">
        <v>75000000</v>
      </c>
      <c r="O34" s="31"/>
      <c r="P34" s="30"/>
      <c r="Q34" s="32"/>
      <c r="R34" s="30" t="s">
        <v>51</v>
      </c>
      <c r="S34" s="30" t="s">
        <v>76</v>
      </c>
      <c r="T34" s="30" t="s">
        <v>77</v>
      </c>
      <c r="U34" s="30"/>
      <c r="V34" s="30" t="s">
        <v>78</v>
      </c>
    </row>
    <row r="35" spans="1:22" ht="16.5" customHeight="1">
      <c r="A35" s="37" t="s">
        <v>42</v>
      </c>
      <c r="B35" s="37">
        <v>202602</v>
      </c>
      <c r="C35" s="126" t="s">
        <v>43</v>
      </c>
      <c r="D35" s="30" t="s">
        <v>73</v>
      </c>
      <c r="E35" s="30" t="s">
        <v>74</v>
      </c>
      <c r="F35" s="30" t="s">
        <v>46</v>
      </c>
      <c r="G35" s="30" t="s">
        <v>47</v>
      </c>
      <c r="H35" s="30" t="s">
        <v>48</v>
      </c>
      <c r="I35" s="30" t="s">
        <v>49</v>
      </c>
      <c r="J35" s="37" t="s">
        <v>110</v>
      </c>
      <c r="K35" s="38"/>
      <c r="L35" s="38"/>
      <c r="M35" s="38"/>
      <c r="N35" s="38">
        <v>75000000</v>
      </c>
      <c r="O35" s="38"/>
      <c r="P35" s="37"/>
      <c r="Q35" s="39"/>
      <c r="R35" s="30" t="s">
        <v>51</v>
      </c>
      <c r="S35" s="30" t="s">
        <v>80</v>
      </c>
      <c r="T35" s="39" t="s">
        <v>81</v>
      </c>
      <c r="U35" s="37"/>
      <c r="V35" s="30" t="s">
        <v>78</v>
      </c>
    </row>
    <row r="36" spans="1:22" ht="16.5" customHeight="1">
      <c r="A36" s="37" t="s">
        <v>42</v>
      </c>
      <c r="B36" s="24" t="s">
        <v>54</v>
      </c>
      <c r="C36" s="126" t="s">
        <v>43</v>
      </c>
      <c r="D36" s="30" t="s">
        <v>73</v>
      </c>
      <c r="E36" s="30" t="s">
        <v>74</v>
      </c>
      <c r="F36" s="24" t="s">
        <v>55</v>
      </c>
      <c r="G36" s="24" t="s">
        <v>56</v>
      </c>
      <c r="H36" s="30" t="s">
        <v>48</v>
      </c>
      <c r="I36" s="24" t="s">
        <v>49</v>
      </c>
      <c r="J36" s="26" t="s">
        <v>111</v>
      </c>
      <c r="K36" s="27"/>
      <c r="L36" s="27"/>
      <c r="M36" s="27"/>
      <c r="N36" s="27">
        <v>72000000</v>
      </c>
      <c r="O36" s="27"/>
      <c r="P36" s="24"/>
      <c r="Q36" s="29"/>
      <c r="R36" s="24" t="s">
        <v>58</v>
      </c>
      <c r="S36" s="24" t="s">
        <v>59</v>
      </c>
      <c r="T36" s="29" t="s">
        <v>60</v>
      </c>
      <c r="U36" s="24"/>
      <c r="V36" s="30" t="s">
        <v>78</v>
      </c>
    </row>
    <row r="37" spans="1:22" ht="16.5" customHeight="1">
      <c r="A37" s="37" t="s">
        <v>42</v>
      </c>
      <c r="B37" s="37">
        <v>202602</v>
      </c>
      <c r="C37" s="126" t="s">
        <v>43</v>
      </c>
      <c r="D37" s="30" t="s">
        <v>73</v>
      </c>
      <c r="E37" s="30" t="s">
        <v>74</v>
      </c>
      <c r="F37" s="30" t="s">
        <v>46</v>
      </c>
      <c r="G37" s="30" t="s">
        <v>47</v>
      </c>
      <c r="H37" s="30" t="s">
        <v>48</v>
      </c>
      <c r="I37" s="30" t="s">
        <v>49</v>
      </c>
      <c r="J37" s="37" t="s">
        <v>112</v>
      </c>
      <c r="K37" s="38"/>
      <c r="L37" s="38"/>
      <c r="M37" s="38"/>
      <c r="N37" s="38">
        <v>70000000</v>
      </c>
      <c r="O37" s="38"/>
      <c r="P37" s="37"/>
      <c r="Q37" s="39"/>
      <c r="R37" s="30" t="s">
        <v>51</v>
      </c>
      <c r="S37" s="30" t="s">
        <v>80</v>
      </c>
      <c r="T37" s="39" t="s">
        <v>81</v>
      </c>
      <c r="U37" s="37"/>
      <c r="V37" s="30" t="s">
        <v>78</v>
      </c>
    </row>
    <row r="38" spans="1:22" ht="16.5" customHeight="1">
      <c r="A38" s="37" t="s">
        <v>42</v>
      </c>
      <c r="B38" s="37">
        <v>202602</v>
      </c>
      <c r="C38" s="126" t="s">
        <v>43</v>
      </c>
      <c r="D38" s="30" t="s">
        <v>73</v>
      </c>
      <c r="E38" s="30" t="s">
        <v>74</v>
      </c>
      <c r="F38" s="30" t="s">
        <v>46</v>
      </c>
      <c r="G38" s="30" t="s">
        <v>47</v>
      </c>
      <c r="H38" s="30" t="s">
        <v>48</v>
      </c>
      <c r="I38" s="30" t="s">
        <v>49</v>
      </c>
      <c r="J38" s="37" t="s">
        <v>113</v>
      </c>
      <c r="K38" s="38"/>
      <c r="L38" s="38"/>
      <c r="M38" s="38"/>
      <c r="N38" s="38">
        <v>70000000</v>
      </c>
      <c r="O38" s="38"/>
      <c r="P38" s="37"/>
      <c r="Q38" s="39"/>
      <c r="R38" s="30" t="s">
        <v>51</v>
      </c>
      <c r="S38" s="30" t="s">
        <v>83</v>
      </c>
      <c r="T38" s="30" t="s">
        <v>84</v>
      </c>
      <c r="U38" s="37"/>
      <c r="V38" s="30" t="s">
        <v>78</v>
      </c>
    </row>
    <row r="39" spans="1:22" ht="16.5" customHeight="1">
      <c r="A39" s="37" t="s">
        <v>42</v>
      </c>
      <c r="B39" s="24" t="s">
        <v>54</v>
      </c>
      <c r="C39" s="126" t="s">
        <v>43</v>
      </c>
      <c r="D39" s="30" t="s">
        <v>73</v>
      </c>
      <c r="E39" s="30" t="s">
        <v>74</v>
      </c>
      <c r="F39" s="24" t="s">
        <v>55</v>
      </c>
      <c r="G39" s="24" t="s">
        <v>56</v>
      </c>
      <c r="H39" s="30" t="s">
        <v>48</v>
      </c>
      <c r="I39" s="24" t="s">
        <v>49</v>
      </c>
      <c r="J39" s="26" t="s">
        <v>114</v>
      </c>
      <c r="K39" s="27"/>
      <c r="L39" s="27"/>
      <c r="M39" s="27"/>
      <c r="N39" s="27">
        <v>70000000</v>
      </c>
      <c r="O39" s="27"/>
      <c r="P39" s="24"/>
      <c r="Q39" s="29"/>
      <c r="R39" s="24" t="s">
        <v>58</v>
      </c>
      <c r="S39" s="24" t="s">
        <v>86</v>
      </c>
      <c r="T39" s="29" t="s">
        <v>87</v>
      </c>
      <c r="U39" s="24"/>
      <c r="V39" s="30" t="s">
        <v>78</v>
      </c>
    </row>
    <row r="40" spans="1:22" ht="16.5" customHeight="1">
      <c r="A40" s="37" t="s">
        <v>42</v>
      </c>
      <c r="B40" s="37">
        <v>202602</v>
      </c>
      <c r="C40" s="126" t="s">
        <v>43</v>
      </c>
      <c r="D40" s="30" t="s">
        <v>73</v>
      </c>
      <c r="E40" s="30" t="s">
        <v>74</v>
      </c>
      <c r="F40" s="30" t="s">
        <v>46</v>
      </c>
      <c r="G40" s="30" t="s">
        <v>47</v>
      </c>
      <c r="H40" s="30" t="s">
        <v>48</v>
      </c>
      <c r="I40" s="30" t="s">
        <v>49</v>
      </c>
      <c r="J40" s="37" t="s">
        <v>115</v>
      </c>
      <c r="K40" s="38"/>
      <c r="L40" s="38"/>
      <c r="M40" s="38"/>
      <c r="N40" s="38">
        <v>63000000</v>
      </c>
      <c r="O40" s="38"/>
      <c r="P40" s="37"/>
      <c r="Q40" s="39"/>
      <c r="R40" s="30" t="s">
        <v>51</v>
      </c>
      <c r="S40" s="30" t="s">
        <v>83</v>
      </c>
      <c r="T40" s="30" t="s">
        <v>84</v>
      </c>
      <c r="U40" s="37"/>
      <c r="V40" s="30" t="s">
        <v>78</v>
      </c>
    </row>
    <row r="41" spans="1:22" ht="16.5" customHeight="1">
      <c r="A41" s="37" t="s">
        <v>42</v>
      </c>
      <c r="B41" s="37">
        <v>202602</v>
      </c>
      <c r="C41" s="126" t="s">
        <v>43</v>
      </c>
      <c r="D41" s="30" t="s">
        <v>73</v>
      </c>
      <c r="E41" s="30" t="s">
        <v>74</v>
      </c>
      <c r="F41" s="30" t="s">
        <v>46</v>
      </c>
      <c r="G41" s="30" t="s">
        <v>47</v>
      </c>
      <c r="H41" s="30" t="s">
        <v>48</v>
      </c>
      <c r="I41" s="30" t="s">
        <v>49</v>
      </c>
      <c r="J41" s="37" t="s">
        <v>116</v>
      </c>
      <c r="K41" s="38"/>
      <c r="L41" s="38"/>
      <c r="M41" s="38"/>
      <c r="N41" s="122">
        <v>60000000</v>
      </c>
      <c r="O41" s="38"/>
      <c r="P41" s="37"/>
      <c r="Q41" s="39"/>
      <c r="R41" s="30" t="s">
        <v>51</v>
      </c>
      <c r="S41" s="30" t="s">
        <v>99</v>
      </c>
      <c r="T41" s="30" t="s">
        <v>100</v>
      </c>
      <c r="U41" s="30"/>
      <c r="V41" s="30" t="s">
        <v>78</v>
      </c>
    </row>
    <row r="42" spans="1:22" ht="16.5" customHeight="1">
      <c r="A42" s="37" t="s">
        <v>42</v>
      </c>
      <c r="B42" s="37">
        <v>202602</v>
      </c>
      <c r="C42" s="126" t="s">
        <v>43</v>
      </c>
      <c r="D42" s="30" t="s">
        <v>73</v>
      </c>
      <c r="E42" s="30" t="s">
        <v>74</v>
      </c>
      <c r="F42" s="30" t="s">
        <v>55</v>
      </c>
      <c r="G42" s="30" t="s">
        <v>47</v>
      </c>
      <c r="H42" s="30" t="s">
        <v>48</v>
      </c>
      <c r="I42" s="30" t="s">
        <v>49</v>
      </c>
      <c r="J42" s="37" t="s">
        <v>117</v>
      </c>
      <c r="K42" s="38"/>
      <c r="L42" s="38"/>
      <c r="M42" s="38"/>
      <c r="N42" s="122">
        <v>60000000</v>
      </c>
      <c r="O42" s="38"/>
      <c r="P42" s="37"/>
      <c r="Q42" s="39"/>
      <c r="R42" s="30" t="s">
        <v>51</v>
      </c>
      <c r="S42" s="30" t="s">
        <v>99</v>
      </c>
      <c r="T42" s="30" t="s">
        <v>100</v>
      </c>
      <c r="U42" s="30"/>
      <c r="V42" s="30" t="s">
        <v>78</v>
      </c>
    </row>
    <row r="43" spans="1:22" ht="16.5" customHeight="1">
      <c r="A43" s="37" t="s">
        <v>42</v>
      </c>
      <c r="B43" s="37">
        <v>202602</v>
      </c>
      <c r="C43" s="126" t="s">
        <v>43</v>
      </c>
      <c r="D43" s="30" t="s">
        <v>73</v>
      </c>
      <c r="E43" s="30" t="s">
        <v>74</v>
      </c>
      <c r="F43" s="30" t="s">
        <v>46</v>
      </c>
      <c r="G43" s="30" t="s">
        <v>47</v>
      </c>
      <c r="H43" s="30" t="s">
        <v>48</v>
      </c>
      <c r="I43" s="30" t="s">
        <v>49</v>
      </c>
      <c r="J43" s="37" t="s">
        <v>118</v>
      </c>
      <c r="K43" s="38"/>
      <c r="L43" s="38"/>
      <c r="M43" s="38"/>
      <c r="N43" s="122">
        <v>60000000</v>
      </c>
      <c r="O43" s="38"/>
      <c r="P43" s="37"/>
      <c r="Q43" s="39"/>
      <c r="R43" s="30" t="s">
        <v>51</v>
      </c>
      <c r="S43" s="30" t="s">
        <v>99</v>
      </c>
      <c r="T43" s="30" t="s">
        <v>100</v>
      </c>
      <c r="U43" s="30"/>
      <c r="V43" s="30" t="s">
        <v>78</v>
      </c>
    </row>
    <row r="44" spans="1:22" ht="16.5" customHeight="1">
      <c r="A44" s="37" t="s">
        <v>42</v>
      </c>
      <c r="B44" s="37">
        <v>202602</v>
      </c>
      <c r="C44" s="126" t="s">
        <v>43</v>
      </c>
      <c r="D44" s="30" t="s">
        <v>73</v>
      </c>
      <c r="E44" s="30" t="s">
        <v>74</v>
      </c>
      <c r="F44" s="30" t="s">
        <v>46</v>
      </c>
      <c r="G44" s="30" t="s">
        <v>47</v>
      </c>
      <c r="H44" s="30" t="s">
        <v>48</v>
      </c>
      <c r="I44" s="30" t="s">
        <v>49</v>
      </c>
      <c r="J44" s="37" t="s">
        <v>119</v>
      </c>
      <c r="K44" s="38"/>
      <c r="L44" s="38"/>
      <c r="M44" s="38"/>
      <c r="N44" s="38">
        <v>60000000</v>
      </c>
      <c r="O44" s="38"/>
      <c r="P44" s="37"/>
      <c r="Q44" s="39"/>
      <c r="R44" s="30" t="s">
        <v>51</v>
      </c>
      <c r="S44" s="30" t="s">
        <v>80</v>
      </c>
      <c r="T44" s="39" t="s">
        <v>102</v>
      </c>
      <c r="U44" s="37"/>
      <c r="V44" s="30" t="s">
        <v>78</v>
      </c>
    </row>
    <row r="45" spans="1:22" ht="16.5" customHeight="1">
      <c r="A45" s="37" t="s">
        <v>42</v>
      </c>
      <c r="B45" s="37">
        <v>202602</v>
      </c>
      <c r="C45" s="126" t="s">
        <v>43</v>
      </c>
      <c r="D45" s="30" t="s">
        <v>73</v>
      </c>
      <c r="E45" s="30" t="s">
        <v>74</v>
      </c>
      <c r="F45" s="30" t="s">
        <v>46</v>
      </c>
      <c r="G45" s="30" t="s">
        <v>47</v>
      </c>
      <c r="H45" s="30" t="s">
        <v>48</v>
      </c>
      <c r="I45" s="30" t="s">
        <v>49</v>
      </c>
      <c r="J45" s="37" t="s">
        <v>120</v>
      </c>
      <c r="K45" s="38"/>
      <c r="L45" s="38"/>
      <c r="M45" s="38"/>
      <c r="N45" s="38">
        <v>60000000</v>
      </c>
      <c r="O45" s="38"/>
      <c r="P45" s="37"/>
      <c r="Q45" s="39"/>
      <c r="R45" s="30" t="s">
        <v>51</v>
      </c>
      <c r="S45" s="30" t="s">
        <v>83</v>
      </c>
      <c r="T45" s="30" t="s">
        <v>84</v>
      </c>
      <c r="U45" s="37"/>
      <c r="V45" s="30" t="s">
        <v>78</v>
      </c>
    </row>
    <row r="46" spans="1:22" ht="16.5" customHeight="1">
      <c r="A46" s="37" t="s">
        <v>42</v>
      </c>
      <c r="B46" s="24" t="s">
        <v>54</v>
      </c>
      <c r="C46" s="126" t="s">
        <v>43</v>
      </c>
      <c r="D46" s="30" t="s">
        <v>73</v>
      </c>
      <c r="E46" s="30" t="s">
        <v>74</v>
      </c>
      <c r="F46" s="24" t="s">
        <v>55</v>
      </c>
      <c r="G46" s="24" t="s">
        <v>56</v>
      </c>
      <c r="H46" s="30" t="s">
        <v>48</v>
      </c>
      <c r="I46" s="24" t="s">
        <v>49</v>
      </c>
      <c r="J46" s="26" t="s">
        <v>121</v>
      </c>
      <c r="K46" s="27"/>
      <c r="L46" s="27"/>
      <c r="M46" s="27"/>
      <c r="N46" s="27">
        <v>60000000</v>
      </c>
      <c r="O46" s="27"/>
      <c r="P46" s="24"/>
      <c r="Q46" s="29"/>
      <c r="R46" s="24" t="s">
        <v>58</v>
      </c>
      <c r="S46" s="24" t="s">
        <v>59</v>
      </c>
      <c r="T46" s="29" t="s">
        <v>60</v>
      </c>
      <c r="U46" s="24"/>
      <c r="V46" s="30" t="s">
        <v>78</v>
      </c>
    </row>
    <row r="47" spans="1:22" ht="16.5" customHeight="1">
      <c r="A47" s="37" t="s">
        <v>42</v>
      </c>
      <c r="B47" s="24" t="s">
        <v>54</v>
      </c>
      <c r="C47" s="126" t="s">
        <v>43</v>
      </c>
      <c r="D47" s="30" t="s">
        <v>73</v>
      </c>
      <c r="E47" s="30" t="s">
        <v>74</v>
      </c>
      <c r="F47" s="24" t="s">
        <v>55</v>
      </c>
      <c r="G47" s="24" t="s">
        <v>56</v>
      </c>
      <c r="H47" s="30" t="s">
        <v>48</v>
      </c>
      <c r="I47" s="24" t="s">
        <v>49</v>
      </c>
      <c r="J47" s="26" t="s">
        <v>122</v>
      </c>
      <c r="K47" s="27"/>
      <c r="L47" s="27"/>
      <c r="M47" s="27"/>
      <c r="N47" s="27">
        <v>60000000</v>
      </c>
      <c r="O47" s="27"/>
      <c r="P47" s="24"/>
      <c r="Q47" s="29"/>
      <c r="R47" s="24" t="s">
        <v>58</v>
      </c>
      <c r="S47" s="24" t="s">
        <v>86</v>
      </c>
      <c r="T47" s="29" t="s">
        <v>87</v>
      </c>
      <c r="U47" s="24"/>
      <c r="V47" s="30" t="s">
        <v>78</v>
      </c>
    </row>
    <row r="48" spans="1:22" ht="16.5" customHeight="1">
      <c r="A48" s="37" t="s">
        <v>42</v>
      </c>
      <c r="B48" s="37">
        <v>202602</v>
      </c>
      <c r="C48" s="126" t="s">
        <v>43</v>
      </c>
      <c r="D48" s="30" t="s">
        <v>73</v>
      </c>
      <c r="E48" s="30" t="s">
        <v>74</v>
      </c>
      <c r="F48" s="30" t="s">
        <v>55</v>
      </c>
      <c r="G48" s="30" t="s">
        <v>47</v>
      </c>
      <c r="H48" s="30" t="s">
        <v>48</v>
      </c>
      <c r="I48" s="30" t="s">
        <v>49</v>
      </c>
      <c r="J48" s="37" t="s">
        <v>123</v>
      </c>
      <c r="K48" s="38"/>
      <c r="L48" s="38"/>
      <c r="M48" s="38"/>
      <c r="N48" s="122">
        <v>54000000</v>
      </c>
      <c r="O48" s="38"/>
      <c r="P48" s="37"/>
      <c r="Q48" s="39"/>
      <c r="R48" s="30" t="s">
        <v>51</v>
      </c>
      <c r="S48" s="30" t="s">
        <v>99</v>
      </c>
      <c r="T48" s="30" t="s">
        <v>100</v>
      </c>
      <c r="U48" s="30"/>
      <c r="V48" s="30" t="s">
        <v>78</v>
      </c>
    </row>
    <row r="49" spans="1:22" ht="16.5" customHeight="1">
      <c r="A49" s="37" t="s">
        <v>42</v>
      </c>
      <c r="B49" s="24" t="s">
        <v>54</v>
      </c>
      <c r="C49" s="126" t="s">
        <v>43</v>
      </c>
      <c r="D49" s="30" t="s">
        <v>73</v>
      </c>
      <c r="E49" s="30" t="s">
        <v>74</v>
      </c>
      <c r="F49" s="24" t="s">
        <v>55</v>
      </c>
      <c r="G49" s="24" t="s">
        <v>56</v>
      </c>
      <c r="H49" s="30" t="s">
        <v>48</v>
      </c>
      <c r="I49" s="24" t="s">
        <v>49</v>
      </c>
      <c r="J49" s="26" t="s">
        <v>124</v>
      </c>
      <c r="K49" s="27"/>
      <c r="L49" s="27"/>
      <c r="M49" s="27"/>
      <c r="N49" s="27">
        <v>54000000</v>
      </c>
      <c r="O49" s="27"/>
      <c r="P49" s="24"/>
      <c r="Q49" s="29"/>
      <c r="R49" s="24" t="s">
        <v>58</v>
      </c>
      <c r="S49" s="24" t="s">
        <v>59</v>
      </c>
      <c r="T49" s="29" t="s">
        <v>60</v>
      </c>
      <c r="U49" s="24"/>
      <c r="V49" s="30" t="s">
        <v>78</v>
      </c>
    </row>
    <row r="50" spans="1:22" ht="16.5" customHeight="1">
      <c r="A50" s="37" t="s">
        <v>42</v>
      </c>
      <c r="B50" s="30">
        <v>202603</v>
      </c>
      <c r="C50" s="126" t="s">
        <v>43</v>
      </c>
      <c r="D50" s="30" t="s">
        <v>73</v>
      </c>
      <c r="E50" s="30" t="s">
        <v>74</v>
      </c>
      <c r="F50" s="30" t="s">
        <v>46</v>
      </c>
      <c r="G50" s="30" t="s">
        <v>47</v>
      </c>
      <c r="H50" s="30" t="s">
        <v>48</v>
      </c>
      <c r="I50" s="24" t="s">
        <v>49</v>
      </c>
      <c r="J50" s="51" t="s">
        <v>125</v>
      </c>
      <c r="K50" s="31">
        <v>23000000</v>
      </c>
      <c r="L50" s="31">
        <v>27000000</v>
      </c>
      <c r="M50" s="31"/>
      <c r="N50" s="31">
        <v>50000000</v>
      </c>
      <c r="O50" s="31"/>
      <c r="P50" s="30"/>
      <c r="Q50" s="32"/>
      <c r="R50" s="30" t="s">
        <v>51</v>
      </c>
      <c r="S50" s="30" t="s">
        <v>76</v>
      </c>
      <c r="T50" s="30" t="s">
        <v>77</v>
      </c>
      <c r="U50" s="30"/>
      <c r="V50" s="30" t="s">
        <v>78</v>
      </c>
    </row>
    <row r="51" spans="1:22" ht="16.5" customHeight="1">
      <c r="A51" s="37" t="s">
        <v>42</v>
      </c>
      <c r="B51" s="37">
        <v>202602</v>
      </c>
      <c r="C51" s="126" t="s">
        <v>43</v>
      </c>
      <c r="D51" s="30" t="s">
        <v>73</v>
      </c>
      <c r="E51" s="30" t="s">
        <v>74</v>
      </c>
      <c r="F51" s="30" t="s">
        <v>46</v>
      </c>
      <c r="G51" s="30" t="s">
        <v>47</v>
      </c>
      <c r="H51" s="30" t="s">
        <v>48</v>
      </c>
      <c r="I51" s="30" t="s">
        <v>49</v>
      </c>
      <c r="J51" s="37" t="s">
        <v>126</v>
      </c>
      <c r="K51" s="38"/>
      <c r="L51" s="38"/>
      <c r="M51" s="38"/>
      <c r="N51" s="122">
        <v>50000000</v>
      </c>
      <c r="O51" s="38"/>
      <c r="P51" s="37"/>
      <c r="Q51" s="39"/>
      <c r="R51" s="30" t="s">
        <v>51</v>
      </c>
      <c r="S51" s="30" t="s">
        <v>99</v>
      </c>
      <c r="T51" s="30" t="s">
        <v>100</v>
      </c>
      <c r="U51" s="30"/>
      <c r="V51" s="30" t="s">
        <v>78</v>
      </c>
    </row>
    <row r="52" spans="1:22" ht="16.5" customHeight="1">
      <c r="A52" s="37" t="s">
        <v>42</v>
      </c>
      <c r="B52" s="37">
        <v>202602</v>
      </c>
      <c r="C52" s="126" t="s">
        <v>43</v>
      </c>
      <c r="D52" s="30" t="s">
        <v>73</v>
      </c>
      <c r="E52" s="30" t="s">
        <v>74</v>
      </c>
      <c r="F52" s="30" t="s">
        <v>55</v>
      </c>
      <c r="G52" s="30" t="s">
        <v>47</v>
      </c>
      <c r="H52" s="30" t="s">
        <v>48</v>
      </c>
      <c r="I52" s="30" t="s">
        <v>49</v>
      </c>
      <c r="J52" s="121" t="s">
        <v>127</v>
      </c>
      <c r="K52" s="38"/>
      <c r="L52" s="38"/>
      <c r="M52" s="38"/>
      <c r="N52" s="122">
        <v>50000000</v>
      </c>
      <c r="O52" s="38"/>
      <c r="P52" s="37"/>
      <c r="Q52" s="39"/>
      <c r="R52" s="30" t="s">
        <v>51</v>
      </c>
      <c r="S52" s="30" t="s">
        <v>99</v>
      </c>
      <c r="T52" s="30" t="s">
        <v>100</v>
      </c>
      <c r="U52" s="30"/>
      <c r="V52" s="30" t="s">
        <v>78</v>
      </c>
    </row>
    <row r="53" spans="1:22" ht="16.5" customHeight="1">
      <c r="A53" s="37" t="s">
        <v>42</v>
      </c>
      <c r="B53" s="37">
        <v>202602</v>
      </c>
      <c r="C53" s="126" t="s">
        <v>43</v>
      </c>
      <c r="D53" s="30" t="s">
        <v>73</v>
      </c>
      <c r="E53" s="30" t="s">
        <v>74</v>
      </c>
      <c r="F53" s="30" t="s">
        <v>46</v>
      </c>
      <c r="G53" s="30" t="s">
        <v>47</v>
      </c>
      <c r="H53" s="30" t="s">
        <v>48</v>
      </c>
      <c r="I53" s="30" t="s">
        <v>49</v>
      </c>
      <c r="J53" s="37" t="s">
        <v>128</v>
      </c>
      <c r="K53" s="38"/>
      <c r="L53" s="38"/>
      <c r="M53" s="38"/>
      <c r="N53" s="122">
        <v>50000000</v>
      </c>
      <c r="O53" s="38"/>
      <c r="P53" s="37"/>
      <c r="Q53" s="39"/>
      <c r="R53" s="30" t="s">
        <v>51</v>
      </c>
      <c r="S53" s="30" t="s">
        <v>99</v>
      </c>
      <c r="T53" s="30" t="s">
        <v>100</v>
      </c>
      <c r="U53" s="30"/>
      <c r="V53" s="30" t="s">
        <v>78</v>
      </c>
    </row>
    <row r="54" spans="1:22" ht="16.5" customHeight="1">
      <c r="A54" s="37" t="s">
        <v>42</v>
      </c>
      <c r="B54" s="37">
        <v>202602</v>
      </c>
      <c r="C54" s="126" t="s">
        <v>43</v>
      </c>
      <c r="D54" s="30" t="s">
        <v>73</v>
      </c>
      <c r="E54" s="30" t="s">
        <v>74</v>
      </c>
      <c r="F54" s="30" t="s">
        <v>46</v>
      </c>
      <c r="G54" s="30" t="s">
        <v>47</v>
      </c>
      <c r="H54" s="30" t="s">
        <v>48</v>
      </c>
      <c r="I54" s="30" t="s">
        <v>49</v>
      </c>
      <c r="J54" s="37" t="s">
        <v>129</v>
      </c>
      <c r="K54" s="38"/>
      <c r="L54" s="38"/>
      <c r="M54" s="38"/>
      <c r="N54" s="38">
        <v>50000000</v>
      </c>
      <c r="O54" s="38"/>
      <c r="P54" s="37"/>
      <c r="Q54" s="39"/>
      <c r="R54" s="30" t="s">
        <v>51</v>
      </c>
      <c r="S54" s="30" t="s">
        <v>80</v>
      </c>
      <c r="T54" s="39" t="s">
        <v>81</v>
      </c>
      <c r="U54" s="37"/>
      <c r="V54" s="30" t="s">
        <v>78</v>
      </c>
    </row>
    <row r="55" spans="1:22" ht="16.5" customHeight="1">
      <c r="A55" s="37" t="s">
        <v>42</v>
      </c>
      <c r="B55" s="37">
        <v>202602</v>
      </c>
      <c r="C55" s="126" t="s">
        <v>43</v>
      </c>
      <c r="D55" s="30" t="s">
        <v>73</v>
      </c>
      <c r="E55" s="30" t="s">
        <v>74</v>
      </c>
      <c r="F55" s="30" t="s">
        <v>46</v>
      </c>
      <c r="G55" s="30" t="s">
        <v>47</v>
      </c>
      <c r="H55" s="30" t="s">
        <v>48</v>
      </c>
      <c r="I55" s="30" t="s">
        <v>49</v>
      </c>
      <c r="J55" s="37" t="s">
        <v>130</v>
      </c>
      <c r="K55" s="38"/>
      <c r="L55" s="38"/>
      <c r="M55" s="38"/>
      <c r="N55" s="38">
        <v>50000000</v>
      </c>
      <c r="O55" s="38"/>
      <c r="P55" s="37"/>
      <c r="Q55" s="39"/>
      <c r="R55" s="30" t="s">
        <v>51</v>
      </c>
      <c r="S55" s="30" t="s">
        <v>80</v>
      </c>
      <c r="T55" s="39" t="s">
        <v>81</v>
      </c>
      <c r="U55" s="37"/>
      <c r="V55" s="30" t="s">
        <v>78</v>
      </c>
    </row>
    <row r="56" spans="1:22" ht="16.5" customHeight="1">
      <c r="A56" s="37" t="s">
        <v>42</v>
      </c>
      <c r="B56" s="37">
        <v>202602</v>
      </c>
      <c r="C56" s="126" t="s">
        <v>43</v>
      </c>
      <c r="D56" s="30" t="s">
        <v>73</v>
      </c>
      <c r="E56" s="30" t="s">
        <v>74</v>
      </c>
      <c r="F56" s="30" t="s">
        <v>46</v>
      </c>
      <c r="G56" s="30" t="s">
        <v>47</v>
      </c>
      <c r="H56" s="30" t="s">
        <v>48</v>
      </c>
      <c r="I56" s="30" t="s">
        <v>49</v>
      </c>
      <c r="J56" s="37" t="s">
        <v>131</v>
      </c>
      <c r="K56" s="38"/>
      <c r="L56" s="38"/>
      <c r="M56" s="38"/>
      <c r="N56" s="38">
        <v>50000000</v>
      </c>
      <c r="O56" s="38"/>
      <c r="P56" s="37"/>
      <c r="Q56" s="39"/>
      <c r="R56" s="30" t="s">
        <v>51</v>
      </c>
      <c r="S56" s="30" t="s">
        <v>80</v>
      </c>
      <c r="T56" s="39" t="s">
        <v>81</v>
      </c>
      <c r="U56" s="37"/>
      <c r="V56" s="30" t="s">
        <v>78</v>
      </c>
    </row>
    <row r="57" spans="1:22" ht="16.5" customHeight="1">
      <c r="A57" s="37" t="s">
        <v>42</v>
      </c>
      <c r="B57" s="37">
        <v>202602</v>
      </c>
      <c r="C57" s="126" t="s">
        <v>43</v>
      </c>
      <c r="D57" s="30" t="s">
        <v>73</v>
      </c>
      <c r="E57" s="30" t="s">
        <v>74</v>
      </c>
      <c r="F57" s="30" t="s">
        <v>46</v>
      </c>
      <c r="G57" s="30" t="s">
        <v>47</v>
      </c>
      <c r="H57" s="30" t="s">
        <v>48</v>
      </c>
      <c r="I57" s="30" t="s">
        <v>49</v>
      </c>
      <c r="J57" s="37" t="s">
        <v>132</v>
      </c>
      <c r="K57" s="38"/>
      <c r="L57" s="38"/>
      <c r="M57" s="38"/>
      <c r="N57" s="38">
        <v>50000000</v>
      </c>
      <c r="O57" s="38"/>
      <c r="P57" s="37"/>
      <c r="Q57" s="39"/>
      <c r="R57" s="30" t="s">
        <v>51</v>
      </c>
      <c r="S57" s="30" t="s">
        <v>80</v>
      </c>
      <c r="T57" s="39" t="s">
        <v>81</v>
      </c>
      <c r="U57" s="37"/>
      <c r="V57" s="30" t="s">
        <v>78</v>
      </c>
    </row>
    <row r="58" spans="1:22" ht="16.5" customHeight="1">
      <c r="A58" s="37" t="s">
        <v>42</v>
      </c>
      <c r="B58" s="37">
        <v>202602</v>
      </c>
      <c r="C58" s="126" t="s">
        <v>43</v>
      </c>
      <c r="D58" s="30" t="s">
        <v>73</v>
      </c>
      <c r="E58" s="30" t="s">
        <v>74</v>
      </c>
      <c r="F58" s="30" t="s">
        <v>46</v>
      </c>
      <c r="G58" s="30" t="s">
        <v>47</v>
      </c>
      <c r="H58" s="30" t="s">
        <v>48</v>
      </c>
      <c r="I58" s="30" t="s">
        <v>49</v>
      </c>
      <c r="J58" s="37" t="s">
        <v>133</v>
      </c>
      <c r="K58" s="38"/>
      <c r="L58" s="38"/>
      <c r="M58" s="38"/>
      <c r="N58" s="38">
        <v>50000000</v>
      </c>
      <c r="O58" s="38"/>
      <c r="P58" s="37"/>
      <c r="Q58" s="39"/>
      <c r="R58" s="30" t="s">
        <v>51</v>
      </c>
      <c r="S58" s="30" t="s">
        <v>80</v>
      </c>
      <c r="T58" s="39" t="s">
        <v>81</v>
      </c>
      <c r="U58" s="37"/>
      <c r="V58" s="30" t="s">
        <v>78</v>
      </c>
    </row>
    <row r="59" spans="1:22" ht="16.5" customHeight="1">
      <c r="A59" s="37" t="s">
        <v>42</v>
      </c>
      <c r="B59" s="37">
        <v>202602</v>
      </c>
      <c r="C59" s="126" t="s">
        <v>43</v>
      </c>
      <c r="D59" s="30" t="s">
        <v>73</v>
      </c>
      <c r="E59" s="30" t="s">
        <v>74</v>
      </c>
      <c r="F59" s="30" t="s">
        <v>46</v>
      </c>
      <c r="G59" s="30" t="s">
        <v>47</v>
      </c>
      <c r="H59" s="30" t="s">
        <v>48</v>
      </c>
      <c r="I59" s="30" t="s">
        <v>49</v>
      </c>
      <c r="J59" s="37" t="s">
        <v>134</v>
      </c>
      <c r="K59" s="38"/>
      <c r="L59" s="38"/>
      <c r="M59" s="38"/>
      <c r="N59" s="38">
        <v>50000000</v>
      </c>
      <c r="O59" s="38"/>
      <c r="P59" s="37"/>
      <c r="Q59" s="39"/>
      <c r="R59" s="30" t="s">
        <v>51</v>
      </c>
      <c r="S59" s="30" t="s">
        <v>80</v>
      </c>
      <c r="T59" s="39" t="s">
        <v>81</v>
      </c>
      <c r="U59" s="37"/>
      <c r="V59" s="30" t="s">
        <v>78</v>
      </c>
    </row>
    <row r="60" spans="1:22" ht="16.5" customHeight="1">
      <c r="A60" s="37" t="s">
        <v>42</v>
      </c>
      <c r="B60" s="37">
        <v>202602</v>
      </c>
      <c r="C60" s="126" t="s">
        <v>43</v>
      </c>
      <c r="D60" s="30" t="s">
        <v>73</v>
      </c>
      <c r="E60" s="30" t="s">
        <v>74</v>
      </c>
      <c r="F60" s="30" t="s">
        <v>46</v>
      </c>
      <c r="G60" s="30" t="s">
        <v>47</v>
      </c>
      <c r="H60" s="30" t="s">
        <v>48</v>
      </c>
      <c r="I60" s="30" t="s">
        <v>49</v>
      </c>
      <c r="J60" s="37" t="s">
        <v>135</v>
      </c>
      <c r="K60" s="38"/>
      <c r="L60" s="38"/>
      <c r="M60" s="38"/>
      <c r="N60" s="38">
        <v>50000000</v>
      </c>
      <c r="O60" s="38"/>
      <c r="P60" s="37"/>
      <c r="Q60" s="39"/>
      <c r="R60" s="30" t="s">
        <v>51</v>
      </c>
      <c r="S60" s="30" t="s">
        <v>83</v>
      </c>
      <c r="T60" s="30" t="s">
        <v>84</v>
      </c>
      <c r="U60" s="37"/>
      <c r="V60" s="30" t="s">
        <v>78</v>
      </c>
    </row>
    <row r="61" spans="1:22" ht="16.5" customHeight="1">
      <c r="A61" s="37" t="s">
        <v>42</v>
      </c>
      <c r="B61" s="37">
        <v>202602</v>
      </c>
      <c r="C61" s="126" t="s">
        <v>43</v>
      </c>
      <c r="D61" s="30" t="s">
        <v>73</v>
      </c>
      <c r="E61" s="30" t="s">
        <v>74</v>
      </c>
      <c r="F61" s="30" t="s">
        <v>46</v>
      </c>
      <c r="G61" s="30" t="s">
        <v>47</v>
      </c>
      <c r="H61" s="30" t="s">
        <v>48</v>
      </c>
      <c r="I61" s="30" t="s">
        <v>49</v>
      </c>
      <c r="J61" s="37" t="s">
        <v>136</v>
      </c>
      <c r="K61" s="38"/>
      <c r="L61" s="38"/>
      <c r="M61" s="38"/>
      <c r="N61" s="38">
        <v>50000000</v>
      </c>
      <c r="O61" s="38"/>
      <c r="P61" s="37"/>
      <c r="Q61" s="39"/>
      <c r="R61" s="30" t="s">
        <v>51</v>
      </c>
      <c r="S61" s="30" t="s">
        <v>83</v>
      </c>
      <c r="T61" s="30" t="s">
        <v>84</v>
      </c>
      <c r="U61" s="37"/>
      <c r="V61" s="30" t="s">
        <v>78</v>
      </c>
    </row>
    <row r="62" spans="1:22" ht="16.5" customHeight="1">
      <c r="A62" s="37" t="s">
        <v>42</v>
      </c>
      <c r="B62" s="24" t="s">
        <v>54</v>
      </c>
      <c r="C62" s="126" t="s">
        <v>43</v>
      </c>
      <c r="D62" s="30" t="s">
        <v>73</v>
      </c>
      <c r="E62" s="30" t="s">
        <v>74</v>
      </c>
      <c r="F62" s="24" t="s">
        <v>55</v>
      </c>
      <c r="G62" s="24" t="s">
        <v>56</v>
      </c>
      <c r="H62" s="30" t="s">
        <v>48</v>
      </c>
      <c r="I62" s="24" t="s">
        <v>49</v>
      </c>
      <c r="J62" s="26" t="s">
        <v>137</v>
      </c>
      <c r="K62" s="27"/>
      <c r="L62" s="27"/>
      <c r="M62" s="27"/>
      <c r="N62" s="27">
        <v>50000000</v>
      </c>
      <c r="O62" s="27"/>
      <c r="P62" s="24"/>
      <c r="Q62" s="29"/>
      <c r="R62" s="24" t="s">
        <v>58</v>
      </c>
      <c r="S62" s="24" t="s">
        <v>59</v>
      </c>
      <c r="T62" s="29" t="s">
        <v>60</v>
      </c>
      <c r="U62" s="24"/>
      <c r="V62" s="30" t="s">
        <v>78</v>
      </c>
    </row>
    <row r="63" spans="1:22" ht="16.5" customHeight="1">
      <c r="A63" s="37" t="s">
        <v>42</v>
      </c>
      <c r="B63" s="24" t="s">
        <v>54</v>
      </c>
      <c r="C63" s="126" t="s">
        <v>43</v>
      </c>
      <c r="D63" s="30" t="s">
        <v>73</v>
      </c>
      <c r="E63" s="30" t="s">
        <v>74</v>
      </c>
      <c r="F63" s="24" t="s">
        <v>55</v>
      </c>
      <c r="G63" s="24" t="s">
        <v>56</v>
      </c>
      <c r="H63" s="30" t="s">
        <v>48</v>
      </c>
      <c r="I63" s="24" t="s">
        <v>49</v>
      </c>
      <c r="J63" s="26" t="s">
        <v>138</v>
      </c>
      <c r="K63" s="27"/>
      <c r="L63" s="27"/>
      <c r="M63" s="27"/>
      <c r="N63" s="27">
        <v>50000000</v>
      </c>
      <c r="O63" s="27"/>
      <c r="P63" s="24"/>
      <c r="Q63" s="29"/>
      <c r="R63" s="24" t="s">
        <v>58</v>
      </c>
      <c r="S63" s="24" t="s">
        <v>59</v>
      </c>
      <c r="T63" s="29" t="s">
        <v>60</v>
      </c>
      <c r="U63" s="24"/>
      <c r="V63" s="30" t="s">
        <v>78</v>
      </c>
    </row>
    <row r="64" spans="1:22" ht="16.5" customHeight="1">
      <c r="A64" s="37" t="s">
        <v>42</v>
      </c>
      <c r="B64" s="24" t="s">
        <v>54</v>
      </c>
      <c r="C64" s="126" t="s">
        <v>43</v>
      </c>
      <c r="D64" s="30" t="s">
        <v>73</v>
      </c>
      <c r="E64" s="30" t="s">
        <v>74</v>
      </c>
      <c r="F64" s="24" t="s">
        <v>55</v>
      </c>
      <c r="G64" s="24" t="s">
        <v>56</v>
      </c>
      <c r="H64" s="30" t="s">
        <v>48</v>
      </c>
      <c r="I64" s="24" t="s">
        <v>49</v>
      </c>
      <c r="J64" s="26" t="s">
        <v>139</v>
      </c>
      <c r="K64" s="27"/>
      <c r="L64" s="27"/>
      <c r="M64" s="27"/>
      <c r="N64" s="27">
        <v>50000000</v>
      </c>
      <c r="O64" s="27"/>
      <c r="P64" s="24"/>
      <c r="Q64" s="29"/>
      <c r="R64" s="24" t="s">
        <v>58</v>
      </c>
      <c r="S64" s="24" t="s">
        <v>59</v>
      </c>
      <c r="T64" s="29" t="s">
        <v>60</v>
      </c>
      <c r="U64" s="24"/>
      <c r="V64" s="30" t="s">
        <v>78</v>
      </c>
    </row>
    <row r="65" spans="1:22" ht="16.5" customHeight="1">
      <c r="A65" s="37" t="s">
        <v>42</v>
      </c>
      <c r="B65" s="24" t="s">
        <v>54</v>
      </c>
      <c r="C65" s="126" t="s">
        <v>43</v>
      </c>
      <c r="D65" s="30" t="s">
        <v>73</v>
      </c>
      <c r="E65" s="30" t="s">
        <v>74</v>
      </c>
      <c r="F65" s="24" t="s">
        <v>55</v>
      </c>
      <c r="G65" s="24" t="s">
        <v>56</v>
      </c>
      <c r="H65" s="30" t="s">
        <v>48</v>
      </c>
      <c r="I65" s="24" t="s">
        <v>49</v>
      </c>
      <c r="J65" s="26" t="s">
        <v>140</v>
      </c>
      <c r="K65" s="27"/>
      <c r="L65" s="27"/>
      <c r="M65" s="27"/>
      <c r="N65" s="27">
        <v>50000000</v>
      </c>
      <c r="O65" s="27"/>
      <c r="P65" s="24"/>
      <c r="Q65" s="29"/>
      <c r="R65" s="24" t="s">
        <v>58</v>
      </c>
      <c r="S65" s="24" t="s">
        <v>59</v>
      </c>
      <c r="T65" s="29" t="s">
        <v>60</v>
      </c>
      <c r="U65" s="24"/>
      <c r="V65" s="30" t="s">
        <v>78</v>
      </c>
    </row>
    <row r="66" spans="1:22" ht="16.5" customHeight="1">
      <c r="A66" s="37" t="s">
        <v>42</v>
      </c>
      <c r="B66" s="24" t="s">
        <v>54</v>
      </c>
      <c r="C66" s="126" t="s">
        <v>43</v>
      </c>
      <c r="D66" s="30" t="s">
        <v>73</v>
      </c>
      <c r="E66" s="30" t="s">
        <v>74</v>
      </c>
      <c r="F66" s="24" t="s">
        <v>55</v>
      </c>
      <c r="G66" s="24" t="s">
        <v>56</v>
      </c>
      <c r="H66" s="30" t="s">
        <v>48</v>
      </c>
      <c r="I66" s="24" t="s">
        <v>49</v>
      </c>
      <c r="J66" s="26" t="s">
        <v>141</v>
      </c>
      <c r="K66" s="27"/>
      <c r="L66" s="27"/>
      <c r="M66" s="27"/>
      <c r="N66" s="27">
        <v>50000000</v>
      </c>
      <c r="O66" s="27"/>
      <c r="P66" s="24"/>
      <c r="Q66" s="29"/>
      <c r="R66" s="24" t="s">
        <v>58</v>
      </c>
      <c r="S66" s="24" t="s">
        <v>86</v>
      </c>
      <c r="T66" s="29" t="s">
        <v>87</v>
      </c>
      <c r="U66" s="24"/>
      <c r="V66" s="30" t="s">
        <v>78</v>
      </c>
    </row>
    <row r="67" spans="1:22" ht="16.5" customHeight="1">
      <c r="A67" s="37" t="s">
        <v>42</v>
      </c>
      <c r="B67" s="37">
        <v>202602</v>
      </c>
      <c r="C67" s="126" t="s">
        <v>43</v>
      </c>
      <c r="D67" s="30" t="s">
        <v>73</v>
      </c>
      <c r="E67" s="30" t="s">
        <v>74</v>
      </c>
      <c r="F67" s="30" t="s">
        <v>46</v>
      </c>
      <c r="G67" s="30" t="s">
        <v>47</v>
      </c>
      <c r="H67" s="30" t="s">
        <v>48</v>
      </c>
      <c r="I67" s="30" t="s">
        <v>49</v>
      </c>
      <c r="J67" s="37" t="s">
        <v>142</v>
      </c>
      <c r="K67" s="38"/>
      <c r="L67" s="38"/>
      <c r="M67" s="38"/>
      <c r="N67" s="122">
        <v>46000000</v>
      </c>
      <c r="O67" s="38"/>
      <c r="P67" s="37"/>
      <c r="Q67" s="39"/>
      <c r="R67" s="30" t="s">
        <v>51</v>
      </c>
      <c r="S67" s="30" t="s">
        <v>99</v>
      </c>
      <c r="T67" s="30" t="s">
        <v>100</v>
      </c>
      <c r="U67" s="30"/>
      <c r="V67" s="30" t="s">
        <v>78</v>
      </c>
    </row>
    <row r="68" spans="1:22" ht="16.5" customHeight="1">
      <c r="A68" s="37" t="s">
        <v>42</v>
      </c>
      <c r="B68" s="30">
        <v>202603</v>
      </c>
      <c r="C68" s="126" t="s">
        <v>43</v>
      </c>
      <c r="D68" s="30" t="s">
        <v>73</v>
      </c>
      <c r="E68" s="30" t="s">
        <v>74</v>
      </c>
      <c r="F68" s="30" t="s">
        <v>46</v>
      </c>
      <c r="G68" s="30" t="s">
        <v>47</v>
      </c>
      <c r="H68" s="30" t="s">
        <v>48</v>
      </c>
      <c r="I68" s="24" t="s">
        <v>49</v>
      </c>
      <c r="J68" s="51" t="s">
        <v>143</v>
      </c>
      <c r="K68" s="31">
        <v>25000000</v>
      </c>
      <c r="L68" s="31">
        <v>20000000</v>
      </c>
      <c r="M68" s="31"/>
      <c r="N68" s="31">
        <v>45000000</v>
      </c>
      <c r="O68" s="31"/>
      <c r="P68" s="30"/>
      <c r="Q68" s="32"/>
      <c r="R68" s="30" t="s">
        <v>51</v>
      </c>
      <c r="S68" s="30" t="s">
        <v>76</v>
      </c>
      <c r="T68" s="30" t="s">
        <v>77</v>
      </c>
      <c r="U68" s="30"/>
      <c r="V68" s="30" t="s">
        <v>78</v>
      </c>
    </row>
    <row r="69" spans="1:22" ht="16.5" customHeight="1">
      <c r="A69" s="37" t="s">
        <v>42</v>
      </c>
      <c r="B69" s="30">
        <v>202603</v>
      </c>
      <c r="C69" s="126" t="s">
        <v>43</v>
      </c>
      <c r="D69" s="30" t="s">
        <v>73</v>
      </c>
      <c r="E69" s="30" t="s">
        <v>74</v>
      </c>
      <c r="F69" s="30" t="s">
        <v>46</v>
      </c>
      <c r="G69" s="30" t="s">
        <v>47</v>
      </c>
      <c r="H69" s="30" t="s">
        <v>48</v>
      </c>
      <c r="I69" s="24" t="s">
        <v>49</v>
      </c>
      <c r="J69" s="51" t="s">
        <v>144</v>
      </c>
      <c r="K69" s="31">
        <v>20000000</v>
      </c>
      <c r="L69" s="31">
        <v>25000000</v>
      </c>
      <c r="M69" s="31"/>
      <c r="N69" s="31">
        <v>45000000</v>
      </c>
      <c r="O69" s="31"/>
      <c r="P69" s="30"/>
      <c r="Q69" s="32"/>
      <c r="R69" s="30" t="s">
        <v>51</v>
      </c>
      <c r="S69" s="30" t="s">
        <v>76</v>
      </c>
      <c r="T69" s="30" t="s">
        <v>77</v>
      </c>
      <c r="U69" s="30"/>
      <c r="V69" s="30" t="s">
        <v>145</v>
      </c>
    </row>
    <row r="70" spans="1:22" ht="16.5" customHeight="1">
      <c r="A70" s="37" t="s">
        <v>42</v>
      </c>
      <c r="B70" s="37">
        <v>202602</v>
      </c>
      <c r="C70" s="126" t="s">
        <v>43</v>
      </c>
      <c r="D70" s="30" t="s">
        <v>73</v>
      </c>
      <c r="E70" s="30" t="s">
        <v>74</v>
      </c>
      <c r="F70" s="30" t="s">
        <v>46</v>
      </c>
      <c r="G70" s="30" t="s">
        <v>47</v>
      </c>
      <c r="H70" s="30" t="s">
        <v>48</v>
      </c>
      <c r="I70" s="30" t="s">
        <v>49</v>
      </c>
      <c r="J70" s="37" t="s">
        <v>146</v>
      </c>
      <c r="K70" s="38"/>
      <c r="L70" s="38"/>
      <c r="M70" s="38"/>
      <c r="N70" s="122">
        <v>45000000</v>
      </c>
      <c r="O70" s="38"/>
      <c r="P70" s="37"/>
      <c r="Q70" s="39"/>
      <c r="R70" s="30" t="s">
        <v>51</v>
      </c>
      <c r="S70" s="30" t="s">
        <v>99</v>
      </c>
      <c r="T70" s="30" t="s">
        <v>100</v>
      </c>
      <c r="U70" s="30"/>
      <c r="V70" s="30" t="s">
        <v>78</v>
      </c>
    </row>
    <row r="71" spans="1:22" ht="16.5" customHeight="1">
      <c r="A71" s="37" t="s">
        <v>42</v>
      </c>
      <c r="B71" s="37">
        <v>202602</v>
      </c>
      <c r="C71" s="126" t="s">
        <v>43</v>
      </c>
      <c r="D71" s="30" t="s">
        <v>73</v>
      </c>
      <c r="E71" s="30" t="s">
        <v>74</v>
      </c>
      <c r="F71" s="30" t="s">
        <v>147</v>
      </c>
      <c r="G71" s="30" t="s">
        <v>47</v>
      </c>
      <c r="H71" s="30" t="s">
        <v>48</v>
      </c>
      <c r="I71" s="30" t="s">
        <v>49</v>
      </c>
      <c r="J71" s="37" t="s">
        <v>148</v>
      </c>
      <c r="K71" s="38"/>
      <c r="L71" s="38"/>
      <c r="M71" s="38"/>
      <c r="N71" s="122">
        <v>45000000</v>
      </c>
      <c r="O71" s="38"/>
      <c r="P71" s="37"/>
      <c r="Q71" s="39"/>
      <c r="R71" s="30" t="s">
        <v>51</v>
      </c>
      <c r="S71" s="30" t="s">
        <v>99</v>
      </c>
      <c r="T71" s="30" t="s">
        <v>100</v>
      </c>
      <c r="U71" s="30"/>
      <c r="V71" s="30" t="s">
        <v>78</v>
      </c>
    </row>
    <row r="72" spans="1:22" ht="16.5" customHeight="1">
      <c r="A72" s="37" t="s">
        <v>42</v>
      </c>
      <c r="B72" s="37">
        <v>202602</v>
      </c>
      <c r="C72" s="126" t="s">
        <v>43</v>
      </c>
      <c r="D72" s="30" t="s">
        <v>73</v>
      </c>
      <c r="E72" s="30" t="s">
        <v>74</v>
      </c>
      <c r="F72" s="30" t="s">
        <v>46</v>
      </c>
      <c r="G72" s="30" t="s">
        <v>47</v>
      </c>
      <c r="H72" s="30" t="s">
        <v>48</v>
      </c>
      <c r="I72" s="30" t="s">
        <v>49</v>
      </c>
      <c r="J72" s="37" t="s">
        <v>149</v>
      </c>
      <c r="K72" s="38"/>
      <c r="L72" s="38"/>
      <c r="M72" s="38"/>
      <c r="N72" s="38">
        <v>45000000</v>
      </c>
      <c r="O72" s="38"/>
      <c r="P72" s="37"/>
      <c r="Q72" s="39"/>
      <c r="R72" s="30" t="s">
        <v>51</v>
      </c>
      <c r="S72" s="30" t="s">
        <v>80</v>
      </c>
      <c r="T72" s="39" t="s">
        <v>81</v>
      </c>
      <c r="U72" s="37"/>
      <c r="V72" s="30" t="s">
        <v>78</v>
      </c>
    </row>
    <row r="73" spans="1:22" ht="16.5" customHeight="1">
      <c r="A73" s="37" t="s">
        <v>42</v>
      </c>
      <c r="B73" s="37">
        <v>202602</v>
      </c>
      <c r="C73" s="126" t="s">
        <v>43</v>
      </c>
      <c r="D73" s="30" t="s">
        <v>73</v>
      </c>
      <c r="E73" s="30" t="s">
        <v>74</v>
      </c>
      <c r="F73" s="30" t="s">
        <v>46</v>
      </c>
      <c r="G73" s="30" t="s">
        <v>47</v>
      </c>
      <c r="H73" s="30" t="s">
        <v>48</v>
      </c>
      <c r="I73" s="30" t="s">
        <v>49</v>
      </c>
      <c r="J73" s="37" t="s">
        <v>150</v>
      </c>
      <c r="K73" s="38"/>
      <c r="L73" s="38"/>
      <c r="M73" s="38"/>
      <c r="N73" s="38">
        <v>45000000</v>
      </c>
      <c r="O73" s="38"/>
      <c r="P73" s="37"/>
      <c r="Q73" s="39"/>
      <c r="R73" s="30" t="s">
        <v>51</v>
      </c>
      <c r="S73" s="30" t="s">
        <v>80</v>
      </c>
      <c r="T73" s="39" t="s">
        <v>81</v>
      </c>
      <c r="U73" s="37"/>
      <c r="V73" s="30" t="s">
        <v>78</v>
      </c>
    </row>
    <row r="74" spans="1:22" ht="16.5" customHeight="1">
      <c r="A74" s="37" t="s">
        <v>42</v>
      </c>
      <c r="B74" s="37">
        <v>202602</v>
      </c>
      <c r="C74" s="126" t="s">
        <v>43</v>
      </c>
      <c r="D74" s="30" t="s">
        <v>73</v>
      </c>
      <c r="E74" s="30" t="s">
        <v>74</v>
      </c>
      <c r="F74" s="30" t="s">
        <v>46</v>
      </c>
      <c r="G74" s="30" t="s">
        <v>47</v>
      </c>
      <c r="H74" s="30" t="s">
        <v>48</v>
      </c>
      <c r="I74" s="30" t="s">
        <v>49</v>
      </c>
      <c r="J74" s="37" t="s">
        <v>151</v>
      </c>
      <c r="K74" s="38"/>
      <c r="L74" s="38"/>
      <c r="M74" s="38"/>
      <c r="N74" s="38">
        <v>45000000</v>
      </c>
      <c r="O74" s="38"/>
      <c r="P74" s="37"/>
      <c r="Q74" s="39"/>
      <c r="R74" s="30" t="s">
        <v>51</v>
      </c>
      <c r="S74" s="30" t="s">
        <v>80</v>
      </c>
      <c r="T74" s="39" t="s">
        <v>81</v>
      </c>
      <c r="U74" s="37"/>
      <c r="V74" s="30" t="s">
        <v>78</v>
      </c>
    </row>
    <row r="75" spans="1:22" ht="16.5" customHeight="1">
      <c r="A75" s="37" t="s">
        <v>42</v>
      </c>
      <c r="B75" s="37">
        <v>202602</v>
      </c>
      <c r="C75" s="126" t="s">
        <v>43</v>
      </c>
      <c r="D75" s="30" t="s">
        <v>73</v>
      </c>
      <c r="E75" s="30" t="s">
        <v>74</v>
      </c>
      <c r="F75" s="30" t="s">
        <v>46</v>
      </c>
      <c r="G75" s="30" t="s">
        <v>47</v>
      </c>
      <c r="H75" s="30" t="s">
        <v>48</v>
      </c>
      <c r="I75" s="30" t="s">
        <v>49</v>
      </c>
      <c r="J75" s="37" t="s">
        <v>152</v>
      </c>
      <c r="K75" s="38"/>
      <c r="L75" s="38"/>
      <c r="M75" s="38"/>
      <c r="N75" s="38">
        <v>45000000</v>
      </c>
      <c r="O75" s="38"/>
      <c r="P75" s="37"/>
      <c r="Q75" s="39"/>
      <c r="R75" s="30" t="s">
        <v>51</v>
      </c>
      <c r="S75" s="30" t="s">
        <v>83</v>
      </c>
      <c r="T75" s="30" t="s">
        <v>84</v>
      </c>
      <c r="U75" s="37"/>
      <c r="V75" s="30" t="s">
        <v>78</v>
      </c>
    </row>
    <row r="76" spans="1:22" ht="16.5" customHeight="1">
      <c r="A76" s="37" t="s">
        <v>42</v>
      </c>
      <c r="B76" s="24" t="s">
        <v>54</v>
      </c>
      <c r="C76" s="126" t="s">
        <v>43</v>
      </c>
      <c r="D76" s="30" t="s">
        <v>73</v>
      </c>
      <c r="E76" s="30" t="s">
        <v>74</v>
      </c>
      <c r="F76" s="24" t="s">
        <v>55</v>
      </c>
      <c r="G76" s="24" t="s">
        <v>56</v>
      </c>
      <c r="H76" s="30" t="s">
        <v>48</v>
      </c>
      <c r="I76" s="24" t="s">
        <v>49</v>
      </c>
      <c r="J76" s="26" t="s">
        <v>153</v>
      </c>
      <c r="K76" s="27"/>
      <c r="L76" s="27"/>
      <c r="M76" s="27"/>
      <c r="N76" s="27">
        <v>45000000</v>
      </c>
      <c r="O76" s="27"/>
      <c r="P76" s="24"/>
      <c r="Q76" s="29"/>
      <c r="R76" s="24" t="s">
        <v>58</v>
      </c>
      <c r="S76" s="24" t="s">
        <v>59</v>
      </c>
      <c r="T76" s="29" t="s">
        <v>60</v>
      </c>
      <c r="U76" s="24"/>
      <c r="V76" s="30" t="s">
        <v>78</v>
      </c>
    </row>
    <row r="77" spans="1:22" ht="16.5" customHeight="1">
      <c r="A77" s="37" t="s">
        <v>42</v>
      </c>
      <c r="B77" s="24" t="s">
        <v>54</v>
      </c>
      <c r="C77" s="126" t="s">
        <v>43</v>
      </c>
      <c r="D77" s="30" t="s">
        <v>73</v>
      </c>
      <c r="E77" s="30" t="s">
        <v>74</v>
      </c>
      <c r="F77" s="24" t="s">
        <v>55</v>
      </c>
      <c r="G77" s="24" t="s">
        <v>56</v>
      </c>
      <c r="H77" s="30" t="s">
        <v>48</v>
      </c>
      <c r="I77" s="24" t="s">
        <v>49</v>
      </c>
      <c r="J77" s="26" t="s">
        <v>154</v>
      </c>
      <c r="K77" s="27"/>
      <c r="L77" s="27"/>
      <c r="M77" s="27"/>
      <c r="N77" s="27">
        <v>45000000</v>
      </c>
      <c r="O77" s="27"/>
      <c r="P77" s="24"/>
      <c r="Q77" s="29"/>
      <c r="R77" s="24" t="s">
        <v>58</v>
      </c>
      <c r="S77" s="24" t="s">
        <v>59</v>
      </c>
      <c r="T77" s="29" t="s">
        <v>60</v>
      </c>
      <c r="U77" s="24"/>
      <c r="V77" s="30" t="s">
        <v>78</v>
      </c>
    </row>
    <row r="78" spans="1:22" ht="16.5" customHeight="1">
      <c r="A78" s="37" t="s">
        <v>42</v>
      </c>
      <c r="B78" s="30">
        <v>202603</v>
      </c>
      <c r="C78" s="126" t="s">
        <v>43</v>
      </c>
      <c r="D78" s="30" t="s">
        <v>73</v>
      </c>
      <c r="E78" s="30" t="s">
        <v>74</v>
      </c>
      <c r="F78" s="30" t="s">
        <v>46</v>
      </c>
      <c r="G78" s="30" t="s">
        <v>47</v>
      </c>
      <c r="H78" s="30" t="s">
        <v>48</v>
      </c>
      <c r="I78" s="24" t="s">
        <v>49</v>
      </c>
      <c r="J78" s="51" t="s">
        <v>155</v>
      </c>
      <c r="K78" s="31">
        <v>30000000</v>
      </c>
      <c r="L78" s="31">
        <v>10000000</v>
      </c>
      <c r="M78" s="31"/>
      <c r="N78" s="31">
        <v>40000000</v>
      </c>
      <c r="O78" s="31"/>
      <c r="P78" s="30"/>
      <c r="Q78" s="32"/>
      <c r="R78" s="30" t="s">
        <v>51</v>
      </c>
      <c r="S78" s="30" t="s">
        <v>76</v>
      </c>
      <c r="T78" s="30" t="s">
        <v>77</v>
      </c>
      <c r="U78" s="30"/>
      <c r="V78" s="30" t="s">
        <v>78</v>
      </c>
    </row>
    <row r="79" spans="1:22" ht="16.5" customHeight="1">
      <c r="A79" s="37" t="s">
        <v>42</v>
      </c>
      <c r="B79" s="37">
        <v>202602</v>
      </c>
      <c r="C79" s="126" t="s">
        <v>43</v>
      </c>
      <c r="D79" s="30" t="s">
        <v>73</v>
      </c>
      <c r="E79" s="30" t="s">
        <v>74</v>
      </c>
      <c r="F79" s="30" t="s">
        <v>46</v>
      </c>
      <c r="G79" s="30" t="s">
        <v>47</v>
      </c>
      <c r="H79" s="30" t="s">
        <v>48</v>
      </c>
      <c r="I79" s="30" t="s">
        <v>49</v>
      </c>
      <c r="J79" s="37" t="s">
        <v>156</v>
      </c>
      <c r="K79" s="38"/>
      <c r="L79" s="38"/>
      <c r="M79" s="38"/>
      <c r="N79" s="122">
        <v>40000000</v>
      </c>
      <c r="O79" s="38"/>
      <c r="P79" s="37"/>
      <c r="Q79" s="39"/>
      <c r="R79" s="30" t="s">
        <v>51</v>
      </c>
      <c r="S79" s="30" t="s">
        <v>99</v>
      </c>
      <c r="T79" s="30" t="s">
        <v>100</v>
      </c>
      <c r="U79" s="30"/>
      <c r="V79" s="30" t="s">
        <v>78</v>
      </c>
    </row>
    <row r="80" spans="1:22" ht="16.5" customHeight="1">
      <c r="A80" s="37" t="s">
        <v>42</v>
      </c>
      <c r="B80" s="37">
        <v>202602</v>
      </c>
      <c r="C80" s="126" t="s">
        <v>43</v>
      </c>
      <c r="D80" s="30" t="s">
        <v>73</v>
      </c>
      <c r="E80" s="30" t="s">
        <v>74</v>
      </c>
      <c r="F80" s="30" t="s">
        <v>46</v>
      </c>
      <c r="G80" s="30" t="s">
        <v>47</v>
      </c>
      <c r="H80" s="30" t="s">
        <v>48</v>
      </c>
      <c r="I80" s="30" t="s">
        <v>49</v>
      </c>
      <c r="J80" s="37" t="s">
        <v>157</v>
      </c>
      <c r="K80" s="38"/>
      <c r="L80" s="38"/>
      <c r="M80" s="38"/>
      <c r="N80" s="122">
        <v>40000000</v>
      </c>
      <c r="O80" s="38"/>
      <c r="P80" s="37"/>
      <c r="Q80" s="39"/>
      <c r="R80" s="30" t="s">
        <v>51</v>
      </c>
      <c r="S80" s="30" t="s">
        <v>99</v>
      </c>
      <c r="T80" s="30" t="s">
        <v>100</v>
      </c>
      <c r="U80" s="30"/>
      <c r="V80" s="30" t="s">
        <v>78</v>
      </c>
    </row>
    <row r="81" spans="1:22" ht="16.5" customHeight="1">
      <c r="A81" s="37" t="s">
        <v>42</v>
      </c>
      <c r="B81" s="37">
        <v>202602</v>
      </c>
      <c r="C81" s="126" t="s">
        <v>43</v>
      </c>
      <c r="D81" s="30" t="s">
        <v>73</v>
      </c>
      <c r="E81" s="30" t="s">
        <v>74</v>
      </c>
      <c r="F81" s="30" t="s">
        <v>46</v>
      </c>
      <c r="G81" s="30" t="s">
        <v>47</v>
      </c>
      <c r="H81" s="30" t="s">
        <v>48</v>
      </c>
      <c r="I81" s="30" t="s">
        <v>49</v>
      </c>
      <c r="J81" s="37" t="s">
        <v>158</v>
      </c>
      <c r="K81" s="38"/>
      <c r="L81" s="38"/>
      <c r="M81" s="38"/>
      <c r="N81" s="122">
        <v>40000000</v>
      </c>
      <c r="O81" s="38"/>
      <c r="P81" s="37"/>
      <c r="Q81" s="39"/>
      <c r="R81" s="30" t="s">
        <v>51</v>
      </c>
      <c r="S81" s="30" t="s">
        <v>99</v>
      </c>
      <c r="T81" s="30" t="s">
        <v>100</v>
      </c>
      <c r="U81" s="30"/>
      <c r="V81" s="30" t="s">
        <v>78</v>
      </c>
    </row>
    <row r="82" spans="1:22" ht="16.5" customHeight="1">
      <c r="A82" s="37" t="s">
        <v>42</v>
      </c>
      <c r="B82" s="37">
        <v>202602</v>
      </c>
      <c r="C82" s="126" t="s">
        <v>43</v>
      </c>
      <c r="D82" s="30" t="s">
        <v>73</v>
      </c>
      <c r="E82" s="30" t="s">
        <v>74</v>
      </c>
      <c r="F82" s="30" t="s">
        <v>46</v>
      </c>
      <c r="G82" s="30" t="s">
        <v>47</v>
      </c>
      <c r="H82" s="30" t="s">
        <v>48</v>
      </c>
      <c r="I82" s="30" t="s">
        <v>49</v>
      </c>
      <c r="J82" s="37" t="s">
        <v>159</v>
      </c>
      <c r="K82" s="38"/>
      <c r="L82" s="38"/>
      <c r="M82" s="38"/>
      <c r="N82" s="122">
        <v>40000000</v>
      </c>
      <c r="O82" s="38"/>
      <c r="P82" s="37"/>
      <c r="Q82" s="39"/>
      <c r="R82" s="30" t="s">
        <v>51</v>
      </c>
      <c r="S82" s="30" t="s">
        <v>99</v>
      </c>
      <c r="T82" s="30" t="s">
        <v>100</v>
      </c>
      <c r="U82" s="30"/>
      <c r="V82" s="30" t="s">
        <v>78</v>
      </c>
    </row>
    <row r="83" spans="1:22" ht="16.5" customHeight="1">
      <c r="A83" s="37" t="s">
        <v>42</v>
      </c>
      <c r="B83" s="37">
        <v>202602</v>
      </c>
      <c r="C83" s="126" t="s">
        <v>43</v>
      </c>
      <c r="D83" s="30" t="s">
        <v>73</v>
      </c>
      <c r="E83" s="30" t="s">
        <v>74</v>
      </c>
      <c r="F83" s="30" t="s">
        <v>46</v>
      </c>
      <c r="G83" s="30" t="s">
        <v>47</v>
      </c>
      <c r="H83" s="30" t="s">
        <v>48</v>
      </c>
      <c r="I83" s="30" t="s">
        <v>49</v>
      </c>
      <c r="J83" s="37" t="s">
        <v>160</v>
      </c>
      <c r="K83" s="38"/>
      <c r="L83" s="38"/>
      <c r="M83" s="38"/>
      <c r="N83" s="122">
        <v>40000000</v>
      </c>
      <c r="O83" s="38"/>
      <c r="P83" s="37"/>
      <c r="Q83" s="39"/>
      <c r="R83" s="30" t="s">
        <v>51</v>
      </c>
      <c r="S83" s="30" t="s">
        <v>99</v>
      </c>
      <c r="T83" s="30" t="s">
        <v>100</v>
      </c>
      <c r="U83" s="30"/>
      <c r="V83" s="30" t="s">
        <v>78</v>
      </c>
    </row>
    <row r="84" spans="1:22" ht="16.5" customHeight="1">
      <c r="A84" s="37" t="s">
        <v>42</v>
      </c>
      <c r="B84" s="37">
        <v>202602</v>
      </c>
      <c r="C84" s="126" t="s">
        <v>43</v>
      </c>
      <c r="D84" s="30" t="s">
        <v>73</v>
      </c>
      <c r="E84" s="30" t="s">
        <v>74</v>
      </c>
      <c r="F84" s="30" t="s">
        <v>46</v>
      </c>
      <c r="G84" s="30" t="s">
        <v>47</v>
      </c>
      <c r="H84" s="30" t="s">
        <v>48</v>
      </c>
      <c r="I84" s="30" t="s">
        <v>49</v>
      </c>
      <c r="J84" s="37" t="s">
        <v>161</v>
      </c>
      <c r="K84" s="38"/>
      <c r="L84" s="38"/>
      <c r="M84" s="38"/>
      <c r="N84" s="122">
        <v>40000000</v>
      </c>
      <c r="O84" s="38"/>
      <c r="P84" s="37"/>
      <c r="Q84" s="39"/>
      <c r="R84" s="30" t="s">
        <v>51</v>
      </c>
      <c r="S84" s="30" t="s">
        <v>99</v>
      </c>
      <c r="T84" s="30" t="s">
        <v>100</v>
      </c>
      <c r="U84" s="30"/>
      <c r="V84" s="30" t="s">
        <v>78</v>
      </c>
    </row>
    <row r="85" spans="1:22" ht="16.5" customHeight="1">
      <c r="A85" s="37" t="s">
        <v>42</v>
      </c>
      <c r="B85" s="37">
        <v>202602</v>
      </c>
      <c r="C85" s="126" t="s">
        <v>43</v>
      </c>
      <c r="D85" s="30" t="s">
        <v>73</v>
      </c>
      <c r="E85" s="30" t="s">
        <v>74</v>
      </c>
      <c r="F85" s="30" t="s">
        <v>55</v>
      </c>
      <c r="G85" s="30" t="s">
        <v>47</v>
      </c>
      <c r="H85" s="30" t="s">
        <v>48</v>
      </c>
      <c r="I85" s="30" t="s">
        <v>49</v>
      </c>
      <c r="J85" s="30" t="s">
        <v>162</v>
      </c>
      <c r="K85" s="38"/>
      <c r="L85" s="38"/>
      <c r="M85" s="38"/>
      <c r="N85" s="122">
        <v>40000000</v>
      </c>
      <c r="O85" s="38"/>
      <c r="P85" s="37"/>
      <c r="Q85" s="39"/>
      <c r="R85" s="30" t="s">
        <v>51</v>
      </c>
      <c r="S85" s="30" t="s">
        <v>99</v>
      </c>
      <c r="T85" s="30" t="s">
        <v>100</v>
      </c>
      <c r="U85" s="30"/>
      <c r="V85" s="30" t="s">
        <v>78</v>
      </c>
    </row>
    <row r="86" spans="1:22" ht="16.5" customHeight="1">
      <c r="A86" s="37" t="s">
        <v>42</v>
      </c>
      <c r="B86" s="37">
        <v>202602</v>
      </c>
      <c r="C86" s="126" t="s">
        <v>43</v>
      </c>
      <c r="D86" s="30" t="s">
        <v>73</v>
      </c>
      <c r="E86" s="30" t="s">
        <v>74</v>
      </c>
      <c r="F86" s="30" t="s">
        <v>55</v>
      </c>
      <c r="G86" s="30" t="s">
        <v>47</v>
      </c>
      <c r="H86" s="30" t="s">
        <v>48</v>
      </c>
      <c r="I86" s="30" t="s">
        <v>49</v>
      </c>
      <c r="J86" s="30" t="s">
        <v>163</v>
      </c>
      <c r="K86" s="38"/>
      <c r="L86" s="38"/>
      <c r="M86" s="38"/>
      <c r="N86" s="122">
        <v>40000000</v>
      </c>
      <c r="O86" s="38"/>
      <c r="P86" s="37"/>
      <c r="Q86" s="39"/>
      <c r="R86" s="30" t="s">
        <v>51</v>
      </c>
      <c r="S86" s="30" t="s">
        <v>99</v>
      </c>
      <c r="T86" s="30" t="s">
        <v>100</v>
      </c>
      <c r="U86" s="30"/>
      <c r="V86" s="30" t="s">
        <v>78</v>
      </c>
    </row>
    <row r="87" spans="1:22" ht="16.5" customHeight="1">
      <c r="A87" s="37" t="s">
        <v>42</v>
      </c>
      <c r="B87" s="37">
        <v>202602</v>
      </c>
      <c r="C87" s="126" t="s">
        <v>43</v>
      </c>
      <c r="D87" s="30" t="s">
        <v>73</v>
      </c>
      <c r="E87" s="30" t="s">
        <v>74</v>
      </c>
      <c r="F87" s="30" t="s">
        <v>147</v>
      </c>
      <c r="G87" s="30" t="s">
        <v>47</v>
      </c>
      <c r="H87" s="30" t="s">
        <v>48</v>
      </c>
      <c r="I87" s="30" t="s">
        <v>49</v>
      </c>
      <c r="J87" s="37" t="s">
        <v>164</v>
      </c>
      <c r="K87" s="38"/>
      <c r="L87" s="38"/>
      <c r="M87" s="38"/>
      <c r="N87" s="122">
        <v>40000000</v>
      </c>
      <c r="O87" s="38"/>
      <c r="P87" s="37"/>
      <c r="Q87" s="39"/>
      <c r="R87" s="30" t="s">
        <v>51</v>
      </c>
      <c r="S87" s="30" t="s">
        <v>99</v>
      </c>
      <c r="T87" s="30" t="s">
        <v>100</v>
      </c>
      <c r="U87" s="30"/>
      <c r="V87" s="30" t="s">
        <v>78</v>
      </c>
    </row>
    <row r="88" spans="1:22" ht="16.5" customHeight="1">
      <c r="A88" s="37" t="s">
        <v>42</v>
      </c>
      <c r="B88" s="37">
        <v>202602</v>
      </c>
      <c r="C88" s="126" t="s">
        <v>43</v>
      </c>
      <c r="D88" s="30" t="s">
        <v>73</v>
      </c>
      <c r="E88" s="30" t="s">
        <v>74</v>
      </c>
      <c r="F88" s="30" t="s">
        <v>55</v>
      </c>
      <c r="G88" s="30" t="s">
        <v>47</v>
      </c>
      <c r="H88" s="30" t="s">
        <v>48</v>
      </c>
      <c r="I88" s="30" t="s">
        <v>49</v>
      </c>
      <c r="J88" s="37" t="s">
        <v>165</v>
      </c>
      <c r="K88" s="38"/>
      <c r="L88" s="38"/>
      <c r="M88" s="38"/>
      <c r="N88" s="122">
        <v>40000000</v>
      </c>
      <c r="O88" s="38"/>
      <c r="P88" s="37"/>
      <c r="Q88" s="39"/>
      <c r="R88" s="30" t="s">
        <v>51</v>
      </c>
      <c r="S88" s="30" t="s">
        <v>99</v>
      </c>
      <c r="T88" s="30" t="s">
        <v>100</v>
      </c>
      <c r="U88" s="30"/>
      <c r="V88" s="30" t="s">
        <v>78</v>
      </c>
    </row>
    <row r="89" spans="1:22" ht="16.5" customHeight="1">
      <c r="A89" s="37" t="s">
        <v>42</v>
      </c>
      <c r="B89" s="37">
        <v>202602</v>
      </c>
      <c r="C89" s="126" t="s">
        <v>43</v>
      </c>
      <c r="D89" s="30" t="s">
        <v>73</v>
      </c>
      <c r="E89" s="30" t="s">
        <v>74</v>
      </c>
      <c r="F89" s="30" t="s">
        <v>46</v>
      </c>
      <c r="G89" s="30" t="s">
        <v>47</v>
      </c>
      <c r="H89" s="30" t="s">
        <v>48</v>
      </c>
      <c r="I89" s="30" t="s">
        <v>49</v>
      </c>
      <c r="J89" s="37" t="s">
        <v>166</v>
      </c>
      <c r="K89" s="38"/>
      <c r="L89" s="38"/>
      <c r="M89" s="38"/>
      <c r="N89" s="122">
        <v>40000000</v>
      </c>
      <c r="O89" s="38"/>
      <c r="P89" s="37"/>
      <c r="Q89" s="39"/>
      <c r="R89" s="30" t="s">
        <v>51</v>
      </c>
      <c r="S89" s="30" t="s">
        <v>99</v>
      </c>
      <c r="T89" s="30" t="s">
        <v>100</v>
      </c>
      <c r="U89" s="30"/>
      <c r="V89" s="30" t="s">
        <v>78</v>
      </c>
    </row>
    <row r="90" spans="1:22" ht="16.5" customHeight="1">
      <c r="A90" s="37" t="s">
        <v>42</v>
      </c>
      <c r="B90" s="37">
        <v>202602</v>
      </c>
      <c r="C90" s="126" t="s">
        <v>43</v>
      </c>
      <c r="D90" s="30" t="s">
        <v>73</v>
      </c>
      <c r="E90" s="30" t="s">
        <v>74</v>
      </c>
      <c r="F90" s="30" t="s">
        <v>46</v>
      </c>
      <c r="G90" s="30" t="s">
        <v>47</v>
      </c>
      <c r="H90" s="30" t="s">
        <v>48</v>
      </c>
      <c r="I90" s="30" t="s">
        <v>49</v>
      </c>
      <c r="J90" s="37" t="s">
        <v>167</v>
      </c>
      <c r="K90" s="38"/>
      <c r="L90" s="38"/>
      <c r="M90" s="38"/>
      <c r="N90" s="38">
        <v>40000000</v>
      </c>
      <c r="O90" s="38"/>
      <c r="P90" s="37"/>
      <c r="Q90" s="39"/>
      <c r="R90" s="30" t="s">
        <v>51</v>
      </c>
      <c r="S90" s="30" t="s">
        <v>99</v>
      </c>
      <c r="T90" s="30" t="s">
        <v>100</v>
      </c>
      <c r="U90" s="30"/>
      <c r="V90" s="30" t="s">
        <v>78</v>
      </c>
    </row>
    <row r="91" spans="1:22" ht="16.5" customHeight="1">
      <c r="A91" s="37" t="s">
        <v>42</v>
      </c>
      <c r="B91" s="37">
        <v>202602</v>
      </c>
      <c r="C91" s="126" t="s">
        <v>43</v>
      </c>
      <c r="D91" s="30" t="s">
        <v>73</v>
      </c>
      <c r="E91" s="30" t="s">
        <v>74</v>
      </c>
      <c r="F91" s="30" t="s">
        <v>46</v>
      </c>
      <c r="G91" s="30" t="s">
        <v>47</v>
      </c>
      <c r="H91" s="30" t="s">
        <v>48</v>
      </c>
      <c r="I91" s="30" t="s">
        <v>49</v>
      </c>
      <c r="J91" s="37" t="s">
        <v>168</v>
      </c>
      <c r="K91" s="38"/>
      <c r="L91" s="38"/>
      <c r="M91" s="38"/>
      <c r="N91" s="38">
        <v>40000000</v>
      </c>
      <c r="O91" s="38"/>
      <c r="P91" s="37"/>
      <c r="Q91" s="39"/>
      <c r="R91" s="30" t="s">
        <v>51</v>
      </c>
      <c r="S91" s="30" t="s">
        <v>80</v>
      </c>
      <c r="T91" s="39" t="s">
        <v>81</v>
      </c>
      <c r="U91" s="37"/>
      <c r="V91" s="30" t="s">
        <v>78</v>
      </c>
    </row>
    <row r="92" spans="1:22" ht="16.5" customHeight="1">
      <c r="A92" s="37" t="s">
        <v>42</v>
      </c>
      <c r="B92" s="37">
        <v>202602</v>
      </c>
      <c r="C92" s="126" t="s">
        <v>43</v>
      </c>
      <c r="D92" s="30" t="s">
        <v>73</v>
      </c>
      <c r="E92" s="30" t="s">
        <v>74</v>
      </c>
      <c r="F92" s="30" t="s">
        <v>46</v>
      </c>
      <c r="G92" s="30" t="s">
        <v>47</v>
      </c>
      <c r="H92" s="30" t="s">
        <v>48</v>
      </c>
      <c r="I92" s="30" t="s">
        <v>49</v>
      </c>
      <c r="J92" s="37" t="s">
        <v>169</v>
      </c>
      <c r="K92" s="38"/>
      <c r="L92" s="38"/>
      <c r="M92" s="38"/>
      <c r="N92" s="38">
        <v>40000000</v>
      </c>
      <c r="O92" s="38"/>
      <c r="P92" s="37"/>
      <c r="Q92" s="39"/>
      <c r="R92" s="30" t="s">
        <v>51</v>
      </c>
      <c r="S92" s="30" t="s">
        <v>80</v>
      </c>
      <c r="T92" s="39" t="s">
        <v>81</v>
      </c>
      <c r="U92" s="37"/>
      <c r="V92" s="30" t="s">
        <v>78</v>
      </c>
    </row>
    <row r="93" spans="1:22" ht="16.5" customHeight="1">
      <c r="A93" s="37" t="s">
        <v>42</v>
      </c>
      <c r="B93" s="37">
        <v>202602</v>
      </c>
      <c r="C93" s="126" t="s">
        <v>43</v>
      </c>
      <c r="D93" s="30" t="s">
        <v>73</v>
      </c>
      <c r="E93" s="30" t="s">
        <v>74</v>
      </c>
      <c r="F93" s="30" t="s">
        <v>46</v>
      </c>
      <c r="G93" s="30" t="s">
        <v>47</v>
      </c>
      <c r="H93" s="30" t="s">
        <v>48</v>
      </c>
      <c r="I93" s="30" t="s">
        <v>49</v>
      </c>
      <c r="J93" s="37" t="s">
        <v>170</v>
      </c>
      <c r="K93" s="38"/>
      <c r="L93" s="38"/>
      <c r="M93" s="38"/>
      <c r="N93" s="38">
        <v>40000000</v>
      </c>
      <c r="O93" s="38"/>
      <c r="P93" s="37"/>
      <c r="Q93" s="39"/>
      <c r="R93" s="30" t="s">
        <v>51</v>
      </c>
      <c r="S93" s="30" t="s">
        <v>80</v>
      </c>
      <c r="T93" s="39" t="s">
        <v>81</v>
      </c>
      <c r="U93" s="37"/>
      <c r="V93" s="30" t="s">
        <v>78</v>
      </c>
    </row>
    <row r="94" spans="1:22" ht="16.5" customHeight="1">
      <c r="A94" s="37" t="s">
        <v>42</v>
      </c>
      <c r="B94" s="37">
        <v>202602</v>
      </c>
      <c r="C94" s="126" t="s">
        <v>43</v>
      </c>
      <c r="D94" s="30" t="s">
        <v>73</v>
      </c>
      <c r="E94" s="30" t="s">
        <v>74</v>
      </c>
      <c r="F94" s="30" t="s">
        <v>46</v>
      </c>
      <c r="G94" s="30" t="s">
        <v>47</v>
      </c>
      <c r="H94" s="30" t="s">
        <v>48</v>
      </c>
      <c r="I94" s="30" t="s">
        <v>49</v>
      </c>
      <c r="J94" s="37" t="s">
        <v>171</v>
      </c>
      <c r="K94" s="38"/>
      <c r="L94" s="38"/>
      <c r="M94" s="38"/>
      <c r="N94" s="38">
        <v>40000000</v>
      </c>
      <c r="O94" s="38"/>
      <c r="P94" s="37"/>
      <c r="Q94" s="39"/>
      <c r="R94" s="30" t="s">
        <v>51</v>
      </c>
      <c r="S94" s="30" t="s">
        <v>80</v>
      </c>
      <c r="T94" s="39" t="s">
        <v>81</v>
      </c>
      <c r="U94" s="37"/>
      <c r="V94" s="30" t="s">
        <v>78</v>
      </c>
    </row>
    <row r="95" spans="1:22" ht="16.5" customHeight="1">
      <c r="A95" s="37" t="s">
        <v>42</v>
      </c>
      <c r="B95" s="37">
        <v>202602</v>
      </c>
      <c r="C95" s="126" t="s">
        <v>43</v>
      </c>
      <c r="D95" s="30" t="s">
        <v>73</v>
      </c>
      <c r="E95" s="30" t="s">
        <v>74</v>
      </c>
      <c r="F95" s="30" t="s">
        <v>46</v>
      </c>
      <c r="G95" s="30" t="s">
        <v>47</v>
      </c>
      <c r="H95" s="30" t="s">
        <v>48</v>
      </c>
      <c r="I95" s="30" t="s">
        <v>49</v>
      </c>
      <c r="J95" s="37" t="s">
        <v>172</v>
      </c>
      <c r="K95" s="38"/>
      <c r="L95" s="38"/>
      <c r="M95" s="38"/>
      <c r="N95" s="38">
        <v>40000000</v>
      </c>
      <c r="O95" s="38"/>
      <c r="P95" s="37"/>
      <c r="Q95" s="39"/>
      <c r="R95" s="30" t="s">
        <v>51</v>
      </c>
      <c r="S95" s="30" t="s">
        <v>80</v>
      </c>
      <c r="T95" s="39" t="s">
        <v>81</v>
      </c>
      <c r="U95" s="37"/>
      <c r="V95" s="30" t="s">
        <v>78</v>
      </c>
    </row>
    <row r="96" spans="1:22" ht="16.5" customHeight="1">
      <c r="A96" s="37" t="s">
        <v>42</v>
      </c>
      <c r="B96" s="37">
        <v>202602</v>
      </c>
      <c r="C96" s="126" t="s">
        <v>43</v>
      </c>
      <c r="D96" s="30" t="s">
        <v>73</v>
      </c>
      <c r="E96" s="30" t="s">
        <v>74</v>
      </c>
      <c r="F96" s="30" t="s">
        <v>46</v>
      </c>
      <c r="G96" s="30" t="s">
        <v>47</v>
      </c>
      <c r="H96" s="30" t="s">
        <v>48</v>
      </c>
      <c r="I96" s="30" t="s">
        <v>49</v>
      </c>
      <c r="J96" s="37" t="s">
        <v>173</v>
      </c>
      <c r="K96" s="38"/>
      <c r="L96" s="38"/>
      <c r="M96" s="38"/>
      <c r="N96" s="38">
        <v>40000000</v>
      </c>
      <c r="O96" s="38"/>
      <c r="P96" s="37"/>
      <c r="Q96" s="39"/>
      <c r="R96" s="30" t="s">
        <v>51</v>
      </c>
      <c r="S96" s="30" t="s">
        <v>80</v>
      </c>
      <c r="T96" s="39" t="s">
        <v>81</v>
      </c>
      <c r="U96" s="37"/>
      <c r="V96" s="30" t="s">
        <v>78</v>
      </c>
    </row>
    <row r="97" spans="1:22" ht="16.5" customHeight="1">
      <c r="A97" s="37" t="s">
        <v>42</v>
      </c>
      <c r="B97" s="37">
        <v>202602</v>
      </c>
      <c r="C97" s="126" t="s">
        <v>43</v>
      </c>
      <c r="D97" s="30" t="s">
        <v>73</v>
      </c>
      <c r="E97" s="30" t="s">
        <v>74</v>
      </c>
      <c r="F97" s="30" t="s">
        <v>46</v>
      </c>
      <c r="G97" s="30" t="s">
        <v>47</v>
      </c>
      <c r="H97" s="30" t="s">
        <v>48</v>
      </c>
      <c r="I97" s="30" t="s">
        <v>49</v>
      </c>
      <c r="J97" s="37" t="s">
        <v>174</v>
      </c>
      <c r="K97" s="38"/>
      <c r="L97" s="38"/>
      <c r="M97" s="38"/>
      <c r="N97" s="38">
        <v>40000000</v>
      </c>
      <c r="O97" s="38"/>
      <c r="P97" s="37"/>
      <c r="Q97" s="39"/>
      <c r="R97" s="30" t="s">
        <v>51</v>
      </c>
      <c r="S97" s="30" t="s">
        <v>80</v>
      </c>
      <c r="T97" s="39" t="s">
        <v>81</v>
      </c>
      <c r="U97" s="37"/>
      <c r="V97" s="30" t="s">
        <v>78</v>
      </c>
    </row>
    <row r="98" spans="1:22" ht="16.5" customHeight="1">
      <c r="A98" s="37" t="s">
        <v>42</v>
      </c>
      <c r="B98" s="37">
        <v>202602</v>
      </c>
      <c r="C98" s="126" t="s">
        <v>43</v>
      </c>
      <c r="D98" s="30" t="s">
        <v>73</v>
      </c>
      <c r="E98" s="30" t="s">
        <v>74</v>
      </c>
      <c r="F98" s="30" t="s">
        <v>46</v>
      </c>
      <c r="G98" s="30" t="s">
        <v>47</v>
      </c>
      <c r="H98" s="30" t="s">
        <v>48</v>
      </c>
      <c r="I98" s="30" t="s">
        <v>49</v>
      </c>
      <c r="J98" s="37" t="s">
        <v>175</v>
      </c>
      <c r="K98" s="38"/>
      <c r="L98" s="38"/>
      <c r="M98" s="38"/>
      <c r="N98" s="38">
        <v>40000000</v>
      </c>
      <c r="O98" s="38"/>
      <c r="P98" s="37"/>
      <c r="Q98" s="39"/>
      <c r="R98" s="30" t="s">
        <v>51</v>
      </c>
      <c r="S98" s="30" t="s">
        <v>80</v>
      </c>
      <c r="T98" s="39" t="s">
        <v>81</v>
      </c>
      <c r="U98" s="37"/>
      <c r="V98" s="30" t="s">
        <v>78</v>
      </c>
    </row>
    <row r="99" spans="1:22" ht="16.5" customHeight="1">
      <c r="A99" s="37" t="s">
        <v>42</v>
      </c>
      <c r="B99" s="37">
        <v>202602</v>
      </c>
      <c r="C99" s="126" t="s">
        <v>43</v>
      </c>
      <c r="D99" s="30" t="s">
        <v>73</v>
      </c>
      <c r="E99" s="30" t="s">
        <v>74</v>
      </c>
      <c r="F99" s="30" t="s">
        <v>46</v>
      </c>
      <c r="G99" s="30" t="s">
        <v>47</v>
      </c>
      <c r="H99" s="30" t="s">
        <v>48</v>
      </c>
      <c r="I99" s="30" t="s">
        <v>49</v>
      </c>
      <c r="J99" s="37" t="s">
        <v>176</v>
      </c>
      <c r="K99" s="38"/>
      <c r="L99" s="38"/>
      <c r="M99" s="38"/>
      <c r="N99" s="38">
        <v>40000000</v>
      </c>
      <c r="O99" s="38"/>
      <c r="P99" s="37"/>
      <c r="Q99" s="39"/>
      <c r="R99" s="30" t="s">
        <v>51</v>
      </c>
      <c r="S99" s="30" t="s">
        <v>80</v>
      </c>
      <c r="T99" s="39" t="s">
        <v>81</v>
      </c>
      <c r="U99" s="37"/>
      <c r="V99" s="30" t="s">
        <v>78</v>
      </c>
    </row>
    <row r="100" spans="1:22" ht="16.5" customHeight="1">
      <c r="A100" s="37" t="s">
        <v>42</v>
      </c>
      <c r="B100" s="37">
        <v>202602</v>
      </c>
      <c r="C100" s="126" t="s">
        <v>43</v>
      </c>
      <c r="D100" s="30" t="s">
        <v>73</v>
      </c>
      <c r="E100" s="30" t="s">
        <v>74</v>
      </c>
      <c r="F100" s="30" t="s">
        <v>46</v>
      </c>
      <c r="G100" s="30" t="s">
        <v>47</v>
      </c>
      <c r="H100" s="30" t="s">
        <v>48</v>
      </c>
      <c r="I100" s="30" t="s">
        <v>49</v>
      </c>
      <c r="J100" s="37" t="s">
        <v>177</v>
      </c>
      <c r="K100" s="38"/>
      <c r="L100" s="38"/>
      <c r="M100" s="38"/>
      <c r="N100" s="38">
        <v>40000000</v>
      </c>
      <c r="O100" s="38"/>
      <c r="P100" s="37"/>
      <c r="Q100" s="39"/>
      <c r="R100" s="30" t="s">
        <v>51</v>
      </c>
      <c r="S100" s="30" t="s">
        <v>83</v>
      </c>
      <c r="T100" s="30" t="s">
        <v>84</v>
      </c>
      <c r="U100" s="37"/>
      <c r="V100" s="30" t="s">
        <v>78</v>
      </c>
    </row>
    <row r="101" spans="1:22" ht="16.5" customHeight="1">
      <c r="A101" s="37" t="s">
        <v>42</v>
      </c>
      <c r="B101" s="37">
        <v>202602</v>
      </c>
      <c r="C101" s="126" t="s">
        <v>43</v>
      </c>
      <c r="D101" s="30" t="s">
        <v>73</v>
      </c>
      <c r="E101" s="30" t="s">
        <v>74</v>
      </c>
      <c r="F101" s="30" t="s">
        <v>46</v>
      </c>
      <c r="G101" s="30" t="s">
        <v>47</v>
      </c>
      <c r="H101" s="30" t="s">
        <v>48</v>
      </c>
      <c r="I101" s="30" t="s">
        <v>49</v>
      </c>
      <c r="J101" s="37" t="s">
        <v>178</v>
      </c>
      <c r="K101" s="38"/>
      <c r="L101" s="38"/>
      <c r="M101" s="38"/>
      <c r="N101" s="38">
        <v>40000000</v>
      </c>
      <c r="O101" s="38"/>
      <c r="P101" s="37"/>
      <c r="Q101" s="39"/>
      <c r="R101" s="30" t="s">
        <v>51</v>
      </c>
      <c r="S101" s="30" t="s">
        <v>83</v>
      </c>
      <c r="T101" s="30" t="s">
        <v>84</v>
      </c>
      <c r="U101" s="37"/>
      <c r="V101" s="30" t="s">
        <v>78</v>
      </c>
    </row>
    <row r="102" spans="1:22" ht="16.5" customHeight="1">
      <c r="A102" s="37" t="s">
        <v>42</v>
      </c>
      <c r="B102" s="37">
        <v>202602</v>
      </c>
      <c r="C102" s="126" t="s">
        <v>43</v>
      </c>
      <c r="D102" s="30" t="s">
        <v>73</v>
      </c>
      <c r="E102" s="30" t="s">
        <v>74</v>
      </c>
      <c r="F102" s="30" t="s">
        <v>46</v>
      </c>
      <c r="G102" s="30" t="s">
        <v>47</v>
      </c>
      <c r="H102" s="30" t="s">
        <v>48</v>
      </c>
      <c r="I102" s="30" t="s">
        <v>49</v>
      </c>
      <c r="J102" s="37" t="s">
        <v>179</v>
      </c>
      <c r="K102" s="38"/>
      <c r="L102" s="38"/>
      <c r="M102" s="38"/>
      <c r="N102" s="38">
        <v>40000000</v>
      </c>
      <c r="O102" s="38"/>
      <c r="P102" s="37"/>
      <c r="Q102" s="39"/>
      <c r="R102" s="30" t="s">
        <v>51</v>
      </c>
      <c r="S102" s="30" t="s">
        <v>83</v>
      </c>
      <c r="T102" s="30" t="s">
        <v>84</v>
      </c>
      <c r="U102" s="37"/>
      <c r="V102" s="30" t="s">
        <v>78</v>
      </c>
    </row>
    <row r="103" spans="1:22" ht="16.5" customHeight="1">
      <c r="A103" s="37" t="s">
        <v>42</v>
      </c>
      <c r="B103" s="37">
        <v>202602</v>
      </c>
      <c r="C103" s="126" t="s">
        <v>43</v>
      </c>
      <c r="D103" s="30" t="s">
        <v>73</v>
      </c>
      <c r="E103" s="30" t="s">
        <v>74</v>
      </c>
      <c r="F103" s="30" t="s">
        <v>147</v>
      </c>
      <c r="G103" s="30" t="s">
        <v>47</v>
      </c>
      <c r="H103" s="30" t="s">
        <v>48</v>
      </c>
      <c r="I103" s="30" t="s">
        <v>49</v>
      </c>
      <c r="J103" s="37" t="s">
        <v>180</v>
      </c>
      <c r="K103" s="38"/>
      <c r="L103" s="38"/>
      <c r="M103" s="38"/>
      <c r="N103" s="38">
        <v>40000000</v>
      </c>
      <c r="O103" s="38"/>
      <c r="P103" s="37"/>
      <c r="Q103" s="39"/>
      <c r="R103" s="30" t="s">
        <v>51</v>
      </c>
      <c r="S103" s="30" t="s">
        <v>83</v>
      </c>
      <c r="T103" s="30" t="s">
        <v>84</v>
      </c>
      <c r="U103" s="37"/>
      <c r="V103" s="30" t="s">
        <v>78</v>
      </c>
    </row>
    <row r="104" spans="1:22" ht="16.5" customHeight="1">
      <c r="A104" s="37" t="s">
        <v>42</v>
      </c>
      <c r="B104" s="37">
        <v>202602</v>
      </c>
      <c r="C104" s="126" t="s">
        <v>43</v>
      </c>
      <c r="D104" s="30" t="s">
        <v>73</v>
      </c>
      <c r="E104" s="30" t="s">
        <v>74</v>
      </c>
      <c r="F104" s="30" t="s">
        <v>46</v>
      </c>
      <c r="G104" s="30" t="s">
        <v>47</v>
      </c>
      <c r="H104" s="30" t="s">
        <v>48</v>
      </c>
      <c r="I104" s="30" t="s">
        <v>49</v>
      </c>
      <c r="J104" s="37" t="s">
        <v>181</v>
      </c>
      <c r="K104" s="38"/>
      <c r="L104" s="38"/>
      <c r="M104" s="38"/>
      <c r="N104" s="38">
        <v>40000000</v>
      </c>
      <c r="O104" s="38"/>
      <c r="P104" s="37"/>
      <c r="Q104" s="39"/>
      <c r="R104" s="30" t="s">
        <v>51</v>
      </c>
      <c r="S104" s="30" t="s">
        <v>83</v>
      </c>
      <c r="T104" s="30" t="s">
        <v>84</v>
      </c>
      <c r="U104" s="37"/>
      <c r="V104" s="30" t="s">
        <v>78</v>
      </c>
    </row>
    <row r="105" spans="1:22" ht="16.5" customHeight="1">
      <c r="A105" s="37" t="s">
        <v>42</v>
      </c>
      <c r="B105" s="37">
        <v>202602</v>
      </c>
      <c r="C105" s="126" t="s">
        <v>43</v>
      </c>
      <c r="D105" s="30" t="s">
        <v>73</v>
      </c>
      <c r="E105" s="30" t="s">
        <v>74</v>
      </c>
      <c r="F105" s="30" t="s">
        <v>46</v>
      </c>
      <c r="G105" s="30" t="s">
        <v>47</v>
      </c>
      <c r="H105" s="30" t="s">
        <v>48</v>
      </c>
      <c r="I105" s="30" t="s">
        <v>49</v>
      </c>
      <c r="J105" s="37" t="s">
        <v>182</v>
      </c>
      <c r="K105" s="38"/>
      <c r="L105" s="38"/>
      <c r="M105" s="38"/>
      <c r="N105" s="38">
        <v>40000000</v>
      </c>
      <c r="O105" s="38"/>
      <c r="P105" s="37"/>
      <c r="Q105" s="39"/>
      <c r="R105" s="30" t="s">
        <v>51</v>
      </c>
      <c r="S105" s="30" t="s">
        <v>83</v>
      </c>
      <c r="T105" s="30" t="s">
        <v>84</v>
      </c>
      <c r="U105" s="37"/>
      <c r="V105" s="30" t="s">
        <v>78</v>
      </c>
    </row>
    <row r="106" spans="1:22" ht="16.5" customHeight="1">
      <c r="A106" s="37" t="s">
        <v>42</v>
      </c>
      <c r="B106" s="24" t="s">
        <v>54</v>
      </c>
      <c r="C106" s="126" t="s">
        <v>43</v>
      </c>
      <c r="D106" s="30" t="s">
        <v>73</v>
      </c>
      <c r="E106" s="30" t="s">
        <v>74</v>
      </c>
      <c r="F106" s="24" t="s">
        <v>55</v>
      </c>
      <c r="G106" s="24" t="s">
        <v>56</v>
      </c>
      <c r="H106" s="30" t="s">
        <v>48</v>
      </c>
      <c r="I106" s="24" t="s">
        <v>49</v>
      </c>
      <c r="J106" s="26" t="s">
        <v>183</v>
      </c>
      <c r="K106" s="27"/>
      <c r="L106" s="27"/>
      <c r="M106" s="27"/>
      <c r="N106" s="27">
        <v>40000000</v>
      </c>
      <c r="O106" s="27"/>
      <c r="P106" s="24"/>
      <c r="Q106" s="29"/>
      <c r="R106" s="24" t="s">
        <v>58</v>
      </c>
      <c r="S106" s="24" t="s">
        <v>59</v>
      </c>
      <c r="T106" s="29" t="s">
        <v>60</v>
      </c>
      <c r="U106" s="24"/>
      <c r="V106" s="30" t="s">
        <v>78</v>
      </c>
    </row>
    <row r="107" spans="1:22" ht="16.5" customHeight="1">
      <c r="A107" s="37" t="s">
        <v>42</v>
      </c>
      <c r="B107" s="24" t="s">
        <v>54</v>
      </c>
      <c r="C107" s="126" t="s">
        <v>43</v>
      </c>
      <c r="D107" s="30" t="s">
        <v>73</v>
      </c>
      <c r="E107" s="30" t="s">
        <v>74</v>
      </c>
      <c r="F107" s="24" t="s">
        <v>55</v>
      </c>
      <c r="G107" s="24" t="s">
        <v>56</v>
      </c>
      <c r="H107" s="30" t="s">
        <v>48</v>
      </c>
      <c r="I107" s="24" t="s">
        <v>49</v>
      </c>
      <c r="J107" s="26" t="s">
        <v>184</v>
      </c>
      <c r="K107" s="27"/>
      <c r="L107" s="27"/>
      <c r="M107" s="27"/>
      <c r="N107" s="27">
        <v>40000000</v>
      </c>
      <c r="O107" s="27"/>
      <c r="P107" s="24"/>
      <c r="Q107" s="29"/>
      <c r="R107" s="24" t="s">
        <v>58</v>
      </c>
      <c r="S107" s="24" t="s">
        <v>59</v>
      </c>
      <c r="T107" s="29" t="s">
        <v>60</v>
      </c>
      <c r="U107" s="24"/>
      <c r="V107" s="30" t="s">
        <v>78</v>
      </c>
    </row>
    <row r="108" spans="1:22" ht="16.5" customHeight="1">
      <c r="A108" s="37" t="s">
        <v>42</v>
      </c>
      <c r="B108" s="24" t="s">
        <v>54</v>
      </c>
      <c r="C108" s="126" t="s">
        <v>43</v>
      </c>
      <c r="D108" s="30" t="s">
        <v>73</v>
      </c>
      <c r="E108" s="30" t="s">
        <v>74</v>
      </c>
      <c r="F108" s="24" t="s">
        <v>55</v>
      </c>
      <c r="G108" s="24" t="s">
        <v>56</v>
      </c>
      <c r="H108" s="30" t="s">
        <v>48</v>
      </c>
      <c r="I108" s="24" t="s">
        <v>49</v>
      </c>
      <c r="J108" s="26" t="s">
        <v>185</v>
      </c>
      <c r="K108" s="27"/>
      <c r="L108" s="27"/>
      <c r="M108" s="27"/>
      <c r="N108" s="27">
        <v>40000000</v>
      </c>
      <c r="O108" s="27"/>
      <c r="P108" s="24"/>
      <c r="Q108" s="29"/>
      <c r="R108" s="24" t="s">
        <v>58</v>
      </c>
      <c r="S108" s="24" t="s">
        <v>59</v>
      </c>
      <c r="T108" s="29" t="s">
        <v>60</v>
      </c>
      <c r="U108" s="24"/>
      <c r="V108" s="30" t="s">
        <v>78</v>
      </c>
    </row>
    <row r="109" spans="1:22" ht="16.5" customHeight="1">
      <c r="A109" s="37" t="s">
        <v>42</v>
      </c>
      <c r="B109" s="24" t="s">
        <v>54</v>
      </c>
      <c r="C109" s="126" t="s">
        <v>43</v>
      </c>
      <c r="D109" s="30" t="s">
        <v>73</v>
      </c>
      <c r="E109" s="30" t="s">
        <v>74</v>
      </c>
      <c r="F109" s="24" t="s">
        <v>55</v>
      </c>
      <c r="G109" s="24" t="s">
        <v>56</v>
      </c>
      <c r="H109" s="30" t="s">
        <v>48</v>
      </c>
      <c r="I109" s="24" t="s">
        <v>49</v>
      </c>
      <c r="J109" s="26" t="s">
        <v>186</v>
      </c>
      <c r="K109" s="27"/>
      <c r="L109" s="27"/>
      <c r="M109" s="27"/>
      <c r="N109" s="27">
        <v>40000000</v>
      </c>
      <c r="O109" s="27"/>
      <c r="P109" s="24"/>
      <c r="Q109" s="29"/>
      <c r="R109" s="24" t="s">
        <v>58</v>
      </c>
      <c r="S109" s="24" t="s">
        <v>59</v>
      </c>
      <c r="T109" s="29" t="s">
        <v>60</v>
      </c>
      <c r="U109" s="24"/>
      <c r="V109" s="30" t="s">
        <v>78</v>
      </c>
    </row>
    <row r="110" spans="1:22" ht="16.5" customHeight="1">
      <c r="A110" s="37" t="s">
        <v>42</v>
      </c>
      <c r="B110" s="24" t="s">
        <v>54</v>
      </c>
      <c r="C110" s="126" t="s">
        <v>43</v>
      </c>
      <c r="D110" s="30" t="s">
        <v>73</v>
      </c>
      <c r="E110" s="30" t="s">
        <v>74</v>
      </c>
      <c r="F110" s="24" t="s">
        <v>55</v>
      </c>
      <c r="G110" s="24" t="s">
        <v>56</v>
      </c>
      <c r="H110" s="30" t="s">
        <v>48</v>
      </c>
      <c r="I110" s="24" t="s">
        <v>49</v>
      </c>
      <c r="J110" s="26" t="s">
        <v>187</v>
      </c>
      <c r="K110" s="27"/>
      <c r="L110" s="27"/>
      <c r="M110" s="27"/>
      <c r="N110" s="27">
        <v>40000000</v>
      </c>
      <c r="O110" s="27"/>
      <c r="P110" s="24"/>
      <c r="Q110" s="29"/>
      <c r="R110" s="24" t="s">
        <v>58</v>
      </c>
      <c r="S110" s="24" t="s">
        <v>86</v>
      </c>
      <c r="T110" s="29" t="s">
        <v>87</v>
      </c>
      <c r="U110" s="24"/>
      <c r="V110" s="30" t="s">
        <v>78</v>
      </c>
    </row>
    <row r="111" spans="1:22" ht="16.5" customHeight="1">
      <c r="A111" s="37" t="s">
        <v>42</v>
      </c>
      <c r="B111" s="24" t="s">
        <v>54</v>
      </c>
      <c r="C111" s="126" t="s">
        <v>43</v>
      </c>
      <c r="D111" s="30" t="s">
        <v>73</v>
      </c>
      <c r="E111" s="30" t="s">
        <v>74</v>
      </c>
      <c r="F111" s="24" t="s">
        <v>55</v>
      </c>
      <c r="G111" s="24" t="s">
        <v>56</v>
      </c>
      <c r="H111" s="30" t="s">
        <v>48</v>
      </c>
      <c r="I111" s="24" t="s">
        <v>49</v>
      </c>
      <c r="J111" s="26" t="s">
        <v>188</v>
      </c>
      <c r="K111" s="27"/>
      <c r="L111" s="27"/>
      <c r="M111" s="27"/>
      <c r="N111" s="27">
        <v>40000000</v>
      </c>
      <c r="O111" s="27"/>
      <c r="P111" s="24"/>
      <c r="Q111" s="29"/>
      <c r="R111" s="24" t="s">
        <v>58</v>
      </c>
      <c r="S111" s="24" t="s">
        <v>86</v>
      </c>
      <c r="T111" s="29" t="s">
        <v>87</v>
      </c>
      <c r="U111" s="24"/>
      <c r="V111" s="30" t="s">
        <v>78</v>
      </c>
    </row>
    <row r="112" spans="1:22" ht="16.5" customHeight="1">
      <c r="A112" s="37" t="s">
        <v>42</v>
      </c>
      <c r="B112" s="37">
        <v>202602</v>
      </c>
      <c r="C112" s="126" t="s">
        <v>43</v>
      </c>
      <c r="D112" s="30" t="s">
        <v>73</v>
      </c>
      <c r="E112" s="30" t="s">
        <v>74</v>
      </c>
      <c r="F112" s="30" t="s">
        <v>46</v>
      </c>
      <c r="G112" s="30" t="s">
        <v>47</v>
      </c>
      <c r="H112" s="30" t="s">
        <v>48</v>
      </c>
      <c r="I112" s="30" t="s">
        <v>49</v>
      </c>
      <c r="J112" s="37" t="s">
        <v>189</v>
      </c>
      <c r="K112" s="38"/>
      <c r="L112" s="38"/>
      <c r="M112" s="38"/>
      <c r="N112" s="122">
        <v>36000000</v>
      </c>
      <c r="O112" s="38"/>
      <c r="P112" s="37"/>
      <c r="Q112" s="39"/>
      <c r="R112" s="30" t="s">
        <v>51</v>
      </c>
      <c r="S112" s="30" t="s">
        <v>99</v>
      </c>
      <c r="T112" s="30" t="s">
        <v>100</v>
      </c>
      <c r="U112" s="30"/>
      <c r="V112" s="30" t="s">
        <v>78</v>
      </c>
    </row>
    <row r="113" spans="1:22" ht="16.5" customHeight="1">
      <c r="A113" s="37" t="s">
        <v>42</v>
      </c>
      <c r="B113" s="37">
        <v>202602</v>
      </c>
      <c r="C113" s="126" t="s">
        <v>43</v>
      </c>
      <c r="D113" s="30" t="s">
        <v>73</v>
      </c>
      <c r="E113" s="30" t="s">
        <v>74</v>
      </c>
      <c r="F113" s="30" t="s">
        <v>46</v>
      </c>
      <c r="G113" s="30" t="s">
        <v>47</v>
      </c>
      <c r="H113" s="30" t="s">
        <v>48</v>
      </c>
      <c r="I113" s="30" t="s">
        <v>49</v>
      </c>
      <c r="J113" s="37" t="s">
        <v>190</v>
      </c>
      <c r="K113" s="38"/>
      <c r="L113" s="38"/>
      <c r="M113" s="38"/>
      <c r="N113" s="122">
        <v>35000000</v>
      </c>
      <c r="O113" s="38"/>
      <c r="P113" s="37"/>
      <c r="Q113" s="39"/>
      <c r="R113" s="30" t="s">
        <v>51</v>
      </c>
      <c r="S113" s="30" t="s">
        <v>99</v>
      </c>
      <c r="T113" s="30" t="s">
        <v>100</v>
      </c>
      <c r="U113" s="30"/>
      <c r="V113" s="30" t="s">
        <v>78</v>
      </c>
    </row>
    <row r="114" spans="1:22" ht="16.5" customHeight="1">
      <c r="A114" s="37" t="s">
        <v>42</v>
      </c>
      <c r="B114" s="37">
        <v>202602</v>
      </c>
      <c r="C114" s="126" t="s">
        <v>43</v>
      </c>
      <c r="D114" s="30" t="s">
        <v>73</v>
      </c>
      <c r="E114" s="30" t="s">
        <v>74</v>
      </c>
      <c r="F114" s="30" t="s">
        <v>55</v>
      </c>
      <c r="G114" s="30" t="s">
        <v>47</v>
      </c>
      <c r="H114" s="30" t="s">
        <v>48</v>
      </c>
      <c r="I114" s="30" t="s">
        <v>49</v>
      </c>
      <c r="J114" s="37" t="s">
        <v>191</v>
      </c>
      <c r="K114" s="38"/>
      <c r="L114" s="38"/>
      <c r="M114" s="38"/>
      <c r="N114" s="122">
        <v>35000000</v>
      </c>
      <c r="O114" s="38"/>
      <c r="P114" s="37"/>
      <c r="Q114" s="39"/>
      <c r="R114" s="30" t="s">
        <v>51</v>
      </c>
      <c r="S114" s="30" t="s">
        <v>99</v>
      </c>
      <c r="T114" s="30" t="s">
        <v>100</v>
      </c>
      <c r="U114" s="30"/>
      <c r="V114" s="30" t="s">
        <v>78</v>
      </c>
    </row>
    <row r="115" spans="1:22" ht="16.5" customHeight="1">
      <c r="A115" s="37" t="s">
        <v>42</v>
      </c>
      <c r="B115" s="37">
        <v>202602</v>
      </c>
      <c r="C115" s="126" t="s">
        <v>43</v>
      </c>
      <c r="D115" s="30" t="s">
        <v>73</v>
      </c>
      <c r="E115" s="30" t="s">
        <v>74</v>
      </c>
      <c r="F115" s="30" t="s">
        <v>55</v>
      </c>
      <c r="G115" s="30" t="s">
        <v>47</v>
      </c>
      <c r="H115" s="30" t="s">
        <v>48</v>
      </c>
      <c r="I115" s="30" t="s">
        <v>49</v>
      </c>
      <c r="J115" s="37" t="s">
        <v>192</v>
      </c>
      <c r="K115" s="38"/>
      <c r="L115" s="38"/>
      <c r="M115" s="38"/>
      <c r="N115" s="122">
        <v>35000000</v>
      </c>
      <c r="O115" s="38"/>
      <c r="P115" s="37"/>
      <c r="Q115" s="39"/>
      <c r="R115" s="30" t="s">
        <v>51</v>
      </c>
      <c r="S115" s="30" t="s">
        <v>99</v>
      </c>
      <c r="T115" s="30" t="s">
        <v>100</v>
      </c>
      <c r="U115" s="30"/>
      <c r="V115" s="30" t="s">
        <v>78</v>
      </c>
    </row>
    <row r="116" spans="1:22" ht="16.5" customHeight="1">
      <c r="A116" s="37" t="s">
        <v>42</v>
      </c>
      <c r="B116" s="37">
        <v>202602</v>
      </c>
      <c r="C116" s="126" t="s">
        <v>43</v>
      </c>
      <c r="D116" s="30" t="s">
        <v>73</v>
      </c>
      <c r="E116" s="30" t="s">
        <v>74</v>
      </c>
      <c r="F116" s="30" t="s">
        <v>46</v>
      </c>
      <c r="G116" s="30" t="s">
        <v>47</v>
      </c>
      <c r="H116" s="30" t="s">
        <v>48</v>
      </c>
      <c r="I116" s="30" t="s">
        <v>49</v>
      </c>
      <c r="J116" s="37" t="s">
        <v>193</v>
      </c>
      <c r="K116" s="38"/>
      <c r="L116" s="38"/>
      <c r="M116" s="38"/>
      <c r="N116" s="122">
        <v>35000000</v>
      </c>
      <c r="O116" s="38"/>
      <c r="P116" s="37"/>
      <c r="Q116" s="39"/>
      <c r="R116" s="30" t="s">
        <v>51</v>
      </c>
      <c r="S116" s="30" t="s">
        <v>99</v>
      </c>
      <c r="T116" s="30" t="s">
        <v>100</v>
      </c>
      <c r="U116" s="30"/>
      <c r="V116" s="30" t="s">
        <v>78</v>
      </c>
    </row>
    <row r="117" spans="1:22" ht="16.5" customHeight="1">
      <c r="A117" s="37" t="s">
        <v>42</v>
      </c>
      <c r="B117" s="37">
        <v>202602</v>
      </c>
      <c r="C117" s="126" t="s">
        <v>43</v>
      </c>
      <c r="D117" s="30" t="s">
        <v>73</v>
      </c>
      <c r="E117" s="30" t="s">
        <v>74</v>
      </c>
      <c r="F117" s="30" t="s">
        <v>46</v>
      </c>
      <c r="G117" s="30" t="s">
        <v>47</v>
      </c>
      <c r="H117" s="30" t="s">
        <v>48</v>
      </c>
      <c r="I117" s="30" t="s">
        <v>49</v>
      </c>
      <c r="J117" s="37" t="s">
        <v>194</v>
      </c>
      <c r="K117" s="38"/>
      <c r="L117" s="38"/>
      <c r="M117" s="38"/>
      <c r="N117" s="122">
        <v>35000000</v>
      </c>
      <c r="O117" s="38"/>
      <c r="P117" s="37"/>
      <c r="Q117" s="39"/>
      <c r="R117" s="30" t="s">
        <v>51</v>
      </c>
      <c r="S117" s="30" t="s">
        <v>99</v>
      </c>
      <c r="T117" s="30" t="s">
        <v>100</v>
      </c>
      <c r="U117" s="30"/>
      <c r="V117" s="30" t="s">
        <v>78</v>
      </c>
    </row>
    <row r="118" spans="1:22" ht="16.5" customHeight="1">
      <c r="A118" s="37" t="s">
        <v>42</v>
      </c>
      <c r="B118" s="37">
        <v>202602</v>
      </c>
      <c r="C118" s="126" t="s">
        <v>43</v>
      </c>
      <c r="D118" s="30" t="s">
        <v>73</v>
      </c>
      <c r="E118" s="30" t="s">
        <v>74</v>
      </c>
      <c r="F118" s="30" t="s">
        <v>46</v>
      </c>
      <c r="G118" s="30" t="s">
        <v>47</v>
      </c>
      <c r="H118" s="30" t="s">
        <v>48</v>
      </c>
      <c r="I118" s="30" t="s">
        <v>49</v>
      </c>
      <c r="J118" s="37" t="s">
        <v>195</v>
      </c>
      <c r="K118" s="38"/>
      <c r="L118" s="38"/>
      <c r="M118" s="38"/>
      <c r="N118" s="122">
        <v>35000000</v>
      </c>
      <c r="O118" s="38"/>
      <c r="P118" s="37"/>
      <c r="Q118" s="39"/>
      <c r="R118" s="30" t="s">
        <v>51</v>
      </c>
      <c r="S118" s="30" t="s">
        <v>99</v>
      </c>
      <c r="T118" s="30" t="s">
        <v>100</v>
      </c>
      <c r="U118" s="30"/>
      <c r="V118" s="30" t="s">
        <v>78</v>
      </c>
    </row>
    <row r="119" spans="1:22" ht="16.5" customHeight="1">
      <c r="A119" s="37" t="s">
        <v>42</v>
      </c>
      <c r="B119" s="37">
        <v>202602</v>
      </c>
      <c r="C119" s="126" t="s">
        <v>43</v>
      </c>
      <c r="D119" s="30" t="s">
        <v>73</v>
      </c>
      <c r="E119" s="30" t="s">
        <v>74</v>
      </c>
      <c r="F119" s="30" t="s">
        <v>46</v>
      </c>
      <c r="G119" s="30" t="s">
        <v>47</v>
      </c>
      <c r="H119" s="30" t="s">
        <v>48</v>
      </c>
      <c r="I119" s="30" t="s">
        <v>49</v>
      </c>
      <c r="J119" s="37" t="s">
        <v>196</v>
      </c>
      <c r="K119" s="38"/>
      <c r="L119" s="38"/>
      <c r="M119" s="38"/>
      <c r="N119" s="122">
        <v>35000000</v>
      </c>
      <c r="O119" s="38"/>
      <c r="P119" s="37"/>
      <c r="Q119" s="39"/>
      <c r="R119" s="30" t="s">
        <v>51</v>
      </c>
      <c r="S119" s="30" t="s">
        <v>99</v>
      </c>
      <c r="T119" s="30" t="s">
        <v>100</v>
      </c>
      <c r="U119" s="30"/>
      <c r="V119" s="30" t="s">
        <v>78</v>
      </c>
    </row>
    <row r="120" spans="1:22" ht="16.5" customHeight="1">
      <c r="A120" s="37" t="s">
        <v>42</v>
      </c>
      <c r="B120" s="37">
        <v>202602</v>
      </c>
      <c r="C120" s="126" t="s">
        <v>43</v>
      </c>
      <c r="D120" s="30" t="s">
        <v>73</v>
      </c>
      <c r="E120" s="30" t="s">
        <v>74</v>
      </c>
      <c r="F120" s="30" t="s">
        <v>46</v>
      </c>
      <c r="G120" s="30" t="s">
        <v>47</v>
      </c>
      <c r="H120" s="30" t="s">
        <v>48</v>
      </c>
      <c r="I120" s="30" t="s">
        <v>49</v>
      </c>
      <c r="J120" s="37" t="s">
        <v>197</v>
      </c>
      <c r="K120" s="38"/>
      <c r="L120" s="38"/>
      <c r="M120" s="38"/>
      <c r="N120" s="38">
        <v>35000000</v>
      </c>
      <c r="O120" s="38"/>
      <c r="P120" s="37"/>
      <c r="Q120" s="39"/>
      <c r="R120" s="30" t="s">
        <v>51</v>
      </c>
      <c r="S120" s="30" t="s">
        <v>80</v>
      </c>
      <c r="T120" s="39" t="s">
        <v>81</v>
      </c>
      <c r="U120" s="37"/>
      <c r="V120" s="30" t="s">
        <v>78</v>
      </c>
    </row>
    <row r="121" spans="1:22" ht="16.5" customHeight="1">
      <c r="A121" s="37" t="s">
        <v>42</v>
      </c>
      <c r="B121" s="37">
        <v>202602</v>
      </c>
      <c r="C121" s="126" t="s">
        <v>43</v>
      </c>
      <c r="D121" s="30" t="s">
        <v>73</v>
      </c>
      <c r="E121" s="30" t="s">
        <v>74</v>
      </c>
      <c r="F121" s="30" t="s">
        <v>46</v>
      </c>
      <c r="G121" s="30" t="s">
        <v>47</v>
      </c>
      <c r="H121" s="30" t="s">
        <v>48</v>
      </c>
      <c r="I121" s="30" t="s">
        <v>49</v>
      </c>
      <c r="J121" s="37" t="s">
        <v>198</v>
      </c>
      <c r="K121" s="38"/>
      <c r="L121" s="38"/>
      <c r="M121" s="38"/>
      <c r="N121" s="38">
        <v>35000000</v>
      </c>
      <c r="O121" s="38"/>
      <c r="P121" s="37"/>
      <c r="Q121" s="39"/>
      <c r="R121" s="30" t="s">
        <v>51</v>
      </c>
      <c r="S121" s="30" t="s">
        <v>80</v>
      </c>
      <c r="T121" s="39" t="s">
        <v>81</v>
      </c>
      <c r="U121" s="37"/>
      <c r="V121" s="30" t="s">
        <v>78</v>
      </c>
    </row>
    <row r="122" spans="1:22" ht="16.5" customHeight="1">
      <c r="A122" s="37" t="s">
        <v>42</v>
      </c>
      <c r="B122" s="37">
        <v>202602</v>
      </c>
      <c r="C122" s="126" t="s">
        <v>43</v>
      </c>
      <c r="D122" s="30" t="s">
        <v>73</v>
      </c>
      <c r="E122" s="30" t="s">
        <v>74</v>
      </c>
      <c r="F122" s="30" t="s">
        <v>46</v>
      </c>
      <c r="G122" s="30" t="s">
        <v>47</v>
      </c>
      <c r="H122" s="30" t="s">
        <v>48</v>
      </c>
      <c r="I122" s="30" t="s">
        <v>49</v>
      </c>
      <c r="J122" s="37" t="s">
        <v>199</v>
      </c>
      <c r="K122" s="38"/>
      <c r="L122" s="38"/>
      <c r="M122" s="38"/>
      <c r="N122" s="38">
        <v>35000000</v>
      </c>
      <c r="O122" s="38"/>
      <c r="P122" s="37"/>
      <c r="Q122" s="39"/>
      <c r="R122" s="30" t="s">
        <v>51</v>
      </c>
      <c r="S122" s="30" t="s">
        <v>80</v>
      </c>
      <c r="T122" s="39" t="s">
        <v>81</v>
      </c>
      <c r="U122" s="37"/>
      <c r="V122" s="30" t="s">
        <v>78</v>
      </c>
    </row>
    <row r="123" spans="1:22" ht="16.5" customHeight="1">
      <c r="A123" s="37" t="s">
        <v>42</v>
      </c>
      <c r="B123" s="37">
        <v>202602</v>
      </c>
      <c r="C123" s="126" t="s">
        <v>43</v>
      </c>
      <c r="D123" s="30" t="s">
        <v>73</v>
      </c>
      <c r="E123" s="30" t="s">
        <v>74</v>
      </c>
      <c r="F123" s="30" t="s">
        <v>46</v>
      </c>
      <c r="G123" s="30" t="s">
        <v>47</v>
      </c>
      <c r="H123" s="30" t="s">
        <v>48</v>
      </c>
      <c r="I123" s="30" t="s">
        <v>49</v>
      </c>
      <c r="J123" s="37" t="s">
        <v>200</v>
      </c>
      <c r="K123" s="38"/>
      <c r="L123" s="38"/>
      <c r="M123" s="38"/>
      <c r="N123" s="38">
        <v>35000000</v>
      </c>
      <c r="O123" s="38"/>
      <c r="P123" s="37"/>
      <c r="Q123" s="39"/>
      <c r="R123" s="30" t="s">
        <v>51</v>
      </c>
      <c r="S123" s="30" t="s">
        <v>80</v>
      </c>
      <c r="T123" s="39" t="s">
        <v>81</v>
      </c>
      <c r="U123" s="37"/>
      <c r="V123" s="30" t="s">
        <v>78</v>
      </c>
    </row>
    <row r="124" spans="1:22" ht="16.5" customHeight="1">
      <c r="A124" s="37" t="s">
        <v>42</v>
      </c>
      <c r="B124" s="37">
        <v>202602</v>
      </c>
      <c r="C124" s="126" t="s">
        <v>43</v>
      </c>
      <c r="D124" s="30" t="s">
        <v>73</v>
      </c>
      <c r="E124" s="30" t="s">
        <v>74</v>
      </c>
      <c r="F124" s="30" t="s">
        <v>46</v>
      </c>
      <c r="G124" s="30" t="s">
        <v>47</v>
      </c>
      <c r="H124" s="30" t="s">
        <v>48</v>
      </c>
      <c r="I124" s="30" t="s">
        <v>49</v>
      </c>
      <c r="J124" s="37" t="s">
        <v>201</v>
      </c>
      <c r="K124" s="38"/>
      <c r="L124" s="38"/>
      <c r="M124" s="38"/>
      <c r="N124" s="38">
        <v>35000000</v>
      </c>
      <c r="O124" s="38"/>
      <c r="P124" s="37"/>
      <c r="Q124" s="39"/>
      <c r="R124" s="30" t="s">
        <v>51</v>
      </c>
      <c r="S124" s="30" t="s">
        <v>80</v>
      </c>
      <c r="T124" s="39" t="s">
        <v>81</v>
      </c>
      <c r="U124" s="37"/>
      <c r="V124" s="30" t="s">
        <v>78</v>
      </c>
    </row>
    <row r="125" spans="1:22" ht="16.5" customHeight="1">
      <c r="A125" s="37" t="s">
        <v>42</v>
      </c>
      <c r="B125" s="37">
        <v>202602</v>
      </c>
      <c r="C125" s="126" t="s">
        <v>43</v>
      </c>
      <c r="D125" s="30" t="s">
        <v>73</v>
      </c>
      <c r="E125" s="30" t="s">
        <v>74</v>
      </c>
      <c r="F125" s="30" t="s">
        <v>46</v>
      </c>
      <c r="G125" s="30" t="s">
        <v>47</v>
      </c>
      <c r="H125" s="30" t="s">
        <v>48</v>
      </c>
      <c r="I125" s="30" t="s">
        <v>49</v>
      </c>
      <c r="J125" s="37" t="s">
        <v>202</v>
      </c>
      <c r="K125" s="38"/>
      <c r="L125" s="38"/>
      <c r="M125" s="38"/>
      <c r="N125" s="38">
        <v>35000000</v>
      </c>
      <c r="O125" s="38"/>
      <c r="P125" s="37"/>
      <c r="Q125" s="39"/>
      <c r="R125" s="30" t="s">
        <v>51</v>
      </c>
      <c r="S125" s="30" t="s">
        <v>80</v>
      </c>
      <c r="T125" s="39" t="s">
        <v>81</v>
      </c>
      <c r="U125" s="37"/>
      <c r="V125" s="30" t="s">
        <v>78</v>
      </c>
    </row>
    <row r="126" spans="1:22" ht="16.5" customHeight="1">
      <c r="A126" s="37" t="s">
        <v>42</v>
      </c>
      <c r="B126" s="37">
        <v>202602</v>
      </c>
      <c r="C126" s="126" t="s">
        <v>43</v>
      </c>
      <c r="D126" s="30" t="s">
        <v>73</v>
      </c>
      <c r="E126" s="30" t="s">
        <v>74</v>
      </c>
      <c r="F126" s="30" t="s">
        <v>46</v>
      </c>
      <c r="G126" s="30" t="s">
        <v>47</v>
      </c>
      <c r="H126" s="30" t="s">
        <v>48</v>
      </c>
      <c r="I126" s="30" t="s">
        <v>49</v>
      </c>
      <c r="J126" s="37" t="s">
        <v>203</v>
      </c>
      <c r="K126" s="38"/>
      <c r="L126" s="38"/>
      <c r="M126" s="38"/>
      <c r="N126" s="38">
        <v>35000000</v>
      </c>
      <c r="O126" s="38"/>
      <c r="P126" s="37"/>
      <c r="Q126" s="39"/>
      <c r="R126" s="30" t="s">
        <v>51</v>
      </c>
      <c r="S126" s="30" t="s">
        <v>80</v>
      </c>
      <c r="T126" s="39" t="s">
        <v>81</v>
      </c>
      <c r="U126" s="37"/>
      <c r="V126" s="30" t="s">
        <v>78</v>
      </c>
    </row>
    <row r="127" spans="1:22" ht="16.5" customHeight="1">
      <c r="A127" s="37" t="s">
        <v>42</v>
      </c>
      <c r="B127" s="37">
        <v>202602</v>
      </c>
      <c r="C127" s="126" t="s">
        <v>43</v>
      </c>
      <c r="D127" s="30" t="s">
        <v>73</v>
      </c>
      <c r="E127" s="30" t="s">
        <v>74</v>
      </c>
      <c r="F127" s="30" t="s">
        <v>46</v>
      </c>
      <c r="G127" s="30" t="s">
        <v>47</v>
      </c>
      <c r="H127" s="30" t="s">
        <v>48</v>
      </c>
      <c r="I127" s="30" t="s">
        <v>49</v>
      </c>
      <c r="J127" s="37" t="s">
        <v>204</v>
      </c>
      <c r="K127" s="38"/>
      <c r="L127" s="38"/>
      <c r="M127" s="38"/>
      <c r="N127" s="38">
        <v>35000000</v>
      </c>
      <c r="O127" s="38"/>
      <c r="P127" s="37"/>
      <c r="Q127" s="39"/>
      <c r="R127" s="30" t="s">
        <v>51</v>
      </c>
      <c r="S127" s="30" t="s">
        <v>80</v>
      </c>
      <c r="T127" s="39" t="s">
        <v>81</v>
      </c>
      <c r="U127" s="37"/>
      <c r="V127" s="30" t="s">
        <v>78</v>
      </c>
    </row>
    <row r="128" spans="1:22" ht="16.5" customHeight="1">
      <c r="A128" s="37" t="s">
        <v>42</v>
      </c>
      <c r="B128" s="37">
        <v>202602</v>
      </c>
      <c r="C128" s="126" t="s">
        <v>43</v>
      </c>
      <c r="D128" s="30" t="s">
        <v>73</v>
      </c>
      <c r="E128" s="30" t="s">
        <v>74</v>
      </c>
      <c r="F128" s="30" t="s">
        <v>46</v>
      </c>
      <c r="G128" s="30" t="s">
        <v>47</v>
      </c>
      <c r="H128" s="30" t="s">
        <v>48</v>
      </c>
      <c r="I128" s="30" t="s">
        <v>49</v>
      </c>
      <c r="J128" s="30" t="s">
        <v>205</v>
      </c>
      <c r="K128" s="38"/>
      <c r="L128" s="38"/>
      <c r="M128" s="38"/>
      <c r="N128" s="38">
        <v>35000000</v>
      </c>
      <c r="O128" s="38"/>
      <c r="P128" s="37"/>
      <c r="Q128" s="39"/>
      <c r="R128" s="30" t="s">
        <v>51</v>
      </c>
      <c r="S128" s="30" t="s">
        <v>83</v>
      </c>
      <c r="T128" s="30" t="s">
        <v>84</v>
      </c>
      <c r="U128" s="37"/>
      <c r="V128" s="30" t="s">
        <v>78</v>
      </c>
    </row>
    <row r="129" spans="1:22" ht="16.5" customHeight="1">
      <c r="A129" s="37" t="s">
        <v>42</v>
      </c>
      <c r="B129" s="37">
        <v>202602</v>
      </c>
      <c r="C129" s="126" t="s">
        <v>43</v>
      </c>
      <c r="D129" s="30" t="s">
        <v>73</v>
      </c>
      <c r="E129" s="30" t="s">
        <v>74</v>
      </c>
      <c r="F129" s="30" t="s">
        <v>46</v>
      </c>
      <c r="G129" s="30" t="s">
        <v>47</v>
      </c>
      <c r="H129" s="30" t="s">
        <v>48</v>
      </c>
      <c r="I129" s="30" t="s">
        <v>49</v>
      </c>
      <c r="J129" s="30" t="s">
        <v>206</v>
      </c>
      <c r="K129" s="38"/>
      <c r="L129" s="38"/>
      <c r="M129" s="38"/>
      <c r="N129" s="38">
        <v>35000000</v>
      </c>
      <c r="O129" s="38"/>
      <c r="P129" s="37"/>
      <c r="Q129" s="39"/>
      <c r="R129" s="30" t="s">
        <v>51</v>
      </c>
      <c r="S129" s="30" t="s">
        <v>83</v>
      </c>
      <c r="T129" s="30" t="s">
        <v>84</v>
      </c>
      <c r="U129" s="37"/>
      <c r="V129" s="30" t="s">
        <v>78</v>
      </c>
    </row>
    <row r="130" spans="1:22" ht="16.5" customHeight="1">
      <c r="A130" s="37" t="s">
        <v>42</v>
      </c>
      <c r="B130" s="37">
        <v>202602</v>
      </c>
      <c r="C130" s="126" t="s">
        <v>43</v>
      </c>
      <c r="D130" s="30" t="s">
        <v>73</v>
      </c>
      <c r="E130" s="30" t="s">
        <v>74</v>
      </c>
      <c r="F130" s="30" t="s">
        <v>46</v>
      </c>
      <c r="G130" s="30" t="s">
        <v>47</v>
      </c>
      <c r="H130" s="30" t="s">
        <v>48</v>
      </c>
      <c r="I130" s="30" t="s">
        <v>49</v>
      </c>
      <c r="J130" s="37" t="s">
        <v>207</v>
      </c>
      <c r="K130" s="38"/>
      <c r="L130" s="38"/>
      <c r="M130" s="38"/>
      <c r="N130" s="38">
        <v>35000000</v>
      </c>
      <c r="O130" s="38"/>
      <c r="P130" s="37"/>
      <c r="Q130" s="39"/>
      <c r="R130" s="30" t="s">
        <v>51</v>
      </c>
      <c r="S130" s="30" t="s">
        <v>83</v>
      </c>
      <c r="T130" s="30" t="s">
        <v>84</v>
      </c>
      <c r="U130" s="37"/>
      <c r="V130" s="30" t="s">
        <v>78</v>
      </c>
    </row>
    <row r="131" spans="1:22" ht="16.5" customHeight="1">
      <c r="A131" s="37" t="s">
        <v>42</v>
      </c>
      <c r="B131" s="37">
        <v>202602</v>
      </c>
      <c r="C131" s="126" t="s">
        <v>43</v>
      </c>
      <c r="D131" s="30" t="s">
        <v>73</v>
      </c>
      <c r="E131" s="30" t="s">
        <v>74</v>
      </c>
      <c r="F131" s="30" t="s">
        <v>46</v>
      </c>
      <c r="G131" s="30" t="s">
        <v>47</v>
      </c>
      <c r="H131" s="30" t="s">
        <v>48</v>
      </c>
      <c r="I131" s="30" t="s">
        <v>49</v>
      </c>
      <c r="J131" s="37" t="s">
        <v>208</v>
      </c>
      <c r="K131" s="38"/>
      <c r="L131" s="38"/>
      <c r="M131" s="38"/>
      <c r="N131" s="38">
        <v>35000000</v>
      </c>
      <c r="O131" s="38"/>
      <c r="P131" s="37"/>
      <c r="Q131" s="39"/>
      <c r="R131" s="30" t="s">
        <v>51</v>
      </c>
      <c r="S131" s="30" t="s">
        <v>83</v>
      </c>
      <c r="T131" s="30" t="s">
        <v>84</v>
      </c>
      <c r="U131" s="37"/>
      <c r="V131" s="30" t="s">
        <v>78</v>
      </c>
    </row>
    <row r="132" spans="1:22" ht="16.5" customHeight="1">
      <c r="A132" s="37" t="s">
        <v>42</v>
      </c>
      <c r="B132" s="37">
        <v>202602</v>
      </c>
      <c r="C132" s="126" t="s">
        <v>43</v>
      </c>
      <c r="D132" s="30" t="s">
        <v>73</v>
      </c>
      <c r="E132" s="30" t="s">
        <v>74</v>
      </c>
      <c r="F132" s="30" t="s">
        <v>46</v>
      </c>
      <c r="G132" s="30" t="s">
        <v>47</v>
      </c>
      <c r="H132" s="30" t="s">
        <v>48</v>
      </c>
      <c r="I132" s="30" t="s">
        <v>49</v>
      </c>
      <c r="J132" s="37" t="s">
        <v>209</v>
      </c>
      <c r="K132" s="38"/>
      <c r="L132" s="38"/>
      <c r="M132" s="38"/>
      <c r="N132" s="38">
        <v>32000000</v>
      </c>
      <c r="O132" s="38"/>
      <c r="P132" s="37"/>
      <c r="Q132" s="39"/>
      <c r="R132" s="30" t="s">
        <v>51</v>
      </c>
      <c r="S132" s="30" t="s">
        <v>80</v>
      </c>
      <c r="T132" s="39" t="s">
        <v>81</v>
      </c>
      <c r="U132" s="37"/>
      <c r="V132" s="30" t="s">
        <v>78</v>
      </c>
    </row>
    <row r="133" spans="1:22" ht="16.5" customHeight="1">
      <c r="A133" s="37" t="s">
        <v>42</v>
      </c>
      <c r="B133" s="37">
        <v>202602</v>
      </c>
      <c r="C133" s="126" t="s">
        <v>43</v>
      </c>
      <c r="D133" s="30" t="s">
        <v>73</v>
      </c>
      <c r="E133" s="30" t="s">
        <v>74</v>
      </c>
      <c r="F133" s="30" t="s">
        <v>46</v>
      </c>
      <c r="G133" s="30" t="s">
        <v>47</v>
      </c>
      <c r="H133" s="30" t="s">
        <v>48</v>
      </c>
      <c r="I133" s="30" t="s">
        <v>49</v>
      </c>
      <c r="J133" s="37" t="s">
        <v>210</v>
      </c>
      <c r="K133" s="38"/>
      <c r="L133" s="38"/>
      <c r="M133" s="38"/>
      <c r="N133" s="122">
        <v>30000000</v>
      </c>
      <c r="O133" s="38"/>
      <c r="P133" s="37"/>
      <c r="Q133" s="39"/>
      <c r="R133" s="30" t="s">
        <v>51</v>
      </c>
      <c r="S133" s="30" t="s">
        <v>99</v>
      </c>
      <c r="T133" s="30" t="s">
        <v>100</v>
      </c>
      <c r="U133" s="30"/>
      <c r="V133" s="30" t="s">
        <v>78</v>
      </c>
    </row>
    <row r="134" spans="1:22" ht="16.5" customHeight="1">
      <c r="A134" s="37" t="s">
        <v>42</v>
      </c>
      <c r="B134" s="37">
        <v>202602</v>
      </c>
      <c r="C134" s="126" t="s">
        <v>43</v>
      </c>
      <c r="D134" s="30" t="s">
        <v>73</v>
      </c>
      <c r="E134" s="30" t="s">
        <v>74</v>
      </c>
      <c r="F134" s="30" t="s">
        <v>46</v>
      </c>
      <c r="G134" s="30" t="s">
        <v>47</v>
      </c>
      <c r="H134" s="30" t="s">
        <v>48</v>
      </c>
      <c r="I134" s="30" t="s">
        <v>49</v>
      </c>
      <c r="J134" s="37" t="s">
        <v>211</v>
      </c>
      <c r="K134" s="38"/>
      <c r="L134" s="38"/>
      <c r="M134" s="38"/>
      <c r="N134" s="122">
        <v>30000000</v>
      </c>
      <c r="O134" s="38"/>
      <c r="P134" s="37"/>
      <c r="Q134" s="39"/>
      <c r="R134" s="30" t="s">
        <v>51</v>
      </c>
      <c r="S134" s="30" t="s">
        <v>99</v>
      </c>
      <c r="T134" s="30" t="s">
        <v>100</v>
      </c>
      <c r="U134" s="30"/>
      <c r="V134" s="30" t="s">
        <v>78</v>
      </c>
    </row>
    <row r="135" spans="1:22" ht="16.5" customHeight="1">
      <c r="A135" s="37" t="s">
        <v>42</v>
      </c>
      <c r="B135" s="37">
        <v>202602</v>
      </c>
      <c r="C135" s="126" t="s">
        <v>43</v>
      </c>
      <c r="D135" s="30" t="s">
        <v>73</v>
      </c>
      <c r="E135" s="30" t="s">
        <v>74</v>
      </c>
      <c r="F135" s="30" t="s">
        <v>46</v>
      </c>
      <c r="G135" s="30" t="s">
        <v>47</v>
      </c>
      <c r="H135" s="30" t="s">
        <v>48</v>
      </c>
      <c r="I135" s="30" t="s">
        <v>49</v>
      </c>
      <c r="J135" s="37" t="s">
        <v>212</v>
      </c>
      <c r="K135" s="38"/>
      <c r="L135" s="38"/>
      <c r="M135" s="38"/>
      <c r="N135" s="122">
        <v>30000000</v>
      </c>
      <c r="O135" s="38"/>
      <c r="P135" s="37"/>
      <c r="Q135" s="39"/>
      <c r="R135" s="30" t="s">
        <v>51</v>
      </c>
      <c r="S135" s="30" t="s">
        <v>99</v>
      </c>
      <c r="T135" s="30" t="s">
        <v>100</v>
      </c>
      <c r="U135" s="30"/>
      <c r="V135" s="30" t="s">
        <v>78</v>
      </c>
    </row>
    <row r="136" spans="1:22" ht="16.5" customHeight="1">
      <c r="A136" s="37" t="s">
        <v>42</v>
      </c>
      <c r="B136" s="37">
        <v>202602</v>
      </c>
      <c r="C136" s="126" t="s">
        <v>43</v>
      </c>
      <c r="D136" s="30" t="s">
        <v>73</v>
      </c>
      <c r="E136" s="30" t="s">
        <v>74</v>
      </c>
      <c r="F136" s="30" t="s">
        <v>46</v>
      </c>
      <c r="G136" s="30" t="s">
        <v>47</v>
      </c>
      <c r="H136" s="30" t="s">
        <v>48</v>
      </c>
      <c r="I136" s="30" t="s">
        <v>49</v>
      </c>
      <c r="J136" s="37" t="s">
        <v>213</v>
      </c>
      <c r="K136" s="38"/>
      <c r="L136" s="38"/>
      <c r="M136" s="38"/>
      <c r="N136" s="122">
        <v>30000000</v>
      </c>
      <c r="O136" s="38"/>
      <c r="P136" s="37"/>
      <c r="Q136" s="39"/>
      <c r="R136" s="30" t="s">
        <v>51</v>
      </c>
      <c r="S136" s="30" t="s">
        <v>99</v>
      </c>
      <c r="T136" s="30" t="s">
        <v>100</v>
      </c>
      <c r="U136" s="30"/>
      <c r="V136" s="30" t="s">
        <v>78</v>
      </c>
    </row>
    <row r="137" spans="1:22" ht="16.5" customHeight="1">
      <c r="A137" s="37" t="s">
        <v>42</v>
      </c>
      <c r="B137" s="37">
        <v>202602</v>
      </c>
      <c r="C137" s="126" t="s">
        <v>43</v>
      </c>
      <c r="D137" s="30" t="s">
        <v>73</v>
      </c>
      <c r="E137" s="30" t="s">
        <v>74</v>
      </c>
      <c r="F137" s="30" t="s">
        <v>46</v>
      </c>
      <c r="G137" s="30" t="s">
        <v>47</v>
      </c>
      <c r="H137" s="30" t="s">
        <v>48</v>
      </c>
      <c r="I137" s="30" t="s">
        <v>49</v>
      </c>
      <c r="J137" s="37" t="s">
        <v>214</v>
      </c>
      <c r="K137" s="38"/>
      <c r="L137" s="38"/>
      <c r="M137" s="38"/>
      <c r="N137" s="122">
        <v>30000000</v>
      </c>
      <c r="O137" s="38"/>
      <c r="P137" s="37"/>
      <c r="Q137" s="39"/>
      <c r="R137" s="30" t="s">
        <v>51</v>
      </c>
      <c r="S137" s="30" t="s">
        <v>99</v>
      </c>
      <c r="T137" s="30" t="s">
        <v>100</v>
      </c>
      <c r="U137" s="30"/>
      <c r="V137" s="30" t="s">
        <v>78</v>
      </c>
    </row>
    <row r="138" spans="1:22" ht="16.5" customHeight="1">
      <c r="A138" s="37" t="s">
        <v>42</v>
      </c>
      <c r="B138" s="37">
        <v>202602</v>
      </c>
      <c r="C138" s="126" t="s">
        <v>43</v>
      </c>
      <c r="D138" s="30" t="s">
        <v>73</v>
      </c>
      <c r="E138" s="30" t="s">
        <v>74</v>
      </c>
      <c r="F138" s="30" t="s">
        <v>46</v>
      </c>
      <c r="G138" s="30" t="s">
        <v>47</v>
      </c>
      <c r="H138" s="30" t="s">
        <v>48</v>
      </c>
      <c r="I138" s="30" t="s">
        <v>49</v>
      </c>
      <c r="J138" s="37" t="s">
        <v>215</v>
      </c>
      <c r="K138" s="38"/>
      <c r="L138" s="38"/>
      <c r="M138" s="38"/>
      <c r="N138" s="122">
        <v>30000000</v>
      </c>
      <c r="O138" s="38"/>
      <c r="P138" s="37"/>
      <c r="Q138" s="39"/>
      <c r="R138" s="30" t="s">
        <v>51</v>
      </c>
      <c r="S138" s="30" t="s">
        <v>99</v>
      </c>
      <c r="T138" s="30" t="s">
        <v>100</v>
      </c>
      <c r="U138" s="30"/>
      <c r="V138" s="30" t="s">
        <v>78</v>
      </c>
    </row>
    <row r="139" spans="1:22" ht="16.5" customHeight="1">
      <c r="A139" s="37" t="s">
        <v>42</v>
      </c>
      <c r="B139" s="37">
        <v>202602</v>
      </c>
      <c r="C139" s="126" t="s">
        <v>43</v>
      </c>
      <c r="D139" s="30" t="s">
        <v>73</v>
      </c>
      <c r="E139" s="30" t="s">
        <v>74</v>
      </c>
      <c r="F139" s="30" t="s">
        <v>46</v>
      </c>
      <c r="G139" s="30" t="s">
        <v>47</v>
      </c>
      <c r="H139" s="30" t="s">
        <v>48</v>
      </c>
      <c r="I139" s="30" t="s">
        <v>49</v>
      </c>
      <c r="J139" s="37" t="s">
        <v>216</v>
      </c>
      <c r="K139" s="38"/>
      <c r="L139" s="38"/>
      <c r="M139" s="38"/>
      <c r="N139" s="122">
        <v>30000000</v>
      </c>
      <c r="O139" s="38"/>
      <c r="P139" s="37"/>
      <c r="Q139" s="39"/>
      <c r="R139" s="30" t="s">
        <v>51</v>
      </c>
      <c r="S139" s="30" t="s">
        <v>99</v>
      </c>
      <c r="T139" s="30" t="s">
        <v>100</v>
      </c>
      <c r="U139" s="30"/>
      <c r="V139" s="30" t="s">
        <v>78</v>
      </c>
    </row>
    <row r="140" spans="1:22" ht="16.5" customHeight="1">
      <c r="A140" s="37" t="s">
        <v>42</v>
      </c>
      <c r="B140" s="37">
        <v>202602</v>
      </c>
      <c r="C140" s="126" t="s">
        <v>43</v>
      </c>
      <c r="D140" s="30" t="s">
        <v>73</v>
      </c>
      <c r="E140" s="30" t="s">
        <v>74</v>
      </c>
      <c r="F140" s="30" t="s">
        <v>46</v>
      </c>
      <c r="G140" s="30" t="s">
        <v>47</v>
      </c>
      <c r="H140" s="30" t="s">
        <v>48</v>
      </c>
      <c r="I140" s="30" t="s">
        <v>49</v>
      </c>
      <c r="J140" s="37" t="s">
        <v>217</v>
      </c>
      <c r="K140" s="38"/>
      <c r="L140" s="38"/>
      <c r="M140" s="38"/>
      <c r="N140" s="122">
        <v>30000000</v>
      </c>
      <c r="O140" s="38"/>
      <c r="P140" s="37"/>
      <c r="Q140" s="39"/>
      <c r="R140" s="30" t="s">
        <v>51</v>
      </c>
      <c r="S140" s="30" t="s">
        <v>99</v>
      </c>
      <c r="T140" s="30" t="s">
        <v>100</v>
      </c>
      <c r="U140" s="30"/>
      <c r="V140" s="30" t="s">
        <v>78</v>
      </c>
    </row>
    <row r="141" spans="1:22" ht="16.5" customHeight="1">
      <c r="A141" s="37" t="s">
        <v>42</v>
      </c>
      <c r="B141" s="37">
        <v>202602</v>
      </c>
      <c r="C141" s="126" t="s">
        <v>43</v>
      </c>
      <c r="D141" s="30" t="s">
        <v>73</v>
      </c>
      <c r="E141" s="30" t="s">
        <v>74</v>
      </c>
      <c r="F141" s="30" t="s">
        <v>46</v>
      </c>
      <c r="G141" s="30" t="s">
        <v>47</v>
      </c>
      <c r="H141" s="30" t="s">
        <v>48</v>
      </c>
      <c r="I141" s="30" t="s">
        <v>49</v>
      </c>
      <c r="J141" s="37" t="s">
        <v>218</v>
      </c>
      <c r="K141" s="38"/>
      <c r="L141" s="38"/>
      <c r="M141" s="38"/>
      <c r="N141" s="122">
        <v>30000000</v>
      </c>
      <c r="O141" s="38"/>
      <c r="P141" s="37"/>
      <c r="Q141" s="39"/>
      <c r="R141" s="30" t="s">
        <v>51</v>
      </c>
      <c r="S141" s="30" t="s">
        <v>99</v>
      </c>
      <c r="T141" s="30" t="s">
        <v>100</v>
      </c>
      <c r="U141" s="30"/>
      <c r="V141" s="30" t="s">
        <v>78</v>
      </c>
    </row>
    <row r="142" spans="1:22" ht="16.5" customHeight="1">
      <c r="A142" s="37" t="s">
        <v>42</v>
      </c>
      <c r="B142" s="37">
        <v>202602</v>
      </c>
      <c r="C142" s="126" t="s">
        <v>43</v>
      </c>
      <c r="D142" s="30" t="s">
        <v>73</v>
      </c>
      <c r="E142" s="30" t="s">
        <v>74</v>
      </c>
      <c r="F142" s="30" t="s">
        <v>46</v>
      </c>
      <c r="G142" s="30" t="s">
        <v>47</v>
      </c>
      <c r="H142" s="30" t="s">
        <v>48</v>
      </c>
      <c r="I142" s="30" t="s">
        <v>49</v>
      </c>
      <c r="J142" s="37" t="s">
        <v>219</v>
      </c>
      <c r="K142" s="38"/>
      <c r="L142" s="38"/>
      <c r="M142" s="38"/>
      <c r="N142" s="122">
        <v>30000000</v>
      </c>
      <c r="O142" s="38"/>
      <c r="P142" s="37"/>
      <c r="Q142" s="39"/>
      <c r="R142" s="30" t="s">
        <v>51</v>
      </c>
      <c r="S142" s="30" t="s">
        <v>99</v>
      </c>
      <c r="T142" s="30" t="s">
        <v>100</v>
      </c>
      <c r="U142" s="30"/>
      <c r="V142" s="30" t="s">
        <v>78</v>
      </c>
    </row>
    <row r="143" spans="1:22" ht="16.5" customHeight="1">
      <c r="A143" s="37" t="s">
        <v>42</v>
      </c>
      <c r="B143" s="37">
        <v>202602</v>
      </c>
      <c r="C143" s="126" t="s">
        <v>43</v>
      </c>
      <c r="D143" s="30" t="s">
        <v>73</v>
      </c>
      <c r="E143" s="30" t="s">
        <v>74</v>
      </c>
      <c r="F143" s="30" t="s">
        <v>46</v>
      </c>
      <c r="G143" s="30" t="s">
        <v>47</v>
      </c>
      <c r="H143" s="30" t="s">
        <v>48</v>
      </c>
      <c r="I143" s="30" t="s">
        <v>49</v>
      </c>
      <c r="J143" s="37" t="s">
        <v>220</v>
      </c>
      <c r="K143" s="38"/>
      <c r="L143" s="38"/>
      <c r="M143" s="38"/>
      <c r="N143" s="122">
        <v>30000000</v>
      </c>
      <c r="O143" s="38"/>
      <c r="P143" s="37"/>
      <c r="Q143" s="39"/>
      <c r="R143" s="30" t="s">
        <v>51</v>
      </c>
      <c r="S143" s="30" t="s">
        <v>99</v>
      </c>
      <c r="T143" s="30" t="s">
        <v>100</v>
      </c>
      <c r="U143" s="30"/>
      <c r="V143" s="30" t="s">
        <v>78</v>
      </c>
    </row>
    <row r="144" spans="1:22" ht="16.5" customHeight="1">
      <c r="A144" s="37" t="s">
        <v>42</v>
      </c>
      <c r="B144" s="37">
        <v>202602</v>
      </c>
      <c r="C144" s="126" t="s">
        <v>43</v>
      </c>
      <c r="D144" s="30" t="s">
        <v>73</v>
      </c>
      <c r="E144" s="30" t="s">
        <v>74</v>
      </c>
      <c r="F144" s="30" t="s">
        <v>46</v>
      </c>
      <c r="G144" s="30" t="s">
        <v>47</v>
      </c>
      <c r="H144" s="30" t="s">
        <v>48</v>
      </c>
      <c r="I144" s="30" t="s">
        <v>49</v>
      </c>
      <c r="J144" s="37" t="s">
        <v>221</v>
      </c>
      <c r="K144" s="38"/>
      <c r="L144" s="38"/>
      <c r="M144" s="38"/>
      <c r="N144" s="122">
        <v>30000000</v>
      </c>
      <c r="O144" s="38"/>
      <c r="P144" s="37"/>
      <c r="Q144" s="39"/>
      <c r="R144" s="30" t="s">
        <v>51</v>
      </c>
      <c r="S144" s="30" t="s">
        <v>99</v>
      </c>
      <c r="T144" s="30" t="s">
        <v>100</v>
      </c>
      <c r="U144" s="30"/>
      <c r="V144" s="30" t="s">
        <v>78</v>
      </c>
    </row>
    <row r="145" spans="1:22" ht="16.5" customHeight="1">
      <c r="A145" s="37" t="s">
        <v>42</v>
      </c>
      <c r="B145" s="37">
        <v>202602</v>
      </c>
      <c r="C145" s="126" t="s">
        <v>43</v>
      </c>
      <c r="D145" s="30" t="s">
        <v>73</v>
      </c>
      <c r="E145" s="30" t="s">
        <v>74</v>
      </c>
      <c r="F145" s="30" t="s">
        <v>147</v>
      </c>
      <c r="G145" s="30" t="s">
        <v>47</v>
      </c>
      <c r="H145" s="30" t="s">
        <v>48</v>
      </c>
      <c r="I145" s="30" t="s">
        <v>49</v>
      </c>
      <c r="J145" s="37" t="s">
        <v>222</v>
      </c>
      <c r="K145" s="38"/>
      <c r="L145" s="38"/>
      <c r="M145" s="38"/>
      <c r="N145" s="122">
        <v>30000000</v>
      </c>
      <c r="O145" s="38"/>
      <c r="P145" s="37"/>
      <c r="Q145" s="39"/>
      <c r="R145" s="30" t="s">
        <v>51</v>
      </c>
      <c r="S145" s="30" t="s">
        <v>99</v>
      </c>
      <c r="T145" s="30" t="s">
        <v>100</v>
      </c>
      <c r="U145" s="30"/>
      <c r="V145" s="30" t="s">
        <v>78</v>
      </c>
    </row>
    <row r="146" spans="1:22" ht="16.5" customHeight="1">
      <c r="A146" s="37" t="s">
        <v>42</v>
      </c>
      <c r="B146" s="37">
        <v>202602</v>
      </c>
      <c r="C146" s="126" t="s">
        <v>43</v>
      </c>
      <c r="D146" s="30" t="s">
        <v>73</v>
      </c>
      <c r="E146" s="30" t="s">
        <v>74</v>
      </c>
      <c r="F146" s="30" t="s">
        <v>55</v>
      </c>
      <c r="G146" s="30" t="s">
        <v>47</v>
      </c>
      <c r="H146" s="30" t="s">
        <v>48</v>
      </c>
      <c r="I146" s="30" t="s">
        <v>49</v>
      </c>
      <c r="J146" s="37" t="s">
        <v>223</v>
      </c>
      <c r="K146" s="38"/>
      <c r="L146" s="38"/>
      <c r="M146" s="38"/>
      <c r="N146" s="122">
        <v>30000000</v>
      </c>
      <c r="O146" s="38"/>
      <c r="P146" s="37"/>
      <c r="Q146" s="39"/>
      <c r="R146" s="30" t="s">
        <v>51</v>
      </c>
      <c r="S146" s="30" t="s">
        <v>99</v>
      </c>
      <c r="T146" s="30" t="s">
        <v>100</v>
      </c>
      <c r="U146" s="30"/>
      <c r="V146" s="30" t="s">
        <v>78</v>
      </c>
    </row>
    <row r="147" spans="1:22" ht="16.5" customHeight="1">
      <c r="A147" s="37" t="s">
        <v>42</v>
      </c>
      <c r="B147" s="37">
        <v>202602</v>
      </c>
      <c r="C147" s="126" t="s">
        <v>43</v>
      </c>
      <c r="D147" s="30" t="s">
        <v>73</v>
      </c>
      <c r="E147" s="30" t="s">
        <v>74</v>
      </c>
      <c r="F147" s="30" t="s">
        <v>55</v>
      </c>
      <c r="G147" s="30" t="s">
        <v>47</v>
      </c>
      <c r="H147" s="30" t="s">
        <v>48</v>
      </c>
      <c r="I147" s="30" t="s">
        <v>49</v>
      </c>
      <c r="J147" s="37" t="s">
        <v>224</v>
      </c>
      <c r="K147" s="38"/>
      <c r="L147" s="38"/>
      <c r="M147" s="38"/>
      <c r="N147" s="122">
        <v>30000000</v>
      </c>
      <c r="O147" s="38"/>
      <c r="P147" s="37"/>
      <c r="Q147" s="39"/>
      <c r="R147" s="30" t="s">
        <v>51</v>
      </c>
      <c r="S147" s="30" t="s">
        <v>99</v>
      </c>
      <c r="T147" s="30" t="s">
        <v>100</v>
      </c>
      <c r="U147" s="30"/>
      <c r="V147" s="30" t="s">
        <v>78</v>
      </c>
    </row>
    <row r="148" spans="1:22" ht="16.5" customHeight="1">
      <c r="A148" s="37" t="s">
        <v>42</v>
      </c>
      <c r="B148" s="37">
        <v>202602</v>
      </c>
      <c r="C148" s="126" t="s">
        <v>43</v>
      </c>
      <c r="D148" s="30" t="s">
        <v>73</v>
      </c>
      <c r="E148" s="30" t="s">
        <v>74</v>
      </c>
      <c r="F148" s="30" t="s">
        <v>46</v>
      </c>
      <c r="G148" s="30" t="s">
        <v>47</v>
      </c>
      <c r="H148" s="30" t="s">
        <v>48</v>
      </c>
      <c r="I148" s="30" t="s">
        <v>49</v>
      </c>
      <c r="J148" s="37" t="s">
        <v>225</v>
      </c>
      <c r="K148" s="38"/>
      <c r="L148" s="38"/>
      <c r="M148" s="38"/>
      <c r="N148" s="122">
        <v>30000000</v>
      </c>
      <c r="O148" s="38"/>
      <c r="P148" s="37"/>
      <c r="Q148" s="39"/>
      <c r="R148" s="30" t="s">
        <v>51</v>
      </c>
      <c r="S148" s="30" t="s">
        <v>99</v>
      </c>
      <c r="T148" s="30" t="s">
        <v>100</v>
      </c>
      <c r="U148" s="30"/>
      <c r="V148" s="30" t="s">
        <v>78</v>
      </c>
    </row>
    <row r="149" spans="1:22" ht="16.5" customHeight="1">
      <c r="A149" s="37" t="s">
        <v>42</v>
      </c>
      <c r="B149" s="37">
        <v>202602</v>
      </c>
      <c r="C149" s="126" t="s">
        <v>43</v>
      </c>
      <c r="D149" s="30" t="s">
        <v>73</v>
      </c>
      <c r="E149" s="30" t="s">
        <v>74</v>
      </c>
      <c r="F149" s="30" t="s">
        <v>46</v>
      </c>
      <c r="G149" s="30" t="s">
        <v>47</v>
      </c>
      <c r="H149" s="30" t="s">
        <v>48</v>
      </c>
      <c r="I149" s="30" t="s">
        <v>49</v>
      </c>
      <c r="J149" s="37" t="s">
        <v>226</v>
      </c>
      <c r="K149" s="38"/>
      <c r="L149" s="38"/>
      <c r="M149" s="38"/>
      <c r="N149" s="122">
        <v>30000000</v>
      </c>
      <c r="O149" s="38"/>
      <c r="P149" s="37"/>
      <c r="Q149" s="39"/>
      <c r="R149" s="30" t="s">
        <v>51</v>
      </c>
      <c r="S149" s="30" t="s">
        <v>99</v>
      </c>
      <c r="T149" s="30" t="s">
        <v>100</v>
      </c>
      <c r="U149" s="30"/>
      <c r="V149" s="30" t="s">
        <v>78</v>
      </c>
    </row>
    <row r="150" spans="1:22" ht="16.5" customHeight="1">
      <c r="A150" s="37" t="s">
        <v>42</v>
      </c>
      <c r="B150" s="37">
        <v>202602</v>
      </c>
      <c r="C150" s="126" t="s">
        <v>43</v>
      </c>
      <c r="D150" s="30" t="s">
        <v>73</v>
      </c>
      <c r="E150" s="30" t="s">
        <v>74</v>
      </c>
      <c r="F150" s="30" t="s">
        <v>46</v>
      </c>
      <c r="G150" s="30" t="s">
        <v>47</v>
      </c>
      <c r="H150" s="30" t="s">
        <v>48</v>
      </c>
      <c r="I150" s="30" t="s">
        <v>49</v>
      </c>
      <c r="J150" s="37" t="s">
        <v>227</v>
      </c>
      <c r="K150" s="38"/>
      <c r="L150" s="38"/>
      <c r="M150" s="38"/>
      <c r="N150" s="122">
        <v>30000000</v>
      </c>
      <c r="O150" s="38"/>
      <c r="P150" s="37"/>
      <c r="Q150" s="39"/>
      <c r="R150" s="30" t="s">
        <v>51</v>
      </c>
      <c r="S150" s="30" t="s">
        <v>99</v>
      </c>
      <c r="T150" s="30" t="s">
        <v>100</v>
      </c>
      <c r="U150" s="30"/>
      <c r="V150" s="30" t="s">
        <v>78</v>
      </c>
    </row>
    <row r="151" spans="1:22" ht="16.5" customHeight="1">
      <c r="A151" s="37" t="s">
        <v>42</v>
      </c>
      <c r="B151" s="37">
        <v>202602</v>
      </c>
      <c r="C151" s="126" t="s">
        <v>43</v>
      </c>
      <c r="D151" s="30" t="s">
        <v>73</v>
      </c>
      <c r="E151" s="30" t="s">
        <v>74</v>
      </c>
      <c r="F151" s="30" t="s">
        <v>46</v>
      </c>
      <c r="G151" s="30" t="s">
        <v>47</v>
      </c>
      <c r="H151" s="30" t="s">
        <v>48</v>
      </c>
      <c r="I151" s="30" t="s">
        <v>49</v>
      </c>
      <c r="J151" s="37" t="s">
        <v>228</v>
      </c>
      <c r="K151" s="38"/>
      <c r="L151" s="38"/>
      <c r="M151" s="38"/>
      <c r="N151" s="122">
        <v>30000000</v>
      </c>
      <c r="O151" s="38"/>
      <c r="P151" s="37"/>
      <c r="Q151" s="39"/>
      <c r="R151" s="30" t="s">
        <v>51</v>
      </c>
      <c r="S151" s="30" t="s">
        <v>99</v>
      </c>
      <c r="T151" s="30" t="s">
        <v>100</v>
      </c>
      <c r="U151" s="30"/>
      <c r="V151" s="30" t="s">
        <v>78</v>
      </c>
    </row>
    <row r="152" spans="1:22" ht="16.5" customHeight="1">
      <c r="A152" s="37" t="s">
        <v>42</v>
      </c>
      <c r="B152" s="37">
        <v>202602</v>
      </c>
      <c r="C152" s="126" t="s">
        <v>43</v>
      </c>
      <c r="D152" s="30" t="s">
        <v>73</v>
      </c>
      <c r="E152" s="30" t="s">
        <v>74</v>
      </c>
      <c r="F152" s="30" t="s">
        <v>46</v>
      </c>
      <c r="G152" s="30" t="s">
        <v>47</v>
      </c>
      <c r="H152" s="30" t="s">
        <v>48</v>
      </c>
      <c r="I152" s="30" t="s">
        <v>49</v>
      </c>
      <c r="J152" s="37" t="s">
        <v>229</v>
      </c>
      <c r="K152" s="38"/>
      <c r="L152" s="38"/>
      <c r="M152" s="38"/>
      <c r="N152" s="122">
        <v>30000000</v>
      </c>
      <c r="O152" s="38"/>
      <c r="P152" s="37"/>
      <c r="Q152" s="39"/>
      <c r="R152" s="30" t="s">
        <v>51</v>
      </c>
      <c r="S152" s="30" t="s">
        <v>99</v>
      </c>
      <c r="T152" s="30" t="s">
        <v>100</v>
      </c>
      <c r="U152" s="30"/>
      <c r="V152" s="30" t="s">
        <v>78</v>
      </c>
    </row>
    <row r="153" spans="1:22" ht="16.5" customHeight="1">
      <c r="A153" s="37" t="s">
        <v>42</v>
      </c>
      <c r="B153" s="37">
        <v>202602</v>
      </c>
      <c r="C153" s="126" t="s">
        <v>43</v>
      </c>
      <c r="D153" s="30" t="s">
        <v>73</v>
      </c>
      <c r="E153" s="30" t="s">
        <v>74</v>
      </c>
      <c r="F153" s="30" t="s">
        <v>46</v>
      </c>
      <c r="G153" s="30" t="s">
        <v>47</v>
      </c>
      <c r="H153" s="30" t="s">
        <v>48</v>
      </c>
      <c r="I153" s="30" t="s">
        <v>49</v>
      </c>
      <c r="J153" s="37" t="s">
        <v>230</v>
      </c>
      <c r="K153" s="38"/>
      <c r="L153" s="38"/>
      <c r="M153" s="38"/>
      <c r="N153" s="122">
        <v>30000000</v>
      </c>
      <c r="O153" s="38"/>
      <c r="P153" s="37"/>
      <c r="Q153" s="39"/>
      <c r="R153" s="30" t="s">
        <v>51</v>
      </c>
      <c r="S153" s="30" t="s">
        <v>99</v>
      </c>
      <c r="T153" s="30" t="s">
        <v>100</v>
      </c>
      <c r="U153" s="30"/>
      <c r="V153" s="30" t="s">
        <v>78</v>
      </c>
    </row>
    <row r="154" spans="1:22" ht="16.5" customHeight="1">
      <c r="A154" s="37" t="s">
        <v>42</v>
      </c>
      <c r="B154" s="37">
        <v>202602</v>
      </c>
      <c r="C154" s="126" t="s">
        <v>43</v>
      </c>
      <c r="D154" s="30" t="s">
        <v>73</v>
      </c>
      <c r="E154" s="30" t="s">
        <v>74</v>
      </c>
      <c r="F154" s="30" t="s">
        <v>46</v>
      </c>
      <c r="G154" s="30" t="s">
        <v>47</v>
      </c>
      <c r="H154" s="30" t="s">
        <v>48</v>
      </c>
      <c r="I154" s="30" t="s">
        <v>49</v>
      </c>
      <c r="J154" s="37" t="s">
        <v>231</v>
      </c>
      <c r="K154" s="38"/>
      <c r="L154" s="38"/>
      <c r="M154" s="38"/>
      <c r="N154" s="122">
        <v>30000000</v>
      </c>
      <c r="O154" s="38"/>
      <c r="P154" s="37"/>
      <c r="Q154" s="39"/>
      <c r="R154" s="30" t="s">
        <v>51</v>
      </c>
      <c r="S154" s="30" t="s">
        <v>99</v>
      </c>
      <c r="T154" s="30" t="s">
        <v>100</v>
      </c>
      <c r="U154" s="30"/>
      <c r="V154" s="30" t="s">
        <v>78</v>
      </c>
    </row>
    <row r="155" spans="1:22" ht="16.5" customHeight="1">
      <c r="A155" s="37" t="s">
        <v>42</v>
      </c>
      <c r="B155" s="37">
        <v>202602</v>
      </c>
      <c r="C155" s="126" t="s">
        <v>43</v>
      </c>
      <c r="D155" s="30" t="s">
        <v>73</v>
      </c>
      <c r="E155" s="30" t="s">
        <v>74</v>
      </c>
      <c r="F155" s="30" t="s">
        <v>46</v>
      </c>
      <c r="G155" s="30" t="s">
        <v>47</v>
      </c>
      <c r="H155" s="30" t="s">
        <v>48</v>
      </c>
      <c r="I155" s="30" t="s">
        <v>49</v>
      </c>
      <c r="J155" s="37" t="s">
        <v>232</v>
      </c>
      <c r="K155" s="38"/>
      <c r="L155" s="38"/>
      <c r="M155" s="38"/>
      <c r="N155" s="122">
        <v>30000000</v>
      </c>
      <c r="O155" s="38"/>
      <c r="P155" s="37"/>
      <c r="Q155" s="39"/>
      <c r="R155" s="30" t="s">
        <v>51</v>
      </c>
      <c r="S155" s="30" t="s">
        <v>99</v>
      </c>
      <c r="T155" s="30" t="s">
        <v>100</v>
      </c>
      <c r="U155" s="30"/>
      <c r="V155" s="30" t="s">
        <v>78</v>
      </c>
    </row>
    <row r="156" spans="1:22" ht="16.5" customHeight="1">
      <c r="A156" s="37" t="s">
        <v>42</v>
      </c>
      <c r="B156" s="37">
        <v>202602</v>
      </c>
      <c r="C156" s="126" t="s">
        <v>43</v>
      </c>
      <c r="D156" s="30" t="s">
        <v>73</v>
      </c>
      <c r="E156" s="30" t="s">
        <v>74</v>
      </c>
      <c r="F156" s="30" t="s">
        <v>46</v>
      </c>
      <c r="G156" s="30" t="s">
        <v>47</v>
      </c>
      <c r="H156" s="30" t="s">
        <v>48</v>
      </c>
      <c r="I156" s="30" t="s">
        <v>49</v>
      </c>
      <c r="J156" s="37" t="s">
        <v>233</v>
      </c>
      <c r="K156" s="38"/>
      <c r="L156" s="38"/>
      <c r="M156" s="38"/>
      <c r="N156" s="122">
        <v>30000000</v>
      </c>
      <c r="O156" s="38"/>
      <c r="P156" s="37"/>
      <c r="Q156" s="39"/>
      <c r="R156" s="30" t="s">
        <v>51</v>
      </c>
      <c r="S156" s="30" t="s">
        <v>99</v>
      </c>
      <c r="T156" s="30" t="s">
        <v>100</v>
      </c>
      <c r="U156" s="30"/>
      <c r="V156" s="30" t="s">
        <v>78</v>
      </c>
    </row>
    <row r="157" spans="1:22" ht="16.5" customHeight="1">
      <c r="A157" s="37" t="s">
        <v>42</v>
      </c>
      <c r="B157" s="37">
        <v>202602</v>
      </c>
      <c r="C157" s="126" t="s">
        <v>43</v>
      </c>
      <c r="D157" s="30" t="s">
        <v>73</v>
      </c>
      <c r="E157" s="30" t="s">
        <v>74</v>
      </c>
      <c r="F157" s="30" t="s">
        <v>46</v>
      </c>
      <c r="G157" s="30" t="s">
        <v>47</v>
      </c>
      <c r="H157" s="30" t="s">
        <v>48</v>
      </c>
      <c r="I157" s="30" t="s">
        <v>49</v>
      </c>
      <c r="J157" s="37" t="s">
        <v>234</v>
      </c>
      <c r="K157" s="38"/>
      <c r="L157" s="38"/>
      <c r="M157" s="38"/>
      <c r="N157" s="122">
        <v>30000000</v>
      </c>
      <c r="O157" s="38"/>
      <c r="P157" s="37"/>
      <c r="Q157" s="39"/>
      <c r="R157" s="30" t="s">
        <v>51</v>
      </c>
      <c r="S157" s="30" t="s">
        <v>99</v>
      </c>
      <c r="T157" s="30" t="s">
        <v>100</v>
      </c>
      <c r="U157" s="30"/>
      <c r="V157" s="30" t="s">
        <v>78</v>
      </c>
    </row>
    <row r="158" spans="1:22" ht="16.5" customHeight="1">
      <c r="A158" s="37" t="s">
        <v>42</v>
      </c>
      <c r="B158" s="37">
        <v>202602</v>
      </c>
      <c r="C158" s="126" t="s">
        <v>43</v>
      </c>
      <c r="D158" s="30" t="s">
        <v>73</v>
      </c>
      <c r="E158" s="30" t="s">
        <v>74</v>
      </c>
      <c r="F158" s="30" t="s">
        <v>46</v>
      </c>
      <c r="G158" s="30" t="s">
        <v>47</v>
      </c>
      <c r="H158" s="30" t="s">
        <v>48</v>
      </c>
      <c r="I158" s="30" t="s">
        <v>49</v>
      </c>
      <c r="J158" s="37" t="s">
        <v>235</v>
      </c>
      <c r="K158" s="38"/>
      <c r="L158" s="38"/>
      <c r="M158" s="38"/>
      <c r="N158" s="122">
        <v>30000000</v>
      </c>
      <c r="O158" s="38"/>
      <c r="P158" s="37"/>
      <c r="Q158" s="39"/>
      <c r="R158" s="30" t="s">
        <v>51</v>
      </c>
      <c r="S158" s="30" t="s">
        <v>99</v>
      </c>
      <c r="T158" s="30" t="s">
        <v>100</v>
      </c>
      <c r="U158" s="30"/>
      <c r="V158" s="30" t="s">
        <v>78</v>
      </c>
    </row>
    <row r="159" spans="1:22" ht="16.5" customHeight="1">
      <c r="A159" s="37" t="s">
        <v>42</v>
      </c>
      <c r="B159" s="37">
        <v>202602</v>
      </c>
      <c r="C159" s="126" t="s">
        <v>43</v>
      </c>
      <c r="D159" s="30" t="s">
        <v>73</v>
      </c>
      <c r="E159" s="30" t="s">
        <v>74</v>
      </c>
      <c r="F159" s="30" t="s">
        <v>46</v>
      </c>
      <c r="G159" s="30" t="s">
        <v>47</v>
      </c>
      <c r="H159" s="30" t="s">
        <v>48</v>
      </c>
      <c r="I159" s="30" t="s">
        <v>49</v>
      </c>
      <c r="J159" s="37" t="s">
        <v>236</v>
      </c>
      <c r="K159" s="38"/>
      <c r="L159" s="38"/>
      <c r="M159" s="38"/>
      <c r="N159" s="122">
        <v>30000000</v>
      </c>
      <c r="O159" s="38"/>
      <c r="P159" s="37"/>
      <c r="Q159" s="39"/>
      <c r="R159" s="30" t="s">
        <v>51</v>
      </c>
      <c r="S159" s="30" t="s">
        <v>99</v>
      </c>
      <c r="T159" s="30" t="s">
        <v>100</v>
      </c>
      <c r="U159" s="30"/>
      <c r="V159" s="30" t="s">
        <v>78</v>
      </c>
    </row>
    <row r="160" spans="1:22" ht="16.5" customHeight="1">
      <c r="A160" s="37" t="s">
        <v>42</v>
      </c>
      <c r="B160" s="37">
        <v>202602</v>
      </c>
      <c r="C160" s="126" t="s">
        <v>43</v>
      </c>
      <c r="D160" s="30" t="s">
        <v>73</v>
      </c>
      <c r="E160" s="30" t="s">
        <v>74</v>
      </c>
      <c r="F160" s="30" t="s">
        <v>46</v>
      </c>
      <c r="G160" s="30" t="s">
        <v>47</v>
      </c>
      <c r="H160" s="30" t="s">
        <v>48</v>
      </c>
      <c r="I160" s="30" t="s">
        <v>49</v>
      </c>
      <c r="J160" s="121" t="s">
        <v>237</v>
      </c>
      <c r="K160" s="38"/>
      <c r="L160" s="38"/>
      <c r="M160" s="38"/>
      <c r="N160" s="122">
        <v>30000000</v>
      </c>
      <c r="O160" s="38"/>
      <c r="P160" s="37"/>
      <c r="Q160" s="39"/>
      <c r="R160" s="30" t="s">
        <v>51</v>
      </c>
      <c r="S160" s="30" t="s">
        <v>99</v>
      </c>
      <c r="T160" s="30" t="s">
        <v>100</v>
      </c>
      <c r="U160" s="30"/>
      <c r="V160" s="30" t="s">
        <v>78</v>
      </c>
    </row>
    <row r="161" spans="1:22" ht="16.5" customHeight="1">
      <c r="A161" s="37" t="s">
        <v>42</v>
      </c>
      <c r="B161" s="37">
        <v>202602</v>
      </c>
      <c r="C161" s="126" t="s">
        <v>43</v>
      </c>
      <c r="D161" s="30" t="s">
        <v>73</v>
      </c>
      <c r="E161" s="30" t="s">
        <v>74</v>
      </c>
      <c r="F161" s="30" t="s">
        <v>46</v>
      </c>
      <c r="G161" s="30" t="s">
        <v>47</v>
      </c>
      <c r="H161" s="30" t="s">
        <v>48</v>
      </c>
      <c r="I161" s="30" t="s">
        <v>49</v>
      </c>
      <c r="J161" s="37" t="s">
        <v>238</v>
      </c>
      <c r="K161" s="38"/>
      <c r="L161" s="38"/>
      <c r="M161" s="38"/>
      <c r="N161" s="122">
        <v>30000000</v>
      </c>
      <c r="O161" s="38"/>
      <c r="P161" s="37"/>
      <c r="Q161" s="39"/>
      <c r="R161" s="30" t="s">
        <v>51</v>
      </c>
      <c r="S161" s="30" t="s">
        <v>99</v>
      </c>
      <c r="T161" s="30" t="s">
        <v>100</v>
      </c>
      <c r="U161" s="30"/>
      <c r="V161" s="30" t="s">
        <v>78</v>
      </c>
    </row>
    <row r="162" spans="1:22" ht="16.5" customHeight="1">
      <c r="A162" s="37" t="s">
        <v>42</v>
      </c>
      <c r="B162" s="37">
        <v>202602</v>
      </c>
      <c r="C162" s="126" t="s">
        <v>43</v>
      </c>
      <c r="D162" s="30" t="s">
        <v>73</v>
      </c>
      <c r="E162" s="30" t="s">
        <v>74</v>
      </c>
      <c r="F162" s="30" t="s">
        <v>46</v>
      </c>
      <c r="G162" s="30" t="s">
        <v>47</v>
      </c>
      <c r="H162" s="30" t="s">
        <v>48</v>
      </c>
      <c r="I162" s="30" t="s">
        <v>49</v>
      </c>
      <c r="J162" s="37" t="s">
        <v>239</v>
      </c>
      <c r="K162" s="38"/>
      <c r="L162" s="38"/>
      <c r="M162" s="38"/>
      <c r="N162" s="122">
        <v>30000000</v>
      </c>
      <c r="O162" s="38"/>
      <c r="P162" s="37"/>
      <c r="Q162" s="39"/>
      <c r="R162" s="30" t="s">
        <v>51</v>
      </c>
      <c r="S162" s="30" t="s">
        <v>99</v>
      </c>
      <c r="T162" s="30" t="s">
        <v>100</v>
      </c>
      <c r="U162" s="30"/>
      <c r="V162" s="30" t="s">
        <v>78</v>
      </c>
    </row>
    <row r="163" spans="1:22" ht="16.5" customHeight="1">
      <c r="A163" s="37" t="s">
        <v>42</v>
      </c>
      <c r="B163" s="37">
        <v>202602</v>
      </c>
      <c r="C163" s="126" t="s">
        <v>43</v>
      </c>
      <c r="D163" s="30" t="s">
        <v>73</v>
      </c>
      <c r="E163" s="30" t="s">
        <v>74</v>
      </c>
      <c r="F163" s="30" t="s">
        <v>46</v>
      </c>
      <c r="G163" s="30" t="s">
        <v>47</v>
      </c>
      <c r="H163" s="30" t="s">
        <v>48</v>
      </c>
      <c r="I163" s="30" t="s">
        <v>49</v>
      </c>
      <c r="J163" s="37" t="s">
        <v>240</v>
      </c>
      <c r="K163" s="38"/>
      <c r="L163" s="38"/>
      <c r="M163" s="38"/>
      <c r="N163" s="122">
        <v>30000000</v>
      </c>
      <c r="O163" s="38"/>
      <c r="P163" s="37"/>
      <c r="Q163" s="39"/>
      <c r="R163" s="30" t="s">
        <v>51</v>
      </c>
      <c r="S163" s="30" t="s">
        <v>99</v>
      </c>
      <c r="T163" s="30" t="s">
        <v>100</v>
      </c>
      <c r="U163" s="30"/>
      <c r="V163" s="30" t="s">
        <v>78</v>
      </c>
    </row>
    <row r="164" spans="1:22" ht="16.5" customHeight="1">
      <c r="A164" s="37" t="s">
        <v>42</v>
      </c>
      <c r="B164" s="37">
        <v>202602</v>
      </c>
      <c r="C164" s="126" t="s">
        <v>43</v>
      </c>
      <c r="D164" s="30" t="s">
        <v>73</v>
      </c>
      <c r="E164" s="30" t="s">
        <v>74</v>
      </c>
      <c r="F164" s="30" t="s">
        <v>46</v>
      </c>
      <c r="G164" s="30" t="s">
        <v>47</v>
      </c>
      <c r="H164" s="30" t="s">
        <v>48</v>
      </c>
      <c r="I164" s="30" t="s">
        <v>49</v>
      </c>
      <c r="J164" s="37" t="s">
        <v>241</v>
      </c>
      <c r="K164" s="38"/>
      <c r="L164" s="38"/>
      <c r="M164" s="38"/>
      <c r="N164" s="38">
        <v>30000000</v>
      </c>
      <c r="O164" s="38"/>
      <c r="P164" s="37"/>
      <c r="Q164" s="39"/>
      <c r="R164" s="30" t="s">
        <v>51</v>
      </c>
      <c r="S164" s="30" t="s">
        <v>80</v>
      </c>
      <c r="T164" s="39" t="s">
        <v>102</v>
      </c>
      <c r="U164" s="37"/>
      <c r="V164" s="30" t="s">
        <v>78</v>
      </c>
    </row>
    <row r="165" spans="1:22" ht="16.5" customHeight="1">
      <c r="A165" s="37" t="s">
        <v>42</v>
      </c>
      <c r="B165" s="37">
        <v>202602</v>
      </c>
      <c r="C165" s="126" t="s">
        <v>43</v>
      </c>
      <c r="D165" s="30" t="s">
        <v>73</v>
      </c>
      <c r="E165" s="30" t="s">
        <v>74</v>
      </c>
      <c r="F165" s="30" t="s">
        <v>46</v>
      </c>
      <c r="G165" s="30" t="s">
        <v>47</v>
      </c>
      <c r="H165" s="30" t="s">
        <v>48</v>
      </c>
      <c r="I165" s="30" t="s">
        <v>49</v>
      </c>
      <c r="J165" s="37" t="s">
        <v>242</v>
      </c>
      <c r="K165" s="38"/>
      <c r="L165" s="38"/>
      <c r="M165" s="38"/>
      <c r="N165" s="38">
        <v>30000000</v>
      </c>
      <c r="O165" s="38"/>
      <c r="P165" s="37"/>
      <c r="Q165" s="39"/>
      <c r="R165" s="30" t="s">
        <v>51</v>
      </c>
      <c r="S165" s="30" t="s">
        <v>80</v>
      </c>
      <c r="T165" s="39" t="s">
        <v>81</v>
      </c>
      <c r="U165" s="37"/>
      <c r="V165" s="30" t="s">
        <v>78</v>
      </c>
    </row>
    <row r="166" spans="1:22" ht="16.5" customHeight="1">
      <c r="A166" s="37" t="s">
        <v>42</v>
      </c>
      <c r="B166" s="37">
        <v>202602</v>
      </c>
      <c r="C166" s="126" t="s">
        <v>43</v>
      </c>
      <c r="D166" s="30" t="s">
        <v>73</v>
      </c>
      <c r="E166" s="30" t="s">
        <v>74</v>
      </c>
      <c r="F166" s="30" t="s">
        <v>46</v>
      </c>
      <c r="G166" s="30" t="s">
        <v>47</v>
      </c>
      <c r="H166" s="30" t="s">
        <v>48</v>
      </c>
      <c r="I166" s="30" t="s">
        <v>49</v>
      </c>
      <c r="J166" s="37" t="s">
        <v>243</v>
      </c>
      <c r="K166" s="38"/>
      <c r="L166" s="38"/>
      <c r="M166" s="38"/>
      <c r="N166" s="38">
        <v>30000000</v>
      </c>
      <c r="O166" s="38"/>
      <c r="P166" s="37"/>
      <c r="Q166" s="39"/>
      <c r="R166" s="30" t="s">
        <v>51</v>
      </c>
      <c r="S166" s="30" t="s">
        <v>80</v>
      </c>
      <c r="T166" s="39" t="s">
        <v>81</v>
      </c>
      <c r="U166" s="37"/>
      <c r="V166" s="30" t="s">
        <v>78</v>
      </c>
    </row>
    <row r="167" spans="1:22" ht="16.5" customHeight="1">
      <c r="A167" s="37" t="s">
        <v>42</v>
      </c>
      <c r="B167" s="37">
        <v>202602</v>
      </c>
      <c r="C167" s="126" t="s">
        <v>43</v>
      </c>
      <c r="D167" s="30" t="s">
        <v>73</v>
      </c>
      <c r="E167" s="30" t="s">
        <v>74</v>
      </c>
      <c r="F167" s="30" t="s">
        <v>46</v>
      </c>
      <c r="G167" s="30" t="s">
        <v>47</v>
      </c>
      <c r="H167" s="30" t="s">
        <v>48</v>
      </c>
      <c r="I167" s="30" t="s">
        <v>49</v>
      </c>
      <c r="J167" s="37" t="s">
        <v>244</v>
      </c>
      <c r="K167" s="38"/>
      <c r="L167" s="38"/>
      <c r="M167" s="38"/>
      <c r="N167" s="38">
        <v>30000000</v>
      </c>
      <c r="O167" s="38"/>
      <c r="P167" s="37"/>
      <c r="Q167" s="39"/>
      <c r="R167" s="30" t="s">
        <v>51</v>
      </c>
      <c r="S167" s="30" t="s">
        <v>80</v>
      </c>
      <c r="T167" s="39" t="s">
        <v>81</v>
      </c>
      <c r="U167" s="37"/>
      <c r="V167" s="30" t="s">
        <v>78</v>
      </c>
    </row>
    <row r="168" spans="1:22" ht="16.5" customHeight="1">
      <c r="A168" s="37" t="s">
        <v>42</v>
      </c>
      <c r="B168" s="37">
        <v>202602</v>
      </c>
      <c r="C168" s="126" t="s">
        <v>43</v>
      </c>
      <c r="D168" s="30" t="s">
        <v>73</v>
      </c>
      <c r="E168" s="30" t="s">
        <v>74</v>
      </c>
      <c r="F168" s="30" t="s">
        <v>46</v>
      </c>
      <c r="G168" s="30" t="s">
        <v>47</v>
      </c>
      <c r="H168" s="30" t="s">
        <v>48</v>
      </c>
      <c r="I168" s="30" t="s">
        <v>49</v>
      </c>
      <c r="J168" s="37" t="s">
        <v>245</v>
      </c>
      <c r="K168" s="38"/>
      <c r="L168" s="38"/>
      <c r="M168" s="38"/>
      <c r="N168" s="38">
        <v>30000000</v>
      </c>
      <c r="O168" s="38"/>
      <c r="P168" s="37"/>
      <c r="Q168" s="39"/>
      <c r="R168" s="30" t="s">
        <v>51</v>
      </c>
      <c r="S168" s="30" t="s">
        <v>80</v>
      </c>
      <c r="T168" s="39" t="s">
        <v>81</v>
      </c>
      <c r="U168" s="37"/>
      <c r="V168" s="30" t="s">
        <v>78</v>
      </c>
    </row>
    <row r="169" spans="1:22" ht="16.5" customHeight="1">
      <c r="A169" s="37" t="s">
        <v>42</v>
      </c>
      <c r="B169" s="37">
        <v>202602</v>
      </c>
      <c r="C169" s="126" t="s">
        <v>43</v>
      </c>
      <c r="D169" s="30" t="s">
        <v>73</v>
      </c>
      <c r="E169" s="30" t="s">
        <v>74</v>
      </c>
      <c r="F169" s="30" t="s">
        <v>46</v>
      </c>
      <c r="G169" s="30" t="s">
        <v>47</v>
      </c>
      <c r="H169" s="30" t="s">
        <v>48</v>
      </c>
      <c r="I169" s="30" t="s">
        <v>49</v>
      </c>
      <c r="J169" s="37" t="s">
        <v>246</v>
      </c>
      <c r="K169" s="38"/>
      <c r="L169" s="38"/>
      <c r="M169" s="38"/>
      <c r="N169" s="38">
        <v>30000000</v>
      </c>
      <c r="O169" s="38"/>
      <c r="P169" s="37"/>
      <c r="Q169" s="39"/>
      <c r="R169" s="30" t="s">
        <v>51</v>
      </c>
      <c r="S169" s="30" t="s">
        <v>80</v>
      </c>
      <c r="T169" s="39" t="s">
        <v>81</v>
      </c>
      <c r="U169" s="37"/>
      <c r="V169" s="30" t="s">
        <v>78</v>
      </c>
    </row>
    <row r="170" spans="1:22" ht="16.5" customHeight="1">
      <c r="A170" s="37" t="s">
        <v>42</v>
      </c>
      <c r="B170" s="37">
        <v>202602</v>
      </c>
      <c r="C170" s="126" t="s">
        <v>43</v>
      </c>
      <c r="D170" s="30" t="s">
        <v>73</v>
      </c>
      <c r="E170" s="30" t="s">
        <v>74</v>
      </c>
      <c r="F170" s="30" t="s">
        <v>46</v>
      </c>
      <c r="G170" s="30" t="s">
        <v>47</v>
      </c>
      <c r="H170" s="30" t="s">
        <v>48</v>
      </c>
      <c r="I170" s="30" t="s">
        <v>49</v>
      </c>
      <c r="J170" s="37" t="s">
        <v>247</v>
      </c>
      <c r="K170" s="38"/>
      <c r="L170" s="38"/>
      <c r="M170" s="38"/>
      <c r="N170" s="38">
        <v>30000000</v>
      </c>
      <c r="O170" s="38"/>
      <c r="P170" s="37"/>
      <c r="Q170" s="39"/>
      <c r="R170" s="30" t="s">
        <v>51</v>
      </c>
      <c r="S170" s="30" t="s">
        <v>80</v>
      </c>
      <c r="T170" s="39" t="s">
        <v>81</v>
      </c>
      <c r="U170" s="37"/>
      <c r="V170" s="30" t="s">
        <v>78</v>
      </c>
    </row>
    <row r="171" spans="1:22" ht="16.5" customHeight="1">
      <c r="A171" s="37" t="s">
        <v>42</v>
      </c>
      <c r="B171" s="37">
        <v>202602</v>
      </c>
      <c r="C171" s="126" t="s">
        <v>43</v>
      </c>
      <c r="D171" s="30" t="s">
        <v>73</v>
      </c>
      <c r="E171" s="30" t="s">
        <v>74</v>
      </c>
      <c r="F171" s="30" t="s">
        <v>46</v>
      </c>
      <c r="G171" s="30" t="s">
        <v>47</v>
      </c>
      <c r="H171" s="30" t="s">
        <v>48</v>
      </c>
      <c r="I171" s="30" t="s">
        <v>49</v>
      </c>
      <c r="J171" s="37" t="s">
        <v>248</v>
      </c>
      <c r="K171" s="38"/>
      <c r="L171" s="38"/>
      <c r="M171" s="38"/>
      <c r="N171" s="38">
        <v>30000000</v>
      </c>
      <c r="O171" s="38"/>
      <c r="P171" s="37"/>
      <c r="Q171" s="39"/>
      <c r="R171" s="30" t="s">
        <v>51</v>
      </c>
      <c r="S171" s="30" t="s">
        <v>80</v>
      </c>
      <c r="T171" s="39" t="s">
        <v>81</v>
      </c>
      <c r="U171" s="37"/>
      <c r="V171" s="30" t="s">
        <v>78</v>
      </c>
    </row>
    <row r="172" spans="1:22" ht="16.5" customHeight="1">
      <c r="A172" s="37" t="s">
        <v>42</v>
      </c>
      <c r="B172" s="37">
        <v>202602</v>
      </c>
      <c r="C172" s="126" t="s">
        <v>43</v>
      </c>
      <c r="D172" s="30" t="s">
        <v>73</v>
      </c>
      <c r="E172" s="30" t="s">
        <v>74</v>
      </c>
      <c r="F172" s="30" t="s">
        <v>46</v>
      </c>
      <c r="G172" s="30" t="s">
        <v>47</v>
      </c>
      <c r="H172" s="30" t="s">
        <v>48</v>
      </c>
      <c r="I172" s="30" t="s">
        <v>49</v>
      </c>
      <c r="J172" s="37" t="s">
        <v>249</v>
      </c>
      <c r="K172" s="38"/>
      <c r="L172" s="38"/>
      <c r="M172" s="38"/>
      <c r="N172" s="38">
        <v>30000000</v>
      </c>
      <c r="O172" s="38"/>
      <c r="P172" s="37"/>
      <c r="Q172" s="39"/>
      <c r="R172" s="30" t="s">
        <v>51</v>
      </c>
      <c r="S172" s="30" t="s">
        <v>80</v>
      </c>
      <c r="T172" s="39" t="s">
        <v>81</v>
      </c>
      <c r="U172" s="37"/>
      <c r="V172" s="30" t="s">
        <v>78</v>
      </c>
    </row>
    <row r="173" spans="1:22" ht="16.5" customHeight="1">
      <c r="A173" s="37" t="s">
        <v>42</v>
      </c>
      <c r="B173" s="37">
        <v>202602</v>
      </c>
      <c r="C173" s="126" t="s">
        <v>43</v>
      </c>
      <c r="D173" s="30" t="s">
        <v>73</v>
      </c>
      <c r="E173" s="30" t="s">
        <v>74</v>
      </c>
      <c r="F173" s="30" t="s">
        <v>46</v>
      </c>
      <c r="G173" s="30" t="s">
        <v>47</v>
      </c>
      <c r="H173" s="30" t="s">
        <v>48</v>
      </c>
      <c r="I173" s="30" t="s">
        <v>49</v>
      </c>
      <c r="J173" s="37" t="s">
        <v>250</v>
      </c>
      <c r="K173" s="38"/>
      <c r="L173" s="38"/>
      <c r="M173" s="38"/>
      <c r="N173" s="38">
        <v>30000000</v>
      </c>
      <c r="O173" s="38"/>
      <c r="P173" s="37"/>
      <c r="Q173" s="39"/>
      <c r="R173" s="30" t="s">
        <v>51</v>
      </c>
      <c r="S173" s="30" t="s">
        <v>80</v>
      </c>
      <c r="T173" s="39" t="s">
        <v>81</v>
      </c>
      <c r="U173" s="37"/>
      <c r="V173" s="30" t="s">
        <v>78</v>
      </c>
    </row>
    <row r="174" spans="1:22" ht="16.5" customHeight="1">
      <c r="A174" s="37" t="s">
        <v>42</v>
      </c>
      <c r="B174" s="37">
        <v>202602</v>
      </c>
      <c r="C174" s="126" t="s">
        <v>43</v>
      </c>
      <c r="D174" s="30" t="s">
        <v>73</v>
      </c>
      <c r="E174" s="30" t="s">
        <v>74</v>
      </c>
      <c r="F174" s="30" t="s">
        <v>46</v>
      </c>
      <c r="G174" s="30" t="s">
        <v>47</v>
      </c>
      <c r="H174" s="30" t="s">
        <v>48</v>
      </c>
      <c r="I174" s="30" t="s">
        <v>49</v>
      </c>
      <c r="J174" s="37" t="s">
        <v>251</v>
      </c>
      <c r="K174" s="38"/>
      <c r="L174" s="38"/>
      <c r="M174" s="38"/>
      <c r="N174" s="38">
        <v>30000000</v>
      </c>
      <c r="O174" s="38"/>
      <c r="P174" s="37"/>
      <c r="Q174" s="39"/>
      <c r="R174" s="30" t="s">
        <v>51</v>
      </c>
      <c r="S174" s="30" t="s">
        <v>80</v>
      </c>
      <c r="T174" s="39" t="s">
        <v>81</v>
      </c>
      <c r="U174" s="37"/>
      <c r="V174" s="30" t="s">
        <v>78</v>
      </c>
    </row>
    <row r="175" spans="1:22" ht="16.5" customHeight="1">
      <c r="A175" s="37" t="s">
        <v>42</v>
      </c>
      <c r="B175" s="37">
        <v>202602</v>
      </c>
      <c r="C175" s="126" t="s">
        <v>43</v>
      </c>
      <c r="D175" s="30" t="s">
        <v>73</v>
      </c>
      <c r="E175" s="30" t="s">
        <v>74</v>
      </c>
      <c r="F175" s="30" t="s">
        <v>46</v>
      </c>
      <c r="G175" s="30" t="s">
        <v>47</v>
      </c>
      <c r="H175" s="30" t="s">
        <v>48</v>
      </c>
      <c r="I175" s="30" t="s">
        <v>49</v>
      </c>
      <c r="J175" s="37" t="s">
        <v>252</v>
      </c>
      <c r="K175" s="38"/>
      <c r="L175" s="38"/>
      <c r="M175" s="38"/>
      <c r="N175" s="38">
        <v>30000000</v>
      </c>
      <c r="O175" s="38"/>
      <c r="P175" s="37"/>
      <c r="Q175" s="39"/>
      <c r="R175" s="30" t="s">
        <v>51</v>
      </c>
      <c r="S175" s="30" t="s">
        <v>80</v>
      </c>
      <c r="T175" s="39" t="s">
        <v>81</v>
      </c>
      <c r="U175" s="37"/>
      <c r="V175" s="30" t="s">
        <v>78</v>
      </c>
    </row>
    <row r="176" spans="1:22" ht="16.5" customHeight="1">
      <c r="A176" s="37" t="s">
        <v>42</v>
      </c>
      <c r="B176" s="37">
        <v>202602</v>
      </c>
      <c r="C176" s="126" t="s">
        <v>43</v>
      </c>
      <c r="D176" s="30" t="s">
        <v>73</v>
      </c>
      <c r="E176" s="30" t="s">
        <v>74</v>
      </c>
      <c r="F176" s="30" t="s">
        <v>46</v>
      </c>
      <c r="G176" s="30" t="s">
        <v>47</v>
      </c>
      <c r="H176" s="30" t="s">
        <v>48</v>
      </c>
      <c r="I176" s="30" t="s">
        <v>49</v>
      </c>
      <c r="J176" s="37" t="s">
        <v>253</v>
      </c>
      <c r="K176" s="38"/>
      <c r="L176" s="38"/>
      <c r="M176" s="38"/>
      <c r="N176" s="38">
        <v>30000000</v>
      </c>
      <c r="O176" s="38"/>
      <c r="P176" s="37"/>
      <c r="Q176" s="39"/>
      <c r="R176" s="30" t="s">
        <v>51</v>
      </c>
      <c r="S176" s="30" t="s">
        <v>80</v>
      </c>
      <c r="T176" s="39" t="s">
        <v>81</v>
      </c>
      <c r="U176" s="37"/>
      <c r="V176" s="30" t="s">
        <v>78</v>
      </c>
    </row>
    <row r="177" spans="1:22" ht="16.5" customHeight="1">
      <c r="A177" s="37" t="s">
        <v>42</v>
      </c>
      <c r="B177" s="37">
        <v>202602</v>
      </c>
      <c r="C177" s="126" t="s">
        <v>43</v>
      </c>
      <c r="D177" s="30" t="s">
        <v>73</v>
      </c>
      <c r="E177" s="30" t="s">
        <v>74</v>
      </c>
      <c r="F177" s="30" t="s">
        <v>46</v>
      </c>
      <c r="G177" s="30" t="s">
        <v>47</v>
      </c>
      <c r="H177" s="30" t="s">
        <v>48</v>
      </c>
      <c r="I177" s="30" t="s">
        <v>49</v>
      </c>
      <c r="J177" s="37" t="s">
        <v>254</v>
      </c>
      <c r="K177" s="38"/>
      <c r="L177" s="38"/>
      <c r="M177" s="38"/>
      <c r="N177" s="38">
        <v>30000000</v>
      </c>
      <c r="O177" s="38"/>
      <c r="P177" s="37"/>
      <c r="Q177" s="39"/>
      <c r="R177" s="30" t="s">
        <v>51</v>
      </c>
      <c r="S177" s="30" t="s">
        <v>80</v>
      </c>
      <c r="T177" s="39" t="s">
        <v>81</v>
      </c>
      <c r="U177" s="37"/>
      <c r="V177" s="30" t="s">
        <v>78</v>
      </c>
    </row>
    <row r="178" spans="1:22" ht="16.5" customHeight="1">
      <c r="A178" s="37" t="s">
        <v>42</v>
      </c>
      <c r="B178" s="37">
        <v>202602</v>
      </c>
      <c r="C178" s="126" t="s">
        <v>43</v>
      </c>
      <c r="D178" s="30" t="s">
        <v>73</v>
      </c>
      <c r="E178" s="30" t="s">
        <v>74</v>
      </c>
      <c r="F178" s="30" t="s">
        <v>46</v>
      </c>
      <c r="G178" s="30" t="s">
        <v>47</v>
      </c>
      <c r="H178" s="30" t="s">
        <v>48</v>
      </c>
      <c r="I178" s="30" t="s">
        <v>49</v>
      </c>
      <c r="J178" s="37" t="s">
        <v>255</v>
      </c>
      <c r="K178" s="38"/>
      <c r="L178" s="38"/>
      <c r="M178" s="38"/>
      <c r="N178" s="38">
        <v>30000000</v>
      </c>
      <c r="O178" s="38"/>
      <c r="P178" s="37"/>
      <c r="Q178" s="39"/>
      <c r="R178" s="30" t="s">
        <v>51</v>
      </c>
      <c r="S178" s="30" t="s">
        <v>80</v>
      </c>
      <c r="T178" s="39" t="s">
        <v>81</v>
      </c>
      <c r="U178" s="37"/>
      <c r="V178" s="30" t="s">
        <v>78</v>
      </c>
    </row>
    <row r="179" spans="1:22" ht="16.5" customHeight="1">
      <c r="A179" s="37" t="s">
        <v>42</v>
      </c>
      <c r="B179" s="37">
        <v>202602</v>
      </c>
      <c r="C179" s="126" t="s">
        <v>43</v>
      </c>
      <c r="D179" s="30" t="s">
        <v>73</v>
      </c>
      <c r="E179" s="30" t="s">
        <v>74</v>
      </c>
      <c r="F179" s="30" t="s">
        <v>46</v>
      </c>
      <c r="G179" s="30" t="s">
        <v>47</v>
      </c>
      <c r="H179" s="30" t="s">
        <v>48</v>
      </c>
      <c r="I179" s="30" t="s">
        <v>49</v>
      </c>
      <c r="J179" s="37" t="s">
        <v>256</v>
      </c>
      <c r="K179" s="38"/>
      <c r="L179" s="38"/>
      <c r="M179" s="38"/>
      <c r="N179" s="38">
        <v>30000000</v>
      </c>
      <c r="O179" s="38"/>
      <c r="P179" s="37"/>
      <c r="Q179" s="39"/>
      <c r="R179" s="30" t="s">
        <v>51</v>
      </c>
      <c r="S179" s="30" t="s">
        <v>80</v>
      </c>
      <c r="T179" s="39" t="s">
        <v>81</v>
      </c>
      <c r="U179" s="37"/>
      <c r="V179" s="30" t="s">
        <v>78</v>
      </c>
    </row>
    <row r="180" spans="1:22" ht="16.5" customHeight="1">
      <c r="A180" s="37" t="s">
        <v>42</v>
      </c>
      <c r="B180" s="37">
        <v>202602</v>
      </c>
      <c r="C180" s="126" t="s">
        <v>43</v>
      </c>
      <c r="D180" s="30" t="s">
        <v>73</v>
      </c>
      <c r="E180" s="30" t="s">
        <v>74</v>
      </c>
      <c r="F180" s="30" t="s">
        <v>147</v>
      </c>
      <c r="G180" s="30" t="s">
        <v>47</v>
      </c>
      <c r="H180" s="30" t="s">
        <v>48</v>
      </c>
      <c r="I180" s="30" t="s">
        <v>49</v>
      </c>
      <c r="J180" s="37" t="s">
        <v>257</v>
      </c>
      <c r="K180" s="38"/>
      <c r="L180" s="38"/>
      <c r="M180" s="38"/>
      <c r="N180" s="38">
        <v>30000000</v>
      </c>
      <c r="O180" s="38"/>
      <c r="P180" s="37"/>
      <c r="Q180" s="39"/>
      <c r="R180" s="30" t="s">
        <v>51</v>
      </c>
      <c r="S180" s="30" t="s">
        <v>80</v>
      </c>
      <c r="T180" s="39" t="s">
        <v>81</v>
      </c>
      <c r="U180" s="37"/>
      <c r="V180" s="30" t="s">
        <v>78</v>
      </c>
    </row>
    <row r="181" spans="1:22" ht="16.5" customHeight="1">
      <c r="A181" s="37" t="s">
        <v>42</v>
      </c>
      <c r="B181" s="37">
        <v>202602</v>
      </c>
      <c r="C181" s="126" t="s">
        <v>43</v>
      </c>
      <c r="D181" s="30" t="s">
        <v>73</v>
      </c>
      <c r="E181" s="30" t="s">
        <v>74</v>
      </c>
      <c r="F181" s="30" t="s">
        <v>46</v>
      </c>
      <c r="G181" s="30" t="s">
        <v>47</v>
      </c>
      <c r="H181" s="30" t="s">
        <v>48</v>
      </c>
      <c r="I181" s="30" t="s">
        <v>49</v>
      </c>
      <c r="J181" s="37" t="s">
        <v>258</v>
      </c>
      <c r="K181" s="38"/>
      <c r="L181" s="38"/>
      <c r="M181" s="38"/>
      <c r="N181" s="38">
        <v>30000000</v>
      </c>
      <c r="O181" s="38"/>
      <c r="P181" s="37"/>
      <c r="Q181" s="39"/>
      <c r="R181" s="30" t="s">
        <v>51</v>
      </c>
      <c r="S181" s="30" t="s">
        <v>80</v>
      </c>
      <c r="T181" s="39" t="s">
        <v>81</v>
      </c>
      <c r="U181" s="37"/>
      <c r="V181" s="30" t="s">
        <v>78</v>
      </c>
    </row>
    <row r="182" spans="1:22" ht="16.5" customHeight="1">
      <c r="A182" s="37" t="s">
        <v>42</v>
      </c>
      <c r="B182" s="37">
        <v>202602</v>
      </c>
      <c r="C182" s="126" t="s">
        <v>43</v>
      </c>
      <c r="D182" s="30" t="s">
        <v>73</v>
      </c>
      <c r="E182" s="30" t="s">
        <v>74</v>
      </c>
      <c r="F182" s="30" t="s">
        <v>46</v>
      </c>
      <c r="G182" s="30" t="s">
        <v>47</v>
      </c>
      <c r="H182" s="30" t="s">
        <v>48</v>
      </c>
      <c r="I182" s="30" t="s">
        <v>49</v>
      </c>
      <c r="J182" s="37" t="s">
        <v>259</v>
      </c>
      <c r="K182" s="38"/>
      <c r="L182" s="38"/>
      <c r="M182" s="38"/>
      <c r="N182" s="38">
        <v>30000000</v>
      </c>
      <c r="O182" s="38"/>
      <c r="P182" s="37"/>
      <c r="Q182" s="39"/>
      <c r="R182" s="30" t="s">
        <v>51</v>
      </c>
      <c r="S182" s="30" t="s">
        <v>80</v>
      </c>
      <c r="T182" s="39" t="s">
        <v>81</v>
      </c>
      <c r="U182" s="37"/>
      <c r="V182" s="30" t="s">
        <v>78</v>
      </c>
    </row>
    <row r="183" spans="1:22" ht="16.5" customHeight="1">
      <c r="A183" s="37" t="s">
        <v>42</v>
      </c>
      <c r="B183" s="37">
        <v>202602</v>
      </c>
      <c r="C183" s="126" t="s">
        <v>43</v>
      </c>
      <c r="D183" s="30" t="s">
        <v>73</v>
      </c>
      <c r="E183" s="30" t="s">
        <v>74</v>
      </c>
      <c r="F183" s="30" t="s">
        <v>46</v>
      </c>
      <c r="G183" s="30" t="s">
        <v>47</v>
      </c>
      <c r="H183" s="30" t="s">
        <v>48</v>
      </c>
      <c r="I183" s="30" t="s">
        <v>49</v>
      </c>
      <c r="J183" s="37" t="s">
        <v>260</v>
      </c>
      <c r="K183" s="38"/>
      <c r="L183" s="38"/>
      <c r="M183" s="38"/>
      <c r="N183" s="38">
        <v>30000000</v>
      </c>
      <c r="O183" s="38"/>
      <c r="P183" s="37"/>
      <c r="Q183" s="39"/>
      <c r="R183" s="30" t="s">
        <v>51</v>
      </c>
      <c r="S183" s="30" t="s">
        <v>80</v>
      </c>
      <c r="T183" s="39" t="s">
        <v>81</v>
      </c>
      <c r="U183" s="37"/>
      <c r="V183" s="30" t="s">
        <v>78</v>
      </c>
    </row>
    <row r="184" spans="1:22" ht="16.5" customHeight="1">
      <c r="A184" s="37" t="s">
        <v>42</v>
      </c>
      <c r="B184" s="37">
        <v>202602</v>
      </c>
      <c r="C184" s="126" t="s">
        <v>43</v>
      </c>
      <c r="D184" s="30" t="s">
        <v>73</v>
      </c>
      <c r="E184" s="30" t="s">
        <v>74</v>
      </c>
      <c r="F184" s="30" t="s">
        <v>46</v>
      </c>
      <c r="G184" s="30" t="s">
        <v>47</v>
      </c>
      <c r="H184" s="30" t="s">
        <v>48</v>
      </c>
      <c r="I184" s="30" t="s">
        <v>49</v>
      </c>
      <c r="J184" s="37" t="s">
        <v>261</v>
      </c>
      <c r="K184" s="38"/>
      <c r="L184" s="38"/>
      <c r="M184" s="38"/>
      <c r="N184" s="38">
        <v>30000000</v>
      </c>
      <c r="O184" s="38"/>
      <c r="P184" s="37"/>
      <c r="Q184" s="39"/>
      <c r="R184" s="30" t="s">
        <v>51</v>
      </c>
      <c r="S184" s="30" t="s">
        <v>80</v>
      </c>
      <c r="T184" s="39" t="s">
        <v>81</v>
      </c>
      <c r="U184" s="37"/>
      <c r="V184" s="30" t="s">
        <v>78</v>
      </c>
    </row>
    <row r="185" spans="1:22" ht="16.5" customHeight="1">
      <c r="A185" s="37" t="s">
        <v>42</v>
      </c>
      <c r="B185" s="37">
        <v>202602</v>
      </c>
      <c r="C185" s="126" t="s">
        <v>43</v>
      </c>
      <c r="D185" s="30" t="s">
        <v>73</v>
      </c>
      <c r="E185" s="30" t="s">
        <v>74</v>
      </c>
      <c r="F185" s="30" t="s">
        <v>46</v>
      </c>
      <c r="G185" s="30" t="s">
        <v>47</v>
      </c>
      <c r="H185" s="30" t="s">
        <v>48</v>
      </c>
      <c r="I185" s="30" t="s">
        <v>49</v>
      </c>
      <c r="J185" s="37" t="s">
        <v>262</v>
      </c>
      <c r="K185" s="38"/>
      <c r="L185" s="38"/>
      <c r="M185" s="38"/>
      <c r="N185" s="38">
        <v>30000000</v>
      </c>
      <c r="O185" s="38"/>
      <c r="P185" s="37"/>
      <c r="Q185" s="39"/>
      <c r="R185" s="30" t="s">
        <v>51</v>
      </c>
      <c r="S185" s="30" t="s">
        <v>80</v>
      </c>
      <c r="T185" s="39" t="s">
        <v>81</v>
      </c>
      <c r="U185" s="37"/>
      <c r="V185" s="30" t="s">
        <v>78</v>
      </c>
    </row>
    <row r="186" spans="1:22" ht="16.5" customHeight="1">
      <c r="A186" s="37" t="s">
        <v>42</v>
      </c>
      <c r="B186" s="37">
        <v>202602</v>
      </c>
      <c r="C186" s="126" t="s">
        <v>43</v>
      </c>
      <c r="D186" s="30" t="s">
        <v>73</v>
      </c>
      <c r="E186" s="30" t="s">
        <v>74</v>
      </c>
      <c r="F186" s="30" t="s">
        <v>46</v>
      </c>
      <c r="G186" s="30" t="s">
        <v>47</v>
      </c>
      <c r="H186" s="30" t="s">
        <v>48</v>
      </c>
      <c r="I186" s="30" t="s">
        <v>49</v>
      </c>
      <c r="J186" s="37" t="s">
        <v>263</v>
      </c>
      <c r="K186" s="38"/>
      <c r="L186" s="38"/>
      <c r="M186" s="38"/>
      <c r="N186" s="38">
        <v>30000000</v>
      </c>
      <c r="O186" s="38"/>
      <c r="P186" s="37"/>
      <c r="Q186" s="39"/>
      <c r="R186" s="30" t="s">
        <v>51</v>
      </c>
      <c r="S186" s="30" t="s">
        <v>80</v>
      </c>
      <c r="T186" s="39" t="s">
        <v>81</v>
      </c>
      <c r="U186" s="37"/>
      <c r="V186" s="30" t="s">
        <v>78</v>
      </c>
    </row>
    <row r="187" spans="1:22" ht="16.5" customHeight="1">
      <c r="A187" s="37" t="s">
        <v>42</v>
      </c>
      <c r="B187" s="37">
        <v>202602</v>
      </c>
      <c r="C187" s="126" t="s">
        <v>43</v>
      </c>
      <c r="D187" s="30" t="s">
        <v>73</v>
      </c>
      <c r="E187" s="30" t="s">
        <v>74</v>
      </c>
      <c r="F187" s="30" t="s">
        <v>46</v>
      </c>
      <c r="G187" s="30" t="s">
        <v>47</v>
      </c>
      <c r="H187" s="30" t="s">
        <v>48</v>
      </c>
      <c r="I187" s="30" t="s">
        <v>49</v>
      </c>
      <c r="J187" s="37" t="s">
        <v>264</v>
      </c>
      <c r="K187" s="38"/>
      <c r="L187" s="38"/>
      <c r="M187" s="38"/>
      <c r="N187" s="38">
        <v>30000000</v>
      </c>
      <c r="O187" s="38"/>
      <c r="P187" s="37"/>
      <c r="Q187" s="39"/>
      <c r="R187" s="30" t="s">
        <v>51</v>
      </c>
      <c r="S187" s="30" t="s">
        <v>80</v>
      </c>
      <c r="T187" s="39" t="s">
        <v>81</v>
      </c>
      <c r="U187" s="37"/>
      <c r="V187" s="30" t="s">
        <v>78</v>
      </c>
    </row>
    <row r="188" spans="1:22" ht="16.5" customHeight="1">
      <c r="A188" s="37" t="s">
        <v>42</v>
      </c>
      <c r="B188" s="37">
        <v>202602</v>
      </c>
      <c r="C188" s="126" t="s">
        <v>43</v>
      </c>
      <c r="D188" s="30" t="s">
        <v>73</v>
      </c>
      <c r="E188" s="30" t="s">
        <v>74</v>
      </c>
      <c r="F188" s="30" t="s">
        <v>46</v>
      </c>
      <c r="G188" s="30" t="s">
        <v>47</v>
      </c>
      <c r="H188" s="30" t="s">
        <v>48</v>
      </c>
      <c r="I188" s="30" t="s">
        <v>49</v>
      </c>
      <c r="J188" s="37" t="s">
        <v>265</v>
      </c>
      <c r="K188" s="38"/>
      <c r="L188" s="38"/>
      <c r="M188" s="38"/>
      <c r="N188" s="38">
        <v>30000000</v>
      </c>
      <c r="O188" s="38"/>
      <c r="P188" s="37"/>
      <c r="Q188" s="39"/>
      <c r="R188" s="30" t="s">
        <v>51</v>
      </c>
      <c r="S188" s="30" t="s">
        <v>80</v>
      </c>
      <c r="T188" s="39" t="s">
        <v>81</v>
      </c>
      <c r="U188" s="37"/>
      <c r="V188" s="30" t="s">
        <v>78</v>
      </c>
    </row>
    <row r="189" spans="1:22" ht="16.5" customHeight="1">
      <c r="A189" s="37" t="s">
        <v>42</v>
      </c>
      <c r="B189" s="37">
        <v>202602</v>
      </c>
      <c r="C189" s="126" t="s">
        <v>43</v>
      </c>
      <c r="D189" s="30" t="s">
        <v>73</v>
      </c>
      <c r="E189" s="30" t="s">
        <v>74</v>
      </c>
      <c r="F189" s="30" t="s">
        <v>46</v>
      </c>
      <c r="G189" s="30" t="s">
        <v>47</v>
      </c>
      <c r="H189" s="30" t="s">
        <v>48</v>
      </c>
      <c r="I189" s="30" t="s">
        <v>49</v>
      </c>
      <c r="J189" s="121" t="s">
        <v>266</v>
      </c>
      <c r="K189" s="38"/>
      <c r="L189" s="38"/>
      <c r="M189" s="38"/>
      <c r="N189" s="38">
        <v>30000000</v>
      </c>
      <c r="O189" s="38"/>
      <c r="P189" s="37"/>
      <c r="Q189" s="39"/>
      <c r="R189" s="30" t="s">
        <v>51</v>
      </c>
      <c r="S189" s="30" t="s">
        <v>83</v>
      </c>
      <c r="T189" s="30" t="s">
        <v>84</v>
      </c>
      <c r="U189" s="37"/>
      <c r="V189" s="30" t="s">
        <v>78</v>
      </c>
    </row>
    <row r="190" spans="1:22" ht="16.5" customHeight="1">
      <c r="A190" s="37" t="s">
        <v>42</v>
      </c>
      <c r="B190" s="37">
        <v>202602</v>
      </c>
      <c r="C190" s="126" t="s">
        <v>43</v>
      </c>
      <c r="D190" s="30" t="s">
        <v>73</v>
      </c>
      <c r="E190" s="30" t="s">
        <v>74</v>
      </c>
      <c r="F190" s="30" t="s">
        <v>46</v>
      </c>
      <c r="G190" s="30" t="s">
        <v>47</v>
      </c>
      <c r="H190" s="30" t="s">
        <v>48</v>
      </c>
      <c r="I190" s="30" t="s">
        <v>49</v>
      </c>
      <c r="J190" s="30" t="s">
        <v>267</v>
      </c>
      <c r="K190" s="38"/>
      <c r="L190" s="38"/>
      <c r="M190" s="38"/>
      <c r="N190" s="38">
        <v>30000000</v>
      </c>
      <c r="O190" s="38"/>
      <c r="P190" s="37"/>
      <c r="Q190" s="39"/>
      <c r="R190" s="30" t="s">
        <v>51</v>
      </c>
      <c r="S190" s="30" t="s">
        <v>83</v>
      </c>
      <c r="T190" s="30" t="s">
        <v>84</v>
      </c>
      <c r="U190" s="37"/>
      <c r="V190" s="30" t="s">
        <v>78</v>
      </c>
    </row>
    <row r="191" spans="1:22" ht="16.5" customHeight="1">
      <c r="A191" s="37" t="s">
        <v>42</v>
      </c>
      <c r="B191" s="37">
        <v>202602</v>
      </c>
      <c r="C191" s="126" t="s">
        <v>43</v>
      </c>
      <c r="D191" s="30" t="s">
        <v>73</v>
      </c>
      <c r="E191" s="30" t="s">
        <v>74</v>
      </c>
      <c r="F191" s="30" t="s">
        <v>46</v>
      </c>
      <c r="G191" s="30" t="s">
        <v>47</v>
      </c>
      <c r="H191" s="30" t="s">
        <v>48</v>
      </c>
      <c r="I191" s="30" t="s">
        <v>49</v>
      </c>
      <c r="J191" s="30" t="s">
        <v>268</v>
      </c>
      <c r="K191" s="38"/>
      <c r="L191" s="38"/>
      <c r="M191" s="38"/>
      <c r="N191" s="38">
        <v>30000000</v>
      </c>
      <c r="O191" s="38"/>
      <c r="P191" s="37"/>
      <c r="Q191" s="39"/>
      <c r="R191" s="30" t="s">
        <v>51</v>
      </c>
      <c r="S191" s="30" t="s">
        <v>83</v>
      </c>
      <c r="T191" s="30" t="s">
        <v>84</v>
      </c>
      <c r="U191" s="37"/>
      <c r="V191" s="30" t="s">
        <v>78</v>
      </c>
    </row>
    <row r="192" spans="1:22" ht="16.5" customHeight="1">
      <c r="A192" s="37" t="s">
        <v>42</v>
      </c>
      <c r="B192" s="37">
        <v>202602</v>
      </c>
      <c r="C192" s="126" t="s">
        <v>43</v>
      </c>
      <c r="D192" s="30" t="s">
        <v>73</v>
      </c>
      <c r="E192" s="30" t="s">
        <v>74</v>
      </c>
      <c r="F192" s="30" t="s">
        <v>46</v>
      </c>
      <c r="G192" s="30" t="s">
        <v>47</v>
      </c>
      <c r="H192" s="30" t="s">
        <v>48</v>
      </c>
      <c r="I192" s="30" t="s">
        <v>49</v>
      </c>
      <c r="J192" s="37" t="s">
        <v>269</v>
      </c>
      <c r="K192" s="38"/>
      <c r="L192" s="38"/>
      <c r="M192" s="38"/>
      <c r="N192" s="38">
        <v>30000000</v>
      </c>
      <c r="O192" s="38"/>
      <c r="P192" s="37"/>
      <c r="Q192" s="39"/>
      <c r="R192" s="30" t="s">
        <v>51</v>
      </c>
      <c r="S192" s="30" t="s">
        <v>83</v>
      </c>
      <c r="T192" s="30" t="s">
        <v>84</v>
      </c>
      <c r="U192" s="37"/>
      <c r="V192" s="30" t="s">
        <v>78</v>
      </c>
    </row>
    <row r="193" spans="1:22" ht="16.5" customHeight="1">
      <c r="A193" s="37" t="s">
        <v>42</v>
      </c>
      <c r="B193" s="37">
        <v>202602</v>
      </c>
      <c r="C193" s="126" t="s">
        <v>43</v>
      </c>
      <c r="D193" s="30" t="s">
        <v>73</v>
      </c>
      <c r="E193" s="30" t="s">
        <v>74</v>
      </c>
      <c r="F193" s="30" t="s">
        <v>46</v>
      </c>
      <c r="G193" s="30" t="s">
        <v>47</v>
      </c>
      <c r="H193" s="30" t="s">
        <v>48</v>
      </c>
      <c r="I193" s="30" t="s">
        <v>49</v>
      </c>
      <c r="J193" s="37" t="s">
        <v>270</v>
      </c>
      <c r="K193" s="38"/>
      <c r="L193" s="38"/>
      <c r="M193" s="38"/>
      <c r="N193" s="38">
        <v>30000000</v>
      </c>
      <c r="O193" s="38"/>
      <c r="P193" s="37"/>
      <c r="Q193" s="39"/>
      <c r="R193" s="30" t="s">
        <v>51</v>
      </c>
      <c r="S193" s="30" t="s">
        <v>83</v>
      </c>
      <c r="T193" s="30" t="s">
        <v>84</v>
      </c>
      <c r="U193" s="37"/>
      <c r="V193" s="30" t="s">
        <v>78</v>
      </c>
    </row>
    <row r="194" spans="1:22" ht="16.5" customHeight="1">
      <c r="A194" s="37" t="s">
        <v>42</v>
      </c>
      <c r="B194" s="37">
        <v>202602</v>
      </c>
      <c r="C194" s="126" t="s">
        <v>43</v>
      </c>
      <c r="D194" s="30" t="s">
        <v>73</v>
      </c>
      <c r="E194" s="30" t="s">
        <v>74</v>
      </c>
      <c r="F194" s="30" t="s">
        <v>46</v>
      </c>
      <c r="G194" s="30" t="s">
        <v>47</v>
      </c>
      <c r="H194" s="30" t="s">
        <v>48</v>
      </c>
      <c r="I194" s="30" t="s">
        <v>49</v>
      </c>
      <c r="J194" s="37" t="s">
        <v>271</v>
      </c>
      <c r="K194" s="38"/>
      <c r="L194" s="38"/>
      <c r="M194" s="38"/>
      <c r="N194" s="38">
        <v>30000000</v>
      </c>
      <c r="O194" s="38"/>
      <c r="P194" s="37"/>
      <c r="Q194" s="39"/>
      <c r="R194" s="30" t="s">
        <v>51</v>
      </c>
      <c r="S194" s="30" t="s">
        <v>83</v>
      </c>
      <c r="T194" s="30" t="s">
        <v>84</v>
      </c>
      <c r="U194" s="37"/>
      <c r="V194" s="30" t="s">
        <v>78</v>
      </c>
    </row>
    <row r="195" spans="1:22" ht="16.5" customHeight="1">
      <c r="A195" s="37" t="s">
        <v>42</v>
      </c>
      <c r="B195" s="37">
        <v>202602</v>
      </c>
      <c r="C195" s="126" t="s">
        <v>43</v>
      </c>
      <c r="D195" s="30" t="s">
        <v>73</v>
      </c>
      <c r="E195" s="30" t="s">
        <v>74</v>
      </c>
      <c r="F195" s="30" t="s">
        <v>46</v>
      </c>
      <c r="G195" s="30" t="s">
        <v>47</v>
      </c>
      <c r="H195" s="30" t="s">
        <v>48</v>
      </c>
      <c r="I195" s="30" t="s">
        <v>49</v>
      </c>
      <c r="J195" s="37" t="s">
        <v>272</v>
      </c>
      <c r="K195" s="38"/>
      <c r="L195" s="38"/>
      <c r="M195" s="38"/>
      <c r="N195" s="38">
        <v>30000000</v>
      </c>
      <c r="O195" s="38"/>
      <c r="P195" s="37"/>
      <c r="Q195" s="39"/>
      <c r="R195" s="30" t="s">
        <v>51</v>
      </c>
      <c r="S195" s="30" t="s">
        <v>83</v>
      </c>
      <c r="T195" s="30" t="s">
        <v>84</v>
      </c>
      <c r="U195" s="37"/>
      <c r="V195" s="30" t="s">
        <v>78</v>
      </c>
    </row>
    <row r="196" spans="1:22" ht="16.5" customHeight="1">
      <c r="A196" s="37" t="s">
        <v>42</v>
      </c>
      <c r="B196" s="37">
        <v>202602</v>
      </c>
      <c r="C196" s="126" t="s">
        <v>43</v>
      </c>
      <c r="D196" s="30" t="s">
        <v>73</v>
      </c>
      <c r="E196" s="30" t="s">
        <v>74</v>
      </c>
      <c r="F196" s="30" t="s">
        <v>46</v>
      </c>
      <c r="G196" s="30" t="s">
        <v>47</v>
      </c>
      <c r="H196" s="30" t="s">
        <v>48</v>
      </c>
      <c r="I196" s="30" t="s">
        <v>49</v>
      </c>
      <c r="J196" s="37" t="s">
        <v>273</v>
      </c>
      <c r="K196" s="38"/>
      <c r="L196" s="38"/>
      <c r="M196" s="38"/>
      <c r="N196" s="38">
        <v>30000000</v>
      </c>
      <c r="O196" s="38"/>
      <c r="P196" s="37"/>
      <c r="Q196" s="39"/>
      <c r="R196" s="30" t="s">
        <v>51</v>
      </c>
      <c r="S196" s="30" t="s">
        <v>83</v>
      </c>
      <c r="T196" s="30" t="s">
        <v>84</v>
      </c>
      <c r="U196" s="37"/>
      <c r="V196" s="30" t="s">
        <v>78</v>
      </c>
    </row>
    <row r="197" spans="1:22" ht="16.5" customHeight="1">
      <c r="A197" s="37" t="s">
        <v>42</v>
      </c>
      <c r="B197" s="37">
        <v>202602</v>
      </c>
      <c r="C197" s="126" t="s">
        <v>43</v>
      </c>
      <c r="D197" s="30" t="s">
        <v>73</v>
      </c>
      <c r="E197" s="30" t="s">
        <v>74</v>
      </c>
      <c r="F197" s="30" t="s">
        <v>46</v>
      </c>
      <c r="G197" s="30" t="s">
        <v>47</v>
      </c>
      <c r="H197" s="30" t="s">
        <v>48</v>
      </c>
      <c r="I197" s="30" t="s">
        <v>49</v>
      </c>
      <c r="J197" s="30" t="s">
        <v>274</v>
      </c>
      <c r="K197" s="38"/>
      <c r="L197" s="38"/>
      <c r="M197" s="38"/>
      <c r="N197" s="38">
        <v>30000000</v>
      </c>
      <c r="O197" s="38"/>
      <c r="P197" s="37"/>
      <c r="Q197" s="39"/>
      <c r="R197" s="30" t="s">
        <v>51</v>
      </c>
      <c r="S197" s="30" t="s">
        <v>83</v>
      </c>
      <c r="T197" s="30" t="s">
        <v>84</v>
      </c>
      <c r="U197" s="37"/>
      <c r="V197" s="30" t="s">
        <v>78</v>
      </c>
    </row>
    <row r="198" spans="1:22" ht="16.5" customHeight="1">
      <c r="A198" s="37" t="s">
        <v>42</v>
      </c>
      <c r="B198" s="37">
        <v>202602</v>
      </c>
      <c r="C198" s="126" t="s">
        <v>43</v>
      </c>
      <c r="D198" s="30" t="s">
        <v>73</v>
      </c>
      <c r="E198" s="30" t="s">
        <v>74</v>
      </c>
      <c r="F198" s="30" t="s">
        <v>46</v>
      </c>
      <c r="G198" s="30" t="s">
        <v>47</v>
      </c>
      <c r="H198" s="30" t="s">
        <v>48</v>
      </c>
      <c r="I198" s="30" t="s">
        <v>49</v>
      </c>
      <c r="J198" s="37" t="s">
        <v>275</v>
      </c>
      <c r="K198" s="38"/>
      <c r="L198" s="38"/>
      <c r="M198" s="38"/>
      <c r="N198" s="38">
        <v>30000000</v>
      </c>
      <c r="O198" s="38"/>
      <c r="P198" s="37"/>
      <c r="Q198" s="39"/>
      <c r="R198" s="30" t="s">
        <v>51</v>
      </c>
      <c r="S198" s="30" t="s">
        <v>83</v>
      </c>
      <c r="T198" s="30" t="s">
        <v>84</v>
      </c>
      <c r="U198" s="37"/>
      <c r="V198" s="30" t="s">
        <v>78</v>
      </c>
    </row>
    <row r="199" spans="1:22" ht="16.5" customHeight="1">
      <c r="A199" s="37" t="s">
        <v>42</v>
      </c>
      <c r="B199" s="37">
        <v>202602</v>
      </c>
      <c r="C199" s="126" t="s">
        <v>43</v>
      </c>
      <c r="D199" s="30" t="s">
        <v>73</v>
      </c>
      <c r="E199" s="30" t="s">
        <v>74</v>
      </c>
      <c r="F199" s="30" t="s">
        <v>147</v>
      </c>
      <c r="G199" s="30" t="s">
        <v>47</v>
      </c>
      <c r="H199" s="30" t="s">
        <v>48</v>
      </c>
      <c r="I199" s="30" t="s">
        <v>49</v>
      </c>
      <c r="J199" s="37" t="s">
        <v>276</v>
      </c>
      <c r="K199" s="38"/>
      <c r="L199" s="38"/>
      <c r="M199" s="38"/>
      <c r="N199" s="38">
        <v>30000000</v>
      </c>
      <c r="O199" s="38"/>
      <c r="P199" s="37"/>
      <c r="Q199" s="39"/>
      <c r="R199" s="30" t="s">
        <v>51</v>
      </c>
      <c r="S199" s="30" t="s">
        <v>83</v>
      </c>
      <c r="T199" s="30" t="s">
        <v>84</v>
      </c>
      <c r="U199" s="37"/>
      <c r="V199" s="30" t="s">
        <v>78</v>
      </c>
    </row>
    <row r="200" spans="1:22" ht="16.5" customHeight="1">
      <c r="A200" s="37" t="s">
        <v>42</v>
      </c>
      <c r="B200" s="37">
        <v>202602</v>
      </c>
      <c r="C200" s="126" t="s">
        <v>43</v>
      </c>
      <c r="D200" s="30" t="s">
        <v>73</v>
      </c>
      <c r="E200" s="30" t="s">
        <v>74</v>
      </c>
      <c r="F200" s="30" t="s">
        <v>46</v>
      </c>
      <c r="G200" s="30" t="s">
        <v>47</v>
      </c>
      <c r="H200" s="30" t="s">
        <v>48</v>
      </c>
      <c r="I200" s="30" t="s">
        <v>49</v>
      </c>
      <c r="J200" s="37" t="s">
        <v>277</v>
      </c>
      <c r="K200" s="38"/>
      <c r="L200" s="38"/>
      <c r="M200" s="38"/>
      <c r="N200" s="38">
        <v>30000000</v>
      </c>
      <c r="O200" s="38"/>
      <c r="P200" s="37"/>
      <c r="Q200" s="39"/>
      <c r="R200" s="30" t="s">
        <v>51</v>
      </c>
      <c r="S200" s="30" t="s">
        <v>83</v>
      </c>
      <c r="T200" s="30" t="s">
        <v>84</v>
      </c>
      <c r="U200" s="37"/>
      <c r="V200" s="30" t="s">
        <v>78</v>
      </c>
    </row>
    <row r="201" spans="1:22" ht="16.5" customHeight="1">
      <c r="A201" s="37" t="s">
        <v>42</v>
      </c>
      <c r="B201" s="37">
        <v>202602</v>
      </c>
      <c r="C201" s="126" t="s">
        <v>43</v>
      </c>
      <c r="D201" s="30" t="s">
        <v>73</v>
      </c>
      <c r="E201" s="30" t="s">
        <v>74</v>
      </c>
      <c r="F201" s="30" t="s">
        <v>46</v>
      </c>
      <c r="G201" s="30" t="s">
        <v>47</v>
      </c>
      <c r="H201" s="30" t="s">
        <v>48</v>
      </c>
      <c r="I201" s="30" t="s">
        <v>49</v>
      </c>
      <c r="J201" s="37" t="s">
        <v>278</v>
      </c>
      <c r="K201" s="38"/>
      <c r="L201" s="38"/>
      <c r="M201" s="38"/>
      <c r="N201" s="38">
        <v>30000000</v>
      </c>
      <c r="O201" s="38"/>
      <c r="P201" s="37"/>
      <c r="Q201" s="39"/>
      <c r="R201" s="30" t="s">
        <v>51</v>
      </c>
      <c r="S201" s="30" t="s">
        <v>83</v>
      </c>
      <c r="T201" s="30" t="s">
        <v>84</v>
      </c>
      <c r="U201" s="37"/>
      <c r="V201" s="30" t="s">
        <v>78</v>
      </c>
    </row>
    <row r="202" spans="1:22" ht="16.5" customHeight="1">
      <c r="A202" s="37" t="s">
        <v>42</v>
      </c>
      <c r="B202" s="37">
        <v>202602</v>
      </c>
      <c r="C202" s="126" t="s">
        <v>43</v>
      </c>
      <c r="D202" s="30" t="s">
        <v>73</v>
      </c>
      <c r="E202" s="30" t="s">
        <v>74</v>
      </c>
      <c r="F202" s="30" t="s">
        <v>46</v>
      </c>
      <c r="G202" s="30" t="s">
        <v>47</v>
      </c>
      <c r="H202" s="30" t="s">
        <v>48</v>
      </c>
      <c r="I202" s="30" t="s">
        <v>49</v>
      </c>
      <c r="J202" s="37" t="s">
        <v>279</v>
      </c>
      <c r="K202" s="38"/>
      <c r="L202" s="38"/>
      <c r="M202" s="38"/>
      <c r="N202" s="38">
        <v>30000000</v>
      </c>
      <c r="O202" s="38"/>
      <c r="P202" s="37"/>
      <c r="Q202" s="39"/>
      <c r="R202" s="30" t="s">
        <v>51</v>
      </c>
      <c r="S202" s="30" t="s">
        <v>83</v>
      </c>
      <c r="T202" s="30" t="s">
        <v>84</v>
      </c>
      <c r="U202" s="37"/>
      <c r="V202" s="30" t="s">
        <v>78</v>
      </c>
    </row>
    <row r="203" spans="1:22" ht="16.5" customHeight="1">
      <c r="A203" s="37" t="s">
        <v>42</v>
      </c>
      <c r="B203" s="37">
        <v>202602</v>
      </c>
      <c r="C203" s="126" t="s">
        <v>43</v>
      </c>
      <c r="D203" s="30" t="s">
        <v>73</v>
      </c>
      <c r="E203" s="30" t="s">
        <v>74</v>
      </c>
      <c r="F203" s="30" t="s">
        <v>46</v>
      </c>
      <c r="G203" s="30" t="s">
        <v>47</v>
      </c>
      <c r="H203" s="30" t="s">
        <v>48</v>
      </c>
      <c r="I203" s="30" t="s">
        <v>49</v>
      </c>
      <c r="J203" s="37" t="s">
        <v>280</v>
      </c>
      <c r="K203" s="38"/>
      <c r="L203" s="38"/>
      <c r="M203" s="38"/>
      <c r="N203" s="38">
        <v>30000000</v>
      </c>
      <c r="O203" s="38"/>
      <c r="P203" s="37"/>
      <c r="Q203" s="39"/>
      <c r="R203" s="30" t="s">
        <v>51</v>
      </c>
      <c r="S203" s="30" t="s">
        <v>83</v>
      </c>
      <c r="T203" s="30" t="s">
        <v>84</v>
      </c>
      <c r="U203" s="37"/>
      <c r="V203" s="30" t="s">
        <v>78</v>
      </c>
    </row>
    <row r="204" spans="1:22" ht="16.5" customHeight="1">
      <c r="A204" s="37" t="s">
        <v>42</v>
      </c>
      <c r="B204" s="37">
        <v>202602</v>
      </c>
      <c r="C204" s="126" t="s">
        <v>43</v>
      </c>
      <c r="D204" s="30" t="s">
        <v>73</v>
      </c>
      <c r="E204" s="30" t="s">
        <v>74</v>
      </c>
      <c r="F204" s="30" t="s">
        <v>46</v>
      </c>
      <c r="G204" s="30" t="s">
        <v>47</v>
      </c>
      <c r="H204" s="30" t="s">
        <v>48</v>
      </c>
      <c r="I204" s="30" t="s">
        <v>49</v>
      </c>
      <c r="J204" s="37" t="s">
        <v>281</v>
      </c>
      <c r="K204" s="38"/>
      <c r="L204" s="38"/>
      <c r="M204" s="38"/>
      <c r="N204" s="38">
        <v>30000000</v>
      </c>
      <c r="O204" s="38"/>
      <c r="P204" s="37"/>
      <c r="Q204" s="39"/>
      <c r="R204" s="30" t="s">
        <v>51</v>
      </c>
      <c r="S204" s="30" t="s">
        <v>83</v>
      </c>
      <c r="T204" s="30" t="s">
        <v>84</v>
      </c>
      <c r="U204" s="37"/>
      <c r="V204" s="30" t="s">
        <v>78</v>
      </c>
    </row>
    <row r="205" spans="1:22" ht="16.5" customHeight="1">
      <c r="A205" s="37" t="s">
        <v>42</v>
      </c>
      <c r="B205" s="37">
        <v>202602</v>
      </c>
      <c r="C205" s="126" t="s">
        <v>43</v>
      </c>
      <c r="D205" s="30" t="s">
        <v>73</v>
      </c>
      <c r="E205" s="30" t="s">
        <v>74</v>
      </c>
      <c r="F205" s="30" t="s">
        <v>46</v>
      </c>
      <c r="G205" s="30" t="s">
        <v>47</v>
      </c>
      <c r="H205" s="30" t="s">
        <v>48</v>
      </c>
      <c r="I205" s="30" t="s">
        <v>49</v>
      </c>
      <c r="J205" s="37" t="s">
        <v>282</v>
      </c>
      <c r="K205" s="38"/>
      <c r="L205" s="38"/>
      <c r="M205" s="38"/>
      <c r="N205" s="38">
        <v>30000000</v>
      </c>
      <c r="O205" s="38"/>
      <c r="P205" s="37"/>
      <c r="Q205" s="39"/>
      <c r="R205" s="30" t="s">
        <v>51</v>
      </c>
      <c r="S205" s="30" t="s">
        <v>83</v>
      </c>
      <c r="T205" s="30" t="s">
        <v>84</v>
      </c>
      <c r="U205" s="37"/>
      <c r="V205" s="30" t="s">
        <v>78</v>
      </c>
    </row>
    <row r="206" spans="1:22" ht="16.5" customHeight="1">
      <c r="A206" s="37" t="s">
        <v>42</v>
      </c>
      <c r="B206" s="37">
        <v>202602</v>
      </c>
      <c r="C206" s="126" t="s">
        <v>43</v>
      </c>
      <c r="D206" s="30" t="s">
        <v>73</v>
      </c>
      <c r="E206" s="30" t="s">
        <v>74</v>
      </c>
      <c r="F206" s="30" t="s">
        <v>46</v>
      </c>
      <c r="G206" s="30" t="s">
        <v>47</v>
      </c>
      <c r="H206" s="30" t="s">
        <v>48</v>
      </c>
      <c r="I206" s="30" t="s">
        <v>49</v>
      </c>
      <c r="J206" s="37" t="s">
        <v>283</v>
      </c>
      <c r="K206" s="38"/>
      <c r="L206" s="38"/>
      <c r="M206" s="38"/>
      <c r="N206" s="38">
        <v>30000000</v>
      </c>
      <c r="O206" s="38"/>
      <c r="P206" s="37"/>
      <c r="Q206" s="39"/>
      <c r="R206" s="30" t="s">
        <v>51</v>
      </c>
      <c r="S206" s="30" t="s">
        <v>83</v>
      </c>
      <c r="T206" s="30" t="s">
        <v>84</v>
      </c>
      <c r="U206" s="37"/>
      <c r="V206" s="30" t="s">
        <v>78</v>
      </c>
    </row>
    <row r="207" spans="1:22" ht="16.5" customHeight="1">
      <c r="A207" s="37" t="s">
        <v>42</v>
      </c>
      <c r="B207" s="37">
        <v>202602</v>
      </c>
      <c r="C207" s="126" t="s">
        <v>43</v>
      </c>
      <c r="D207" s="30" t="s">
        <v>73</v>
      </c>
      <c r="E207" s="30" t="s">
        <v>74</v>
      </c>
      <c r="F207" s="30" t="s">
        <v>147</v>
      </c>
      <c r="G207" s="30" t="s">
        <v>47</v>
      </c>
      <c r="H207" s="30" t="s">
        <v>48</v>
      </c>
      <c r="I207" s="30" t="s">
        <v>49</v>
      </c>
      <c r="J207" s="37" t="s">
        <v>284</v>
      </c>
      <c r="K207" s="38"/>
      <c r="L207" s="38"/>
      <c r="M207" s="38"/>
      <c r="N207" s="38">
        <v>30000000</v>
      </c>
      <c r="O207" s="38"/>
      <c r="P207" s="37"/>
      <c r="Q207" s="39"/>
      <c r="R207" s="30" t="s">
        <v>51</v>
      </c>
      <c r="S207" s="30" t="s">
        <v>83</v>
      </c>
      <c r="T207" s="30" t="s">
        <v>84</v>
      </c>
      <c r="U207" s="37"/>
      <c r="V207" s="30" t="s">
        <v>78</v>
      </c>
    </row>
    <row r="208" spans="1:22" ht="16.5" customHeight="1">
      <c r="A208" s="37" t="s">
        <v>42</v>
      </c>
      <c r="B208" s="37">
        <v>202602</v>
      </c>
      <c r="C208" s="126" t="s">
        <v>43</v>
      </c>
      <c r="D208" s="30" t="s">
        <v>73</v>
      </c>
      <c r="E208" s="30" t="s">
        <v>74</v>
      </c>
      <c r="F208" s="30" t="s">
        <v>46</v>
      </c>
      <c r="G208" s="30" t="s">
        <v>47</v>
      </c>
      <c r="H208" s="30" t="s">
        <v>48</v>
      </c>
      <c r="I208" s="30" t="s">
        <v>49</v>
      </c>
      <c r="J208" s="37" t="s">
        <v>285</v>
      </c>
      <c r="K208" s="38"/>
      <c r="L208" s="38"/>
      <c r="M208" s="38"/>
      <c r="N208" s="38">
        <v>30000000</v>
      </c>
      <c r="O208" s="38"/>
      <c r="P208" s="37"/>
      <c r="Q208" s="39"/>
      <c r="R208" s="30" t="s">
        <v>51</v>
      </c>
      <c r="S208" s="30" t="s">
        <v>83</v>
      </c>
      <c r="T208" s="30" t="s">
        <v>84</v>
      </c>
      <c r="U208" s="37"/>
      <c r="V208" s="30" t="s">
        <v>78</v>
      </c>
    </row>
    <row r="209" spans="1:22" ht="16.5" customHeight="1">
      <c r="A209" s="37" t="s">
        <v>42</v>
      </c>
      <c r="B209" s="37">
        <v>202602</v>
      </c>
      <c r="C209" s="126" t="s">
        <v>43</v>
      </c>
      <c r="D209" s="30" t="s">
        <v>73</v>
      </c>
      <c r="E209" s="30" t="s">
        <v>74</v>
      </c>
      <c r="F209" s="30" t="s">
        <v>46</v>
      </c>
      <c r="G209" s="30" t="s">
        <v>47</v>
      </c>
      <c r="H209" s="30" t="s">
        <v>48</v>
      </c>
      <c r="I209" s="30" t="s">
        <v>49</v>
      </c>
      <c r="J209" s="37" t="s">
        <v>286</v>
      </c>
      <c r="K209" s="38"/>
      <c r="L209" s="38"/>
      <c r="M209" s="38"/>
      <c r="N209" s="38">
        <v>30000000</v>
      </c>
      <c r="O209" s="38"/>
      <c r="P209" s="37"/>
      <c r="Q209" s="39"/>
      <c r="R209" s="30" t="s">
        <v>51</v>
      </c>
      <c r="S209" s="30" t="s">
        <v>83</v>
      </c>
      <c r="T209" s="30" t="s">
        <v>84</v>
      </c>
      <c r="U209" s="37"/>
      <c r="V209" s="30" t="s">
        <v>78</v>
      </c>
    </row>
    <row r="210" spans="1:22" ht="16.5" customHeight="1">
      <c r="A210" s="37" t="s">
        <v>42</v>
      </c>
      <c r="B210" s="37">
        <v>202602</v>
      </c>
      <c r="C210" s="126" t="s">
        <v>43</v>
      </c>
      <c r="D210" s="30" t="s">
        <v>73</v>
      </c>
      <c r="E210" s="30" t="s">
        <v>74</v>
      </c>
      <c r="F210" s="30" t="s">
        <v>46</v>
      </c>
      <c r="G210" s="30" t="s">
        <v>47</v>
      </c>
      <c r="H210" s="30" t="s">
        <v>48</v>
      </c>
      <c r="I210" s="30" t="s">
        <v>49</v>
      </c>
      <c r="J210" s="37" t="s">
        <v>287</v>
      </c>
      <c r="K210" s="38"/>
      <c r="L210" s="38"/>
      <c r="M210" s="38"/>
      <c r="N210" s="38">
        <v>30000000</v>
      </c>
      <c r="O210" s="38"/>
      <c r="P210" s="37"/>
      <c r="Q210" s="39"/>
      <c r="R210" s="30" t="s">
        <v>51</v>
      </c>
      <c r="S210" s="30" t="s">
        <v>83</v>
      </c>
      <c r="T210" s="30" t="s">
        <v>84</v>
      </c>
      <c r="U210" s="37"/>
      <c r="V210" s="30" t="s">
        <v>78</v>
      </c>
    </row>
    <row r="211" spans="1:22" ht="16.5" customHeight="1">
      <c r="A211" s="37" t="s">
        <v>42</v>
      </c>
      <c r="B211" s="37">
        <v>202602</v>
      </c>
      <c r="C211" s="126" t="s">
        <v>43</v>
      </c>
      <c r="D211" s="30" t="s">
        <v>73</v>
      </c>
      <c r="E211" s="30" t="s">
        <v>74</v>
      </c>
      <c r="F211" s="30" t="s">
        <v>46</v>
      </c>
      <c r="G211" s="30" t="s">
        <v>47</v>
      </c>
      <c r="H211" s="30" t="s">
        <v>48</v>
      </c>
      <c r="I211" s="30" t="s">
        <v>49</v>
      </c>
      <c r="J211" s="37" t="s">
        <v>288</v>
      </c>
      <c r="K211" s="38"/>
      <c r="L211" s="38"/>
      <c r="M211" s="38"/>
      <c r="N211" s="38">
        <v>30000000</v>
      </c>
      <c r="O211" s="38"/>
      <c r="P211" s="37"/>
      <c r="Q211" s="39"/>
      <c r="R211" s="30" t="s">
        <v>51</v>
      </c>
      <c r="S211" s="30" t="s">
        <v>83</v>
      </c>
      <c r="T211" s="30" t="s">
        <v>84</v>
      </c>
      <c r="U211" s="37"/>
      <c r="V211" s="30" t="s">
        <v>78</v>
      </c>
    </row>
    <row r="212" spans="1:22" ht="16.5" customHeight="1">
      <c r="A212" s="37" t="s">
        <v>42</v>
      </c>
      <c r="B212" s="37">
        <v>202602</v>
      </c>
      <c r="C212" s="126" t="s">
        <v>43</v>
      </c>
      <c r="D212" s="30" t="s">
        <v>73</v>
      </c>
      <c r="E212" s="30" t="s">
        <v>74</v>
      </c>
      <c r="F212" s="30" t="s">
        <v>46</v>
      </c>
      <c r="G212" s="30" t="s">
        <v>47</v>
      </c>
      <c r="H212" s="30" t="s">
        <v>48</v>
      </c>
      <c r="I212" s="30" t="s">
        <v>49</v>
      </c>
      <c r="J212" s="37" t="s">
        <v>289</v>
      </c>
      <c r="K212" s="38"/>
      <c r="L212" s="38"/>
      <c r="M212" s="38"/>
      <c r="N212" s="38">
        <v>30000000</v>
      </c>
      <c r="O212" s="38"/>
      <c r="P212" s="37"/>
      <c r="Q212" s="39"/>
      <c r="R212" s="30" t="s">
        <v>51</v>
      </c>
      <c r="S212" s="30" t="s">
        <v>83</v>
      </c>
      <c r="T212" s="30" t="s">
        <v>84</v>
      </c>
      <c r="U212" s="37"/>
      <c r="V212" s="30" t="s">
        <v>78</v>
      </c>
    </row>
    <row r="213" spans="1:22" ht="16.5" customHeight="1">
      <c r="A213" s="37" t="s">
        <v>42</v>
      </c>
      <c r="B213" s="37">
        <v>202602</v>
      </c>
      <c r="C213" s="126" t="s">
        <v>43</v>
      </c>
      <c r="D213" s="30" t="s">
        <v>73</v>
      </c>
      <c r="E213" s="30" t="s">
        <v>74</v>
      </c>
      <c r="F213" s="30" t="s">
        <v>46</v>
      </c>
      <c r="G213" s="30" t="s">
        <v>47</v>
      </c>
      <c r="H213" s="30" t="s">
        <v>48</v>
      </c>
      <c r="I213" s="30" t="s">
        <v>49</v>
      </c>
      <c r="J213" s="37" t="s">
        <v>290</v>
      </c>
      <c r="K213" s="38"/>
      <c r="L213" s="38"/>
      <c r="M213" s="38"/>
      <c r="N213" s="38">
        <v>30000000</v>
      </c>
      <c r="O213" s="38"/>
      <c r="P213" s="37"/>
      <c r="Q213" s="39"/>
      <c r="R213" s="30" t="s">
        <v>51</v>
      </c>
      <c r="S213" s="30" t="s">
        <v>83</v>
      </c>
      <c r="T213" s="30" t="s">
        <v>84</v>
      </c>
      <c r="U213" s="37"/>
      <c r="V213" s="30" t="s">
        <v>78</v>
      </c>
    </row>
    <row r="214" spans="1:22" ht="16.5" customHeight="1">
      <c r="A214" s="37" t="s">
        <v>42</v>
      </c>
      <c r="B214" s="37">
        <v>202602</v>
      </c>
      <c r="C214" s="126" t="s">
        <v>43</v>
      </c>
      <c r="D214" s="30" t="s">
        <v>73</v>
      </c>
      <c r="E214" s="30" t="s">
        <v>74</v>
      </c>
      <c r="F214" s="30" t="s">
        <v>46</v>
      </c>
      <c r="G214" s="30" t="s">
        <v>47</v>
      </c>
      <c r="H214" s="30" t="s">
        <v>48</v>
      </c>
      <c r="I214" s="30" t="s">
        <v>49</v>
      </c>
      <c r="J214" s="37" t="s">
        <v>291</v>
      </c>
      <c r="K214" s="38"/>
      <c r="L214" s="38"/>
      <c r="M214" s="38"/>
      <c r="N214" s="38">
        <v>30000000</v>
      </c>
      <c r="O214" s="38"/>
      <c r="P214" s="37"/>
      <c r="Q214" s="39"/>
      <c r="R214" s="30" t="s">
        <v>51</v>
      </c>
      <c r="S214" s="30" t="s">
        <v>83</v>
      </c>
      <c r="T214" s="30" t="s">
        <v>84</v>
      </c>
      <c r="U214" s="37"/>
      <c r="V214" s="30" t="s">
        <v>78</v>
      </c>
    </row>
    <row r="215" spans="1:22" ht="16.5" customHeight="1">
      <c r="A215" s="37" t="s">
        <v>42</v>
      </c>
      <c r="B215" s="37">
        <v>202602</v>
      </c>
      <c r="C215" s="126" t="s">
        <v>43</v>
      </c>
      <c r="D215" s="30" t="s">
        <v>73</v>
      </c>
      <c r="E215" s="30" t="s">
        <v>74</v>
      </c>
      <c r="F215" s="30" t="s">
        <v>46</v>
      </c>
      <c r="G215" s="30" t="s">
        <v>47</v>
      </c>
      <c r="H215" s="30" t="s">
        <v>48</v>
      </c>
      <c r="I215" s="30" t="s">
        <v>49</v>
      </c>
      <c r="J215" s="37" t="s">
        <v>292</v>
      </c>
      <c r="K215" s="38"/>
      <c r="L215" s="38"/>
      <c r="M215" s="38"/>
      <c r="N215" s="38">
        <v>30000000</v>
      </c>
      <c r="O215" s="38"/>
      <c r="P215" s="37"/>
      <c r="Q215" s="39"/>
      <c r="R215" s="30" t="s">
        <v>51</v>
      </c>
      <c r="S215" s="30" t="s">
        <v>83</v>
      </c>
      <c r="T215" s="30" t="s">
        <v>84</v>
      </c>
      <c r="U215" s="37"/>
      <c r="V215" s="30" t="s">
        <v>78</v>
      </c>
    </row>
    <row r="216" spans="1:22" ht="16.5" customHeight="1">
      <c r="A216" s="37" t="s">
        <v>42</v>
      </c>
      <c r="B216" s="37">
        <v>202602</v>
      </c>
      <c r="C216" s="126" t="s">
        <v>43</v>
      </c>
      <c r="D216" s="30" t="s">
        <v>73</v>
      </c>
      <c r="E216" s="30" t="s">
        <v>74</v>
      </c>
      <c r="F216" s="30" t="s">
        <v>46</v>
      </c>
      <c r="G216" s="30" t="s">
        <v>47</v>
      </c>
      <c r="H216" s="30" t="s">
        <v>48</v>
      </c>
      <c r="I216" s="30" t="s">
        <v>49</v>
      </c>
      <c r="J216" s="37" t="s">
        <v>293</v>
      </c>
      <c r="K216" s="38"/>
      <c r="L216" s="38"/>
      <c r="M216" s="38"/>
      <c r="N216" s="38">
        <v>30000000</v>
      </c>
      <c r="O216" s="38"/>
      <c r="P216" s="37"/>
      <c r="Q216" s="39"/>
      <c r="R216" s="30" t="s">
        <v>51</v>
      </c>
      <c r="S216" s="30" t="s">
        <v>83</v>
      </c>
      <c r="T216" s="30" t="s">
        <v>84</v>
      </c>
      <c r="U216" s="37"/>
      <c r="V216" s="30" t="s">
        <v>78</v>
      </c>
    </row>
    <row r="217" spans="1:22" ht="16.5" customHeight="1">
      <c r="A217" s="37" t="s">
        <v>42</v>
      </c>
      <c r="B217" s="37">
        <v>202602</v>
      </c>
      <c r="C217" s="126" t="s">
        <v>43</v>
      </c>
      <c r="D217" s="30" t="s">
        <v>73</v>
      </c>
      <c r="E217" s="30" t="s">
        <v>74</v>
      </c>
      <c r="F217" s="30" t="s">
        <v>46</v>
      </c>
      <c r="G217" s="30" t="s">
        <v>47</v>
      </c>
      <c r="H217" s="30" t="s">
        <v>48</v>
      </c>
      <c r="I217" s="30" t="s">
        <v>49</v>
      </c>
      <c r="J217" s="37" t="s">
        <v>294</v>
      </c>
      <c r="K217" s="38"/>
      <c r="L217" s="38"/>
      <c r="M217" s="38"/>
      <c r="N217" s="38">
        <v>30000000</v>
      </c>
      <c r="O217" s="38"/>
      <c r="P217" s="37"/>
      <c r="Q217" s="39"/>
      <c r="R217" s="30" t="s">
        <v>51</v>
      </c>
      <c r="S217" s="30" t="s">
        <v>83</v>
      </c>
      <c r="T217" s="30" t="s">
        <v>84</v>
      </c>
      <c r="U217" s="37"/>
      <c r="V217" s="30" t="s">
        <v>78</v>
      </c>
    </row>
    <row r="218" spans="1:22" ht="16.5" customHeight="1">
      <c r="A218" s="37" t="s">
        <v>42</v>
      </c>
      <c r="B218" s="37">
        <v>202602</v>
      </c>
      <c r="C218" s="126" t="s">
        <v>43</v>
      </c>
      <c r="D218" s="30" t="s">
        <v>73</v>
      </c>
      <c r="E218" s="30" t="s">
        <v>74</v>
      </c>
      <c r="F218" s="30" t="s">
        <v>46</v>
      </c>
      <c r="G218" s="30" t="s">
        <v>47</v>
      </c>
      <c r="H218" s="30" t="s">
        <v>48</v>
      </c>
      <c r="I218" s="30" t="s">
        <v>49</v>
      </c>
      <c r="J218" s="37" t="s">
        <v>295</v>
      </c>
      <c r="K218" s="38"/>
      <c r="L218" s="38"/>
      <c r="M218" s="38"/>
      <c r="N218" s="38">
        <v>30000000</v>
      </c>
      <c r="O218" s="38"/>
      <c r="P218" s="37"/>
      <c r="Q218" s="39"/>
      <c r="R218" s="30" t="s">
        <v>51</v>
      </c>
      <c r="S218" s="30" t="s">
        <v>83</v>
      </c>
      <c r="T218" s="30" t="s">
        <v>84</v>
      </c>
      <c r="U218" s="37"/>
      <c r="V218" s="30" t="s">
        <v>78</v>
      </c>
    </row>
    <row r="219" spans="1:22" ht="16.5" customHeight="1">
      <c r="A219" s="37" t="s">
        <v>42</v>
      </c>
      <c r="B219" s="37">
        <v>202602</v>
      </c>
      <c r="C219" s="126" t="s">
        <v>43</v>
      </c>
      <c r="D219" s="30" t="s">
        <v>73</v>
      </c>
      <c r="E219" s="30" t="s">
        <v>74</v>
      </c>
      <c r="F219" s="30" t="s">
        <v>46</v>
      </c>
      <c r="G219" s="30" t="s">
        <v>47</v>
      </c>
      <c r="H219" s="30" t="s">
        <v>48</v>
      </c>
      <c r="I219" s="30" t="s">
        <v>49</v>
      </c>
      <c r="J219" s="37" t="s">
        <v>296</v>
      </c>
      <c r="K219" s="38"/>
      <c r="L219" s="38"/>
      <c r="M219" s="38"/>
      <c r="N219" s="38">
        <v>30000000</v>
      </c>
      <c r="O219" s="38"/>
      <c r="P219" s="37"/>
      <c r="Q219" s="39"/>
      <c r="R219" s="30" t="s">
        <v>51</v>
      </c>
      <c r="S219" s="30" t="s">
        <v>83</v>
      </c>
      <c r="T219" s="30" t="s">
        <v>84</v>
      </c>
      <c r="U219" s="37"/>
      <c r="V219" s="30" t="s">
        <v>78</v>
      </c>
    </row>
    <row r="220" spans="1:22" ht="16.5" customHeight="1">
      <c r="A220" s="37" t="s">
        <v>42</v>
      </c>
      <c r="B220" s="24" t="s">
        <v>54</v>
      </c>
      <c r="C220" s="126" t="s">
        <v>43</v>
      </c>
      <c r="D220" s="30" t="s">
        <v>73</v>
      </c>
      <c r="E220" s="30" t="s">
        <v>74</v>
      </c>
      <c r="F220" s="24" t="s">
        <v>55</v>
      </c>
      <c r="G220" s="24" t="s">
        <v>56</v>
      </c>
      <c r="H220" s="30" t="s">
        <v>48</v>
      </c>
      <c r="I220" s="24" t="s">
        <v>49</v>
      </c>
      <c r="J220" s="26" t="s">
        <v>297</v>
      </c>
      <c r="K220" s="27"/>
      <c r="L220" s="27"/>
      <c r="M220" s="27"/>
      <c r="N220" s="27">
        <v>30000000</v>
      </c>
      <c r="O220" s="27"/>
      <c r="P220" s="24"/>
      <c r="Q220" s="29"/>
      <c r="R220" s="24" t="s">
        <v>58</v>
      </c>
      <c r="S220" s="24" t="s">
        <v>59</v>
      </c>
      <c r="T220" s="29" t="s">
        <v>60</v>
      </c>
      <c r="U220" s="24"/>
      <c r="V220" s="30" t="s">
        <v>78</v>
      </c>
    </row>
    <row r="221" spans="1:22" ht="16.5" customHeight="1">
      <c r="A221" s="37" t="s">
        <v>42</v>
      </c>
      <c r="B221" s="24" t="s">
        <v>54</v>
      </c>
      <c r="C221" s="126" t="s">
        <v>43</v>
      </c>
      <c r="D221" s="30" t="s">
        <v>73</v>
      </c>
      <c r="E221" s="30" t="s">
        <v>74</v>
      </c>
      <c r="F221" s="24" t="s">
        <v>55</v>
      </c>
      <c r="G221" s="24" t="s">
        <v>56</v>
      </c>
      <c r="H221" s="30" t="s">
        <v>48</v>
      </c>
      <c r="I221" s="24" t="s">
        <v>49</v>
      </c>
      <c r="J221" s="26" t="s">
        <v>298</v>
      </c>
      <c r="K221" s="27"/>
      <c r="L221" s="27"/>
      <c r="M221" s="27"/>
      <c r="N221" s="27">
        <v>30000000</v>
      </c>
      <c r="O221" s="27"/>
      <c r="P221" s="24"/>
      <c r="Q221" s="29"/>
      <c r="R221" s="24" t="s">
        <v>58</v>
      </c>
      <c r="S221" s="24" t="s">
        <v>59</v>
      </c>
      <c r="T221" s="29" t="s">
        <v>60</v>
      </c>
      <c r="U221" s="24"/>
      <c r="V221" s="30" t="s">
        <v>78</v>
      </c>
    </row>
    <row r="222" spans="1:22" ht="16.5" customHeight="1">
      <c r="A222" s="37" t="s">
        <v>42</v>
      </c>
      <c r="B222" s="24" t="s">
        <v>54</v>
      </c>
      <c r="C222" s="126" t="s">
        <v>43</v>
      </c>
      <c r="D222" s="30" t="s">
        <v>73</v>
      </c>
      <c r="E222" s="30" t="s">
        <v>74</v>
      </c>
      <c r="F222" s="24" t="s">
        <v>55</v>
      </c>
      <c r="G222" s="24" t="s">
        <v>56</v>
      </c>
      <c r="H222" s="30" t="s">
        <v>48</v>
      </c>
      <c r="I222" s="24" t="s">
        <v>49</v>
      </c>
      <c r="J222" s="26" t="s">
        <v>299</v>
      </c>
      <c r="K222" s="27"/>
      <c r="L222" s="27"/>
      <c r="M222" s="27"/>
      <c r="N222" s="27">
        <v>30000000</v>
      </c>
      <c r="O222" s="27"/>
      <c r="P222" s="24"/>
      <c r="Q222" s="29"/>
      <c r="R222" s="24" t="s">
        <v>58</v>
      </c>
      <c r="S222" s="24" t="s">
        <v>59</v>
      </c>
      <c r="T222" s="29" t="s">
        <v>60</v>
      </c>
      <c r="U222" s="24"/>
      <c r="V222" s="30" t="s">
        <v>78</v>
      </c>
    </row>
    <row r="223" spans="1:22" ht="16.5" customHeight="1">
      <c r="A223" s="37" t="s">
        <v>42</v>
      </c>
      <c r="B223" s="24" t="s">
        <v>54</v>
      </c>
      <c r="C223" s="126" t="s">
        <v>43</v>
      </c>
      <c r="D223" s="30" t="s">
        <v>73</v>
      </c>
      <c r="E223" s="30" t="s">
        <v>74</v>
      </c>
      <c r="F223" s="24" t="s">
        <v>55</v>
      </c>
      <c r="G223" s="24" t="s">
        <v>56</v>
      </c>
      <c r="H223" s="30" t="s">
        <v>48</v>
      </c>
      <c r="I223" s="24" t="s">
        <v>49</v>
      </c>
      <c r="J223" s="26" t="s">
        <v>300</v>
      </c>
      <c r="K223" s="27"/>
      <c r="L223" s="27"/>
      <c r="M223" s="27"/>
      <c r="N223" s="27">
        <v>30000000</v>
      </c>
      <c r="O223" s="27"/>
      <c r="P223" s="24"/>
      <c r="Q223" s="29"/>
      <c r="R223" s="24" t="s">
        <v>58</v>
      </c>
      <c r="S223" s="24" t="s">
        <v>59</v>
      </c>
      <c r="T223" s="29" t="s">
        <v>60</v>
      </c>
      <c r="U223" s="24"/>
      <c r="V223" s="30" t="s">
        <v>78</v>
      </c>
    </row>
    <row r="224" spans="1:22" ht="16.5" customHeight="1">
      <c r="A224" s="37" t="s">
        <v>42</v>
      </c>
      <c r="B224" s="24" t="s">
        <v>54</v>
      </c>
      <c r="C224" s="126" t="s">
        <v>43</v>
      </c>
      <c r="D224" s="30" t="s">
        <v>73</v>
      </c>
      <c r="E224" s="30" t="s">
        <v>74</v>
      </c>
      <c r="F224" s="24" t="s">
        <v>55</v>
      </c>
      <c r="G224" s="24" t="s">
        <v>56</v>
      </c>
      <c r="H224" s="30" t="s">
        <v>48</v>
      </c>
      <c r="I224" s="24" t="s">
        <v>49</v>
      </c>
      <c r="J224" s="26" t="s">
        <v>301</v>
      </c>
      <c r="K224" s="27"/>
      <c r="L224" s="27"/>
      <c r="M224" s="27"/>
      <c r="N224" s="27">
        <v>30000000</v>
      </c>
      <c r="O224" s="27"/>
      <c r="P224" s="24"/>
      <c r="Q224" s="29"/>
      <c r="R224" s="24" t="s">
        <v>58</v>
      </c>
      <c r="S224" s="24" t="s">
        <v>86</v>
      </c>
      <c r="T224" s="29" t="s">
        <v>87</v>
      </c>
      <c r="U224" s="24"/>
      <c r="V224" s="30" t="s">
        <v>78</v>
      </c>
    </row>
    <row r="225" spans="1:22" ht="16.5" customHeight="1">
      <c r="A225" s="37" t="s">
        <v>42</v>
      </c>
      <c r="B225" s="37">
        <v>202602</v>
      </c>
      <c r="C225" s="126" t="s">
        <v>43</v>
      </c>
      <c r="D225" s="30" t="s">
        <v>73</v>
      </c>
      <c r="E225" s="30" t="s">
        <v>74</v>
      </c>
      <c r="F225" s="30" t="s">
        <v>46</v>
      </c>
      <c r="G225" s="30" t="s">
        <v>47</v>
      </c>
      <c r="H225" s="30" t="s">
        <v>48</v>
      </c>
      <c r="I225" s="30" t="s">
        <v>49</v>
      </c>
      <c r="J225" s="37" t="s">
        <v>302</v>
      </c>
      <c r="K225" s="38"/>
      <c r="L225" s="38"/>
      <c r="M225" s="38"/>
      <c r="N225" s="38">
        <v>29000000</v>
      </c>
      <c r="O225" s="38"/>
      <c r="P225" s="37"/>
      <c r="Q225" s="39"/>
      <c r="R225" s="30" t="s">
        <v>51</v>
      </c>
      <c r="S225" s="30" t="s">
        <v>83</v>
      </c>
      <c r="T225" s="30" t="s">
        <v>84</v>
      </c>
      <c r="U225" s="37"/>
      <c r="V225" s="30" t="s">
        <v>78</v>
      </c>
    </row>
    <row r="226" spans="1:22" ht="16.5" customHeight="1">
      <c r="A226" s="37" t="s">
        <v>42</v>
      </c>
      <c r="B226" s="37">
        <v>202602</v>
      </c>
      <c r="C226" s="126" t="s">
        <v>43</v>
      </c>
      <c r="D226" s="30" t="s">
        <v>73</v>
      </c>
      <c r="E226" s="30" t="s">
        <v>74</v>
      </c>
      <c r="F226" s="30" t="s">
        <v>46</v>
      </c>
      <c r="G226" s="30" t="s">
        <v>47</v>
      </c>
      <c r="H226" s="30" t="s">
        <v>48</v>
      </c>
      <c r="I226" s="30" t="s">
        <v>49</v>
      </c>
      <c r="J226" s="37" t="s">
        <v>303</v>
      </c>
      <c r="K226" s="38"/>
      <c r="L226" s="38"/>
      <c r="M226" s="38"/>
      <c r="N226" s="122">
        <v>28000000</v>
      </c>
      <c r="O226" s="38"/>
      <c r="P226" s="37"/>
      <c r="Q226" s="39"/>
      <c r="R226" s="30" t="s">
        <v>51</v>
      </c>
      <c r="S226" s="30" t="s">
        <v>99</v>
      </c>
      <c r="T226" s="30" t="s">
        <v>100</v>
      </c>
      <c r="U226" s="30"/>
      <c r="V226" s="30" t="s">
        <v>78</v>
      </c>
    </row>
    <row r="227" spans="1:22" ht="16.5" customHeight="1">
      <c r="A227" s="37" t="s">
        <v>42</v>
      </c>
      <c r="B227" s="37">
        <v>202602</v>
      </c>
      <c r="C227" s="126" t="s">
        <v>43</v>
      </c>
      <c r="D227" s="30" t="s">
        <v>73</v>
      </c>
      <c r="E227" s="30" t="s">
        <v>74</v>
      </c>
      <c r="F227" s="30" t="s">
        <v>46</v>
      </c>
      <c r="G227" s="30" t="s">
        <v>47</v>
      </c>
      <c r="H227" s="30" t="s">
        <v>48</v>
      </c>
      <c r="I227" s="30" t="s">
        <v>49</v>
      </c>
      <c r="J227" s="37" t="s">
        <v>304</v>
      </c>
      <c r="K227" s="38"/>
      <c r="L227" s="38"/>
      <c r="M227" s="38"/>
      <c r="N227" s="122">
        <v>28000000</v>
      </c>
      <c r="O227" s="38"/>
      <c r="P227" s="37"/>
      <c r="Q227" s="39"/>
      <c r="R227" s="30" t="s">
        <v>51</v>
      </c>
      <c r="S227" s="30" t="s">
        <v>99</v>
      </c>
      <c r="T227" s="30" t="s">
        <v>100</v>
      </c>
      <c r="U227" s="30"/>
      <c r="V227" s="30" t="s">
        <v>78</v>
      </c>
    </row>
    <row r="228" spans="1:22" ht="16.5" customHeight="1">
      <c r="A228" s="37" t="s">
        <v>42</v>
      </c>
      <c r="B228" s="37">
        <v>202602</v>
      </c>
      <c r="C228" s="126" t="s">
        <v>43</v>
      </c>
      <c r="D228" s="30" t="s">
        <v>73</v>
      </c>
      <c r="E228" s="30" t="s">
        <v>74</v>
      </c>
      <c r="F228" s="30" t="s">
        <v>46</v>
      </c>
      <c r="G228" s="30" t="s">
        <v>47</v>
      </c>
      <c r="H228" s="30" t="s">
        <v>48</v>
      </c>
      <c r="I228" s="30" t="s">
        <v>49</v>
      </c>
      <c r="J228" s="37" t="s">
        <v>305</v>
      </c>
      <c r="K228" s="38"/>
      <c r="L228" s="38"/>
      <c r="M228" s="38"/>
      <c r="N228" s="38">
        <v>28000000</v>
      </c>
      <c r="O228" s="38"/>
      <c r="P228" s="37"/>
      <c r="Q228" s="39"/>
      <c r="R228" s="30" t="s">
        <v>51</v>
      </c>
      <c r="S228" s="30" t="s">
        <v>80</v>
      </c>
      <c r="T228" s="39" t="s">
        <v>81</v>
      </c>
      <c r="U228" s="37"/>
      <c r="V228" s="30" t="s">
        <v>78</v>
      </c>
    </row>
    <row r="229" spans="1:22" ht="16.5" customHeight="1">
      <c r="A229" s="37" t="s">
        <v>42</v>
      </c>
      <c r="B229" s="37">
        <v>202602</v>
      </c>
      <c r="C229" s="126" t="s">
        <v>43</v>
      </c>
      <c r="D229" s="30" t="s">
        <v>73</v>
      </c>
      <c r="E229" s="30" t="s">
        <v>74</v>
      </c>
      <c r="F229" s="30" t="s">
        <v>46</v>
      </c>
      <c r="G229" s="30" t="s">
        <v>47</v>
      </c>
      <c r="H229" s="30" t="s">
        <v>48</v>
      </c>
      <c r="I229" s="30" t="s">
        <v>49</v>
      </c>
      <c r="J229" s="30" t="s">
        <v>306</v>
      </c>
      <c r="K229" s="38"/>
      <c r="L229" s="38"/>
      <c r="M229" s="38"/>
      <c r="N229" s="38">
        <v>28000000</v>
      </c>
      <c r="O229" s="38"/>
      <c r="P229" s="37"/>
      <c r="Q229" s="39"/>
      <c r="R229" s="30" t="s">
        <v>51</v>
      </c>
      <c r="S229" s="30" t="s">
        <v>83</v>
      </c>
      <c r="T229" s="30" t="s">
        <v>84</v>
      </c>
      <c r="U229" s="37"/>
      <c r="V229" s="30" t="s">
        <v>78</v>
      </c>
    </row>
    <row r="230" spans="1:22" ht="16.5" customHeight="1">
      <c r="A230" s="37" t="s">
        <v>42</v>
      </c>
      <c r="B230" s="37">
        <v>202602</v>
      </c>
      <c r="C230" s="126" t="s">
        <v>43</v>
      </c>
      <c r="D230" s="30" t="s">
        <v>73</v>
      </c>
      <c r="E230" s="30" t="s">
        <v>74</v>
      </c>
      <c r="F230" s="30" t="s">
        <v>46</v>
      </c>
      <c r="G230" s="30" t="s">
        <v>47</v>
      </c>
      <c r="H230" s="30" t="s">
        <v>48</v>
      </c>
      <c r="I230" s="30" t="s">
        <v>49</v>
      </c>
      <c r="J230" s="37" t="s">
        <v>307</v>
      </c>
      <c r="K230" s="38"/>
      <c r="L230" s="38"/>
      <c r="M230" s="38"/>
      <c r="N230" s="122">
        <v>26000000</v>
      </c>
      <c r="O230" s="38"/>
      <c r="P230" s="37"/>
      <c r="Q230" s="39"/>
      <c r="R230" s="30" t="s">
        <v>51</v>
      </c>
      <c r="S230" s="30" t="s">
        <v>99</v>
      </c>
      <c r="T230" s="30" t="s">
        <v>100</v>
      </c>
      <c r="U230" s="30"/>
      <c r="V230" s="30" t="s">
        <v>78</v>
      </c>
    </row>
    <row r="231" spans="1:22" ht="16.5" customHeight="1">
      <c r="A231" s="37" t="s">
        <v>42</v>
      </c>
      <c r="B231" s="37">
        <v>202602</v>
      </c>
      <c r="C231" s="126" t="s">
        <v>43</v>
      </c>
      <c r="D231" s="30" t="s">
        <v>73</v>
      </c>
      <c r="E231" s="30" t="s">
        <v>74</v>
      </c>
      <c r="F231" s="30" t="s">
        <v>46</v>
      </c>
      <c r="G231" s="30" t="s">
        <v>47</v>
      </c>
      <c r="H231" s="30" t="s">
        <v>48</v>
      </c>
      <c r="I231" s="30" t="s">
        <v>49</v>
      </c>
      <c r="J231" s="37" t="s">
        <v>308</v>
      </c>
      <c r="K231" s="38"/>
      <c r="L231" s="38"/>
      <c r="M231" s="38"/>
      <c r="N231" s="38">
        <v>26000000</v>
      </c>
      <c r="O231" s="38"/>
      <c r="P231" s="37"/>
      <c r="Q231" s="39"/>
      <c r="R231" s="30" t="s">
        <v>51</v>
      </c>
      <c r="S231" s="30" t="s">
        <v>83</v>
      </c>
      <c r="T231" s="30" t="s">
        <v>84</v>
      </c>
      <c r="U231" s="37"/>
      <c r="V231" s="30" t="s">
        <v>78</v>
      </c>
    </row>
    <row r="232" spans="1:22" ht="16.5" customHeight="1">
      <c r="A232" s="37" t="s">
        <v>42</v>
      </c>
      <c r="B232" s="37">
        <v>202602</v>
      </c>
      <c r="C232" s="126" t="s">
        <v>43</v>
      </c>
      <c r="D232" s="30" t="s">
        <v>73</v>
      </c>
      <c r="E232" s="30" t="s">
        <v>74</v>
      </c>
      <c r="F232" s="30" t="s">
        <v>46</v>
      </c>
      <c r="G232" s="30" t="s">
        <v>47</v>
      </c>
      <c r="H232" s="30" t="s">
        <v>48</v>
      </c>
      <c r="I232" s="30" t="s">
        <v>49</v>
      </c>
      <c r="J232" s="37" t="s">
        <v>309</v>
      </c>
      <c r="K232" s="38"/>
      <c r="L232" s="38"/>
      <c r="M232" s="38"/>
      <c r="N232" s="38">
        <v>26000000</v>
      </c>
      <c r="O232" s="38"/>
      <c r="P232" s="37"/>
      <c r="Q232" s="39"/>
      <c r="R232" s="30" t="s">
        <v>51</v>
      </c>
      <c r="S232" s="30" t="s">
        <v>83</v>
      </c>
      <c r="T232" s="30" t="s">
        <v>84</v>
      </c>
      <c r="U232" s="37"/>
      <c r="V232" s="30" t="s">
        <v>78</v>
      </c>
    </row>
    <row r="233" spans="1:22" ht="16.5" customHeight="1">
      <c r="A233" s="37" t="s">
        <v>42</v>
      </c>
      <c r="B233" s="24">
        <v>202601</v>
      </c>
      <c r="C233" s="126" t="s">
        <v>43</v>
      </c>
      <c r="D233" s="30" t="s">
        <v>73</v>
      </c>
      <c r="E233" s="30" t="s">
        <v>74</v>
      </c>
      <c r="F233" s="24" t="s">
        <v>46</v>
      </c>
      <c r="G233" s="24" t="s">
        <v>47</v>
      </c>
      <c r="H233" s="24" t="s">
        <v>48</v>
      </c>
      <c r="I233" s="24" t="s">
        <v>49</v>
      </c>
      <c r="J233" s="26" t="s">
        <v>310</v>
      </c>
      <c r="K233" s="27">
        <v>18000000</v>
      </c>
      <c r="L233" s="27">
        <v>7000000</v>
      </c>
      <c r="M233" s="27"/>
      <c r="N233" s="38">
        <v>25000000</v>
      </c>
      <c r="O233" s="27"/>
      <c r="P233" s="27"/>
      <c r="Q233" s="29"/>
      <c r="R233" s="38" t="s">
        <v>51</v>
      </c>
      <c r="S233" s="38" t="s">
        <v>52</v>
      </c>
      <c r="T233" s="38" t="s">
        <v>53</v>
      </c>
      <c r="U233" s="24"/>
      <c r="V233" s="30" t="s">
        <v>145</v>
      </c>
    </row>
    <row r="234" spans="1:22" ht="16.5" customHeight="1">
      <c r="A234" s="37" t="s">
        <v>42</v>
      </c>
      <c r="B234" s="37">
        <v>202602</v>
      </c>
      <c r="C234" s="126" t="s">
        <v>43</v>
      </c>
      <c r="D234" s="30" t="s">
        <v>73</v>
      </c>
      <c r="E234" s="30" t="s">
        <v>74</v>
      </c>
      <c r="F234" s="30" t="s">
        <v>46</v>
      </c>
      <c r="G234" s="30" t="s">
        <v>47</v>
      </c>
      <c r="H234" s="30" t="s">
        <v>48</v>
      </c>
      <c r="I234" s="30" t="s">
        <v>49</v>
      </c>
      <c r="J234" s="37" t="s">
        <v>311</v>
      </c>
      <c r="K234" s="38"/>
      <c r="L234" s="38"/>
      <c r="M234" s="38"/>
      <c r="N234" s="122">
        <v>25000000</v>
      </c>
      <c r="O234" s="38"/>
      <c r="P234" s="37"/>
      <c r="Q234" s="39"/>
      <c r="R234" s="30" t="s">
        <v>51</v>
      </c>
      <c r="S234" s="30" t="s">
        <v>99</v>
      </c>
      <c r="T234" s="30" t="s">
        <v>100</v>
      </c>
      <c r="U234" s="30"/>
      <c r="V234" s="30" t="s">
        <v>78</v>
      </c>
    </row>
    <row r="235" spans="1:22" ht="16.5" customHeight="1">
      <c r="A235" s="37" t="s">
        <v>42</v>
      </c>
      <c r="B235" s="37">
        <v>202602</v>
      </c>
      <c r="C235" s="126" t="s">
        <v>43</v>
      </c>
      <c r="D235" s="30" t="s">
        <v>73</v>
      </c>
      <c r="E235" s="30" t="s">
        <v>74</v>
      </c>
      <c r="F235" s="30" t="s">
        <v>46</v>
      </c>
      <c r="G235" s="30" t="s">
        <v>47</v>
      </c>
      <c r="H235" s="30" t="s">
        <v>48</v>
      </c>
      <c r="I235" s="30" t="s">
        <v>49</v>
      </c>
      <c r="J235" s="37" t="s">
        <v>312</v>
      </c>
      <c r="K235" s="38"/>
      <c r="L235" s="38"/>
      <c r="M235" s="38"/>
      <c r="N235" s="122">
        <v>25000000</v>
      </c>
      <c r="O235" s="38"/>
      <c r="P235" s="37"/>
      <c r="Q235" s="39"/>
      <c r="R235" s="30" t="s">
        <v>51</v>
      </c>
      <c r="S235" s="30" t="s">
        <v>99</v>
      </c>
      <c r="T235" s="30" t="s">
        <v>100</v>
      </c>
      <c r="U235" s="30"/>
      <c r="V235" s="30" t="s">
        <v>78</v>
      </c>
    </row>
    <row r="236" spans="1:22" ht="16.5" customHeight="1">
      <c r="A236" s="37" t="s">
        <v>42</v>
      </c>
      <c r="B236" s="37">
        <v>202602</v>
      </c>
      <c r="C236" s="126" t="s">
        <v>43</v>
      </c>
      <c r="D236" s="30" t="s">
        <v>73</v>
      </c>
      <c r="E236" s="30" t="s">
        <v>74</v>
      </c>
      <c r="F236" s="30" t="s">
        <v>46</v>
      </c>
      <c r="G236" s="30" t="s">
        <v>47</v>
      </c>
      <c r="H236" s="30" t="s">
        <v>48</v>
      </c>
      <c r="I236" s="30" t="s">
        <v>49</v>
      </c>
      <c r="J236" s="37" t="s">
        <v>313</v>
      </c>
      <c r="K236" s="38"/>
      <c r="L236" s="38"/>
      <c r="M236" s="38"/>
      <c r="N236" s="122">
        <v>25000000</v>
      </c>
      <c r="O236" s="38"/>
      <c r="P236" s="37"/>
      <c r="Q236" s="39"/>
      <c r="R236" s="30" t="s">
        <v>51</v>
      </c>
      <c r="S236" s="30" t="s">
        <v>99</v>
      </c>
      <c r="T236" s="30" t="s">
        <v>100</v>
      </c>
      <c r="U236" s="30"/>
      <c r="V236" s="30" t="s">
        <v>78</v>
      </c>
    </row>
    <row r="237" spans="1:22" ht="16.5" customHeight="1">
      <c r="A237" s="37" t="s">
        <v>42</v>
      </c>
      <c r="B237" s="37">
        <v>202602</v>
      </c>
      <c r="C237" s="126" t="s">
        <v>43</v>
      </c>
      <c r="D237" s="30" t="s">
        <v>73</v>
      </c>
      <c r="E237" s="30" t="s">
        <v>74</v>
      </c>
      <c r="F237" s="30" t="s">
        <v>46</v>
      </c>
      <c r="G237" s="30" t="s">
        <v>47</v>
      </c>
      <c r="H237" s="30" t="s">
        <v>48</v>
      </c>
      <c r="I237" s="30" t="s">
        <v>49</v>
      </c>
      <c r="J237" s="37" t="s">
        <v>314</v>
      </c>
      <c r="K237" s="38"/>
      <c r="L237" s="38"/>
      <c r="M237" s="38"/>
      <c r="N237" s="122">
        <v>25000000</v>
      </c>
      <c r="O237" s="38"/>
      <c r="P237" s="37"/>
      <c r="Q237" s="39"/>
      <c r="R237" s="30" t="s">
        <v>51</v>
      </c>
      <c r="S237" s="30" t="s">
        <v>99</v>
      </c>
      <c r="T237" s="30" t="s">
        <v>100</v>
      </c>
      <c r="U237" s="30"/>
      <c r="V237" s="30" t="s">
        <v>78</v>
      </c>
    </row>
    <row r="238" spans="1:22" ht="16.5" customHeight="1">
      <c r="A238" s="37" t="s">
        <v>42</v>
      </c>
      <c r="B238" s="37">
        <v>202602</v>
      </c>
      <c r="C238" s="126" t="s">
        <v>43</v>
      </c>
      <c r="D238" s="30" t="s">
        <v>73</v>
      </c>
      <c r="E238" s="30" t="s">
        <v>74</v>
      </c>
      <c r="F238" s="30" t="s">
        <v>46</v>
      </c>
      <c r="G238" s="30" t="s">
        <v>47</v>
      </c>
      <c r="H238" s="30" t="s">
        <v>48</v>
      </c>
      <c r="I238" s="30" t="s">
        <v>49</v>
      </c>
      <c r="J238" s="37" t="s">
        <v>315</v>
      </c>
      <c r="K238" s="38"/>
      <c r="L238" s="38"/>
      <c r="M238" s="38"/>
      <c r="N238" s="122">
        <v>25000000</v>
      </c>
      <c r="O238" s="38"/>
      <c r="P238" s="37"/>
      <c r="Q238" s="39"/>
      <c r="R238" s="30" t="s">
        <v>51</v>
      </c>
      <c r="S238" s="30" t="s">
        <v>99</v>
      </c>
      <c r="T238" s="30" t="s">
        <v>100</v>
      </c>
      <c r="U238" s="30"/>
      <c r="V238" s="30" t="s">
        <v>78</v>
      </c>
    </row>
    <row r="239" spans="1:22" ht="16.5" customHeight="1">
      <c r="A239" s="37" t="s">
        <v>42</v>
      </c>
      <c r="B239" s="37">
        <v>202602</v>
      </c>
      <c r="C239" s="126" t="s">
        <v>43</v>
      </c>
      <c r="D239" s="30" t="s">
        <v>73</v>
      </c>
      <c r="E239" s="30" t="s">
        <v>74</v>
      </c>
      <c r="F239" s="30" t="s">
        <v>46</v>
      </c>
      <c r="G239" s="30" t="s">
        <v>47</v>
      </c>
      <c r="H239" s="30" t="s">
        <v>48</v>
      </c>
      <c r="I239" s="30" t="s">
        <v>49</v>
      </c>
      <c r="J239" s="37" t="s">
        <v>316</v>
      </c>
      <c r="K239" s="38"/>
      <c r="L239" s="38"/>
      <c r="M239" s="38"/>
      <c r="N239" s="122">
        <v>25000000</v>
      </c>
      <c r="O239" s="38"/>
      <c r="P239" s="37"/>
      <c r="Q239" s="39"/>
      <c r="R239" s="30" t="s">
        <v>51</v>
      </c>
      <c r="S239" s="30" t="s">
        <v>99</v>
      </c>
      <c r="T239" s="30" t="s">
        <v>100</v>
      </c>
      <c r="U239" s="30"/>
      <c r="V239" s="30" t="s">
        <v>78</v>
      </c>
    </row>
    <row r="240" spans="1:22" ht="16.5" customHeight="1">
      <c r="A240" s="37" t="s">
        <v>42</v>
      </c>
      <c r="B240" s="37">
        <v>202602</v>
      </c>
      <c r="C240" s="126" t="s">
        <v>43</v>
      </c>
      <c r="D240" s="30" t="s">
        <v>73</v>
      </c>
      <c r="E240" s="30" t="s">
        <v>74</v>
      </c>
      <c r="F240" s="30" t="s">
        <v>46</v>
      </c>
      <c r="G240" s="30" t="s">
        <v>47</v>
      </c>
      <c r="H240" s="30" t="s">
        <v>48</v>
      </c>
      <c r="I240" s="30" t="s">
        <v>49</v>
      </c>
      <c r="J240" s="37" t="s">
        <v>317</v>
      </c>
      <c r="K240" s="38"/>
      <c r="L240" s="38"/>
      <c r="M240" s="38"/>
      <c r="N240" s="122">
        <v>25000000</v>
      </c>
      <c r="O240" s="38"/>
      <c r="P240" s="37"/>
      <c r="Q240" s="39"/>
      <c r="R240" s="30" t="s">
        <v>51</v>
      </c>
      <c r="S240" s="30" t="s">
        <v>99</v>
      </c>
      <c r="T240" s="30" t="s">
        <v>100</v>
      </c>
      <c r="U240" s="30"/>
      <c r="V240" s="30" t="s">
        <v>78</v>
      </c>
    </row>
    <row r="241" spans="1:22" ht="16.5" customHeight="1">
      <c r="A241" s="37" t="s">
        <v>42</v>
      </c>
      <c r="B241" s="37">
        <v>202602</v>
      </c>
      <c r="C241" s="126" t="s">
        <v>43</v>
      </c>
      <c r="D241" s="30" t="s">
        <v>73</v>
      </c>
      <c r="E241" s="30" t="s">
        <v>74</v>
      </c>
      <c r="F241" s="30" t="s">
        <v>46</v>
      </c>
      <c r="G241" s="30" t="s">
        <v>47</v>
      </c>
      <c r="H241" s="30" t="s">
        <v>48</v>
      </c>
      <c r="I241" s="30" t="s">
        <v>49</v>
      </c>
      <c r="J241" s="37" t="s">
        <v>318</v>
      </c>
      <c r="K241" s="38"/>
      <c r="L241" s="38"/>
      <c r="M241" s="38"/>
      <c r="N241" s="122">
        <v>25000000</v>
      </c>
      <c r="O241" s="38"/>
      <c r="P241" s="37"/>
      <c r="Q241" s="39"/>
      <c r="R241" s="30" t="s">
        <v>51</v>
      </c>
      <c r="S241" s="30" t="s">
        <v>99</v>
      </c>
      <c r="T241" s="30" t="s">
        <v>100</v>
      </c>
      <c r="U241" s="30"/>
      <c r="V241" s="30" t="s">
        <v>78</v>
      </c>
    </row>
    <row r="242" spans="1:22" ht="16.5" customHeight="1">
      <c r="A242" s="37" t="s">
        <v>42</v>
      </c>
      <c r="B242" s="37">
        <v>202602</v>
      </c>
      <c r="C242" s="126" t="s">
        <v>43</v>
      </c>
      <c r="D242" s="30" t="s">
        <v>73</v>
      </c>
      <c r="E242" s="30" t="s">
        <v>74</v>
      </c>
      <c r="F242" s="30" t="s">
        <v>55</v>
      </c>
      <c r="G242" s="30" t="s">
        <v>47</v>
      </c>
      <c r="H242" s="30" t="s">
        <v>48</v>
      </c>
      <c r="I242" s="30" t="s">
        <v>49</v>
      </c>
      <c r="J242" s="37" t="s">
        <v>319</v>
      </c>
      <c r="K242" s="38"/>
      <c r="L242" s="38"/>
      <c r="M242" s="38"/>
      <c r="N242" s="122">
        <v>25000000</v>
      </c>
      <c r="O242" s="38"/>
      <c r="P242" s="37"/>
      <c r="Q242" s="39"/>
      <c r="R242" s="30" t="s">
        <v>51</v>
      </c>
      <c r="S242" s="30" t="s">
        <v>99</v>
      </c>
      <c r="T242" s="30" t="s">
        <v>100</v>
      </c>
      <c r="U242" s="30"/>
      <c r="V242" s="30" t="s">
        <v>78</v>
      </c>
    </row>
    <row r="243" spans="1:22" ht="16.5" customHeight="1">
      <c r="A243" s="37" t="s">
        <v>42</v>
      </c>
      <c r="B243" s="37">
        <v>202602</v>
      </c>
      <c r="C243" s="126" t="s">
        <v>43</v>
      </c>
      <c r="D243" s="30" t="s">
        <v>73</v>
      </c>
      <c r="E243" s="30" t="s">
        <v>74</v>
      </c>
      <c r="F243" s="30" t="s">
        <v>55</v>
      </c>
      <c r="G243" s="30" t="s">
        <v>47</v>
      </c>
      <c r="H243" s="30" t="s">
        <v>48</v>
      </c>
      <c r="I243" s="30" t="s">
        <v>49</v>
      </c>
      <c r="J243" s="37" t="s">
        <v>320</v>
      </c>
      <c r="K243" s="38"/>
      <c r="L243" s="38"/>
      <c r="M243" s="38"/>
      <c r="N243" s="122">
        <v>25000000</v>
      </c>
      <c r="O243" s="38"/>
      <c r="P243" s="37"/>
      <c r="Q243" s="39"/>
      <c r="R243" s="30" t="s">
        <v>51</v>
      </c>
      <c r="S243" s="30" t="s">
        <v>99</v>
      </c>
      <c r="T243" s="30" t="s">
        <v>100</v>
      </c>
      <c r="U243" s="30"/>
      <c r="V243" s="30" t="s">
        <v>78</v>
      </c>
    </row>
    <row r="244" spans="1:22" ht="16.5" customHeight="1">
      <c r="A244" s="37" t="s">
        <v>42</v>
      </c>
      <c r="B244" s="37">
        <v>202602</v>
      </c>
      <c r="C244" s="126" t="s">
        <v>43</v>
      </c>
      <c r="D244" s="30" t="s">
        <v>73</v>
      </c>
      <c r="E244" s="30" t="s">
        <v>74</v>
      </c>
      <c r="F244" s="30" t="s">
        <v>55</v>
      </c>
      <c r="G244" s="30" t="s">
        <v>47</v>
      </c>
      <c r="H244" s="30" t="s">
        <v>48</v>
      </c>
      <c r="I244" s="30" t="s">
        <v>49</v>
      </c>
      <c r="J244" s="37" t="s">
        <v>321</v>
      </c>
      <c r="K244" s="38"/>
      <c r="L244" s="38"/>
      <c r="M244" s="38"/>
      <c r="N244" s="122">
        <v>25000000</v>
      </c>
      <c r="O244" s="38"/>
      <c r="P244" s="37"/>
      <c r="Q244" s="39"/>
      <c r="R244" s="30" t="s">
        <v>51</v>
      </c>
      <c r="S244" s="30" t="s">
        <v>99</v>
      </c>
      <c r="T244" s="30" t="s">
        <v>100</v>
      </c>
      <c r="U244" s="30"/>
      <c r="V244" s="30" t="s">
        <v>78</v>
      </c>
    </row>
    <row r="245" spans="1:22" ht="16.5" customHeight="1">
      <c r="A245" s="37" t="s">
        <v>42</v>
      </c>
      <c r="B245" s="37">
        <v>202602</v>
      </c>
      <c r="C245" s="126" t="s">
        <v>43</v>
      </c>
      <c r="D245" s="30" t="s">
        <v>73</v>
      </c>
      <c r="E245" s="30" t="s">
        <v>74</v>
      </c>
      <c r="F245" s="30" t="s">
        <v>55</v>
      </c>
      <c r="G245" s="30" t="s">
        <v>47</v>
      </c>
      <c r="H245" s="30" t="s">
        <v>48</v>
      </c>
      <c r="I245" s="30" t="s">
        <v>49</v>
      </c>
      <c r="J245" s="37" t="s">
        <v>322</v>
      </c>
      <c r="K245" s="38"/>
      <c r="L245" s="38"/>
      <c r="M245" s="38"/>
      <c r="N245" s="122">
        <v>25000000</v>
      </c>
      <c r="O245" s="38"/>
      <c r="P245" s="37"/>
      <c r="Q245" s="39"/>
      <c r="R245" s="30" t="s">
        <v>51</v>
      </c>
      <c r="S245" s="30" t="s">
        <v>99</v>
      </c>
      <c r="T245" s="30" t="s">
        <v>100</v>
      </c>
      <c r="U245" s="30"/>
      <c r="V245" s="30" t="s">
        <v>78</v>
      </c>
    </row>
    <row r="246" spans="1:22" ht="16.5" customHeight="1">
      <c r="A246" s="37" t="s">
        <v>42</v>
      </c>
      <c r="B246" s="37">
        <v>202602</v>
      </c>
      <c r="C246" s="126" t="s">
        <v>43</v>
      </c>
      <c r="D246" s="30" t="s">
        <v>73</v>
      </c>
      <c r="E246" s="30" t="s">
        <v>74</v>
      </c>
      <c r="F246" s="30" t="s">
        <v>55</v>
      </c>
      <c r="G246" s="30" t="s">
        <v>47</v>
      </c>
      <c r="H246" s="30" t="s">
        <v>48</v>
      </c>
      <c r="I246" s="30" t="s">
        <v>49</v>
      </c>
      <c r="J246" s="37" t="s">
        <v>323</v>
      </c>
      <c r="K246" s="38"/>
      <c r="L246" s="38"/>
      <c r="M246" s="38"/>
      <c r="N246" s="122">
        <v>25000000</v>
      </c>
      <c r="O246" s="38"/>
      <c r="P246" s="37"/>
      <c r="Q246" s="39"/>
      <c r="R246" s="30" t="s">
        <v>51</v>
      </c>
      <c r="S246" s="30" t="s">
        <v>99</v>
      </c>
      <c r="T246" s="30" t="s">
        <v>100</v>
      </c>
      <c r="U246" s="30"/>
      <c r="V246" s="30" t="s">
        <v>78</v>
      </c>
    </row>
    <row r="247" spans="1:22" ht="16.5" customHeight="1">
      <c r="A247" s="37" t="s">
        <v>42</v>
      </c>
      <c r="B247" s="37">
        <v>202602</v>
      </c>
      <c r="C247" s="126" t="s">
        <v>43</v>
      </c>
      <c r="D247" s="30" t="s">
        <v>73</v>
      </c>
      <c r="E247" s="30" t="s">
        <v>74</v>
      </c>
      <c r="F247" s="30" t="s">
        <v>55</v>
      </c>
      <c r="G247" s="30" t="s">
        <v>47</v>
      </c>
      <c r="H247" s="30" t="s">
        <v>48</v>
      </c>
      <c r="I247" s="30" t="s">
        <v>49</v>
      </c>
      <c r="J247" s="37" t="s">
        <v>324</v>
      </c>
      <c r="K247" s="38"/>
      <c r="L247" s="38"/>
      <c r="M247" s="38"/>
      <c r="N247" s="122">
        <v>25000000</v>
      </c>
      <c r="O247" s="38"/>
      <c r="P247" s="37"/>
      <c r="Q247" s="39"/>
      <c r="R247" s="30" t="s">
        <v>51</v>
      </c>
      <c r="S247" s="30" t="s">
        <v>99</v>
      </c>
      <c r="T247" s="30" t="s">
        <v>100</v>
      </c>
      <c r="U247" s="30"/>
      <c r="V247" s="30" t="s">
        <v>78</v>
      </c>
    </row>
    <row r="248" spans="1:22" ht="16.5" customHeight="1">
      <c r="A248" s="37" t="s">
        <v>42</v>
      </c>
      <c r="B248" s="37">
        <v>202602</v>
      </c>
      <c r="C248" s="126" t="s">
        <v>43</v>
      </c>
      <c r="D248" s="30" t="s">
        <v>73</v>
      </c>
      <c r="E248" s="30" t="s">
        <v>74</v>
      </c>
      <c r="F248" s="30" t="s">
        <v>46</v>
      </c>
      <c r="G248" s="30" t="s">
        <v>47</v>
      </c>
      <c r="H248" s="30" t="s">
        <v>48</v>
      </c>
      <c r="I248" s="30" t="s">
        <v>49</v>
      </c>
      <c r="J248" s="121" t="s">
        <v>325</v>
      </c>
      <c r="K248" s="38"/>
      <c r="L248" s="38"/>
      <c r="M248" s="38"/>
      <c r="N248" s="122">
        <v>25000000</v>
      </c>
      <c r="O248" s="38"/>
      <c r="P248" s="37"/>
      <c r="Q248" s="39"/>
      <c r="R248" s="30" t="s">
        <v>51</v>
      </c>
      <c r="S248" s="30" t="s">
        <v>99</v>
      </c>
      <c r="T248" s="30" t="s">
        <v>100</v>
      </c>
      <c r="U248" s="30"/>
      <c r="V248" s="30" t="s">
        <v>78</v>
      </c>
    </row>
    <row r="249" spans="1:22" ht="16.5" customHeight="1">
      <c r="A249" s="37" t="s">
        <v>42</v>
      </c>
      <c r="B249" s="37">
        <v>202602</v>
      </c>
      <c r="C249" s="126" t="s">
        <v>43</v>
      </c>
      <c r="D249" s="30" t="s">
        <v>73</v>
      </c>
      <c r="E249" s="30" t="s">
        <v>74</v>
      </c>
      <c r="F249" s="30" t="s">
        <v>46</v>
      </c>
      <c r="G249" s="30" t="s">
        <v>47</v>
      </c>
      <c r="H249" s="30" t="s">
        <v>48</v>
      </c>
      <c r="I249" s="30" t="s">
        <v>49</v>
      </c>
      <c r="J249" s="37" t="s">
        <v>326</v>
      </c>
      <c r="K249" s="38"/>
      <c r="L249" s="38"/>
      <c r="M249" s="38"/>
      <c r="N249" s="122">
        <v>25000000</v>
      </c>
      <c r="O249" s="38"/>
      <c r="P249" s="37"/>
      <c r="Q249" s="39"/>
      <c r="R249" s="30" t="s">
        <v>51</v>
      </c>
      <c r="S249" s="30" t="s">
        <v>99</v>
      </c>
      <c r="T249" s="30" t="s">
        <v>100</v>
      </c>
      <c r="U249" s="30"/>
      <c r="V249" s="30" t="s">
        <v>78</v>
      </c>
    </row>
    <row r="250" spans="1:22" ht="16.5" customHeight="1">
      <c r="A250" s="37" t="s">
        <v>42</v>
      </c>
      <c r="B250" s="37">
        <v>202602</v>
      </c>
      <c r="C250" s="126" t="s">
        <v>43</v>
      </c>
      <c r="D250" s="30" t="s">
        <v>73</v>
      </c>
      <c r="E250" s="30" t="s">
        <v>74</v>
      </c>
      <c r="F250" s="30" t="s">
        <v>46</v>
      </c>
      <c r="G250" s="30" t="s">
        <v>47</v>
      </c>
      <c r="H250" s="30" t="s">
        <v>48</v>
      </c>
      <c r="I250" s="30" t="s">
        <v>49</v>
      </c>
      <c r="J250" s="37" t="s">
        <v>327</v>
      </c>
      <c r="K250" s="38"/>
      <c r="L250" s="38"/>
      <c r="M250" s="38"/>
      <c r="N250" s="122">
        <v>25000000</v>
      </c>
      <c r="O250" s="38"/>
      <c r="P250" s="37"/>
      <c r="Q250" s="39"/>
      <c r="R250" s="30" t="s">
        <v>51</v>
      </c>
      <c r="S250" s="30" t="s">
        <v>99</v>
      </c>
      <c r="T250" s="30" t="s">
        <v>100</v>
      </c>
      <c r="U250" s="30"/>
      <c r="V250" s="30" t="s">
        <v>78</v>
      </c>
    </row>
    <row r="251" spans="1:22" ht="16.5" customHeight="1">
      <c r="A251" s="37" t="s">
        <v>42</v>
      </c>
      <c r="B251" s="37">
        <v>202602</v>
      </c>
      <c r="C251" s="126" t="s">
        <v>43</v>
      </c>
      <c r="D251" s="30" t="s">
        <v>73</v>
      </c>
      <c r="E251" s="30" t="s">
        <v>74</v>
      </c>
      <c r="F251" s="30" t="s">
        <v>46</v>
      </c>
      <c r="G251" s="30" t="s">
        <v>47</v>
      </c>
      <c r="H251" s="30" t="s">
        <v>48</v>
      </c>
      <c r="I251" s="30" t="s">
        <v>49</v>
      </c>
      <c r="J251" s="37" t="s">
        <v>328</v>
      </c>
      <c r="K251" s="38"/>
      <c r="L251" s="38"/>
      <c r="M251" s="38"/>
      <c r="N251" s="122">
        <v>25000000</v>
      </c>
      <c r="O251" s="38"/>
      <c r="P251" s="37"/>
      <c r="Q251" s="39"/>
      <c r="R251" s="30" t="s">
        <v>51</v>
      </c>
      <c r="S251" s="30" t="s">
        <v>99</v>
      </c>
      <c r="T251" s="30" t="s">
        <v>100</v>
      </c>
      <c r="U251" s="30"/>
      <c r="V251" s="30" t="s">
        <v>78</v>
      </c>
    </row>
    <row r="252" spans="1:22" ht="16.5" customHeight="1">
      <c r="A252" s="37" t="s">
        <v>42</v>
      </c>
      <c r="B252" s="37">
        <v>202602</v>
      </c>
      <c r="C252" s="126" t="s">
        <v>43</v>
      </c>
      <c r="D252" s="30" t="s">
        <v>73</v>
      </c>
      <c r="E252" s="30" t="s">
        <v>74</v>
      </c>
      <c r="F252" s="30" t="s">
        <v>46</v>
      </c>
      <c r="G252" s="30" t="s">
        <v>47</v>
      </c>
      <c r="H252" s="30" t="s">
        <v>48</v>
      </c>
      <c r="I252" s="30" t="s">
        <v>49</v>
      </c>
      <c r="J252" s="37" t="s">
        <v>329</v>
      </c>
      <c r="K252" s="38"/>
      <c r="L252" s="38"/>
      <c r="M252" s="38"/>
      <c r="N252" s="122">
        <v>25000000</v>
      </c>
      <c r="O252" s="38"/>
      <c r="P252" s="37"/>
      <c r="Q252" s="39"/>
      <c r="R252" s="30" t="s">
        <v>51</v>
      </c>
      <c r="S252" s="30" t="s">
        <v>99</v>
      </c>
      <c r="T252" s="30" t="s">
        <v>100</v>
      </c>
      <c r="U252" s="30"/>
      <c r="V252" s="30" t="s">
        <v>78</v>
      </c>
    </row>
    <row r="253" spans="1:22" ht="16.5" customHeight="1">
      <c r="A253" s="37" t="s">
        <v>42</v>
      </c>
      <c r="B253" s="37">
        <v>202602</v>
      </c>
      <c r="C253" s="126" t="s">
        <v>43</v>
      </c>
      <c r="D253" s="30" t="s">
        <v>73</v>
      </c>
      <c r="E253" s="30" t="s">
        <v>74</v>
      </c>
      <c r="F253" s="30" t="s">
        <v>46</v>
      </c>
      <c r="G253" s="30" t="s">
        <v>47</v>
      </c>
      <c r="H253" s="30" t="s">
        <v>48</v>
      </c>
      <c r="I253" s="30" t="s">
        <v>49</v>
      </c>
      <c r="J253" s="37" t="s">
        <v>330</v>
      </c>
      <c r="K253" s="38"/>
      <c r="L253" s="38"/>
      <c r="M253" s="38"/>
      <c r="N253" s="122">
        <v>25000000</v>
      </c>
      <c r="O253" s="38"/>
      <c r="P253" s="37"/>
      <c r="Q253" s="39"/>
      <c r="R253" s="30" t="s">
        <v>51</v>
      </c>
      <c r="S253" s="30" t="s">
        <v>99</v>
      </c>
      <c r="T253" s="30" t="s">
        <v>100</v>
      </c>
      <c r="U253" s="30"/>
      <c r="V253" s="30" t="s">
        <v>78</v>
      </c>
    </row>
    <row r="254" spans="1:22" ht="16.5" customHeight="1">
      <c r="A254" s="37" t="s">
        <v>42</v>
      </c>
      <c r="B254" s="37">
        <v>202602</v>
      </c>
      <c r="C254" s="126" t="s">
        <v>43</v>
      </c>
      <c r="D254" s="30" t="s">
        <v>73</v>
      </c>
      <c r="E254" s="30" t="s">
        <v>74</v>
      </c>
      <c r="F254" s="30" t="s">
        <v>46</v>
      </c>
      <c r="G254" s="30" t="s">
        <v>47</v>
      </c>
      <c r="H254" s="30" t="s">
        <v>48</v>
      </c>
      <c r="I254" s="30" t="s">
        <v>49</v>
      </c>
      <c r="J254" s="37" t="s">
        <v>331</v>
      </c>
      <c r="K254" s="38"/>
      <c r="L254" s="38"/>
      <c r="M254" s="38"/>
      <c r="N254" s="122">
        <v>25000000</v>
      </c>
      <c r="O254" s="38"/>
      <c r="P254" s="37"/>
      <c r="Q254" s="39"/>
      <c r="R254" s="30" t="s">
        <v>51</v>
      </c>
      <c r="S254" s="30" t="s">
        <v>99</v>
      </c>
      <c r="T254" s="30" t="s">
        <v>100</v>
      </c>
      <c r="U254" s="30"/>
      <c r="V254" s="30" t="s">
        <v>78</v>
      </c>
    </row>
    <row r="255" spans="1:22" ht="16.5" customHeight="1">
      <c r="A255" s="37" t="s">
        <v>42</v>
      </c>
      <c r="B255" s="37">
        <v>202602</v>
      </c>
      <c r="C255" s="126" t="s">
        <v>43</v>
      </c>
      <c r="D255" s="30" t="s">
        <v>73</v>
      </c>
      <c r="E255" s="30" t="s">
        <v>74</v>
      </c>
      <c r="F255" s="30" t="s">
        <v>46</v>
      </c>
      <c r="G255" s="30" t="s">
        <v>47</v>
      </c>
      <c r="H255" s="30" t="s">
        <v>48</v>
      </c>
      <c r="I255" s="30" t="s">
        <v>49</v>
      </c>
      <c r="J255" s="37" t="s">
        <v>332</v>
      </c>
      <c r="K255" s="38"/>
      <c r="L255" s="38"/>
      <c r="M255" s="38"/>
      <c r="N255" s="122">
        <v>25000000</v>
      </c>
      <c r="O255" s="38"/>
      <c r="P255" s="37"/>
      <c r="Q255" s="39"/>
      <c r="R255" s="30" t="s">
        <v>51</v>
      </c>
      <c r="S255" s="30" t="s">
        <v>99</v>
      </c>
      <c r="T255" s="30" t="s">
        <v>100</v>
      </c>
      <c r="U255" s="30"/>
      <c r="V255" s="30" t="s">
        <v>78</v>
      </c>
    </row>
    <row r="256" spans="1:22" ht="16.5" customHeight="1">
      <c r="A256" s="37" t="s">
        <v>42</v>
      </c>
      <c r="B256" s="37">
        <v>202602</v>
      </c>
      <c r="C256" s="126" t="s">
        <v>43</v>
      </c>
      <c r="D256" s="30" t="s">
        <v>73</v>
      </c>
      <c r="E256" s="30" t="s">
        <v>74</v>
      </c>
      <c r="F256" s="30" t="s">
        <v>46</v>
      </c>
      <c r="G256" s="30" t="s">
        <v>47</v>
      </c>
      <c r="H256" s="30" t="s">
        <v>48</v>
      </c>
      <c r="I256" s="30" t="s">
        <v>49</v>
      </c>
      <c r="J256" s="37" t="s">
        <v>333</v>
      </c>
      <c r="K256" s="38"/>
      <c r="L256" s="38"/>
      <c r="M256" s="38"/>
      <c r="N256" s="122">
        <v>25000000</v>
      </c>
      <c r="O256" s="38"/>
      <c r="P256" s="37"/>
      <c r="Q256" s="39"/>
      <c r="R256" s="30" t="s">
        <v>51</v>
      </c>
      <c r="S256" s="30" t="s">
        <v>99</v>
      </c>
      <c r="T256" s="30" t="s">
        <v>100</v>
      </c>
      <c r="U256" s="30"/>
      <c r="V256" s="30" t="s">
        <v>78</v>
      </c>
    </row>
    <row r="257" spans="1:22" ht="16.5" customHeight="1">
      <c r="A257" s="37" t="s">
        <v>42</v>
      </c>
      <c r="B257" s="37">
        <v>202602</v>
      </c>
      <c r="C257" s="126" t="s">
        <v>43</v>
      </c>
      <c r="D257" s="30" t="s">
        <v>73</v>
      </c>
      <c r="E257" s="30" t="s">
        <v>74</v>
      </c>
      <c r="F257" s="30" t="s">
        <v>46</v>
      </c>
      <c r="G257" s="30" t="s">
        <v>47</v>
      </c>
      <c r="H257" s="30" t="s">
        <v>48</v>
      </c>
      <c r="I257" s="30" t="s">
        <v>49</v>
      </c>
      <c r="J257" s="37" t="s">
        <v>334</v>
      </c>
      <c r="K257" s="38"/>
      <c r="L257" s="38"/>
      <c r="M257" s="38"/>
      <c r="N257" s="122">
        <v>25000000</v>
      </c>
      <c r="O257" s="38"/>
      <c r="P257" s="37"/>
      <c r="Q257" s="39"/>
      <c r="R257" s="30" t="s">
        <v>51</v>
      </c>
      <c r="S257" s="30" t="s">
        <v>99</v>
      </c>
      <c r="T257" s="30" t="s">
        <v>100</v>
      </c>
      <c r="U257" s="30"/>
      <c r="V257" s="30" t="s">
        <v>78</v>
      </c>
    </row>
    <row r="258" spans="1:22" ht="16.5" customHeight="1">
      <c r="A258" s="37" t="s">
        <v>42</v>
      </c>
      <c r="B258" s="37">
        <v>202602</v>
      </c>
      <c r="C258" s="126" t="s">
        <v>43</v>
      </c>
      <c r="D258" s="30" t="s">
        <v>73</v>
      </c>
      <c r="E258" s="30" t="s">
        <v>74</v>
      </c>
      <c r="F258" s="30" t="s">
        <v>46</v>
      </c>
      <c r="G258" s="30" t="s">
        <v>47</v>
      </c>
      <c r="H258" s="30" t="s">
        <v>48</v>
      </c>
      <c r="I258" s="30" t="s">
        <v>49</v>
      </c>
      <c r="J258" s="37" t="s">
        <v>335</v>
      </c>
      <c r="K258" s="38"/>
      <c r="L258" s="38"/>
      <c r="M258" s="38"/>
      <c r="N258" s="122">
        <v>25000000</v>
      </c>
      <c r="O258" s="38"/>
      <c r="P258" s="37"/>
      <c r="Q258" s="39"/>
      <c r="R258" s="30" t="s">
        <v>51</v>
      </c>
      <c r="S258" s="30" t="s">
        <v>99</v>
      </c>
      <c r="T258" s="30" t="s">
        <v>100</v>
      </c>
      <c r="U258" s="30"/>
      <c r="V258" s="30" t="s">
        <v>78</v>
      </c>
    </row>
    <row r="259" spans="1:22" ht="16.5" customHeight="1">
      <c r="A259" s="37" t="s">
        <v>42</v>
      </c>
      <c r="B259" s="37">
        <v>202602</v>
      </c>
      <c r="C259" s="126" t="s">
        <v>43</v>
      </c>
      <c r="D259" s="30" t="s">
        <v>73</v>
      </c>
      <c r="E259" s="30" t="s">
        <v>74</v>
      </c>
      <c r="F259" s="30" t="s">
        <v>46</v>
      </c>
      <c r="G259" s="30" t="s">
        <v>47</v>
      </c>
      <c r="H259" s="30" t="s">
        <v>48</v>
      </c>
      <c r="I259" s="30" t="s">
        <v>49</v>
      </c>
      <c r="J259" s="37" t="s">
        <v>336</v>
      </c>
      <c r="K259" s="38"/>
      <c r="L259" s="38"/>
      <c r="M259" s="38"/>
      <c r="N259" s="122">
        <v>25000000</v>
      </c>
      <c r="O259" s="38"/>
      <c r="P259" s="37"/>
      <c r="Q259" s="39"/>
      <c r="R259" s="30" t="s">
        <v>51</v>
      </c>
      <c r="S259" s="30" t="s">
        <v>99</v>
      </c>
      <c r="T259" s="30" t="s">
        <v>100</v>
      </c>
      <c r="U259" s="30"/>
      <c r="V259" s="30" t="s">
        <v>78</v>
      </c>
    </row>
    <row r="260" spans="1:22" ht="16.5" customHeight="1">
      <c r="A260" s="37" t="s">
        <v>42</v>
      </c>
      <c r="B260" s="37">
        <v>202602</v>
      </c>
      <c r="C260" s="126" t="s">
        <v>43</v>
      </c>
      <c r="D260" s="30" t="s">
        <v>73</v>
      </c>
      <c r="E260" s="30" t="s">
        <v>74</v>
      </c>
      <c r="F260" s="30" t="s">
        <v>46</v>
      </c>
      <c r="G260" s="30" t="s">
        <v>47</v>
      </c>
      <c r="H260" s="30" t="s">
        <v>48</v>
      </c>
      <c r="I260" s="30" t="s">
        <v>49</v>
      </c>
      <c r="J260" s="37" t="s">
        <v>337</v>
      </c>
      <c r="K260" s="38"/>
      <c r="L260" s="38"/>
      <c r="M260" s="38"/>
      <c r="N260" s="122">
        <v>25000000</v>
      </c>
      <c r="O260" s="38"/>
      <c r="P260" s="37"/>
      <c r="Q260" s="39"/>
      <c r="R260" s="30" t="s">
        <v>51</v>
      </c>
      <c r="S260" s="30" t="s">
        <v>99</v>
      </c>
      <c r="T260" s="30" t="s">
        <v>100</v>
      </c>
      <c r="U260" s="30"/>
      <c r="V260" s="30" t="s">
        <v>78</v>
      </c>
    </row>
    <row r="261" spans="1:22" ht="16.5" customHeight="1">
      <c r="A261" s="37" t="s">
        <v>42</v>
      </c>
      <c r="B261" s="37">
        <v>202602</v>
      </c>
      <c r="C261" s="126" t="s">
        <v>43</v>
      </c>
      <c r="D261" s="30" t="s">
        <v>73</v>
      </c>
      <c r="E261" s="30" t="s">
        <v>74</v>
      </c>
      <c r="F261" s="30" t="s">
        <v>46</v>
      </c>
      <c r="G261" s="30" t="s">
        <v>47</v>
      </c>
      <c r="H261" s="30" t="s">
        <v>48</v>
      </c>
      <c r="I261" s="30" t="s">
        <v>49</v>
      </c>
      <c r="J261" s="37" t="s">
        <v>338</v>
      </c>
      <c r="K261" s="38"/>
      <c r="L261" s="38"/>
      <c r="M261" s="38"/>
      <c r="N261" s="122">
        <v>25000000</v>
      </c>
      <c r="O261" s="38"/>
      <c r="P261" s="37"/>
      <c r="Q261" s="39"/>
      <c r="R261" s="30" t="s">
        <v>51</v>
      </c>
      <c r="S261" s="30" t="s">
        <v>99</v>
      </c>
      <c r="T261" s="30" t="s">
        <v>100</v>
      </c>
      <c r="U261" s="30"/>
      <c r="V261" s="30" t="s">
        <v>78</v>
      </c>
    </row>
    <row r="262" spans="1:22" ht="16.5" customHeight="1">
      <c r="A262" s="37" t="s">
        <v>42</v>
      </c>
      <c r="B262" s="37">
        <v>202602</v>
      </c>
      <c r="C262" s="126" t="s">
        <v>43</v>
      </c>
      <c r="D262" s="30" t="s">
        <v>73</v>
      </c>
      <c r="E262" s="30" t="s">
        <v>74</v>
      </c>
      <c r="F262" s="30" t="s">
        <v>46</v>
      </c>
      <c r="G262" s="30" t="s">
        <v>47</v>
      </c>
      <c r="H262" s="30" t="s">
        <v>48</v>
      </c>
      <c r="I262" s="30" t="s">
        <v>49</v>
      </c>
      <c r="J262" s="37" t="s">
        <v>339</v>
      </c>
      <c r="K262" s="38"/>
      <c r="L262" s="38"/>
      <c r="M262" s="38"/>
      <c r="N262" s="38">
        <v>25000000</v>
      </c>
      <c r="O262" s="38"/>
      <c r="P262" s="37"/>
      <c r="Q262" s="39"/>
      <c r="R262" s="30" t="s">
        <v>51</v>
      </c>
      <c r="S262" s="30" t="s">
        <v>80</v>
      </c>
      <c r="T262" s="39" t="s">
        <v>81</v>
      </c>
      <c r="U262" s="37"/>
      <c r="V262" s="30" t="s">
        <v>78</v>
      </c>
    </row>
    <row r="263" spans="1:22" ht="16.5" customHeight="1">
      <c r="A263" s="37" t="s">
        <v>42</v>
      </c>
      <c r="B263" s="37">
        <v>202602</v>
      </c>
      <c r="C263" s="126" t="s">
        <v>43</v>
      </c>
      <c r="D263" s="30" t="s">
        <v>73</v>
      </c>
      <c r="E263" s="30" t="s">
        <v>74</v>
      </c>
      <c r="F263" s="30" t="s">
        <v>46</v>
      </c>
      <c r="G263" s="30" t="s">
        <v>47</v>
      </c>
      <c r="H263" s="30" t="s">
        <v>48</v>
      </c>
      <c r="I263" s="30" t="s">
        <v>49</v>
      </c>
      <c r="J263" s="37" t="s">
        <v>340</v>
      </c>
      <c r="K263" s="38"/>
      <c r="L263" s="38"/>
      <c r="M263" s="38"/>
      <c r="N263" s="38">
        <v>25000000</v>
      </c>
      <c r="O263" s="38"/>
      <c r="P263" s="37"/>
      <c r="Q263" s="39"/>
      <c r="R263" s="30" t="s">
        <v>51</v>
      </c>
      <c r="S263" s="30" t="s">
        <v>80</v>
      </c>
      <c r="T263" s="39" t="s">
        <v>81</v>
      </c>
      <c r="U263" s="37"/>
      <c r="V263" s="30" t="s">
        <v>78</v>
      </c>
    </row>
    <row r="264" spans="1:22" ht="16.5" customHeight="1">
      <c r="A264" s="37" t="s">
        <v>42</v>
      </c>
      <c r="B264" s="37">
        <v>202602</v>
      </c>
      <c r="C264" s="126" t="s">
        <v>43</v>
      </c>
      <c r="D264" s="30" t="s">
        <v>73</v>
      </c>
      <c r="E264" s="30" t="s">
        <v>74</v>
      </c>
      <c r="F264" s="30" t="s">
        <v>46</v>
      </c>
      <c r="G264" s="30" t="s">
        <v>47</v>
      </c>
      <c r="H264" s="30" t="s">
        <v>48</v>
      </c>
      <c r="I264" s="30" t="s">
        <v>49</v>
      </c>
      <c r="J264" s="37" t="s">
        <v>341</v>
      </c>
      <c r="K264" s="38"/>
      <c r="L264" s="38"/>
      <c r="M264" s="38"/>
      <c r="N264" s="38">
        <v>25000000</v>
      </c>
      <c r="O264" s="38"/>
      <c r="P264" s="37"/>
      <c r="Q264" s="39"/>
      <c r="R264" s="30" t="s">
        <v>51</v>
      </c>
      <c r="S264" s="30" t="s">
        <v>80</v>
      </c>
      <c r="T264" s="39" t="s">
        <v>81</v>
      </c>
      <c r="U264" s="37"/>
      <c r="V264" s="30" t="s">
        <v>78</v>
      </c>
    </row>
    <row r="265" spans="1:22" ht="16.5" customHeight="1">
      <c r="A265" s="37" t="s">
        <v>42</v>
      </c>
      <c r="B265" s="37">
        <v>202602</v>
      </c>
      <c r="C265" s="126" t="s">
        <v>43</v>
      </c>
      <c r="D265" s="30" t="s">
        <v>73</v>
      </c>
      <c r="E265" s="30" t="s">
        <v>74</v>
      </c>
      <c r="F265" s="30" t="s">
        <v>46</v>
      </c>
      <c r="G265" s="30" t="s">
        <v>47</v>
      </c>
      <c r="H265" s="30" t="s">
        <v>48</v>
      </c>
      <c r="I265" s="30" t="s">
        <v>49</v>
      </c>
      <c r="J265" s="37" t="s">
        <v>342</v>
      </c>
      <c r="K265" s="38"/>
      <c r="L265" s="38"/>
      <c r="M265" s="38"/>
      <c r="N265" s="38">
        <v>25000000</v>
      </c>
      <c r="O265" s="38"/>
      <c r="P265" s="37"/>
      <c r="Q265" s="39"/>
      <c r="R265" s="30" t="s">
        <v>51</v>
      </c>
      <c r="S265" s="30" t="s">
        <v>80</v>
      </c>
      <c r="T265" s="39" t="s">
        <v>81</v>
      </c>
      <c r="U265" s="37"/>
      <c r="V265" s="30" t="s">
        <v>78</v>
      </c>
    </row>
    <row r="266" spans="1:22" ht="16.5" customHeight="1">
      <c r="A266" s="37" t="s">
        <v>42</v>
      </c>
      <c r="B266" s="37">
        <v>202602</v>
      </c>
      <c r="C266" s="126" t="s">
        <v>43</v>
      </c>
      <c r="D266" s="30" t="s">
        <v>73</v>
      </c>
      <c r="E266" s="30" t="s">
        <v>74</v>
      </c>
      <c r="F266" s="30" t="s">
        <v>46</v>
      </c>
      <c r="G266" s="30" t="s">
        <v>47</v>
      </c>
      <c r="H266" s="30" t="s">
        <v>48</v>
      </c>
      <c r="I266" s="30" t="s">
        <v>49</v>
      </c>
      <c r="J266" s="37" t="s">
        <v>343</v>
      </c>
      <c r="K266" s="38"/>
      <c r="L266" s="38"/>
      <c r="M266" s="38"/>
      <c r="N266" s="38">
        <v>25000000</v>
      </c>
      <c r="O266" s="38"/>
      <c r="P266" s="37"/>
      <c r="Q266" s="39"/>
      <c r="R266" s="30" t="s">
        <v>51</v>
      </c>
      <c r="S266" s="30" t="s">
        <v>80</v>
      </c>
      <c r="T266" s="39" t="s">
        <v>81</v>
      </c>
      <c r="U266" s="37"/>
      <c r="V266" s="30" t="s">
        <v>78</v>
      </c>
    </row>
    <row r="267" spans="1:22" ht="16.5" customHeight="1">
      <c r="A267" s="37" t="s">
        <v>42</v>
      </c>
      <c r="B267" s="37">
        <v>202602</v>
      </c>
      <c r="C267" s="126" t="s">
        <v>43</v>
      </c>
      <c r="D267" s="30" t="s">
        <v>73</v>
      </c>
      <c r="E267" s="30" t="s">
        <v>74</v>
      </c>
      <c r="F267" s="30" t="s">
        <v>46</v>
      </c>
      <c r="G267" s="30" t="s">
        <v>47</v>
      </c>
      <c r="H267" s="30" t="s">
        <v>48</v>
      </c>
      <c r="I267" s="30" t="s">
        <v>49</v>
      </c>
      <c r="J267" s="37" t="s">
        <v>344</v>
      </c>
      <c r="K267" s="38"/>
      <c r="L267" s="38"/>
      <c r="M267" s="38"/>
      <c r="N267" s="38">
        <v>25000000</v>
      </c>
      <c r="O267" s="38"/>
      <c r="P267" s="37"/>
      <c r="Q267" s="39"/>
      <c r="R267" s="30" t="s">
        <v>51</v>
      </c>
      <c r="S267" s="30" t="s">
        <v>80</v>
      </c>
      <c r="T267" s="39" t="s">
        <v>81</v>
      </c>
      <c r="U267" s="37"/>
      <c r="V267" s="30" t="s">
        <v>78</v>
      </c>
    </row>
    <row r="268" spans="1:22" ht="16.5" customHeight="1">
      <c r="A268" s="37" t="s">
        <v>42</v>
      </c>
      <c r="B268" s="37">
        <v>202602</v>
      </c>
      <c r="C268" s="126" t="s">
        <v>43</v>
      </c>
      <c r="D268" s="30" t="s">
        <v>73</v>
      </c>
      <c r="E268" s="30" t="s">
        <v>74</v>
      </c>
      <c r="F268" s="30" t="s">
        <v>46</v>
      </c>
      <c r="G268" s="30" t="s">
        <v>47</v>
      </c>
      <c r="H268" s="30" t="s">
        <v>48</v>
      </c>
      <c r="I268" s="30" t="s">
        <v>49</v>
      </c>
      <c r="J268" s="37" t="s">
        <v>345</v>
      </c>
      <c r="K268" s="38"/>
      <c r="L268" s="38"/>
      <c r="M268" s="38"/>
      <c r="N268" s="38">
        <v>25000000</v>
      </c>
      <c r="O268" s="38"/>
      <c r="P268" s="37"/>
      <c r="Q268" s="39"/>
      <c r="R268" s="30" t="s">
        <v>51</v>
      </c>
      <c r="S268" s="30" t="s">
        <v>80</v>
      </c>
      <c r="T268" s="39" t="s">
        <v>81</v>
      </c>
      <c r="U268" s="37"/>
      <c r="V268" s="30" t="s">
        <v>78</v>
      </c>
    </row>
    <row r="269" spans="1:22" ht="16.5" customHeight="1">
      <c r="A269" s="37" t="s">
        <v>42</v>
      </c>
      <c r="B269" s="37">
        <v>202602</v>
      </c>
      <c r="C269" s="126" t="s">
        <v>43</v>
      </c>
      <c r="D269" s="30" t="s">
        <v>73</v>
      </c>
      <c r="E269" s="30" t="s">
        <v>74</v>
      </c>
      <c r="F269" s="30" t="s">
        <v>46</v>
      </c>
      <c r="G269" s="30" t="s">
        <v>47</v>
      </c>
      <c r="H269" s="30" t="s">
        <v>48</v>
      </c>
      <c r="I269" s="30" t="s">
        <v>49</v>
      </c>
      <c r="J269" s="37" t="s">
        <v>346</v>
      </c>
      <c r="K269" s="38"/>
      <c r="L269" s="38"/>
      <c r="M269" s="38"/>
      <c r="N269" s="38">
        <v>25000000</v>
      </c>
      <c r="O269" s="38"/>
      <c r="P269" s="37"/>
      <c r="Q269" s="39"/>
      <c r="R269" s="30" t="s">
        <v>51</v>
      </c>
      <c r="S269" s="30" t="s">
        <v>80</v>
      </c>
      <c r="T269" s="39" t="s">
        <v>81</v>
      </c>
      <c r="U269" s="37"/>
      <c r="V269" s="30" t="s">
        <v>78</v>
      </c>
    </row>
    <row r="270" spans="1:22" ht="16.5" customHeight="1">
      <c r="A270" s="37" t="s">
        <v>42</v>
      </c>
      <c r="B270" s="37">
        <v>202602</v>
      </c>
      <c r="C270" s="126" t="s">
        <v>43</v>
      </c>
      <c r="D270" s="30" t="s">
        <v>73</v>
      </c>
      <c r="E270" s="30" t="s">
        <v>74</v>
      </c>
      <c r="F270" s="30" t="s">
        <v>46</v>
      </c>
      <c r="G270" s="30" t="s">
        <v>47</v>
      </c>
      <c r="H270" s="30" t="s">
        <v>48</v>
      </c>
      <c r="I270" s="30" t="s">
        <v>49</v>
      </c>
      <c r="J270" s="37" t="s">
        <v>347</v>
      </c>
      <c r="K270" s="38"/>
      <c r="L270" s="38"/>
      <c r="M270" s="38"/>
      <c r="N270" s="38">
        <v>25000000</v>
      </c>
      <c r="O270" s="38"/>
      <c r="P270" s="37"/>
      <c r="Q270" s="39"/>
      <c r="R270" s="30" t="s">
        <v>51</v>
      </c>
      <c r="S270" s="30" t="s">
        <v>80</v>
      </c>
      <c r="T270" s="39" t="s">
        <v>81</v>
      </c>
      <c r="U270" s="37"/>
      <c r="V270" s="30" t="s">
        <v>78</v>
      </c>
    </row>
    <row r="271" spans="1:22" ht="16.5" customHeight="1">
      <c r="A271" s="37" t="s">
        <v>42</v>
      </c>
      <c r="B271" s="37">
        <v>202602</v>
      </c>
      <c r="C271" s="126" t="s">
        <v>43</v>
      </c>
      <c r="D271" s="30" t="s">
        <v>73</v>
      </c>
      <c r="E271" s="30" t="s">
        <v>74</v>
      </c>
      <c r="F271" s="30" t="s">
        <v>46</v>
      </c>
      <c r="G271" s="30" t="s">
        <v>47</v>
      </c>
      <c r="H271" s="30" t="s">
        <v>48</v>
      </c>
      <c r="I271" s="30" t="s">
        <v>49</v>
      </c>
      <c r="J271" s="37" t="s">
        <v>348</v>
      </c>
      <c r="K271" s="38"/>
      <c r="L271" s="38"/>
      <c r="M271" s="38"/>
      <c r="N271" s="38">
        <v>25000000</v>
      </c>
      <c r="O271" s="38"/>
      <c r="P271" s="37"/>
      <c r="Q271" s="39"/>
      <c r="R271" s="30" t="s">
        <v>51</v>
      </c>
      <c r="S271" s="30" t="s">
        <v>80</v>
      </c>
      <c r="T271" s="39" t="s">
        <v>81</v>
      </c>
      <c r="U271" s="37"/>
      <c r="V271" s="30" t="s">
        <v>78</v>
      </c>
    </row>
    <row r="272" spans="1:22" ht="16.5" customHeight="1">
      <c r="A272" s="37" t="s">
        <v>42</v>
      </c>
      <c r="B272" s="37">
        <v>202602</v>
      </c>
      <c r="C272" s="126" t="s">
        <v>43</v>
      </c>
      <c r="D272" s="30" t="s">
        <v>73</v>
      </c>
      <c r="E272" s="30" t="s">
        <v>74</v>
      </c>
      <c r="F272" s="30" t="s">
        <v>46</v>
      </c>
      <c r="G272" s="30" t="s">
        <v>47</v>
      </c>
      <c r="H272" s="30" t="s">
        <v>48</v>
      </c>
      <c r="I272" s="30" t="s">
        <v>49</v>
      </c>
      <c r="J272" s="37" t="s">
        <v>349</v>
      </c>
      <c r="K272" s="38"/>
      <c r="L272" s="38"/>
      <c r="M272" s="38"/>
      <c r="N272" s="38">
        <v>25000000</v>
      </c>
      <c r="O272" s="38"/>
      <c r="P272" s="37"/>
      <c r="Q272" s="39"/>
      <c r="R272" s="30" t="s">
        <v>51</v>
      </c>
      <c r="S272" s="30" t="s">
        <v>80</v>
      </c>
      <c r="T272" s="39" t="s">
        <v>81</v>
      </c>
      <c r="U272" s="37"/>
      <c r="V272" s="30" t="s">
        <v>78</v>
      </c>
    </row>
    <row r="273" spans="1:22" ht="16.5" customHeight="1">
      <c r="A273" s="37" t="s">
        <v>42</v>
      </c>
      <c r="B273" s="37">
        <v>202602</v>
      </c>
      <c r="C273" s="126" t="s">
        <v>43</v>
      </c>
      <c r="D273" s="30" t="s">
        <v>73</v>
      </c>
      <c r="E273" s="30" t="s">
        <v>74</v>
      </c>
      <c r="F273" s="30" t="s">
        <v>46</v>
      </c>
      <c r="G273" s="30" t="s">
        <v>47</v>
      </c>
      <c r="H273" s="30" t="s">
        <v>48</v>
      </c>
      <c r="I273" s="30" t="s">
        <v>49</v>
      </c>
      <c r="J273" s="37" t="s">
        <v>350</v>
      </c>
      <c r="K273" s="38"/>
      <c r="L273" s="38"/>
      <c r="M273" s="38"/>
      <c r="N273" s="38">
        <v>25000000</v>
      </c>
      <c r="O273" s="38"/>
      <c r="P273" s="37"/>
      <c r="Q273" s="39"/>
      <c r="R273" s="30" t="s">
        <v>51</v>
      </c>
      <c r="S273" s="30" t="s">
        <v>80</v>
      </c>
      <c r="T273" s="39" t="s">
        <v>81</v>
      </c>
      <c r="U273" s="37"/>
      <c r="V273" s="30" t="s">
        <v>78</v>
      </c>
    </row>
    <row r="274" spans="1:22" ht="16.5" customHeight="1">
      <c r="A274" s="37" t="s">
        <v>42</v>
      </c>
      <c r="B274" s="37">
        <v>202602</v>
      </c>
      <c r="C274" s="126" t="s">
        <v>43</v>
      </c>
      <c r="D274" s="30" t="s">
        <v>73</v>
      </c>
      <c r="E274" s="30" t="s">
        <v>74</v>
      </c>
      <c r="F274" s="30" t="s">
        <v>46</v>
      </c>
      <c r="G274" s="30" t="s">
        <v>47</v>
      </c>
      <c r="H274" s="30" t="s">
        <v>48</v>
      </c>
      <c r="I274" s="30" t="s">
        <v>49</v>
      </c>
      <c r="J274" s="37" t="s">
        <v>351</v>
      </c>
      <c r="K274" s="38"/>
      <c r="L274" s="38"/>
      <c r="M274" s="38"/>
      <c r="N274" s="38">
        <v>25000000</v>
      </c>
      <c r="O274" s="38"/>
      <c r="P274" s="37"/>
      <c r="Q274" s="39"/>
      <c r="R274" s="30" t="s">
        <v>51</v>
      </c>
      <c r="S274" s="30" t="s">
        <v>80</v>
      </c>
      <c r="T274" s="39" t="s">
        <v>81</v>
      </c>
      <c r="U274" s="37"/>
      <c r="V274" s="30" t="s">
        <v>78</v>
      </c>
    </row>
    <row r="275" spans="1:22" ht="16.5" customHeight="1">
      <c r="A275" s="37" t="s">
        <v>42</v>
      </c>
      <c r="B275" s="37">
        <v>202602</v>
      </c>
      <c r="C275" s="126" t="s">
        <v>43</v>
      </c>
      <c r="D275" s="30" t="s">
        <v>73</v>
      </c>
      <c r="E275" s="30" t="s">
        <v>74</v>
      </c>
      <c r="F275" s="30" t="s">
        <v>46</v>
      </c>
      <c r="G275" s="30" t="s">
        <v>47</v>
      </c>
      <c r="H275" s="30" t="s">
        <v>48</v>
      </c>
      <c r="I275" s="30" t="s">
        <v>49</v>
      </c>
      <c r="J275" s="37" t="s">
        <v>352</v>
      </c>
      <c r="K275" s="38"/>
      <c r="L275" s="38"/>
      <c r="M275" s="38"/>
      <c r="N275" s="38">
        <v>25000000</v>
      </c>
      <c r="O275" s="38"/>
      <c r="P275" s="37"/>
      <c r="Q275" s="39"/>
      <c r="R275" s="30" t="s">
        <v>51</v>
      </c>
      <c r="S275" s="30" t="s">
        <v>80</v>
      </c>
      <c r="T275" s="39" t="s">
        <v>81</v>
      </c>
      <c r="U275" s="37"/>
      <c r="V275" s="30" t="s">
        <v>78</v>
      </c>
    </row>
    <row r="276" spans="1:22" ht="16.5" customHeight="1">
      <c r="A276" s="37" t="s">
        <v>42</v>
      </c>
      <c r="B276" s="37">
        <v>202602</v>
      </c>
      <c r="C276" s="126" t="s">
        <v>43</v>
      </c>
      <c r="D276" s="30" t="s">
        <v>73</v>
      </c>
      <c r="E276" s="30" t="s">
        <v>74</v>
      </c>
      <c r="F276" s="30" t="s">
        <v>147</v>
      </c>
      <c r="G276" s="30" t="s">
        <v>47</v>
      </c>
      <c r="H276" s="30" t="s">
        <v>48</v>
      </c>
      <c r="I276" s="30" t="s">
        <v>49</v>
      </c>
      <c r="J276" s="37" t="s">
        <v>353</v>
      </c>
      <c r="K276" s="38"/>
      <c r="L276" s="38"/>
      <c r="M276" s="38"/>
      <c r="N276" s="38">
        <v>25000000</v>
      </c>
      <c r="O276" s="38"/>
      <c r="P276" s="37"/>
      <c r="Q276" s="39"/>
      <c r="R276" s="30" t="s">
        <v>51</v>
      </c>
      <c r="S276" s="30" t="s">
        <v>80</v>
      </c>
      <c r="T276" s="39" t="s">
        <v>81</v>
      </c>
      <c r="U276" s="37"/>
      <c r="V276" s="30" t="s">
        <v>78</v>
      </c>
    </row>
    <row r="277" spans="1:22" ht="16.5" customHeight="1">
      <c r="A277" s="37" t="s">
        <v>42</v>
      </c>
      <c r="B277" s="37">
        <v>202602</v>
      </c>
      <c r="C277" s="126" t="s">
        <v>43</v>
      </c>
      <c r="D277" s="30" t="s">
        <v>73</v>
      </c>
      <c r="E277" s="30" t="s">
        <v>74</v>
      </c>
      <c r="F277" s="30" t="s">
        <v>46</v>
      </c>
      <c r="G277" s="30" t="s">
        <v>47</v>
      </c>
      <c r="H277" s="30" t="s">
        <v>48</v>
      </c>
      <c r="I277" s="30" t="s">
        <v>49</v>
      </c>
      <c r="J277" s="37" t="s">
        <v>354</v>
      </c>
      <c r="K277" s="38"/>
      <c r="L277" s="38"/>
      <c r="M277" s="38"/>
      <c r="N277" s="38">
        <v>25000000</v>
      </c>
      <c r="O277" s="38"/>
      <c r="P277" s="37"/>
      <c r="Q277" s="39"/>
      <c r="R277" s="30" t="s">
        <v>51</v>
      </c>
      <c r="S277" s="30" t="s">
        <v>80</v>
      </c>
      <c r="T277" s="39" t="s">
        <v>81</v>
      </c>
      <c r="U277" s="37"/>
      <c r="V277" s="30" t="s">
        <v>78</v>
      </c>
    </row>
    <row r="278" spans="1:22" ht="16.5" customHeight="1">
      <c r="A278" s="37" t="s">
        <v>42</v>
      </c>
      <c r="B278" s="37">
        <v>202602</v>
      </c>
      <c r="C278" s="126" t="s">
        <v>43</v>
      </c>
      <c r="D278" s="30" t="s">
        <v>73</v>
      </c>
      <c r="E278" s="30" t="s">
        <v>74</v>
      </c>
      <c r="F278" s="30" t="s">
        <v>46</v>
      </c>
      <c r="G278" s="30" t="s">
        <v>47</v>
      </c>
      <c r="H278" s="30" t="s">
        <v>48</v>
      </c>
      <c r="I278" s="30" t="s">
        <v>49</v>
      </c>
      <c r="J278" s="37" t="s">
        <v>355</v>
      </c>
      <c r="K278" s="38"/>
      <c r="L278" s="38"/>
      <c r="M278" s="38"/>
      <c r="N278" s="38">
        <v>25000000</v>
      </c>
      <c r="O278" s="38"/>
      <c r="P278" s="37"/>
      <c r="Q278" s="39"/>
      <c r="R278" s="30" t="s">
        <v>51</v>
      </c>
      <c r="S278" s="30" t="s">
        <v>80</v>
      </c>
      <c r="T278" s="39" t="s">
        <v>81</v>
      </c>
      <c r="U278" s="37"/>
      <c r="V278" s="30" t="s">
        <v>78</v>
      </c>
    </row>
    <row r="279" spans="1:22" ht="16.5" customHeight="1">
      <c r="A279" s="37" t="s">
        <v>42</v>
      </c>
      <c r="B279" s="37">
        <v>202602</v>
      </c>
      <c r="C279" s="126" t="s">
        <v>43</v>
      </c>
      <c r="D279" s="30" t="s">
        <v>73</v>
      </c>
      <c r="E279" s="30" t="s">
        <v>74</v>
      </c>
      <c r="F279" s="30" t="s">
        <v>46</v>
      </c>
      <c r="G279" s="30" t="s">
        <v>47</v>
      </c>
      <c r="H279" s="30" t="s">
        <v>48</v>
      </c>
      <c r="I279" s="30" t="s">
        <v>49</v>
      </c>
      <c r="J279" s="37" t="s">
        <v>356</v>
      </c>
      <c r="K279" s="38"/>
      <c r="L279" s="38"/>
      <c r="M279" s="38"/>
      <c r="N279" s="38">
        <v>25000000</v>
      </c>
      <c r="O279" s="38"/>
      <c r="P279" s="37"/>
      <c r="Q279" s="39"/>
      <c r="R279" s="30" t="s">
        <v>51</v>
      </c>
      <c r="S279" s="30" t="s">
        <v>80</v>
      </c>
      <c r="T279" s="39" t="s">
        <v>81</v>
      </c>
      <c r="U279" s="37"/>
      <c r="V279" s="30" t="s">
        <v>78</v>
      </c>
    </row>
    <row r="280" spans="1:22" ht="16.5" customHeight="1">
      <c r="A280" s="37" t="s">
        <v>42</v>
      </c>
      <c r="B280" s="37">
        <v>202602</v>
      </c>
      <c r="C280" s="126" t="s">
        <v>43</v>
      </c>
      <c r="D280" s="30" t="s">
        <v>73</v>
      </c>
      <c r="E280" s="30" t="s">
        <v>74</v>
      </c>
      <c r="F280" s="30" t="s">
        <v>46</v>
      </c>
      <c r="G280" s="30" t="s">
        <v>47</v>
      </c>
      <c r="H280" s="30" t="s">
        <v>48</v>
      </c>
      <c r="I280" s="30" t="s">
        <v>49</v>
      </c>
      <c r="J280" s="37" t="s">
        <v>357</v>
      </c>
      <c r="K280" s="38"/>
      <c r="L280" s="38"/>
      <c r="M280" s="38"/>
      <c r="N280" s="38">
        <v>25000000</v>
      </c>
      <c r="O280" s="38"/>
      <c r="P280" s="37"/>
      <c r="Q280" s="39"/>
      <c r="R280" s="30" t="s">
        <v>51</v>
      </c>
      <c r="S280" s="30" t="s">
        <v>80</v>
      </c>
      <c r="T280" s="39" t="s">
        <v>81</v>
      </c>
      <c r="U280" s="37"/>
      <c r="V280" s="30" t="s">
        <v>78</v>
      </c>
    </row>
    <row r="281" spans="1:22" ht="16.5" customHeight="1">
      <c r="A281" s="37" t="s">
        <v>42</v>
      </c>
      <c r="B281" s="37">
        <v>202602</v>
      </c>
      <c r="C281" s="126" t="s">
        <v>43</v>
      </c>
      <c r="D281" s="30" t="s">
        <v>73</v>
      </c>
      <c r="E281" s="30" t="s">
        <v>74</v>
      </c>
      <c r="F281" s="30" t="s">
        <v>46</v>
      </c>
      <c r="G281" s="30" t="s">
        <v>47</v>
      </c>
      <c r="H281" s="30" t="s">
        <v>48</v>
      </c>
      <c r="I281" s="30" t="s">
        <v>49</v>
      </c>
      <c r="J281" s="37" t="s">
        <v>358</v>
      </c>
      <c r="K281" s="38"/>
      <c r="L281" s="38"/>
      <c r="M281" s="38"/>
      <c r="N281" s="38">
        <v>25000000</v>
      </c>
      <c r="O281" s="38"/>
      <c r="P281" s="37"/>
      <c r="Q281" s="39"/>
      <c r="R281" s="30" t="s">
        <v>51</v>
      </c>
      <c r="S281" s="30" t="s">
        <v>80</v>
      </c>
      <c r="T281" s="39" t="s">
        <v>81</v>
      </c>
      <c r="U281" s="37"/>
      <c r="V281" s="30" t="s">
        <v>78</v>
      </c>
    </row>
    <row r="282" spans="1:22" ht="16.5" customHeight="1">
      <c r="A282" s="37" t="s">
        <v>42</v>
      </c>
      <c r="B282" s="37">
        <v>202602</v>
      </c>
      <c r="C282" s="126" t="s">
        <v>43</v>
      </c>
      <c r="D282" s="30" t="s">
        <v>73</v>
      </c>
      <c r="E282" s="30" t="s">
        <v>74</v>
      </c>
      <c r="F282" s="30" t="s">
        <v>46</v>
      </c>
      <c r="G282" s="30" t="s">
        <v>47</v>
      </c>
      <c r="H282" s="30" t="s">
        <v>48</v>
      </c>
      <c r="I282" s="30" t="s">
        <v>49</v>
      </c>
      <c r="J282" s="37" t="s">
        <v>359</v>
      </c>
      <c r="K282" s="38"/>
      <c r="L282" s="38"/>
      <c r="M282" s="38"/>
      <c r="N282" s="38">
        <v>25000000</v>
      </c>
      <c r="O282" s="38"/>
      <c r="P282" s="37"/>
      <c r="Q282" s="39"/>
      <c r="R282" s="30" t="s">
        <v>51</v>
      </c>
      <c r="S282" s="30" t="s">
        <v>80</v>
      </c>
      <c r="T282" s="39" t="s">
        <v>81</v>
      </c>
      <c r="U282" s="37"/>
      <c r="V282" s="30" t="s">
        <v>78</v>
      </c>
    </row>
    <row r="283" spans="1:22" ht="16.5" customHeight="1">
      <c r="A283" s="37" t="s">
        <v>42</v>
      </c>
      <c r="B283" s="37">
        <v>202602</v>
      </c>
      <c r="C283" s="126" t="s">
        <v>43</v>
      </c>
      <c r="D283" s="30" t="s">
        <v>73</v>
      </c>
      <c r="E283" s="30" t="s">
        <v>74</v>
      </c>
      <c r="F283" s="30" t="s">
        <v>46</v>
      </c>
      <c r="G283" s="30" t="s">
        <v>47</v>
      </c>
      <c r="H283" s="30" t="s">
        <v>48</v>
      </c>
      <c r="I283" s="30" t="s">
        <v>49</v>
      </c>
      <c r="J283" s="37" t="s">
        <v>360</v>
      </c>
      <c r="K283" s="38"/>
      <c r="L283" s="38"/>
      <c r="M283" s="38"/>
      <c r="N283" s="38">
        <v>25000000</v>
      </c>
      <c r="O283" s="38"/>
      <c r="P283" s="37"/>
      <c r="Q283" s="39"/>
      <c r="R283" s="30" t="s">
        <v>51</v>
      </c>
      <c r="S283" s="30" t="s">
        <v>80</v>
      </c>
      <c r="T283" s="39" t="s">
        <v>81</v>
      </c>
      <c r="U283" s="37"/>
      <c r="V283" s="30" t="s">
        <v>78</v>
      </c>
    </row>
    <row r="284" spans="1:22" ht="16.5" customHeight="1">
      <c r="A284" s="37" t="s">
        <v>42</v>
      </c>
      <c r="B284" s="37">
        <v>202602</v>
      </c>
      <c r="C284" s="126" t="s">
        <v>43</v>
      </c>
      <c r="D284" s="30" t="s">
        <v>73</v>
      </c>
      <c r="E284" s="30" t="s">
        <v>74</v>
      </c>
      <c r="F284" s="30" t="s">
        <v>46</v>
      </c>
      <c r="G284" s="30" t="s">
        <v>47</v>
      </c>
      <c r="H284" s="30" t="s">
        <v>48</v>
      </c>
      <c r="I284" s="30" t="s">
        <v>49</v>
      </c>
      <c r="J284" s="37" t="s">
        <v>361</v>
      </c>
      <c r="K284" s="38"/>
      <c r="L284" s="38"/>
      <c r="M284" s="38"/>
      <c r="N284" s="38">
        <v>25000000</v>
      </c>
      <c r="O284" s="38"/>
      <c r="P284" s="37"/>
      <c r="Q284" s="39"/>
      <c r="R284" s="30" t="s">
        <v>51</v>
      </c>
      <c r="S284" s="30" t="s">
        <v>80</v>
      </c>
      <c r="T284" s="39" t="s">
        <v>81</v>
      </c>
      <c r="U284" s="37"/>
      <c r="V284" s="30" t="s">
        <v>78</v>
      </c>
    </row>
    <row r="285" spans="1:22" ht="16.5" customHeight="1">
      <c r="A285" s="37" t="s">
        <v>42</v>
      </c>
      <c r="B285" s="37">
        <v>202602</v>
      </c>
      <c r="C285" s="126" t="s">
        <v>43</v>
      </c>
      <c r="D285" s="30" t="s">
        <v>73</v>
      </c>
      <c r="E285" s="30" t="s">
        <v>74</v>
      </c>
      <c r="F285" s="30" t="s">
        <v>46</v>
      </c>
      <c r="G285" s="30" t="s">
        <v>47</v>
      </c>
      <c r="H285" s="30" t="s">
        <v>48</v>
      </c>
      <c r="I285" s="30" t="s">
        <v>49</v>
      </c>
      <c r="J285" s="30" t="s">
        <v>362</v>
      </c>
      <c r="K285" s="38"/>
      <c r="L285" s="38"/>
      <c r="M285" s="38"/>
      <c r="N285" s="38">
        <v>25000000</v>
      </c>
      <c r="O285" s="38"/>
      <c r="P285" s="37"/>
      <c r="Q285" s="39"/>
      <c r="R285" s="30" t="s">
        <v>51</v>
      </c>
      <c r="S285" s="30" t="s">
        <v>83</v>
      </c>
      <c r="T285" s="30" t="s">
        <v>84</v>
      </c>
      <c r="U285" s="37"/>
      <c r="V285" s="30" t="s">
        <v>78</v>
      </c>
    </row>
    <row r="286" spans="1:22" ht="16.5" customHeight="1">
      <c r="A286" s="37" t="s">
        <v>42</v>
      </c>
      <c r="B286" s="37">
        <v>202602</v>
      </c>
      <c r="C286" s="126" t="s">
        <v>43</v>
      </c>
      <c r="D286" s="30" t="s">
        <v>73</v>
      </c>
      <c r="E286" s="30" t="s">
        <v>74</v>
      </c>
      <c r="F286" s="30" t="s">
        <v>46</v>
      </c>
      <c r="G286" s="30" t="s">
        <v>47</v>
      </c>
      <c r="H286" s="30" t="s">
        <v>48</v>
      </c>
      <c r="I286" s="30" t="s">
        <v>49</v>
      </c>
      <c r="J286" s="37" t="s">
        <v>363</v>
      </c>
      <c r="K286" s="38"/>
      <c r="L286" s="38"/>
      <c r="M286" s="38"/>
      <c r="N286" s="38">
        <v>25000000</v>
      </c>
      <c r="O286" s="38"/>
      <c r="P286" s="37"/>
      <c r="Q286" s="39"/>
      <c r="R286" s="30" t="s">
        <v>51</v>
      </c>
      <c r="S286" s="30" t="s">
        <v>83</v>
      </c>
      <c r="T286" s="30" t="s">
        <v>84</v>
      </c>
      <c r="U286" s="37"/>
      <c r="V286" s="30" t="s">
        <v>78</v>
      </c>
    </row>
    <row r="287" spans="1:22" ht="16.5" customHeight="1">
      <c r="A287" s="37" t="s">
        <v>42</v>
      </c>
      <c r="B287" s="37">
        <v>202602</v>
      </c>
      <c r="C287" s="126" t="s">
        <v>43</v>
      </c>
      <c r="D287" s="30" t="s">
        <v>73</v>
      </c>
      <c r="E287" s="30" t="s">
        <v>74</v>
      </c>
      <c r="F287" s="30" t="s">
        <v>46</v>
      </c>
      <c r="G287" s="30" t="s">
        <v>47</v>
      </c>
      <c r="H287" s="30" t="s">
        <v>48</v>
      </c>
      <c r="I287" s="30" t="s">
        <v>49</v>
      </c>
      <c r="J287" s="37" t="s">
        <v>364</v>
      </c>
      <c r="K287" s="38"/>
      <c r="L287" s="38"/>
      <c r="M287" s="38"/>
      <c r="N287" s="38">
        <v>25000000</v>
      </c>
      <c r="O287" s="38"/>
      <c r="P287" s="37"/>
      <c r="Q287" s="39"/>
      <c r="R287" s="30" t="s">
        <v>51</v>
      </c>
      <c r="S287" s="30" t="s">
        <v>83</v>
      </c>
      <c r="T287" s="30" t="s">
        <v>84</v>
      </c>
      <c r="U287" s="37"/>
      <c r="V287" s="30" t="s">
        <v>78</v>
      </c>
    </row>
    <row r="288" spans="1:22" ht="16.5" customHeight="1">
      <c r="A288" s="37" t="s">
        <v>42</v>
      </c>
      <c r="B288" s="37">
        <v>202602</v>
      </c>
      <c r="C288" s="126" t="s">
        <v>43</v>
      </c>
      <c r="D288" s="30" t="s">
        <v>73</v>
      </c>
      <c r="E288" s="30" t="s">
        <v>74</v>
      </c>
      <c r="F288" s="30" t="s">
        <v>46</v>
      </c>
      <c r="G288" s="30" t="s">
        <v>47</v>
      </c>
      <c r="H288" s="30" t="s">
        <v>48</v>
      </c>
      <c r="I288" s="30" t="s">
        <v>49</v>
      </c>
      <c r="J288" s="37" t="s">
        <v>365</v>
      </c>
      <c r="K288" s="38"/>
      <c r="L288" s="38"/>
      <c r="M288" s="38"/>
      <c r="N288" s="38">
        <v>25000000</v>
      </c>
      <c r="O288" s="38"/>
      <c r="P288" s="37"/>
      <c r="Q288" s="39"/>
      <c r="R288" s="30" t="s">
        <v>51</v>
      </c>
      <c r="S288" s="30" t="s">
        <v>83</v>
      </c>
      <c r="T288" s="30" t="s">
        <v>84</v>
      </c>
      <c r="U288" s="37"/>
      <c r="V288" s="30" t="s">
        <v>78</v>
      </c>
    </row>
    <row r="289" spans="1:22" ht="16.5" customHeight="1">
      <c r="A289" s="37" t="s">
        <v>42</v>
      </c>
      <c r="B289" s="37">
        <v>202602</v>
      </c>
      <c r="C289" s="126" t="s">
        <v>43</v>
      </c>
      <c r="D289" s="30" t="s">
        <v>73</v>
      </c>
      <c r="E289" s="30" t="s">
        <v>74</v>
      </c>
      <c r="F289" s="30" t="s">
        <v>147</v>
      </c>
      <c r="G289" s="30" t="s">
        <v>47</v>
      </c>
      <c r="H289" s="30" t="s">
        <v>48</v>
      </c>
      <c r="I289" s="30" t="s">
        <v>49</v>
      </c>
      <c r="J289" s="37" t="s">
        <v>366</v>
      </c>
      <c r="K289" s="38"/>
      <c r="L289" s="38"/>
      <c r="M289" s="38"/>
      <c r="N289" s="38">
        <v>25000000</v>
      </c>
      <c r="O289" s="38"/>
      <c r="P289" s="37"/>
      <c r="Q289" s="39"/>
      <c r="R289" s="30" t="s">
        <v>51</v>
      </c>
      <c r="S289" s="30" t="s">
        <v>83</v>
      </c>
      <c r="T289" s="30" t="s">
        <v>84</v>
      </c>
      <c r="U289" s="37"/>
      <c r="V289" s="30" t="s">
        <v>78</v>
      </c>
    </row>
    <row r="290" spans="1:22" ht="16.5" customHeight="1">
      <c r="A290" s="37" t="s">
        <v>42</v>
      </c>
      <c r="B290" s="37">
        <v>202602</v>
      </c>
      <c r="C290" s="126" t="s">
        <v>43</v>
      </c>
      <c r="D290" s="30" t="s">
        <v>73</v>
      </c>
      <c r="E290" s="30" t="s">
        <v>74</v>
      </c>
      <c r="F290" s="30" t="s">
        <v>46</v>
      </c>
      <c r="G290" s="30" t="s">
        <v>47</v>
      </c>
      <c r="H290" s="30" t="s">
        <v>48</v>
      </c>
      <c r="I290" s="30" t="s">
        <v>49</v>
      </c>
      <c r="J290" s="37" t="s">
        <v>367</v>
      </c>
      <c r="K290" s="38"/>
      <c r="L290" s="38"/>
      <c r="M290" s="38"/>
      <c r="N290" s="38">
        <v>25000000</v>
      </c>
      <c r="O290" s="38"/>
      <c r="P290" s="37"/>
      <c r="Q290" s="39"/>
      <c r="R290" s="30" t="s">
        <v>51</v>
      </c>
      <c r="S290" s="30" t="s">
        <v>83</v>
      </c>
      <c r="T290" s="30" t="s">
        <v>84</v>
      </c>
      <c r="U290" s="37"/>
      <c r="V290" s="30" t="s">
        <v>78</v>
      </c>
    </row>
    <row r="291" spans="1:22" ht="16.5" customHeight="1">
      <c r="A291" s="37" t="s">
        <v>42</v>
      </c>
      <c r="B291" s="37">
        <v>202602</v>
      </c>
      <c r="C291" s="126" t="s">
        <v>43</v>
      </c>
      <c r="D291" s="30" t="s">
        <v>73</v>
      </c>
      <c r="E291" s="30" t="s">
        <v>74</v>
      </c>
      <c r="F291" s="30" t="s">
        <v>46</v>
      </c>
      <c r="G291" s="30" t="s">
        <v>47</v>
      </c>
      <c r="H291" s="30" t="s">
        <v>48</v>
      </c>
      <c r="I291" s="30" t="s">
        <v>49</v>
      </c>
      <c r="J291" s="37" t="s">
        <v>368</v>
      </c>
      <c r="K291" s="38"/>
      <c r="L291" s="38"/>
      <c r="M291" s="38"/>
      <c r="N291" s="38">
        <v>25000000</v>
      </c>
      <c r="O291" s="38"/>
      <c r="P291" s="37"/>
      <c r="Q291" s="39"/>
      <c r="R291" s="30" t="s">
        <v>51</v>
      </c>
      <c r="S291" s="30" t="s">
        <v>83</v>
      </c>
      <c r="T291" s="30" t="s">
        <v>84</v>
      </c>
      <c r="U291" s="37"/>
      <c r="V291" s="30" t="s">
        <v>78</v>
      </c>
    </row>
    <row r="292" spans="1:22" ht="16.5" customHeight="1">
      <c r="A292" s="37" t="s">
        <v>42</v>
      </c>
      <c r="B292" s="37">
        <v>202602</v>
      </c>
      <c r="C292" s="126" t="s">
        <v>43</v>
      </c>
      <c r="D292" s="30" t="s">
        <v>73</v>
      </c>
      <c r="E292" s="30" t="s">
        <v>74</v>
      </c>
      <c r="F292" s="30" t="s">
        <v>46</v>
      </c>
      <c r="G292" s="30" t="s">
        <v>47</v>
      </c>
      <c r="H292" s="30" t="s">
        <v>48</v>
      </c>
      <c r="I292" s="30" t="s">
        <v>49</v>
      </c>
      <c r="J292" s="37" t="s">
        <v>369</v>
      </c>
      <c r="K292" s="38"/>
      <c r="L292" s="38"/>
      <c r="M292" s="38"/>
      <c r="N292" s="38">
        <v>25000000</v>
      </c>
      <c r="O292" s="38"/>
      <c r="P292" s="37"/>
      <c r="Q292" s="39"/>
      <c r="R292" s="30" t="s">
        <v>51</v>
      </c>
      <c r="S292" s="30" t="s">
        <v>83</v>
      </c>
      <c r="T292" s="30" t="s">
        <v>84</v>
      </c>
      <c r="U292" s="37"/>
      <c r="V292" s="30" t="s">
        <v>78</v>
      </c>
    </row>
    <row r="293" spans="1:22" ht="16.5" customHeight="1">
      <c r="A293" s="37" t="s">
        <v>42</v>
      </c>
      <c r="B293" s="37">
        <v>202602</v>
      </c>
      <c r="C293" s="126" t="s">
        <v>43</v>
      </c>
      <c r="D293" s="30" t="s">
        <v>73</v>
      </c>
      <c r="E293" s="30" t="s">
        <v>74</v>
      </c>
      <c r="F293" s="30" t="s">
        <v>46</v>
      </c>
      <c r="G293" s="30" t="s">
        <v>47</v>
      </c>
      <c r="H293" s="30" t="s">
        <v>48</v>
      </c>
      <c r="I293" s="30" t="s">
        <v>49</v>
      </c>
      <c r="J293" s="37" t="s">
        <v>370</v>
      </c>
      <c r="K293" s="38"/>
      <c r="L293" s="38"/>
      <c r="M293" s="38"/>
      <c r="N293" s="38">
        <v>25000000</v>
      </c>
      <c r="O293" s="38"/>
      <c r="P293" s="37"/>
      <c r="Q293" s="39"/>
      <c r="R293" s="30" t="s">
        <v>51</v>
      </c>
      <c r="S293" s="30" t="s">
        <v>83</v>
      </c>
      <c r="T293" s="30" t="s">
        <v>84</v>
      </c>
      <c r="U293" s="37"/>
      <c r="V293" s="30" t="s">
        <v>78</v>
      </c>
    </row>
    <row r="294" spans="1:22" ht="16.5" customHeight="1">
      <c r="A294" s="37" t="s">
        <v>42</v>
      </c>
      <c r="B294" s="37">
        <v>202602</v>
      </c>
      <c r="C294" s="126" t="s">
        <v>43</v>
      </c>
      <c r="D294" s="30" t="s">
        <v>73</v>
      </c>
      <c r="E294" s="30" t="s">
        <v>74</v>
      </c>
      <c r="F294" s="30" t="s">
        <v>46</v>
      </c>
      <c r="G294" s="30" t="s">
        <v>47</v>
      </c>
      <c r="H294" s="30" t="s">
        <v>48</v>
      </c>
      <c r="I294" s="30" t="s">
        <v>49</v>
      </c>
      <c r="J294" s="37" t="s">
        <v>371</v>
      </c>
      <c r="K294" s="38"/>
      <c r="L294" s="38"/>
      <c r="M294" s="38"/>
      <c r="N294" s="38">
        <v>25000000</v>
      </c>
      <c r="O294" s="38"/>
      <c r="P294" s="37"/>
      <c r="Q294" s="39"/>
      <c r="R294" s="30" t="s">
        <v>51</v>
      </c>
      <c r="S294" s="30" t="s">
        <v>83</v>
      </c>
      <c r="T294" s="30" t="s">
        <v>84</v>
      </c>
      <c r="U294" s="37"/>
      <c r="V294" s="30" t="s">
        <v>78</v>
      </c>
    </row>
    <row r="295" spans="1:22" ht="16.5" customHeight="1">
      <c r="A295" s="37" t="s">
        <v>42</v>
      </c>
      <c r="B295" s="37">
        <v>202602</v>
      </c>
      <c r="C295" s="126" t="s">
        <v>43</v>
      </c>
      <c r="D295" s="30" t="s">
        <v>73</v>
      </c>
      <c r="E295" s="30" t="s">
        <v>74</v>
      </c>
      <c r="F295" s="30" t="s">
        <v>46</v>
      </c>
      <c r="G295" s="30" t="s">
        <v>47</v>
      </c>
      <c r="H295" s="30" t="s">
        <v>48</v>
      </c>
      <c r="I295" s="30" t="s">
        <v>49</v>
      </c>
      <c r="J295" s="37" t="s">
        <v>372</v>
      </c>
      <c r="K295" s="38"/>
      <c r="L295" s="38"/>
      <c r="M295" s="38"/>
      <c r="N295" s="38">
        <v>25000000</v>
      </c>
      <c r="O295" s="38"/>
      <c r="P295" s="37"/>
      <c r="Q295" s="39"/>
      <c r="R295" s="30" t="s">
        <v>51</v>
      </c>
      <c r="S295" s="30" t="s">
        <v>83</v>
      </c>
      <c r="T295" s="30" t="s">
        <v>84</v>
      </c>
      <c r="U295" s="37"/>
      <c r="V295" s="30" t="s">
        <v>78</v>
      </c>
    </row>
    <row r="296" spans="1:22" ht="16.5" customHeight="1">
      <c r="A296" s="37" t="s">
        <v>42</v>
      </c>
      <c r="B296" s="37">
        <v>202602</v>
      </c>
      <c r="C296" s="126" t="s">
        <v>43</v>
      </c>
      <c r="D296" s="30" t="s">
        <v>73</v>
      </c>
      <c r="E296" s="30" t="s">
        <v>74</v>
      </c>
      <c r="F296" s="30" t="s">
        <v>46</v>
      </c>
      <c r="G296" s="30" t="s">
        <v>47</v>
      </c>
      <c r="H296" s="30" t="s">
        <v>48</v>
      </c>
      <c r="I296" s="30" t="s">
        <v>49</v>
      </c>
      <c r="J296" s="37" t="s">
        <v>373</v>
      </c>
      <c r="K296" s="38"/>
      <c r="L296" s="38"/>
      <c r="M296" s="38"/>
      <c r="N296" s="38">
        <v>25000000</v>
      </c>
      <c r="O296" s="38"/>
      <c r="P296" s="37"/>
      <c r="Q296" s="39"/>
      <c r="R296" s="30" t="s">
        <v>51</v>
      </c>
      <c r="S296" s="30" t="s">
        <v>83</v>
      </c>
      <c r="T296" s="30" t="s">
        <v>84</v>
      </c>
      <c r="U296" s="37"/>
      <c r="V296" s="30" t="s">
        <v>78</v>
      </c>
    </row>
    <row r="297" spans="1:22" ht="16.5" customHeight="1">
      <c r="A297" s="37" t="s">
        <v>42</v>
      </c>
      <c r="B297" s="37">
        <v>202602</v>
      </c>
      <c r="C297" s="126" t="s">
        <v>43</v>
      </c>
      <c r="D297" s="30" t="s">
        <v>73</v>
      </c>
      <c r="E297" s="30" t="s">
        <v>74</v>
      </c>
      <c r="F297" s="30" t="s">
        <v>147</v>
      </c>
      <c r="G297" s="30" t="s">
        <v>47</v>
      </c>
      <c r="H297" s="30" t="s">
        <v>48</v>
      </c>
      <c r="I297" s="30" t="s">
        <v>49</v>
      </c>
      <c r="J297" s="37" t="s">
        <v>374</v>
      </c>
      <c r="K297" s="38"/>
      <c r="L297" s="38"/>
      <c r="M297" s="38"/>
      <c r="N297" s="38">
        <v>25000000</v>
      </c>
      <c r="O297" s="38"/>
      <c r="P297" s="37"/>
      <c r="Q297" s="39"/>
      <c r="R297" s="30" t="s">
        <v>51</v>
      </c>
      <c r="S297" s="30" t="s">
        <v>83</v>
      </c>
      <c r="T297" s="30" t="s">
        <v>84</v>
      </c>
      <c r="U297" s="37"/>
      <c r="V297" s="30" t="s">
        <v>78</v>
      </c>
    </row>
    <row r="298" spans="1:22" ht="16.5" customHeight="1">
      <c r="A298" s="37" t="s">
        <v>42</v>
      </c>
      <c r="B298" s="37">
        <v>202602</v>
      </c>
      <c r="C298" s="126" t="s">
        <v>43</v>
      </c>
      <c r="D298" s="30" t="s">
        <v>73</v>
      </c>
      <c r="E298" s="30" t="s">
        <v>74</v>
      </c>
      <c r="F298" s="30" t="s">
        <v>46</v>
      </c>
      <c r="G298" s="30" t="s">
        <v>47</v>
      </c>
      <c r="H298" s="30" t="s">
        <v>48</v>
      </c>
      <c r="I298" s="30" t="s">
        <v>49</v>
      </c>
      <c r="J298" s="37" t="s">
        <v>375</v>
      </c>
      <c r="K298" s="38"/>
      <c r="L298" s="38"/>
      <c r="M298" s="38"/>
      <c r="N298" s="38">
        <v>25000000</v>
      </c>
      <c r="O298" s="38"/>
      <c r="P298" s="37"/>
      <c r="Q298" s="39"/>
      <c r="R298" s="30" t="s">
        <v>51</v>
      </c>
      <c r="S298" s="30" t="s">
        <v>83</v>
      </c>
      <c r="T298" s="30" t="s">
        <v>84</v>
      </c>
      <c r="U298" s="37"/>
      <c r="V298" s="30" t="s">
        <v>78</v>
      </c>
    </row>
    <row r="299" spans="1:22" ht="16.5" customHeight="1">
      <c r="A299" s="37" t="s">
        <v>42</v>
      </c>
      <c r="B299" s="37">
        <v>202602</v>
      </c>
      <c r="C299" s="126" t="s">
        <v>43</v>
      </c>
      <c r="D299" s="30" t="s">
        <v>73</v>
      </c>
      <c r="E299" s="30" t="s">
        <v>74</v>
      </c>
      <c r="F299" s="30" t="s">
        <v>46</v>
      </c>
      <c r="G299" s="30" t="s">
        <v>47</v>
      </c>
      <c r="H299" s="30" t="s">
        <v>48</v>
      </c>
      <c r="I299" s="30" t="s">
        <v>49</v>
      </c>
      <c r="J299" s="37" t="s">
        <v>376</v>
      </c>
      <c r="K299" s="38"/>
      <c r="L299" s="38"/>
      <c r="M299" s="38"/>
      <c r="N299" s="38">
        <v>25000000</v>
      </c>
      <c r="O299" s="38"/>
      <c r="P299" s="37"/>
      <c r="Q299" s="39"/>
      <c r="R299" s="30" t="s">
        <v>51</v>
      </c>
      <c r="S299" s="30" t="s">
        <v>83</v>
      </c>
      <c r="T299" s="30" t="s">
        <v>84</v>
      </c>
      <c r="U299" s="37"/>
      <c r="V299" s="30" t="s">
        <v>78</v>
      </c>
    </row>
    <row r="300" spans="1:22" ht="16.5" customHeight="1">
      <c r="A300" s="37" t="s">
        <v>42</v>
      </c>
      <c r="B300" s="37">
        <v>202602</v>
      </c>
      <c r="C300" s="126" t="s">
        <v>43</v>
      </c>
      <c r="D300" s="30" t="s">
        <v>73</v>
      </c>
      <c r="E300" s="30" t="s">
        <v>74</v>
      </c>
      <c r="F300" s="30" t="s">
        <v>46</v>
      </c>
      <c r="G300" s="30" t="s">
        <v>47</v>
      </c>
      <c r="H300" s="30" t="s">
        <v>48</v>
      </c>
      <c r="I300" s="30" t="s">
        <v>49</v>
      </c>
      <c r="J300" s="37" t="s">
        <v>377</v>
      </c>
      <c r="K300" s="38"/>
      <c r="L300" s="38"/>
      <c r="M300" s="38"/>
      <c r="N300" s="38">
        <v>25000000</v>
      </c>
      <c r="O300" s="38"/>
      <c r="P300" s="37"/>
      <c r="Q300" s="39"/>
      <c r="R300" s="30" t="s">
        <v>51</v>
      </c>
      <c r="S300" s="30" t="s">
        <v>83</v>
      </c>
      <c r="T300" s="30" t="s">
        <v>84</v>
      </c>
      <c r="U300" s="37"/>
      <c r="V300" s="30" t="s">
        <v>78</v>
      </c>
    </row>
    <row r="301" spans="1:22" ht="16.5" customHeight="1">
      <c r="A301" s="37" t="s">
        <v>42</v>
      </c>
      <c r="B301" s="24" t="s">
        <v>54</v>
      </c>
      <c r="C301" s="126" t="s">
        <v>43</v>
      </c>
      <c r="D301" s="30" t="s">
        <v>73</v>
      </c>
      <c r="E301" s="30" t="s">
        <v>74</v>
      </c>
      <c r="F301" s="24" t="s">
        <v>55</v>
      </c>
      <c r="G301" s="24" t="s">
        <v>56</v>
      </c>
      <c r="H301" s="30" t="s">
        <v>48</v>
      </c>
      <c r="I301" s="24" t="s">
        <v>49</v>
      </c>
      <c r="J301" s="26" t="s">
        <v>378</v>
      </c>
      <c r="K301" s="27"/>
      <c r="L301" s="27"/>
      <c r="M301" s="27"/>
      <c r="N301" s="27">
        <v>25000000</v>
      </c>
      <c r="O301" s="27"/>
      <c r="P301" s="24"/>
      <c r="Q301" s="29"/>
      <c r="R301" s="24" t="s">
        <v>58</v>
      </c>
      <c r="S301" s="24" t="s">
        <v>59</v>
      </c>
      <c r="T301" s="29" t="s">
        <v>60</v>
      </c>
      <c r="U301" s="24"/>
      <c r="V301" s="30" t="s">
        <v>78</v>
      </c>
    </row>
    <row r="302" spans="1:22" ht="16.5" customHeight="1">
      <c r="A302" s="37" t="s">
        <v>42</v>
      </c>
      <c r="B302" s="24" t="s">
        <v>54</v>
      </c>
      <c r="C302" s="126" t="s">
        <v>43</v>
      </c>
      <c r="D302" s="30" t="s">
        <v>73</v>
      </c>
      <c r="E302" s="30" t="s">
        <v>74</v>
      </c>
      <c r="F302" s="24" t="s">
        <v>55</v>
      </c>
      <c r="G302" s="24" t="s">
        <v>56</v>
      </c>
      <c r="H302" s="30" t="s">
        <v>48</v>
      </c>
      <c r="I302" s="24" t="s">
        <v>49</v>
      </c>
      <c r="J302" s="26" t="s">
        <v>379</v>
      </c>
      <c r="K302" s="27"/>
      <c r="L302" s="27"/>
      <c r="M302" s="27"/>
      <c r="N302" s="27">
        <v>25000000</v>
      </c>
      <c r="O302" s="27"/>
      <c r="P302" s="24"/>
      <c r="Q302" s="29"/>
      <c r="R302" s="24" t="s">
        <v>58</v>
      </c>
      <c r="S302" s="24" t="s">
        <v>59</v>
      </c>
      <c r="T302" s="29" t="s">
        <v>60</v>
      </c>
      <c r="U302" s="24"/>
      <c r="V302" s="30" t="s">
        <v>78</v>
      </c>
    </row>
    <row r="303" spans="1:22" ht="16.5" customHeight="1">
      <c r="A303" s="37" t="s">
        <v>42</v>
      </c>
      <c r="B303" s="37">
        <v>202602</v>
      </c>
      <c r="C303" s="126" t="s">
        <v>43</v>
      </c>
      <c r="D303" s="30" t="s">
        <v>73</v>
      </c>
      <c r="E303" s="30" t="s">
        <v>74</v>
      </c>
      <c r="F303" s="30" t="s">
        <v>46</v>
      </c>
      <c r="G303" s="30" t="s">
        <v>47</v>
      </c>
      <c r="H303" s="30" t="s">
        <v>48</v>
      </c>
      <c r="I303" s="30" t="s">
        <v>49</v>
      </c>
      <c r="J303" s="37" t="s">
        <v>380</v>
      </c>
      <c r="K303" s="38"/>
      <c r="L303" s="38"/>
      <c r="M303" s="38"/>
      <c r="N303" s="38">
        <v>24000000</v>
      </c>
      <c r="O303" s="38"/>
      <c r="P303" s="37"/>
      <c r="Q303" s="39"/>
      <c r="R303" s="30" t="s">
        <v>51</v>
      </c>
      <c r="S303" s="30" t="s">
        <v>80</v>
      </c>
      <c r="T303" s="39" t="s">
        <v>81</v>
      </c>
      <c r="U303" s="37"/>
      <c r="V303" s="30" t="s">
        <v>78</v>
      </c>
    </row>
    <row r="304" spans="1:22" ht="16.5" customHeight="1">
      <c r="A304" s="37" t="s">
        <v>42</v>
      </c>
      <c r="B304" s="37">
        <v>202602</v>
      </c>
      <c r="C304" s="126" t="s">
        <v>43</v>
      </c>
      <c r="D304" s="30" t="s">
        <v>73</v>
      </c>
      <c r="E304" s="30" t="s">
        <v>74</v>
      </c>
      <c r="F304" s="30" t="s">
        <v>46</v>
      </c>
      <c r="G304" s="30" t="s">
        <v>47</v>
      </c>
      <c r="H304" s="30" t="s">
        <v>48</v>
      </c>
      <c r="I304" s="30" t="s">
        <v>49</v>
      </c>
      <c r="J304" s="37" t="s">
        <v>381</v>
      </c>
      <c r="K304" s="38"/>
      <c r="L304" s="38"/>
      <c r="M304" s="38"/>
      <c r="N304" s="38">
        <v>24000000</v>
      </c>
      <c r="O304" s="38"/>
      <c r="P304" s="37"/>
      <c r="Q304" s="39"/>
      <c r="R304" s="30" t="s">
        <v>51</v>
      </c>
      <c r="S304" s="30" t="s">
        <v>80</v>
      </c>
      <c r="T304" s="39" t="s">
        <v>81</v>
      </c>
      <c r="U304" s="37"/>
      <c r="V304" s="30" t="s">
        <v>78</v>
      </c>
    </row>
    <row r="305" spans="1:22" ht="16.5" customHeight="1">
      <c r="A305" s="37" t="s">
        <v>42</v>
      </c>
      <c r="B305" s="37">
        <v>202602</v>
      </c>
      <c r="C305" s="126" t="s">
        <v>43</v>
      </c>
      <c r="D305" s="30" t="s">
        <v>73</v>
      </c>
      <c r="E305" s="30" t="s">
        <v>74</v>
      </c>
      <c r="F305" s="30" t="s">
        <v>46</v>
      </c>
      <c r="G305" s="30" t="s">
        <v>47</v>
      </c>
      <c r="H305" s="30" t="s">
        <v>48</v>
      </c>
      <c r="I305" s="30" t="s">
        <v>49</v>
      </c>
      <c r="J305" s="37" t="s">
        <v>382</v>
      </c>
      <c r="K305" s="38"/>
      <c r="L305" s="38"/>
      <c r="M305" s="38"/>
      <c r="N305" s="38">
        <v>24000000</v>
      </c>
      <c r="O305" s="38"/>
      <c r="P305" s="37"/>
      <c r="Q305" s="39"/>
      <c r="R305" s="30" t="s">
        <v>51</v>
      </c>
      <c r="S305" s="30" t="s">
        <v>80</v>
      </c>
      <c r="T305" s="39" t="s">
        <v>81</v>
      </c>
      <c r="U305" s="37"/>
      <c r="V305" s="30" t="s">
        <v>78</v>
      </c>
    </row>
    <row r="306" spans="1:22" ht="16.5" customHeight="1">
      <c r="A306" s="37" t="s">
        <v>42</v>
      </c>
      <c r="B306" s="37">
        <v>202602</v>
      </c>
      <c r="C306" s="126" t="s">
        <v>43</v>
      </c>
      <c r="D306" s="30" t="s">
        <v>73</v>
      </c>
      <c r="E306" s="30" t="s">
        <v>74</v>
      </c>
      <c r="F306" s="30" t="s">
        <v>55</v>
      </c>
      <c r="G306" s="30" t="s">
        <v>47</v>
      </c>
      <c r="H306" s="30" t="s">
        <v>48</v>
      </c>
      <c r="I306" s="30" t="s">
        <v>49</v>
      </c>
      <c r="J306" s="37" t="s">
        <v>383</v>
      </c>
      <c r="K306" s="38"/>
      <c r="L306" s="38"/>
      <c r="M306" s="38"/>
      <c r="N306" s="122">
        <v>23000000</v>
      </c>
      <c r="O306" s="38"/>
      <c r="P306" s="37"/>
      <c r="Q306" s="39"/>
      <c r="R306" s="30" t="s">
        <v>51</v>
      </c>
      <c r="S306" s="30" t="s">
        <v>99</v>
      </c>
      <c r="T306" s="30" t="s">
        <v>100</v>
      </c>
      <c r="U306" s="30"/>
      <c r="V306" s="30" t="s">
        <v>78</v>
      </c>
    </row>
    <row r="307" spans="1:22" ht="16.5" customHeight="1">
      <c r="A307" s="37" t="s">
        <v>42</v>
      </c>
      <c r="B307" s="37">
        <v>202602</v>
      </c>
      <c r="C307" s="126" t="s">
        <v>43</v>
      </c>
      <c r="D307" s="30" t="s">
        <v>73</v>
      </c>
      <c r="E307" s="30" t="s">
        <v>74</v>
      </c>
      <c r="F307" s="30" t="s">
        <v>46</v>
      </c>
      <c r="G307" s="30" t="s">
        <v>47</v>
      </c>
      <c r="H307" s="30" t="s">
        <v>48</v>
      </c>
      <c r="I307" s="30" t="s">
        <v>49</v>
      </c>
      <c r="J307" s="37" t="s">
        <v>384</v>
      </c>
      <c r="K307" s="38"/>
      <c r="L307" s="38"/>
      <c r="M307" s="38"/>
      <c r="N307" s="38">
        <v>23000000</v>
      </c>
      <c r="O307" s="38"/>
      <c r="P307" s="37"/>
      <c r="Q307" s="39"/>
      <c r="R307" s="30" t="s">
        <v>51</v>
      </c>
      <c r="S307" s="30" t="s">
        <v>80</v>
      </c>
      <c r="T307" s="39" t="s">
        <v>81</v>
      </c>
      <c r="U307" s="37"/>
      <c r="V307" s="30" t="s">
        <v>78</v>
      </c>
    </row>
    <row r="308" spans="1:22" ht="16.5" customHeight="1">
      <c r="A308" s="37" t="s">
        <v>42</v>
      </c>
      <c r="B308" s="37">
        <v>202602</v>
      </c>
      <c r="C308" s="126" t="s">
        <v>43</v>
      </c>
      <c r="D308" s="30" t="s">
        <v>73</v>
      </c>
      <c r="E308" s="30" t="s">
        <v>74</v>
      </c>
      <c r="F308" s="30" t="s">
        <v>46</v>
      </c>
      <c r="G308" s="30" t="s">
        <v>47</v>
      </c>
      <c r="H308" s="30" t="s">
        <v>48</v>
      </c>
      <c r="I308" s="30" t="s">
        <v>49</v>
      </c>
      <c r="J308" s="37" t="s">
        <v>385</v>
      </c>
      <c r="K308" s="38"/>
      <c r="L308" s="38"/>
      <c r="M308" s="38"/>
      <c r="N308" s="38">
        <v>23000000</v>
      </c>
      <c r="O308" s="38"/>
      <c r="P308" s="37"/>
      <c r="Q308" s="39"/>
      <c r="R308" s="30" t="s">
        <v>51</v>
      </c>
      <c r="S308" s="30" t="s">
        <v>80</v>
      </c>
      <c r="T308" s="39" t="s">
        <v>81</v>
      </c>
      <c r="U308" s="37"/>
      <c r="V308" s="30" t="s">
        <v>78</v>
      </c>
    </row>
    <row r="309" spans="1:22" ht="16.5" customHeight="1">
      <c r="A309" s="37" t="s">
        <v>42</v>
      </c>
      <c r="B309" s="37">
        <v>202602</v>
      </c>
      <c r="C309" s="37" t="s">
        <v>386</v>
      </c>
      <c r="D309" s="37" t="s">
        <v>73</v>
      </c>
      <c r="E309" s="26" t="s">
        <v>387</v>
      </c>
      <c r="F309" s="30" t="s">
        <v>46</v>
      </c>
      <c r="G309" s="30" t="s">
        <v>47</v>
      </c>
      <c r="H309" s="30" t="s">
        <v>48</v>
      </c>
      <c r="I309" s="30" t="s">
        <v>49</v>
      </c>
      <c r="J309" s="37" t="s">
        <v>388</v>
      </c>
      <c r="K309" s="38"/>
      <c r="L309" s="38"/>
      <c r="M309" s="38"/>
      <c r="N309" s="122">
        <v>22000000</v>
      </c>
      <c r="O309" s="38"/>
      <c r="P309" s="37"/>
      <c r="Q309" s="39"/>
      <c r="R309" s="30" t="s">
        <v>51</v>
      </c>
      <c r="S309" s="30" t="s">
        <v>99</v>
      </c>
      <c r="T309" s="30" t="s">
        <v>100</v>
      </c>
      <c r="U309" s="30"/>
      <c r="V309" s="30" t="s">
        <v>145</v>
      </c>
    </row>
    <row r="310" spans="1:22" ht="16.5" customHeight="1">
      <c r="A310" s="37" t="s">
        <v>42</v>
      </c>
      <c r="B310" s="37">
        <v>202602</v>
      </c>
      <c r="C310" s="37" t="s">
        <v>386</v>
      </c>
      <c r="D310" s="37" t="s">
        <v>73</v>
      </c>
      <c r="E310" s="26" t="s">
        <v>387</v>
      </c>
      <c r="F310" s="30" t="s">
        <v>46</v>
      </c>
      <c r="G310" s="30" t="s">
        <v>47</v>
      </c>
      <c r="H310" s="30" t="s">
        <v>48</v>
      </c>
      <c r="I310" s="30" t="s">
        <v>49</v>
      </c>
      <c r="J310" s="37" t="s">
        <v>389</v>
      </c>
      <c r="K310" s="38"/>
      <c r="L310" s="38"/>
      <c r="M310" s="38"/>
      <c r="N310" s="38">
        <v>22000000</v>
      </c>
      <c r="O310" s="38"/>
      <c r="P310" s="37"/>
      <c r="Q310" s="39"/>
      <c r="R310" s="30" t="s">
        <v>51</v>
      </c>
      <c r="S310" s="30" t="s">
        <v>80</v>
      </c>
      <c r="T310" s="39" t="s">
        <v>81</v>
      </c>
      <c r="U310" s="37"/>
      <c r="V310" s="30" t="s">
        <v>145</v>
      </c>
    </row>
    <row r="311" spans="1:22" ht="16.5" customHeight="1">
      <c r="A311" s="37" t="s">
        <v>42</v>
      </c>
      <c r="B311" s="37">
        <v>202602</v>
      </c>
      <c r="C311" s="37" t="s">
        <v>386</v>
      </c>
      <c r="D311" s="37" t="s">
        <v>73</v>
      </c>
      <c r="E311" s="26" t="s">
        <v>387</v>
      </c>
      <c r="F311" s="30" t="s">
        <v>46</v>
      </c>
      <c r="G311" s="30" t="s">
        <v>47</v>
      </c>
      <c r="H311" s="30" t="s">
        <v>48</v>
      </c>
      <c r="I311" s="30" t="s">
        <v>49</v>
      </c>
      <c r="J311" s="37" t="s">
        <v>390</v>
      </c>
      <c r="K311" s="38"/>
      <c r="L311" s="38"/>
      <c r="M311" s="38"/>
      <c r="N311" s="38">
        <v>22000000</v>
      </c>
      <c r="O311" s="38"/>
      <c r="P311" s="37"/>
      <c r="Q311" s="39"/>
      <c r="R311" s="30" t="s">
        <v>51</v>
      </c>
      <c r="S311" s="30" t="s">
        <v>83</v>
      </c>
      <c r="T311" s="30" t="s">
        <v>84</v>
      </c>
      <c r="U311" s="37"/>
      <c r="V311" s="30" t="s">
        <v>145</v>
      </c>
    </row>
    <row r="312" spans="1:22" ht="16.5" customHeight="1">
      <c r="A312" s="37" t="s">
        <v>42</v>
      </c>
      <c r="B312" s="24">
        <v>202601</v>
      </c>
      <c r="C312" s="37" t="s">
        <v>386</v>
      </c>
      <c r="D312" s="37" t="s">
        <v>73</v>
      </c>
      <c r="E312" s="26" t="s">
        <v>387</v>
      </c>
      <c r="F312" s="24" t="s">
        <v>46</v>
      </c>
      <c r="G312" s="24" t="s">
        <v>47</v>
      </c>
      <c r="H312" s="24" t="s">
        <v>48</v>
      </c>
      <c r="I312" s="24" t="s">
        <v>49</v>
      </c>
      <c r="J312" s="26" t="s">
        <v>391</v>
      </c>
      <c r="K312" s="27">
        <v>15000000</v>
      </c>
      <c r="L312" s="27">
        <v>5000000</v>
      </c>
      <c r="M312" s="27"/>
      <c r="N312" s="27">
        <v>20000000</v>
      </c>
      <c r="O312" s="27"/>
      <c r="P312" s="27"/>
      <c r="Q312" s="29"/>
      <c r="R312" s="38" t="s">
        <v>51</v>
      </c>
      <c r="S312" s="38" t="s">
        <v>52</v>
      </c>
      <c r="T312" s="38" t="s">
        <v>53</v>
      </c>
      <c r="U312" s="24"/>
      <c r="V312" s="30" t="s">
        <v>145</v>
      </c>
    </row>
    <row r="313" spans="1:22" ht="16.5" customHeight="1">
      <c r="A313" s="37" t="s">
        <v>42</v>
      </c>
      <c r="B313" s="30">
        <v>202603</v>
      </c>
      <c r="C313" s="37" t="s">
        <v>386</v>
      </c>
      <c r="D313" s="37" t="s">
        <v>73</v>
      </c>
      <c r="E313" s="26" t="s">
        <v>387</v>
      </c>
      <c r="F313" s="30" t="s">
        <v>46</v>
      </c>
      <c r="G313" s="30" t="s">
        <v>47</v>
      </c>
      <c r="H313" s="30" t="s">
        <v>48</v>
      </c>
      <c r="I313" s="24" t="s">
        <v>49</v>
      </c>
      <c r="J313" s="51" t="s">
        <v>392</v>
      </c>
      <c r="K313" s="31">
        <v>15000000</v>
      </c>
      <c r="L313" s="31">
        <v>5000000</v>
      </c>
      <c r="M313" s="31"/>
      <c r="N313" s="31">
        <v>20000000</v>
      </c>
      <c r="O313" s="31"/>
      <c r="P313" s="30"/>
      <c r="Q313" s="32"/>
      <c r="R313" s="30" t="s">
        <v>51</v>
      </c>
      <c r="S313" s="30" t="s">
        <v>76</v>
      </c>
      <c r="T313" s="30" t="s">
        <v>77</v>
      </c>
      <c r="U313" s="30"/>
      <c r="V313" s="30" t="s">
        <v>145</v>
      </c>
    </row>
    <row r="314" spans="1:22" ht="16.5" customHeight="1">
      <c r="A314" s="37" t="s">
        <v>42</v>
      </c>
      <c r="B314" s="30">
        <v>202603</v>
      </c>
      <c r="C314" s="37" t="s">
        <v>386</v>
      </c>
      <c r="D314" s="37" t="s">
        <v>73</v>
      </c>
      <c r="E314" s="26" t="s">
        <v>387</v>
      </c>
      <c r="F314" s="30" t="s">
        <v>46</v>
      </c>
      <c r="G314" s="30" t="s">
        <v>47</v>
      </c>
      <c r="H314" s="30" t="s">
        <v>48</v>
      </c>
      <c r="I314" s="24" t="s">
        <v>49</v>
      </c>
      <c r="J314" s="51" t="s">
        <v>393</v>
      </c>
      <c r="K314" s="31">
        <v>12000000</v>
      </c>
      <c r="L314" s="31">
        <v>8000000</v>
      </c>
      <c r="M314" s="31"/>
      <c r="N314" s="31">
        <v>20000000</v>
      </c>
      <c r="O314" s="31"/>
      <c r="P314" s="30"/>
      <c r="Q314" s="32"/>
      <c r="R314" s="30" t="s">
        <v>51</v>
      </c>
      <c r="S314" s="30" t="s">
        <v>76</v>
      </c>
      <c r="T314" s="30" t="s">
        <v>77</v>
      </c>
      <c r="U314" s="30"/>
      <c r="V314" s="30" t="s">
        <v>145</v>
      </c>
    </row>
    <row r="315" spans="1:22" ht="16.5" customHeight="1">
      <c r="A315" s="37" t="s">
        <v>42</v>
      </c>
      <c r="B315" s="37">
        <v>202602</v>
      </c>
      <c r="C315" s="37" t="s">
        <v>386</v>
      </c>
      <c r="D315" s="37" t="s">
        <v>73</v>
      </c>
      <c r="E315" s="26" t="s">
        <v>387</v>
      </c>
      <c r="F315" s="30" t="s">
        <v>46</v>
      </c>
      <c r="G315" s="30" t="s">
        <v>47</v>
      </c>
      <c r="H315" s="30" t="s">
        <v>48</v>
      </c>
      <c r="I315" s="30" t="s">
        <v>49</v>
      </c>
      <c r="J315" s="121" t="s">
        <v>394</v>
      </c>
      <c r="K315" s="38"/>
      <c r="L315" s="38"/>
      <c r="M315" s="38"/>
      <c r="N315" s="122">
        <v>20000000</v>
      </c>
      <c r="O315" s="38"/>
      <c r="P315" s="37"/>
      <c r="Q315" s="39"/>
      <c r="R315" s="30" t="s">
        <v>51</v>
      </c>
      <c r="S315" s="30" t="s">
        <v>99</v>
      </c>
      <c r="T315" s="30" t="s">
        <v>100</v>
      </c>
      <c r="U315" s="30"/>
      <c r="V315" s="30" t="s">
        <v>145</v>
      </c>
    </row>
    <row r="316" spans="1:22" ht="16.5" customHeight="1">
      <c r="A316" s="37" t="s">
        <v>42</v>
      </c>
      <c r="B316" s="37">
        <v>202602</v>
      </c>
      <c r="C316" s="37" t="s">
        <v>386</v>
      </c>
      <c r="D316" s="37" t="s">
        <v>73</v>
      </c>
      <c r="E316" s="26" t="s">
        <v>387</v>
      </c>
      <c r="F316" s="30" t="s">
        <v>46</v>
      </c>
      <c r="G316" s="30" t="s">
        <v>47</v>
      </c>
      <c r="H316" s="30" t="s">
        <v>48</v>
      </c>
      <c r="I316" s="30" t="s">
        <v>49</v>
      </c>
      <c r="J316" s="37" t="s">
        <v>395</v>
      </c>
      <c r="K316" s="38"/>
      <c r="L316" s="38"/>
      <c r="M316" s="38"/>
      <c r="N316" s="122">
        <v>20000000</v>
      </c>
      <c r="O316" s="38"/>
      <c r="P316" s="37"/>
      <c r="Q316" s="39"/>
      <c r="R316" s="30" t="s">
        <v>51</v>
      </c>
      <c r="S316" s="30" t="s">
        <v>99</v>
      </c>
      <c r="T316" s="30" t="s">
        <v>100</v>
      </c>
      <c r="U316" s="30"/>
      <c r="V316" s="30" t="s">
        <v>145</v>
      </c>
    </row>
    <row r="317" spans="1:22" ht="16.5" customHeight="1">
      <c r="A317" s="37" t="s">
        <v>42</v>
      </c>
      <c r="B317" s="37">
        <v>202602</v>
      </c>
      <c r="C317" s="37" t="s">
        <v>386</v>
      </c>
      <c r="D317" s="37" t="s">
        <v>73</v>
      </c>
      <c r="E317" s="26" t="s">
        <v>387</v>
      </c>
      <c r="F317" s="30" t="s">
        <v>46</v>
      </c>
      <c r="G317" s="30" t="s">
        <v>47</v>
      </c>
      <c r="H317" s="30" t="s">
        <v>48</v>
      </c>
      <c r="I317" s="30" t="s">
        <v>49</v>
      </c>
      <c r="J317" s="37" t="s">
        <v>396</v>
      </c>
      <c r="K317" s="38"/>
      <c r="L317" s="38"/>
      <c r="M317" s="38"/>
      <c r="N317" s="122">
        <v>20000000</v>
      </c>
      <c r="O317" s="38"/>
      <c r="P317" s="37"/>
      <c r="Q317" s="39"/>
      <c r="R317" s="30" t="s">
        <v>51</v>
      </c>
      <c r="S317" s="30" t="s">
        <v>99</v>
      </c>
      <c r="T317" s="30" t="s">
        <v>100</v>
      </c>
      <c r="U317" s="30"/>
      <c r="V317" s="30" t="s">
        <v>145</v>
      </c>
    </row>
    <row r="318" spans="1:22" ht="16.5" customHeight="1">
      <c r="A318" s="37" t="s">
        <v>42</v>
      </c>
      <c r="B318" s="37">
        <v>202602</v>
      </c>
      <c r="C318" s="37" t="s">
        <v>386</v>
      </c>
      <c r="D318" s="37" t="s">
        <v>73</v>
      </c>
      <c r="E318" s="26" t="s">
        <v>387</v>
      </c>
      <c r="F318" s="30" t="s">
        <v>46</v>
      </c>
      <c r="G318" s="30" t="s">
        <v>47</v>
      </c>
      <c r="H318" s="30" t="s">
        <v>48</v>
      </c>
      <c r="I318" s="30" t="s">
        <v>49</v>
      </c>
      <c r="J318" s="37" t="s">
        <v>397</v>
      </c>
      <c r="K318" s="38"/>
      <c r="L318" s="38"/>
      <c r="M318" s="38"/>
      <c r="N318" s="122">
        <v>20000000</v>
      </c>
      <c r="O318" s="38"/>
      <c r="P318" s="37"/>
      <c r="Q318" s="39"/>
      <c r="R318" s="30" t="s">
        <v>51</v>
      </c>
      <c r="S318" s="30" t="s">
        <v>99</v>
      </c>
      <c r="T318" s="30" t="s">
        <v>100</v>
      </c>
      <c r="U318" s="30"/>
      <c r="V318" s="30" t="s">
        <v>145</v>
      </c>
    </row>
    <row r="319" spans="1:22" ht="16.5" customHeight="1">
      <c r="A319" s="37" t="s">
        <v>42</v>
      </c>
      <c r="B319" s="37">
        <v>202602</v>
      </c>
      <c r="C319" s="37" t="s">
        <v>386</v>
      </c>
      <c r="D319" s="37" t="s">
        <v>73</v>
      </c>
      <c r="E319" s="26" t="s">
        <v>387</v>
      </c>
      <c r="F319" s="30" t="s">
        <v>46</v>
      </c>
      <c r="G319" s="30" t="s">
        <v>47</v>
      </c>
      <c r="H319" s="30" t="s">
        <v>48</v>
      </c>
      <c r="I319" s="30" t="s">
        <v>49</v>
      </c>
      <c r="J319" s="37" t="s">
        <v>398</v>
      </c>
      <c r="K319" s="38"/>
      <c r="L319" s="38"/>
      <c r="M319" s="38"/>
      <c r="N319" s="122">
        <v>20000000</v>
      </c>
      <c r="O319" s="38"/>
      <c r="P319" s="37"/>
      <c r="Q319" s="39"/>
      <c r="R319" s="30" t="s">
        <v>51</v>
      </c>
      <c r="S319" s="30" t="s">
        <v>99</v>
      </c>
      <c r="T319" s="30" t="s">
        <v>100</v>
      </c>
      <c r="U319" s="30"/>
      <c r="V319" s="30" t="s">
        <v>145</v>
      </c>
    </row>
    <row r="320" spans="1:22" ht="16.5" customHeight="1">
      <c r="A320" s="37" t="s">
        <v>42</v>
      </c>
      <c r="B320" s="37">
        <v>202602</v>
      </c>
      <c r="C320" s="37" t="s">
        <v>386</v>
      </c>
      <c r="D320" s="37" t="s">
        <v>73</v>
      </c>
      <c r="E320" s="26" t="s">
        <v>387</v>
      </c>
      <c r="F320" s="30" t="s">
        <v>46</v>
      </c>
      <c r="G320" s="30" t="s">
        <v>47</v>
      </c>
      <c r="H320" s="30" t="s">
        <v>48</v>
      </c>
      <c r="I320" s="30" t="s">
        <v>49</v>
      </c>
      <c r="J320" s="37" t="s">
        <v>399</v>
      </c>
      <c r="K320" s="38"/>
      <c r="L320" s="38"/>
      <c r="M320" s="38"/>
      <c r="N320" s="122">
        <v>20000000</v>
      </c>
      <c r="O320" s="38"/>
      <c r="P320" s="37"/>
      <c r="Q320" s="39"/>
      <c r="R320" s="30" t="s">
        <v>51</v>
      </c>
      <c r="S320" s="30" t="s">
        <v>99</v>
      </c>
      <c r="T320" s="30" t="s">
        <v>100</v>
      </c>
      <c r="U320" s="30"/>
      <c r="V320" s="30" t="s">
        <v>145</v>
      </c>
    </row>
    <row r="321" spans="1:22" ht="16.5" customHeight="1">
      <c r="A321" s="37" t="s">
        <v>42</v>
      </c>
      <c r="B321" s="37">
        <v>202602</v>
      </c>
      <c r="C321" s="37" t="s">
        <v>386</v>
      </c>
      <c r="D321" s="37" t="s">
        <v>73</v>
      </c>
      <c r="E321" s="26" t="s">
        <v>387</v>
      </c>
      <c r="F321" s="30" t="s">
        <v>46</v>
      </c>
      <c r="G321" s="30" t="s">
        <v>47</v>
      </c>
      <c r="H321" s="30" t="s">
        <v>48</v>
      </c>
      <c r="I321" s="30" t="s">
        <v>49</v>
      </c>
      <c r="J321" s="37" t="s">
        <v>400</v>
      </c>
      <c r="K321" s="38"/>
      <c r="L321" s="38"/>
      <c r="M321" s="38"/>
      <c r="N321" s="122">
        <v>20000000</v>
      </c>
      <c r="O321" s="38"/>
      <c r="P321" s="37"/>
      <c r="Q321" s="39"/>
      <c r="R321" s="30" t="s">
        <v>51</v>
      </c>
      <c r="S321" s="30" t="s">
        <v>99</v>
      </c>
      <c r="T321" s="30" t="s">
        <v>100</v>
      </c>
      <c r="U321" s="30"/>
      <c r="V321" s="30" t="s">
        <v>145</v>
      </c>
    </row>
    <row r="322" spans="1:22" ht="16.5" customHeight="1">
      <c r="A322" s="37" t="s">
        <v>42</v>
      </c>
      <c r="B322" s="37">
        <v>202602</v>
      </c>
      <c r="C322" s="37" t="s">
        <v>386</v>
      </c>
      <c r="D322" s="37" t="s">
        <v>73</v>
      </c>
      <c r="E322" s="26" t="s">
        <v>387</v>
      </c>
      <c r="F322" s="30" t="s">
        <v>46</v>
      </c>
      <c r="G322" s="30" t="s">
        <v>47</v>
      </c>
      <c r="H322" s="30" t="s">
        <v>48</v>
      </c>
      <c r="I322" s="30" t="s">
        <v>49</v>
      </c>
      <c r="J322" s="37" t="s">
        <v>401</v>
      </c>
      <c r="K322" s="38"/>
      <c r="L322" s="38"/>
      <c r="M322" s="38"/>
      <c r="N322" s="122">
        <v>20000000</v>
      </c>
      <c r="O322" s="38"/>
      <c r="P322" s="37"/>
      <c r="Q322" s="39"/>
      <c r="R322" s="30" t="s">
        <v>51</v>
      </c>
      <c r="S322" s="30" t="s">
        <v>99</v>
      </c>
      <c r="T322" s="30" t="s">
        <v>100</v>
      </c>
      <c r="U322" s="30"/>
      <c r="V322" s="30" t="s">
        <v>145</v>
      </c>
    </row>
    <row r="323" spans="1:22" ht="16.5" customHeight="1">
      <c r="A323" s="37" t="s">
        <v>42</v>
      </c>
      <c r="B323" s="37">
        <v>202602</v>
      </c>
      <c r="C323" s="37" t="s">
        <v>386</v>
      </c>
      <c r="D323" s="37" t="s">
        <v>73</v>
      </c>
      <c r="E323" s="26" t="s">
        <v>387</v>
      </c>
      <c r="F323" s="30" t="s">
        <v>46</v>
      </c>
      <c r="G323" s="30" t="s">
        <v>47</v>
      </c>
      <c r="H323" s="30" t="s">
        <v>48</v>
      </c>
      <c r="I323" s="30" t="s">
        <v>49</v>
      </c>
      <c r="J323" s="37" t="s">
        <v>402</v>
      </c>
      <c r="K323" s="38"/>
      <c r="L323" s="38"/>
      <c r="M323" s="38"/>
      <c r="N323" s="122">
        <v>20000000</v>
      </c>
      <c r="O323" s="38"/>
      <c r="P323" s="37"/>
      <c r="Q323" s="39"/>
      <c r="R323" s="30" t="s">
        <v>51</v>
      </c>
      <c r="S323" s="30" t="s">
        <v>99</v>
      </c>
      <c r="T323" s="30" t="s">
        <v>100</v>
      </c>
      <c r="U323" s="30"/>
      <c r="V323" s="30" t="s">
        <v>145</v>
      </c>
    </row>
    <row r="324" spans="1:22" ht="16.5" customHeight="1">
      <c r="A324" s="37" t="s">
        <v>42</v>
      </c>
      <c r="B324" s="37">
        <v>202602</v>
      </c>
      <c r="C324" s="37" t="s">
        <v>386</v>
      </c>
      <c r="D324" s="37" t="s">
        <v>73</v>
      </c>
      <c r="E324" s="26" t="s">
        <v>387</v>
      </c>
      <c r="F324" s="30" t="s">
        <v>46</v>
      </c>
      <c r="G324" s="30" t="s">
        <v>47</v>
      </c>
      <c r="H324" s="30" t="s">
        <v>48</v>
      </c>
      <c r="I324" s="30" t="s">
        <v>49</v>
      </c>
      <c r="J324" s="37" t="s">
        <v>403</v>
      </c>
      <c r="K324" s="38"/>
      <c r="L324" s="38"/>
      <c r="M324" s="38"/>
      <c r="N324" s="122">
        <v>20000000</v>
      </c>
      <c r="O324" s="38"/>
      <c r="P324" s="37"/>
      <c r="Q324" s="39"/>
      <c r="R324" s="30" t="s">
        <v>51</v>
      </c>
      <c r="S324" s="30" t="s">
        <v>99</v>
      </c>
      <c r="T324" s="30" t="s">
        <v>100</v>
      </c>
      <c r="U324" s="30"/>
      <c r="V324" s="30" t="s">
        <v>145</v>
      </c>
    </row>
    <row r="325" spans="1:22" ht="16.5" customHeight="1">
      <c r="A325" s="37" t="s">
        <v>42</v>
      </c>
      <c r="B325" s="37">
        <v>202602</v>
      </c>
      <c r="C325" s="37" t="s">
        <v>386</v>
      </c>
      <c r="D325" s="37" t="s">
        <v>73</v>
      </c>
      <c r="E325" s="26" t="s">
        <v>387</v>
      </c>
      <c r="F325" s="30" t="s">
        <v>46</v>
      </c>
      <c r="G325" s="30" t="s">
        <v>47</v>
      </c>
      <c r="H325" s="30" t="s">
        <v>48</v>
      </c>
      <c r="I325" s="30" t="s">
        <v>49</v>
      </c>
      <c r="J325" s="37" t="s">
        <v>404</v>
      </c>
      <c r="K325" s="38"/>
      <c r="L325" s="38"/>
      <c r="M325" s="38"/>
      <c r="N325" s="122">
        <v>20000000</v>
      </c>
      <c r="O325" s="38"/>
      <c r="P325" s="37"/>
      <c r="Q325" s="39"/>
      <c r="R325" s="30" t="s">
        <v>51</v>
      </c>
      <c r="S325" s="30" t="s">
        <v>99</v>
      </c>
      <c r="T325" s="30" t="s">
        <v>100</v>
      </c>
      <c r="U325" s="30"/>
      <c r="V325" s="30" t="s">
        <v>145</v>
      </c>
    </row>
    <row r="326" spans="1:22" ht="16.5" customHeight="1">
      <c r="A326" s="37" t="s">
        <v>42</v>
      </c>
      <c r="B326" s="37">
        <v>202602</v>
      </c>
      <c r="C326" s="37" t="s">
        <v>386</v>
      </c>
      <c r="D326" s="37" t="s">
        <v>73</v>
      </c>
      <c r="E326" s="26" t="s">
        <v>387</v>
      </c>
      <c r="F326" s="30" t="s">
        <v>46</v>
      </c>
      <c r="G326" s="30" t="s">
        <v>47</v>
      </c>
      <c r="H326" s="30" t="s">
        <v>48</v>
      </c>
      <c r="I326" s="30" t="s">
        <v>49</v>
      </c>
      <c r="J326" s="37" t="s">
        <v>405</v>
      </c>
      <c r="K326" s="38"/>
      <c r="L326" s="38"/>
      <c r="M326" s="38"/>
      <c r="N326" s="122">
        <v>20000000</v>
      </c>
      <c r="O326" s="38"/>
      <c r="P326" s="37"/>
      <c r="Q326" s="39"/>
      <c r="R326" s="30" t="s">
        <v>51</v>
      </c>
      <c r="S326" s="30" t="s">
        <v>99</v>
      </c>
      <c r="T326" s="30" t="s">
        <v>100</v>
      </c>
      <c r="U326" s="30"/>
      <c r="V326" s="30" t="s">
        <v>145</v>
      </c>
    </row>
    <row r="327" spans="1:22" ht="16.5" customHeight="1">
      <c r="A327" s="37" t="s">
        <v>42</v>
      </c>
      <c r="B327" s="37">
        <v>202602</v>
      </c>
      <c r="C327" s="37" t="s">
        <v>386</v>
      </c>
      <c r="D327" s="37" t="s">
        <v>73</v>
      </c>
      <c r="E327" s="26" t="s">
        <v>387</v>
      </c>
      <c r="F327" s="30" t="s">
        <v>46</v>
      </c>
      <c r="G327" s="30" t="s">
        <v>47</v>
      </c>
      <c r="H327" s="30" t="s">
        <v>48</v>
      </c>
      <c r="I327" s="30" t="s">
        <v>49</v>
      </c>
      <c r="J327" s="37" t="s">
        <v>406</v>
      </c>
      <c r="K327" s="38"/>
      <c r="L327" s="38"/>
      <c r="M327" s="38"/>
      <c r="N327" s="38">
        <v>20000000</v>
      </c>
      <c r="O327" s="38"/>
      <c r="P327" s="37"/>
      <c r="Q327" s="39"/>
      <c r="R327" s="30" t="s">
        <v>51</v>
      </c>
      <c r="S327" s="30" t="s">
        <v>99</v>
      </c>
      <c r="T327" s="30" t="s">
        <v>100</v>
      </c>
      <c r="U327" s="30"/>
      <c r="V327" s="30" t="s">
        <v>145</v>
      </c>
    </row>
    <row r="328" spans="1:22" ht="16.5" customHeight="1">
      <c r="A328" s="37" t="s">
        <v>42</v>
      </c>
      <c r="B328" s="37">
        <v>202602</v>
      </c>
      <c r="C328" s="37" t="s">
        <v>386</v>
      </c>
      <c r="D328" s="37" t="s">
        <v>73</v>
      </c>
      <c r="E328" s="26" t="s">
        <v>387</v>
      </c>
      <c r="F328" s="30" t="s">
        <v>46</v>
      </c>
      <c r="G328" s="30" t="s">
        <v>47</v>
      </c>
      <c r="H328" s="30" t="s">
        <v>48</v>
      </c>
      <c r="I328" s="30" t="s">
        <v>49</v>
      </c>
      <c r="J328" s="37" t="s">
        <v>407</v>
      </c>
      <c r="K328" s="38"/>
      <c r="L328" s="38"/>
      <c r="M328" s="38"/>
      <c r="N328" s="122">
        <v>20000000</v>
      </c>
      <c r="O328" s="38"/>
      <c r="P328" s="37"/>
      <c r="Q328" s="39"/>
      <c r="R328" s="30" t="s">
        <v>51</v>
      </c>
      <c r="S328" s="30" t="s">
        <v>99</v>
      </c>
      <c r="T328" s="30" t="s">
        <v>100</v>
      </c>
      <c r="U328" s="30"/>
      <c r="V328" s="30" t="s">
        <v>145</v>
      </c>
    </row>
    <row r="329" spans="1:22" ht="16.5" customHeight="1">
      <c r="A329" s="37" t="s">
        <v>42</v>
      </c>
      <c r="B329" s="37">
        <v>202602</v>
      </c>
      <c r="C329" s="37" t="s">
        <v>386</v>
      </c>
      <c r="D329" s="37" t="s">
        <v>73</v>
      </c>
      <c r="E329" s="26" t="s">
        <v>387</v>
      </c>
      <c r="F329" s="30" t="s">
        <v>46</v>
      </c>
      <c r="G329" s="30" t="s">
        <v>47</v>
      </c>
      <c r="H329" s="30" t="s">
        <v>48</v>
      </c>
      <c r="I329" s="30" t="s">
        <v>49</v>
      </c>
      <c r="J329" s="37" t="s">
        <v>408</v>
      </c>
      <c r="K329" s="38"/>
      <c r="L329" s="38"/>
      <c r="M329" s="38"/>
      <c r="N329" s="122">
        <v>20000000</v>
      </c>
      <c r="O329" s="38"/>
      <c r="P329" s="37"/>
      <c r="Q329" s="39"/>
      <c r="R329" s="30" t="s">
        <v>51</v>
      </c>
      <c r="S329" s="30" t="s">
        <v>99</v>
      </c>
      <c r="T329" s="30" t="s">
        <v>100</v>
      </c>
      <c r="U329" s="30"/>
      <c r="V329" s="30" t="s">
        <v>145</v>
      </c>
    </row>
    <row r="330" spans="1:22" ht="16.5" customHeight="1">
      <c r="A330" s="37" t="s">
        <v>42</v>
      </c>
      <c r="B330" s="37">
        <v>202602</v>
      </c>
      <c r="C330" s="37" t="s">
        <v>386</v>
      </c>
      <c r="D330" s="37" t="s">
        <v>73</v>
      </c>
      <c r="E330" s="26" t="s">
        <v>387</v>
      </c>
      <c r="F330" s="30" t="s">
        <v>46</v>
      </c>
      <c r="G330" s="30" t="s">
        <v>47</v>
      </c>
      <c r="H330" s="30" t="s">
        <v>48</v>
      </c>
      <c r="I330" s="30" t="s">
        <v>49</v>
      </c>
      <c r="J330" s="37" t="s">
        <v>409</v>
      </c>
      <c r="K330" s="38"/>
      <c r="L330" s="38"/>
      <c r="M330" s="38"/>
      <c r="N330" s="122">
        <v>20000000</v>
      </c>
      <c r="O330" s="38"/>
      <c r="P330" s="37"/>
      <c r="Q330" s="39"/>
      <c r="R330" s="30" t="s">
        <v>51</v>
      </c>
      <c r="S330" s="30" t="s">
        <v>99</v>
      </c>
      <c r="T330" s="30" t="s">
        <v>100</v>
      </c>
      <c r="U330" s="30"/>
      <c r="V330" s="30" t="s">
        <v>145</v>
      </c>
    </row>
    <row r="331" spans="1:22" ht="16.5" customHeight="1">
      <c r="A331" s="37" t="s">
        <v>42</v>
      </c>
      <c r="B331" s="37">
        <v>202602</v>
      </c>
      <c r="C331" s="37" t="s">
        <v>386</v>
      </c>
      <c r="D331" s="37" t="s">
        <v>73</v>
      </c>
      <c r="E331" s="26" t="s">
        <v>387</v>
      </c>
      <c r="F331" s="30" t="s">
        <v>46</v>
      </c>
      <c r="G331" s="30" t="s">
        <v>47</v>
      </c>
      <c r="H331" s="30" t="s">
        <v>48</v>
      </c>
      <c r="I331" s="30" t="s">
        <v>49</v>
      </c>
      <c r="J331" s="37" t="s">
        <v>410</v>
      </c>
      <c r="K331" s="38"/>
      <c r="L331" s="38"/>
      <c r="M331" s="38"/>
      <c r="N331" s="38">
        <v>20000000</v>
      </c>
      <c r="O331" s="38"/>
      <c r="P331" s="37"/>
      <c r="Q331" s="39"/>
      <c r="R331" s="30" t="s">
        <v>51</v>
      </c>
      <c r="S331" s="30" t="s">
        <v>99</v>
      </c>
      <c r="T331" s="30" t="s">
        <v>100</v>
      </c>
      <c r="U331" s="30"/>
      <c r="V331" s="30" t="s">
        <v>145</v>
      </c>
    </row>
    <row r="332" spans="1:22" ht="16.5" customHeight="1">
      <c r="A332" s="37" t="s">
        <v>42</v>
      </c>
      <c r="B332" s="37">
        <v>202602</v>
      </c>
      <c r="C332" s="37" t="s">
        <v>386</v>
      </c>
      <c r="D332" s="37" t="s">
        <v>73</v>
      </c>
      <c r="E332" s="26" t="s">
        <v>387</v>
      </c>
      <c r="F332" s="30" t="s">
        <v>46</v>
      </c>
      <c r="G332" s="30" t="s">
        <v>47</v>
      </c>
      <c r="H332" s="30" t="s">
        <v>48</v>
      </c>
      <c r="I332" s="30" t="s">
        <v>49</v>
      </c>
      <c r="J332" s="37" t="s">
        <v>411</v>
      </c>
      <c r="K332" s="38"/>
      <c r="L332" s="38"/>
      <c r="M332" s="38"/>
      <c r="N332" s="122">
        <v>20000000</v>
      </c>
      <c r="O332" s="38"/>
      <c r="P332" s="37"/>
      <c r="Q332" s="39"/>
      <c r="R332" s="30" t="s">
        <v>51</v>
      </c>
      <c r="S332" s="30" t="s">
        <v>99</v>
      </c>
      <c r="T332" s="30" t="s">
        <v>100</v>
      </c>
      <c r="U332" s="30"/>
      <c r="V332" s="30" t="s">
        <v>145</v>
      </c>
    </row>
    <row r="333" spans="1:22" ht="16.5" customHeight="1">
      <c r="A333" s="37" t="s">
        <v>42</v>
      </c>
      <c r="B333" s="37">
        <v>202602</v>
      </c>
      <c r="C333" s="37" t="s">
        <v>386</v>
      </c>
      <c r="D333" s="37" t="s">
        <v>73</v>
      </c>
      <c r="E333" s="26" t="s">
        <v>387</v>
      </c>
      <c r="F333" s="30" t="s">
        <v>147</v>
      </c>
      <c r="G333" s="30" t="s">
        <v>47</v>
      </c>
      <c r="H333" s="30" t="s">
        <v>48</v>
      </c>
      <c r="I333" s="30" t="s">
        <v>49</v>
      </c>
      <c r="J333" s="37" t="s">
        <v>412</v>
      </c>
      <c r="K333" s="38"/>
      <c r="L333" s="38"/>
      <c r="M333" s="38"/>
      <c r="N333" s="122">
        <v>20000000</v>
      </c>
      <c r="O333" s="38"/>
      <c r="P333" s="37"/>
      <c r="Q333" s="39"/>
      <c r="R333" s="30" t="s">
        <v>51</v>
      </c>
      <c r="S333" s="30" t="s">
        <v>99</v>
      </c>
      <c r="T333" s="30" t="s">
        <v>100</v>
      </c>
      <c r="U333" s="30"/>
      <c r="V333" s="30" t="s">
        <v>145</v>
      </c>
    </row>
    <row r="334" spans="1:22" ht="16.5" customHeight="1">
      <c r="A334" s="37" t="s">
        <v>42</v>
      </c>
      <c r="B334" s="37">
        <v>202602</v>
      </c>
      <c r="C334" s="37" t="s">
        <v>386</v>
      </c>
      <c r="D334" s="37" t="s">
        <v>73</v>
      </c>
      <c r="E334" s="26" t="s">
        <v>387</v>
      </c>
      <c r="F334" s="30" t="s">
        <v>46</v>
      </c>
      <c r="G334" s="30" t="s">
        <v>47</v>
      </c>
      <c r="H334" s="30" t="s">
        <v>48</v>
      </c>
      <c r="I334" s="30" t="s">
        <v>49</v>
      </c>
      <c r="J334" s="37" t="s">
        <v>413</v>
      </c>
      <c r="K334" s="38"/>
      <c r="L334" s="38"/>
      <c r="M334" s="38"/>
      <c r="N334" s="122">
        <v>20000000</v>
      </c>
      <c r="O334" s="38"/>
      <c r="P334" s="37"/>
      <c r="Q334" s="39"/>
      <c r="R334" s="30" t="s">
        <v>51</v>
      </c>
      <c r="S334" s="30" t="s">
        <v>99</v>
      </c>
      <c r="T334" s="30" t="s">
        <v>100</v>
      </c>
      <c r="U334" s="30"/>
      <c r="V334" s="30" t="s">
        <v>145</v>
      </c>
    </row>
    <row r="335" spans="1:22" ht="16.5" customHeight="1">
      <c r="A335" s="37" t="s">
        <v>42</v>
      </c>
      <c r="B335" s="37">
        <v>202602</v>
      </c>
      <c r="C335" s="37" t="s">
        <v>386</v>
      </c>
      <c r="D335" s="37" t="s">
        <v>73</v>
      </c>
      <c r="E335" s="26" t="s">
        <v>387</v>
      </c>
      <c r="F335" s="30" t="s">
        <v>46</v>
      </c>
      <c r="G335" s="30" t="s">
        <v>47</v>
      </c>
      <c r="H335" s="30" t="s">
        <v>48</v>
      </c>
      <c r="I335" s="30" t="s">
        <v>49</v>
      </c>
      <c r="J335" s="37" t="s">
        <v>414</v>
      </c>
      <c r="K335" s="38"/>
      <c r="L335" s="38"/>
      <c r="M335" s="38"/>
      <c r="N335" s="122">
        <v>20000000</v>
      </c>
      <c r="O335" s="38"/>
      <c r="P335" s="37"/>
      <c r="Q335" s="39"/>
      <c r="R335" s="30" t="s">
        <v>51</v>
      </c>
      <c r="S335" s="30" t="s">
        <v>99</v>
      </c>
      <c r="T335" s="30" t="s">
        <v>100</v>
      </c>
      <c r="U335" s="30"/>
      <c r="V335" s="30" t="s">
        <v>145</v>
      </c>
    </row>
    <row r="336" spans="1:22" ht="16.5" customHeight="1">
      <c r="A336" s="37" t="s">
        <v>42</v>
      </c>
      <c r="B336" s="37">
        <v>202602</v>
      </c>
      <c r="C336" s="37" t="s">
        <v>386</v>
      </c>
      <c r="D336" s="37" t="s">
        <v>73</v>
      </c>
      <c r="E336" s="26" t="s">
        <v>387</v>
      </c>
      <c r="F336" s="30" t="s">
        <v>46</v>
      </c>
      <c r="G336" s="30" t="s">
        <v>47</v>
      </c>
      <c r="H336" s="30" t="s">
        <v>48</v>
      </c>
      <c r="I336" s="30" t="s">
        <v>49</v>
      </c>
      <c r="J336" s="37" t="s">
        <v>415</v>
      </c>
      <c r="K336" s="38"/>
      <c r="L336" s="38"/>
      <c r="M336" s="38"/>
      <c r="N336" s="122">
        <v>20000000</v>
      </c>
      <c r="O336" s="38"/>
      <c r="P336" s="37"/>
      <c r="Q336" s="39"/>
      <c r="R336" s="30" t="s">
        <v>51</v>
      </c>
      <c r="S336" s="30" t="s">
        <v>99</v>
      </c>
      <c r="T336" s="30" t="s">
        <v>100</v>
      </c>
      <c r="U336" s="30"/>
      <c r="V336" s="30" t="s">
        <v>145</v>
      </c>
    </row>
    <row r="337" spans="1:22" ht="16.5" customHeight="1">
      <c r="A337" s="37" t="s">
        <v>42</v>
      </c>
      <c r="B337" s="37">
        <v>202602</v>
      </c>
      <c r="C337" s="37" t="s">
        <v>386</v>
      </c>
      <c r="D337" s="37" t="s">
        <v>73</v>
      </c>
      <c r="E337" s="26" t="s">
        <v>387</v>
      </c>
      <c r="F337" s="30" t="s">
        <v>147</v>
      </c>
      <c r="G337" s="30" t="s">
        <v>47</v>
      </c>
      <c r="H337" s="30" t="s">
        <v>48</v>
      </c>
      <c r="I337" s="30" t="s">
        <v>49</v>
      </c>
      <c r="J337" s="37" t="s">
        <v>416</v>
      </c>
      <c r="K337" s="38"/>
      <c r="L337" s="38"/>
      <c r="M337" s="38"/>
      <c r="N337" s="122">
        <v>20000000</v>
      </c>
      <c r="O337" s="38"/>
      <c r="P337" s="37"/>
      <c r="Q337" s="39"/>
      <c r="R337" s="30" t="s">
        <v>51</v>
      </c>
      <c r="S337" s="30" t="s">
        <v>99</v>
      </c>
      <c r="T337" s="30" t="s">
        <v>100</v>
      </c>
      <c r="U337" s="30"/>
      <c r="V337" s="30" t="s">
        <v>145</v>
      </c>
    </row>
    <row r="338" spans="1:22" ht="16.5" customHeight="1">
      <c r="A338" s="37" t="s">
        <v>42</v>
      </c>
      <c r="B338" s="37">
        <v>202602</v>
      </c>
      <c r="C338" s="37" t="s">
        <v>386</v>
      </c>
      <c r="D338" s="37" t="s">
        <v>73</v>
      </c>
      <c r="E338" s="26" t="s">
        <v>387</v>
      </c>
      <c r="F338" s="30" t="s">
        <v>46</v>
      </c>
      <c r="G338" s="30" t="s">
        <v>47</v>
      </c>
      <c r="H338" s="30" t="s">
        <v>48</v>
      </c>
      <c r="I338" s="30" t="s">
        <v>49</v>
      </c>
      <c r="J338" s="37" t="s">
        <v>417</v>
      </c>
      <c r="K338" s="38"/>
      <c r="L338" s="38"/>
      <c r="M338" s="38"/>
      <c r="N338" s="122">
        <v>20000000</v>
      </c>
      <c r="O338" s="38"/>
      <c r="P338" s="37"/>
      <c r="Q338" s="39"/>
      <c r="R338" s="30" t="s">
        <v>51</v>
      </c>
      <c r="S338" s="30" t="s">
        <v>99</v>
      </c>
      <c r="T338" s="30" t="s">
        <v>100</v>
      </c>
      <c r="U338" s="30"/>
      <c r="V338" s="30" t="s">
        <v>145</v>
      </c>
    </row>
    <row r="339" spans="1:22" ht="16.5" customHeight="1">
      <c r="A339" s="37" t="s">
        <v>42</v>
      </c>
      <c r="B339" s="37">
        <v>202602</v>
      </c>
      <c r="C339" s="37" t="s">
        <v>386</v>
      </c>
      <c r="D339" s="37" t="s">
        <v>73</v>
      </c>
      <c r="E339" s="26" t="s">
        <v>387</v>
      </c>
      <c r="F339" s="30" t="s">
        <v>147</v>
      </c>
      <c r="G339" s="30" t="s">
        <v>47</v>
      </c>
      <c r="H339" s="30" t="s">
        <v>48</v>
      </c>
      <c r="I339" s="30" t="s">
        <v>49</v>
      </c>
      <c r="J339" s="37" t="s">
        <v>418</v>
      </c>
      <c r="K339" s="38"/>
      <c r="L339" s="38"/>
      <c r="M339" s="38"/>
      <c r="N339" s="122">
        <v>20000000</v>
      </c>
      <c r="O339" s="38"/>
      <c r="P339" s="37"/>
      <c r="Q339" s="39"/>
      <c r="R339" s="30" t="s">
        <v>51</v>
      </c>
      <c r="S339" s="30" t="s">
        <v>99</v>
      </c>
      <c r="T339" s="30" t="s">
        <v>100</v>
      </c>
      <c r="U339" s="30"/>
      <c r="V339" s="30" t="s">
        <v>145</v>
      </c>
    </row>
    <row r="340" spans="1:22" ht="16.5" customHeight="1">
      <c r="A340" s="37" t="s">
        <v>42</v>
      </c>
      <c r="B340" s="37">
        <v>202602</v>
      </c>
      <c r="C340" s="37" t="s">
        <v>386</v>
      </c>
      <c r="D340" s="37" t="s">
        <v>73</v>
      </c>
      <c r="E340" s="26" t="s">
        <v>387</v>
      </c>
      <c r="F340" s="30" t="s">
        <v>147</v>
      </c>
      <c r="G340" s="30" t="s">
        <v>47</v>
      </c>
      <c r="H340" s="30" t="s">
        <v>48</v>
      </c>
      <c r="I340" s="30" t="s">
        <v>49</v>
      </c>
      <c r="J340" s="37" t="s">
        <v>419</v>
      </c>
      <c r="K340" s="38"/>
      <c r="L340" s="38"/>
      <c r="M340" s="38"/>
      <c r="N340" s="122">
        <v>20000000</v>
      </c>
      <c r="O340" s="38"/>
      <c r="P340" s="37"/>
      <c r="Q340" s="39"/>
      <c r="R340" s="30" t="s">
        <v>51</v>
      </c>
      <c r="S340" s="30" t="s">
        <v>99</v>
      </c>
      <c r="T340" s="30" t="s">
        <v>100</v>
      </c>
      <c r="U340" s="30"/>
      <c r="V340" s="30" t="s">
        <v>145</v>
      </c>
    </row>
    <row r="341" spans="1:22" ht="16.5" customHeight="1">
      <c r="A341" s="37" t="s">
        <v>42</v>
      </c>
      <c r="B341" s="37">
        <v>202602</v>
      </c>
      <c r="C341" s="37" t="s">
        <v>386</v>
      </c>
      <c r="D341" s="37" t="s">
        <v>73</v>
      </c>
      <c r="E341" s="26" t="s">
        <v>387</v>
      </c>
      <c r="F341" s="30" t="s">
        <v>147</v>
      </c>
      <c r="G341" s="30" t="s">
        <v>47</v>
      </c>
      <c r="H341" s="30" t="s">
        <v>48</v>
      </c>
      <c r="I341" s="30" t="s">
        <v>49</v>
      </c>
      <c r="J341" s="37" t="s">
        <v>420</v>
      </c>
      <c r="K341" s="38"/>
      <c r="L341" s="38"/>
      <c r="M341" s="38"/>
      <c r="N341" s="122">
        <v>20000000</v>
      </c>
      <c r="O341" s="38"/>
      <c r="P341" s="37"/>
      <c r="Q341" s="39"/>
      <c r="R341" s="30" t="s">
        <v>51</v>
      </c>
      <c r="S341" s="30" t="s">
        <v>99</v>
      </c>
      <c r="T341" s="30" t="s">
        <v>100</v>
      </c>
      <c r="U341" s="30"/>
      <c r="V341" s="30" t="s">
        <v>145</v>
      </c>
    </row>
    <row r="342" spans="1:22" ht="16.5" customHeight="1">
      <c r="A342" s="37" t="s">
        <v>42</v>
      </c>
      <c r="B342" s="37">
        <v>202602</v>
      </c>
      <c r="C342" s="37" t="s">
        <v>386</v>
      </c>
      <c r="D342" s="37" t="s">
        <v>73</v>
      </c>
      <c r="E342" s="26" t="s">
        <v>387</v>
      </c>
      <c r="F342" s="30" t="s">
        <v>147</v>
      </c>
      <c r="G342" s="30" t="s">
        <v>47</v>
      </c>
      <c r="H342" s="30" t="s">
        <v>48</v>
      </c>
      <c r="I342" s="30" t="s">
        <v>49</v>
      </c>
      <c r="J342" s="37" t="s">
        <v>421</v>
      </c>
      <c r="K342" s="38"/>
      <c r="L342" s="38"/>
      <c r="M342" s="38"/>
      <c r="N342" s="122">
        <v>20000000</v>
      </c>
      <c r="O342" s="38"/>
      <c r="P342" s="37"/>
      <c r="Q342" s="39"/>
      <c r="R342" s="30" t="s">
        <v>51</v>
      </c>
      <c r="S342" s="30" t="s">
        <v>99</v>
      </c>
      <c r="T342" s="30" t="s">
        <v>100</v>
      </c>
      <c r="U342" s="30"/>
      <c r="V342" s="30" t="s">
        <v>145</v>
      </c>
    </row>
    <row r="343" spans="1:22" ht="16.5" customHeight="1">
      <c r="A343" s="37" t="s">
        <v>42</v>
      </c>
      <c r="B343" s="37">
        <v>202602</v>
      </c>
      <c r="C343" s="37" t="s">
        <v>386</v>
      </c>
      <c r="D343" s="37" t="s">
        <v>73</v>
      </c>
      <c r="E343" s="26" t="s">
        <v>387</v>
      </c>
      <c r="F343" s="30" t="s">
        <v>147</v>
      </c>
      <c r="G343" s="30" t="s">
        <v>47</v>
      </c>
      <c r="H343" s="30" t="s">
        <v>48</v>
      </c>
      <c r="I343" s="30" t="s">
        <v>49</v>
      </c>
      <c r="J343" s="37" t="s">
        <v>422</v>
      </c>
      <c r="K343" s="38"/>
      <c r="L343" s="38"/>
      <c r="M343" s="38"/>
      <c r="N343" s="122">
        <v>20000000</v>
      </c>
      <c r="O343" s="38"/>
      <c r="P343" s="37"/>
      <c r="Q343" s="39"/>
      <c r="R343" s="30" t="s">
        <v>51</v>
      </c>
      <c r="S343" s="30" t="s">
        <v>99</v>
      </c>
      <c r="T343" s="30" t="s">
        <v>100</v>
      </c>
      <c r="U343" s="30"/>
      <c r="V343" s="30" t="s">
        <v>145</v>
      </c>
    </row>
    <row r="344" spans="1:22" ht="16.5" customHeight="1">
      <c r="A344" s="37" t="s">
        <v>42</v>
      </c>
      <c r="B344" s="37">
        <v>202602</v>
      </c>
      <c r="C344" s="37" t="s">
        <v>386</v>
      </c>
      <c r="D344" s="37" t="s">
        <v>73</v>
      </c>
      <c r="E344" s="26" t="s">
        <v>387</v>
      </c>
      <c r="F344" s="30" t="s">
        <v>55</v>
      </c>
      <c r="G344" s="30" t="s">
        <v>47</v>
      </c>
      <c r="H344" s="30" t="s">
        <v>48</v>
      </c>
      <c r="I344" s="30" t="s">
        <v>49</v>
      </c>
      <c r="J344" s="37" t="s">
        <v>423</v>
      </c>
      <c r="K344" s="38"/>
      <c r="L344" s="38"/>
      <c r="M344" s="38"/>
      <c r="N344" s="122">
        <v>20000000</v>
      </c>
      <c r="O344" s="38"/>
      <c r="P344" s="37"/>
      <c r="Q344" s="39"/>
      <c r="R344" s="30" t="s">
        <v>51</v>
      </c>
      <c r="S344" s="30" t="s">
        <v>99</v>
      </c>
      <c r="T344" s="30" t="s">
        <v>100</v>
      </c>
      <c r="U344" s="30"/>
      <c r="V344" s="30" t="s">
        <v>145</v>
      </c>
    </row>
    <row r="345" spans="1:22" ht="16.5" customHeight="1">
      <c r="A345" s="37" t="s">
        <v>42</v>
      </c>
      <c r="B345" s="37">
        <v>202602</v>
      </c>
      <c r="C345" s="37" t="s">
        <v>386</v>
      </c>
      <c r="D345" s="37" t="s">
        <v>73</v>
      </c>
      <c r="E345" s="26" t="s">
        <v>387</v>
      </c>
      <c r="F345" s="30" t="s">
        <v>55</v>
      </c>
      <c r="G345" s="30" t="s">
        <v>47</v>
      </c>
      <c r="H345" s="30" t="s">
        <v>48</v>
      </c>
      <c r="I345" s="30" t="s">
        <v>49</v>
      </c>
      <c r="J345" s="37" t="s">
        <v>424</v>
      </c>
      <c r="K345" s="38"/>
      <c r="L345" s="38"/>
      <c r="M345" s="38"/>
      <c r="N345" s="122">
        <v>20000000</v>
      </c>
      <c r="O345" s="38"/>
      <c r="P345" s="37"/>
      <c r="Q345" s="39"/>
      <c r="R345" s="30" t="s">
        <v>51</v>
      </c>
      <c r="S345" s="30" t="s">
        <v>99</v>
      </c>
      <c r="T345" s="30" t="s">
        <v>100</v>
      </c>
      <c r="U345" s="30"/>
      <c r="V345" s="30" t="s">
        <v>145</v>
      </c>
    </row>
    <row r="346" spans="1:22" ht="16.5" customHeight="1">
      <c r="A346" s="37" t="s">
        <v>42</v>
      </c>
      <c r="B346" s="37">
        <v>202602</v>
      </c>
      <c r="C346" s="37" t="s">
        <v>386</v>
      </c>
      <c r="D346" s="37" t="s">
        <v>73</v>
      </c>
      <c r="E346" s="26" t="s">
        <v>387</v>
      </c>
      <c r="F346" s="30" t="s">
        <v>55</v>
      </c>
      <c r="G346" s="30" t="s">
        <v>47</v>
      </c>
      <c r="H346" s="30" t="s">
        <v>48</v>
      </c>
      <c r="I346" s="30" t="s">
        <v>49</v>
      </c>
      <c r="J346" s="37" t="s">
        <v>425</v>
      </c>
      <c r="K346" s="38"/>
      <c r="L346" s="38"/>
      <c r="M346" s="38"/>
      <c r="N346" s="38">
        <v>20000000</v>
      </c>
      <c r="O346" s="38"/>
      <c r="P346" s="37"/>
      <c r="Q346" s="39"/>
      <c r="R346" s="30" t="s">
        <v>51</v>
      </c>
      <c r="S346" s="30" t="s">
        <v>99</v>
      </c>
      <c r="T346" s="30" t="s">
        <v>100</v>
      </c>
      <c r="U346" s="30"/>
      <c r="V346" s="30" t="s">
        <v>145</v>
      </c>
    </row>
    <row r="347" spans="1:22" ht="16.5" customHeight="1">
      <c r="A347" s="37" t="s">
        <v>42</v>
      </c>
      <c r="B347" s="37">
        <v>202602</v>
      </c>
      <c r="C347" s="37" t="s">
        <v>386</v>
      </c>
      <c r="D347" s="37" t="s">
        <v>73</v>
      </c>
      <c r="E347" s="26" t="s">
        <v>387</v>
      </c>
      <c r="F347" s="30" t="s">
        <v>55</v>
      </c>
      <c r="G347" s="30" t="s">
        <v>47</v>
      </c>
      <c r="H347" s="30" t="s">
        <v>48</v>
      </c>
      <c r="I347" s="30" t="s">
        <v>49</v>
      </c>
      <c r="J347" s="37" t="s">
        <v>426</v>
      </c>
      <c r="K347" s="38"/>
      <c r="L347" s="38"/>
      <c r="M347" s="38"/>
      <c r="N347" s="122">
        <v>20000000</v>
      </c>
      <c r="O347" s="38"/>
      <c r="P347" s="37"/>
      <c r="Q347" s="39"/>
      <c r="R347" s="30" t="s">
        <v>51</v>
      </c>
      <c r="S347" s="30" t="s">
        <v>99</v>
      </c>
      <c r="T347" s="30" t="s">
        <v>100</v>
      </c>
      <c r="U347" s="30"/>
      <c r="V347" s="30" t="s">
        <v>145</v>
      </c>
    </row>
    <row r="348" spans="1:22" ht="16.5" customHeight="1">
      <c r="A348" s="37" t="s">
        <v>42</v>
      </c>
      <c r="B348" s="37">
        <v>202602</v>
      </c>
      <c r="C348" s="37" t="s">
        <v>386</v>
      </c>
      <c r="D348" s="37" t="s">
        <v>73</v>
      </c>
      <c r="E348" s="26" t="s">
        <v>387</v>
      </c>
      <c r="F348" s="30" t="s">
        <v>55</v>
      </c>
      <c r="G348" s="30" t="s">
        <v>47</v>
      </c>
      <c r="H348" s="30" t="s">
        <v>48</v>
      </c>
      <c r="I348" s="30" t="s">
        <v>49</v>
      </c>
      <c r="J348" s="37" t="s">
        <v>427</v>
      </c>
      <c r="K348" s="38"/>
      <c r="L348" s="38"/>
      <c r="M348" s="38"/>
      <c r="N348" s="122">
        <v>20000000</v>
      </c>
      <c r="O348" s="38"/>
      <c r="P348" s="37"/>
      <c r="Q348" s="39"/>
      <c r="R348" s="30" t="s">
        <v>51</v>
      </c>
      <c r="S348" s="30" t="s">
        <v>99</v>
      </c>
      <c r="T348" s="30" t="s">
        <v>100</v>
      </c>
      <c r="U348" s="30"/>
      <c r="V348" s="30" t="s">
        <v>145</v>
      </c>
    </row>
    <row r="349" spans="1:22" ht="16.5" customHeight="1">
      <c r="A349" s="37" t="s">
        <v>42</v>
      </c>
      <c r="B349" s="37">
        <v>202602</v>
      </c>
      <c r="C349" s="37" t="s">
        <v>386</v>
      </c>
      <c r="D349" s="37" t="s">
        <v>73</v>
      </c>
      <c r="E349" s="26" t="s">
        <v>387</v>
      </c>
      <c r="F349" s="30" t="s">
        <v>147</v>
      </c>
      <c r="G349" s="30" t="s">
        <v>47</v>
      </c>
      <c r="H349" s="30" t="s">
        <v>48</v>
      </c>
      <c r="I349" s="30" t="s">
        <v>49</v>
      </c>
      <c r="J349" s="37" t="s">
        <v>428</v>
      </c>
      <c r="K349" s="38"/>
      <c r="L349" s="38"/>
      <c r="M349" s="38"/>
      <c r="N349" s="122">
        <v>20000000</v>
      </c>
      <c r="O349" s="38"/>
      <c r="P349" s="37"/>
      <c r="Q349" s="39"/>
      <c r="R349" s="30" t="s">
        <v>51</v>
      </c>
      <c r="S349" s="30" t="s">
        <v>99</v>
      </c>
      <c r="T349" s="30" t="s">
        <v>100</v>
      </c>
      <c r="U349" s="30"/>
      <c r="V349" s="30" t="s">
        <v>145</v>
      </c>
    </row>
    <row r="350" spans="1:22" ht="16.5" customHeight="1">
      <c r="A350" s="37" t="s">
        <v>42</v>
      </c>
      <c r="B350" s="37">
        <v>202602</v>
      </c>
      <c r="C350" s="37" t="s">
        <v>386</v>
      </c>
      <c r="D350" s="37" t="s">
        <v>73</v>
      </c>
      <c r="E350" s="26" t="s">
        <v>387</v>
      </c>
      <c r="F350" s="30" t="s">
        <v>147</v>
      </c>
      <c r="G350" s="30" t="s">
        <v>47</v>
      </c>
      <c r="H350" s="30" t="s">
        <v>48</v>
      </c>
      <c r="I350" s="30" t="s">
        <v>49</v>
      </c>
      <c r="J350" s="37" t="s">
        <v>429</v>
      </c>
      <c r="K350" s="38"/>
      <c r="L350" s="38"/>
      <c r="M350" s="38"/>
      <c r="N350" s="122">
        <v>20000000</v>
      </c>
      <c r="O350" s="38"/>
      <c r="P350" s="37"/>
      <c r="Q350" s="39"/>
      <c r="R350" s="30" t="s">
        <v>51</v>
      </c>
      <c r="S350" s="30" t="s">
        <v>99</v>
      </c>
      <c r="T350" s="30" t="s">
        <v>100</v>
      </c>
      <c r="U350" s="30"/>
      <c r="V350" s="30" t="s">
        <v>145</v>
      </c>
    </row>
    <row r="351" spans="1:22" ht="16.5" customHeight="1">
      <c r="A351" s="37" t="s">
        <v>42</v>
      </c>
      <c r="B351" s="37">
        <v>202602</v>
      </c>
      <c r="C351" s="37" t="s">
        <v>386</v>
      </c>
      <c r="D351" s="37" t="s">
        <v>73</v>
      </c>
      <c r="E351" s="26" t="s">
        <v>387</v>
      </c>
      <c r="F351" s="30" t="s">
        <v>55</v>
      </c>
      <c r="G351" s="30" t="s">
        <v>47</v>
      </c>
      <c r="H351" s="30" t="s">
        <v>48</v>
      </c>
      <c r="I351" s="30" t="s">
        <v>49</v>
      </c>
      <c r="J351" s="37" t="s">
        <v>430</v>
      </c>
      <c r="K351" s="38"/>
      <c r="L351" s="38"/>
      <c r="M351" s="38"/>
      <c r="N351" s="122">
        <v>20000000</v>
      </c>
      <c r="O351" s="38"/>
      <c r="P351" s="37"/>
      <c r="Q351" s="39"/>
      <c r="R351" s="30" t="s">
        <v>51</v>
      </c>
      <c r="S351" s="30" t="s">
        <v>99</v>
      </c>
      <c r="T351" s="30" t="s">
        <v>100</v>
      </c>
      <c r="U351" s="30"/>
      <c r="V351" s="30" t="s">
        <v>145</v>
      </c>
    </row>
    <row r="352" spans="1:22" ht="16.5" customHeight="1">
      <c r="A352" s="37" t="s">
        <v>42</v>
      </c>
      <c r="B352" s="37">
        <v>202602</v>
      </c>
      <c r="C352" s="37" t="s">
        <v>386</v>
      </c>
      <c r="D352" s="37" t="s">
        <v>73</v>
      </c>
      <c r="E352" s="26" t="s">
        <v>387</v>
      </c>
      <c r="F352" s="30" t="s">
        <v>55</v>
      </c>
      <c r="G352" s="30" t="s">
        <v>47</v>
      </c>
      <c r="H352" s="30" t="s">
        <v>48</v>
      </c>
      <c r="I352" s="30" t="s">
        <v>49</v>
      </c>
      <c r="J352" s="37" t="s">
        <v>431</v>
      </c>
      <c r="K352" s="38"/>
      <c r="L352" s="38"/>
      <c r="M352" s="38"/>
      <c r="N352" s="122">
        <v>20000000</v>
      </c>
      <c r="O352" s="38"/>
      <c r="P352" s="37"/>
      <c r="Q352" s="39"/>
      <c r="R352" s="30" t="s">
        <v>51</v>
      </c>
      <c r="S352" s="30" t="s">
        <v>99</v>
      </c>
      <c r="T352" s="30" t="s">
        <v>100</v>
      </c>
      <c r="U352" s="30"/>
      <c r="V352" s="30" t="s">
        <v>145</v>
      </c>
    </row>
    <row r="353" spans="1:22" ht="16.5" customHeight="1">
      <c r="A353" s="37" t="s">
        <v>42</v>
      </c>
      <c r="B353" s="37">
        <v>202602</v>
      </c>
      <c r="C353" s="37" t="s">
        <v>386</v>
      </c>
      <c r="D353" s="37" t="s">
        <v>73</v>
      </c>
      <c r="E353" s="26" t="s">
        <v>387</v>
      </c>
      <c r="F353" s="30" t="s">
        <v>55</v>
      </c>
      <c r="G353" s="30" t="s">
        <v>47</v>
      </c>
      <c r="H353" s="30" t="s">
        <v>48</v>
      </c>
      <c r="I353" s="30" t="s">
        <v>49</v>
      </c>
      <c r="J353" s="37" t="s">
        <v>432</v>
      </c>
      <c r="K353" s="38"/>
      <c r="L353" s="38"/>
      <c r="M353" s="38"/>
      <c r="N353" s="38">
        <v>20000000</v>
      </c>
      <c r="O353" s="38"/>
      <c r="P353" s="37"/>
      <c r="Q353" s="39"/>
      <c r="R353" s="30" t="s">
        <v>51</v>
      </c>
      <c r="S353" s="30" t="s">
        <v>99</v>
      </c>
      <c r="T353" s="30" t="s">
        <v>100</v>
      </c>
      <c r="U353" s="30"/>
      <c r="V353" s="30" t="s">
        <v>145</v>
      </c>
    </row>
    <row r="354" spans="1:22" ht="16.5" customHeight="1">
      <c r="A354" s="37" t="s">
        <v>42</v>
      </c>
      <c r="B354" s="37">
        <v>202602</v>
      </c>
      <c r="C354" s="37" t="s">
        <v>386</v>
      </c>
      <c r="D354" s="37" t="s">
        <v>73</v>
      </c>
      <c r="E354" s="26" t="s">
        <v>387</v>
      </c>
      <c r="F354" s="30" t="s">
        <v>55</v>
      </c>
      <c r="G354" s="30" t="s">
        <v>47</v>
      </c>
      <c r="H354" s="30" t="s">
        <v>48</v>
      </c>
      <c r="I354" s="30" t="s">
        <v>49</v>
      </c>
      <c r="J354" s="37" t="s">
        <v>433</v>
      </c>
      <c r="K354" s="38"/>
      <c r="L354" s="38"/>
      <c r="M354" s="38"/>
      <c r="N354" s="122">
        <v>20000000</v>
      </c>
      <c r="O354" s="38"/>
      <c r="P354" s="37"/>
      <c r="Q354" s="39"/>
      <c r="R354" s="30" t="s">
        <v>51</v>
      </c>
      <c r="S354" s="30" t="s">
        <v>99</v>
      </c>
      <c r="T354" s="30" t="s">
        <v>100</v>
      </c>
      <c r="U354" s="30"/>
      <c r="V354" s="30" t="s">
        <v>145</v>
      </c>
    </row>
    <row r="355" spans="1:22" ht="16.5" customHeight="1">
      <c r="A355" s="37" t="s">
        <v>42</v>
      </c>
      <c r="B355" s="37">
        <v>202602</v>
      </c>
      <c r="C355" s="37" t="s">
        <v>386</v>
      </c>
      <c r="D355" s="37" t="s">
        <v>73</v>
      </c>
      <c r="E355" s="26" t="s">
        <v>387</v>
      </c>
      <c r="F355" s="30" t="s">
        <v>55</v>
      </c>
      <c r="G355" s="30" t="s">
        <v>47</v>
      </c>
      <c r="H355" s="30" t="s">
        <v>48</v>
      </c>
      <c r="I355" s="30" t="s">
        <v>49</v>
      </c>
      <c r="J355" s="37" t="s">
        <v>434</v>
      </c>
      <c r="K355" s="38"/>
      <c r="L355" s="38"/>
      <c r="M355" s="38"/>
      <c r="N355" s="122">
        <v>20000000</v>
      </c>
      <c r="O355" s="38"/>
      <c r="P355" s="37"/>
      <c r="Q355" s="39"/>
      <c r="R355" s="30" t="s">
        <v>51</v>
      </c>
      <c r="S355" s="30" t="s">
        <v>99</v>
      </c>
      <c r="T355" s="30" t="s">
        <v>100</v>
      </c>
      <c r="U355" s="30"/>
      <c r="V355" s="30" t="s">
        <v>145</v>
      </c>
    </row>
    <row r="356" spans="1:22" ht="16.5" customHeight="1">
      <c r="A356" s="37" t="s">
        <v>42</v>
      </c>
      <c r="B356" s="37">
        <v>202602</v>
      </c>
      <c r="C356" s="37" t="s">
        <v>386</v>
      </c>
      <c r="D356" s="37" t="s">
        <v>73</v>
      </c>
      <c r="E356" s="26" t="s">
        <v>387</v>
      </c>
      <c r="F356" s="30" t="s">
        <v>55</v>
      </c>
      <c r="G356" s="30" t="s">
        <v>47</v>
      </c>
      <c r="H356" s="30" t="s">
        <v>48</v>
      </c>
      <c r="I356" s="30" t="s">
        <v>49</v>
      </c>
      <c r="J356" s="37" t="s">
        <v>435</v>
      </c>
      <c r="K356" s="38"/>
      <c r="L356" s="38"/>
      <c r="M356" s="38"/>
      <c r="N356" s="122">
        <v>20000000</v>
      </c>
      <c r="O356" s="38"/>
      <c r="P356" s="37"/>
      <c r="Q356" s="39"/>
      <c r="R356" s="30" t="s">
        <v>51</v>
      </c>
      <c r="S356" s="30" t="s">
        <v>99</v>
      </c>
      <c r="T356" s="30" t="s">
        <v>100</v>
      </c>
      <c r="U356" s="30"/>
      <c r="V356" s="30" t="s">
        <v>145</v>
      </c>
    </row>
    <row r="357" spans="1:22" ht="16.5" customHeight="1">
      <c r="A357" s="37" t="s">
        <v>42</v>
      </c>
      <c r="B357" s="37">
        <v>202602</v>
      </c>
      <c r="C357" s="37" t="s">
        <v>386</v>
      </c>
      <c r="D357" s="37" t="s">
        <v>73</v>
      </c>
      <c r="E357" s="26" t="s">
        <v>387</v>
      </c>
      <c r="F357" s="30" t="s">
        <v>55</v>
      </c>
      <c r="G357" s="30" t="s">
        <v>47</v>
      </c>
      <c r="H357" s="30" t="s">
        <v>48</v>
      </c>
      <c r="I357" s="30" t="s">
        <v>49</v>
      </c>
      <c r="J357" s="37" t="s">
        <v>436</v>
      </c>
      <c r="K357" s="38"/>
      <c r="L357" s="38"/>
      <c r="M357" s="38"/>
      <c r="N357" s="38">
        <v>20000000</v>
      </c>
      <c r="O357" s="38"/>
      <c r="P357" s="37"/>
      <c r="Q357" s="39"/>
      <c r="R357" s="30" t="s">
        <v>51</v>
      </c>
      <c r="S357" s="30" t="s">
        <v>99</v>
      </c>
      <c r="T357" s="30" t="s">
        <v>100</v>
      </c>
      <c r="U357" s="30"/>
      <c r="V357" s="30" t="s">
        <v>145</v>
      </c>
    </row>
    <row r="358" spans="1:22" ht="16.5" customHeight="1">
      <c r="A358" s="37" t="s">
        <v>42</v>
      </c>
      <c r="B358" s="37">
        <v>202602</v>
      </c>
      <c r="C358" s="37" t="s">
        <v>386</v>
      </c>
      <c r="D358" s="37" t="s">
        <v>73</v>
      </c>
      <c r="E358" s="26" t="s">
        <v>387</v>
      </c>
      <c r="F358" s="30" t="s">
        <v>55</v>
      </c>
      <c r="G358" s="30" t="s">
        <v>47</v>
      </c>
      <c r="H358" s="30" t="s">
        <v>48</v>
      </c>
      <c r="I358" s="30" t="s">
        <v>49</v>
      </c>
      <c r="J358" s="37" t="s">
        <v>437</v>
      </c>
      <c r="K358" s="38"/>
      <c r="L358" s="38"/>
      <c r="M358" s="38"/>
      <c r="N358" s="122">
        <v>20000000</v>
      </c>
      <c r="O358" s="38"/>
      <c r="P358" s="37"/>
      <c r="Q358" s="39"/>
      <c r="R358" s="30" t="s">
        <v>51</v>
      </c>
      <c r="S358" s="30" t="s">
        <v>99</v>
      </c>
      <c r="T358" s="30" t="s">
        <v>100</v>
      </c>
      <c r="U358" s="30"/>
      <c r="V358" s="30" t="s">
        <v>145</v>
      </c>
    </row>
    <row r="359" spans="1:22" ht="16.5" customHeight="1">
      <c r="A359" s="37" t="s">
        <v>42</v>
      </c>
      <c r="B359" s="37">
        <v>202602</v>
      </c>
      <c r="C359" s="37" t="s">
        <v>386</v>
      </c>
      <c r="D359" s="37" t="s">
        <v>73</v>
      </c>
      <c r="E359" s="26" t="s">
        <v>387</v>
      </c>
      <c r="F359" s="30" t="s">
        <v>55</v>
      </c>
      <c r="G359" s="30" t="s">
        <v>47</v>
      </c>
      <c r="H359" s="30" t="s">
        <v>48</v>
      </c>
      <c r="I359" s="30" t="s">
        <v>49</v>
      </c>
      <c r="J359" s="37" t="s">
        <v>438</v>
      </c>
      <c r="K359" s="38"/>
      <c r="L359" s="38"/>
      <c r="M359" s="38"/>
      <c r="N359" s="122">
        <v>20000000</v>
      </c>
      <c r="O359" s="38"/>
      <c r="P359" s="37"/>
      <c r="Q359" s="39"/>
      <c r="R359" s="30" t="s">
        <v>51</v>
      </c>
      <c r="S359" s="30" t="s">
        <v>99</v>
      </c>
      <c r="T359" s="30" t="s">
        <v>100</v>
      </c>
      <c r="U359" s="30"/>
      <c r="V359" s="30" t="s">
        <v>145</v>
      </c>
    </row>
    <row r="360" spans="1:22" ht="16.5" customHeight="1">
      <c r="A360" s="37" t="s">
        <v>42</v>
      </c>
      <c r="B360" s="37">
        <v>202602</v>
      </c>
      <c r="C360" s="37" t="s">
        <v>386</v>
      </c>
      <c r="D360" s="37" t="s">
        <v>73</v>
      </c>
      <c r="E360" s="26" t="s">
        <v>387</v>
      </c>
      <c r="F360" s="30" t="s">
        <v>147</v>
      </c>
      <c r="G360" s="30" t="s">
        <v>47</v>
      </c>
      <c r="H360" s="30" t="s">
        <v>48</v>
      </c>
      <c r="I360" s="30" t="s">
        <v>49</v>
      </c>
      <c r="J360" s="37" t="s">
        <v>439</v>
      </c>
      <c r="K360" s="38"/>
      <c r="L360" s="38"/>
      <c r="M360" s="38"/>
      <c r="N360" s="122">
        <v>20000000</v>
      </c>
      <c r="O360" s="38"/>
      <c r="P360" s="37"/>
      <c r="Q360" s="39"/>
      <c r="R360" s="30" t="s">
        <v>51</v>
      </c>
      <c r="S360" s="30" t="s">
        <v>99</v>
      </c>
      <c r="T360" s="30" t="s">
        <v>100</v>
      </c>
      <c r="U360" s="30"/>
      <c r="V360" s="30" t="s">
        <v>145</v>
      </c>
    </row>
    <row r="361" spans="1:22" ht="16.5" customHeight="1">
      <c r="A361" s="37" t="s">
        <v>42</v>
      </c>
      <c r="B361" s="37">
        <v>202602</v>
      </c>
      <c r="C361" s="37" t="s">
        <v>386</v>
      </c>
      <c r="D361" s="37" t="s">
        <v>73</v>
      </c>
      <c r="E361" s="26" t="s">
        <v>387</v>
      </c>
      <c r="F361" s="30" t="s">
        <v>55</v>
      </c>
      <c r="G361" s="30" t="s">
        <v>47</v>
      </c>
      <c r="H361" s="30" t="s">
        <v>48</v>
      </c>
      <c r="I361" s="30" t="s">
        <v>49</v>
      </c>
      <c r="J361" s="37" t="s">
        <v>440</v>
      </c>
      <c r="K361" s="38"/>
      <c r="L361" s="38"/>
      <c r="M361" s="38"/>
      <c r="N361" s="122">
        <v>20000000</v>
      </c>
      <c r="O361" s="38"/>
      <c r="P361" s="37"/>
      <c r="Q361" s="39"/>
      <c r="R361" s="30" t="s">
        <v>51</v>
      </c>
      <c r="S361" s="30" t="s">
        <v>99</v>
      </c>
      <c r="T361" s="30" t="s">
        <v>100</v>
      </c>
      <c r="U361" s="30"/>
      <c r="V361" s="30" t="s">
        <v>145</v>
      </c>
    </row>
    <row r="362" spans="1:22" ht="16.5" customHeight="1">
      <c r="A362" s="37" t="s">
        <v>42</v>
      </c>
      <c r="B362" s="37">
        <v>202602</v>
      </c>
      <c r="C362" s="37" t="s">
        <v>386</v>
      </c>
      <c r="D362" s="37" t="s">
        <v>73</v>
      </c>
      <c r="E362" s="26" t="s">
        <v>387</v>
      </c>
      <c r="F362" s="30" t="s">
        <v>55</v>
      </c>
      <c r="G362" s="30" t="s">
        <v>47</v>
      </c>
      <c r="H362" s="30" t="s">
        <v>48</v>
      </c>
      <c r="I362" s="30" t="s">
        <v>49</v>
      </c>
      <c r="J362" s="37" t="s">
        <v>441</v>
      </c>
      <c r="K362" s="38"/>
      <c r="L362" s="38"/>
      <c r="M362" s="38"/>
      <c r="N362" s="122">
        <v>20000000</v>
      </c>
      <c r="O362" s="38"/>
      <c r="P362" s="37"/>
      <c r="Q362" s="39"/>
      <c r="R362" s="30" t="s">
        <v>51</v>
      </c>
      <c r="S362" s="30" t="s">
        <v>99</v>
      </c>
      <c r="T362" s="30" t="s">
        <v>100</v>
      </c>
      <c r="U362" s="30"/>
      <c r="V362" s="30" t="s">
        <v>145</v>
      </c>
    </row>
    <row r="363" spans="1:22" ht="16.5" customHeight="1">
      <c r="A363" s="37" t="s">
        <v>42</v>
      </c>
      <c r="B363" s="37">
        <v>202602</v>
      </c>
      <c r="C363" s="37" t="s">
        <v>386</v>
      </c>
      <c r="D363" s="37" t="s">
        <v>73</v>
      </c>
      <c r="E363" s="26" t="s">
        <v>387</v>
      </c>
      <c r="F363" s="30" t="s">
        <v>55</v>
      </c>
      <c r="G363" s="30" t="s">
        <v>47</v>
      </c>
      <c r="H363" s="30" t="s">
        <v>48</v>
      </c>
      <c r="I363" s="30" t="s">
        <v>49</v>
      </c>
      <c r="J363" s="37" t="s">
        <v>442</v>
      </c>
      <c r="K363" s="38"/>
      <c r="L363" s="38"/>
      <c r="M363" s="38"/>
      <c r="N363" s="122">
        <v>20000000</v>
      </c>
      <c r="O363" s="38"/>
      <c r="P363" s="37"/>
      <c r="Q363" s="39"/>
      <c r="R363" s="30" t="s">
        <v>51</v>
      </c>
      <c r="S363" s="30" t="s">
        <v>99</v>
      </c>
      <c r="T363" s="30" t="s">
        <v>100</v>
      </c>
      <c r="U363" s="30"/>
      <c r="V363" s="30" t="s">
        <v>145</v>
      </c>
    </row>
    <row r="364" spans="1:22" ht="16.5" customHeight="1">
      <c r="A364" s="37" t="s">
        <v>42</v>
      </c>
      <c r="B364" s="37">
        <v>202602</v>
      </c>
      <c r="C364" s="37" t="s">
        <v>386</v>
      </c>
      <c r="D364" s="37" t="s">
        <v>73</v>
      </c>
      <c r="E364" s="26" t="s">
        <v>387</v>
      </c>
      <c r="F364" s="30" t="s">
        <v>55</v>
      </c>
      <c r="G364" s="30" t="s">
        <v>47</v>
      </c>
      <c r="H364" s="30" t="s">
        <v>48</v>
      </c>
      <c r="I364" s="30" t="s">
        <v>49</v>
      </c>
      <c r="J364" s="37" t="s">
        <v>443</v>
      </c>
      <c r="K364" s="38"/>
      <c r="L364" s="38"/>
      <c r="M364" s="38"/>
      <c r="N364" s="122">
        <v>20000000</v>
      </c>
      <c r="O364" s="38"/>
      <c r="P364" s="37"/>
      <c r="Q364" s="39"/>
      <c r="R364" s="30" t="s">
        <v>51</v>
      </c>
      <c r="S364" s="30" t="s">
        <v>99</v>
      </c>
      <c r="T364" s="30" t="s">
        <v>100</v>
      </c>
      <c r="U364" s="30"/>
      <c r="V364" s="30" t="s">
        <v>145</v>
      </c>
    </row>
    <row r="365" spans="1:22" ht="16.5" customHeight="1">
      <c r="A365" s="37" t="s">
        <v>42</v>
      </c>
      <c r="B365" s="37">
        <v>202602</v>
      </c>
      <c r="C365" s="37" t="s">
        <v>386</v>
      </c>
      <c r="D365" s="37" t="s">
        <v>73</v>
      </c>
      <c r="E365" s="26" t="s">
        <v>387</v>
      </c>
      <c r="F365" s="30" t="s">
        <v>46</v>
      </c>
      <c r="G365" s="30" t="s">
        <v>47</v>
      </c>
      <c r="H365" s="30" t="s">
        <v>48</v>
      </c>
      <c r="I365" s="30" t="s">
        <v>49</v>
      </c>
      <c r="J365" s="37" t="s">
        <v>444</v>
      </c>
      <c r="K365" s="38"/>
      <c r="L365" s="38"/>
      <c r="M365" s="38"/>
      <c r="N365" s="122">
        <v>20000000</v>
      </c>
      <c r="O365" s="38"/>
      <c r="P365" s="37"/>
      <c r="Q365" s="39"/>
      <c r="R365" s="30" t="s">
        <v>51</v>
      </c>
      <c r="S365" s="30" t="s">
        <v>99</v>
      </c>
      <c r="T365" s="30" t="s">
        <v>100</v>
      </c>
      <c r="U365" s="30"/>
      <c r="V365" s="30" t="s">
        <v>145</v>
      </c>
    </row>
    <row r="366" spans="1:22" ht="16.5" customHeight="1">
      <c r="A366" s="37" t="s">
        <v>42</v>
      </c>
      <c r="B366" s="37">
        <v>202602</v>
      </c>
      <c r="C366" s="37" t="s">
        <v>386</v>
      </c>
      <c r="D366" s="37" t="s">
        <v>73</v>
      </c>
      <c r="E366" s="26" t="s">
        <v>387</v>
      </c>
      <c r="F366" s="30" t="s">
        <v>46</v>
      </c>
      <c r="G366" s="30" t="s">
        <v>47</v>
      </c>
      <c r="H366" s="30" t="s">
        <v>48</v>
      </c>
      <c r="I366" s="30" t="s">
        <v>49</v>
      </c>
      <c r="J366" s="37" t="s">
        <v>445</v>
      </c>
      <c r="K366" s="38"/>
      <c r="L366" s="38"/>
      <c r="M366" s="38"/>
      <c r="N366" s="122">
        <v>20000000</v>
      </c>
      <c r="O366" s="38"/>
      <c r="P366" s="37"/>
      <c r="Q366" s="39"/>
      <c r="R366" s="30" t="s">
        <v>51</v>
      </c>
      <c r="S366" s="30" t="s">
        <v>99</v>
      </c>
      <c r="T366" s="30" t="s">
        <v>100</v>
      </c>
      <c r="U366" s="30"/>
      <c r="V366" s="30" t="s">
        <v>145</v>
      </c>
    </row>
    <row r="367" spans="1:22" ht="16.5" customHeight="1">
      <c r="A367" s="37" t="s">
        <v>42</v>
      </c>
      <c r="B367" s="37">
        <v>202602</v>
      </c>
      <c r="C367" s="37" t="s">
        <v>386</v>
      </c>
      <c r="D367" s="37" t="s">
        <v>73</v>
      </c>
      <c r="E367" s="26" t="s">
        <v>387</v>
      </c>
      <c r="F367" s="30" t="s">
        <v>46</v>
      </c>
      <c r="G367" s="30" t="s">
        <v>47</v>
      </c>
      <c r="H367" s="30" t="s">
        <v>48</v>
      </c>
      <c r="I367" s="30" t="s">
        <v>49</v>
      </c>
      <c r="J367" s="37" t="s">
        <v>446</v>
      </c>
      <c r="K367" s="38"/>
      <c r="L367" s="38"/>
      <c r="M367" s="38"/>
      <c r="N367" s="122">
        <v>20000000</v>
      </c>
      <c r="O367" s="38"/>
      <c r="P367" s="37"/>
      <c r="Q367" s="39"/>
      <c r="R367" s="30" t="s">
        <v>51</v>
      </c>
      <c r="S367" s="30" t="s">
        <v>99</v>
      </c>
      <c r="T367" s="30" t="s">
        <v>100</v>
      </c>
      <c r="U367" s="30"/>
      <c r="V367" s="30" t="s">
        <v>145</v>
      </c>
    </row>
    <row r="368" spans="1:22" ht="16.5" customHeight="1">
      <c r="A368" s="37" t="s">
        <v>42</v>
      </c>
      <c r="B368" s="37">
        <v>202602</v>
      </c>
      <c r="C368" s="37" t="s">
        <v>386</v>
      </c>
      <c r="D368" s="37" t="s">
        <v>73</v>
      </c>
      <c r="E368" s="26" t="s">
        <v>387</v>
      </c>
      <c r="F368" s="30" t="s">
        <v>46</v>
      </c>
      <c r="G368" s="30" t="s">
        <v>47</v>
      </c>
      <c r="H368" s="30" t="s">
        <v>48</v>
      </c>
      <c r="I368" s="30" t="s">
        <v>49</v>
      </c>
      <c r="J368" s="37" t="s">
        <v>447</v>
      </c>
      <c r="K368" s="38"/>
      <c r="L368" s="38"/>
      <c r="M368" s="38"/>
      <c r="N368" s="122">
        <v>20000000</v>
      </c>
      <c r="O368" s="38"/>
      <c r="P368" s="37"/>
      <c r="Q368" s="39"/>
      <c r="R368" s="30" t="s">
        <v>51</v>
      </c>
      <c r="S368" s="30" t="s">
        <v>99</v>
      </c>
      <c r="T368" s="30" t="s">
        <v>100</v>
      </c>
      <c r="U368" s="30"/>
      <c r="V368" s="30" t="s">
        <v>145</v>
      </c>
    </row>
    <row r="369" spans="1:22" ht="16.5" customHeight="1">
      <c r="A369" s="37" t="s">
        <v>42</v>
      </c>
      <c r="B369" s="37">
        <v>202602</v>
      </c>
      <c r="C369" s="37" t="s">
        <v>386</v>
      </c>
      <c r="D369" s="37" t="s">
        <v>73</v>
      </c>
      <c r="E369" s="26" t="s">
        <v>387</v>
      </c>
      <c r="F369" s="30" t="s">
        <v>46</v>
      </c>
      <c r="G369" s="30" t="s">
        <v>47</v>
      </c>
      <c r="H369" s="30" t="s">
        <v>48</v>
      </c>
      <c r="I369" s="30" t="s">
        <v>49</v>
      </c>
      <c r="J369" s="37" t="s">
        <v>448</v>
      </c>
      <c r="K369" s="38"/>
      <c r="L369" s="38"/>
      <c r="M369" s="38"/>
      <c r="N369" s="122">
        <v>20000000</v>
      </c>
      <c r="O369" s="38"/>
      <c r="P369" s="37"/>
      <c r="Q369" s="39"/>
      <c r="R369" s="30" t="s">
        <v>51</v>
      </c>
      <c r="S369" s="30" t="s">
        <v>99</v>
      </c>
      <c r="T369" s="30" t="s">
        <v>100</v>
      </c>
      <c r="U369" s="30"/>
      <c r="V369" s="30" t="s">
        <v>145</v>
      </c>
    </row>
    <row r="370" spans="1:22" ht="16.5" customHeight="1">
      <c r="A370" s="37" t="s">
        <v>42</v>
      </c>
      <c r="B370" s="37">
        <v>202602</v>
      </c>
      <c r="C370" s="37" t="s">
        <v>386</v>
      </c>
      <c r="D370" s="37" t="s">
        <v>73</v>
      </c>
      <c r="E370" s="26" t="s">
        <v>387</v>
      </c>
      <c r="F370" s="30" t="s">
        <v>46</v>
      </c>
      <c r="G370" s="30" t="s">
        <v>47</v>
      </c>
      <c r="H370" s="30" t="s">
        <v>48</v>
      </c>
      <c r="I370" s="30" t="s">
        <v>49</v>
      </c>
      <c r="J370" s="37" t="s">
        <v>449</v>
      </c>
      <c r="K370" s="38"/>
      <c r="L370" s="38"/>
      <c r="M370" s="38"/>
      <c r="N370" s="122">
        <v>20000000</v>
      </c>
      <c r="O370" s="38"/>
      <c r="P370" s="37"/>
      <c r="Q370" s="39"/>
      <c r="R370" s="30" t="s">
        <v>51</v>
      </c>
      <c r="S370" s="30" t="s">
        <v>99</v>
      </c>
      <c r="T370" s="30" t="s">
        <v>100</v>
      </c>
      <c r="U370" s="30"/>
      <c r="V370" s="30" t="s">
        <v>145</v>
      </c>
    </row>
    <row r="371" spans="1:22" ht="16.5" customHeight="1">
      <c r="A371" s="37" t="s">
        <v>42</v>
      </c>
      <c r="B371" s="37">
        <v>202602</v>
      </c>
      <c r="C371" s="37" t="s">
        <v>386</v>
      </c>
      <c r="D371" s="37" t="s">
        <v>73</v>
      </c>
      <c r="E371" s="26" t="s">
        <v>387</v>
      </c>
      <c r="F371" s="30" t="s">
        <v>46</v>
      </c>
      <c r="G371" s="30" t="s">
        <v>47</v>
      </c>
      <c r="H371" s="30" t="s">
        <v>48</v>
      </c>
      <c r="I371" s="30" t="s">
        <v>49</v>
      </c>
      <c r="J371" s="37" t="s">
        <v>450</v>
      </c>
      <c r="K371" s="38"/>
      <c r="L371" s="38"/>
      <c r="M371" s="38"/>
      <c r="N371" s="122">
        <v>20000000</v>
      </c>
      <c r="O371" s="38"/>
      <c r="P371" s="37"/>
      <c r="Q371" s="39"/>
      <c r="R371" s="30" t="s">
        <v>51</v>
      </c>
      <c r="S371" s="30" t="s">
        <v>99</v>
      </c>
      <c r="T371" s="30" t="s">
        <v>100</v>
      </c>
      <c r="U371" s="30"/>
      <c r="V371" s="30" t="s">
        <v>145</v>
      </c>
    </row>
    <row r="372" spans="1:22" ht="16.5" customHeight="1">
      <c r="A372" s="37" t="s">
        <v>42</v>
      </c>
      <c r="B372" s="37">
        <v>202602</v>
      </c>
      <c r="C372" s="37" t="s">
        <v>386</v>
      </c>
      <c r="D372" s="37" t="s">
        <v>73</v>
      </c>
      <c r="E372" s="26" t="s">
        <v>387</v>
      </c>
      <c r="F372" s="30" t="s">
        <v>147</v>
      </c>
      <c r="G372" s="30" t="s">
        <v>47</v>
      </c>
      <c r="H372" s="30" t="s">
        <v>48</v>
      </c>
      <c r="I372" s="30" t="s">
        <v>49</v>
      </c>
      <c r="J372" s="37" t="s">
        <v>451</v>
      </c>
      <c r="K372" s="38"/>
      <c r="L372" s="38"/>
      <c r="M372" s="38"/>
      <c r="N372" s="122">
        <v>20000000</v>
      </c>
      <c r="O372" s="38"/>
      <c r="P372" s="37"/>
      <c r="Q372" s="39"/>
      <c r="R372" s="30" t="s">
        <v>51</v>
      </c>
      <c r="S372" s="30" t="s">
        <v>99</v>
      </c>
      <c r="T372" s="30" t="s">
        <v>100</v>
      </c>
      <c r="U372" s="30"/>
      <c r="V372" s="30" t="s">
        <v>145</v>
      </c>
    </row>
    <row r="373" spans="1:22" ht="16.5" customHeight="1">
      <c r="A373" s="37" t="s">
        <v>42</v>
      </c>
      <c r="B373" s="37">
        <v>202602</v>
      </c>
      <c r="C373" s="37" t="s">
        <v>386</v>
      </c>
      <c r="D373" s="37" t="s">
        <v>73</v>
      </c>
      <c r="E373" s="26" t="s">
        <v>387</v>
      </c>
      <c r="F373" s="30" t="s">
        <v>46</v>
      </c>
      <c r="G373" s="30" t="s">
        <v>47</v>
      </c>
      <c r="H373" s="30" t="s">
        <v>48</v>
      </c>
      <c r="I373" s="30" t="s">
        <v>49</v>
      </c>
      <c r="J373" s="37" t="s">
        <v>452</v>
      </c>
      <c r="K373" s="38"/>
      <c r="L373" s="38"/>
      <c r="M373" s="38"/>
      <c r="N373" s="122">
        <v>20000000</v>
      </c>
      <c r="O373" s="38"/>
      <c r="P373" s="37"/>
      <c r="Q373" s="39"/>
      <c r="R373" s="30" t="s">
        <v>51</v>
      </c>
      <c r="S373" s="30" t="s">
        <v>99</v>
      </c>
      <c r="T373" s="30" t="s">
        <v>100</v>
      </c>
      <c r="U373" s="30"/>
      <c r="V373" s="30" t="s">
        <v>145</v>
      </c>
    </row>
    <row r="374" spans="1:22" ht="16.5" customHeight="1">
      <c r="A374" s="37" t="s">
        <v>42</v>
      </c>
      <c r="B374" s="37">
        <v>202602</v>
      </c>
      <c r="C374" s="37" t="s">
        <v>386</v>
      </c>
      <c r="D374" s="37" t="s">
        <v>73</v>
      </c>
      <c r="E374" s="26" t="s">
        <v>387</v>
      </c>
      <c r="F374" s="30" t="s">
        <v>46</v>
      </c>
      <c r="G374" s="30" t="s">
        <v>47</v>
      </c>
      <c r="H374" s="30" t="s">
        <v>48</v>
      </c>
      <c r="I374" s="30" t="s">
        <v>49</v>
      </c>
      <c r="J374" s="37" t="s">
        <v>453</v>
      </c>
      <c r="K374" s="38"/>
      <c r="L374" s="38"/>
      <c r="M374" s="38"/>
      <c r="N374" s="122">
        <v>20000000</v>
      </c>
      <c r="O374" s="38"/>
      <c r="P374" s="37"/>
      <c r="Q374" s="39"/>
      <c r="R374" s="30" t="s">
        <v>51</v>
      </c>
      <c r="S374" s="30" t="s">
        <v>99</v>
      </c>
      <c r="T374" s="30" t="s">
        <v>100</v>
      </c>
      <c r="U374" s="30"/>
      <c r="V374" s="30" t="s">
        <v>145</v>
      </c>
    </row>
    <row r="375" spans="1:22" ht="16.5" customHeight="1">
      <c r="A375" s="37" t="s">
        <v>42</v>
      </c>
      <c r="B375" s="37">
        <v>202602</v>
      </c>
      <c r="C375" s="37" t="s">
        <v>386</v>
      </c>
      <c r="D375" s="37" t="s">
        <v>73</v>
      </c>
      <c r="E375" s="26" t="s">
        <v>387</v>
      </c>
      <c r="F375" s="30" t="s">
        <v>147</v>
      </c>
      <c r="G375" s="30" t="s">
        <v>47</v>
      </c>
      <c r="H375" s="30" t="s">
        <v>48</v>
      </c>
      <c r="I375" s="30" t="s">
        <v>49</v>
      </c>
      <c r="J375" s="37" t="s">
        <v>454</v>
      </c>
      <c r="K375" s="38"/>
      <c r="L375" s="38"/>
      <c r="M375" s="38"/>
      <c r="N375" s="122">
        <v>20000000</v>
      </c>
      <c r="O375" s="38"/>
      <c r="P375" s="37"/>
      <c r="Q375" s="39"/>
      <c r="R375" s="30" t="s">
        <v>51</v>
      </c>
      <c r="S375" s="30" t="s">
        <v>99</v>
      </c>
      <c r="T375" s="30" t="s">
        <v>100</v>
      </c>
      <c r="U375" s="30"/>
      <c r="V375" s="30" t="s">
        <v>145</v>
      </c>
    </row>
    <row r="376" spans="1:22" ht="16.5" customHeight="1">
      <c r="A376" s="37" t="s">
        <v>42</v>
      </c>
      <c r="B376" s="37">
        <v>202602</v>
      </c>
      <c r="C376" s="37" t="s">
        <v>386</v>
      </c>
      <c r="D376" s="37" t="s">
        <v>73</v>
      </c>
      <c r="E376" s="26" t="s">
        <v>387</v>
      </c>
      <c r="F376" s="30" t="s">
        <v>147</v>
      </c>
      <c r="G376" s="30" t="s">
        <v>47</v>
      </c>
      <c r="H376" s="30" t="s">
        <v>48</v>
      </c>
      <c r="I376" s="30" t="s">
        <v>49</v>
      </c>
      <c r="J376" s="37" t="s">
        <v>455</v>
      </c>
      <c r="K376" s="38"/>
      <c r="L376" s="38"/>
      <c r="M376" s="38"/>
      <c r="N376" s="122">
        <v>20000000</v>
      </c>
      <c r="O376" s="38"/>
      <c r="P376" s="37"/>
      <c r="Q376" s="39"/>
      <c r="R376" s="30" t="s">
        <v>51</v>
      </c>
      <c r="S376" s="30" t="s">
        <v>99</v>
      </c>
      <c r="T376" s="30" t="s">
        <v>100</v>
      </c>
      <c r="U376" s="30"/>
      <c r="V376" s="30" t="s">
        <v>145</v>
      </c>
    </row>
    <row r="377" spans="1:22" ht="16.5" customHeight="1">
      <c r="A377" s="37" t="s">
        <v>42</v>
      </c>
      <c r="B377" s="37">
        <v>202602</v>
      </c>
      <c r="C377" s="37" t="s">
        <v>386</v>
      </c>
      <c r="D377" s="37" t="s">
        <v>73</v>
      </c>
      <c r="E377" s="26" t="s">
        <v>387</v>
      </c>
      <c r="F377" s="30" t="s">
        <v>147</v>
      </c>
      <c r="G377" s="30" t="s">
        <v>47</v>
      </c>
      <c r="H377" s="30" t="s">
        <v>48</v>
      </c>
      <c r="I377" s="30" t="s">
        <v>49</v>
      </c>
      <c r="J377" s="37" t="s">
        <v>456</v>
      </c>
      <c r="K377" s="38"/>
      <c r="L377" s="38"/>
      <c r="M377" s="38"/>
      <c r="N377" s="122">
        <v>20000000</v>
      </c>
      <c r="O377" s="38"/>
      <c r="P377" s="37"/>
      <c r="Q377" s="39"/>
      <c r="R377" s="30" t="s">
        <v>51</v>
      </c>
      <c r="S377" s="30" t="s">
        <v>99</v>
      </c>
      <c r="T377" s="30" t="s">
        <v>100</v>
      </c>
      <c r="U377" s="30"/>
      <c r="V377" s="30" t="s">
        <v>145</v>
      </c>
    </row>
    <row r="378" spans="1:22" ht="16.5" customHeight="1">
      <c r="A378" s="37" t="s">
        <v>42</v>
      </c>
      <c r="B378" s="37">
        <v>202602</v>
      </c>
      <c r="C378" s="37" t="s">
        <v>386</v>
      </c>
      <c r="D378" s="37" t="s">
        <v>73</v>
      </c>
      <c r="E378" s="26" t="s">
        <v>387</v>
      </c>
      <c r="F378" s="30" t="s">
        <v>46</v>
      </c>
      <c r="G378" s="30" t="s">
        <v>47</v>
      </c>
      <c r="H378" s="30" t="s">
        <v>48</v>
      </c>
      <c r="I378" s="30" t="s">
        <v>49</v>
      </c>
      <c r="J378" s="37" t="s">
        <v>457</v>
      </c>
      <c r="K378" s="38"/>
      <c r="L378" s="38"/>
      <c r="M378" s="38"/>
      <c r="N378" s="122">
        <v>20000000</v>
      </c>
      <c r="O378" s="38"/>
      <c r="P378" s="37"/>
      <c r="Q378" s="39"/>
      <c r="R378" s="30" t="s">
        <v>51</v>
      </c>
      <c r="S378" s="30" t="s">
        <v>99</v>
      </c>
      <c r="T378" s="30" t="s">
        <v>100</v>
      </c>
      <c r="U378" s="30"/>
      <c r="V378" s="30" t="s">
        <v>145</v>
      </c>
    </row>
    <row r="379" spans="1:22" ht="16.5" customHeight="1">
      <c r="A379" s="37" t="s">
        <v>42</v>
      </c>
      <c r="B379" s="37">
        <v>202602</v>
      </c>
      <c r="C379" s="37" t="s">
        <v>386</v>
      </c>
      <c r="D379" s="37" t="s">
        <v>73</v>
      </c>
      <c r="E379" s="26" t="s">
        <v>387</v>
      </c>
      <c r="F379" s="30" t="s">
        <v>46</v>
      </c>
      <c r="G379" s="30" t="s">
        <v>47</v>
      </c>
      <c r="H379" s="30" t="s">
        <v>48</v>
      </c>
      <c r="I379" s="30" t="s">
        <v>49</v>
      </c>
      <c r="J379" s="37" t="s">
        <v>458</v>
      </c>
      <c r="K379" s="38"/>
      <c r="L379" s="38"/>
      <c r="M379" s="38"/>
      <c r="N379" s="122">
        <v>20000000</v>
      </c>
      <c r="O379" s="38"/>
      <c r="P379" s="37"/>
      <c r="Q379" s="39"/>
      <c r="R379" s="30" t="s">
        <v>51</v>
      </c>
      <c r="S379" s="30" t="s">
        <v>99</v>
      </c>
      <c r="T379" s="30" t="s">
        <v>100</v>
      </c>
      <c r="U379" s="30"/>
      <c r="V379" s="30" t="s">
        <v>145</v>
      </c>
    </row>
    <row r="380" spans="1:22" ht="16.5" customHeight="1">
      <c r="A380" s="37" t="s">
        <v>42</v>
      </c>
      <c r="B380" s="37">
        <v>202602</v>
      </c>
      <c r="C380" s="37" t="s">
        <v>386</v>
      </c>
      <c r="D380" s="37" t="s">
        <v>73</v>
      </c>
      <c r="E380" s="26" t="s">
        <v>387</v>
      </c>
      <c r="F380" s="30" t="s">
        <v>46</v>
      </c>
      <c r="G380" s="30" t="s">
        <v>47</v>
      </c>
      <c r="H380" s="30" t="s">
        <v>48</v>
      </c>
      <c r="I380" s="30" t="s">
        <v>49</v>
      </c>
      <c r="J380" s="37" t="s">
        <v>459</v>
      </c>
      <c r="K380" s="38"/>
      <c r="L380" s="38"/>
      <c r="M380" s="38"/>
      <c r="N380" s="122">
        <v>20000000</v>
      </c>
      <c r="O380" s="38"/>
      <c r="P380" s="37"/>
      <c r="Q380" s="39"/>
      <c r="R380" s="30" t="s">
        <v>51</v>
      </c>
      <c r="S380" s="30" t="s">
        <v>99</v>
      </c>
      <c r="T380" s="30" t="s">
        <v>100</v>
      </c>
      <c r="U380" s="30"/>
      <c r="V380" s="30" t="s">
        <v>145</v>
      </c>
    </row>
    <row r="381" spans="1:22" ht="16.5" customHeight="1">
      <c r="A381" s="37" t="s">
        <v>42</v>
      </c>
      <c r="B381" s="37">
        <v>202602</v>
      </c>
      <c r="C381" s="37" t="s">
        <v>386</v>
      </c>
      <c r="D381" s="37" t="s">
        <v>73</v>
      </c>
      <c r="E381" s="26" t="s">
        <v>387</v>
      </c>
      <c r="F381" s="30" t="s">
        <v>46</v>
      </c>
      <c r="G381" s="30" t="s">
        <v>47</v>
      </c>
      <c r="H381" s="30" t="s">
        <v>48</v>
      </c>
      <c r="I381" s="30" t="s">
        <v>49</v>
      </c>
      <c r="J381" s="37" t="s">
        <v>460</v>
      </c>
      <c r="K381" s="38"/>
      <c r="L381" s="38"/>
      <c r="M381" s="38"/>
      <c r="N381" s="122">
        <v>20000000</v>
      </c>
      <c r="O381" s="38"/>
      <c r="P381" s="37"/>
      <c r="Q381" s="39"/>
      <c r="R381" s="30" t="s">
        <v>51</v>
      </c>
      <c r="S381" s="30" t="s">
        <v>99</v>
      </c>
      <c r="T381" s="30" t="s">
        <v>100</v>
      </c>
      <c r="U381" s="30"/>
      <c r="V381" s="30" t="s">
        <v>145</v>
      </c>
    </row>
    <row r="382" spans="1:22" ht="16.5" customHeight="1">
      <c r="A382" s="37" t="s">
        <v>42</v>
      </c>
      <c r="B382" s="37">
        <v>202602</v>
      </c>
      <c r="C382" s="37" t="s">
        <v>386</v>
      </c>
      <c r="D382" s="37" t="s">
        <v>73</v>
      </c>
      <c r="E382" s="26" t="s">
        <v>387</v>
      </c>
      <c r="F382" s="30" t="s">
        <v>46</v>
      </c>
      <c r="G382" s="30" t="s">
        <v>47</v>
      </c>
      <c r="H382" s="30" t="s">
        <v>48</v>
      </c>
      <c r="I382" s="30" t="s">
        <v>49</v>
      </c>
      <c r="J382" s="37" t="s">
        <v>461</v>
      </c>
      <c r="K382" s="38"/>
      <c r="L382" s="38"/>
      <c r="M382" s="38"/>
      <c r="N382" s="122">
        <v>20000000</v>
      </c>
      <c r="O382" s="38"/>
      <c r="P382" s="37"/>
      <c r="Q382" s="39"/>
      <c r="R382" s="30" t="s">
        <v>51</v>
      </c>
      <c r="S382" s="30" t="s">
        <v>99</v>
      </c>
      <c r="T382" s="30" t="s">
        <v>100</v>
      </c>
      <c r="U382" s="30"/>
      <c r="V382" s="30" t="s">
        <v>145</v>
      </c>
    </row>
    <row r="383" spans="1:22" ht="16.5" customHeight="1">
      <c r="A383" s="37" t="s">
        <v>42</v>
      </c>
      <c r="B383" s="37">
        <v>202602</v>
      </c>
      <c r="C383" s="37" t="s">
        <v>386</v>
      </c>
      <c r="D383" s="37" t="s">
        <v>73</v>
      </c>
      <c r="E383" s="26" t="s">
        <v>387</v>
      </c>
      <c r="F383" s="30" t="s">
        <v>46</v>
      </c>
      <c r="G383" s="30" t="s">
        <v>47</v>
      </c>
      <c r="H383" s="30" t="s">
        <v>48</v>
      </c>
      <c r="I383" s="30" t="s">
        <v>49</v>
      </c>
      <c r="J383" s="37" t="s">
        <v>462</v>
      </c>
      <c r="K383" s="38"/>
      <c r="L383" s="38"/>
      <c r="M383" s="38"/>
      <c r="N383" s="122">
        <v>20000000</v>
      </c>
      <c r="O383" s="38"/>
      <c r="P383" s="37"/>
      <c r="Q383" s="39"/>
      <c r="R383" s="30" t="s">
        <v>51</v>
      </c>
      <c r="S383" s="30" t="s">
        <v>99</v>
      </c>
      <c r="T383" s="30" t="s">
        <v>100</v>
      </c>
      <c r="U383" s="30"/>
      <c r="V383" s="30" t="s">
        <v>145</v>
      </c>
    </row>
    <row r="384" spans="1:22" ht="16.5" customHeight="1">
      <c r="A384" s="37" t="s">
        <v>42</v>
      </c>
      <c r="B384" s="37">
        <v>202602</v>
      </c>
      <c r="C384" s="37" t="s">
        <v>386</v>
      </c>
      <c r="D384" s="37" t="s">
        <v>73</v>
      </c>
      <c r="E384" s="26" t="s">
        <v>387</v>
      </c>
      <c r="F384" s="30" t="s">
        <v>46</v>
      </c>
      <c r="G384" s="30" t="s">
        <v>47</v>
      </c>
      <c r="H384" s="30" t="s">
        <v>48</v>
      </c>
      <c r="I384" s="30" t="s">
        <v>49</v>
      </c>
      <c r="J384" s="37" t="s">
        <v>463</v>
      </c>
      <c r="K384" s="38"/>
      <c r="L384" s="38"/>
      <c r="M384" s="38"/>
      <c r="N384" s="122">
        <v>20000000</v>
      </c>
      <c r="O384" s="38"/>
      <c r="P384" s="37"/>
      <c r="Q384" s="39"/>
      <c r="R384" s="30" t="s">
        <v>51</v>
      </c>
      <c r="S384" s="30" t="s">
        <v>99</v>
      </c>
      <c r="T384" s="30" t="s">
        <v>100</v>
      </c>
      <c r="U384" s="30"/>
      <c r="V384" s="30" t="s">
        <v>145</v>
      </c>
    </row>
    <row r="385" spans="1:22" ht="16.5" customHeight="1">
      <c r="A385" s="37" t="s">
        <v>42</v>
      </c>
      <c r="B385" s="37">
        <v>202602</v>
      </c>
      <c r="C385" s="37" t="s">
        <v>386</v>
      </c>
      <c r="D385" s="37" t="s">
        <v>73</v>
      </c>
      <c r="E385" s="26" t="s">
        <v>387</v>
      </c>
      <c r="F385" s="30" t="s">
        <v>147</v>
      </c>
      <c r="G385" s="30" t="s">
        <v>47</v>
      </c>
      <c r="H385" s="30" t="s">
        <v>48</v>
      </c>
      <c r="I385" s="30" t="s">
        <v>49</v>
      </c>
      <c r="J385" s="37" t="s">
        <v>464</v>
      </c>
      <c r="K385" s="38"/>
      <c r="L385" s="38"/>
      <c r="M385" s="38"/>
      <c r="N385" s="122">
        <v>20000000</v>
      </c>
      <c r="O385" s="38"/>
      <c r="P385" s="37"/>
      <c r="Q385" s="39"/>
      <c r="R385" s="30" t="s">
        <v>51</v>
      </c>
      <c r="S385" s="30" t="s">
        <v>99</v>
      </c>
      <c r="T385" s="30" t="s">
        <v>100</v>
      </c>
      <c r="U385" s="30"/>
      <c r="V385" s="30" t="s">
        <v>145</v>
      </c>
    </row>
    <row r="386" spans="1:22" ht="16.5" customHeight="1">
      <c r="A386" s="37" t="s">
        <v>42</v>
      </c>
      <c r="B386" s="37">
        <v>202602</v>
      </c>
      <c r="C386" s="37" t="s">
        <v>386</v>
      </c>
      <c r="D386" s="37" t="s">
        <v>73</v>
      </c>
      <c r="E386" s="26" t="s">
        <v>387</v>
      </c>
      <c r="F386" s="30" t="s">
        <v>46</v>
      </c>
      <c r="G386" s="30" t="s">
        <v>47</v>
      </c>
      <c r="H386" s="30" t="s">
        <v>48</v>
      </c>
      <c r="I386" s="30" t="s">
        <v>49</v>
      </c>
      <c r="J386" s="37" t="s">
        <v>465</v>
      </c>
      <c r="K386" s="38"/>
      <c r="L386" s="38"/>
      <c r="M386" s="38"/>
      <c r="N386" s="122">
        <v>20000000</v>
      </c>
      <c r="O386" s="38"/>
      <c r="P386" s="37"/>
      <c r="Q386" s="39"/>
      <c r="R386" s="30" t="s">
        <v>51</v>
      </c>
      <c r="S386" s="30" t="s">
        <v>99</v>
      </c>
      <c r="T386" s="30" t="s">
        <v>100</v>
      </c>
      <c r="U386" s="30"/>
      <c r="V386" s="30" t="s">
        <v>145</v>
      </c>
    </row>
    <row r="387" spans="1:22" ht="16.5" customHeight="1">
      <c r="A387" s="37" t="s">
        <v>42</v>
      </c>
      <c r="B387" s="37">
        <v>202602</v>
      </c>
      <c r="C387" s="37" t="s">
        <v>386</v>
      </c>
      <c r="D387" s="37" t="s">
        <v>73</v>
      </c>
      <c r="E387" s="26" t="s">
        <v>387</v>
      </c>
      <c r="F387" s="30" t="s">
        <v>46</v>
      </c>
      <c r="G387" s="30" t="s">
        <v>47</v>
      </c>
      <c r="H387" s="30" t="s">
        <v>48</v>
      </c>
      <c r="I387" s="30" t="s">
        <v>49</v>
      </c>
      <c r="J387" s="37" t="s">
        <v>466</v>
      </c>
      <c r="K387" s="38"/>
      <c r="L387" s="38"/>
      <c r="M387" s="38"/>
      <c r="N387" s="38">
        <v>20000000</v>
      </c>
      <c r="O387" s="38"/>
      <c r="P387" s="37"/>
      <c r="Q387" s="39"/>
      <c r="R387" s="30" t="s">
        <v>51</v>
      </c>
      <c r="S387" s="30" t="s">
        <v>80</v>
      </c>
      <c r="T387" s="39" t="s">
        <v>102</v>
      </c>
      <c r="U387" s="37"/>
      <c r="V387" s="30" t="s">
        <v>145</v>
      </c>
    </row>
    <row r="388" spans="1:22" ht="16.5" customHeight="1">
      <c r="A388" s="37" t="s">
        <v>42</v>
      </c>
      <c r="B388" s="37">
        <v>202602</v>
      </c>
      <c r="C388" s="37" t="s">
        <v>386</v>
      </c>
      <c r="D388" s="37" t="s">
        <v>73</v>
      </c>
      <c r="E388" s="26" t="s">
        <v>387</v>
      </c>
      <c r="F388" s="30" t="s">
        <v>46</v>
      </c>
      <c r="G388" s="30" t="s">
        <v>47</v>
      </c>
      <c r="H388" s="30" t="s">
        <v>48</v>
      </c>
      <c r="I388" s="30" t="s">
        <v>49</v>
      </c>
      <c r="J388" s="37" t="s">
        <v>467</v>
      </c>
      <c r="K388" s="38"/>
      <c r="L388" s="38"/>
      <c r="M388" s="38"/>
      <c r="N388" s="38">
        <v>20000000</v>
      </c>
      <c r="O388" s="38"/>
      <c r="P388" s="37"/>
      <c r="Q388" s="39"/>
      <c r="R388" s="30" t="s">
        <v>51</v>
      </c>
      <c r="S388" s="30" t="s">
        <v>80</v>
      </c>
      <c r="T388" s="39" t="s">
        <v>81</v>
      </c>
      <c r="U388" s="37"/>
      <c r="V388" s="30" t="s">
        <v>145</v>
      </c>
    </row>
    <row r="389" spans="1:22" ht="16.5" customHeight="1">
      <c r="A389" s="37" t="s">
        <v>42</v>
      </c>
      <c r="B389" s="37">
        <v>202602</v>
      </c>
      <c r="C389" s="37" t="s">
        <v>386</v>
      </c>
      <c r="D389" s="37" t="s">
        <v>73</v>
      </c>
      <c r="E389" s="26" t="s">
        <v>387</v>
      </c>
      <c r="F389" s="30" t="s">
        <v>147</v>
      </c>
      <c r="G389" s="30" t="s">
        <v>47</v>
      </c>
      <c r="H389" s="30" t="s">
        <v>48</v>
      </c>
      <c r="I389" s="30" t="s">
        <v>49</v>
      </c>
      <c r="J389" s="37" t="s">
        <v>468</v>
      </c>
      <c r="K389" s="38"/>
      <c r="L389" s="38"/>
      <c r="M389" s="38"/>
      <c r="N389" s="38">
        <v>20000000</v>
      </c>
      <c r="O389" s="38"/>
      <c r="P389" s="37"/>
      <c r="Q389" s="39"/>
      <c r="R389" s="30" t="s">
        <v>51</v>
      </c>
      <c r="S389" s="30" t="s">
        <v>80</v>
      </c>
      <c r="T389" s="39" t="s">
        <v>81</v>
      </c>
      <c r="U389" s="37"/>
      <c r="V389" s="30" t="s">
        <v>145</v>
      </c>
    </row>
    <row r="390" spans="1:22" ht="16.5" customHeight="1">
      <c r="A390" s="37" t="s">
        <v>42</v>
      </c>
      <c r="B390" s="37">
        <v>202602</v>
      </c>
      <c r="C390" s="37" t="s">
        <v>386</v>
      </c>
      <c r="D390" s="37" t="s">
        <v>73</v>
      </c>
      <c r="E390" s="26" t="s">
        <v>387</v>
      </c>
      <c r="F390" s="30" t="s">
        <v>46</v>
      </c>
      <c r="G390" s="30" t="s">
        <v>47</v>
      </c>
      <c r="H390" s="30" t="s">
        <v>48</v>
      </c>
      <c r="I390" s="30" t="s">
        <v>49</v>
      </c>
      <c r="J390" s="37" t="s">
        <v>469</v>
      </c>
      <c r="K390" s="38"/>
      <c r="L390" s="38"/>
      <c r="M390" s="38"/>
      <c r="N390" s="38">
        <v>20000000</v>
      </c>
      <c r="O390" s="38"/>
      <c r="P390" s="37"/>
      <c r="Q390" s="39"/>
      <c r="R390" s="30" t="s">
        <v>51</v>
      </c>
      <c r="S390" s="30" t="s">
        <v>80</v>
      </c>
      <c r="T390" s="39" t="s">
        <v>81</v>
      </c>
      <c r="U390" s="37"/>
      <c r="V390" s="30" t="s">
        <v>145</v>
      </c>
    </row>
    <row r="391" spans="1:22" ht="16.5" customHeight="1">
      <c r="A391" s="37" t="s">
        <v>42</v>
      </c>
      <c r="B391" s="37">
        <v>202602</v>
      </c>
      <c r="C391" s="37" t="s">
        <v>386</v>
      </c>
      <c r="D391" s="37" t="s">
        <v>73</v>
      </c>
      <c r="E391" s="26" t="s">
        <v>387</v>
      </c>
      <c r="F391" s="30" t="s">
        <v>46</v>
      </c>
      <c r="G391" s="30" t="s">
        <v>47</v>
      </c>
      <c r="H391" s="30" t="s">
        <v>48</v>
      </c>
      <c r="I391" s="30" t="s">
        <v>49</v>
      </c>
      <c r="J391" s="37" t="s">
        <v>470</v>
      </c>
      <c r="K391" s="38"/>
      <c r="L391" s="38"/>
      <c r="M391" s="38"/>
      <c r="N391" s="38">
        <v>20000000</v>
      </c>
      <c r="O391" s="38"/>
      <c r="P391" s="37"/>
      <c r="Q391" s="39"/>
      <c r="R391" s="30" t="s">
        <v>51</v>
      </c>
      <c r="S391" s="30" t="s">
        <v>80</v>
      </c>
      <c r="T391" s="39" t="s">
        <v>81</v>
      </c>
      <c r="U391" s="37"/>
      <c r="V391" s="30" t="s">
        <v>145</v>
      </c>
    </row>
    <row r="392" spans="1:22" ht="16.5" customHeight="1">
      <c r="A392" s="37" t="s">
        <v>42</v>
      </c>
      <c r="B392" s="37">
        <v>202602</v>
      </c>
      <c r="C392" s="37" t="s">
        <v>386</v>
      </c>
      <c r="D392" s="37" t="s">
        <v>73</v>
      </c>
      <c r="E392" s="26" t="s">
        <v>387</v>
      </c>
      <c r="F392" s="30" t="s">
        <v>46</v>
      </c>
      <c r="G392" s="30" t="s">
        <v>47</v>
      </c>
      <c r="H392" s="30" t="s">
        <v>48</v>
      </c>
      <c r="I392" s="30" t="s">
        <v>49</v>
      </c>
      <c r="J392" s="37" t="s">
        <v>471</v>
      </c>
      <c r="K392" s="38"/>
      <c r="L392" s="38"/>
      <c r="M392" s="38"/>
      <c r="N392" s="38">
        <v>20000000</v>
      </c>
      <c r="O392" s="38"/>
      <c r="P392" s="37"/>
      <c r="Q392" s="39"/>
      <c r="R392" s="30" t="s">
        <v>51</v>
      </c>
      <c r="S392" s="30" t="s">
        <v>80</v>
      </c>
      <c r="T392" s="39" t="s">
        <v>81</v>
      </c>
      <c r="U392" s="37"/>
      <c r="V392" s="30" t="s">
        <v>145</v>
      </c>
    </row>
    <row r="393" spans="1:22" ht="16.5" customHeight="1">
      <c r="A393" s="37" t="s">
        <v>42</v>
      </c>
      <c r="B393" s="37">
        <v>202602</v>
      </c>
      <c r="C393" s="37" t="s">
        <v>386</v>
      </c>
      <c r="D393" s="37" t="s">
        <v>73</v>
      </c>
      <c r="E393" s="26" t="s">
        <v>387</v>
      </c>
      <c r="F393" s="30" t="s">
        <v>46</v>
      </c>
      <c r="G393" s="30" t="s">
        <v>47</v>
      </c>
      <c r="H393" s="30" t="s">
        <v>48</v>
      </c>
      <c r="I393" s="30" t="s">
        <v>49</v>
      </c>
      <c r="J393" s="37" t="s">
        <v>472</v>
      </c>
      <c r="K393" s="38"/>
      <c r="L393" s="38"/>
      <c r="M393" s="38"/>
      <c r="N393" s="38">
        <v>20000000</v>
      </c>
      <c r="O393" s="38"/>
      <c r="P393" s="37"/>
      <c r="Q393" s="39"/>
      <c r="R393" s="30" t="s">
        <v>51</v>
      </c>
      <c r="S393" s="30" t="s">
        <v>80</v>
      </c>
      <c r="T393" s="39" t="s">
        <v>81</v>
      </c>
      <c r="U393" s="37"/>
      <c r="V393" s="30" t="s">
        <v>145</v>
      </c>
    </row>
    <row r="394" spans="1:22" ht="16.5" customHeight="1">
      <c r="A394" s="37" t="s">
        <v>42</v>
      </c>
      <c r="B394" s="37">
        <v>202602</v>
      </c>
      <c r="C394" s="37" t="s">
        <v>386</v>
      </c>
      <c r="D394" s="37" t="s">
        <v>73</v>
      </c>
      <c r="E394" s="26" t="s">
        <v>387</v>
      </c>
      <c r="F394" s="30" t="s">
        <v>46</v>
      </c>
      <c r="G394" s="30" t="s">
        <v>47</v>
      </c>
      <c r="H394" s="30" t="s">
        <v>48</v>
      </c>
      <c r="I394" s="30" t="s">
        <v>49</v>
      </c>
      <c r="J394" s="37" t="s">
        <v>473</v>
      </c>
      <c r="K394" s="38"/>
      <c r="L394" s="38"/>
      <c r="M394" s="38"/>
      <c r="N394" s="38">
        <v>20000000</v>
      </c>
      <c r="O394" s="38"/>
      <c r="P394" s="37"/>
      <c r="Q394" s="39"/>
      <c r="R394" s="30" t="s">
        <v>51</v>
      </c>
      <c r="S394" s="30" t="s">
        <v>80</v>
      </c>
      <c r="T394" s="39" t="s">
        <v>81</v>
      </c>
      <c r="U394" s="37"/>
      <c r="V394" s="30" t="s">
        <v>145</v>
      </c>
    </row>
    <row r="395" spans="1:22" ht="16.5" customHeight="1">
      <c r="A395" s="37" t="s">
        <v>42</v>
      </c>
      <c r="B395" s="37">
        <v>202602</v>
      </c>
      <c r="C395" s="37" t="s">
        <v>386</v>
      </c>
      <c r="D395" s="37" t="s">
        <v>73</v>
      </c>
      <c r="E395" s="26" t="s">
        <v>387</v>
      </c>
      <c r="F395" s="30" t="s">
        <v>46</v>
      </c>
      <c r="G395" s="30" t="s">
        <v>47</v>
      </c>
      <c r="H395" s="30" t="s">
        <v>48</v>
      </c>
      <c r="I395" s="30" t="s">
        <v>49</v>
      </c>
      <c r="J395" s="37" t="s">
        <v>474</v>
      </c>
      <c r="K395" s="38"/>
      <c r="L395" s="38"/>
      <c r="M395" s="38"/>
      <c r="N395" s="38">
        <v>20000000</v>
      </c>
      <c r="O395" s="38"/>
      <c r="P395" s="37"/>
      <c r="Q395" s="39"/>
      <c r="R395" s="30" t="s">
        <v>51</v>
      </c>
      <c r="S395" s="30" t="s">
        <v>80</v>
      </c>
      <c r="T395" s="39" t="s">
        <v>81</v>
      </c>
      <c r="U395" s="37"/>
      <c r="V395" s="30" t="s">
        <v>145</v>
      </c>
    </row>
    <row r="396" spans="1:22" ht="16.5" customHeight="1">
      <c r="A396" s="37" t="s">
        <v>42</v>
      </c>
      <c r="B396" s="37">
        <v>202602</v>
      </c>
      <c r="C396" s="37" t="s">
        <v>386</v>
      </c>
      <c r="D396" s="37" t="s">
        <v>73</v>
      </c>
      <c r="E396" s="26" t="s">
        <v>387</v>
      </c>
      <c r="F396" s="30" t="s">
        <v>46</v>
      </c>
      <c r="G396" s="30" t="s">
        <v>47</v>
      </c>
      <c r="H396" s="30" t="s">
        <v>48</v>
      </c>
      <c r="I396" s="30" t="s">
        <v>49</v>
      </c>
      <c r="J396" s="37" t="s">
        <v>475</v>
      </c>
      <c r="K396" s="38"/>
      <c r="L396" s="38"/>
      <c r="M396" s="38"/>
      <c r="N396" s="38">
        <v>20000000</v>
      </c>
      <c r="O396" s="38"/>
      <c r="P396" s="37"/>
      <c r="Q396" s="39"/>
      <c r="R396" s="30" t="s">
        <v>51</v>
      </c>
      <c r="S396" s="30" t="s">
        <v>80</v>
      </c>
      <c r="T396" s="39" t="s">
        <v>81</v>
      </c>
      <c r="U396" s="37"/>
      <c r="V396" s="30" t="s">
        <v>145</v>
      </c>
    </row>
    <row r="397" spans="1:22" ht="16.5" customHeight="1">
      <c r="A397" s="37" t="s">
        <v>42</v>
      </c>
      <c r="B397" s="37">
        <v>202602</v>
      </c>
      <c r="C397" s="37" t="s">
        <v>386</v>
      </c>
      <c r="D397" s="37" t="s">
        <v>73</v>
      </c>
      <c r="E397" s="26" t="s">
        <v>387</v>
      </c>
      <c r="F397" s="30" t="s">
        <v>46</v>
      </c>
      <c r="G397" s="30" t="s">
        <v>47</v>
      </c>
      <c r="H397" s="30" t="s">
        <v>48</v>
      </c>
      <c r="I397" s="30" t="s">
        <v>49</v>
      </c>
      <c r="J397" s="37" t="s">
        <v>476</v>
      </c>
      <c r="K397" s="38"/>
      <c r="L397" s="38"/>
      <c r="M397" s="38"/>
      <c r="N397" s="38">
        <v>20000000</v>
      </c>
      <c r="O397" s="38"/>
      <c r="P397" s="37"/>
      <c r="Q397" s="39"/>
      <c r="R397" s="30" t="s">
        <v>51</v>
      </c>
      <c r="S397" s="30" t="s">
        <v>80</v>
      </c>
      <c r="T397" s="39" t="s">
        <v>81</v>
      </c>
      <c r="U397" s="37"/>
      <c r="V397" s="30" t="s">
        <v>145</v>
      </c>
    </row>
    <row r="398" spans="1:22" ht="16.5" customHeight="1">
      <c r="A398" s="37" t="s">
        <v>42</v>
      </c>
      <c r="B398" s="37">
        <v>202602</v>
      </c>
      <c r="C398" s="37" t="s">
        <v>386</v>
      </c>
      <c r="D398" s="37" t="s">
        <v>73</v>
      </c>
      <c r="E398" s="26" t="s">
        <v>387</v>
      </c>
      <c r="F398" s="30" t="s">
        <v>46</v>
      </c>
      <c r="G398" s="30" t="s">
        <v>47</v>
      </c>
      <c r="H398" s="30" t="s">
        <v>48</v>
      </c>
      <c r="I398" s="30" t="s">
        <v>49</v>
      </c>
      <c r="J398" s="37" t="s">
        <v>477</v>
      </c>
      <c r="K398" s="38"/>
      <c r="L398" s="38"/>
      <c r="M398" s="38"/>
      <c r="N398" s="38">
        <v>20000000</v>
      </c>
      <c r="O398" s="38"/>
      <c r="P398" s="37"/>
      <c r="Q398" s="39"/>
      <c r="R398" s="30" t="s">
        <v>51</v>
      </c>
      <c r="S398" s="30" t="s">
        <v>80</v>
      </c>
      <c r="T398" s="39" t="s">
        <v>81</v>
      </c>
      <c r="U398" s="37"/>
      <c r="V398" s="30" t="s">
        <v>145</v>
      </c>
    </row>
    <row r="399" spans="1:22" ht="16.5" customHeight="1">
      <c r="A399" s="37" t="s">
        <v>42</v>
      </c>
      <c r="B399" s="37">
        <v>202602</v>
      </c>
      <c r="C399" s="37" t="s">
        <v>386</v>
      </c>
      <c r="D399" s="37" t="s">
        <v>73</v>
      </c>
      <c r="E399" s="26" t="s">
        <v>387</v>
      </c>
      <c r="F399" s="30" t="s">
        <v>46</v>
      </c>
      <c r="G399" s="30" t="s">
        <v>47</v>
      </c>
      <c r="H399" s="30" t="s">
        <v>48</v>
      </c>
      <c r="I399" s="30" t="s">
        <v>49</v>
      </c>
      <c r="J399" s="37" t="s">
        <v>478</v>
      </c>
      <c r="K399" s="38"/>
      <c r="L399" s="38"/>
      <c r="M399" s="38"/>
      <c r="N399" s="38">
        <v>20000000</v>
      </c>
      <c r="O399" s="38"/>
      <c r="P399" s="37"/>
      <c r="Q399" s="39"/>
      <c r="R399" s="30" t="s">
        <v>51</v>
      </c>
      <c r="S399" s="30" t="s">
        <v>80</v>
      </c>
      <c r="T399" s="39" t="s">
        <v>81</v>
      </c>
      <c r="U399" s="37"/>
      <c r="V399" s="30" t="s">
        <v>145</v>
      </c>
    </row>
    <row r="400" spans="1:22" ht="16.5" customHeight="1">
      <c r="A400" s="37" t="s">
        <v>42</v>
      </c>
      <c r="B400" s="37">
        <v>202602</v>
      </c>
      <c r="C400" s="37" t="s">
        <v>386</v>
      </c>
      <c r="D400" s="37" t="s">
        <v>73</v>
      </c>
      <c r="E400" s="26" t="s">
        <v>387</v>
      </c>
      <c r="F400" s="30" t="s">
        <v>46</v>
      </c>
      <c r="G400" s="30" t="s">
        <v>47</v>
      </c>
      <c r="H400" s="30" t="s">
        <v>48</v>
      </c>
      <c r="I400" s="30" t="s">
        <v>49</v>
      </c>
      <c r="J400" s="37" t="s">
        <v>479</v>
      </c>
      <c r="K400" s="38"/>
      <c r="L400" s="38"/>
      <c r="M400" s="38"/>
      <c r="N400" s="38">
        <v>20000000</v>
      </c>
      <c r="O400" s="38"/>
      <c r="P400" s="37"/>
      <c r="Q400" s="39"/>
      <c r="R400" s="30" t="s">
        <v>51</v>
      </c>
      <c r="S400" s="30" t="s">
        <v>80</v>
      </c>
      <c r="T400" s="39" t="s">
        <v>81</v>
      </c>
      <c r="U400" s="37"/>
      <c r="V400" s="30" t="s">
        <v>145</v>
      </c>
    </row>
    <row r="401" spans="1:22" ht="16.5" customHeight="1">
      <c r="A401" s="37" t="s">
        <v>42</v>
      </c>
      <c r="B401" s="37">
        <v>202602</v>
      </c>
      <c r="C401" s="37" t="s">
        <v>386</v>
      </c>
      <c r="D401" s="37" t="s">
        <v>73</v>
      </c>
      <c r="E401" s="26" t="s">
        <v>387</v>
      </c>
      <c r="F401" s="30" t="s">
        <v>46</v>
      </c>
      <c r="G401" s="30" t="s">
        <v>47</v>
      </c>
      <c r="H401" s="30" t="s">
        <v>48</v>
      </c>
      <c r="I401" s="30" t="s">
        <v>49</v>
      </c>
      <c r="J401" s="37" t="s">
        <v>480</v>
      </c>
      <c r="K401" s="38"/>
      <c r="L401" s="38"/>
      <c r="M401" s="38"/>
      <c r="N401" s="38">
        <v>20000000</v>
      </c>
      <c r="O401" s="38"/>
      <c r="P401" s="37"/>
      <c r="Q401" s="39"/>
      <c r="R401" s="30" t="s">
        <v>51</v>
      </c>
      <c r="S401" s="30" t="s">
        <v>80</v>
      </c>
      <c r="T401" s="39" t="s">
        <v>81</v>
      </c>
      <c r="U401" s="37"/>
      <c r="V401" s="30" t="s">
        <v>145</v>
      </c>
    </row>
    <row r="402" spans="1:22" ht="16.5" customHeight="1">
      <c r="A402" s="37" t="s">
        <v>42</v>
      </c>
      <c r="B402" s="37">
        <v>202602</v>
      </c>
      <c r="C402" s="37" t="s">
        <v>386</v>
      </c>
      <c r="D402" s="37" t="s">
        <v>73</v>
      </c>
      <c r="E402" s="26" t="s">
        <v>387</v>
      </c>
      <c r="F402" s="30" t="s">
        <v>46</v>
      </c>
      <c r="G402" s="30" t="s">
        <v>47</v>
      </c>
      <c r="H402" s="30" t="s">
        <v>48</v>
      </c>
      <c r="I402" s="30" t="s">
        <v>49</v>
      </c>
      <c r="J402" s="37" t="s">
        <v>481</v>
      </c>
      <c r="K402" s="38"/>
      <c r="L402" s="38"/>
      <c r="M402" s="38"/>
      <c r="N402" s="38">
        <v>20000000</v>
      </c>
      <c r="O402" s="38"/>
      <c r="P402" s="37"/>
      <c r="Q402" s="39"/>
      <c r="R402" s="30" t="s">
        <v>51</v>
      </c>
      <c r="S402" s="30" t="s">
        <v>80</v>
      </c>
      <c r="T402" s="39" t="s">
        <v>81</v>
      </c>
      <c r="U402" s="37"/>
      <c r="V402" s="30" t="s">
        <v>145</v>
      </c>
    </row>
    <row r="403" spans="1:22" ht="16.5" customHeight="1">
      <c r="A403" s="37" t="s">
        <v>42</v>
      </c>
      <c r="B403" s="37">
        <v>202602</v>
      </c>
      <c r="C403" s="37" t="s">
        <v>386</v>
      </c>
      <c r="D403" s="37" t="s">
        <v>73</v>
      </c>
      <c r="E403" s="26" t="s">
        <v>387</v>
      </c>
      <c r="F403" s="30" t="s">
        <v>46</v>
      </c>
      <c r="G403" s="30" t="s">
        <v>47</v>
      </c>
      <c r="H403" s="30" t="s">
        <v>48</v>
      </c>
      <c r="I403" s="30" t="s">
        <v>49</v>
      </c>
      <c r="J403" s="37" t="s">
        <v>482</v>
      </c>
      <c r="K403" s="38"/>
      <c r="L403" s="38"/>
      <c r="M403" s="38"/>
      <c r="N403" s="38">
        <v>20000000</v>
      </c>
      <c r="O403" s="38"/>
      <c r="P403" s="37"/>
      <c r="Q403" s="39"/>
      <c r="R403" s="30" t="s">
        <v>51</v>
      </c>
      <c r="S403" s="30" t="s">
        <v>80</v>
      </c>
      <c r="T403" s="39" t="s">
        <v>81</v>
      </c>
      <c r="U403" s="37"/>
      <c r="V403" s="30" t="s">
        <v>145</v>
      </c>
    </row>
    <row r="404" spans="1:22" ht="16.5" customHeight="1">
      <c r="A404" s="37" t="s">
        <v>42</v>
      </c>
      <c r="B404" s="37">
        <v>202602</v>
      </c>
      <c r="C404" s="37" t="s">
        <v>386</v>
      </c>
      <c r="D404" s="37" t="s">
        <v>73</v>
      </c>
      <c r="E404" s="26" t="s">
        <v>387</v>
      </c>
      <c r="F404" s="30" t="s">
        <v>147</v>
      </c>
      <c r="G404" s="30" t="s">
        <v>47</v>
      </c>
      <c r="H404" s="30" t="s">
        <v>48</v>
      </c>
      <c r="I404" s="30" t="s">
        <v>49</v>
      </c>
      <c r="J404" s="37" t="s">
        <v>483</v>
      </c>
      <c r="K404" s="38"/>
      <c r="L404" s="38"/>
      <c r="M404" s="38"/>
      <c r="N404" s="38">
        <v>20000000</v>
      </c>
      <c r="O404" s="38"/>
      <c r="P404" s="37"/>
      <c r="Q404" s="39"/>
      <c r="R404" s="30" t="s">
        <v>51</v>
      </c>
      <c r="S404" s="30" t="s">
        <v>80</v>
      </c>
      <c r="T404" s="39" t="s">
        <v>81</v>
      </c>
      <c r="U404" s="37"/>
      <c r="V404" s="30" t="s">
        <v>145</v>
      </c>
    </row>
    <row r="405" spans="1:22" ht="16.5" customHeight="1">
      <c r="A405" s="37" t="s">
        <v>42</v>
      </c>
      <c r="B405" s="37">
        <v>202602</v>
      </c>
      <c r="C405" s="37" t="s">
        <v>386</v>
      </c>
      <c r="D405" s="37" t="s">
        <v>73</v>
      </c>
      <c r="E405" s="26" t="s">
        <v>387</v>
      </c>
      <c r="F405" s="30" t="s">
        <v>46</v>
      </c>
      <c r="G405" s="30" t="s">
        <v>47</v>
      </c>
      <c r="H405" s="30" t="s">
        <v>48</v>
      </c>
      <c r="I405" s="30" t="s">
        <v>49</v>
      </c>
      <c r="J405" s="37" t="s">
        <v>484</v>
      </c>
      <c r="K405" s="38"/>
      <c r="L405" s="38"/>
      <c r="M405" s="38"/>
      <c r="N405" s="38">
        <v>20000000</v>
      </c>
      <c r="O405" s="38"/>
      <c r="P405" s="37"/>
      <c r="Q405" s="39"/>
      <c r="R405" s="30" t="s">
        <v>51</v>
      </c>
      <c r="S405" s="30" t="s">
        <v>80</v>
      </c>
      <c r="T405" s="39" t="s">
        <v>81</v>
      </c>
      <c r="U405" s="37"/>
      <c r="V405" s="30" t="s">
        <v>145</v>
      </c>
    </row>
    <row r="406" spans="1:22" ht="16.5" customHeight="1">
      <c r="A406" s="37" t="s">
        <v>42</v>
      </c>
      <c r="B406" s="37">
        <v>202602</v>
      </c>
      <c r="C406" s="37" t="s">
        <v>386</v>
      </c>
      <c r="D406" s="37" t="s">
        <v>73</v>
      </c>
      <c r="E406" s="26" t="s">
        <v>387</v>
      </c>
      <c r="F406" s="30" t="s">
        <v>46</v>
      </c>
      <c r="G406" s="30" t="s">
        <v>47</v>
      </c>
      <c r="H406" s="30" t="s">
        <v>48</v>
      </c>
      <c r="I406" s="30" t="s">
        <v>49</v>
      </c>
      <c r="J406" s="37" t="s">
        <v>485</v>
      </c>
      <c r="K406" s="38"/>
      <c r="L406" s="38"/>
      <c r="M406" s="38"/>
      <c r="N406" s="38">
        <v>20000000</v>
      </c>
      <c r="O406" s="38"/>
      <c r="P406" s="37"/>
      <c r="Q406" s="39"/>
      <c r="R406" s="30" t="s">
        <v>51</v>
      </c>
      <c r="S406" s="30" t="s">
        <v>80</v>
      </c>
      <c r="T406" s="39" t="s">
        <v>81</v>
      </c>
      <c r="U406" s="37"/>
      <c r="V406" s="30" t="s">
        <v>145</v>
      </c>
    </row>
    <row r="407" spans="1:22" ht="16.5" customHeight="1">
      <c r="A407" s="37" t="s">
        <v>42</v>
      </c>
      <c r="B407" s="37">
        <v>202602</v>
      </c>
      <c r="C407" s="37" t="s">
        <v>386</v>
      </c>
      <c r="D407" s="37" t="s">
        <v>73</v>
      </c>
      <c r="E407" s="26" t="s">
        <v>387</v>
      </c>
      <c r="F407" s="30" t="s">
        <v>46</v>
      </c>
      <c r="G407" s="30" t="s">
        <v>47</v>
      </c>
      <c r="H407" s="30" t="s">
        <v>48</v>
      </c>
      <c r="I407" s="30" t="s">
        <v>49</v>
      </c>
      <c r="J407" s="37" t="s">
        <v>486</v>
      </c>
      <c r="K407" s="38"/>
      <c r="L407" s="38"/>
      <c r="M407" s="38"/>
      <c r="N407" s="38">
        <v>20000000</v>
      </c>
      <c r="O407" s="38"/>
      <c r="P407" s="37"/>
      <c r="Q407" s="39"/>
      <c r="R407" s="30" t="s">
        <v>51</v>
      </c>
      <c r="S407" s="30" t="s">
        <v>80</v>
      </c>
      <c r="T407" s="39" t="s">
        <v>81</v>
      </c>
      <c r="U407" s="37"/>
      <c r="V407" s="30" t="s">
        <v>145</v>
      </c>
    </row>
    <row r="408" spans="1:22" ht="16.5" customHeight="1">
      <c r="A408" s="37" t="s">
        <v>42</v>
      </c>
      <c r="B408" s="37">
        <v>202602</v>
      </c>
      <c r="C408" s="37" t="s">
        <v>386</v>
      </c>
      <c r="D408" s="37" t="s">
        <v>73</v>
      </c>
      <c r="E408" s="26" t="s">
        <v>387</v>
      </c>
      <c r="F408" s="30" t="s">
        <v>46</v>
      </c>
      <c r="G408" s="30" t="s">
        <v>47</v>
      </c>
      <c r="H408" s="30" t="s">
        <v>48</v>
      </c>
      <c r="I408" s="30" t="s">
        <v>49</v>
      </c>
      <c r="J408" s="37" t="s">
        <v>487</v>
      </c>
      <c r="K408" s="38"/>
      <c r="L408" s="38"/>
      <c r="M408" s="38"/>
      <c r="N408" s="38">
        <v>20000000</v>
      </c>
      <c r="O408" s="38"/>
      <c r="P408" s="37"/>
      <c r="Q408" s="39"/>
      <c r="R408" s="30" t="s">
        <v>51</v>
      </c>
      <c r="S408" s="30" t="s">
        <v>80</v>
      </c>
      <c r="T408" s="39" t="s">
        <v>81</v>
      </c>
      <c r="U408" s="37"/>
      <c r="V408" s="30" t="s">
        <v>145</v>
      </c>
    </row>
    <row r="409" spans="1:22" ht="16.5" customHeight="1">
      <c r="A409" s="37" t="s">
        <v>42</v>
      </c>
      <c r="B409" s="37">
        <v>202602</v>
      </c>
      <c r="C409" s="37" t="s">
        <v>386</v>
      </c>
      <c r="D409" s="37" t="s">
        <v>73</v>
      </c>
      <c r="E409" s="26" t="s">
        <v>387</v>
      </c>
      <c r="F409" s="30" t="s">
        <v>46</v>
      </c>
      <c r="G409" s="30" t="s">
        <v>47</v>
      </c>
      <c r="H409" s="30" t="s">
        <v>48</v>
      </c>
      <c r="I409" s="30" t="s">
        <v>49</v>
      </c>
      <c r="J409" s="37" t="s">
        <v>488</v>
      </c>
      <c r="K409" s="38"/>
      <c r="L409" s="38"/>
      <c r="M409" s="38"/>
      <c r="N409" s="38">
        <v>20000000</v>
      </c>
      <c r="O409" s="38"/>
      <c r="P409" s="37"/>
      <c r="Q409" s="39"/>
      <c r="R409" s="30" t="s">
        <v>51</v>
      </c>
      <c r="S409" s="30" t="s">
        <v>80</v>
      </c>
      <c r="T409" s="39" t="s">
        <v>81</v>
      </c>
      <c r="U409" s="37"/>
      <c r="V409" s="30" t="s">
        <v>145</v>
      </c>
    </row>
    <row r="410" spans="1:22" ht="16.5" customHeight="1">
      <c r="A410" s="37" t="s">
        <v>42</v>
      </c>
      <c r="B410" s="37">
        <v>202602</v>
      </c>
      <c r="C410" s="37" t="s">
        <v>386</v>
      </c>
      <c r="D410" s="37" t="s">
        <v>73</v>
      </c>
      <c r="E410" s="26" t="s">
        <v>387</v>
      </c>
      <c r="F410" s="30" t="s">
        <v>46</v>
      </c>
      <c r="G410" s="30" t="s">
        <v>47</v>
      </c>
      <c r="H410" s="30" t="s">
        <v>48</v>
      </c>
      <c r="I410" s="30" t="s">
        <v>49</v>
      </c>
      <c r="J410" s="37" t="s">
        <v>489</v>
      </c>
      <c r="K410" s="38"/>
      <c r="L410" s="38"/>
      <c r="M410" s="38"/>
      <c r="N410" s="38">
        <v>20000000</v>
      </c>
      <c r="O410" s="38"/>
      <c r="P410" s="37"/>
      <c r="Q410" s="39"/>
      <c r="R410" s="30" t="s">
        <v>51</v>
      </c>
      <c r="S410" s="30" t="s">
        <v>80</v>
      </c>
      <c r="T410" s="39" t="s">
        <v>81</v>
      </c>
      <c r="U410" s="37"/>
      <c r="V410" s="30" t="s">
        <v>145</v>
      </c>
    </row>
    <row r="411" spans="1:22" ht="16.5" customHeight="1">
      <c r="A411" s="37" t="s">
        <v>42</v>
      </c>
      <c r="B411" s="37">
        <v>202602</v>
      </c>
      <c r="C411" s="37" t="s">
        <v>386</v>
      </c>
      <c r="D411" s="37" t="s">
        <v>73</v>
      </c>
      <c r="E411" s="26" t="s">
        <v>387</v>
      </c>
      <c r="F411" s="30" t="s">
        <v>46</v>
      </c>
      <c r="G411" s="30" t="s">
        <v>47</v>
      </c>
      <c r="H411" s="30" t="s">
        <v>48</v>
      </c>
      <c r="I411" s="30" t="s">
        <v>49</v>
      </c>
      <c r="J411" s="37" t="s">
        <v>490</v>
      </c>
      <c r="K411" s="38"/>
      <c r="L411" s="38"/>
      <c r="M411" s="38"/>
      <c r="N411" s="38">
        <v>20000000</v>
      </c>
      <c r="O411" s="38"/>
      <c r="P411" s="37"/>
      <c r="Q411" s="39"/>
      <c r="R411" s="30" t="s">
        <v>51</v>
      </c>
      <c r="S411" s="30" t="s">
        <v>80</v>
      </c>
      <c r="T411" s="39" t="s">
        <v>81</v>
      </c>
      <c r="U411" s="37"/>
      <c r="V411" s="30" t="s">
        <v>145</v>
      </c>
    </row>
    <row r="412" spans="1:22" ht="16.5" customHeight="1">
      <c r="A412" s="37" t="s">
        <v>42</v>
      </c>
      <c r="B412" s="37">
        <v>202602</v>
      </c>
      <c r="C412" s="37" t="s">
        <v>386</v>
      </c>
      <c r="D412" s="37" t="s">
        <v>73</v>
      </c>
      <c r="E412" s="26" t="s">
        <v>387</v>
      </c>
      <c r="F412" s="30" t="s">
        <v>46</v>
      </c>
      <c r="G412" s="30" t="s">
        <v>47</v>
      </c>
      <c r="H412" s="30" t="s">
        <v>48</v>
      </c>
      <c r="I412" s="30" t="s">
        <v>49</v>
      </c>
      <c r="J412" s="37" t="s">
        <v>491</v>
      </c>
      <c r="K412" s="38"/>
      <c r="L412" s="38"/>
      <c r="M412" s="38"/>
      <c r="N412" s="38">
        <v>20000000</v>
      </c>
      <c r="O412" s="38"/>
      <c r="P412" s="37"/>
      <c r="Q412" s="39"/>
      <c r="R412" s="30" t="s">
        <v>51</v>
      </c>
      <c r="S412" s="30" t="s">
        <v>80</v>
      </c>
      <c r="T412" s="39" t="s">
        <v>81</v>
      </c>
      <c r="U412" s="37"/>
      <c r="V412" s="30" t="s">
        <v>145</v>
      </c>
    </row>
    <row r="413" spans="1:22" ht="16.5" customHeight="1">
      <c r="A413" s="37" t="s">
        <v>42</v>
      </c>
      <c r="B413" s="37">
        <v>202602</v>
      </c>
      <c r="C413" s="37" t="s">
        <v>386</v>
      </c>
      <c r="D413" s="37" t="s">
        <v>73</v>
      </c>
      <c r="E413" s="26" t="s">
        <v>387</v>
      </c>
      <c r="F413" s="30" t="s">
        <v>46</v>
      </c>
      <c r="G413" s="30" t="s">
        <v>47</v>
      </c>
      <c r="H413" s="30" t="s">
        <v>48</v>
      </c>
      <c r="I413" s="30" t="s">
        <v>49</v>
      </c>
      <c r="J413" s="37" t="s">
        <v>492</v>
      </c>
      <c r="K413" s="38"/>
      <c r="L413" s="38"/>
      <c r="M413" s="38"/>
      <c r="N413" s="38">
        <v>20000000</v>
      </c>
      <c r="O413" s="38"/>
      <c r="P413" s="37"/>
      <c r="Q413" s="39"/>
      <c r="R413" s="30" t="s">
        <v>51</v>
      </c>
      <c r="S413" s="30" t="s">
        <v>80</v>
      </c>
      <c r="T413" s="39" t="s">
        <v>81</v>
      </c>
      <c r="U413" s="37"/>
      <c r="V413" s="30" t="s">
        <v>145</v>
      </c>
    </row>
    <row r="414" spans="1:22" ht="16.5" customHeight="1">
      <c r="A414" s="37" t="s">
        <v>42</v>
      </c>
      <c r="B414" s="37">
        <v>202602</v>
      </c>
      <c r="C414" s="37" t="s">
        <v>386</v>
      </c>
      <c r="D414" s="37" t="s">
        <v>73</v>
      </c>
      <c r="E414" s="26" t="s">
        <v>387</v>
      </c>
      <c r="F414" s="30" t="s">
        <v>46</v>
      </c>
      <c r="G414" s="30" t="s">
        <v>47</v>
      </c>
      <c r="H414" s="30" t="s">
        <v>48</v>
      </c>
      <c r="I414" s="30" t="s">
        <v>49</v>
      </c>
      <c r="J414" s="37" t="s">
        <v>493</v>
      </c>
      <c r="K414" s="38"/>
      <c r="L414" s="38"/>
      <c r="M414" s="38"/>
      <c r="N414" s="38">
        <v>20000000</v>
      </c>
      <c r="O414" s="38"/>
      <c r="P414" s="37"/>
      <c r="Q414" s="39"/>
      <c r="R414" s="30" t="s">
        <v>51</v>
      </c>
      <c r="S414" s="30" t="s">
        <v>80</v>
      </c>
      <c r="T414" s="39" t="s">
        <v>81</v>
      </c>
      <c r="U414" s="37"/>
      <c r="V414" s="30" t="s">
        <v>145</v>
      </c>
    </row>
    <row r="415" spans="1:22" ht="16.5" customHeight="1">
      <c r="A415" s="37" t="s">
        <v>42</v>
      </c>
      <c r="B415" s="37">
        <v>202602</v>
      </c>
      <c r="C415" s="37" t="s">
        <v>386</v>
      </c>
      <c r="D415" s="37" t="s">
        <v>73</v>
      </c>
      <c r="E415" s="26" t="s">
        <v>387</v>
      </c>
      <c r="F415" s="30" t="s">
        <v>46</v>
      </c>
      <c r="G415" s="30" t="s">
        <v>47</v>
      </c>
      <c r="H415" s="30" t="s">
        <v>48</v>
      </c>
      <c r="I415" s="30" t="s">
        <v>49</v>
      </c>
      <c r="J415" s="37" t="s">
        <v>494</v>
      </c>
      <c r="K415" s="38"/>
      <c r="L415" s="38"/>
      <c r="M415" s="38"/>
      <c r="N415" s="38">
        <v>20000000</v>
      </c>
      <c r="O415" s="38"/>
      <c r="P415" s="37"/>
      <c r="Q415" s="39"/>
      <c r="R415" s="30" t="s">
        <v>51</v>
      </c>
      <c r="S415" s="30" t="s">
        <v>80</v>
      </c>
      <c r="T415" s="39" t="s">
        <v>81</v>
      </c>
      <c r="U415" s="37"/>
      <c r="V415" s="30" t="s">
        <v>145</v>
      </c>
    </row>
    <row r="416" spans="1:22" ht="16.5" customHeight="1">
      <c r="A416" s="37" t="s">
        <v>42</v>
      </c>
      <c r="B416" s="37">
        <v>202602</v>
      </c>
      <c r="C416" s="37" t="s">
        <v>386</v>
      </c>
      <c r="D416" s="37" t="s">
        <v>73</v>
      </c>
      <c r="E416" s="26" t="s">
        <v>387</v>
      </c>
      <c r="F416" s="30" t="s">
        <v>46</v>
      </c>
      <c r="G416" s="30" t="s">
        <v>47</v>
      </c>
      <c r="H416" s="30" t="s">
        <v>48</v>
      </c>
      <c r="I416" s="30" t="s">
        <v>49</v>
      </c>
      <c r="J416" s="37" t="s">
        <v>275</v>
      </c>
      <c r="K416" s="38"/>
      <c r="L416" s="38"/>
      <c r="M416" s="38"/>
      <c r="N416" s="38">
        <v>20000000</v>
      </c>
      <c r="O416" s="38"/>
      <c r="P416" s="37"/>
      <c r="Q416" s="39"/>
      <c r="R416" s="30" t="s">
        <v>51</v>
      </c>
      <c r="S416" s="30" t="s">
        <v>80</v>
      </c>
      <c r="T416" s="39" t="s">
        <v>81</v>
      </c>
      <c r="U416" s="37"/>
      <c r="V416" s="30" t="s">
        <v>145</v>
      </c>
    </row>
    <row r="417" spans="1:22" ht="16.5" customHeight="1">
      <c r="A417" s="37" t="s">
        <v>42</v>
      </c>
      <c r="B417" s="37">
        <v>202602</v>
      </c>
      <c r="C417" s="37" t="s">
        <v>386</v>
      </c>
      <c r="D417" s="37" t="s">
        <v>73</v>
      </c>
      <c r="E417" s="26" t="s">
        <v>387</v>
      </c>
      <c r="F417" s="30" t="s">
        <v>46</v>
      </c>
      <c r="G417" s="30" t="s">
        <v>47</v>
      </c>
      <c r="H417" s="30" t="s">
        <v>48</v>
      </c>
      <c r="I417" s="30" t="s">
        <v>49</v>
      </c>
      <c r="J417" s="37" t="s">
        <v>495</v>
      </c>
      <c r="K417" s="38"/>
      <c r="L417" s="38"/>
      <c r="M417" s="38"/>
      <c r="N417" s="38">
        <v>20000000</v>
      </c>
      <c r="O417" s="38"/>
      <c r="P417" s="37"/>
      <c r="Q417" s="39"/>
      <c r="R417" s="30" t="s">
        <v>51</v>
      </c>
      <c r="S417" s="30" t="s">
        <v>80</v>
      </c>
      <c r="T417" s="39" t="s">
        <v>81</v>
      </c>
      <c r="U417" s="37"/>
      <c r="V417" s="30" t="s">
        <v>145</v>
      </c>
    </row>
    <row r="418" spans="1:22" ht="16.5" customHeight="1">
      <c r="A418" s="37" t="s">
        <v>42</v>
      </c>
      <c r="B418" s="37">
        <v>202602</v>
      </c>
      <c r="C418" s="37" t="s">
        <v>386</v>
      </c>
      <c r="D418" s="37" t="s">
        <v>73</v>
      </c>
      <c r="E418" s="26" t="s">
        <v>387</v>
      </c>
      <c r="F418" s="30" t="s">
        <v>46</v>
      </c>
      <c r="G418" s="30" t="s">
        <v>47</v>
      </c>
      <c r="H418" s="30" t="s">
        <v>48</v>
      </c>
      <c r="I418" s="30" t="s">
        <v>49</v>
      </c>
      <c r="J418" s="37" t="s">
        <v>496</v>
      </c>
      <c r="K418" s="38"/>
      <c r="L418" s="38"/>
      <c r="M418" s="38"/>
      <c r="N418" s="38">
        <v>20000000</v>
      </c>
      <c r="O418" s="38"/>
      <c r="P418" s="37"/>
      <c r="Q418" s="39"/>
      <c r="R418" s="30" t="s">
        <v>51</v>
      </c>
      <c r="S418" s="30" t="s">
        <v>80</v>
      </c>
      <c r="T418" s="39" t="s">
        <v>81</v>
      </c>
      <c r="U418" s="37"/>
      <c r="V418" s="30" t="s">
        <v>145</v>
      </c>
    </row>
    <row r="419" spans="1:22" ht="16.5" customHeight="1">
      <c r="A419" s="37" t="s">
        <v>42</v>
      </c>
      <c r="B419" s="37">
        <v>202602</v>
      </c>
      <c r="C419" s="37" t="s">
        <v>386</v>
      </c>
      <c r="D419" s="37" t="s">
        <v>73</v>
      </c>
      <c r="E419" s="26" t="s">
        <v>387</v>
      </c>
      <c r="F419" s="30" t="s">
        <v>46</v>
      </c>
      <c r="G419" s="30" t="s">
        <v>47</v>
      </c>
      <c r="H419" s="30" t="s">
        <v>48</v>
      </c>
      <c r="I419" s="30" t="s">
        <v>49</v>
      </c>
      <c r="J419" s="37" t="s">
        <v>497</v>
      </c>
      <c r="K419" s="38"/>
      <c r="L419" s="38"/>
      <c r="M419" s="38"/>
      <c r="N419" s="38">
        <v>20000000</v>
      </c>
      <c r="O419" s="38"/>
      <c r="P419" s="37"/>
      <c r="Q419" s="39"/>
      <c r="R419" s="30" t="s">
        <v>51</v>
      </c>
      <c r="S419" s="30" t="s">
        <v>80</v>
      </c>
      <c r="T419" s="39" t="s">
        <v>81</v>
      </c>
      <c r="U419" s="37"/>
      <c r="V419" s="30" t="s">
        <v>145</v>
      </c>
    </row>
    <row r="420" spans="1:22" ht="16.5" customHeight="1">
      <c r="A420" s="37" t="s">
        <v>42</v>
      </c>
      <c r="B420" s="37">
        <v>202602</v>
      </c>
      <c r="C420" s="37" t="s">
        <v>386</v>
      </c>
      <c r="D420" s="37" t="s">
        <v>73</v>
      </c>
      <c r="E420" s="26" t="s">
        <v>387</v>
      </c>
      <c r="F420" s="30" t="s">
        <v>46</v>
      </c>
      <c r="G420" s="30" t="s">
        <v>47</v>
      </c>
      <c r="H420" s="30" t="s">
        <v>48</v>
      </c>
      <c r="I420" s="30" t="s">
        <v>49</v>
      </c>
      <c r="J420" s="37" t="s">
        <v>498</v>
      </c>
      <c r="K420" s="38"/>
      <c r="L420" s="38"/>
      <c r="M420" s="38"/>
      <c r="N420" s="38">
        <v>20000000</v>
      </c>
      <c r="O420" s="38"/>
      <c r="P420" s="37"/>
      <c r="Q420" s="39"/>
      <c r="R420" s="30" t="s">
        <v>51</v>
      </c>
      <c r="S420" s="30" t="s">
        <v>80</v>
      </c>
      <c r="T420" s="39" t="s">
        <v>81</v>
      </c>
      <c r="U420" s="37"/>
      <c r="V420" s="30" t="s">
        <v>145</v>
      </c>
    </row>
    <row r="421" spans="1:22" ht="16.5" customHeight="1">
      <c r="A421" s="37" t="s">
        <v>42</v>
      </c>
      <c r="B421" s="37">
        <v>202602</v>
      </c>
      <c r="C421" s="37" t="s">
        <v>386</v>
      </c>
      <c r="D421" s="37" t="s">
        <v>73</v>
      </c>
      <c r="E421" s="26" t="s">
        <v>387</v>
      </c>
      <c r="F421" s="30" t="s">
        <v>46</v>
      </c>
      <c r="G421" s="30" t="s">
        <v>47</v>
      </c>
      <c r="H421" s="30" t="s">
        <v>48</v>
      </c>
      <c r="I421" s="30" t="s">
        <v>49</v>
      </c>
      <c r="J421" s="37" t="s">
        <v>499</v>
      </c>
      <c r="K421" s="38"/>
      <c r="L421" s="38"/>
      <c r="M421" s="38"/>
      <c r="N421" s="38">
        <v>20000000</v>
      </c>
      <c r="O421" s="38"/>
      <c r="P421" s="37"/>
      <c r="Q421" s="39"/>
      <c r="R421" s="30" t="s">
        <v>51</v>
      </c>
      <c r="S421" s="30" t="s">
        <v>80</v>
      </c>
      <c r="T421" s="39" t="s">
        <v>81</v>
      </c>
      <c r="U421" s="37"/>
      <c r="V421" s="30" t="s">
        <v>145</v>
      </c>
    </row>
    <row r="422" spans="1:22" ht="16.5" customHeight="1">
      <c r="A422" s="37" t="s">
        <v>42</v>
      </c>
      <c r="B422" s="37">
        <v>202602</v>
      </c>
      <c r="C422" s="37" t="s">
        <v>386</v>
      </c>
      <c r="D422" s="37" t="s">
        <v>73</v>
      </c>
      <c r="E422" s="26" t="s">
        <v>387</v>
      </c>
      <c r="F422" s="30" t="s">
        <v>46</v>
      </c>
      <c r="G422" s="30" t="s">
        <v>47</v>
      </c>
      <c r="H422" s="30" t="s">
        <v>48</v>
      </c>
      <c r="I422" s="30" t="s">
        <v>49</v>
      </c>
      <c r="J422" s="37" t="s">
        <v>500</v>
      </c>
      <c r="K422" s="38"/>
      <c r="L422" s="38"/>
      <c r="M422" s="38"/>
      <c r="N422" s="38">
        <v>20000000</v>
      </c>
      <c r="O422" s="38"/>
      <c r="P422" s="37"/>
      <c r="Q422" s="39"/>
      <c r="R422" s="30" t="s">
        <v>51</v>
      </c>
      <c r="S422" s="30" t="s">
        <v>80</v>
      </c>
      <c r="T422" s="39" t="s">
        <v>81</v>
      </c>
      <c r="U422" s="37"/>
      <c r="V422" s="30" t="s">
        <v>145</v>
      </c>
    </row>
    <row r="423" spans="1:22" ht="16.5" customHeight="1">
      <c r="A423" s="37" t="s">
        <v>42</v>
      </c>
      <c r="B423" s="37">
        <v>202602</v>
      </c>
      <c r="C423" s="37" t="s">
        <v>386</v>
      </c>
      <c r="D423" s="37" t="s">
        <v>73</v>
      </c>
      <c r="E423" s="26" t="s">
        <v>387</v>
      </c>
      <c r="F423" s="30" t="s">
        <v>46</v>
      </c>
      <c r="G423" s="30" t="s">
        <v>47</v>
      </c>
      <c r="H423" s="30" t="s">
        <v>48</v>
      </c>
      <c r="I423" s="30" t="s">
        <v>49</v>
      </c>
      <c r="J423" s="37" t="s">
        <v>501</v>
      </c>
      <c r="K423" s="38"/>
      <c r="L423" s="38"/>
      <c r="M423" s="38"/>
      <c r="N423" s="38">
        <v>20000000</v>
      </c>
      <c r="O423" s="38"/>
      <c r="P423" s="37"/>
      <c r="Q423" s="39"/>
      <c r="R423" s="30" t="s">
        <v>51</v>
      </c>
      <c r="S423" s="30" t="s">
        <v>80</v>
      </c>
      <c r="T423" s="39" t="s">
        <v>81</v>
      </c>
      <c r="U423" s="37"/>
      <c r="V423" s="30" t="s">
        <v>145</v>
      </c>
    </row>
    <row r="424" spans="1:22" ht="16.5" customHeight="1">
      <c r="A424" s="37" t="s">
        <v>42</v>
      </c>
      <c r="B424" s="37">
        <v>202602</v>
      </c>
      <c r="C424" s="37" t="s">
        <v>386</v>
      </c>
      <c r="D424" s="37" t="s">
        <v>73</v>
      </c>
      <c r="E424" s="26" t="s">
        <v>387</v>
      </c>
      <c r="F424" s="30" t="s">
        <v>46</v>
      </c>
      <c r="G424" s="30" t="s">
        <v>47</v>
      </c>
      <c r="H424" s="30" t="s">
        <v>48</v>
      </c>
      <c r="I424" s="30" t="s">
        <v>49</v>
      </c>
      <c r="J424" s="37" t="s">
        <v>502</v>
      </c>
      <c r="K424" s="38"/>
      <c r="L424" s="38"/>
      <c r="M424" s="38"/>
      <c r="N424" s="38">
        <v>20000000</v>
      </c>
      <c r="O424" s="38"/>
      <c r="P424" s="37"/>
      <c r="Q424" s="39"/>
      <c r="R424" s="30" t="s">
        <v>51</v>
      </c>
      <c r="S424" s="30" t="s">
        <v>80</v>
      </c>
      <c r="T424" s="39" t="s">
        <v>81</v>
      </c>
      <c r="U424" s="37"/>
      <c r="V424" s="30" t="s">
        <v>145</v>
      </c>
    </row>
    <row r="425" spans="1:22" ht="16.5" customHeight="1">
      <c r="A425" s="37" t="s">
        <v>42</v>
      </c>
      <c r="B425" s="37">
        <v>202602</v>
      </c>
      <c r="C425" s="37" t="s">
        <v>386</v>
      </c>
      <c r="D425" s="37" t="s">
        <v>73</v>
      </c>
      <c r="E425" s="26" t="s">
        <v>387</v>
      </c>
      <c r="F425" s="30" t="s">
        <v>46</v>
      </c>
      <c r="G425" s="30" t="s">
        <v>47</v>
      </c>
      <c r="H425" s="30" t="s">
        <v>48</v>
      </c>
      <c r="I425" s="30" t="s">
        <v>49</v>
      </c>
      <c r="J425" s="37" t="s">
        <v>503</v>
      </c>
      <c r="K425" s="38"/>
      <c r="L425" s="38"/>
      <c r="M425" s="38"/>
      <c r="N425" s="38">
        <v>20000000</v>
      </c>
      <c r="O425" s="38"/>
      <c r="P425" s="37"/>
      <c r="Q425" s="39"/>
      <c r="R425" s="30" t="s">
        <v>51</v>
      </c>
      <c r="S425" s="30" t="s">
        <v>80</v>
      </c>
      <c r="T425" s="39" t="s">
        <v>81</v>
      </c>
      <c r="U425" s="37"/>
      <c r="V425" s="30" t="s">
        <v>145</v>
      </c>
    </row>
    <row r="426" spans="1:22" ht="16.5" customHeight="1">
      <c r="A426" s="37" t="s">
        <v>42</v>
      </c>
      <c r="B426" s="37">
        <v>202602</v>
      </c>
      <c r="C426" s="37" t="s">
        <v>386</v>
      </c>
      <c r="D426" s="37" t="s">
        <v>73</v>
      </c>
      <c r="E426" s="26" t="s">
        <v>387</v>
      </c>
      <c r="F426" s="30" t="s">
        <v>46</v>
      </c>
      <c r="G426" s="30" t="s">
        <v>47</v>
      </c>
      <c r="H426" s="30" t="s">
        <v>48</v>
      </c>
      <c r="I426" s="30" t="s">
        <v>49</v>
      </c>
      <c r="J426" s="37" t="s">
        <v>504</v>
      </c>
      <c r="K426" s="38"/>
      <c r="L426" s="38"/>
      <c r="M426" s="38"/>
      <c r="N426" s="38">
        <v>20000000</v>
      </c>
      <c r="O426" s="38"/>
      <c r="P426" s="37"/>
      <c r="Q426" s="39"/>
      <c r="R426" s="30" t="s">
        <v>51</v>
      </c>
      <c r="S426" s="30" t="s">
        <v>80</v>
      </c>
      <c r="T426" s="39" t="s">
        <v>81</v>
      </c>
      <c r="U426" s="37"/>
      <c r="V426" s="30" t="s">
        <v>145</v>
      </c>
    </row>
    <row r="427" spans="1:22" ht="16.5" customHeight="1">
      <c r="A427" s="37" t="s">
        <v>42</v>
      </c>
      <c r="B427" s="37">
        <v>202602</v>
      </c>
      <c r="C427" s="37" t="s">
        <v>386</v>
      </c>
      <c r="D427" s="37" t="s">
        <v>73</v>
      </c>
      <c r="E427" s="26" t="s">
        <v>387</v>
      </c>
      <c r="F427" s="30" t="s">
        <v>46</v>
      </c>
      <c r="G427" s="30" t="s">
        <v>47</v>
      </c>
      <c r="H427" s="30" t="s">
        <v>48</v>
      </c>
      <c r="I427" s="30" t="s">
        <v>49</v>
      </c>
      <c r="J427" s="37" t="s">
        <v>505</v>
      </c>
      <c r="K427" s="38"/>
      <c r="L427" s="38"/>
      <c r="M427" s="38"/>
      <c r="N427" s="38">
        <v>20000000</v>
      </c>
      <c r="O427" s="38"/>
      <c r="P427" s="37"/>
      <c r="Q427" s="39"/>
      <c r="R427" s="30" t="s">
        <v>51</v>
      </c>
      <c r="S427" s="30" t="s">
        <v>80</v>
      </c>
      <c r="T427" s="39" t="s">
        <v>81</v>
      </c>
      <c r="U427" s="37"/>
      <c r="V427" s="30" t="s">
        <v>145</v>
      </c>
    </row>
    <row r="428" spans="1:22" ht="16.5" customHeight="1">
      <c r="A428" s="37" t="s">
        <v>42</v>
      </c>
      <c r="B428" s="37">
        <v>202602</v>
      </c>
      <c r="C428" s="37" t="s">
        <v>386</v>
      </c>
      <c r="D428" s="37" t="s">
        <v>73</v>
      </c>
      <c r="E428" s="26" t="s">
        <v>387</v>
      </c>
      <c r="F428" s="30" t="s">
        <v>46</v>
      </c>
      <c r="G428" s="30" t="s">
        <v>47</v>
      </c>
      <c r="H428" s="30" t="s">
        <v>48</v>
      </c>
      <c r="I428" s="30" t="s">
        <v>49</v>
      </c>
      <c r="J428" s="37" t="s">
        <v>506</v>
      </c>
      <c r="K428" s="38"/>
      <c r="L428" s="38"/>
      <c r="M428" s="38"/>
      <c r="N428" s="38">
        <v>20000000</v>
      </c>
      <c r="O428" s="38"/>
      <c r="P428" s="37"/>
      <c r="Q428" s="39"/>
      <c r="R428" s="30" t="s">
        <v>51</v>
      </c>
      <c r="S428" s="30" t="s">
        <v>80</v>
      </c>
      <c r="T428" s="39" t="s">
        <v>81</v>
      </c>
      <c r="U428" s="37"/>
      <c r="V428" s="30" t="s">
        <v>145</v>
      </c>
    </row>
    <row r="429" spans="1:22" ht="16.5" customHeight="1">
      <c r="A429" s="37" t="s">
        <v>42</v>
      </c>
      <c r="B429" s="37">
        <v>202602</v>
      </c>
      <c r="C429" s="37" t="s">
        <v>386</v>
      </c>
      <c r="D429" s="37" t="s">
        <v>73</v>
      </c>
      <c r="E429" s="26" t="s">
        <v>387</v>
      </c>
      <c r="F429" s="30" t="s">
        <v>46</v>
      </c>
      <c r="G429" s="30" t="s">
        <v>47</v>
      </c>
      <c r="H429" s="30" t="s">
        <v>48</v>
      </c>
      <c r="I429" s="30" t="s">
        <v>49</v>
      </c>
      <c r="J429" s="37" t="s">
        <v>507</v>
      </c>
      <c r="K429" s="38"/>
      <c r="L429" s="38"/>
      <c r="M429" s="38"/>
      <c r="N429" s="38">
        <v>20000000</v>
      </c>
      <c r="O429" s="38"/>
      <c r="P429" s="37"/>
      <c r="Q429" s="39"/>
      <c r="R429" s="30" t="s">
        <v>51</v>
      </c>
      <c r="S429" s="30" t="s">
        <v>80</v>
      </c>
      <c r="T429" s="39" t="s">
        <v>81</v>
      </c>
      <c r="U429" s="37"/>
      <c r="V429" s="30" t="s">
        <v>145</v>
      </c>
    </row>
    <row r="430" spans="1:22" ht="16.5" customHeight="1">
      <c r="A430" s="37" t="s">
        <v>42</v>
      </c>
      <c r="B430" s="37">
        <v>202602</v>
      </c>
      <c r="C430" s="37" t="s">
        <v>386</v>
      </c>
      <c r="D430" s="37" t="s">
        <v>73</v>
      </c>
      <c r="E430" s="26" t="s">
        <v>387</v>
      </c>
      <c r="F430" s="30" t="s">
        <v>46</v>
      </c>
      <c r="G430" s="30" t="s">
        <v>47</v>
      </c>
      <c r="H430" s="30" t="s">
        <v>48</v>
      </c>
      <c r="I430" s="30" t="s">
        <v>49</v>
      </c>
      <c r="J430" s="37" t="s">
        <v>508</v>
      </c>
      <c r="K430" s="38"/>
      <c r="L430" s="38"/>
      <c r="M430" s="38"/>
      <c r="N430" s="38">
        <v>20000000</v>
      </c>
      <c r="O430" s="38"/>
      <c r="P430" s="37"/>
      <c r="Q430" s="39"/>
      <c r="R430" s="30" t="s">
        <v>51</v>
      </c>
      <c r="S430" s="30" t="s">
        <v>80</v>
      </c>
      <c r="T430" s="39" t="s">
        <v>81</v>
      </c>
      <c r="U430" s="37"/>
      <c r="V430" s="30" t="s">
        <v>145</v>
      </c>
    </row>
    <row r="431" spans="1:22" ht="16.5" customHeight="1">
      <c r="A431" s="37" t="s">
        <v>42</v>
      </c>
      <c r="B431" s="37">
        <v>202602</v>
      </c>
      <c r="C431" s="37" t="s">
        <v>386</v>
      </c>
      <c r="D431" s="37" t="s">
        <v>73</v>
      </c>
      <c r="E431" s="26" t="s">
        <v>387</v>
      </c>
      <c r="F431" s="30" t="s">
        <v>147</v>
      </c>
      <c r="G431" s="30" t="s">
        <v>47</v>
      </c>
      <c r="H431" s="30" t="s">
        <v>48</v>
      </c>
      <c r="I431" s="30" t="s">
        <v>49</v>
      </c>
      <c r="J431" s="37" t="s">
        <v>509</v>
      </c>
      <c r="K431" s="38"/>
      <c r="L431" s="38"/>
      <c r="M431" s="38"/>
      <c r="N431" s="38">
        <v>20000000</v>
      </c>
      <c r="O431" s="38"/>
      <c r="P431" s="37"/>
      <c r="Q431" s="39"/>
      <c r="R431" s="30" t="s">
        <v>51</v>
      </c>
      <c r="S431" s="30" t="s">
        <v>80</v>
      </c>
      <c r="T431" s="39" t="s">
        <v>81</v>
      </c>
      <c r="U431" s="37"/>
      <c r="V431" s="30" t="s">
        <v>145</v>
      </c>
    </row>
    <row r="432" spans="1:22" ht="16.5" customHeight="1">
      <c r="A432" s="37" t="s">
        <v>42</v>
      </c>
      <c r="B432" s="37">
        <v>202602</v>
      </c>
      <c r="C432" s="37" t="s">
        <v>386</v>
      </c>
      <c r="D432" s="37" t="s">
        <v>73</v>
      </c>
      <c r="E432" s="26" t="s">
        <v>387</v>
      </c>
      <c r="F432" s="30" t="s">
        <v>46</v>
      </c>
      <c r="G432" s="30" t="s">
        <v>47</v>
      </c>
      <c r="H432" s="30" t="s">
        <v>48</v>
      </c>
      <c r="I432" s="30" t="s">
        <v>49</v>
      </c>
      <c r="J432" s="37" t="s">
        <v>510</v>
      </c>
      <c r="K432" s="38"/>
      <c r="L432" s="38"/>
      <c r="M432" s="38"/>
      <c r="N432" s="38">
        <v>20000000</v>
      </c>
      <c r="O432" s="38"/>
      <c r="P432" s="37"/>
      <c r="Q432" s="39"/>
      <c r="R432" s="30" t="s">
        <v>51</v>
      </c>
      <c r="S432" s="30" t="s">
        <v>80</v>
      </c>
      <c r="T432" s="39" t="s">
        <v>81</v>
      </c>
      <c r="U432" s="37"/>
      <c r="V432" s="30" t="s">
        <v>145</v>
      </c>
    </row>
    <row r="433" spans="1:22" ht="16.5" customHeight="1">
      <c r="A433" s="37" t="s">
        <v>42</v>
      </c>
      <c r="B433" s="37">
        <v>202602</v>
      </c>
      <c r="C433" s="37" t="s">
        <v>386</v>
      </c>
      <c r="D433" s="37" t="s">
        <v>73</v>
      </c>
      <c r="E433" s="26" t="s">
        <v>387</v>
      </c>
      <c r="F433" s="30" t="s">
        <v>46</v>
      </c>
      <c r="G433" s="30" t="s">
        <v>47</v>
      </c>
      <c r="H433" s="30" t="s">
        <v>48</v>
      </c>
      <c r="I433" s="30" t="s">
        <v>49</v>
      </c>
      <c r="J433" s="37" t="s">
        <v>511</v>
      </c>
      <c r="K433" s="38"/>
      <c r="L433" s="38"/>
      <c r="M433" s="38"/>
      <c r="N433" s="38">
        <v>20000000</v>
      </c>
      <c r="O433" s="38"/>
      <c r="P433" s="37"/>
      <c r="Q433" s="39"/>
      <c r="R433" s="30" t="s">
        <v>51</v>
      </c>
      <c r="S433" s="30" t="s">
        <v>80</v>
      </c>
      <c r="T433" s="39" t="s">
        <v>81</v>
      </c>
      <c r="U433" s="37"/>
      <c r="V433" s="30" t="s">
        <v>145</v>
      </c>
    </row>
    <row r="434" spans="1:22" ht="16.5" customHeight="1">
      <c r="A434" s="37" t="s">
        <v>42</v>
      </c>
      <c r="B434" s="37">
        <v>202602</v>
      </c>
      <c r="C434" s="37" t="s">
        <v>386</v>
      </c>
      <c r="D434" s="37" t="s">
        <v>73</v>
      </c>
      <c r="E434" s="26" t="s">
        <v>387</v>
      </c>
      <c r="F434" s="30" t="s">
        <v>46</v>
      </c>
      <c r="G434" s="30" t="s">
        <v>47</v>
      </c>
      <c r="H434" s="30" t="s">
        <v>48</v>
      </c>
      <c r="I434" s="30" t="s">
        <v>49</v>
      </c>
      <c r="J434" s="37" t="s">
        <v>512</v>
      </c>
      <c r="K434" s="38"/>
      <c r="L434" s="38"/>
      <c r="M434" s="38"/>
      <c r="N434" s="38">
        <v>20000000</v>
      </c>
      <c r="O434" s="38"/>
      <c r="P434" s="37"/>
      <c r="Q434" s="39"/>
      <c r="R434" s="30" t="s">
        <v>51</v>
      </c>
      <c r="S434" s="30" t="s">
        <v>80</v>
      </c>
      <c r="T434" s="39" t="s">
        <v>81</v>
      </c>
      <c r="U434" s="37"/>
      <c r="V434" s="30" t="s">
        <v>145</v>
      </c>
    </row>
    <row r="435" spans="1:22" ht="16.5" customHeight="1">
      <c r="A435" s="37" t="s">
        <v>42</v>
      </c>
      <c r="B435" s="37">
        <v>202602</v>
      </c>
      <c r="C435" s="37" t="s">
        <v>386</v>
      </c>
      <c r="D435" s="37" t="s">
        <v>73</v>
      </c>
      <c r="E435" s="26" t="s">
        <v>387</v>
      </c>
      <c r="F435" s="30" t="s">
        <v>46</v>
      </c>
      <c r="G435" s="30" t="s">
        <v>47</v>
      </c>
      <c r="H435" s="30" t="s">
        <v>48</v>
      </c>
      <c r="I435" s="30" t="s">
        <v>49</v>
      </c>
      <c r="J435" s="37" t="s">
        <v>513</v>
      </c>
      <c r="K435" s="38"/>
      <c r="L435" s="38"/>
      <c r="M435" s="38"/>
      <c r="N435" s="38">
        <v>20000000</v>
      </c>
      <c r="O435" s="38"/>
      <c r="P435" s="37"/>
      <c r="Q435" s="39"/>
      <c r="R435" s="30" t="s">
        <v>51</v>
      </c>
      <c r="S435" s="30" t="s">
        <v>80</v>
      </c>
      <c r="T435" s="39" t="s">
        <v>81</v>
      </c>
      <c r="U435" s="37"/>
      <c r="V435" s="30" t="s">
        <v>145</v>
      </c>
    </row>
    <row r="436" spans="1:22" ht="16.5" customHeight="1">
      <c r="A436" s="37" t="s">
        <v>42</v>
      </c>
      <c r="B436" s="37">
        <v>202602</v>
      </c>
      <c r="C436" s="37" t="s">
        <v>386</v>
      </c>
      <c r="D436" s="37" t="s">
        <v>73</v>
      </c>
      <c r="E436" s="26" t="s">
        <v>387</v>
      </c>
      <c r="F436" s="30" t="s">
        <v>46</v>
      </c>
      <c r="G436" s="30" t="s">
        <v>47</v>
      </c>
      <c r="H436" s="30" t="s">
        <v>48</v>
      </c>
      <c r="I436" s="30" t="s">
        <v>49</v>
      </c>
      <c r="J436" s="37" t="s">
        <v>514</v>
      </c>
      <c r="K436" s="38"/>
      <c r="L436" s="38"/>
      <c r="M436" s="38"/>
      <c r="N436" s="38">
        <v>20000000</v>
      </c>
      <c r="O436" s="38"/>
      <c r="P436" s="37"/>
      <c r="Q436" s="39"/>
      <c r="R436" s="30" t="s">
        <v>51</v>
      </c>
      <c r="S436" s="30" t="s">
        <v>80</v>
      </c>
      <c r="T436" s="39" t="s">
        <v>81</v>
      </c>
      <c r="U436" s="37"/>
      <c r="V436" s="30" t="s">
        <v>145</v>
      </c>
    </row>
    <row r="437" spans="1:22" ht="16.5" customHeight="1">
      <c r="A437" s="37" t="s">
        <v>42</v>
      </c>
      <c r="B437" s="37">
        <v>202602</v>
      </c>
      <c r="C437" s="37" t="s">
        <v>386</v>
      </c>
      <c r="D437" s="37" t="s">
        <v>73</v>
      </c>
      <c r="E437" s="26" t="s">
        <v>387</v>
      </c>
      <c r="F437" s="30" t="s">
        <v>46</v>
      </c>
      <c r="G437" s="30" t="s">
        <v>47</v>
      </c>
      <c r="H437" s="30" t="s">
        <v>48</v>
      </c>
      <c r="I437" s="30" t="s">
        <v>49</v>
      </c>
      <c r="J437" s="37" t="s">
        <v>515</v>
      </c>
      <c r="K437" s="38"/>
      <c r="L437" s="38"/>
      <c r="M437" s="38"/>
      <c r="N437" s="38">
        <v>20000000</v>
      </c>
      <c r="O437" s="38"/>
      <c r="P437" s="37"/>
      <c r="Q437" s="39"/>
      <c r="R437" s="30" t="s">
        <v>51</v>
      </c>
      <c r="S437" s="30" t="s">
        <v>80</v>
      </c>
      <c r="T437" s="39" t="s">
        <v>81</v>
      </c>
      <c r="U437" s="37"/>
      <c r="V437" s="30" t="s">
        <v>145</v>
      </c>
    </row>
    <row r="438" spans="1:22" ht="16.5" customHeight="1">
      <c r="A438" s="37" t="s">
        <v>42</v>
      </c>
      <c r="B438" s="37">
        <v>202602</v>
      </c>
      <c r="C438" s="37" t="s">
        <v>386</v>
      </c>
      <c r="D438" s="37" t="s">
        <v>73</v>
      </c>
      <c r="E438" s="26" t="s">
        <v>387</v>
      </c>
      <c r="F438" s="30" t="s">
        <v>46</v>
      </c>
      <c r="G438" s="30" t="s">
        <v>47</v>
      </c>
      <c r="H438" s="30" t="s">
        <v>48</v>
      </c>
      <c r="I438" s="30" t="s">
        <v>49</v>
      </c>
      <c r="J438" s="37" t="s">
        <v>516</v>
      </c>
      <c r="K438" s="38"/>
      <c r="L438" s="38"/>
      <c r="M438" s="38"/>
      <c r="N438" s="38">
        <v>20000000</v>
      </c>
      <c r="O438" s="38"/>
      <c r="P438" s="37"/>
      <c r="Q438" s="39"/>
      <c r="R438" s="30" t="s">
        <v>51</v>
      </c>
      <c r="S438" s="30" t="s">
        <v>80</v>
      </c>
      <c r="T438" s="39" t="s">
        <v>81</v>
      </c>
      <c r="U438" s="37"/>
      <c r="V438" s="30" t="s">
        <v>145</v>
      </c>
    </row>
    <row r="439" spans="1:22" ht="16.5" customHeight="1">
      <c r="A439" s="37" t="s">
        <v>42</v>
      </c>
      <c r="B439" s="37">
        <v>202602</v>
      </c>
      <c r="C439" s="37" t="s">
        <v>386</v>
      </c>
      <c r="D439" s="37" t="s">
        <v>73</v>
      </c>
      <c r="E439" s="26" t="s">
        <v>387</v>
      </c>
      <c r="F439" s="30" t="s">
        <v>46</v>
      </c>
      <c r="G439" s="30" t="s">
        <v>47</v>
      </c>
      <c r="H439" s="30" t="s">
        <v>48</v>
      </c>
      <c r="I439" s="30" t="s">
        <v>49</v>
      </c>
      <c r="J439" s="37" t="s">
        <v>517</v>
      </c>
      <c r="K439" s="38"/>
      <c r="L439" s="38"/>
      <c r="M439" s="38"/>
      <c r="N439" s="38">
        <v>20000000</v>
      </c>
      <c r="O439" s="38"/>
      <c r="P439" s="37"/>
      <c r="Q439" s="39"/>
      <c r="R439" s="30" t="s">
        <v>51</v>
      </c>
      <c r="S439" s="30" t="s">
        <v>80</v>
      </c>
      <c r="T439" s="39" t="s">
        <v>81</v>
      </c>
      <c r="U439" s="37"/>
      <c r="V439" s="30" t="s">
        <v>145</v>
      </c>
    </row>
    <row r="440" spans="1:22" ht="16.5" customHeight="1">
      <c r="A440" s="37" t="s">
        <v>42</v>
      </c>
      <c r="B440" s="37">
        <v>202602</v>
      </c>
      <c r="C440" s="37" t="s">
        <v>386</v>
      </c>
      <c r="D440" s="37" t="s">
        <v>73</v>
      </c>
      <c r="E440" s="26" t="s">
        <v>387</v>
      </c>
      <c r="F440" s="30" t="s">
        <v>46</v>
      </c>
      <c r="G440" s="30" t="s">
        <v>47</v>
      </c>
      <c r="H440" s="30" t="s">
        <v>48</v>
      </c>
      <c r="I440" s="30" t="s">
        <v>49</v>
      </c>
      <c r="J440" s="37" t="s">
        <v>518</v>
      </c>
      <c r="K440" s="38"/>
      <c r="L440" s="38"/>
      <c r="M440" s="38"/>
      <c r="N440" s="38">
        <v>20000000</v>
      </c>
      <c r="O440" s="38"/>
      <c r="P440" s="37"/>
      <c r="Q440" s="39"/>
      <c r="R440" s="30" t="s">
        <v>51</v>
      </c>
      <c r="S440" s="30" t="s">
        <v>80</v>
      </c>
      <c r="T440" s="39" t="s">
        <v>81</v>
      </c>
      <c r="U440" s="37"/>
      <c r="V440" s="30" t="s">
        <v>145</v>
      </c>
    </row>
    <row r="441" spans="1:22" ht="16.5" customHeight="1">
      <c r="A441" s="37" t="s">
        <v>42</v>
      </c>
      <c r="B441" s="37">
        <v>202602</v>
      </c>
      <c r="C441" s="37" t="s">
        <v>386</v>
      </c>
      <c r="D441" s="37" t="s">
        <v>73</v>
      </c>
      <c r="E441" s="26" t="s">
        <v>387</v>
      </c>
      <c r="F441" s="30" t="s">
        <v>46</v>
      </c>
      <c r="G441" s="30" t="s">
        <v>47</v>
      </c>
      <c r="H441" s="30" t="s">
        <v>48</v>
      </c>
      <c r="I441" s="30" t="s">
        <v>49</v>
      </c>
      <c r="J441" s="37" t="s">
        <v>519</v>
      </c>
      <c r="K441" s="38"/>
      <c r="L441" s="38"/>
      <c r="M441" s="38"/>
      <c r="N441" s="38">
        <v>20000000</v>
      </c>
      <c r="O441" s="38"/>
      <c r="P441" s="37"/>
      <c r="Q441" s="39"/>
      <c r="R441" s="30" t="s">
        <v>51</v>
      </c>
      <c r="S441" s="30" t="s">
        <v>80</v>
      </c>
      <c r="T441" s="39" t="s">
        <v>81</v>
      </c>
      <c r="U441" s="37"/>
      <c r="V441" s="30" t="s">
        <v>145</v>
      </c>
    </row>
    <row r="442" spans="1:22" ht="16.5" customHeight="1">
      <c r="A442" s="37" t="s">
        <v>42</v>
      </c>
      <c r="B442" s="37">
        <v>202602</v>
      </c>
      <c r="C442" s="37" t="s">
        <v>386</v>
      </c>
      <c r="D442" s="37" t="s">
        <v>73</v>
      </c>
      <c r="E442" s="26" t="s">
        <v>387</v>
      </c>
      <c r="F442" s="30" t="s">
        <v>46</v>
      </c>
      <c r="G442" s="30" t="s">
        <v>47</v>
      </c>
      <c r="H442" s="30" t="s">
        <v>48</v>
      </c>
      <c r="I442" s="30" t="s">
        <v>49</v>
      </c>
      <c r="J442" s="37" t="s">
        <v>520</v>
      </c>
      <c r="K442" s="38"/>
      <c r="L442" s="38"/>
      <c r="M442" s="38"/>
      <c r="N442" s="38">
        <v>20000000</v>
      </c>
      <c r="O442" s="38"/>
      <c r="P442" s="37"/>
      <c r="Q442" s="39"/>
      <c r="R442" s="30" t="s">
        <v>51</v>
      </c>
      <c r="S442" s="30" t="s">
        <v>80</v>
      </c>
      <c r="T442" s="39" t="s">
        <v>81</v>
      </c>
      <c r="U442" s="37"/>
      <c r="V442" s="30" t="s">
        <v>145</v>
      </c>
    </row>
    <row r="443" spans="1:22" ht="16.5" customHeight="1">
      <c r="A443" s="37" t="s">
        <v>42</v>
      </c>
      <c r="B443" s="37">
        <v>202602</v>
      </c>
      <c r="C443" s="37" t="s">
        <v>386</v>
      </c>
      <c r="D443" s="37" t="s">
        <v>73</v>
      </c>
      <c r="E443" s="26" t="s">
        <v>387</v>
      </c>
      <c r="F443" s="30" t="s">
        <v>46</v>
      </c>
      <c r="G443" s="30" t="s">
        <v>47</v>
      </c>
      <c r="H443" s="30" t="s">
        <v>48</v>
      </c>
      <c r="I443" s="30" t="s">
        <v>49</v>
      </c>
      <c r="J443" s="37" t="s">
        <v>521</v>
      </c>
      <c r="K443" s="38"/>
      <c r="L443" s="38"/>
      <c r="M443" s="38"/>
      <c r="N443" s="38">
        <v>20000000</v>
      </c>
      <c r="O443" s="38"/>
      <c r="P443" s="37"/>
      <c r="Q443" s="39"/>
      <c r="R443" s="30" t="s">
        <v>51</v>
      </c>
      <c r="S443" s="30" t="s">
        <v>80</v>
      </c>
      <c r="T443" s="39" t="s">
        <v>81</v>
      </c>
      <c r="U443" s="37"/>
      <c r="V443" s="30" t="s">
        <v>145</v>
      </c>
    </row>
    <row r="444" spans="1:22" ht="16.5" customHeight="1">
      <c r="A444" s="37" t="s">
        <v>42</v>
      </c>
      <c r="B444" s="37">
        <v>202602</v>
      </c>
      <c r="C444" s="37" t="s">
        <v>386</v>
      </c>
      <c r="D444" s="37" t="s">
        <v>73</v>
      </c>
      <c r="E444" s="26" t="s">
        <v>387</v>
      </c>
      <c r="F444" s="30" t="s">
        <v>46</v>
      </c>
      <c r="G444" s="30" t="s">
        <v>47</v>
      </c>
      <c r="H444" s="30" t="s">
        <v>48</v>
      </c>
      <c r="I444" s="30" t="s">
        <v>49</v>
      </c>
      <c r="J444" s="37" t="s">
        <v>522</v>
      </c>
      <c r="K444" s="38"/>
      <c r="L444" s="38"/>
      <c r="M444" s="38"/>
      <c r="N444" s="38">
        <v>20000000</v>
      </c>
      <c r="O444" s="38"/>
      <c r="P444" s="37"/>
      <c r="Q444" s="39"/>
      <c r="R444" s="30" t="s">
        <v>51</v>
      </c>
      <c r="S444" s="30" t="s">
        <v>80</v>
      </c>
      <c r="T444" s="39" t="s">
        <v>81</v>
      </c>
      <c r="U444" s="37"/>
      <c r="V444" s="30" t="s">
        <v>145</v>
      </c>
    </row>
    <row r="445" spans="1:22" ht="16.5" customHeight="1">
      <c r="A445" s="37" t="s">
        <v>42</v>
      </c>
      <c r="B445" s="37">
        <v>202602</v>
      </c>
      <c r="C445" s="37" t="s">
        <v>386</v>
      </c>
      <c r="D445" s="37" t="s">
        <v>73</v>
      </c>
      <c r="E445" s="26" t="s">
        <v>387</v>
      </c>
      <c r="F445" s="30" t="s">
        <v>46</v>
      </c>
      <c r="G445" s="30" t="s">
        <v>47</v>
      </c>
      <c r="H445" s="30" t="s">
        <v>48</v>
      </c>
      <c r="I445" s="30" t="s">
        <v>49</v>
      </c>
      <c r="J445" s="37" t="s">
        <v>523</v>
      </c>
      <c r="K445" s="38"/>
      <c r="L445" s="38"/>
      <c r="M445" s="38"/>
      <c r="N445" s="38">
        <v>20000000</v>
      </c>
      <c r="O445" s="38"/>
      <c r="P445" s="37"/>
      <c r="Q445" s="39"/>
      <c r="R445" s="30" t="s">
        <v>51</v>
      </c>
      <c r="S445" s="30" t="s">
        <v>80</v>
      </c>
      <c r="T445" s="39" t="s">
        <v>81</v>
      </c>
      <c r="U445" s="37"/>
      <c r="V445" s="30" t="s">
        <v>145</v>
      </c>
    </row>
    <row r="446" spans="1:22" ht="16.5" customHeight="1">
      <c r="A446" s="37" t="s">
        <v>42</v>
      </c>
      <c r="B446" s="37">
        <v>202602</v>
      </c>
      <c r="C446" s="37" t="s">
        <v>386</v>
      </c>
      <c r="D446" s="37" t="s">
        <v>73</v>
      </c>
      <c r="E446" s="26" t="s">
        <v>387</v>
      </c>
      <c r="F446" s="30" t="s">
        <v>46</v>
      </c>
      <c r="G446" s="30" t="s">
        <v>47</v>
      </c>
      <c r="H446" s="30" t="s">
        <v>48</v>
      </c>
      <c r="I446" s="30" t="s">
        <v>49</v>
      </c>
      <c r="J446" s="37" t="s">
        <v>524</v>
      </c>
      <c r="K446" s="38"/>
      <c r="L446" s="38"/>
      <c r="M446" s="38"/>
      <c r="N446" s="38">
        <v>20000000</v>
      </c>
      <c r="O446" s="38"/>
      <c r="P446" s="37"/>
      <c r="Q446" s="39"/>
      <c r="R446" s="30" t="s">
        <v>51</v>
      </c>
      <c r="S446" s="30" t="s">
        <v>80</v>
      </c>
      <c r="T446" s="39" t="s">
        <v>81</v>
      </c>
      <c r="U446" s="37"/>
      <c r="V446" s="30" t="s">
        <v>145</v>
      </c>
    </row>
    <row r="447" spans="1:22" ht="16.5" customHeight="1">
      <c r="A447" s="37" t="s">
        <v>42</v>
      </c>
      <c r="B447" s="37">
        <v>202602</v>
      </c>
      <c r="C447" s="37" t="s">
        <v>386</v>
      </c>
      <c r="D447" s="37" t="s">
        <v>73</v>
      </c>
      <c r="E447" s="26" t="s">
        <v>387</v>
      </c>
      <c r="F447" s="30" t="s">
        <v>147</v>
      </c>
      <c r="G447" s="30" t="s">
        <v>47</v>
      </c>
      <c r="H447" s="30" t="s">
        <v>48</v>
      </c>
      <c r="I447" s="30" t="s">
        <v>49</v>
      </c>
      <c r="J447" s="37" t="s">
        <v>525</v>
      </c>
      <c r="K447" s="38"/>
      <c r="L447" s="38"/>
      <c r="M447" s="38"/>
      <c r="N447" s="38">
        <v>20000000</v>
      </c>
      <c r="O447" s="38"/>
      <c r="P447" s="37"/>
      <c r="Q447" s="39"/>
      <c r="R447" s="30" t="s">
        <v>51</v>
      </c>
      <c r="S447" s="30" t="s">
        <v>80</v>
      </c>
      <c r="T447" s="39" t="s">
        <v>81</v>
      </c>
      <c r="U447" s="37"/>
      <c r="V447" s="30" t="s">
        <v>145</v>
      </c>
    </row>
    <row r="448" spans="1:22" ht="16.5" customHeight="1">
      <c r="A448" s="37" t="s">
        <v>42</v>
      </c>
      <c r="B448" s="37">
        <v>202602</v>
      </c>
      <c r="C448" s="37" t="s">
        <v>386</v>
      </c>
      <c r="D448" s="37" t="s">
        <v>73</v>
      </c>
      <c r="E448" s="26" t="s">
        <v>387</v>
      </c>
      <c r="F448" s="30" t="s">
        <v>46</v>
      </c>
      <c r="G448" s="30" t="s">
        <v>47</v>
      </c>
      <c r="H448" s="30" t="s">
        <v>48</v>
      </c>
      <c r="I448" s="30" t="s">
        <v>49</v>
      </c>
      <c r="J448" s="37" t="s">
        <v>526</v>
      </c>
      <c r="K448" s="38"/>
      <c r="L448" s="38"/>
      <c r="M448" s="38"/>
      <c r="N448" s="38">
        <v>20000000</v>
      </c>
      <c r="O448" s="38"/>
      <c r="P448" s="37"/>
      <c r="Q448" s="39"/>
      <c r="R448" s="30" t="s">
        <v>51</v>
      </c>
      <c r="S448" s="30" t="s">
        <v>80</v>
      </c>
      <c r="T448" s="39" t="s">
        <v>81</v>
      </c>
      <c r="U448" s="37"/>
      <c r="V448" s="30" t="s">
        <v>145</v>
      </c>
    </row>
    <row r="449" spans="1:22" ht="16.5" customHeight="1">
      <c r="A449" s="37" t="s">
        <v>42</v>
      </c>
      <c r="B449" s="37">
        <v>202602</v>
      </c>
      <c r="C449" s="37" t="s">
        <v>386</v>
      </c>
      <c r="D449" s="37" t="s">
        <v>73</v>
      </c>
      <c r="E449" s="26" t="s">
        <v>387</v>
      </c>
      <c r="F449" s="30" t="s">
        <v>46</v>
      </c>
      <c r="G449" s="30" t="s">
        <v>47</v>
      </c>
      <c r="H449" s="30" t="s">
        <v>48</v>
      </c>
      <c r="I449" s="30" t="s">
        <v>49</v>
      </c>
      <c r="J449" s="37" t="s">
        <v>527</v>
      </c>
      <c r="K449" s="38"/>
      <c r="L449" s="38"/>
      <c r="M449" s="38"/>
      <c r="N449" s="38">
        <v>20000000</v>
      </c>
      <c r="O449" s="38"/>
      <c r="P449" s="37"/>
      <c r="Q449" s="39"/>
      <c r="R449" s="30" t="s">
        <v>51</v>
      </c>
      <c r="S449" s="30" t="s">
        <v>80</v>
      </c>
      <c r="T449" s="39" t="s">
        <v>81</v>
      </c>
      <c r="U449" s="37"/>
      <c r="V449" s="30" t="s">
        <v>145</v>
      </c>
    </row>
    <row r="450" spans="1:22" ht="16.5" customHeight="1">
      <c r="A450" s="37" t="s">
        <v>42</v>
      </c>
      <c r="B450" s="37">
        <v>202602</v>
      </c>
      <c r="C450" s="37" t="s">
        <v>386</v>
      </c>
      <c r="D450" s="37" t="s">
        <v>73</v>
      </c>
      <c r="E450" s="26" t="s">
        <v>387</v>
      </c>
      <c r="F450" s="30" t="s">
        <v>46</v>
      </c>
      <c r="G450" s="30" t="s">
        <v>47</v>
      </c>
      <c r="H450" s="30" t="s">
        <v>48</v>
      </c>
      <c r="I450" s="30" t="s">
        <v>49</v>
      </c>
      <c r="J450" s="37" t="s">
        <v>480</v>
      </c>
      <c r="K450" s="38"/>
      <c r="L450" s="38"/>
      <c r="M450" s="38"/>
      <c r="N450" s="38">
        <v>20000000</v>
      </c>
      <c r="O450" s="38"/>
      <c r="P450" s="37"/>
      <c r="Q450" s="39"/>
      <c r="R450" s="30" t="s">
        <v>51</v>
      </c>
      <c r="S450" s="30" t="s">
        <v>80</v>
      </c>
      <c r="T450" s="39" t="s">
        <v>81</v>
      </c>
      <c r="U450" s="37"/>
      <c r="V450" s="30" t="s">
        <v>145</v>
      </c>
    </row>
    <row r="451" spans="1:22" ht="16.5" customHeight="1">
      <c r="A451" s="37" t="s">
        <v>42</v>
      </c>
      <c r="B451" s="37">
        <v>202602</v>
      </c>
      <c r="C451" s="37" t="s">
        <v>386</v>
      </c>
      <c r="D451" s="37" t="s">
        <v>73</v>
      </c>
      <c r="E451" s="26" t="s">
        <v>387</v>
      </c>
      <c r="F451" s="30" t="s">
        <v>46</v>
      </c>
      <c r="G451" s="30" t="s">
        <v>47</v>
      </c>
      <c r="H451" s="30" t="s">
        <v>48</v>
      </c>
      <c r="I451" s="30" t="s">
        <v>49</v>
      </c>
      <c r="J451" s="37" t="s">
        <v>528</v>
      </c>
      <c r="K451" s="38"/>
      <c r="L451" s="38"/>
      <c r="M451" s="38"/>
      <c r="N451" s="38">
        <v>20000000</v>
      </c>
      <c r="O451" s="38"/>
      <c r="P451" s="37"/>
      <c r="Q451" s="39"/>
      <c r="R451" s="30" t="s">
        <v>51</v>
      </c>
      <c r="S451" s="30" t="s">
        <v>80</v>
      </c>
      <c r="T451" s="39" t="s">
        <v>81</v>
      </c>
      <c r="U451" s="37"/>
      <c r="V451" s="30" t="s">
        <v>145</v>
      </c>
    </row>
    <row r="452" spans="1:22" ht="16.5" customHeight="1">
      <c r="A452" s="37" t="s">
        <v>42</v>
      </c>
      <c r="B452" s="37">
        <v>202602</v>
      </c>
      <c r="C452" s="37" t="s">
        <v>386</v>
      </c>
      <c r="D452" s="37" t="s">
        <v>73</v>
      </c>
      <c r="E452" s="26" t="s">
        <v>387</v>
      </c>
      <c r="F452" s="30" t="s">
        <v>46</v>
      </c>
      <c r="G452" s="30" t="s">
        <v>47</v>
      </c>
      <c r="H452" s="30" t="s">
        <v>48</v>
      </c>
      <c r="I452" s="30" t="s">
        <v>49</v>
      </c>
      <c r="J452" s="37" t="s">
        <v>529</v>
      </c>
      <c r="K452" s="38"/>
      <c r="L452" s="38"/>
      <c r="M452" s="38"/>
      <c r="N452" s="38">
        <v>20000000</v>
      </c>
      <c r="O452" s="38"/>
      <c r="P452" s="37"/>
      <c r="Q452" s="39"/>
      <c r="R452" s="30" t="s">
        <v>51</v>
      </c>
      <c r="S452" s="30" t="s">
        <v>80</v>
      </c>
      <c r="T452" s="39" t="s">
        <v>81</v>
      </c>
      <c r="U452" s="37"/>
      <c r="V452" s="30" t="s">
        <v>145</v>
      </c>
    </row>
    <row r="453" spans="1:22" ht="16.5" customHeight="1">
      <c r="A453" s="37" t="s">
        <v>42</v>
      </c>
      <c r="B453" s="37">
        <v>202602</v>
      </c>
      <c r="C453" s="37" t="s">
        <v>386</v>
      </c>
      <c r="D453" s="37" t="s">
        <v>73</v>
      </c>
      <c r="E453" s="26" t="s">
        <v>387</v>
      </c>
      <c r="F453" s="30" t="s">
        <v>46</v>
      </c>
      <c r="G453" s="30" t="s">
        <v>47</v>
      </c>
      <c r="H453" s="30" t="s">
        <v>48</v>
      </c>
      <c r="I453" s="30" t="s">
        <v>49</v>
      </c>
      <c r="J453" s="37" t="s">
        <v>530</v>
      </c>
      <c r="K453" s="38"/>
      <c r="L453" s="38"/>
      <c r="M453" s="38"/>
      <c r="N453" s="38">
        <v>20000000</v>
      </c>
      <c r="O453" s="38"/>
      <c r="P453" s="37"/>
      <c r="Q453" s="39"/>
      <c r="R453" s="30" t="s">
        <v>51</v>
      </c>
      <c r="S453" s="30" t="s">
        <v>80</v>
      </c>
      <c r="T453" s="39" t="s">
        <v>81</v>
      </c>
      <c r="U453" s="37"/>
      <c r="V453" s="30" t="s">
        <v>145</v>
      </c>
    </row>
    <row r="454" spans="1:22" ht="16.5" customHeight="1">
      <c r="A454" s="37" t="s">
        <v>42</v>
      </c>
      <c r="B454" s="37">
        <v>202602</v>
      </c>
      <c r="C454" s="37" t="s">
        <v>386</v>
      </c>
      <c r="D454" s="37" t="s">
        <v>73</v>
      </c>
      <c r="E454" s="26" t="s">
        <v>387</v>
      </c>
      <c r="F454" s="30" t="s">
        <v>46</v>
      </c>
      <c r="G454" s="30" t="s">
        <v>47</v>
      </c>
      <c r="H454" s="30" t="s">
        <v>48</v>
      </c>
      <c r="I454" s="30" t="s">
        <v>49</v>
      </c>
      <c r="J454" s="37" t="s">
        <v>531</v>
      </c>
      <c r="K454" s="38"/>
      <c r="L454" s="38"/>
      <c r="M454" s="38"/>
      <c r="N454" s="38">
        <v>20000000</v>
      </c>
      <c r="O454" s="38"/>
      <c r="P454" s="37"/>
      <c r="Q454" s="39"/>
      <c r="R454" s="30" t="s">
        <v>51</v>
      </c>
      <c r="S454" s="30" t="s">
        <v>80</v>
      </c>
      <c r="T454" s="39" t="s">
        <v>81</v>
      </c>
      <c r="U454" s="37"/>
      <c r="V454" s="30" t="s">
        <v>145</v>
      </c>
    </row>
    <row r="455" spans="1:22" ht="16.5" customHeight="1">
      <c r="A455" s="37" t="s">
        <v>42</v>
      </c>
      <c r="B455" s="37">
        <v>202602</v>
      </c>
      <c r="C455" s="37" t="s">
        <v>386</v>
      </c>
      <c r="D455" s="37" t="s">
        <v>73</v>
      </c>
      <c r="E455" s="26" t="s">
        <v>387</v>
      </c>
      <c r="F455" s="30" t="s">
        <v>46</v>
      </c>
      <c r="G455" s="30" t="s">
        <v>47</v>
      </c>
      <c r="H455" s="30" t="s">
        <v>48</v>
      </c>
      <c r="I455" s="30" t="s">
        <v>49</v>
      </c>
      <c r="J455" s="37" t="s">
        <v>532</v>
      </c>
      <c r="K455" s="38"/>
      <c r="L455" s="38"/>
      <c r="M455" s="38"/>
      <c r="N455" s="38">
        <v>20000000</v>
      </c>
      <c r="O455" s="38"/>
      <c r="P455" s="37"/>
      <c r="Q455" s="39"/>
      <c r="R455" s="30" t="s">
        <v>51</v>
      </c>
      <c r="S455" s="30" t="s">
        <v>80</v>
      </c>
      <c r="T455" s="39" t="s">
        <v>81</v>
      </c>
      <c r="U455" s="37"/>
      <c r="V455" s="30" t="s">
        <v>145</v>
      </c>
    </row>
    <row r="456" spans="1:22" ht="16.5" customHeight="1">
      <c r="A456" s="37" t="s">
        <v>42</v>
      </c>
      <c r="B456" s="37">
        <v>202602</v>
      </c>
      <c r="C456" s="37" t="s">
        <v>386</v>
      </c>
      <c r="D456" s="37" t="s">
        <v>73</v>
      </c>
      <c r="E456" s="26" t="s">
        <v>387</v>
      </c>
      <c r="F456" s="30" t="s">
        <v>46</v>
      </c>
      <c r="G456" s="30" t="s">
        <v>47</v>
      </c>
      <c r="H456" s="30" t="s">
        <v>48</v>
      </c>
      <c r="I456" s="30" t="s">
        <v>49</v>
      </c>
      <c r="J456" s="37" t="s">
        <v>533</v>
      </c>
      <c r="K456" s="38"/>
      <c r="L456" s="38"/>
      <c r="M456" s="38"/>
      <c r="N456" s="38">
        <v>20000000</v>
      </c>
      <c r="O456" s="38"/>
      <c r="P456" s="37"/>
      <c r="Q456" s="39"/>
      <c r="R456" s="30" t="s">
        <v>51</v>
      </c>
      <c r="S456" s="30" t="s">
        <v>80</v>
      </c>
      <c r="T456" s="39" t="s">
        <v>81</v>
      </c>
      <c r="U456" s="37"/>
      <c r="V456" s="30" t="s">
        <v>145</v>
      </c>
    </row>
    <row r="457" spans="1:22" ht="16.5" customHeight="1">
      <c r="A457" s="37" t="s">
        <v>42</v>
      </c>
      <c r="B457" s="37">
        <v>202602</v>
      </c>
      <c r="C457" s="37" t="s">
        <v>386</v>
      </c>
      <c r="D457" s="37" t="s">
        <v>73</v>
      </c>
      <c r="E457" s="26" t="s">
        <v>387</v>
      </c>
      <c r="F457" s="30" t="s">
        <v>46</v>
      </c>
      <c r="G457" s="30" t="s">
        <v>47</v>
      </c>
      <c r="H457" s="30" t="s">
        <v>48</v>
      </c>
      <c r="I457" s="30" t="s">
        <v>49</v>
      </c>
      <c r="J457" s="37" t="s">
        <v>534</v>
      </c>
      <c r="K457" s="38"/>
      <c r="L457" s="38"/>
      <c r="M457" s="38"/>
      <c r="N457" s="38">
        <v>20000000</v>
      </c>
      <c r="O457" s="38"/>
      <c r="P457" s="37"/>
      <c r="Q457" s="39"/>
      <c r="R457" s="30" t="s">
        <v>51</v>
      </c>
      <c r="S457" s="30" t="s">
        <v>80</v>
      </c>
      <c r="T457" s="39" t="s">
        <v>81</v>
      </c>
      <c r="U457" s="37"/>
      <c r="V457" s="30" t="s">
        <v>145</v>
      </c>
    </row>
    <row r="458" spans="1:22" ht="16.5" customHeight="1">
      <c r="A458" s="37" t="s">
        <v>42</v>
      </c>
      <c r="B458" s="37">
        <v>202602</v>
      </c>
      <c r="C458" s="37" t="s">
        <v>386</v>
      </c>
      <c r="D458" s="37" t="s">
        <v>73</v>
      </c>
      <c r="E458" s="26" t="s">
        <v>387</v>
      </c>
      <c r="F458" s="30" t="s">
        <v>46</v>
      </c>
      <c r="G458" s="30" t="s">
        <v>47</v>
      </c>
      <c r="H458" s="30" t="s">
        <v>48</v>
      </c>
      <c r="I458" s="30" t="s">
        <v>49</v>
      </c>
      <c r="J458" s="37" t="s">
        <v>535</v>
      </c>
      <c r="K458" s="38"/>
      <c r="L458" s="38"/>
      <c r="M458" s="38"/>
      <c r="N458" s="38">
        <v>20000000</v>
      </c>
      <c r="O458" s="38"/>
      <c r="P458" s="37"/>
      <c r="Q458" s="39"/>
      <c r="R458" s="30" t="s">
        <v>51</v>
      </c>
      <c r="S458" s="30" t="s">
        <v>80</v>
      </c>
      <c r="T458" s="39" t="s">
        <v>81</v>
      </c>
      <c r="U458" s="37"/>
      <c r="V458" s="30" t="s">
        <v>145</v>
      </c>
    </row>
    <row r="459" spans="1:22" ht="16.5" customHeight="1">
      <c r="A459" s="37" t="s">
        <v>42</v>
      </c>
      <c r="B459" s="37">
        <v>202602</v>
      </c>
      <c r="C459" s="37" t="s">
        <v>386</v>
      </c>
      <c r="D459" s="37" t="s">
        <v>73</v>
      </c>
      <c r="E459" s="26" t="s">
        <v>387</v>
      </c>
      <c r="F459" s="30" t="s">
        <v>46</v>
      </c>
      <c r="G459" s="30" t="s">
        <v>47</v>
      </c>
      <c r="H459" s="30" t="s">
        <v>48</v>
      </c>
      <c r="I459" s="30" t="s">
        <v>49</v>
      </c>
      <c r="J459" s="37" t="s">
        <v>536</v>
      </c>
      <c r="K459" s="38"/>
      <c r="L459" s="38"/>
      <c r="M459" s="38"/>
      <c r="N459" s="38">
        <v>20000000</v>
      </c>
      <c r="O459" s="38"/>
      <c r="P459" s="37"/>
      <c r="Q459" s="39"/>
      <c r="R459" s="30" t="s">
        <v>51</v>
      </c>
      <c r="S459" s="30" t="s">
        <v>80</v>
      </c>
      <c r="T459" s="39" t="s">
        <v>81</v>
      </c>
      <c r="U459" s="37"/>
      <c r="V459" s="30" t="s">
        <v>145</v>
      </c>
    </row>
    <row r="460" spans="1:22" ht="16.5" customHeight="1">
      <c r="A460" s="37" t="s">
        <v>42</v>
      </c>
      <c r="B460" s="37">
        <v>202602</v>
      </c>
      <c r="C460" s="37" t="s">
        <v>386</v>
      </c>
      <c r="D460" s="37" t="s">
        <v>73</v>
      </c>
      <c r="E460" s="26" t="s">
        <v>387</v>
      </c>
      <c r="F460" s="30" t="s">
        <v>46</v>
      </c>
      <c r="G460" s="30" t="s">
        <v>47</v>
      </c>
      <c r="H460" s="30" t="s">
        <v>48</v>
      </c>
      <c r="I460" s="30" t="s">
        <v>49</v>
      </c>
      <c r="J460" s="37" t="s">
        <v>537</v>
      </c>
      <c r="K460" s="38"/>
      <c r="L460" s="38"/>
      <c r="M460" s="38"/>
      <c r="N460" s="38">
        <v>20000000</v>
      </c>
      <c r="O460" s="38"/>
      <c r="P460" s="37"/>
      <c r="Q460" s="39"/>
      <c r="R460" s="30" t="s">
        <v>51</v>
      </c>
      <c r="S460" s="30" t="s">
        <v>80</v>
      </c>
      <c r="T460" s="39" t="s">
        <v>81</v>
      </c>
      <c r="U460" s="37"/>
      <c r="V460" s="30" t="s">
        <v>145</v>
      </c>
    </row>
    <row r="461" spans="1:22" ht="16.5" customHeight="1">
      <c r="A461" s="37" t="s">
        <v>42</v>
      </c>
      <c r="B461" s="37">
        <v>202602</v>
      </c>
      <c r="C461" s="37" t="s">
        <v>386</v>
      </c>
      <c r="D461" s="37" t="s">
        <v>73</v>
      </c>
      <c r="E461" s="26" t="s">
        <v>387</v>
      </c>
      <c r="F461" s="30" t="s">
        <v>46</v>
      </c>
      <c r="G461" s="30" t="s">
        <v>47</v>
      </c>
      <c r="H461" s="30" t="s">
        <v>48</v>
      </c>
      <c r="I461" s="30" t="s">
        <v>49</v>
      </c>
      <c r="J461" s="37" t="s">
        <v>538</v>
      </c>
      <c r="K461" s="38"/>
      <c r="L461" s="38"/>
      <c r="M461" s="38"/>
      <c r="N461" s="38">
        <v>20000000</v>
      </c>
      <c r="O461" s="38"/>
      <c r="P461" s="37"/>
      <c r="Q461" s="39"/>
      <c r="R461" s="30" t="s">
        <v>51</v>
      </c>
      <c r="S461" s="30" t="s">
        <v>80</v>
      </c>
      <c r="T461" s="39" t="s">
        <v>81</v>
      </c>
      <c r="U461" s="37"/>
      <c r="V461" s="30" t="s">
        <v>145</v>
      </c>
    </row>
    <row r="462" spans="1:22" ht="16.5" customHeight="1">
      <c r="A462" s="37" t="s">
        <v>42</v>
      </c>
      <c r="B462" s="37">
        <v>202602</v>
      </c>
      <c r="C462" s="37" t="s">
        <v>386</v>
      </c>
      <c r="D462" s="37" t="s">
        <v>73</v>
      </c>
      <c r="E462" s="26" t="s">
        <v>387</v>
      </c>
      <c r="F462" s="30" t="s">
        <v>46</v>
      </c>
      <c r="G462" s="30" t="s">
        <v>47</v>
      </c>
      <c r="H462" s="30" t="s">
        <v>48</v>
      </c>
      <c r="I462" s="30" t="s">
        <v>49</v>
      </c>
      <c r="J462" s="37" t="s">
        <v>539</v>
      </c>
      <c r="K462" s="38"/>
      <c r="L462" s="38"/>
      <c r="M462" s="38"/>
      <c r="N462" s="38">
        <v>20000000</v>
      </c>
      <c r="O462" s="38"/>
      <c r="P462" s="37"/>
      <c r="Q462" s="39"/>
      <c r="R462" s="30" t="s">
        <v>51</v>
      </c>
      <c r="S462" s="30" t="s">
        <v>80</v>
      </c>
      <c r="T462" s="39" t="s">
        <v>81</v>
      </c>
      <c r="U462" s="37"/>
      <c r="V462" s="30" t="s">
        <v>145</v>
      </c>
    </row>
    <row r="463" spans="1:22" ht="16.5" customHeight="1">
      <c r="A463" s="37" t="s">
        <v>42</v>
      </c>
      <c r="B463" s="37">
        <v>202602</v>
      </c>
      <c r="C463" s="37" t="s">
        <v>386</v>
      </c>
      <c r="D463" s="37" t="s">
        <v>73</v>
      </c>
      <c r="E463" s="26" t="s">
        <v>387</v>
      </c>
      <c r="F463" s="30" t="s">
        <v>46</v>
      </c>
      <c r="G463" s="30" t="s">
        <v>47</v>
      </c>
      <c r="H463" s="30" t="s">
        <v>48</v>
      </c>
      <c r="I463" s="30" t="s">
        <v>49</v>
      </c>
      <c r="J463" s="37" t="s">
        <v>540</v>
      </c>
      <c r="K463" s="38"/>
      <c r="L463" s="38"/>
      <c r="M463" s="38"/>
      <c r="N463" s="38">
        <v>20000000</v>
      </c>
      <c r="O463" s="38"/>
      <c r="P463" s="37"/>
      <c r="Q463" s="39"/>
      <c r="R463" s="30" t="s">
        <v>51</v>
      </c>
      <c r="S463" s="30" t="s">
        <v>80</v>
      </c>
      <c r="T463" s="39" t="s">
        <v>81</v>
      </c>
      <c r="U463" s="37"/>
      <c r="V463" s="30" t="s">
        <v>145</v>
      </c>
    </row>
    <row r="464" spans="1:22" ht="16.5" customHeight="1">
      <c r="A464" s="37" t="s">
        <v>42</v>
      </c>
      <c r="B464" s="37">
        <v>202602</v>
      </c>
      <c r="C464" s="37" t="s">
        <v>386</v>
      </c>
      <c r="D464" s="37" t="s">
        <v>73</v>
      </c>
      <c r="E464" s="26" t="s">
        <v>387</v>
      </c>
      <c r="F464" s="30" t="s">
        <v>46</v>
      </c>
      <c r="G464" s="30" t="s">
        <v>47</v>
      </c>
      <c r="H464" s="30" t="s">
        <v>48</v>
      </c>
      <c r="I464" s="30" t="s">
        <v>49</v>
      </c>
      <c r="J464" s="37" t="s">
        <v>541</v>
      </c>
      <c r="K464" s="38"/>
      <c r="L464" s="38"/>
      <c r="M464" s="38"/>
      <c r="N464" s="38">
        <v>20000000</v>
      </c>
      <c r="O464" s="38"/>
      <c r="P464" s="37"/>
      <c r="Q464" s="39"/>
      <c r="R464" s="30" t="s">
        <v>51</v>
      </c>
      <c r="S464" s="30" t="s">
        <v>80</v>
      </c>
      <c r="T464" s="39" t="s">
        <v>81</v>
      </c>
      <c r="U464" s="37"/>
      <c r="V464" s="30" t="s">
        <v>145</v>
      </c>
    </row>
    <row r="465" spans="1:22" ht="16.5" customHeight="1">
      <c r="A465" s="37" t="s">
        <v>42</v>
      </c>
      <c r="B465" s="37">
        <v>202602</v>
      </c>
      <c r="C465" s="37" t="s">
        <v>386</v>
      </c>
      <c r="D465" s="37" t="s">
        <v>73</v>
      </c>
      <c r="E465" s="26" t="s">
        <v>387</v>
      </c>
      <c r="F465" s="30" t="s">
        <v>147</v>
      </c>
      <c r="G465" s="30" t="s">
        <v>47</v>
      </c>
      <c r="H465" s="30" t="s">
        <v>48</v>
      </c>
      <c r="I465" s="30" t="s">
        <v>49</v>
      </c>
      <c r="J465" s="37" t="s">
        <v>542</v>
      </c>
      <c r="K465" s="38"/>
      <c r="L465" s="38"/>
      <c r="M465" s="38"/>
      <c r="N465" s="38">
        <v>20000000</v>
      </c>
      <c r="O465" s="38"/>
      <c r="P465" s="37"/>
      <c r="Q465" s="39"/>
      <c r="R465" s="30" t="s">
        <v>51</v>
      </c>
      <c r="S465" s="30" t="s">
        <v>80</v>
      </c>
      <c r="T465" s="39" t="s">
        <v>81</v>
      </c>
      <c r="U465" s="37"/>
      <c r="V465" s="30" t="s">
        <v>145</v>
      </c>
    </row>
    <row r="466" spans="1:22" ht="16.5" customHeight="1">
      <c r="A466" s="37" t="s">
        <v>42</v>
      </c>
      <c r="B466" s="37">
        <v>202602</v>
      </c>
      <c r="C466" s="37" t="s">
        <v>386</v>
      </c>
      <c r="D466" s="37" t="s">
        <v>73</v>
      </c>
      <c r="E466" s="26" t="s">
        <v>387</v>
      </c>
      <c r="F466" s="30" t="s">
        <v>46</v>
      </c>
      <c r="G466" s="30" t="s">
        <v>47</v>
      </c>
      <c r="H466" s="30" t="s">
        <v>48</v>
      </c>
      <c r="I466" s="30" t="s">
        <v>49</v>
      </c>
      <c r="J466" s="37" t="s">
        <v>543</v>
      </c>
      <c r="K466" s="38"/>
      <c r="L466" s="38"/>
      <c r="M466" s="38"/>
      <c r="N466" s="38">
        <v>20000000</v>
      </c>
      <c r="O466" s="38"/>
      <c r="P466" s="37"/>
      <c r="Q466" s="39"/>
      <c r="R466" s="30" t="s">
        <v>51</v>
      </c>
      <c r="S466" s="30" t="s">
        <v>80</v>
      </c>
      <c r="T466" s="39" t="s">
        <v>81</v>
      </c>
      <c r="U466" s="37"/>
      <c r="V466" s="30" t="s">
        <v>145</v>
      </c>
    </row>
    <row r="467" spans="1:22" ht="16.5" customHeight="1">
      <c r="A467" s="37" t="s">
        <v>42</v>
      </c>
      <c r="B467" s="37">
        <v>202602</v>
      </c>
      <c r="C467" s="37" t="s">
        <v>386</v>
      </c>
      <c r="D467" s="37" t="s">
        <v>73</v>
      </c>
      <c r="E467" s="26" t="s">
        <v>387</v>
      </c>
      <c r="F467" s="30" t="s">
        <v>46</v>
      </c>
      <c r="G467" s="30" t="s">
        <v>47</v>
      </c>
      <c r="H467" s="30" t="s">
        <v>48</v>
      </c>
      <c r="I467" s="30" t="s">
        <v>49</v>
      </c>
      <c r="J467" s="37" t="s">
        <v>544</v>
      </c>
      <c r="K467" s="38"/>
      <c r="L467" s="38"/>
      <c r="M467" s="38"/>
      <c r="N467" s="38">
        <v>20000000</v>
      </c>
      <c r="O467" s="38"/>
      <c r="P467" s="37"/>
      <c r="Q467" s="39"/>
      <c r="R467" s="30" t="s">
        <v>51</v>
      </c>
      <c r="S467" s="30" t="s">
        <v>80</v>
      </c>
      <c r="T467" s="39" t="s">
        <v>81</v>
      </c>
      <c r="U467" s="37"/>
      <c r="V467" s="30" t="s">
        <v>145</v>
      </c>
    </row>
    <row r="468" spans="1:22" ht="16.5" customHeight="1">
      <c r="A468" s="37" t="s">
        <v>42</v>
      </c>
      <c r="B468" s="37">
        <v>202602</v>
      </c>
      <c r="C468" s="37" t="s">
        <v>386</v>
      </c>
      <c r="D468" s="37" t="s">
        <v>73</v>
      </c>
      <c r="E468" s="26" t="s">
        <v>387</v>
      </c>
      <c r="F468" s="30" t="s">
        <v>46</v>
      </c>
      <c r="G468" s="30" t="s">
        <v>47</v>
      </c>
      <c r="H468" s="30" t="s">
        <v>48</v>
      </c>
      <c r="I468" s="30" t="s">
        <v>49</v>
      </c>
      <c r="J468" s="30" t="s">
        <v>545</v>
      </c>
      <c r="K468" s="38"/>
      <c r="L468" s="38"/>
      <c r="M468" s="38"/>
      <c r="N468" s="38">
        <v>20000000</v>
      </c>
      <c r="O468" s="38"/>
      <c r="P468" s="37"/>
      <c r="Q468" s="39"/>
      <c r="R468" s="30" t="s">
        <v>51</v>
      </c>
      <c r="S468" s="30" t="s">
        <v>83</v>
      </c>
      <c r="T468" s="30" t="s">
        <v>84</v>
      </c>
      <c r="U468" s="37"/>
      <c r="V468" s="30" t="s">
        <v>145</v>
      </c>
    </row>
    <row r="469" spans="1:22" ht="16.5" customHeight="1">
      <c r="A469" s="37" t="s">
        <v>42</v>
      </c>
      <c r="B469" s="37">
        <v>202602</v>
      </c>
      <c r="C469" s="37" t="s">
        <v>386</v>
      </c>
      <c r="D469" s="37" t="s">
        <v>73</v>
      </c>
      <c r="E469" s="26" t="s">
        <v>387</v>
      </c>
      <c r="F469" s="30" t="s">
        <v>46</v>
      </c>
      <c r="G469" s="30" t="s">
        <v>47</v>
      </c>
      <c r="H469" s="30" t="s">
        <v>48</v>
      </c>
      <c r="I469" s="30" t="s">
        <v>49</v>
      </c>
      <c r="J469" s="30" t="s">
        <v>546</v>
      </c>
      <c r="K469" s="38"/>
      <c r="L469" s="38"/>
      <c r="M469" s="38"/>
      <c r="N469" s="38">
        <v>20000000</v>
      </c>
      <c r="O469" s="38"/>
      <c r="P469" s="37"/>
      <c r="Q469" s="39"/>
      <c r="R469" s="30" t="s">
        <v>51</v>
      </c>
      <c r="S469" s="30" t="s">
        <v>83</v>
      </c>
      <c r="T469" s="30" t="s">
        <v>84</v>
      </c>
      <c r="U469" s="37"/>
      <c r="V469" s="30" t="s">
        <v>145</v>
      </c>
    </row>
    <row r="470" spans="1:22" ht="16.5" customHeight="1">
      <c r="A470" s="37" t="s">
        <v>42</v>
      </c>
      <c r="B470" s="37">
        <v>202602</v>
      </c>
      <c r="C470" s="37" t="s">
        <v>386</v>
      </c>
      <c r="D470" s="37" t="s">
        <v>73</v>
      </c>
      <c r="E470" s="26" t="s">
        <v>387</v>
      </c>
      <c r="F470" s="30" t="s">
        <v>46</v>
      </c>
      <c r="G470" s="30" t="s">
        <v>47</v>
      </c>
      <c r="H470" s="30" t="s">
        <v>48</v>
      </c>
      <c r="I470" s="30" t="s">
        <v>49</v>
      </c>
      <c r="J470" s="30" t="s">
        <v>547</v>
      </c>
      <c r="K470" s="38"/>
      <c r="L470" s="38"/>
      <c r="M470" s="38"/>
      <c r="N470" s="38">
        <v>20000000</v>
      </c>
      <c r="O470" s="38"/>
      <c r="P470" s="37"/>
      <c r="Q470" s="39"/>
      <c r="R470" s="30" t="s">
        <v>51</v>
      </c>
      <c r="S470" s="30" t="s">
        <v>83</v>
      </c>
      <c r="T470" s="30" t="s">
        <v>84</v>
      </c>
      <c r="U470" s="37"/>
      <c r="V470" s="30" t="s">
        <v>145</v>
      </c>
    </row>
    <row r="471" spans="1:22" ht="16.5" customHeight="1">
      <c r="A471" s="37" t="s">
        <v>42</v>
      </c>
      <c r="B471" s="37">
        <v>202602</v>
      </c>
      <c r="C471" s="37" t="s">
        <v>386</v>
      </c>
      <c r="D471" s="37" t="s">
        <v>73</v>
      </c>
      <c r="E471" s="26" t="s">
        <v>387</v>
      </c>
      <c r="F471" s="30" t="s">
        <v>46</v>
      </c>
      <c r="G471" s="30" t="s">
        <v>47</v>
      </c>
      <c r="H471" s="30" t="s">
        <v>48</v>
      </c>
      <c r="I471" s="30" t="s">
        <v>49</v>
      </c>
      <c r="J471" s="37" t="s">
        <v>548</v>
      </c>
      <c r="K471" s="38"/>
      <c r="L471" s="38"/>
      <c r="M471" s="38"/>
      <c r="N471" s="38">
        <v>20000000</v>
      </c>
      <c r="O471" s="38"/>
      <c r="P471" s="37"/>
      <c r="Q471" s="39"/>
      <c r="R471" s="30" t="s">
        <v>51</v>
      </c>
      <c r="S471" s="30" t="s">
        <v>83</v>
      </c>
      <c r="T471" s="30" t="s">
        <v>84</v>
      </c>
      <c r="U471" s="37"/>
      <c r="V471" s="30" t="s">
        <v>145</v>
      </c>
    </row>
    <row r="472" spans="1:22" ht="16.5" customHeight="1">
      <c r="A472" s="37" t="s">
        <v>42</v>
      </c>
      <c r="B472" s="37">
        <v>202602</v>
      </c>
      <c r="C472" s="37" t="s">
        <v>386</v>
      </c>
      <c r="D472" s="37" t="s">
        <v>73</v>
      </c>
      <c r="E472" s="26" t="s">
        <v>387</v>
      </c>
      <c r="F472" s="30" t="s">
        <v>46</v>
      </c>
      <c r="G472" s="30" t="s">
        <v>47</v>
      </c>
      <c r="H472" s="30" t="s">
        <v>48</v>
      </c>
      <c r="I472" s="30" t="s">
        <v>49</v>
      </c>
      <c r="J472" s="37" t="s">
        <v>549</v>
      </c>
      <c r="K472" s="38"/>
      <c r="L472" s="38"/>
      <c r="M472" s="38"/>
      <c r="N472" s="38">
        <v>20000000</v>
      </c>
      <c r="O472" s="38"/>
      <c r="P472" s="37"/>
      <c r="Q472" s="39"/>
      <c r="R472" s="30" t="s">
        <v>51</v>
      </c>
      <c r="S472" s="30" t="s">
        <v>83</v>
      </c>
      <c r="T472" s="30" t="s">
        <v>84</v>
      </c>
      <c r="U472" s="37"/>
      <c r="V472" s="30" t="s">
        <v>145</v>
      </c>
    </row>
    <row r="473" spans="1:22" ht="16.5" customHeight="1">
      <c r="A473" s="37" t="s">
        <v>42</v>
      </c>
      <c r="B473" s="37">
        <v>202602</v>
      </c>
      <c r="C473" s="37" t="s">
        <v>386</v>
      </c>
      <c r="D473" s="37" t="s">
        <v>73</v>
      </c>
      <c r="E473" s="26" t="s">
        <v>387</v>
      </c>
      <c r="F473" s="30" t="s">
        <v>46</v>
      </c>
      <c r="G473" s="30" t="s">
        <v>47</v>
      </c>
      <c r="H473" s="30" t="s">
        <v>48</v>
      </c>
      <c r="I473" s="30" t="s">
        <v>49</v>
      </c>
      <c r="J473" s="37" t="s">
        <v>550</v>
      </c>
      <c r="K473" s="38"/>
      <c r="L473" s="38"/>
      <c r="M473" s="38"/>
      <c r="N473" s="38">
        <v>20000000</v>
      </c>
      <c r="O473" s="38"/>
      <c r="P473" s="37"/>
      <c r="Q473" s="39"/>
      <c r="R473" s="30" t="s">
        <v>51</v>
      </c>
      <c r="S473" s="30" t="s">
        <v>83</v>
      </c>
      <c r="T473" s="30" t="s">
        <v>84</v>
      </c>
      <c r="U473" s="37"/>
      <c r="V473" s="30" t="s">
        <v>145</v>
      </c>
    </row>
    <row r="474" spans="1:22" ht="16.5" customHeight="1">
      <c r="A474" s="37" t="s">
        <v>42</v>
      </c>
      <c r="B474" s="37">
        <v>202602</v>
      </c>
      <c r="C474" s="37" t="s">
        <v>386</v>
      </c>
      <c r="D474" s="37" t="s">
        <v>73</v>
      </c>
      <c r="E474" s="26" t="s">
        <v>387</v>
      </c>
      <c r="F474" s="30" t="s">
        <v>46</v>
      </c>
      <c r="G474" s="30" t="s">
        <v>47</v>
      </c>
      <c r="H474" s="30" t="s">
        <v>48</v>
      </c>
      <c r="I474" s="30" t="s">
        <v>49</v>
      </c>
      <c r="J474" s="37" t="s">
        <v>551</v>
      </c>
      <c r="K474" s="38"/>
      <c r="L474" s="38"/>
      <c r="M474" s="38"/>
      <c r="N474" s="38">
        <v>20000000</v>
      </c>
      <c r="O474" s="38"/>
      <c r="P474" s="37"/>
      <c r="Q474" s="39"/>
      <c r="R474" s="30" t="s">
        <v>51</v>
      </c>
      <c r="S474" s="30" t="s">
        <v>83</v>
      </c>
      <c r="T474" s="30" t="s">
        <v>84</v>
      </c>
      <c r="U474" s="37"/>
      <c r="V474" s="30" t="s">
        <v>145</v>
      </c>
    </row>
    <row r="475" spans="1:22" ht="16.5" customHeight="1">
      <c r="A475" s="37" t="s">
        <v>42</v>
      </c>
      <c r="B475" s="37">
        <v>202602</v>
      </c>
      <c r="C475" s="37" t="s">
        <v>386</v>
      </c>
      <c r="D475" s="37" t="s">
        <v>73</v>
      </c>
      <c r="E475" s="26" t="s">
        <v>387</v>
      </c>
      <c r="F475" s="30" t="s">
        <v>46</v>
      </c>
      <c r="G475" s="30" t="s">
        <v>47</v>
      </c>
      <c r="H475" s="30" t="s">
        <v>48</v>
      </c>
      <c r="I475" s="30" t="s">
        <v>49</v>
      </c>
      <c r="J475" s="37" t="s">
        <v>552</v>
      </c>
      <c r="K475" s="38"/>
      <c r="L475" s="38"/>
      <c r="M475" s="38"/>
      <c r="N475" s="38">
        <v>20000000</v>
      </c>
      <c r="O475" s="38"/>
      <c r="P475" s="37"/>
      <c r="Q475" s="39"/>
      <c r="R475" s="30" t="s">
        <v>51</v>
      </c>
      <c r="S475" s="30" t="s">
        <v>83</v>
      </c>
      <c r="T475" s="30" t="s">
        <v>84</v>
      </c>
      <c r="U475" s="37"/>
      <c r="V475" s="30" t="s">
        <v>145</v>
      </c>
    </row>
    <row r="476" spans="1:22" ht="16.5" customHeight="1">
      <c r="A476" s="37" t="s">
        <v>42</v>
      </c>
      <c r="B476" s="37">
        <v>202602</v>
      </c>
      <c r="C476" s="37" t="s">
        <v>386</v>
      </c>
      <c r="D476" s="37" t="s">
        <v>73</v>
      </c>
      <c r="E476" s="26" t="s">
        <v>387</v>
      </c>
      <c r="F476" s="30" t="s">
        <v>46</v>
      </c>
      <c r="G476" s="30" t="s">
        <v>47</v>
      </c>
      <c r="H476" s="30" t="s">
        <v>48</v>
      </c>
      <c r="I476" s="30" t="s">
        <v>49</v>
      </c>
      <c r="J476" s="37" t="s">
        <v>553</v>
      </c>
      <c r="K476" s="38"/>
      <c r="L476" s="38"/>
      <c r="M476" s="38"/>
      <c r="N476" s="38">
        <v>20000000</v>
      </c>
      <c r="O476" s="38"/>
      <c r="P476" s="37"/>
      <c r="Q476" s="39"/>
      <c r="R476" s="30" t="s">
        <v>51</v>
      </c>
      <c r="S476" s="30" t="s">
        <v>83</v>
      </c>
      <c r="T476" s="30" t="s">
        <v>84</v>
      </c>
      <c r="U476" s="37"/>
      <c r="V476" s="30" t="s">
        <v>145</v>
      </c>
    </row>
    <row r="477" spans="1:22" ht="16.5" customHeight="1">
      <c r="A477" s="37" t="s">
        <v>42</v>
      </c>
      <c r="B477" s="37">
        <v>202602</v>
      </c>
      <c r="C477" s="37" t="s">
        <v>386</v>
      </c>
      <c r="D477" s="37" t="s">
        <v>73</v>
      </c>
      <c r="E477" s="26" t="s">
        <v>387</v>
      </c>
      <c r="F477" s="30" t="s">
        <v>46</v>
      </c>
      <c r="G477" s="30" t="s">
        <v>47</v>
      </c>
      <c r="H477" s="30" t="s">
        <v>48</v>
      </c>
      <c r="I477" s="30" t="s">
        <v>49</v>
      </c>
      <c r="J477" s="37" t="s">
        <v>554</v>
      </c>
      <c r="K477" s="38"/>
      <c r="L477" s="38"/>
      <c r="M477" s="38"/>
      <c r="N477" s="38">
        <v>20000000</v>
      </c>
      <c r="O477" s="38"/>
      <c r="P477" s="37"/>
      <c r="Q477" s="39"/>
      <c r="R477" s="30" t="s">
        <v>51</v>
      </c>
      <c r="S477" s="30" t="s">
        <v>83</v>
      </c>
      <c r="T477" s="30" t="s">
        <v>84</v>
      </c>
      <c r="U477" s="37"/>
      <c r="V477" s="30" t="s">
        <v>145</v>
      </c>
    </row>
    <row r="478" spans="1:22" ht="16.5" customHeight="1">
      <c r="A478" s="37" t="s">
        <v>42</v>
      </c>
      <c r="B478" s="37">
        <v>202602</v>
      </c>
      <c r="C478" s="37" t="s">
        <v>386</v>
      </c>
      <c r="D478" s="37" t="s">
        <v>73</v>
      </c>
      <c r="E478" s="26" t="s">
        <v>387</v>
      </c>
      <c r="F478" s="30" t="s">
        <v>46</v>
      </c>
      <c r="G478" s="30" t="s">
        <v>47</v>
      </c>
      <c r="H478" s="30" t="s">
        <v>48</v>
      </c>
      <c r="I478" s="30" t="s">
        <v>49</v>
      </c>
      <c r="J478" s="37" t="s">
        <v>555</v>
      </c>
      <c r="K478" s="38"/>
      <c r="L478" s="38"/>
      <c r="M478" s="38"/>
      <c r="N478" s="38">
        <v>20000000</v>
      </c>
      <c r="O478" s="38"/>
      <c r="P478" s="37"/>
      <c r="Q478" s="39"/>
      <c r="R478" s="30" t="s">
        <v>51</v>
      </c>
      <c r="S478" s="30" t="s">
        <v>83</v>
      </c>
      <c r="T478" s="30" t="s">
        <v>84</v>
      </c>
      <c r="U478" s="37"/>
      <c r="V478" s="30" t="s">
        <v>145</v>
      </c>
    </row>
    <row r="479" spans="1:22" ht="16.5" customHeight="1">
      <c r="A479" s="37" t="s">
        <v>42</v>
      </c>
      <c r="B479" s="37">
        <v>202602</v>
      </c>
      <c r="C479" s="37" t="s">
        <v>386</v>
      </c>
      <c r="D479" s="37" t="s">
        <v>73</v>
      </c>
      <c r="E479" s="26" t="s">
        <v>387</v>
      </c>
      <c r="F479" s="30" t="s">
        <v>46</v>
      </c>
      <c r="G479" s="30" t="s">
        <v>47</v>
      </c>
      <c r="H479" s="30" t="s">
        <v>48</v>
      </c>
      <c r="I479" s="30" t="s">
        <v>49</v>
      </c>
      <c r="J479" s="37" t="s">
        <v>556</v>
      </c>
      <c r="K479" s="38"/>
      <c r="L479" s="38"/>
      <c r="M479" s="38"/>
      <c r="N479" s="38">
        <v>20000000</v>
      </c>
      <c r="O479" s="38"/>
      <c r="P479" s="37"/>
      <c r="Q479" s="39"/>
      <c r="R479" s="30" t="s">
        <v>51</v>
      </c>
      <c r="S479" s="30" t="s">
        <v>83</v>
      </c>
      <c r="T479" s="30" t="s">
        <v>84</v>
      </c>
      <c r="U479" s="37"/>
      <c r="V479" s="30" t="s">
        <v>145</v>
      </c>
    </row>
    <row r="480" spans="1:22" ht="16.5" customHeight="1">
      <c r="A480" s="37" t="s">
        <v>42</v>
      </c>
      <c r="B480" s="37">
        <v>202602</v>
      </c>
      <c r="C480" s="37" t="s">
        <v>386</v>
      </c>
      <c r="D480" s="37" t="s">
        <v>73</v>
      </c>
      <c r="E480" s="26" t="s">
        <v>387</v>
      </c>
      <c r="F480" s="30" t="s">
        <v>46</v>
      </c>
      <c r="G480" s="30" t="s">
        <v>47</v>
      </c>
      <c r="H480" s="30" t="s">
        <v>48</v>
      </c>
      <c r="I480" s="30" t="s">
        <v>49</v>
      </c>
      <c r="J480" s="37" t="s">
        <v>557</v>
      </c>
      <c r="K480" s="38"/>
      <c r="L480" s="38"/>
      <c r="M480" s="38"/>
      <c r="N480" s="38">
        <v>20000000</v>
      </c>
      <c r="O480" s="38"/>
      <c r="P480" s="37"/>
      <c r="Q480" s="39"/>
      <c r="R480" s="30" t="s">
        <v>51</v>
      </c>
      <c r="S480" s="30" t="s">
        <v>83</v>
      </c>
      <c r="T480" s="30" t="s">
        <v>84</v>
      </c>
      <c r="U480" s="37"/>
      <c r="V480" s="30" t="s">
        <v>145</v>
      </c>
    </row>
    <row r="481" spans="1:22" ht="16.5" customHeight="1">
      <c r="A481" s="37" t="s">
        <v>42</v>
      </c>
      <c r="B481" s="37">
        <v>202602</v>
      </c>
      <c r="C481" s="37" t="s">
        <v>386</v>
      </c>
      <c r="D481" s="37" t="s">
        <v>73</v>
      </c>
      <c r="E481" s="26" t="s">
        <v>387</v>
      </c>
      <c r="F481" s="30" t="s">
        <v>46</v>
      </c>
      <c r="G481" s="30" t="s">
        <v>47</v>
      </c>
      <c r="H481" s="30" t="s">
        <v>48</v>
      </c>
      <c r="I481" s="30" t="s">
        <v>49</v>
      </c>
      <c r="J481" s="37" t="s">
        <v>558</v>
      </c>
      <c r="K481" s="38"/>
      <c r="L481" s="38"/>
      <c r="M481" s="38"/>
      <c r="N481" s="38">
        <v>20000000</v>
      </c>
      <c r="O481" s="38"/>
      <c r="P481" s="37"/>
      <c r="Q481" s="39"/>
      <c r="R481" s="30" t="s">
        <v>51</v>
      </c>
      <c r="S481" s="30" t="s">
        <v>83</v>
      </c>
      <c r="T481" s="30" t="s">
        <v>84</v>
      </c>
      <c r="U481" s="37"/>
      <c r="V481" s="30" t="s">
        <v>145</v>
      </c>
    </row>
    <row r="482" spans="1:22" ht="16.5" customHeight="1">
      <c r="A482" s="37" t="s">
        <v>42</v>
      </c>
      <c r="B482" s="37">
        <v>202602</v>
      </c>
      <c r="C482" s="37" t="s">
        <v>386</v>
      </c>
      <c r="D482" s="37" t="s">
        <v>73</v>
      </c>
      <c r="E482" s="26" t="s">
        <v>387</v>
      </c>
      <c r="F482" s="30" t="s">
        <v>46</v>
      </c>
      <c r="G482" s="30" t="s">
        <v>47</v>
      </c>
      <c r="H482" s="30" t="s">
        <v>48</v>
      </c>
      <c r="I482" s="30" t="s">
        <v>49</v>
      </c>
      <c r="J482" s="37" t="s">
        <v>559</v>
      </c>
      <c r="K482" s="38"/>
      <c r="L482" s="38"/>
      <c r="M482" s="38"/>
      <c r="N482" s="38">
        <v>20000000</v>
      </c>
      <c r="O482" s="38"/>
      <c r="P482" s="37"/>
      <c r="Q482" s="39"/>
      <c r="R482" s="30" t="s">
        <v>51</v>
      </c>
      <c r="S482" s="30" t="s">
        <v>83</v>
      </c>
      <c r="T482" s="30" t="s">
        <v>84</v>
      </c>
      <c r="U482" s="37"/>
      <c r="V482" s="30" t="s">
        <v>145</v>
      </c>
    </row>
    <row r="483" spans="1:22" ht="16.5" customHeight="1">
      <c r="A483" s="37" t="s">
        <v>42</v>
      </c>
      <c r="B483" s="37">
        <v>202602</v>
      </c>
      <c r="C483" s="37" t="s">
        <v>386</v>
      </c>
      <c r="D483" s="37" t="s">
        <v>73</v>
      </c>
      <c r="E483" s="26" t="s">
        <v>387</v>
      </c>
      <c r="F483" s="30" t="s">
        <v>46</v>
      </c>
      <c r="G483" s="30" t="s">
        <v>47</v>
      </c>
      <c r="H483" s="30" t="s">
        <v>48</v>
      </c>
      <c r="I483" s="30" t="s">
        <v>49</v>
      </c>
      <c r="J483" s="37" t="s">
        <v>560</v>
      </c>
      <c r="K483" s="38"/>
      <c r="L483" s="38"/>
      <c r="M483" s="38"/>
      <c r="N483" s="38">
        <v>20000000</v>
      </c>
      <c r="O483" s="38"/>
      <c r="P483" s="37"/>
      <c r="Q483" s="39"/>
      <c r="R483" s="30" t="s">
        <v>51</v>
      </c>
      <c r="S483" s="30" t="s">
        <v>83</v>
      </c>
      <c r="T483" s="30" t="s">
        <v>84</v>
      </c>
      <c r="U483" s="37"/>
      <c r="V483" s="30" t="s">
        <v>145</v>
      </c>
    </row>
    <row r="484" spans="1:22" ht="16.5" customHeight="1">
      <c r="A484" s="37" t="s">
        <v>42</v>
      </c>
      <c r="B484" s="37">
        <v>202602</v>
      </c>
      <c r="C484" s="37" t="s">
        <v>386</v>
      </c>
      <c r="D484" s="37" t="s">
        <v>73</v>
      </c>
      <c r="E484" s="26" t="s">
        <v>387</v>
      </c>
      <c r="F484" s="30" t="s">
        <v>46</v>
      </c>
      <c r="G484" s="30" t="s">
        <v>47</v>
      </c>
      <c r="H484" s="30" t="s">
        <v>48</v>
      </c>
      <c r="I484" s="30" t="s">
        <v>49</v>
      </c>
      <c r="J484" s="37" t="s">
        <v>561</v>
      </c>
      <c r="K484" s="38"/>
      <c r="L484" s="38"/>
      <c r="M484" s="38"/>
      <c r="N484" s="38">
        <v>20000000</v>
      </c>
      <c r="O484" s="38"/>
      <c r="P484" s="37"/>
      <c r="Q484" s="39"/>
      <c r="R484" s="30" t="s">
        <v>51</v>
      </c>
      <c r="S484" s="30" t="s">
        <v>83</v>
      </c>
      <c r="T484" s="30" t="s">
        <v>84</v>
      </c>
      <c r="U484" s="37"/>
      <c r="V484" s="30" t="s">
        <v>145</v>
      </c>
    </row>
    <row r="485" spans="1:22" ht="16.5" customHeight="1">
      <c r="A485" s="37" t="s">
        <v>42</v>
      </c>
      <c r="B485" s="37">
        <v>202602</v>
      </c>
      <c r="C485" s="37" t="s">
        <v>386</v>
      </c>
      <c r="D485" s="37" t="s">
        <v>73</v>
      </c>
      <c r="E485" s="26" t="s">
        <v>387</v>
      </c>
      <c r="F485" s="30" t="s">
        <v>46</v>
      </c>
      <c r="G485" s="30" t="s">
        <v>47</v>
      </c>
      <c r="H485" s="30" t="s">
        <v>48</v>
      </c>
      <c r="I485" s="30" t="s">
        <v>49</v>
      </c>
      <c r="J485" s="37" t="s">
        <v>562</v>
      </c>
      <c r="K485" s="38"/>
      <c r="L485" s="38"/>
      <c r="M485" s="38"/>
      <c r="N485" s="38">
        <v>20000000</v>
      </c>
      <c r="O485" s="38"/>
      <c r="P485" s="37"/>
      <c r="Q485" s="39"/>
      <c r="R485" s="30" t="s">
        <v>51</v>
      </c>
      <c r="S485" s="30" t="s">
        <v>83</v>
      </c>
      <c r="T485" s="30" t="s">
        <v>84</v>
      </c>
      <c r="U485" s="37"/>
      <c r="V485" s="30" t="s">
        <v>145</v>
      </c>
    </row>
    <row r="486" spans="1:22" ht="16.5" customHeight="1">
      <c r="A486" s="37" t="s">
        <v>42</v>
      </c>
      <c r="B486" s="37">
        <v>202602</v>
      </c>
      <c r="C486" s="37" t="s">
        <v>386</v>
      </c>
      <c r="D486" s="37" t="s">
        <v>73</v>
      </c>
      <c r="E486" s="26" t="s">
        <v>387</v>
      </c>
      <c r="F486" s="30" t="s">
        <v>46</v>
      </c>
      <c r="G486" s="30" t="s">
        <v>47</v>
      </c>
      <c r="H486" s="30" t="s">
        <v>48</v>
      </c>
      <c r="I486" s="30" t="s">
        <v>49</v>
      </c>
      <c r="J486" s="37" t="s">
        <v>563</v>
      </c>
      <c r="K486" s="38"/>
      <c r="L486" s="38"/>
      <c r="M486" s="38"/>
      <c r="N486" s="38">
        <v>20000000</v>
      </c>
      <c r="O486" s="38"/>
      <c r="P486" s="37"/>
      <c r="Q486" s="39"/>
      <c r="R486" s="30" t="s">
        <v>51</v>
      </c>
      <c r="S486" s="30" t="s">
        <v>83</v>
      </c>
      <c r="T486" s="30" t="s">
        <v>84</v>
      </c>
      <c r="U486" s="37"/>
      <c r="V486" s="30" t="s">
        <v>145</v>
      </c>
    </row>
    <row r="487" spans="1:22" ht="16.5" customHeight="1">
      <c r="A487" s="37" t="s">
        <v>42</v>
      </c>
      <c r="B487" s="37">
        <v>202602</v>
      </c>
      <c r="C487" s="37" t="s">
        <v>386</v>
      </c>
      <c r="D487" s="37" t="s">
        <v>73</v>
      </c>
      <c r="E487" s="26" t="s">
        <v>387</v>
      </c>
      <c r="F487" s="30" t="s">
        <v>46</v>
      </c>
      <c r="G487" s="30" t="s">
        <v>47</v>
      </c>
      <c r="H487" s="30" t="s">
        <v>48</v>
      </c>
      <c r="I487" s="30" t="s">
        <v>49</v>
      </c>
      <c r="J487" s="37" t="s">
        <v>564</v>
      </c>
      <c r="K487" s="38"/>
      <c r="L487" s="38"/>
      <c r="M487" s="38"/>
      <c r="N487" s="38">
        <v>20000000</v>
      </c>
      <c r="O487" s="38"/>
      <c r="P487" s="37"/>
      <c r="Q487" s="39"/>
      <c r="R487" s="30" t="s">
        <v>51</v>
      </c>
      <c r="S487" s="30" t="s">
        <v>83</v>
      </c>
      <c r="T487" s="30" t="s">
        <v>84</v>
      </c>
      <c r="U487" s="37"/>
      <c r="V487" s="30" t="s">
        <v>145</v>
      </c>
    </row>
    <row r="488" spans="1:22" ht="16.5" customHeight="1">
      <c r="A488" s="37" t="s">
        <v>42</v>
      </c>
      <c r="B488" s="37">
        <v>202602</v>
      </c>
      <c r="C488" s="37" t="s">
        <v>386</v>
      </c>
      <c r="D488" s="37" t="s">
        <v>73</v>
      </c>
      <c r="E488" s="26" t="s">
        <v>387</v>
      </c>
      <c r="F488" s="30" t="s">
        <v>46</v>
      </c>
      <c r="G488" s="30" t="s">
        <v>47</v>
      </c>
      <c r="H488" s="30" t="s">
        <v>48</v>
      </c>
      <c r="I488" s="30" t="s">
        <v>49</v>
      </c>
      <c r="J488" s="37" t="s">
        <v>565</v>
      </c>
      <c r="K488" s="38"/>
      <c r="L488" s="38"/>
      <c r="M488" s="38"/>
      <c r="N488" s="38">
        <v>20000000</v>
      </c>
      <c r="O488" s="38"/>
      <c r="P488" s="37"/>
      <c r="Q488" s="39"/>
      <c r="R488" s="30" t="s">
        <v>51</v>
      </c>
      <c r="S488" s="30" t="s">
        <v>83</v>
      </c>
      <c r="T488" s="30" t="s">
        <v>84</v>
      </c>
      <c r="U488" s="37"/>
      <c r="V488" s="30" t="s">
        <v>145</v>
      </c>
    </row>
    <row r="489" spans="1:22" ht="16.5" customHeight="1">
      <c r="A489" s="37" t="s">
        <v>42</v>
      </c>
      <c r="B489" s="37">
        <v>202602</v>
      </c>
      <c r="C489" s="37" t="s">
        <v>386</v>
      </c>
      <c r="D489" s="37" t="s">
        <v>73</v>
      </c>
      <c r="E489" s="26" t="s">
        <v>387</v>
      </c>
      <c r="F489" s="30" t="s">
        <v>46</v>
      </c>
      <c r="G489" s="30" t="s">
        <v>47</v>
      </c>
      <c r="H489" s="30" t="s">
        <v>48</v>
      </c>
      <c r="I489" s="30" t="s">
        <v>49</v>
      </c>
      <c r="J489" s="37" t="s">
        <v>566</v>
      </c>
      <c r="K489" s="38"/>
      <c r="L489" s="38"/>
      <c r="M489" s="38"/>
      <c r="N489" s="38">
        <v>20000000</v>
      </c>
      <c r="O489" s="38"/>
      <c r="P489" s="37"/>
      <c r="Q489" s="39"/>
      <c r="R489" s="30" t="s">
        <v>51</v>
      </c>
      <c r="S489" s="30" t="s">
        <v>83</v>
      </c>
      <c r="T489" s="30" t="s">
        <v>84</v>
      </c>
      <c r="U489" s="37"/>
      <c r="V489" s="30" t="s">
        <v>145</v>
      </c>
    </row>
    <row r="490" spans="1:22" ht="16.5" customHeight="1">
      <c r="A490" s="37" t="s">
        <v>42</v>
      </c>
      <c r="B490" s="37">
        <v>202602</v>
      </c>
      <c r="C490" s="37" t="s">
        <v>386</v>
      </c>
      <c r="D490" s="37" t="s">
        <v>73</v>
      </c>
      <c r="E490" s="26" t="s">
        <v>387</v>
      </c>
      <c r="F490" s="30" t="s">
        <v>46</v>
      </c>
      <c r="G490" s="30" t="s">
        <v>47</v>
      </c>
      <c r="H490" s="30" t="s">
        <v>48</v>
      </c>
      <c r="I490" s="30" t="s">
        <v>49</v>
      </c>
      <c r="J490" s="37" t="s">
        <v>567</v>
      </c>
      <c r="K490" s="38"/>
      <c r="L490" s="38"/>
      <c r="M490" s="38"/>
      <c r="N490" s="38">
        <v>20000000</v>
      </c>
      <c r="O490" s="38"/>
      <c r="P490" s="37"/>
      <c r="Q490" s="39"/>
      <c r="R490" s="30" t="s">
        <v>51</v>
      </c>
      <c r="S490" s="30" t="s">
        <v>83</v>
      </c>
      <c r="T490" s="30" t="s">
        <v>84</v>
      </c>
      <c r="U490" s="37"/>
      <c r="V490" s="30" t="s">
        <v>145</v>
      </c>
    </row>
    <row r="491" spans="1:22" ht="16.5" customHeight="1">
      <c r="A491" s="37" t="s">
        <v>42</v>
      </c>
      <c r="B491" s="37">
        <v>202602</v>
      </c>
      <c r="C491" s="37" t="s">
        <v>386</v>
      </c>
      <c r="D491" s="37" t="s">
        <v>73</v>
      </c>
      <c r="E491" s="26" t="s">
        <v>387</v>
      </c>
      <c r="F491" s="30" t="s">
        <v>147</v>
      </c>
      <c r="G491" s="30" t="s">
        <v>47</v>
      </c>
      <c r="H491" s="30" t="s">
        <v>48</v>
      </c>
      <c r="I491" s="30" t="s">
        <v>49</v>
      </c>
      <c r="J491" s="37" t="s">
        <v>568</v>
      </c>
      <c r="K491" s="38"/>
      <c r="L491" s="38"/>
      <c r="M491" s="38"/>
      <c r="N491" s="38">
        <v>20000000</v>
      </c>
      <c r="O491" s="38"/>
      <c r="P491" s="37"/>
      <c r="Q491" s="39"/>
      <c r="R491" s="30" t="s">
        <v>51</v>
      </c>
      <c r="S491" s="30" t="s">
        <v>83</v>
      </c>
      <c r="T491" s="30" t="s">
        <v>84</v>
      </c>
      <c r="U491" s="37"/>
      <c r="V491" s="30" t="s">
        <v>145</v>
      </c>
    </row>
    <row r="492" spans="1:22" ht="16.5" customHeight="1">
      <c r="A492" s="37" t="s">
        <v>42</v>
      </c>
      <c r="B492" s="37">
        <v>202602</v>
      </c>
      <c r="C492" s="37" t="s">
        <v>386</v>
      </c>
      <c r="D492" s="37" t="s">
        <v>73</v>
      </c>
      <c r="E492" s="26" t="s">
        <v>387</v>
      </c>
      <c r="F492" s="30" t="s">
        <v>46</v>
      </c>
      <c r="G492" s="30" t="s">
        <v>47</v>
      </c>
      <c r="H492" s="30" t="s">
        <v>48</v>
      </c>
      <c r="I492" s="30" t="s">
        <v>49</v>
      </c>
      <c r="J492" s="37" t="s">
        <v>569</v>
      </c>
      <c r="K492" s="38"/>
      <c r="L492" s="38"/>
      <c r="M492" s="38"/>
      <c r="N492" s="38">
        <v>20000000</v>
      </c>
      <c r="O492" s="38"/>
      <c r="P492" s="37"/>
      <c r="Q492" s="39"/>
      <c r="R492" s="30" t="s">
        <v>51</v>
      </c>
      <c r="S492" s="30" t="s">
        <v>83</v>
      </c>
      <c r="T492" s="30" t="s">
        <v>84</v>
      </c>
      <c r="U492" s="37"/>
      <c r="V492" s="30" t="s">
        <v>145</v>
      </c>
    </row>
    <row r="493" spans="1:22" ht="16.5" customHeight="1">
      <c r="A493" s="37" t="s">
        <v>42</v>
      </c>
      <c r="B493" s="37">
        <v>202602</v>
      </c>
      <c r="C493" s="37" t="s">
        <v>386</v>
      </c>
      <c r="D493" s="37" t="s">
        <v>73</v>
      </c>
      <c r="E493" s="26" t="s">
        <v>387</v>
      </c>
      <c r="F493" s="30" t="s">
        <v>46</v>
      </c>
      <c r="G493" s="30" t="s">
        <v>47</v>
      </c>
      <c r="H493" s="30" t="s">
        <v>48</v>
      </c>
      <c r="I493" s="30" t="s">
        <v>49</v>
      </c>
      <c r="J493" s="37" t="s">
        <v>570</v>
      </c>
      <c r="K493" s="38"/>
      <c r="L493" s="38"/>
      <c r="M493" s="38"/>
      <c r="N493" s="38">
        <v>20000000</v>
      </c>
      <c r="O493" s="38"/>
      <c r="P493" s="37"/>
      <c r="Q493" s="39"/>
      <c r="R493" s="30" t="s">
        <v>51</v>
      </c>
      <c r="S493" s="30" t="s">
        <v>83</v>
      </c>
      <c r="T493" s="30" t="s">
        <v>84</v>
      </c>
      <c r="U493" s="37"/>
      <c r="V493" s="30" t="s">
        <v>145</v>
      </c>
    </row>
    <row r="494" spans="1:22" ht="16.5" customHeight="1">
      <c r="A494" s="37" t="s">
        <v>42</v>
      </c>
      <c r="B494" s="37">
        <v>202602</v>
      </c>
      <c r="C494" s="37" t="s">
        <v>386</v>
      </c>
      <c r="D494" s="37" t="s">
        <v>73</v>
      </c>
      <c r="E494" s="26" t="s">
        <v>387</v>
      </c>
      <c r="F494" s="30" t="s">
        <v>46</v>
      </c>
      <c r="G494" s="30" t="s">
        <v>47</v>
      </c>
      <c r="H494" s="30" t="s">
        <v>48</v>
      </c>
      <c r="I494" s="30" t="s">
        <v>49</v>
      </c>
      <c r="J494" s="37" t="s">
        <v>571</v>
      </c>
      <c r="K494" s="38"/>
      <c r="L494" s="38"/>
      <c r="M494" s="38"/>
      <c r="N494" s="38">
        <v>20000000</v>
      </c>
      <c r="O494" s="38"/>
      <c r="P494" s="37"/>
      <c r="Q494" s="39"/>
      <c r="R494" s="30" t="s">
        <v>51</v>
      </c>
      <c r="S494" s="30" t="s">
        <v>83</v>
      </c>
      <c r="T494" s="30" t="s">
        <v>84</v>
      </c>
      <c r="U494" s="37"/>
      <c r="V494" s="30" t="s">
        <v>145</v>
      </c>
    </row>
    <row r="495" spans="1:22" ht="16.5" customHeight="1">
      <c r="A495" s="37" t="s">
        <v>42</v>
      </c>
      <c r="B495" s="37">
        <v>202602</v>
      </c>
      <c r="C495" s="37" t="s">
        <v>386</v>
      </c>
      <c r="D495" s="37" t="s">
        <v>73</v>
      </c>
      <c r="E495" s="26" t="s">
        <v>387</v>
      </c>
      <c r="F495" s="30" t="s">
        <v>46</v>
      </c>
      <c r="G495" s="30" t="s">
        <v>47</v>
      </c>
      <c r="H495" s="30" t="s">
        <v>48</v>
      </c>
      <c r="I495" s="30" t="s">
        <v>49</v>
      </c>
      <c r="J495" s="37" t="s">
        <v>572</v>
      </c>
      <c r="K495" s="38"/>
      <c r="L495" s="38"/>
      <c r="M495" s="38"/>
      <c r="N495" s="38">
        <v>20000000</v>
      </c>
      <c r="O495" s="38"/>
      <c r="P495" s="37"/>
      <c r="Q495" s="39"/>
      <c r="R495" s="30" t="s">
        <v>51</v>
      </c>
      <c r="S495" s="30" t="s">
        <v>83</v>
      </c>
      <c r="T495" s="30" t="s">
        <v>84</v>
      </c>
      <c r="U495" s="37"/>
      <c r="V495" s="30" t="s">
        <v>145</v>
      </c>
    </row>
    <row r="496" spans="1:22" ht="16.5" customHeight="1">
      <c r="A496" s="37" t="s">
        <v>42</v>
      </c>
      <c r="B496" s="37">
        <v>202602</v>
      </c>
      <c r="C496" s="37" t="s">
        <v>386</v>
      </c>
      <c r="D496" s="37" t="s">
        <v>73</v>
      </c>
      <c r="E496" s="26" t="s">
        <v>387</v>
      </c>
      <c r="F496" s="30" t="s">
        <v>46</v>
      </c>
      <c r="G496" s="30" t="s">
        <v>47</v>
      </c>
      <c r="H496" s="30" t="s">
        <v>48</v>
      </c>
      <c r="I496" s="30" t="s">
        <v>49</v>
      </c>
      <c r="J496" s="37" t="s">
        <v>573</v>
      </c>
      <c r="K496" s="38"/>
      <c r="L496" s="38"/>
      <c r="M496" s="38"/>
      <c r="N496" s="38">
        <v>20000000</v>
      </c>
      <c r="O496" s="38"/>
      <c r="P496" s="37"/>
      <c r="Q496" s="39"/>
      <c r="R496" s="30" t="s">
        <v>51</v>
      </c>
      <c r="S496" s="30" t="s">
        <v>83</v>
      </c>
      <c r="T496" s="30" t="s">
        <v>84</v>
      </c>
      <c r="U496" s="37"/>
      <c r="V496" s="30" t="s">
        <v>145</v>
      </c>
    </row>
    <row r="497" spans="1:22" ht="16.5" customHeight="1">
      <c r="A497" s="37" t="s">
        <v>42</v>
      </c>
      <c r="B497" s="37">
        <v>202602</v>
      </c>
      <c r="C497" s="37" t="s">
        <v>386</v>
      </c>
      <c r="D497" s="37" t="s">
        <v>73</v>
      </c>
      <c r="E497" s="26" t="s">
        <v>387</v>
      </c>
      <c r="F497" s="30" t="s">
        <v>46</v>
      </c>
      <c r="G497" s="30" t="s">
        <v>47</v>
      </c>
      <c r="H497" s="30" t="s">
        <v>48</v>
      </c>
      <c r="I497" s="30" t="s">
        <v>49</v>
      </c>
      <c r="J497" s="37" t="s">
        <v>574</v>
      </c>
      <c r="K497" s="38"/>
      <c r="L497" s="38"/>
      <c r="M497" s="38"/>
      <c r="N497" s="38">
        <v>20000000</v>
      </c>
      <c r="O497" s="38"/>
      <c r="P497" s="37"/>
      <c r="Q497" s="39"/>
      <c r="R497" s="30" t="s">
        <v>51</v>
      </c>
      <c r="S497" s="30" t="s">
        <v>83</v>
      </c>
      <c r="T497" s="30" t="s">
        <v>84</v>
      </c>
      <c r="U497" s="37"/>
      <c r="V497" s="30" t="s">
        <v>145</v>
      </c>
    </row>
    <row r="498" spans="1:22" ht="16.5" customHeight="1">
      <c r="A498" s="37" t="s">
        <v>42</v>
      </c>
      <c r="B498" s="37">
        <v>202602</v>
      </c>
      <c r="C498" s="37" t="s">
        <v>386</v>
      </c>
      <c r="D498" s="37" t="s">
        <v>73</v>
      </c>
      <c r="E498" s="26" t="s">
        <v>387</v>
      </c>
      <c r="F498" s="30" t="s">
        <v>46</v>
      </c>
      <c r="G498" s="30" t="s">
        <v>47</v>
      </c>
      <c r="H498" s="30" t="s">
        <v>48</v>
      </c>
      <c r="I498" s="30" t="s">
        <v>49</v>
      </c>
      <c r="J498" s="37" t="s">
        <v>575</v>
      </c>
      <c r="K498" s="38"/>
      <c r="L498" s="38"/>
      <c r="M498" s="38"/>
      <c r="N498" s="38">
        <v>20000000</v>
      </c>
      <c r="O498" s="38"/>
      <c r="P498" s="37"/>
      <c r="Q498" s="39"/>
      <c r="R498" s="30" t="s">
        <v>51</v>
      </c>
      <c r="S498" s="30" t="s">
        <v>83</v>
      </c>
      <c r="T498" s="30" t="s">
        <v>84</v>
      </c>
      <c r="U498" s="37"/>
      <c r="V498" s="30" t="s">
        <v>145</v>
      </c>
    </row>
    <row r="499" spans="1:22" ht="16.5" customHeight="1">
      <c r="A499" s="37" t="s">
        <v>42</v>
      </c>
      <c r="B499" s="37">
        <v>202602</v>
      </c>
      <c r="C499" s="37" t="s">
        <v>386</v>
      </c>
      <c r="D499" s="37" t="s">
        <v>73</v>
      </c>
      <c r="E499" s="26" t="s">
        <v>387</v>
      </c>
      <c r="F499" s="30" t="s">
        <v>46</v>
      </c>
      <c r="G499" s="30" t="s">
        <v>47</v>
      </c>
      <c r="H499" s="30" t="s">
        <v>48</v>
      </c>
      <c r="I499" s="30" t="s">
        <v>49</v>
      </c>
      <c r="J499" s="37" t="s">
        <v>576</v>
      </c>
      <c r="K499" s="38"/>
      <c r="L499" s="38"/>
      <c r="M499" s="38"/>
      <c r="N499" s="38">
        <v>20000000</v>
      </c>
      <c r="O499" s="38"/>
      <c r="P499" s="37"/>
      <c r="Q499" s="39"/>
      <c r="R499" s="30" t="s">
        <v>51</v>
      </c>
      <c r="S499" s="30" t="s">
        <v>83</v>
      </c>
      <c r="T499" s="30" t="s">
        <v>84</v>
      </c>
      <c r="U499" s="37"/>
      <c r="V499" s="30" t="s">
        <v>145</v>
      </c>
    </row>
    <row r="500" spans="1:22" ht="16.5" customHeight="1">
      <c r="A500" s="37" t="s">
        <v>42</v>
      </c>
      <c r="B500" s="37">
        <v>202602</v>
      </c>
      <c r="C500" s="37" t="s">
        <v>386</v>
      </c>
      <c r="D500" s="37" t="s">
        <v>73</v>
      </c>
      <c r="E500" s="26" t="s">
        <v>387</v>
      </c>
      <c r="F500" s="30" t="s">
        <v>46</v>
      </c>
      <c r="G500" s="30" t="s">
        <v>47</v>
      </c>
      <c r="H500" s="30" t="s">
        <v>48</v>
      </c>
      <c r="I500" s="30" t="s">
        <v>49</v>
      </c>
      <c r="J500" s="37" t="s">
        <v>577</v>
      </c>
      <c r="K500" s="38"/>
      <c r="L500" s="38"/>
      <c r="M500" s="38"/>
      <c r="N500" s="38">
        <v>20000000</v>
      </c>
      <c r="O500" s="38"/>
      <c r="P500" s="37"/>
      <c r="Q500" s="39"/>
      <c r="R500" s="30" t="s">
        <v>51</v>
      </c>
      <c r="S500" s="30" t="s">
        <v>83</v>
      </c>
      <c r="T500" s="30" t="s">
        <v>84</v>
      </c>
      <c r="U500" s="37"/>
      <c r="V500" s="30" t="s">
        <v>145</v>
      </c>
    </row>
    <row r="501" spans="1:22" ht="16.5" customHeight="1">
      <c r="A501" s="37" t="s">
        <v>42</v>
      </c>
      <c r="B501" s="37">
        <v>202602</v>
      </c>
      <c r="C501" s="37" t="s">
        <v>386</v>
      </c>
      <c r="D501" s="37" t="s">
        <v>73</v>
      </c>
      <c r="E501" s="26" t="s">
        <v>387</v>
      </c>
      <c r="F501" s="30" t="s">
        <v>46</v>
      </c>
      <c r="G501" s="30" t="s">
        <v>47</v>
      </c>
      <c r="H501" s="30" t="s">
        <v>48</v>
      </c>
      <c r="I501" s="30" t="s">
        <v>49</v>
      </c>
      <c r="J501" s="37" t="s">
        <v>578</v>
      </c>
      <c r="K501" s="38"/>
      <c r="L501" s="38"/>
      <c r="M501" s="38"/>
      <c r="N501" s="38">
        <v>20000000</v>
      </c>
      <c r="O501" s="38"/>
      <c r="P501" s="37"/>
      <c r="Q501" s="39"/>
      <c r="R501" s="30" t="s">
        <v>51</v>
      </c>
      <c r="S501" s="30" t="s">
        <v>83</v>
      </c>
      <c r="T501" s="30" t="s">
        <v>84</v>
      </c>
      <c r="U501" s="37"/>
      <c r="V501" s="30" t="s">
        <v>145</v>
      </c>
    </row>
    <row r="502" spans="1:22" ht="16.5" customHeight="1">
      <c r="A502" s="37" t="s">
        <v>42</v>
      </c>
      <c r="B502" s="37">
        <v>202602</v>
      </c>
      <c r="C502" s="37" t="s">
        <v>386</v>
      </c>
      <c r="D502" s="37" t="s">
        <v>73</v>
      </c>
      <c r="E502" s="26" t="s">
        <v>387</v>
      </c>
      <c r="F502" s="30" t="s">
        <v>46</v>
      </c>
      <c r="G502" s="30" t="s">
        <v>47</v>
      </c>
      <c r="H502" s="30" t="s">
        <v>48</v>
      </c>
      <c r="I502" s="30" t="s">
        <v>49</v>
      </c>
      <c r="J502" s="37" t="s">
        <v>579</v>
      </c>
      <c r="K502" s="38"/>
      <c r="L502" s="38"/>
      <c r="M502" s="38"/>
      <c r="N502" s="38">
        <v>20000000</v>
      </c>
      <c r="O502" s="38"/>
      <c r="P502" s="37"/>
      <c r="Q502" s="39"/>
      <c r="R502" s="30" t="s">
        <v>51</v>
      </c>
      <c r="S502" s="30" t="s">
        <v>83</v>
      </c>
      <c r="T502" s="30" t="s">
        <v>84</v>
      </c>
      <c r="U502" s="37"/>
      <c r="V502" s="30" t="s">
        <v>145</v>
      </c>
    </row>
    <row r="503" spans="1:22" ht="16.5" customHeight="1">
      <c r="A503" s="37" t="s">
        <v>42</v>
      </c>
      <c r="B503" s="37">
        <v>202602</v>
      </c>
      <c r="C503" s="37" t="s">
        <v>386</v>
      </c>
      <c r="D503" s="37" t="s">
        <v>73</v>
      </c>
      <c r="E503" s="26" t="s">
        <v>387</v>
      </c>
      <c r="F503" s="30" t="s">
        <v>46</v>
      </c>
      <c r="G503" s="30" t="s">
        <v>47</v>
      </c>
      <c r="H503" s="30" t="s">
        <v>48</v>
      </c>
      <c r="I503" s="30" t="s">
        <v>49</v>
      </c>
      <c r="J503" s="37" t="s">
        <v>580</v>
      </c>
      <c r="K503" s="38"/>
      <c r="L503" s="38"/>
      <c r="M503" s="38"/>
      <c r="N503" s="38">
        <v>20000000</v>
      </c>
      <c r="O503" s="38"/>
      <c r="P503" s="37"/>
      <c r="Q503" s="39"/>
      <c r="R503" s="30" t="s">
        <v>51</v>
      </c>
      <c r="S503" s="30" t="s">
        <v>83</v>
      </c>
      <c r="T503" s="30" t="s">
        <v>84</v>
      </c>
      <c r="U503" s="37"/>
      <c r="V503" s="30" t="s">
        <v>145</v>
      </c>
    </row>
    <row r="504" spans="1:22" ht="16.5" customHeight="1">
      <c r="A504" s="37" t="s">
        <v>42</v>
      </c>
      <c r="B504" s="37">
        <v>202602</v>
      </c>
      <c r="C504" s="37" t="s">
        <v>386</v>
      </c>
      <c r="D504" s="37" t="s">
        <v>73</v>
      </c>
      <c r="E504" s="26" t="s">
        <v>387</v>
      </c>
      <c r="F504" s="30" t="s">
        <v>46</v>
      </c>
      <c r="G504" s="30" t="s">
        <v>47</v>
      </c>
      <c r="H504" s="30" t="s">
        <v>48</v>
      </c>
      <c r="I504" s="30" t="s">
        <v>49</v>
      </c>
      <c r="J504" s="37" t="s">
        <v>581</v>
      </c>
      <c r="K504" s="38"/>
      <c r="L504" s="38"/>
      <c r="M504" s="38"/>
      <c r="N504" s="38">
        <v>20000000</v>
      </c>
      <c r="O504" s="38"/>
      <c r="P504" s="37"/>
      <c r="Q504" s="39"/>
      <c r="R504" s="30" t="s">
        <v>51</v>
      </c>
      <c r="S504" s="30" t="s">
        <v>83</v>
      </c>
      <c r="T504" s="30" t="s">
        <v>84</v>
      </c>
      <c r="U504" s="37"/>
      <c r="V504" s="30" t="s">
        <v>145</v>
      </c>
    </row>
    <row r="505" spans="1:22" ht="16.5" customHeight="1">
      <c r="A505" s="37" t="s">
        <v>42</v>
      </c>
      <c r="B505" s="37">
        <v>202602</v>
      </c>
      <c r="C505" s="37" t="s">
        <v>386</v>
      </c>
      <c r="D505" s="37" t="s">
        <v>73</v>
      </c>
      <c r="E505" s="26" t="s">
        <v>387</v>
      </c>
      <c r="F505" s="30" t="s">
        <v>46</v>
      </c>
      <c r="G505" s="30" t="s">
        <v>47</v>
      </c>
      <c r="H505" s="30" t="s">
        <v>48</v>
      </c>
      <c r="I505" s="30" t="s">
        <v>49</v>
      </c>
      <c r="J505" s="37" t="s">
        <v>346</v>
      </c>
      <c r="K505" s="38"/>
      <c r="L505" s="38"/>
      <c r="M505" s="38"/>
      <c r="N505" s="38">
        <v>20000000</v>
      </c>
      <c r="O505" s="38"/>
      <c r="P505" s="37"/>
      <c r="Q505" s="39"/>
      <c r="R505" s="30" t="s">
        <v>51</v>
      </c>
      <c r="S505" s="30" t="s">
        <v>83</v>
      </c>
      <c r="T505" s="30" t="s">
        <v>84</v>
      </c>
      <c r="U505" s="37"/>
      <c r="V505" s="30" t="s">
        <v>145</v>
      </c>
    </row>
    <row r="506" spans="1:22" ht="16.5" customHeight="1">
      <c r="A506" s="37" t="s">
        <v>42</v>
      </c>
      <c r="B506" s="37">
        <v>202602</v>
      </c>
      <c r="C506" s="37" t="s">
        <v>386</v>
      </c>
      <c r="D506" s="37" t="s">
        <v>73</v>
      </c>
      <c r="E506" s="26" t="s">
        <v>387</v>
      </c>
      <c r="F506" s="30" t="s">
        <v>147</v>
      </c>
      <c r="G506" s="30" t="s">
        <v>47</v>
      </c>
      <c r="H506" s="30" t="s">
        <v>48</v>
      </c>
      <c r="I506" s="30" t="s">
        <v>49</v>
      </c>
      <c r="J506" s="37" t="s">
        <v>582</v>
      </c>
      <c r="K506" s="38"/>
      <c r="L506" s="38"/>
      <c r="M506" s="38"/>
      <c r="N506" s="38">
        <v>20000000</v>
      </c>
      <c r="O506" s="38"/>
      <c r="P506" s="37"/>
      <c r="Q506" s="39"/>
      <c r="R506" s="30" t="s">
        <v>51</v>
      </c>
      <c r="S506" s="30" t="s">
        <v>83</v>
      </c>
      <c r="T506" s="30" t="s">
        <v>84</v>
      </c>
      <c r="U506" s="37"/>
      <c r="V506" s="30" t="s">
        <v>145</v>
      </c>
    </row>
    <row r="507" spans="1:22" ht="16.5" customHeight="1">
      <c r="A507" s="37" t="s">
        <v>42</v>
      </c>
      <c r="B507" s="37">
        <v>202602</v>
      </c>
      <c r="C507" s="37" t="s">
        <v>386</v>
      </c>
      <c r="D507" s="37" t="s">
        <v>73</v>
      </c>
      <c r="E507" s="26" t="s">
        <v>387</v>
      </c>
      <c r="F507" s="30" t="s">
        <v>46</v>
      </c>
      <c r="G507" s="30" t="s">
        <v>47</v>
      </c>
      <c r="H507" s="30" t="s">
        <v>48</v>
      </c>
      <c r="I507" s="30" t="s">
        <v>49</v>
      </c>
      <c r="J507" s="37" t="s">
        <v>583</v>
      </c>
      <c r="K507" s="38"/>
      <c r="L507" s="38"/>
      <c r="M507" s="38"/>
      <c r="N507" s="38">
        <v>20000000</v>
      </c>
      <c r="O507" s="38"/>
      <c r="P507" s="37"/>
      <c r="Q507" s="39"/>
      <c r="R507" s="30" t="s">
        <v>51</v>
      </c>
      <c r="S507" s="30" t="s">
        <v>83</v>
      </c>
      <c r="T507" s="30" t="s">
        <v>84</v>
      </c>
      <c r="U507" s="37"/>
      <c r="V507" s="30" t="s">
        <v>145</v>
      </c>
    </row>
    <row r="508" spans="1:22" ht="16.5" customHeight="1">
      <c r="A508" s="37" t="s">
        <v>42</v>
      </c>
      <c r="B508" s="37">
        <v>202602</v>
      </c>
      <c r="C508" s="37" t="s">
        <v>386</v>
      </c>
      <c r="D508" s="37" t="s">
        <v>73</v>
      </c>
      <c r="E508" s="26" t="s">
        <v>387</v>
      </c>
      <c r="F508" s="30" t="s">
        <v>46</v>
      </c>
      <c r="G508" s="30" t="s">
        <v>47</v>
      </c>
      <c r="H508" s="30" t="s">
        <v>48</v>
      </c>
      <c r="I508" s="30" t="s">
        <v>49</v>
      </c>
      <c r="J508" s="37" t="s">
        <v>584</v>
      </c>
      <c r="K508" s="38"/>
      <c r="L508" s="38"/>
      <c r="M508" s="38"/>
      <c r="N508" s="38">
        <v>20000000</v>
      </c>
      <c r="O508" s="38"/>
      <c r="P508" s="37"/>
      <c r="Q508" s="39"/>
      <c r="R508" s="30" t="s">
        <v>51</v>
      </c>
      <c r="S508" s="30" t="s">
        <v>83</v>
      </c>
      <c r="T508" s="30" t="s">
        <v>84</v>
      </c>
      <c r="U508" s="37"/>
      <c r="V508" s="30" t="s">
        <v>145</v>
      </c>
    </row>
    <row r="509" spans="1:22" ht="16.5" customHeight="1">
      <c r="A509" s="37" t="s">
        <v>42</v>
      </c>
      <c r="B509" s="37">
        <v>202602</v>
      </c>
      <c r="C509" s="37" t="s">
        <v>386</v>
      </c>
      <c r="D509" s="37" t="s">
        <v>73</v>
      </c>
      <c r="E509" s="26" t="s">
        <v>387</v>
      </c>
      <c r="F509" s="30" t="s">
        <v>46</v>
      </c>
      <c r="G509" s="30" t="s">
        <v>47</v>
      </c>
      <c r="H509" s="30" t="s">
        <v>48</v>
      </c>
      <c r="I509" s="30" t="s">
        <v>49</v>
      </c>
      <c r="J509" s="37" t="s">
        <v>585</v>
      </c>
      <c r="K509" s="38"/>
      <c r="L509" s="38"/>
      <c r="M509" s="38"/>
      <c r="N509" s="38">
        <v>20000000</v>
      </c>
      <c r="O509" s="38"/>
      <c r="P509" s="37"/>
      <c r="Q509" s="39"/>
      <c r="R509" s="30" t="s">
        <v>51</v>
      </c>
      <c r="S509" s="30" t="s">
        <v>83</v>
      </c>
      <c r="T509" s="30" t="s">
        <v>84</v>
      </c>
      <c r="U509" s="37"/>
      <c r="V509" s="30" t="s">
        <v>145</v>
      </c>
    </row>
    <row r="510" spans="1:22" ht="16.5" customHeight="1">
      <c r="A510" s="37" t="s">
        <v>42</v>
      </c>
      <c r="B510" s="37">
        <v>202602</v>
      </c>
      <c r="C510" s="37" t="s">
        <v>386</v>
      </c>
      <c r="D510" s="37" t="s">
        <v>73</v>
      </c>
      <c r="E510" s="26" t="s">
        <v>387</v>
      </c>
      <c r="F510" s="30" t="s">
        <v>46</v>
      </c>
      <c r="G510" s="30" t="s">
        <v>47</v>
      </c>
      <c r="H510" s="30" t="s">
        <v>48</v>
      </c>
      <c r="I510" s="30" t="s">
        <v>49</v>
      </c>
      <c r="J510" s="37" t="s">
        <v>586</v>
      </c>
      <c r="K510" s="38"/>
      <c r="L510" s="38"/>
      <c r="M510" s="38"/>
      <c r="N510" s="38">
        <v>20000000</v>
      </c>
      <c r="O510" s="38"/>
      <c r="P510" s="37"/>
      <c r="Q510" s="39"/>
      <c r="R510" s="30" t="s">
        <v>51</v>
      </c>
      <c r="S510" s="30" t="s">
        <v>83</v>
      </c>
      <c r="T510" s="30" t="s">
        <v>84</v>
      </c>
      <c r="U510" s="37"/>
      <c r="V510" s="30" t="s">
        <v>145</v>
      </c>
    </row>
    <row r="511" spans="1:22" ht="16.5" customHeight="1">
      <c r="A511" s="37" t="s">
        <v>42</v>
      </c>
      <c r="B511" s="37">
        <v>202602</v>
      </c>
      <c r="C511" s="37" t="s">
        <v>386</v>
      </c>
      <c r="D511" s="37" t="s">
        <v>73</v>
      </c>
      <c r="E511" s="26" t="s">
        <v>387</v>
      </c>
      <c r="F511" s="30" t="s">
        <v>46</v>
      </c>
      <c r="G511" s="30" t="s">
        <v>47</v>
      </c>
      <c r="H511" s="30" t="s">
        <v>48</v>
      </c>
      <c r="I511" s="30" t="s">
        <v>49</v>
      </c>
      <c r="J511" s="37" t="s">
        <v>587</v>
      </c>
      <c r="K511" s="38"/>
      <c r="L511" s="38"/>
      <c r="M511" s="38"/>
      <c r="N511" s="38">
        <v>20000000</v>
      </c>
      <c r="O511" s="38"/>
      <c r="P511" s="37"/>
      <c r="Q511" s="39"/>
      <c r="R511" s="30" t="s">
        <v>51</v>
      </c>
      <c r="S511" s="30" t="s">
        <v>83</v>
      </c>
      <c r="T511" s="30" t="s">
        <v>84</v>
      </c>
      <c r="U511" s="37"/>
      <c r="V511" s="30" t="s">
        <v>145</v>
      </c>
    </row>
    <row r="512" spans="1:22" ht="16.5" customHeight="1">
      <c r="A512" s="37" t="s">
        <v>42</v>
      </c>
      <c r="B512" s="37">
        <v>202602</v>
      </c>
      <c r="C512" s="37" t="s">
        <v>386</v>
      </c>
      <c r="D512" s="37" t="s">
        <v>73</v>
      </c>
      <c r="E512" s="26" t="s">
        <v>387</v>
      </c>
      <c r="F512" s="30" t="s">
        <v>46</v>
      </c>
      <c r="G512" s="30" t="s">
        <v>47</v>
      </c>
      <c r="H512" s="30" t="s">
        <v>48</v>
      </c>
      <c r="I512" s="30" t="s">
        <v>49</v>
      </c>
      <c r="J512" s="37" t="s">
        <v>588</v>
      </c>
      <c r="K512" s="38"/>
      <c r="L512" s="38"/>
      <c r="M512" s="38"/>
      <c r="N512" s="38">
        <v>20000000</v>
      </c>
      <c r="O512" s="38"/>
      <c r="P512" s="37"/>
      <c r="Q512" s="39"/>
      <c r="R512" s="30" t="s">
        <v>51</v>
      </c>
      <c r="S512" s="30" t="s">
        <v>83</v>
      </c>
      <c r="T512" s="30" t="s">
        <v>84</v>
      </c>
      <c r="U512" s="37"/>
      <c r="V512" s="30" t="s">
        <v>145</v>
      </c>
    </row>
    <row r="513" spans="1:22" ht="16.5" customHeight="1">
      <c r="A513" s="37" t="s">
        <v>42</v>
      </c>
      <c r="B513" s="37">
        <v>202602</v>
      </c>
      <c r="C513" s="37" t="s">
        <v>386</v>
      </c>
      <c r="D513" s="37" t="s">
        <v>73</v>
      </c>
      <c r="E513" s="26" t="s">
        <v>387</v>
      </c>
      <c r="F513" s="30" t="s">
        <v>46</v>
      </c>
      <c r="G513" s="30" t="s">
        <v>47</v>
      </c>
      <c r="H513" s="30" t="s">
        <v>48</v>
      </c>
      <c r="I513" s="30" t="s">
        <v>49</v>
      </c>
      <c r="J513" s="37" t="s">
        <v>589</v>
      </c>
      <c r="K513" s="38"/>
      <c r="L513" s="38"/>
      <c r="M513" s="38"/>
      <c r="N513" s="38">
        <v>20000000</v>
      </c>
      <c r="O513" s="38"/>
      <c r="P513" s="37"/>
      <c r="Q513" s="39"/>
      <c r="R513" s="30" t="s">
        <v>51</v>
      </c>
      <c r="S513" s="30" t="s">
        <v>83</v>
      </c>
      <c r="T513" s="30" t="s">
        <v>84</v>
      </c>
      <c r="U513" s="37"/>
      <c r="V513" s="30" t="s">
        <v>145</v>
      </c>
    </row>
    <row r="514" spans="1:22" ht="16.5" customHeight="1">
      <c r="A514" s="37" t="s">
        <v>42</v>
      </c>
      <c r="B514" s="37">
        <v>202602</v>
      </c>
      <c r="C514" s="37" t="s">
        <v>386</v>
      </c>
      <c r="D514" s="37" t="s">
        <v>73</v>
      </c>
      <c r="E514" s="26" t="s">
        <v>387</v>
      </c>
      <c r="F514" s="30" t="s">
        <v>46</v>
      </c>
      <c r="G514" s="30" t="s">
        <v>47</v>
      </c>
      <c r="H514" s="30" t="s">
        <v>48</v>
      </c>
      <c r="I514" s="30" t="s">
        <v>49</v>
      </c>
      <c r="J514" s="37" t="s">
        <v>590</v>
      </c>
      <c r="K514" s="38"/>
      <c r="L514" s="38"/>
      <c r="M514" s="38"/>
      <c r="N514" s="38">
        <v>20000000</v>
      </c>
      <c r="O514" s="38"/>
      <c r="P514" s="37"/>
      <c r="Q514" s="39"/>
      <c r="R514" s="30" t="s">
        <v>51</v>
      </c>
      <c r="S514" s="30" t="s">
        <v>83</v>
      </c>
      <c r="T514" s="30" t="s">
        <v>84</v>
      </c>
      <c r="U514" s="37"/>
      <c r="V514" s="30" t="s">
        <v>145</v>
      </c>
    </row>
    <row r="515" spans="1:22" ht="16.5" customHeight="1">
      <c r="A515" s="37" t="s">
        <v>42</v>
      </c>
      <c r="B515" s="37">
        <v>202602</v>
      </c>
      <c r="C515" s="37" t="s">
        <v>386</v>
      </c>
      <c r="D515" s="37" t="s">
        <v>73</v>
      </c>
      <c r="E515" s="26" t="s">
        <v>387</v>
      </c>
      <c r="F515" s="30" t="s">
        <v>46</v>
      </c>
      <c r="G515" s="30" t="s">
        <v>47</v>
      </c>
      <c r="H515" s="30" t="s">
        <v>48</v>
      </c>
      <c r="I515" s="30" t="s">
        <v>49</v>
      </c>
      <c r="J515" s="37" t="s">
        <v>591</v>
      </c>
      <c r="K515" s="38"/>
      <c r="L515" s="38"/>
      <c r="M515" s="38"/>
      <c r="N515" s="38">
        <v>20000000</v>
      </c>
      <c r="O515" s="38"/>
      <c r="P515" s="37"/>
      <c r="Q515" s="39"/>
      <c r="R515" s="30" t="s">
        <v>51</v>
      </c>
      <c r="S515" s="30" t="s">
        <v>83</v>
      </c>
      <c r="T515" s="30" t="s">
        <v>84</v>
      </c>
      <c r="U515" s="37"/>
      <c r="V515" s="30" t="s">
        <v>145</v>
      </c>
    </row>
    <row r="516" spans="1:22" ht="16.5" customHeight="1">
      <c r="A516" s="37" t="s">
        <v>42</v>
      </c>
      <c r="B516" s="37">
        <v>202602</v>
      </c>
      <c r="C516" s="37" t="s">
        <v>386</v>
      </c>
      <c r="D516" s="37" t="s">
        <v>73</v>
      </c>
      <c r="E516" s="26" t="s">
        <v>387</v>
      </c>
      <c r="F516" s="30" t="s">
        <v>46</v>
      </c>
      <c r="G516" s="30" t="s">
        <v>47</v>
      </c>
      <c r="H516" s="30" t="s">
        <v>48</v>
      </c>
      <c r="I516" s="30" t="s">
        <v>49</v>
      </c>
      <c r="J516" s="37" t="s">
        <v>592</v>
      </c>
      <c r="K516" s="38"/>
      <c r="L516" s="38"/>
      <c r="M516" s="38"/>
      <c r="N516" s="38">
        <v>20000000</v>
      </c>
      <c r="O516" s="38"/>
      <c r="P516" s="37"/>
      <c r="Q516" s="39"/>
      <c r="R516" s="30" t="s">
        <v>51</v>
      </c>
      <c r="S516" s="30" t="s">
        <v>83</v>
      </c>
      <c r="T516" s="30" t="s">
        <v>84</v>
      </c>
      <c r="U516" s="37"/>
      <c r="V516" s="30" t="s">
        <v>145</v>
      </c>
    </row>
    <row r="517" spans="1:22" ht="16.5" customHeight="1">
      <c r="A517" s="37" t="s">
        <v>42</v>
      </c>
      <c r="B517" s="37">
        <v>202602</v>
      </c>
      <c r="C517" s="37" t="s">
        <v>386</v>
      </c>
      <c r="D517" s="37" t="s">
        <v>73</v>
      </c>
      <c r="E517" s="26" t="s">
        <v>387</v>
      </c>
      <c r="F517" s="30" t="s">
        <v>46</v>
      </c>
      <c r="G517" s="30" t="s">
        <v>47</v>
      </c>
      <c r="H517" s="30" t="s">
        <v>48</v>
      </c>
      <c r="I517" s="30" t="s">
        <v>49</v>
      </c>
      <c r="J517" s="37" t="s">
        <v>593</v>
      </c>
      <c r="K517" s="38"/>
      <c r="L517" s="38"/>
      <c r="M517" s="38"/>
      <c r="N517" s="38">
        <v>20000000</v>
      </c>
      <c r="O517" s="38"/>
      <c r="P517" s="37"/>
      <c r="Q517" s="39"/>
      <c r="R517" s="30" t="s">
        <v>51</v>
      </c>
      <c r="S517" s="30" t="s">
        <v>83</v>
      </c>
      <c r="T517" s="30" t="s">
        <v>84</v>
      </c>
      <c r="U517" s="37"/>
      <c r="V517" s="30" t="s">
        <v>145</v>
      </c>
    </row>
    <row r="518" spans="1:22" ht="16.5" customHeight="1">
      <c r="A518" s="37" t="s">
        <v>42</v>
      </c>
      <c r="B518" s="37">
        <v>202602</v>
      </c>
      <c r="C518" s="37" t="s">
        <v>386</v>
      </c>
      <c r="D518" s="37" t="s">
        <v>73</v>
      </c>
      <c r="E518" s="26" t="s">
        <v>387</v>
      </c>
      <c r="F518" s="30" t="s">
        <v>46</v>
      </c>
      <c r="G518" s="30" t="s">
        <v>47</v>
      </c>
      <c r="H518" s="30" t="s">
        <v>48</v>
      </c>
      <c r="I518" s="30" t="s">
        <v>49</v>
      </c>
      <c r="J518" s="37" t="s">
        <v>594</v>
      </c>
      <c r="K518" s="38"/>
      <c r="L518" s="38"/>
      <c r="M518" s="38"/>
      <c r="N518" s="38">
        <v>20000000</v>
      </c>
      <c r="O518" s="38"/>
      <c r="P518" s="37"/>
      <c r="Q518" s="39"/>
      <c r="R518" s="30" t="s">
        <v>51</v>
      </c>
      <c r="S518" s="30" t="s">
        <v>83</v>
      </c>
      <c r="T518" s="30" t="s">
        <v>84</v>
      </c>
      <c r="U518" s="37"/>
      <c r="V518" s="30" t="s">
        <v>145</v>
      </c>
    </row>
    <row r="519" spans="1:22" ht="16.5" customHeight="1">
      <c r="A519" s="37" t="s">
        <v>42</v>
      </c>
      <c r="B519" s="37">
        <v>202602</v>
      </c>
      <c r="C519" s="37" t="s">
        <v>386</v>
      </c>
      <c r="D519" s="37" t="s">
        <v>73</v>
      </c>
      <c r="E519" s="26" t="s">
        <v>387</v>
      </c>
      <c r="F519" s="30" t="s">
        <v>46</v>
      </c>
      <c r="G519" s="30" t="s">
        <v>47</v>
      </c>
      <c r="H519" s="30" t="s">
        <v>48</v>
      </c>
      <c r="I519" s="30" t="s">
        <v>49</v>
      </c>
      <c r="J519" s="37" t="s">
        <v>595</v>
      </c>
      <c r="K519" s="38"/>
      <c r="L519" s="38"/>
      <c r="M519" s="38"/>
      <c r="N519" s="38">
        <v>20000000</v>
      </c>
      <c r="O519" s="38"/>
      <c r="P519" s="37"/>
      <c r="Q519" s="39"/>
      <c r="R519" s="30" t="s">
        <v>51</v>
      </c>
      <c r="S519" s="30" t="s">
        <v>83</v>
      </c>
      <c r="T519" s="30" t="s">
        <v>84</v>
      </c>
      <c r="U519" s="37"/>
      <c r="V519" s="30" t="s">
        <v>145</v>
      </c>
    </row>
    <row r="520" spans="1:22" ht="16.5" customHeight="1">
      <c r="A520" s="37" t="s">
        <v>42</v>
      </c>
      <c r="B520" s="37">
        <v>202602</v>
      </c>
      <c r="C520" s="37" t="s">
        <v>386</v>
      </c>
      <c r="D520" s="37" t="s">
        <v>73</v>
      </c>
      <c r="E520" s="26" t="s">
        <v>387</v>
      </c>
      <c r="F520" s="30" t="s">
        <v>46</v>
      </c>
      <c r="G520" s="30" t="s">
        <v>47</v>
      </c>
      <c r="H520" s="30" t="s">
        <v>48</v>
      </c>
      <c r="I520" s="30" t="s">
        <v>49</v>
      </c>
      <c r="J520" s="37" t="s">
        <v>596</v>
      </c>
      <c r="K520" s="38"/>
      <c r="L520" s="38"/>
      <c r="M520" s="38"/>
      <c r="N520" s="38">
        <v>20000000</v>
      </c>
      <c r="O520" s="38"/>
      <c r="P520" s="37"/>
      <c r="Q520" s="39"/>
      <c r="R520" s="30" t="s">
        <v>51</v>
      </c>
      <c r="S520" s="30" t="s">
        <v>83</v>
      </c>
      <c r="T520" s="30" t="s">
        <v>84</v>
      </c>
      <c r="U520" s="37"/>
      <c r="V520" s="30" t="s">
        <v>145</v>
      </c>
    </row>
    <row r="521" spans="1:22" ht="16.5" customHeight="1">
      <c r="A521" s="37" t="s">
        <v>42</v>
      </c>
      <c r="B521" s="37">
        <v>202602</v>
      </c>
      <c r="C521" s="37" t="s">
        <v>386</v>
      </c>
      <c r="D521" s="37" t="s">
        <v>73</v>
      </c>
      <c r="E521" s="26" t="s">
        <v>387</v>
      </c>
      <c r="F521" s="30" t="s">
        <v>46</v>
      </c>
      <c r="G521" s="30" t="s">
        <v>47</v>
      </c>
      <c r="H521" s="30" t="s">
        <v>48</v>
      </c>
      <c r="I521" s="30" t="s">
        <v>49</v>
      </c>
      <c r="J521" s="37" t="s">
        <v>597</v>
      </c>
      <c r="K521" s="38"/>
      <c r="L521" s="38"/>
      <c r="M521" s="38"/>
      <c r="N521" s="38">
        <v>20000000</v>
      </c>
      <c r="O521" s="38"/>
      <c r="P521" s="37"/>
      <c r="Q521" s="39"/>
      <c r="R521" s="30" t="s">
        <v>51</v>
      </c>
      <c r="S521" s="30" t="s">
        <v>83</v>
      </c>
      <c r="T521" s="30" t="s">
        <v>84</v>
      </c>
      <c r="U521" s="37"/>
      <c r="V521" s="30" t="s">
        <v>145</v>
      </c>
    </row>
    <row r="522" spans="1:22" ht="16.5" customHeight="1">
      <c r="A522" s="37" t="s">
        <v>42</v>
      </c>
      <c r="B522" s="37">
        <v>202602</v>
      </c>
      <c r="C522" s="37" t="s">
        <v>386</v>
      </c>
      <c r="D522" s="37" t="s">
        <v>73</v>
      </c>
      <c r="E522" s="26" t="s">
        <v>387</v>
      </c>
      <c r="F522" s="30" t="s">
        <v>46</v>
      </c>
      <c r="G522" s="30" t="s">
        <v>47</v>
      </c>
      <c r="H522" s="30" t="s">
        <v>48</v>
      </c>
      <c r="I522" s="30" t="s">
        <v>49</v>
      </c>
      <c r="J522" s="37" t="s">
        <v>598</v>
      </c>
      <c r="K522" s="38"/>
      <c r="L522" s="38"/>
      <c r="M522" s="38"/>
      <c r="N522" s="38">
        <v>20000000</v>
      </c>
      <c r="O522" s="38"/>
      <c r="P522" s="37"/>
      <c r="Q522" s="39"/>
      <c r="R522" s="30" t="s">
        <v>51</v>
      </c>
      <c r="S522" s="30" t="s">
        <v>83</v>
      </c>
      <c r="T522" s="30" t="s">
        <v>84</v>
      </c>
      <c r="U522" s="37"/>
      <c r="V522" s="30" t="s">
        <v>145</v>
      </c>
    </row>
    <row r="523" spans="1:22" ht="16.5" customHeight="1">
      <c r="A523" s="37" t="s">
        <v>42</v>
      </c>
      <c r="B523" s="37">
        <v>202602</v>
      </c>
      <c r="C523" s="37" t="s">
        <v>386</v>
      </c>
      <c r="D523" s="37" t="s">
        <v>73</v>
      </c>
      <c r="E523" s="26" t="s">
        <v>387</v>
      </c>
      <c r="F523" s="30" t="s">
        <v>46</v>
      </c>
      <c r="G523" s="30" t="s">
        <v>47</v>
      </c>
      <c r="H523" s="30" t="s">
        <v>48</v>
      </c>
      <c r="I523" s="30" t="s">
        <v>49</v>
      </c>
      <c r="J523" s="37" t="s">
        <v>599</v>
      </c>
      <c r="K523" s="38"/>
      <c r="L523" s="38"/>
      <c r="M523" s="38"/>
      <c r="N523" s="38">
        <v>20000000</v>
      </c>
      <c r="O523" s="38"/>
      <c r="P523" s="37"/>
      <c r="Q523" s="39"/>
      <c r="R523" s="30" t="s">
        <v>51</v>
      </c>
      <c r="S523" s="30" t="s">
        <v>83</v>
      </c>
      <c r="T523" s="30" t="s">
        <v>84</v>
      </c>
      <c r="U523" s="37"/>
      <c r="V523" s="30" t="s">
        <v>145</v>
      </c>
    </row>
    <row r="524" spans="1:22" ht="16.5" customHeight="1">
      <c r="A524" s="37" t="s">
        <v>42</v>
      </c>
      <c r="B524" s="37">
        <v>202602</v>
      </c>
      <c r="C524" s="37" t="s">
        <v>386</v>
      </c>
      <c r="D524" s="37" t="s">
        <v>73</v>
      </c>
      <c r="E524" s="26" t="s">
        <v>387</v>
      </c>
      <c r="F524" s="30" t="s">
        <v>46</v>
      </c>
      <c r="G524" s="30" t="s">
        <v>47</v>
      </c>
      <c r="H524" s="30" t="s">
        <v>48</v>
      </c>
      <c r="I524" s="30" t="s">
        <v>49</v>
      </c>
      <c r="J524" s="37" t="s">
        <v>600</v>
      </c>
      <c r="K524" s="38"/>
      <c r="L524" s="38"/>
      <c r="M524" s="38"/>
      <c r="N524" s="38">
        <v>20000000</v>
      </c>
      <c r="O524" s="38"/>
      <c r="P524" s="37"/>
      <c r="Q524" s="39"/>
      <c r="R524" s="30" t="s">
        <v>51</v>
      </c>
      <c r="S524" s="30" t="s">
        <v>83</v>
      </c>
      <c r="T524" s="30" t="s">
        <v>84</v>
      </c>
      <c r="U524" s="37"/>
      <c r="V524" s="30" t="s">
        <v>145</v>
      </c>
    </row>
    <row r="525" spans="1:22" ht="16.5" customHeight="1">
      <c r="A525" s="37" t="s">
        <v>42</v>
      </c>
      <c r="B525" s="37">
        <v>202602</v>
      </c>
      <c r="C525" s="37" t="s">
        <v>386</v>
      </c>
      <c r="D525" s="37" t="s">
        <v>73</v>
      </c>
      <c r="E525" s="26" t="s">
        <v>387</v>
      </c>
      <c r="F525" s="30" t="s">
        <v>46</v>
      </c>
      <c r="G525" s="30" t="s">
        <v>47</v>
      </c>
      <c r="H525" s="30" t="s">
        <v>48</v>
      </c>
      <c r="I525" s="30" t="s">
        <v>49</v>
      </c>
      <c r="J525" s="37" t="s">
        <v>601</v>
      </c>
      <c r="K525" s="38"/>
      <c r="L525" s="38"/>
      <c r="M525" s="38"/>
      <c r="N525" s="38">
        <v>20000000</v>
      </c>
      <c r="O525" s="38"/>
      <c r="P525" s="37"/>
      <c r="Q525" s="39"/>
      <c r="R525" s="30" t="s">
        <v>51</v>
      </c>
      <c r="S525" s="30" t="s">
        <v>83</v>
      </c>
      <c r="T525" s="30" t="s">
        <v>84</v>
      </c>
      <c r="U525" s="37"/>
      <c r="V525" s="30" t="s">
        <v>145</v>
      </c>
    </row>
    <row r="526" spans="1:22" ht="16.5" customHeight="1">
      <c r="A526" s="37" t="s">
        <v>42</v>
      </c>
      <c r="B526" s="37">
        <v>202602</v>
      </c>
      <c r="C526" s="37" t="s">
        <v>386</v>
      </c>
      <c r="D526" s="37" t="s">
        <v>73</v>
      </c>
      <c r="E526" s="26" t="s">
        <v>387</v>
      </c>
      <c r="F526" s="30" t="s">
        <v>46</v>
      </c>
      <c r="G526" s="30" t="s">
        <v>47</v>
      </c>
      <c r="H526" s="30" t="s">
        <v>48</v>
      </c>
      <c r="I526" s="30" t="s">
        <v>49</v>
      </c>
      <c r="J526" s="37" t="s">
        <v>602</v>
      </c>
      <c r="K526" s="38"/>
      <c r="L526" s="38"/>
      <c r="M526" s="38"/>
      <c r="N526" s="38">
        <v>20000000</v>
      </c>
      <c r="O526" s="38"/>
      <c r="P526" s="37"/>
      <c r="Q526" s="39"/>
      <c r="R526" s="30" t="s">
        <v>51</v>
      </c>
      <c r="S526" s="30" t="s">
        <v>83</v>
      </c>
      <c r="T526" s="30" t="s">
        <v>84</v>
      </c>
      <c r="U526" s="37"/>
      <c r="V526" s="30" t="s">
        <v>145</v>
      </c>
    </row>
    <row r="527" spans="1:22" ht="16.5" customHeight="1">
      <c r="A527" s="37" t="s">
        <v>42</v>
      </c>
      <c r="B527" s="37">
        <v>202602</v>
      </c>
      <c r="C527" s="37" t="s">
        <v>386</v>
      </c>
      <c r="D527" s="37" t="s">
        <v>73</v>
      </c>
      <c r="E527" s="26" t="s">
        <v>387</v>
      </c>
      <c r="F527" s="30" t="s">
        <v>46</v>
      </c>
      <c r="G527" s="30" t="s">
        <v>47</v>
      </c>
      <c r="H527" s="30" t="s">
        <v>48</v>
      </c>
      <c r="I527" s="30" t="s">
        <v>49</v>
      </c>
      <c r="J527" s="37" t="s">
        <v>603</v>
      </c>
      <c r="K527" s="38"/>
      <c r="L527" s="38"/>
      <c r="M527" s="38"/>
      <c r="N527" s="38">
        <v>20000000</v>
      </c>
      <c r="O527" s="38"/>
      <c r="P527" s="37"/>
      <c r="Q527" s="39"/>
      <c r="R527" s="30" t="s">
        <v>51</v>
      </c>
      <c r="S527" s="30" t="s">
        <v>83</v>
      </c>
      <c r="T527" s="30" t="s">
        <v>84</v>
      </c>
      <c r="U527" s="37"/>
      <c r="V527" s="30" t="s">
        <v>145</v>
      </c>
    </row>
    <row r="528" spans="1:22" ht="16.5" customHeight="1">
      <c r="A528" s="37" t="s">
        <v>42</v>
      </c>
      <c r="B528" s="37">
        <v>202602</v>
      </c>
      <c r="C528" s="37" t="s">
        <v>386</v>
      </c>
      <c r="D528" s="37" t="s">
        <v>73</v>
      </c>
      <c r="E528" s="26" t="s">
        <v>387</v>
      </c>
      <c r="F528" s="30" t="s">
        <v>46</v>
      </c>
      <c r="G528" s="30" t="s">
        <v>47</v>
      </c>
      <c r="H528" s="30" t="s">
        <v>48</v>
      </c>
      <c r="I528" s="30" t="s">
        <v>49</v>
      </c>
      <c r="J528" s="37" t="s">
        <v>604</v>
      </c>
      <c r="K528" s="38"/>
      <c r="L528" s="38"/>
      <c r="M528" s="38"/>
      <c r="N528" s="38">
        <v>20000000</v>
      </c>
      <c r="O528" s="38"/>
      <c r="P528" s="37"/>
      <c r="Q528" s="39"/>
      <c r="R528" s="30" t="s">
        <v>51</v>
      </c>
      <c r="S528" s="30" t="s">
        <v>83</v>
      </c>
      <c r="T528" s="30" t="s">
        <v>84</v>
      </c>
      <c r="U528" s="37"/>
      <c r="V528" s="30" t="s">
        <v>145</v>
      </c>
    </row>
    <row r="529" spans="1:22" ht="16.5" customHeight="1">
      <c r="A529" s="37" t="s">
        <v>42</v>
      </c>
      <c r="B529" s="37">
        <v>202602</v>
      </c>
      <c r="C529" s="37" t="s">
        <v>386</v>
      </c>
      <c r="D529" s="37" t="s">
        <v>73</v>
      </c>
      <c r="E529" s="26" t="s">
        <v>387</v>
      </c>
      <c r="F529" s="30" t="s">
        <v>46</v>
      </c>
      <c r="G529" s="30" t="s">
        <v>47</v>
      </c>
      <c r="H529" s="30" t="s">
        <v>48</v>
      </c>
      <c r="I529" s="30" t="s">
        <v>49</v>
      </c>
      <c r="J529" s="37" t="s">
        <v>605</v>
      </c>
      <c r="K529" s="38"/>
      <c r="L529" s="38"/>
      <c r="M529" s="38"/>
      <c r="N529" s="38">
        <v>20000000</v>
      </c>
      <c r="O529" s="38"/>
      <c r="P529" s="37"/>
      <c r="Q529" s="39"/>
      <c r="R529" s="30" t="s">
        <v>51</v>
      </c>
      <c r="S529" s="30" t="s">
        <v>83</v>
      </c>
      <c r="T529" s="30" t="s">
        <v>84</v>
      </c>
      <c r="U529" s="37"/>
      <c r="V529" s="30" t="s">
        <v>145</v>
      </c>
    </row>
    <row r="530" spans="1:22" ht="16.5" customHeight="1">
      <c r="A530" s="37" t="s">
        <v>42</v>
      </c>
      <c r="B530" s="37">
        <v>202602</v>
      </c>
      <c r="C530" s="37" t="s">
        <v>386</v>
      </c>
      <c r="D530" s="37" t="s">
        <v>73</v>
      </c>
      <c r="E530" s="26" t="s">
        <v>387</v>
      </c>
      <c r="F530" s="30" t="s">
        <v>46</v>
      </c>
      <c r="G530" s="30" t="s">
        <v>47</v>
      </c>
      <c r="H530" s="30" t="s">
        <v>48</v>
      </c>
      <c r="I530" s="30" t="s">
        <v>49</v>
      </c>
      <c r="J530" s="37" t="s">
        <v>606</v>
      </c>
      <c r="K530" s="38"/>
      <c r="L530" s="38"/>
      <c r="M530" s="38"/>
      <c r="N530" s="38">
        <v>20000000</v>
      </c>
      <c r="O530" s="38"/>
      <c r="P530" s="37"/>
      <c r="Q530" s="39"/>
      <c r="R530" s="30" t="s">
        <v>51</v>
      </c>
      <c r="S530" s="30" t="s">
        <v>83</v>
      </c>
      <c r="T530" s="30" t="s">
        <v>84</v>
      </c>
      <c r="U530" s="37"/>
      <c r="V530" s="30" t="s">
        <v>145</v>
      </c>
    </row>
    <row r="531" spans="1:22" ht="16.5" customHeight="1">
      <c r="A531" s="37" t="s">
        <v>42</v>
      </c>
      <c r="B531" s="37">
        <v>202602</v>
      </c>
      <c r="C531" s="37" t="s">
        <v>386</v>
      </c>
      <c r="D531" s="37" t="s">
        <v>73</v>
      </c>
      <c r="E531" s="26" t="s">
        <v>387</v>
      </c>
      <c r="F531" s="30" t="s">
        <v>46</v>
      </c>
      <c r="G531" s="30" t="s">
        <v>47</v>
      </c>
      <c r="H531" s="30" t="s">
        <v>48</v>
      </c>
      <c r="I531" s="30" t="s">
        <v>49</v>
      </c>
      <c r="J531" s="37" t="s">
        <v>607</v>
      </c>
      <c r="K531" s="38"/>
      <c r="L531" s="38"/>
      <c r="M531" s="38"/>
      <c r="N531" s="38">
        <v>20000000</v>
      </c>
      <c r="O531" s="38"/>
      <c r="P531" s="37"/>
      <c r="Q531" s="39"/>
      <c r="R531" s="30" t="s">
        <v>51</v>
      </c>
      <c r="S531" s="30" t="s">
        <v>83</v>
      </c>
      <c r="T531" s="30" t="s">
        <v>84</v>
      </c>
      <c r="U531" s="37"/>
      <c r="V531" s="30" t="s">
        <v>145</v>
      </c>
    </row>
    <row r="532" spans="1:22" ht="16.5" customHeight="1">
      <c r="A532" s="37" t="s">
        <v>42</v>
      </c>
      <c r="B532" s="37">
        <v>202602</v>
      </c>
      <c r="C532" s="37" t="s">
        <v>386</v>
      </c>
      <c r="D532" s="37" t="s">
        <v>73</v>
      </c>
      <c r="E532" s="26" t="s">
        <v>387</v>
      </c>
      <c r="F532" s="30" t="s">
        <v>46</v>
      </c>
      <c r="G532" s="30" t="s">
        <v>47</v>
      </c>
      <c r="H532" s="30" t="s">
        <v>48</v>
      </c>
      <c r="I532" s="30" t="s">
        <v>49</v>
      </c>
      <c r="J532" s="37" t="s">
        <v>608</v>
      </c>
      <c r="K532" s="38"/>
      <c r="L532" s="38"/>
      <c r="M532" s="38"/>
      <c r="N532" s="38">
        <v>20000000</v>
      </c>
      <c r="O532" s="38"/>
      <c r="P532" s="37"/>
      <c r="Q532" s="39"/>
      <c r="R532" s="30" t="s">
        <v>51</v>
      </c>
      <c r="S532" s="30" t="s">
        <v>83</v>
      </c>
      <c r="T532" s="30" t="s">
        <v>84</v>
      </c>
      <c r="U532" s="37"/>
      <c r="V532" s="30" t="s">
        <v>145</v>
      </c>
    </row>
    <row r="533" spans="1:22" ht="16.5" customHeight="1">
      <c r="A533" s="37" t="s">
        <v>42</v>
      </c>
      <c r="B533" s="37">
        <v>202602</v>
      </c>
      <c r="C533" s="37" t="s">
        <v>386</v>
      </c>
      <c r="D533" s="37" t="s">
        <v>73</v>
      </c>
      <c r="E533" s="26" t="s">
        <v>387</v>
      </c>
      <c r="F533" s="30" t="s">
        <v>147</v>
      </c>
      <c r="G533" s="30" t="s">
        <v>47</v>
      </c>
      <c r="H533" s="30" t="s">
        <v>48</v>
      </c>
      <c r="I533" s="30" t="s">
        <v>49</v>
      </c>
      <c r="J533" s="37" t="s">
        <v>609</v>
      </c>
      <c r="K533" s="38"/>
      <c r="L533" s="38"/>
      <c r="M533" s="38"/>
      <c r="N533" s="38">
        <v>20000000</v>
      </c>
      <c r="O533" s="38"/>
      <c r="P533" s="37"/>
      <c r="Q533" s="39"/>
      <c r="R533" s="30" t="s">
        <v>51</v>
      </c>
      <c r="S533" s="30" t="s">
        <v>83</v>
      </c>
      <c r="T533" s="30" t="s">
        <v>84</v>
      </c>
      <c r="U533" s="37"/>
      <c r="V533" s="30" t="s">
        <v>145</v>
      </c>
    </row>
    <row r="534" spans="1:22" ht="16.5" customHeight="1">
      <c r="A534" s="37" t="s">
        <v>42</v>
      </c>
      <c r="B534" s="37">
        <v>202602</v>
      </c>
      <c r="C534" s="37" t="s">
        <v>386</v>
      </c>
      <c r="D534" s="37" t="s">
        <v>73</v>
      </c>
      <c r="E534" s="26" t="s">
        <v>387</v>
      </c>
      <c r="F534" s="30" t="s">
        <v>46</v>
      </c>
      <c r="G534" s="30" t="s">
        <v>47</v>
      </c>
      <c r="H534" s="30" t="s">
        <v>48</v>
      </c>
      <c r="I534" s="30" t="s">
        <v>49</v>
      </c>
      <c r="J534" s="37" t="s">
        <v>610</v>
      </c>
      <c r="K534" s="38"/>
      <c r="L534" s="38"/>
      <c r="M534" s="38"/>
      <c r="N534" s="38">
        <v>20000000</v>
      </c>
      <c r="O534" s="38"/>
      <c r="P534" s="37"/>
      <c r="Q534" s="39"/>
      <c r="R534" s="30" t="s">
        <v>51</v>
      </c>
      <c r="S534" s="30" t="s">
        <v>83</v>
      </c>
      <c r="T534" s="30" t="s">
        <v>84</v>
      </c>
      <c r="U534" s="37"/>
      <c r="V534" s="30" t="s">
        <v>145</v>
      </c>
    </row>
    <row r="535" spans="1:22" ht="16.5" customHeight="1">
      <c r="A535" s="37" t="s">
        <v>42</v>
      </c>
      <c r="B535" s="37">
        <v>202602</v>
      </c>
      <c r="C535" s="37" t="s">
        <v>386</v>
      </c>
      <c r="D535" s="37" t="s">
        <v>73</v>
      </c>
      <c r="E535" s="26" t="s">
        <v>387</v>
      </c>
      <c r="F535" s="30" t="s">
        <v>46</v>
      </c>
      <c r="G535" s="30" t="s">
        <v>47</v>
      </c>
      <c r="H535" s="30" t="s">
        <v>48</v>
      </c>
      <c r="I535" s="30" t="s">
        <v>49</v>
      </c>
      <c r="J535" s="37" t="s">
        <v>611</v>
      </c>
      <c r="K535" s="38"/>
      <c r="L535" s="38"/>
      <c r="M535" s="38"/>
      <c r="N535" s="38">
        <v>20000000</v>
      </c>
      <c r="O535" s="38"/>
      <c r="P535" s="37"/>
      <c r="Q535" s="39"/>
      <c r="R535" s="30" t="s">
        <v>51</v>
      </c>
      <c r="S535" s="30" t="s">
        <v>83</v>
      </c>
      <c r="T535" s="30" t="s">
        <v>84</v>
      </c>
      <c r="U535" s="37"/>
      <c r="V535" s="30" t="s">
        <v>145</v>
      </c>
    </row>
    <row r="536" spans="1:22" ht="16.5" customHeight="1">
      <c r="A536" s="37" t="s">
        <v>42</v>
      </c>
      <c r="B536" s="37">
        <v>202602</v>
      </c>
      <c r="C536" s="37" t="s">
        <v>386</v>
      </c>
      <c r="D536" s="37" t="s">
        <v>73</v>
      </c>
      <c r="E536" s="26" t="s">
        <v>387</v>
      </c>
      <c r="F536" s="30" t="s">
        <v>46</v>
      </c>
      <c r="G536" s="30" t="s">
        <v>47</v>
      </c>
      <c r="H536" s="30" t="s">
        <v>48</v>
      </c>
      <c r="I536" s="30" t="s">
        <v>49</v>
      </c>
      <c r="J536" s="37" t="s">
        <v>612</v>
      </c>
      <c r="K536" s="38"/>
      <c r="L536" s="38"/>
      <c r="M536" s="38"/>
      <c r="N536" s="38">
        <v>20000000</v>
      </c>
      <c r="O536" s="38"/>
      <c r="P536" s="37"/>
      <c r="Q536" s="39"/>
      <c r="R536" s="30" t="s">
        <v>51</v>
      </c>
      <c r="S536" s="30" t="s">
        <v>83</v>
      </c>
      <c r="T536" s="30" t="s">
        <v>84</v>
      </c>
      <c r="U536" s="37"/>
      <c r="V536" s="30" t="s">
        <v>145</v>
      </c>
    </row>
    <row r="537" spans="1:22" ht="16.5" customHeight="1">
      <c r="A537" s="37" t="s">
        <v>42</v>
      </c>
      <c r="B537" s="37">
        <v>202602</v>
      </c>
      <c r="C537" s="37" t="s">
        <v>386</v>
      </c>
      <c r="D537" s="37" t="s">
        <v>73</v>
      </c>
      <c r="E537" s="26" t="s">
        <v>387</v>
      </c>
      <c r="F537" s="30" t="s">
        <v>46</v>
      </c>
      <c r="G537" s="30" t="s">
        <v>47</v>
      </c>
      <c r="H537" s="30" t="s">
        <v>48</v>
      </c>
      <c r="I537" s="30" t="s">
        <v>49</v>
      </c>
      <c r="J537" s="37" t="s">
        <v>613</v>
      </c>
      <c r="K537" s="38"/>
      <c r="L537" s="38"/>
      <c r="M537" s="38"/>
      <c r="N537" s="38">
        <v>20000000</v>
      </c>
      <c r="O537" s="38"/>
      <c r="P537" s="37"/>
      <c r="Q537" s="39"/>
      <c r="R537" s="30" t="s">
        <v>51</v>
      </c>
      <c r="S537" s="30" t="s">
        <v>83</v>
      </c>
      <c r="T537" s="30" t="s">
        <v>84</v>
      </c>
      <c r="U537" s="37"/>
      <c r="V537" s="30" t="s">
        <v>145</v>
      </c>
    </row>
    <row r="538" spans="1:22" ht="16.5" customHeight="1">
      <c r="A538" s="37" t="s">
        <v>42</v>
      </c>
      <c r="B538" s="37">
        <v>202602</v>
      </c>
      <c r="C538" s="37" t="s">
        <v>386</v>
      </c>
      <c r="D538" s="37" t="s">
        <v>73</v>
      </c>
      <c r="E538" s="26" t="s">
        <v>387</v>
      </c>
      <c r="F538" s="30" t="s">
        <v>46</v>
      </c>
      <c r="G538" s="30" t="s">
        <v>47</v>
      </c>
      <c r="H538" s="30" t="s">
        <v>48</v>
      </c>
      <c r="I538" s="30" t="s">
        <v>49</v>
      </c>
      <c r="J538" s="37" t="s">
        <v>614</v>
      </c>
      <c r="K538" s="38"/>
      <c r="L538" s="38"/>
      <c r="M538" s="38"/>
      <c r="N538" s="38">
        <v>20000000</v>
      </c>
      <c r="O538" s="38"/>
      <c r="P538" s="37"/>
      <c r="Q538" s="39"/>
      <c r="R538" s="30" t="s">
        <v>51</v>
      </c>
      <c r="S538" s="30" t="s">
        <v>83</v>
      </c>
      <c r="T538" s="30" t="s">
        <v>84</v>
      </c>
      <c r="U538" s="37"/>
      <c r="V538" s="30" t="s">
        <v>145</v>
      </c>
    </row>
    <row r="539" spans="1:22" ht="16.5" customHeight="1">
      <c r="A539" s="37" t="s">
        <v>42</v>
      </c>
      <c r="B539" s="37">
        <v>202602</v>
      </c>
      <c r="C539" s="37" t="s">
        <v>386</v>
      </c>
      <c r="D539" s="37" t="s">
        <v>73</v>
      </c>
      <c r="E539" s="26" t="s">
        <v>387</v>
      </c>
      <c r="F539" s="30" t="s">
        <v>46</v>
      </c>
      <c r="G539" s="30" t="s">
        <v>47</v>
      </c>
      <c r="H539" s="30" t="s">
        <v>48</v>
      </c>
      <c r="I539" s="30" t="s">
        <v>49</v>
      </c>
      <c r="J539" s="37" t="s">
        <v>615</v>
      </c>
      <c r="K539" s="38"/>
      <c r="L539" s="38"/>
      <c r="M539" s="38"/>
      <c r="N539" s="38">
        <v>20000000</v>
      </c>
      <c r="O539" s="38"/>
      <c r="P539" s="37"/>
      <c r="Q539" s="39"/>
      <c r="R539" s="30" t="s">
        <v>51</v>
      </c>
      <c r="S539" s="30" t="s">
        <v>83</v>
      </c>
      <c r="T539" s="30" t="s">
        <v>84</v>
      </c>
      <c r="U539" s="37"/>
      <c r="V539" s="30" t="s">
        <v>145</v>
      </c>
    </row>
    <row r="540" spans="1:22" ht="16.5" customHeight="1">
      <c r="A540" s="37" t="s">
        <v>42</v>
      </c>
      <c r="B540" s="37">
        <v>202602</v>
      </c>
      <c r="C540" s="37" t="s">
        <v>386</v>
      </c>
      <c r="D540" s="37" t="s">
        <v>73</v>
      </c>
      <c r="E540" s="26" t="s">
        <v>387</v>
      </c>
      <c r="F540" s="30" t="s">
        <v>46</v>
      </c>
      <c r="G540" s="30" t="s">
        <v>47</v>
      </c>
      <c r="H540" s="30" t="s">
        <v>48</v>
      </c>
      <c r="I540" s="30" t="s">
        <v>49</v>
      </c>
      <c r="J540" s="37" t="s">
        <v>616</v>
      </c>
      <c r="K540" s="38"/>
      <c r="L540" s="38"/>
      <c r="M540" s="38"/>
      <c r="N540" s="38">
        <v>20000000</v>
      </c>
      <c r="O540" s="38"/>
      <c r="P540" s="37"/>
      <c r="Q540" s="39"/>
      <c r="R540" s="30" t="s">
        <v>51</v>
      </c>
      <c r="S540" s="30" t="s">
        <v>83</v>
      </c>
      <c r="T540" s="30" t="s">
        <v>84</v>
      </c>
      <c r="U540" s="37"/>
      <c r="V540" s="30" t="s">
        <v>145</v>
      </c>
    </row>
    <row r="541" spans="1:22" ht="16.5" customHeight="1">
      <c r="A541" s="37" t="s">
        <v>42</v>
      </c>
      <c r="B541" s="37">
        <v>202602</v>
      </c>
      <c r="C541" s="37" t="s">
        <v>386</v>
      </c>
      <c r="D541" s="37" t="s">
        <v>73</v>
      </c>
      <c r="E541" s="26" t="s">
        <v>387</v>
      </c>
      <c r="F541" s="30" t="s">
        <v>46</v>
      </c>
      <c r="G541" s="30" t="s">
        <v>47</v>
      </c>
      <c r="H541" s="30" t="s">
        <v>48</v>
      </c>
      <c r="I541" s="30" t="s">
        <v>49</v>
      </c>
      <c r="J541" s="37" t="s">
        <v>617</v>
      </c>
      <c r="K541" s="38"/>
      <c r="L541" s="38"/>
      <c r="M541" s="38"/>
      <c r="N541" s="38">
        <v>20000000</v>
      </c>
      <c r="O541" s="38"/>
      <c r="P541" s="37"/>
      <c r="Q541" s="39"/>
      <c r="R541" s="30" t="s">
        <v>51</v>
      </c>
      <c r="S541" s="30" t="s">
        <v>83</v>
      </c>
      <c r="T541" s="30" t="s">
        <v>84</v>
      </c>
      <c r="U541" s="37"/>
      <c r="V541" s="30" t="s">
        <v>145</v>
      </c>
    </row>
    <row r="542" spans="1:22" ht="16.5" customHeight="1">
      <c r="A542" s="37" t="s">
        <v>42</v>
      </c>
      <c r="B542" s="37">
        <v>202602</v>
      </c>
      <c r="C542" s="37" t="s">
        <v>386</v>
      </c>
      <c r="D542" s="37" t="s">
        <v>73</v>
      </c>
      <c r="E542" s="26" t="s">
        <v>387</v>
      </c>
      <c r="F542" s="30" t="s">
        <v>46</v>
      </c>
      <c r="G542" s="30" t="s">
        <v>47</v>
      </c>
      <c r="H542" s="30" t="s">
        <v>48</v>
      </c>
      <c r="I542" s="30" t="s">
        <v>49</v>
      </c>
      <c r="J542" s="37" t="s">
        <v>618</v>
      </c>
      <c r="K542" s="38"/>
      <c r="L542" s="38"/>
      <c r="M542" s="38"/>
      <c r="N542" s="38">
        <v>20000000</v>
      </c>
      <c r="O542" s="38"/>
      <c r="P542" s="37"/>
      <c r="Q542" s="39"/>
      <c r="R542" s="30" t="s">
        <v>51</v>
      </c>
      <c r="S542" s="30" t="s">
        <v>83</v>
      </c>
      <c r="T542" s="30" t="s">
        <v>84</v>
      </c>
      <c r="U542" s="37"/>
      <c r="V542" s="30" t="s">
        <v>145</v>
      </c>
    </row>
    <row r="543" spans="1:22" ht="16.5" customHeight="1">
      <c r="A543" s="37" t="s">
        <v>42</v>
      </c>
      <c r="B543" s="37">
        <v>202602</v>
      </c>
      <c r="C543" s="37" t="s">
        <v>386</v>
      </c>
      <c r="D543" s="37" t="s">
        <v>73</v>
      </c>
      <c r="E543" s="26" t="s">
        <v>387</v>
      </c>
      <c r="F543" s="30" t="s">
        <v>46</v>
      </c>
      <c r="G543" s="30" t="s">
        <v>47</v>
      </c>
      <c r="H543" s="30" t="s">
        <v>48</v>
      </c>
      <c r="I543" s="30" t="s">
        <v>49</v>
      </c>
      <c r="J543" s="37" t="s">
        <v>619</v>
      </c>
      <c r="K543" s="38"/>
      <c r="L543" s="38"/>
      <c r="M543" s="38"/>
      <c r="N543" s="38">
        <v>20000000</v>
      </c>
      <c r="O543" s="38"/>
      <c r="P543" s="37"/>
      <c r="Q543" s="39"/>
      <c r="R543" s="30" t="s">
        <v>51</v>
      </c>
      <c r="S543" s="30" t="s">
        <v>83</v>
      </c>
      <c r="T543" s="30" t="s">
        <v>84</v>
      </c>
      <c r="U543" s="37"/>
      <c r="V543" s="30" t="s">
        <v>145</v>
      </c>
    </row>
    <row r="544" spans="1:22" ht="16.5" customHeight="1">
      <c r="A544" s="37" t="s">
        <v>42</v>
      </c>
      <c r="B544" s="37">
        <v>202602</v>
      </c>
      <c r="C544" s="37" t="s">
        <v>386</v>
      </c>
      <c r="D544" s="37" t="s">
        <v>73</v>
      </c>
      <c r="E544" s="26" t="s">
        <v>387</v>
      </c>
      <c r="F544" s="30" t="s">
        <v>46</v>
      </c>
      <c r="G544" s="30" t="s">
        <v>47</v>
      </c>
      <c r="H544" s="30" t="s">
        <v>48</v>
      </c>
      <c r="I544" s="30" t="s">
        <v>49</v>
      </c>
      <c r="J544" s="37" t="s">
        <v>620</v>
      </c>
      <c r="K544" s="38"/>
      <c r="L544" s="38"/>
      <c r="M544" s="38"/>
      <c r="N544" s="38">
        <v>20000000</v>
      </c>
      <c r="O544" s="38"/>
      <c r="P544" s="37"/>
      <c r="Q544" s="39"/>
      <c r="R544" s="30" t="s">
        <v>51</v>
      </c>
      <c r="S544" s="30" t="s">
        <v>83</v>
      </c>
      <c r="T544" s="30" t="s">
        <v>84</v>
      </c>
      <c r="U544" s="37"/>
      <c r="V544" s="30" t="s">
        <v>145</v>
      </c>
    </row>
    <row r="545" spans="1:22" ht="16.5" customHeight="1">
      <c r="A545" s="37" t="s">
        <v>42</v>
      </c>
      <c r="B545" s="37">
        <v>202602</v>
      </c>
      <c r="C545" s="37" t="s">
        <v>386</v>
      </c>
      <c r="D545" s="37" t="s">
        <v>73</v>
      </c>
      <c r="E545" s="26" t="s">
        <v>387</v>
      </c>
      <c r="F545" s="30" t="s">
        <v>46</v>
      </c>
      <c r="G545" s="30" t="s">
        <v>47</v>
      </c>
      <c r="H545" s="30" t="s">
        <v>48</v>
      </c>
      <c r="I545" s="30" t="s">
        <v>49</v>
      </c>
      <c r="J545" s="37" t="s">
        <v>621</v>
      </c>
      <c r="K545" s="38"/>
      <c r="L545" s="38"/>
      <c r="M545" s="38"/>
      <c r="N545" s="38">
        <v>20000000</v>
      </c>
      <c r="O545" s="38"/>
      <c r="P545" s="37"/>
      <c r="Q545" s="39"/>
      <c r="R545" s="30" t="s">
        <v>51</v>
      </c>
      <c r="S545" s="30" t="s">
        <v>83</v>
      </c>
      <c r="T545" s="30" t="s">
        <v>84</v>
      </c>
      <c r="U545" s="37"/>
      <c r="V545" s="30" t="s">
        <v>145</v>
      </c>
    </row>
    <row r="546" spans="1:22" ht="16.5" customHeight="1">
      <c r="A546" s="37" t="s">
        <v>42</v>
      </c>
      <c r="B546" s="37">
        <v>202602</v>
      </c>
      <c r="C546" s="37" t="s">
        <v>386</v>
      </c>
      <c r="D546" s="37" t="s">
        <v>73</v>
      </c>
      <c r="E546" s="26" t="s">
        <v>387</v>
      </c>
      <c r="F546" s="30" t="s">
        <v>46</v>
      </c>
      <c r="G546" s="30" t="s">
        <v>47</v>
      </c>
      <c r="H546" s="30" t="s">
        <v>48</v>
      </c>
      <c r="I546" s="30" t="s">
        <v>49</v>
      </c>
      <c r="J546" s="37" t="s">
        <v>622</v>
      </c>
      <c r="K546" s="38"/>
      <c r="L546" s="38"/>
      <c r="M546" s="38"/>
      <c r="N546" s="38">
        <v>20000000</v>
      </c>
      <c r="O546" s="38"/>
      <c r="P546" s="37"/>
      <c r="Q546" s="39"/>
      <c r="R546" s="30" t="s">
        <v>51</v>
      </c>
      <c r="S546" s="30" t="s">
        <v>83</v>
      </c>
      <c r="T546" s="30" t="s">
        <v>84</v>
      </c>
      <c r="U546" s="37"/>
      <c r="V546" s="30" t="s">
        <v>145</v>
      </c>
    </row>
    <row r="547" spans="1:22" ht="16.5" customHeight="1">
      <c r="A547" s="37" t="s">
        <v>42</v>
      </c>
      <c r="B547" s="37">
        <v>202602</v>
      </c>
      <c r="C547" s="37" t="s">
        <v>386</v>
      </c>
      <c r="D547" s="37" t="s">
        <v>73</v>
      </c>
      <c r="E547" s="26" t="s">
        <v>387</v>
      </c>
      <c r="F547" s="30" t="s">
        <v>46</v>
      </c>
      <c r="G547" s="30" t="s">
        <v>47</v>
      </c>
      <c r="H547" s="30" t="s">
        <v>48</v>
      </c>
      <c r="I547" s="30" t="s">
        <v>49</v>
      </c>
      <c r="J547" s="37" t="s">
        <v>623</v>
      </c>
      <c r="K547" s="38"/>
      <c r="L547" s="38"/>
      <c r="M547" s="38"/>
      <c r="N547" s="38">
        <v>20000000</v>
      </c>
      <c r="O547" s="38"/>
      <c r="P547" s="37"/>
      <c r="Q547" s="39"/>
      <c r="R547" s="30" t="s">
        <v>51</v>
      </c>
      <c r="S547" s="30" t="s">
        <v>83</v>
      </c>
      <c r="T547" s="30" t="s">
        <v>84</v>
      </c>
      <c r="U547" s="37"/>
      <c r="V547" s="30" t="s">
        <v>145</v>
      </c>
    </row>
    <row r="548" spans="1:22" ht="16.5" customHeight="1">
      <c r="A548" s="37" t="s">
        <v>42</v>
      </c>
      <c r="B548" s="37">
        <v>202602</v>
      </c>
      <c r="C548" s="37" t="s">
        <v>386</v>
      </c>
      <c r="D548" s="37" t="s">
        <v>73</v>
      </c>
      <c r="E548" s="26" t="s">
        <v>387</v>
      </c>
      <c r="F548" s="30" t="s">
        <v>46</v>
      </c>
      <c r="G548" s="30" t="s">
        <v>47</v>
      </c>
      <c r="H548" s="30" t="s">
        <v>48</v>
      </c>
      <c r="I548" s="30" t="s">
        <v>49</v>
      </c>
      <c r="J548" s="37" t="s">
        <v>624</v>
      </c>
      <c r="K548" s="38"/>
      <c r="L548" s="38"/>
      <c r="M548" s="38"/>
      <c r="N548" s="38">
        <v>20000000</v>
      </c>
      <c r="O548" s="38"/>
      <c r="P548" s="37"/>
      <c r="Q548" s="39"/>
      <c r="R548" s="30" t="s">
        <v>51</v>
      </c>
      <c r="S548" s="30" t="s">
        <v>83</v>
      </c>
      <c r="T548" s="30" t="s">
        <v>84</v>
      </c>
      <c r="U548" s="37"/>
      <c r="V548" s="30" t="s">
        <v>145</v>
      </c>
    </row>
    <row r="549" spans="1:22" ht="16.5" customHeight="1">
      <c r="A549" s="37" t="s">
        <v>42</v>
      </c>
      <c r="B549" s="37">
        <v>202602</v>
      </c>
      <c r="C549" s="37" t="s">
        <v>386</v>
      </c>
      <c r="D549" s="37" t="s">
        <v>73</v>
      </c>
      <c r="E549" s="26" t="s">
        <v>387</v>
      </c>
      <c r="F549" s="30" t="s">
        <v>46</v>
      </c>
      <c r="G549" s="30" t="s">
        <v>47</v>
      </c>
      <c r="H549" s="30" t="s">
        <v>48</v>
      </c>
      <c r="I549" s="30" t="s">
        <v>49</v>
      </c>
      <c r="J549" s="37" t="s">
        <v>625</v>
      </c>
      <c r="K549" s="38"/>
      <c r="L549" s="38"/>
      <c r="M549" s="38"/>
      <c r="N549" s="38">
        <v>20000000</v>
      </c>
      <c r="O549" s="38"/>
      <c r="P549" s="37"/>
      <c r="Q549" s="39"/>
      <c r="R549" s="30" t="s">
        <v>51</v>
      </c>
      <c r="S549" s="30" t="s">
        <v>83</v>
      </c>
      <c r="T549" s="30" t="s">
        <v>84</v>
      </c>
      <c r="U549" s="37"/>
      <c r="V549" s="30" t="s">
        <v>145</v>
      </c>
    </row>
    <row r="550" spans="1:22" ht="16.5" customHeight="1">
      <c r="A550" s="37" t="s">
        <v>42</v>
      </c>
      <c r="B550" s="37">
        <v>202602</v>
      </c>
      <c r="C550" s="37" t="s">
        <v>386</v>
      </c>
      <c r="D550" s="37" t="s">
        <v>73</v>
      </c>
      <c r="E550" s="26" t="s">
        <v>387</v>
      </c>
      <c r="F550" s="30" t="s">
        <v>46</v>
      </c>
      <c r="G550" s="30" t="s">
        <v>47</v>
      </c>
      <c r="H550" s="30" t="s">
        <v>48</v>
      </c>
      <c r="I550" s="30" t="s">
        <v>49</v>
      </c>
      <c r="J550" s="37" t="s">
        <v>626</v>
      </c>
      <c r="K550" s="38"/>
      <c r="L550" s="38"/>
      <c r="M550" s="38"/>
      <c r="N550" s="38">
        <v>20000000</v>
      </c>
      <c r="O550" s="38"/>
      <c r="P550" s="37"/>
      <c r="Q550" s="39"/>
      <c r="R550" s="30" t="s">
        <v>51</v>
      </c>
      <c r="S550" s="30" t="s">
        <v>83</v>
      </c>
      <c r="T550" s="30" t="s">
        <v>84</v>
      </c>
      <c r="U550" s="37"/>
      <c r="V550" s="30" t="s">
        <v>145</v>
      </c>
    </row>
    <row r="551" spans="1:22" ht="16.5" customHeight="1">
      <c r="A551" s="37" t="s">
        <v>42</v>
      </c>
      <c r="B551" s="37">
        <v>202602</v>
      </c>
      <c r="C551" s="37" t="s">
        <v>386</v>
      </c>
      <c r="D551" s="37" t="s">
        <v>73</v>
      </c>
      <c r="E551" s="26" t="s">
        <v>387</v>
      </c>
      <c r="F551" s="30" t="s">
        <v>46</v>
      </c>
      <c r="G551" s="30" t="s">
        <v>47</v>
      </c>
      <c r="H551" s="30" t="s">
        <v>48</v>
      </c>
      <c r="I551" s="30" t="s">
        <v>49</v>
      </c>
      <c r="J551" s="37" t="s">
        <v>627</v>
      </c>
      <c r="K551" s="38"/>
      <c r="L551" s="38"/>
      <c r="M551" s="38"/>
      <c r="N551" s="38">
        <v>20000000</v>
      </c>
      <c r="O551" s="38"/>
      <c r="P551" s="37"/>
      <c r="Q551" s="39"/>
      <c r="R551" s="30" t="s">
        <v>51</v>
      </c>
      <c r="S551" s="30" t="s">
        <v>83</v>
      </c>
      <c r="T551" s="30" t="s">
        <v>84</v>
      </c>
      <c r="U551" s="37"/>
      <c r="V551" s="30" t="s">
        <v>145</v>
      </c>
    </row>
    <row r="552" spans="1:22" ht="16.5" customHeight="1">
      <c r="A552" s="37" t="s">
        <v>42</v>
      </c>
      <c r="B552" s="37">
        <v>202602</v>
      </c>
      <c r="C552" s="37" t="s">
        <v>386</v>
      </c>
      <c r="D552" s="37" t="s">
        <v>73</v>
      </c>
      <c r="E552" s="26" t="s">
        <v>387</v>
      </c>
      <c r="F552" s="30" t="s">
        <v>46</v>
      </c>
      <c r="G552" s="30" t="s">
        <v>47</v>
      </c>
      <c r="H552" s="30" t="s">
        <v>48</v>
      </c>
      <c r="I552" s="30" t="s">
        <v>49</v>
      </c>
      <c r="J552" s="37" t="s">
        <v>628</v>
      </c>
      <c r="K552" s="38"/>
      <c r="L552" s="38"/>
      <c r="M552" s="38"/>
      <c r="N552" s="38">
        <v>20000000</v>
      </c>
      <c r="O552" s="38"/>
      <c r="P552" s="37"/>
      <c r="Q552" s="39"/>
      <c r="R552" s="30" t="s">
        <v>51</v>
      </c>
      <c r="S552" s="30" t="s">
        <v>83</v>
      </c>
      <c r="T552" s="30" t="s">
        <v>84</v>
      </c>
      <c r="U552" s="37"/>
      <c r="V552" s="30" t="s">
        <v>145</v>
      </c>
    </row>
    <row r="553" spans="1:22" ht="16.5" customHeight="1">
      <c r="A553" s="37" t="s">
        <v>42</v>
      </c>
      <c r="B553" s="37">
        <v>202602</v>
      </c>
      <c r="C553" s="37" t="s">
        <v>386</v>
      </c>
      <c r="D553" s="37" t="s">
        <v>73</v>
      </c>
      <c r="E553" s="26" t="s">
        <v>387</v>
      </c>
      <c r="F553" s="30" t="s">
        <v>46</v>
      </c>
      <c r="G553" s="30" t="s">
        <v>47</v>
      </c>
      <c r="H553" s="30" t="s">
        <v>48</v>
      </c>
      <c r="I553" s="30" t="s">
        <v>49</v>
      </c>
      <c r="J553" s="37" t="s">
        <v>629</v>
      </c>
      <c r="K553" s="38"/>
      <c r="L553" s="38"/>
      <c r="M553" s="38"/>
      <c r="N553" s="38">
        <v>20000000</v>
      </c>
      <c r="O553" s="38"/>
      <c r="P553" s="37"/>
      <c r="Q553" s="39"/>
      <c r="R553" s="30" t="s">
        <v>51</v>
      </c>
      <c r="S553" s="30" t="s">
        <v>83</v>
      </c>
      <c r="T553" s="30" t="s">
        <v>84</v>
      </c>
      <c r="U553" s="37"/>
      <c r="V553" s="30" t="s">
        <v>145</v>
      </c>
    </row>
    <row r="554" spans="1:22" ht="16.5" customHeight="1">
      <c r="A554" s="37" t="s">
        <v>42</v>
      </c>
      <c r="B554" s="37">
        <v>202602</v>
      </c>
      <c r="C554" s="37" t="s">
        <v>386</v>
      </c>
      <c r="D554" s="37" t="s">
        <v>73</v>
      </c>
      <c r="E554" s="26" t="s">
        <v>387</v>
      </c>
      <c r="F554" s="30" t="s">
        <v>46</v>
      </c>
      <c r="G554" s="30" t="s">
        <v>47</v>
      </c>
      <c r="H554" s="30" t="s">
        <v>48</v>
      </c>
      <c r="I554" s="30" t="s">
        <v>49</v>
      </c>
      <c r="J554" s="37" t="s">
        <v>630</v>
      </c>
      <c r="K554" s="38"/>
      <c r="L554" s="38"/>
      <c r="M554" s="38"/>
      <c r="N554" s="38">
        <v>20000000</v>
      </c>
      <c r="O554" s="38"/>
      <c r="P554" s="37"/>
      <c r="Q554" s="39"/>
      <c r="R554" s="30" t="s">
        <v>51</v>
      </c>
      <c r="S554" s="30" t="s">
        <v>83</v>
      </c>
      <c r="T554" s="30" t="s">
        <v>84</v>
      </c>
      <c r="U554" s="37"/>
      <c r="V554" s="30" t="s">
        <v>145</v>
      </c>
    </row>
    <row r="555" spans="1:22" ht="16.5" customHeight="1">
      <c r="A555" s="37" t="s">
        <v>42</v>
      </c>
      <c r="B555" s="37">
        <v>202602</v>
      </c>
      <c r="C555" s="37" t="s">
        <v>386</v>
      </c>
      <c r="D555" s="37" t="s">
        <v>73</v>
      </c>
      <c r="E555" s="26" t="s">
        <v>387</v>
      </c>
      <c r="F555" s="30" t="s">
        <v>46</v>
      </c>
      <c r="G555" s="30" t="s">
        <v>47</v>
      </c>
      <c r="H555" s="30" t="s">
        <v>48</v>
      </c>
      <c r="I555" s="30" t="s">
        <v>49</v>
      </c>
      <c r="J555" s="37" t="s">
        <v>631</v>
      </c>
      <c r="K555" s="38"/>
      <c r="L555" s="38"/>
      <c r="M555" s="38"/>
      <c r="N555" s="38">
        <v>20000000</v>
      </c>
      <c r="O555" s="38"/>
      <c r="P555" s="37"/>
      <c r="Q555" s="39"/>
      <c r="R555" s="30" t="s">
        <v>51</v>
      </c>
      <c r="S555" s="30" t="s">
        <v>83</v>
      </c>
      <c r="T555" s="30" t="s">
        <v>84</v>
      </c>
      <c r="U555" s="37"/>
      <c r="V555" s="30" t="s">
        <v>145</v>
      </c>
    </row>
    <row r="556" spans="1:22" ht="16.5" customHeight="1">
      <c r="A556" s="37" t="s">
        <v>42</v>
      </c>
      <c r="B556" s="37">
        <v>202602</v>
      </c>
      <c r="C556" s="37" t="s">
        <v>386</v>
      </c>
      <c r="D556" s="37" t="s">
        <v>73</v>
      </c>
      <c r="E556" s="26" t="s">
        <v>387</v>
      </c>
      <c r="F556" s="30" t="s">
        <v>46</v>
      </c>
      <c r="G556" s="30" t="s">
        <v>47</v>
      </c>
      <c r="H556" s="30" t="s">
        <v>48</v>
      </c>
      <c r="I556" s="30" t="s">
        <v>49</v>
      </c>
      <c r="J556" s="37" t="s">
        <v>632</v>
      </c>
      <c r="K556" s="38"/>
      <c r="L556" s="38"/>
      <c r="M556" s="38"/>
      <c r="N556" s="38">
        <v>20000000</v>
      </c>
      <c r="O556" s="38"/>
      <c r="P556" s="37"/>
      <c r="Q556" s="39"/>
      <c r="R556" s="30" t="s">
        <v>51</v>
      </c>
      <c r="S556" s="30" t="s">
        <v>83</v>
      </c>
      <c r="T556" s="30" t="s">
        <v>84</v>
      </c>
      <c r="U556" s="37"/>
      <c r="V556" s="30" t="s">
        <v>145</v>
      </c>
    </row>
    <row r="557" spans="1:22" ht="16.5" customHeight="1">
      <c r="A557" s="37" t="s">
        <v>42</v>
      </c>
      <c r="B557" s="24" t="s">
        <v>54</v>
      </c>
      <c r="C557" s="37" t="s">
        <v>386</v>
      </c>
      <c r="D557" s="37" t="s">
        <v>73</v>
      </c>
      <c r="E557" s="26" t="s">
        <v>387</v>
      </c>
      <c r="F557" s="24" t="s">
        <v>55</v>
      </c>
      <c r="G557" s="24" t="s">
        <v>56</v>
      </c>
      <c r="H557" s="30" t="s">
        <v>48</v>
      </c>
      <c r="I557" s="24" t="s">
        <v>49</v>
      </c>
      <c r="J557" s="26" t="s">
        <v>633</v>
      </c>
      <c r="K557" s="27"/>
      <c r="L557" s="27"/>
      <c r="M557" s="27"/>
      <c r="N557" s="27">
        <v>20000000</v>
      </c>
      <c r="O557" s="27"/>
      <c r="P557" s="24"/>
      <c r="Q557" s="29"/>
      <c r="R557" s="24" t="s">
        <v>58</v>
      </c>
      <c r="S557" s="24" t="s">
        <v>59</v>
      </c>
      <c r="T557" s="29" t="s">
        <v>60</v>
      </c>
      <c r="U557" s="24"/>
      <c r="V557" s="30" t="s">
        <v>145</v>
      </c>
    </row>
    <row r="558" spans="1:22" ht="16.5" customHeight="1">
      <c r="A558" s="37" t="s">
        <v>42</v>
      </c>
      <c r="B558" s="24" t="s">
        <v>54</v>
      </c>
      <c r="C558" s="37" t="s">
        <v>386</v>
      </c>
      <c r="D558" s="37" t="s">
        <v>73</v>
      </c>
      <c r="E558" s="26" t="s">
        <v>387</v>
      </c>
      <c r="F558" s="24" t="s">
        <v>55</v>
      </c>
      <c r="G558" s="24" t="s">
        <v>56</v>
      </c>
      <c r="H558" s="30" t="s">
        <v>48</v>
      </c>
      <c r="I558" s="24" t="s">
        <v>49</v>
      </c>
      <c r="J558" s="26" t="s">
        <v>634</v>
      </c>
      <c r="K558" s="27"/>
      <c r="L558" s="27"/>
      <c r="M558" s="27"/>
      <c r="N558" s="27">
        <v>20000000</v>
      </c>
      <c r="O558" s="27"/>
      <c r="P558" s="24"/>
      <c r="Q558" s="29"/>
      <c r="R558" s="24" t="s">
        <v>58</v>
      </c>
      <c r="S558" s="24" t="s">
        <v>59</v>
      </c>
      <c r="T558" s="29" t="s">
        <v>60</v>
      </c>
      <c r="U558" s="24"/>
      <c r="V558" s="30" t="s">
        <v>145</v>
      </c>
    </row>
    <row r="559" spans="1:22" ht="16.5" customHeight="1">
      <c r="A559" s="37" t="s">
        <v>42</v>
      </c>
      <c r="B559" s="24" t="s">
        <v>54</v>
      </c>
      <c r="C559" s="37" t="s">
        <v>386</v>
      </c>
      <c r="D559" s="37" t="s">
        <v>73</v>
      </c>
      <c r="E559" s="26" t="s">
        <v>387</v>
      </c>
      <c r="F559" s="24" t="s">
        <v>55</v>
      </c>
      <c r="G559" s="24" t="s">
        <v>56</v>
      </c>
      <c r="H559" s="30" t="s">
        <v>48</v>
      </c>
      <c r="I559" s="24" t="s">
        <v>49</v>
      </c>
      <c r="J559" s="26" t="s">
        <v>635</v>
      </c>
      <c r="K559" s="27"/>
      <c r="L559" s="27"/>
      <c r="M559" s="27"/>
      <c r="N559" s="27">
        <v>20000000</v>
      </c>
      <c r="O559" s="27"/>
      <c r="P559" s="24"/>
      <c r="Q559" s="29"/>
      <c r="R559" s="24" t="s">
        <v>58</v>
      </c>
      <c r="S559" s="24" t="s">
        <v>59</v>
      </c>
      <c r="T559" s="29" t="s">
        <v>60</v>
      </c>
      <c r="U559" s="24"/>
      <c r="V559" s="30" t="s">
        <v>145</v>
      </c>
    </row>
    <row r="560" spans="1:22" ht="16.5" customHeight="1">
      <c r="A560" s="37" t="s">
        <v>42</v>
      </c>
      <c r="B560" s="24" t="s">
        <v>54</v>
      </c>
      <c r="C560" s="37" t="s">
        <v>386</v>
      </c>
      <c r="D560" s="37" t="s">
        <v>73</v>
      </c>
      <c r="E560" s="26" t="s">
        <v>387</v>
      </c>
      <c r="F560" s="24" t="s">
        <v>55</v>
      </c>
      <c r="G560" s="24" t="s">
        <v>56</v>
      </c>
      <c r="H560" s="30" t="s">
        <v>48</v>
      </c>
      <c r="I560" s="24" t="s">
        <v>49</v>
      </c>
      <c r="J560" s="26" t="s">
        <v>636</v>
      </c>
      <c r="K560" s="27"/>
      <c r="L560" s="27"/>
      <c r="M560" s="27"/>
      <c r="N560" s="27">
        <v>20000000</v>
      </c>
      <c r="O560" s="27"/>
      <c r="P560" s="24"/>
      <c r="Q560" s="29"/>
      <c r="R560" s="24" t="s">
        <v>58</v>
      </c>
      <c r="S560" s="24" t="s">
        <v>59</v>
      </c>
      <c r="T560" s="29" t="s">
        <v>60</v>
      </c>
      <c r="U560" s="24"/>
      <c r="V560" s="30" t="s">
        <v>145</v>
      </c>
    </row>
    <row r="561" spans="1:22" ht="16.5" customHeight="1">
      <c r="A561" s="37" t="s">
        <v>42</v>
      </c>
      <c r="B561" s="24" t="s">
        <v>54</v>
      </c>
      <c r="C561" s="37" t="s">
        <v>386</v>
      </c>
      <c r="D561" s="37" t="s">
        <v>73</v>
      </c>
      <c r="E561" s="26" t="s">
        <v>387</v>
      </c>
      <c r="F561" s="24" t="s">
        <v>55</v>
      </c>
      <c r="G561" s="24" t="s">
        <v>56</v>
      </c>
      <c r="H561" s="30" t="s">
        <v>48</v>
      </c>
      <c r="I561" s="24" t="s">
        <v>49</v>
      </c>
      <c r="J561" s="26" t="s">
        <v>637</v>
      </c>
      <c r="K561" s="27"/>
      <c r="L561" s="27"/>
      <c r="M561" s="27"/>
      <c r="N561" s="27">
        <v>20000000</v>
      </c>
      <c r="O561" s="27"/>
      <c r="P561" s="24"/>
      <c r="Q561" s="29"/>
      <c r="R561" s="24" t="s">
        <v>58</v>
      </c>
      <c r="S561" s="24" t="s">
        <v>59</v>
      </c>
      <c r="T561" s="29" t="s">
        <v>60</v>
      </c>
      <c r="U561" s="24"/>
      <c r="V561" s="30" t="s">
        <v>145</v>
      </c>
    </row>
    <row r="562" spans="1:22" ht="16.5" customHeight="1">
      <c r="A562" s="37" t="s">
        <v>42</v>
      </c>
      <c r="B562" s="24" t="s">
        <v>54</v>
      </c>
      <c r="C562" s="37" t="s">
        <v>386</v>
      </c>
      <c r="D562" s="37" t="s">
        <v>73</v>
      </c>
      <c r="E562" s="26" t="s">
        <v>387</v>
      </c>
      <c r="F562" s="24" t="s">
        <v>55</v>
      </c>
      <c r="G562" s="24" t="s">
        <v>56</v>
      </c>
      <c r="H562" s="30" t="s">
        <v>48</v>
      </c>
      <c r="I562" s="24" t="s">
        <v>49</v>
      </c>
      <c r="J562" s="26" t="s">
        <v>638</v>
      </c>
      <c r="K562" s="27"/>
      <c r="L562" s="27"/>
      <c r="M562" s="27"/>
      <c r="N562" s="27">
        <v>20000000</v>
      </c>
      <c r="O562" s="27"/>
      <c r="P562" s="24"/>
      <c r="Q562" s="29"/>
      <c r="R562" s="24" t="s">
        <v>58</v>
      </c>
      <c r="S562" s="24" t="s">
        <v>86</v>
      </c>
      <c r="T562" s="29" t="s">
        <v>87</v>
      </c>
      <c r="U562" s="24"/>
      <c r="V562" s="30" t="s">
        <v>145</v>
      </c>
    </row>
    <row r="563" spans="1:22" ht="16.5" customHeight="1">
      <c r="A563" s="37" t="s">
        <v>42</v>
      </c>
      <c r="B563" s="37">
        <v>202602</v>
      </c>
      <c r="C563" s="37" t="s">
        <v>386</v>
      </c>
      <c r="D563" s="37" t="s">
        <v>73</v>
      </c>
      <c r="E563" s="26" t="s">
        <v>387</v>
      </c>
      <c r="F563" s="30" t="s">
        <v>46</v>
      </c>
      <c r="G563" s="30" t="s">
        <v>47</v>
      </c>
      <c r="H563" s="30" t="s">
        <v>48</v>
      </c>
      <c r="I563" s="30" t="s">
        <v>49</v>
      </c>
      <c r="J563" s="37" t="s">
        <v>639</v>
      </c>
      <c r="K563" s="38"/>
      <c r="L563" s="38"/>
      <c r="M563" s="38"/>
      <c r="N563" s="38">
        <v>19000000</v>
      </c>
      <c r="O563" s="38"/>
      <c r="P563" s="37"/>
      <c r="Q563" s="39"/>
      <c r="R563" s="30" t="s">
        <v>51</v>
      </c>
      <c r="S563" s="30" t="s">
        <v>80</v>
      </c>
      <c r="T563" s="39" t="s">
        <v>81</v>
      </c>
      <c r="U563" s="37"/>
      <c r="V563" s="30" t="s">
        <v>145</v>
      </c>
    </row>
    <row r="564" spans="1:22" ht="16.5" customHeight="1">
      <c r="A564" s="37" t="s">
        <v>42</v>
      </c>
      <c r="B564" s="37">
        <v>202602</v>
      </c>
      <c r="C564" s="37" t="s">
        <v>386</v>
      </c>
      <c r="D564" s="37" t="s">
        <v>73</v>
      </c>
      <c r="E564" s="26" t="s">
        <v>387</v>
      </c>
      <c r="F564" s="30" t="s">
        <v>46</v>
      </c>
      <c r="G564" s="30" t="s">
        <v>47</v>
      </c>
      <c r="H564" s="30" t="s">
        <v>48</v>
      </c>
      <c r="I564" s="30" t="s">
        <v>49</v>
      </c>
      <c r="J564" s="37" t="s">
        <v>640</v>
      </c>
      <c r="K564" s="38"/>
      <c r="L564" s="38"/>
      <c r="M564" s="38"/>
      <c r="N564" s="38">
        <v>19000000</v>
      </c>
      <c r="O564" s="38"/>
      <c r="P564" s="37"/>
      <c r="Q564" s="39"/>
      <c r="R564" s="30" t="s">
        <v>51</v>
      </c>
      <c r="S564" s="30" t="s">
        <v>80</v>
      </c>
      <c r="T564" s="39" t="s">
        <v>81</v>
      </c>
      <c r="U564" s="37"/>
      <c r="V564" s="30" t="s">
        <v>145</v>
      </c>
    </row>
    <row r="565" spans="1:22" ht="16.5" customHeight="1">
      <c r="A565" s="37" t="s">
        <v>42</v>
      </c>
      <c r="B565" s="37">
        <v>202602</v>
      </c>
      <c r="C565" s="37" t="s">
        <v>386</v>
      </c>
      <c r="D565" s="37" t="s">
        <v>73</v>
      </c>
      <c r="E565" s="26" t="s">
        <v>387</v>
      </c>
      <c r="F565" s="30" t="s">
        <v>46</v>
      </c>
      <c r="G565" s="30" t="s">
        <v>47</v>
      </c>
      <c r="H565" s="30" t="s">
        <v>48</v>
      </c>
      <c r="I565" s="30" t="s">
        <v>49</v>
      </c>
      <c r="J565" s="37" t="s">
        <v>641</v>
      </c>
      <c r="K565" s="38"/>
      <c r="L565" s="38"/>
      <c r="M565" s="38"/>
      <c r="N565" s="38">
        <v>19000000</v>
      </c>
      <c r="O565" s="38"/>
      <c r="P565" s="37"/>
      <c r="Q565" s="39"/>
      <c r="R565" s="30" t="s">
        <v>51</v>
      </c>
      <c r="S565" s="30" t="s">
        <v>83</v>
      </c>
      <c r="T565" s="30" t="s">
        <v>84</v>
      </c>
      <c r="U565" s="37"/>
      <c r="V565" s="30" t="s">
        <v>145</v>
      </c>
    </row>
    <row r="566" spans="1:22" ht="16.5" customHeight="1">
      <c r="A566" s="37" t="s">
        <v>42</v>
      </c>
      <c r="B566" s="37">
        <v>202602</v>
      </c>
      <c r="C566" s="37" t="s">
        <v>386</v>
      </c>
      <c r="D566" s="37" t="s">
        <v>73</v>
      </c>
      <c r="E566" s="26" t="s">
        <v>387</v>
      </c>
      <c r="F566" s="30" t="s">
        <v>46</v>
      </c>
      <c r="G566" s="30" t="s">
        <v>47</v>
      </c>
      <c r="H566" s="30" t="s">
        <v>48</v>
      </c>
      <c r="I566" s="30" t="s">
        <v>49</v>
      </c>
      <c r="J566" s="37" t="s">
        <v>642</v>
      </c>
      <c r="K566" s="38"/>
      <c r="L566" s="38"/>
      <c r="M566" s="38"/>
      <c r="N566" s="38">
        <v>19000000</v>
      </c>
      <c r="O566" s="38"/>
      <c r="P566" s="37"/>
      <c r="Q566" s="39"/>
      <c r="R566" s="30" t="s">
        <v>51</v>
      </c>
      <c r="S566" s="30" t="s">
        <v>83</v>
      </c>
      <c r="T566" s="30" t="s">
        <v>84</v>
      </c>
      <c r="U566" s="37"/>
      <c r="V566" s="30" t="s">
        <v>145</v>
      </c>
    </row>
    <row r="567" spans="1:22" ht="16.5" customHeight="1">
      <c r="A567" s="37" t="s">
        <v>42</v>
      </c>
      <c r="B567" s="37">
        <v>202602</v>
      </c>
      <c r="C567" s="37" t="s">
        <v>386</v>
      </c>
      <c r="D567" s="37" t="s">
        <v>73</v>
      </c>
      <c r="E567" s="26" t="s">
        <v>387</v>
      </c>
      <c r="F567" s="30" t="s">
        <v>46</v>
      </c>
      <c r="G567" s="30" t="s">
        <v>47</v>
      </c>
      <c r="H567" s="30" t="s">
        <v>48</v>
      </c>
      <c r="I567" s="30" t="s">
        <v>49</v>
      </c>
      <c r="J567" s="37" t="s">
        <v>643</v>
      </c>
      <c r="K567" s="38"/>
      <c r="L567" s="38"/>
      <c r="M567" s="38"/>
      <c r="N567" s="38">
        <v>19000000</v>
      </c>
      <c r="O567" s="38"/>
      <c r="P567" s="37"/>
      <c r="Q567" s="39"/>
      <c r="R567" s="30" t="s">
        <v>51</v>
      </c>
      <c r="S567" s="30" t="s">
        <v>83</v>
      </c>
      <c r="T567" s="30" t="s">
        <v>84</v>
      </c>
      <c r="U567" s="37"/>
      <c r="V567" s="30" t="s">
        <v>145</v>
      </c>
    </row>
    <row r="568" spans="1:22" ht="16.5" customHeight="1">
      <c r="A568" s="37" t="s">
        <v>42</v>
      </c>
      <c r="B568" s="37">
        <v>202602</v>
      </c>
      <c r="C568" s="37" t="s">
        <v>386</v>
      </c>
      <c r="D568" s="37" t="s">
        <v>73</v>
      </c>
      <c r="E568" s="26" t="s">
        <v>387</v>
      </c>
      <c r="F568" s="30" t="s">
        <v>55</v>
      </c>
      <c r="G568" s="30" t="s">
        <v>47</v>
      </c>
      <c r="H568" s="30" t="s">
        <v>48</v>
      </c>
      <c r="I568" s="30" t="s">
        <v>49</v>
      </c>
      <c r="J568" s="37" t="s">
        <v>644</v>
      </c>
      <c r="K568" s="38"/>
      <c r="L568" s="38"/>
      <c r="M568" s="38"/>
      <c r="N568" s="122">
        <v>18000000</v>
      </c>
      <c r="O568" s="38"/>
      <c r="P568" s="37"/>
      <c r="Q568" s="39"/>
      <c r="R568" s="30" t="s">
        <v>51</v>
      </c>
      <c r="S568" s="30" t="s">
        <v>99</v>
      </c>
      <c r="T568" s="30" t="s">
        <v>100</v>
      </c>
      <c r="U568" s="30"/>
      <c r="V568" s="30" t="s">
        <v>145</v>
      </c>
    </row>
    <row r="569" spans="1:22" ht="16.5" customHeight="1">
      <c r="A569" s="37" t="s">
        <v>42</v>
      </c>
      <c r="B569" s="37">
        <v>202602</v>
      </c>
      <c r="C569" s="37" t="s">
        <v>386</v>
      </c>
      <c r="D569" s="37" t="s">
        <v>73</v>
      </c>
      <c r="E569" s="26" t="s">
        <v>387</v>
      </c>
      <c r="F569" s="30" t="s">
        <v>46</v>
      </c>
      <c r="G569" s="30" t="s">
        <v>47</v>
      </c>
      <c r="H569" s="30" t="s">
        <v>48</v>
      </c>
      <c r="I569" s="30" t="s">
        <v>49</v>
      </c>
      <c r="J569" s="37" t="s">
        <v>645</v>
      </c>
      <c r="K569" s="38"/>
      <c r="L569" s="38"/>
      <c r="M569" s="38"/>
      <c r="N569" s="38">
        <v>18000000</v>
      </c>
      <c r="O569" s="38"/>
      <c r="P569" s="37"/>
      <c r="Q569" s="39"/>
      <c r="R569" s="30" t="s">
        <v>51</v>
      </c>
      <c r="S569" s="30" t="s">
        <v>80</v>
      </c>
      <c r="T569" s="39" t="s">
        <v>81</v>
      </c>
      <c r="U569" s="37"/>
      <c r="V569" s="30" t="s">
        <v>145</v>
      </c>
    </row>
    <row r="570" spans="1:22" ht="16.5" customHeight="1">
      <c r="A570" s="37" t="s">
        <v>42</v>
      </c>
      <c r="B570" s="37">
        <v>202602</v>
      </c>
      <c r="C570" s="37" t="s">
        <v>386</v>
      </c>
      <c r="D570" s="37" t="s">
        <v>73</v>
      </c>
      <c r="E570" s="26" t="s">
        <v>387</v>
      </c>
      <c r="F570" s="30" t="s">
        <v>46</v>
      </c>
      <c r="G570" s="30" t="s">
        <v>47</v>
      </c>
      <c r="H570" s="30" t="s">
        <v>48</v>
      </c>
      <c r="I570" s="30" t="s">
        <v>49</v>
      </c>
      <c r="J570" s="37" t="s">
        <v>646</v>
      </c>
      <c r="K570" s="38"/>
      <c r="L570" s="38"/>
      <c r="M570" s="38"/>
      <c r="N570" s="38">
        <v>18000000</v>
      </c>
      <c r="O570" s="38"/>
      <c r="P570" s="37"/>
      <c r="Q570" s="39"/>
      <c r="R570" s="30" t="s">
        <v>51</v>
      </c>
      <c r="S570" s="30" t="s">
        <v>80</v>
      </c>
      <c r="T570" s="39" t="s">
        <v>81</v>
      </c>
      <c r="U570" s="37"/>
      <c r="V570" s="30" t="s">
        <v>145</v>
      </c>
    </row>
    <row r="571" spans="1:22" ht="16.5" customHeight="1">
      <c r="A571" s="37" t="s">
        <v>42</v>
      </c>
      <c r="B571" s="37">
        <v>202602</v>
      </c>
      <c r="C571" s="37" t="s">
        <v>386</v>
      </c>
      <c r="D571" s="37" t="s">
        <v>73</v>
      </c>
      <c r="E571" s="26" t="s">
        <v>387</v>
      </c>
      <c r="F571" s="30" t="s">
        <v>46</v>
      </c>
      <c r="G571" s="30" t="s">
        <v>47</v>
      </c>
      <c r="H571" s="30" t="s">
        <v>48</v>
      </c>
      <c r="I571" s="30" t="s">
        <v>49</v>
      </c>
      <c r="J571" s="37" t="s">
        <v>647</v>
      </c>
      <c r="K571" s="38"/>
      <c r="L571" s="38"/>
      <c r="M571" s="38"/>
      <c r="N571" s="38">
        <v>18000000</v>
      </c>
      <c r="O571" s="38"/>
      <c r="P571" s="37"/>
      <c r="Q571" s="39"/>
      <c r="R571" s="30" t="s">
        <v>51</v>
      </c>
      <c r="S571" s="30" t="s">
        <v>80</v>
      </c>
      <c r="T571" s="39" t="s">
        <v>81</v>
      </c>
      <c r="U571" s="37"/>
      <c r="V571" s="30" t="s">
        <v>145</v>
      </c>
    </row>
    <row r="572" spans="1:22" ht="16.5" customHeight="1">
      <c r="A572" s="37" t="s">
        <v>42</v>
      </c>
      <c r="B572" s="37">
        <v>202602</v>
      </c>
      <c r="C572" s="37" t="s">
        <v>386</v>
      </c>
      <c r="D572" s="37" t="s">
        <v>73</v>
      </c>
      <c r="E572" s="26" t="s">
        <v>387</v>
      </c>
      <c r="F572" s="30" t="s">
        <v>46</v>
      </c>
      <c r="G572" s="30" t="s">
        <v>47</v>
      </c>
      <c r="H572" s="30" t="s">
        <v>48</v>
      </c>
      <c r="I572" s="30" t="s">
        <v>49</v>
      </c>
      <c r="J572" s="37" t="s">
        <v>648</v>
      </c>
      <c r="K572" s="38"/>
      <c r="L572" s="38"/>
      <c r="M572" s="38"/>
      <c r="N572" s="38">
        <v>18000000</v>
      </c>
      <c r="O572" s="38"/>
      <c r="P572" s="37"/>
      <c r="Q572" s="39"/>
      <c r="R572" s="30" t="s">
        <v>51</v>
      </c>
      <c r="S572" s="30" t="s">
        <v>80</v>
      </c>
      <c r="T572" s="39" t="s">
        <v>81</v>
      </c>
      <c r="U572" s="37"/>
      <c r="V572" s="30" t="s">
        <v>145</v>
      </c>
    </row>
    <row r="573" spans="1:22" ht="16.5" customHeight="1">
      <c r="A573" s="37" t="s">
        <v>42</v>
      </c>
      <c r="B573" s="37">
        <v>202602</v>
      </c>
      <c r="C573" s="37" t="s">
        <v>386</v>
      </c>
      <c r="D573" s="37" t="s">
        <v>73</v>
      </c>
      <c r="E573" s="26" t="s">
        <v>387</v>
      </c>
      <c r="F573" s="30" t="s">
        <v>46</v>
      </c>
      <c r="G573" s="30" t="s">
        <v>47</v>
      </c>
      <c r="H573" s="30" t="s">
        <v>48</v>
      </c>
      <c r="I573" s="30" t="s">
        <v>49</v>
      </c>
      <c r="J573" s="37" t="s">
        <v>649</v>
      </c>
      <c r="K573" s="38"/>
      <c r="L573" s="38"/>
      <c r="M573" s="38"/>
      <c r="N573" s="38">
        <v>18000000</v>
      </c>
      <c r="O573" s="38"/>
      <c r="P573" s="37"/>
      <c r="Q573" s="39"/>
      <c r="R573" s="30" t="s">
        <v>51</v>
      </c>
      <c r="S573" s="30" t="s">
        <v>80</v>
      </c>
      <c r="T573" s="39" t="s">
        <v>81</v>
      </c>
      <c r="U573" s="37"/>
      <c r="V573" s="30" t="s">
        <v>145</v>
      </c>
    </row>
    <row r="574" spans="1:22" ht="16.5" customHeight="1">
      <c r="A574" s="37" t="s">
        <v>42</v>
      </c>
      <c r="B574" s="37">
        <v>202602</v>
      </c>
      <c r="C574" s="37" t="s">
        <v>386</v>
      </c>
      <c r="D574" s="37" t="s">
        <v>73</v>
      </c>
      <c r="E574" s="26" t="s">
        <v>387</v>
      </c>
      <c r="F574" s="30" t="s">
        <v>46</v>
      </c>
      <c r="G574" s="30" t="s">
        <v>47</v>
      </c>
      <c r="H574" s="30" t="s">
        <v>48</v>
      </c>
      <c r="I574" s="30" t="s">
        <v>49</v>
      </c>
      <c r="J574" s="37" t="s">
        <v>650</v>
      </c>
      <c r="K574" s="38"/>
      <c r="L574" s="38"/>
      <c r="M574" s="38"/>
      <c r="N574" s="38">
        <v>18000000</v>
      </c>
      <c r="O574" s="38"/>
      <c r="P574" s="37"/>
      <c r="Q574" s="39"/>
      <c r="R574" s="30" t="s">
        <v>51</v>
      </c>
      <c r="S574" s="30" t="s">
        <v>83</v>
      </c>
      <c r="T574" s="30" t="s">
        <v>84</v>
      </c>
      <c r="U574" s="37"/>
      <c r="V574" s="30" t="s">
        <v>145</v>
      </c>
    </row>
    <row r="575" spans="1:22" ht="16.5" customHeight="1">
      <c r="A575" s="37" t="s">
        <v>42</v>
      </c>
      <c r="B575" s="37">
        <v>202602</v>
      </c>
      <c r="C575" s="37" t="s">
        <v>386</v>
      </c>
      <c r="D575" s="37" t="s">
        <v>73</v>
      </c>
      <c r="E575" s="26" t="s">
        <v>387</v>
      </c>
      <c r="F575" s="30" t="s">
        <v>46</v>
      </c>
      <c r="G575" s="30" t="s">
        <v>47</v>
      </c>
      <c r="H575" s="30" t="s">
        <v>48</v>
      </c>
      <c r="I575" s="30" t="s">
        <v>49</v>
      </c>
      <c r="J575" s="37" t="s">
        <v>651</v>
      </c>
      <c r="K575" s="38"/>
      <c r="L575" s="38"/>
      <c r="M575" s="38"/>
      <c r="N575" s="38">
        <v>18000000</v>
      </c>
      <c r="O575" s="38"/>
      <c r="P575" s="37"/>
      <c r="Q575" s="39"/>
      <c r="R575" s="30" t="s">
        <v>51</v>
      </c>
      <c r="S575" s="30" t="s">
        <v>83</v>
      </c>
      <c r="T575" s="30" t="s">
        <v>84</v>
      </c>
      <c r="U575" s="37"/>
      <c r="V575" s="30" t="s">
        <v>145</v>
      </c>
    </row>
    <row r="576" spans="1:22" ht="16.5" customHeight="1">
      <c r="A576" s="37" t="s">
        <v>42</v>
      </c>
      <c r="B576" s="37">
        <v>202602</v>
      </c>
      <c r="C576" s="37" t="s">
        <v>386</v>
      </c>
      <c r="D576" s="37" t="s">
        <v>73</v>
      </c>
      <c r="E576" s="26" t="s">
        <v>387</v>
      </c>
      <c r="F576" s="30" t="s">
        <v>46</v>
      </c>
      <c r="G576" s="30" t="s">
        <v>47</v>
      </c>
      <c r="H576" s="30" t="s">
        <v>48</v>
      </c>
      <c r="I576" s="30" t="s">
        <v>49</v>
      </c>
      <c r="J576" s="37" t="s">
        <v>652</v>
      </c>
      <c r="K576" s="38"/>
      <c r="L576" s="38"/>
      <c r="M576" s="38"/>
      <c r="N576" s="38">
        <v>18000000</v>
      </c>
      <c r="O576" s="38"/>
      <c r="P576" s="37"/>
      <c r="Q576" s="39"/>
      <c r="R576" s="30" t="s">
        <v>51</v>
      </c>
      <c r="S576" s="30" t="s">
        <v>83</v>
      </c>
      <c r="T576" s="30" t="s">
        <v>84</v>
      </c>
      <c r="U576" s="37"/>
      <c r="V576" s="30" t="s">
        <v>145</v>
      </c>
    </row>
    <row r="577" spans="1:22" ht="16.5" customHeight="1">
      <c r="A577" s="37" t="s">
        <v>42</v>
      </c>
      <c r="B577" s="37">
        <v>202602</v>
      </c>
      <c r="C577" s="37" t="s">
        <v>386</v>
      </c>
      <c r="D577" s="37" t="s">
        <v>73</v>
      </c>
      <c r="E577" s="26" t="s">
        <v>387</v>
      </c>
      <c r="F577" s="30" t="s">
        <v>46</v>
      </c>
      <c r="G577" s="30" t="s">
        <v>47</v>
      </c>
      <c r="H577" s="30" t="s">
        <v>48</v>
      </c>
      <c r="I577" s="30" t="s">
        <v>49</v>
      </c>
      <c r="J577" s="37" t="s">
        <v>653</v>
      </c>
      <c r="K577" s="38"/>
      <c r="L577" s="38"/>
      <c r="M577" s="38"/>
      <c r="N577" s="38">
        <v>18000000</v>
      </c>
      <c r="O577" s="38"/>
      <c r="P577" s="37"/>
      <c r="Q577" s="39"/>
      <c r="R577" s="30" t="s">
        <v>51</v>
      </c>
      <c r="S577" s="30" t="s">
        <v>83</v>
      </c>
      <c r="T577" s="30" t="s">
        <v>84</v>
      </c>
      <c r="U577" s="37"/>
      <c r="V577" s="30" t="s">
        <v>145</v>
      </c>
    </row>
    <row r="578" spans="1:22" ht="16.5" customHeight="1">
      <c r="A578" s="37" t="s">
        <v>42</v>
      </c>
      <c r="B578" s="37">
        <v>202602</v>
      </c>
      <c r="C578" s="37" t="s">
        <v>386</v>
      </c>
      <c r="D578" s="37" t="s">
        <v>73</v>
      </c>
      <c r="E578" s="26" t="s">
        <v>387</v>
      </c>
      <c r="F578" s="30" t="s">
        <v>46</v>
      </c>
      <c r="G578" s="30" t="s">
        <v>47</v>
      </c>
      <c r="H578" s="30" t="s">
        <v>48</v>
      </c>
      <c r="I578" s="30" t="s">
        <v>49</v>
      </c>
      <c r="J578" s="37" t="s">
        <v>654</v>
      </c>
      <c r="K578" s="38"/>
      <c r="L578" s="38"/>
      <c r="M578" s="38"/>
      <c r="N578" s="38">
        <v>18000000</v>
      </c>
      <c r="O578" s="38"/>
      <c r="P578" s="37"/>
      <c r="Q578" s="39"/>
      <c r="R578" s="30" t="s">
        <v>51</v>
      </c>
      <c r="S578" s="30" t="s">
        <v>83</v>
      </c>
      <c r="T578" s="30" t="s">
        <v>84</v>
      </c>
      <c r="U578" s="37"/>
      <c r="V578" s="30" t="s">
        <v>145</v>
      </c>
    </row>
    <row r="579" spans="1:22" ht="16.5" customHeight="1">
      <c r="A579" s="37" t="s">
        <v>42</v>
      </c>
      <c r="B579" s="37">
        <v>202602</v>
      </c>
      <c r="C579" s="37" t="s">
        <v>386</v>
      </c>
      <c r="D579" s="37" t="s">
        <v>73</v>
      </c>
      <c r="E579" s="26" t="s">
        <v>387</v>
      </c>
      <c r="F579" s="30" t="s">
        <v>46</v>
      </c>
      <c r="G579" s="30" t="s">
        <v>47</v>
      </c>
      <c r="H579" s="30" t="s">
        <v>48</v>
      </c>
      <c r="I579" s="30" t="s">
        <v>49</v>
      </c>
      <c r="J579" s="37" t="s">
        <v>655</v>
      </c>
      <c r="K579" s="38"/>
      <c r="L579" s="38"/>
      <c r="M579" s="38"/>
      <c r="N579" s="38">
        <v>18000000</v>
      </c>
      <c r="O579" s="38"/>
      <c r="P579" s="37"/>
      <c r="Q579" s="39"/>
      <c r="R579" s="30" t="s">
        <v>51</v>
      </c>
      <c r="S579" s="30" t="s">
        <v>83</v>
      </c>
      <c r="T579" s="30" t="s">
        <v>84</v>
      </c>
      <c r="U579" s="37"/>
      <c r="V579" s="30" t="s">
        <v>145</v>
      </c>
    </row>
    <row r="580" spans="1:22" ht="16.5" customHeight="1">
      <c r="A580" s="37" t="s">
        <v>42</v>
      </c>
      <c r="B580" s="37">
        <v>202602</v>
      </c>
      <c r="C580" s="37" t="s">
        <v>386</v>
      </c>
      <c r="D580" s="37" t="s">
        <v>73</v>
      </c>
      <c r="E580" s="26" t="s">
        <v>387</v>
      </c>
      <c r="F580" s="30" t="s">
        <v>46</v>
      </c>
      <c r="G580" s="30" t="s">
        <v>47</v>
      </c>
      <c r="H580" s="30" t="s">
        <v>48</v>
      </c>
      <c r="I580" s="30" t="s">
        <v>49</v>
      </c>
      <c r="J580" s="37" t="s">
        <v>656</v>
      </c>
      <c r="K580" s="38"/>
      <c r="L580" s="38"/>
      <c r="M580" s="38"/>
      <c r="N580" s="38">
        <v>17000000</v>
      </c>
      <c r="O580" s="38"/>
      <c r="P580" s="37"/>
      <c r="Q580" s="39"/>
      <c r="R580" s="30" t="s">
        <v>51</v>
      </c>
      <c r="S580" s="30" t="s">
        <v>80</v>
      </c>
      <c r="T580" s="39" t="s">
        <v>81</v>
      </c>
      <c r="U580" s="37"/>
      <c r="V580" s="30" t="s">
        <v>145</v>
      </c>
    </row>
    <row r="581" spans="1:22" ht="16.5" customHeight="1">
      <c r="A581" s="37" t="s">
        <v>42</v>
      </c>
      <c r="B581" s="37">
        <v>202602</v>
      </c>
      <c r="C581" s="37" t="s">
        <v>386</v>
      </c>
      <c r="D581" s="37" t="s">
        <v>73</v>
      </c>
      <c r="E581" s="26" t="s">
        <v>387</v>
      </c>
      <c r="F581" s="30" t="s">
        <v>46</v>
      </c>
      <c r="G581" s="30" t="s">
        <v>47</v>
      </c>
      <c r="H581" s="30" t="s">
        <v>48</v>
      </c>
      <c r="I581" s="30" t="s">
        <v>49</v>
      </c>
      <c r="J581" s="37" t="s">
        <v>657</v>
      </c>
      <c r="K581" s="38"/>
      <c r="L581" s="38"/>
      <c r="M581" s="38"/>
      <c r="N581" s="38">
        <v>17000000</v>
      </c>
      <c r="O581" s="38"/>
      <c r="P581" s="37"/>
      <c r="Q581" s="39"/>
      <c r="R581" s="30" t="s">
        <v>51</v>
      </c>
      <c r="S581" s="30" t="s">
        <v>83</v>
      </c>
      <c r="T581" s="30" t="s">
        <v>84</v>
      </c>
      <c r="U581" s="37"/>
      <c r="V581" s="30" t="s">
        <v>145</v>
      </c>
    </row>
    <row r="582" spans="1:22" ht="16.5" customHeight="1">
      <c r="A582" s="37" t="s">
        <v>42</v>
      </c>
      <c r="B582" s="37">
        <v>202602</v>
      </c>
      <c r="C582" s="37" t="s">
        <v>386</v>
      </c>
      <c r="D582" s="37" t="s">
        <v>73</v>
      </c>
      <c r="E582" s="26" t="s">
        <v>387</v>
      </c>
      <c r="F582" s="30" t="s">
        <v>46</v>
      </c>
      <c r="G582" s="30" t="s">
        <v>47</v>
      </c>
      <c r="H582" s="30" t="s">
        <v>48</v>
      </c>
      <c r="I582" s="30" t="s">
        <v>49</v>
      </c>
      <c r="J582" s="37" t="s">
        <v>658</v>
      </c>
      <c r="K582" s="38"/>
      <c r="L582" s="38"/>
      <c r="M582" s="38"/>
      <c r="N582" s="38">
        <v>17000000</v>
      </c>
      <c r="O582" s="38"/>
      <c r="P582" s="37"/>
      <c r="Q582" s="39"/>
      <c r="R582" s="30" t="s">
        <v>51</v>
      </c>
      <c r="S582" s="30" t="s">
        <v>83</v>
      </c>
      <c r="T582" s="30" t="s">
        <v>84</v>
      </c>
      <c r="U582" s="37"/>
      <c r="V582" s="30" t="s">
        <v>145</v>
      </c>
    </row>
    <row r="583" spans="1:22" ht="16.5" customHeight="1">
      <c r="A583" s="37" t="s">
        <v>42</v>
      </c>
      <c r="B583" s="37">
        <v>202602</v>
      </c>
      <c r="C583" s="37" t="s">
        <v>386</v>
      </c>
      <c r="D583" s="37" t="s">
        <v>73</v>
      </c>
      <c r="E583" s="26" t="s">
        <v>387</v>
      </c>
      <c r="F583" s="30" t="s">
        <v>46</v>
      </c>
      <c r="G583" s="30" t="s">
        <v>47</v>
      </c>
      <c r="H583" s="30" t="s">
        <v>48</v>
      </c>
      <c r="I583" s="30" t="s">
        <v>49</v>
      </c>
      <c r="J583" s="37" t="s">
        <v>659</v>
      </c>
      <c r="K583" s="38"/>
      <c r="L583" s="38"/>
      <c r="M583" s="38"/>
      <c r="N583" s="38">
        <v>16000000</v>
      </c>
      <c r="O583" s="38"/>
      <c r="P583" s="37"/>
      <c r="Q583" s="39"/>
      <c r="R583" s="30" t="s">
        <v>51</v>
      </c>
      <c r="S583" s="30" t="s">
        <v>83</v>
      </c>
      <c r="T583" s="30" t="s">
        <v>84</v>
      </c>
      <c r="U583" s="37"/>
      <c r="V583" s="30" t="s">
        <v>145</v>
      </c>
    </row>
    <row r="584" spans="1:22" ht="16.5" customHeight="1">
      <c r="A584" s="37" t="s">
        <v>42</v>
      </c>
      <c r="B584" s="37">
        <v>202602</v>
      </c>
      <c r="C584" s="37" t="s">
        <v>386</v>
      </c>
      <c r="D584" s="37" t="s">
        <v>73</v>
      </c>
      <c r="E584" s="26" t="s">
        <v>387</v>
      </c>
      <c r="F584" s="30" t="s">
        <v>46</v>
      </c>
      <c r="G584" s="30" t="s">
        <v>47</v>
      </c>
      <c r="H584" s="30" t="s">
        <v>48</v>
      </c>
      <c r="I584" s="30" t="s">
        <v>49</v>
      </c>
      <c r="J584" s="37" t="s">
        <v>660</v>
      </c>
      <c r="K584" s="38"/>
      <c r="L584" s="38"/>
      <c r="M584" s="38"/>
      <c r="N584" s="38">
        <v>16000000</v>
      </c>
      <c r="O584" s="38"/>
      <c r="P584" s="37"/>
      <c r="Q584" s="39"/>
      <c r="R584" s="30" t="s">
        <v>51</v>
      </c>
      <c r="S584" s="30" t="s">
        <v>83</v>
      </c>
      <c r="T584" s="30" t="s">
        <v>84</v>
      </c>
      <c r="U584" s="37"/>
      <c r="V584" s="30" t="s">
        <v>145</v>
      </c>
    </row>
    <row r="585" spans="1:22" ht="16.5" customHeight="1">
      <c r="A585" s="37" t="s">
        <v>42</v>
      </c>
      <c r="B585" s="37">
        <v>202602</v>
      </c>
      <c r="C585" s="37" t="s">
        <v>386</v>
      </c>
      <c r="D585" s="37" t="s">
        <v>73</v>
      </c>
      <c r="E585" s="26" t="s">
        <v>387</v>
      </c>
      <c r="F585" s="30" t="s">
        <v>46</v>
      </c>
      <c r="G585" s="30" t="s">
        <v>47</v>
      </c>
      <c r="H585" s="30" t="s">
        <v>48</v>
      </c>
      <c r="I585" s="30" t="s">
        <v>49</v>
      </c>
      <c r="J585" s="37" t="s">
        <v>661</v>
      </c>
      <c r="K585" s="38"/>
      <c r="L585" s="38"/>
      <c r="M585" s="38"/>
      <c r="N585" s="38">
        <v>16000000</v>
      </c>
      <c r="O585" s="38"/>
      <c r="P585" s="37"/>
      <c r="Q585" s="39"/>
      <c r="R585" s="30" t="s">
        <v>51</v>
      </c>
      <c r="S585" s="30" t="s">
        <v>83</v>
      </c>
      <c r="T585" s="30" t="s">
        <v>84</v>
      </c>
      <c r="U585" s="37"/>
      <c r="V585" s="30" t="s">
        <v>145</v>
      </c>
    </row>
    <row r="586" spans="1:22" ht="16.5" customHeight="1">
      <c r="A586" s="37" t="s">
        <v>42</v>
      </c>
      <c r="B586" s="37">
        <v>202602</v>
      </c>
      <c r="C586" s="37" t="s">
        <v>386</v>
      </c>
      <c r="D586" s="37" t="s">
        <v>73</v>
      </c>
      <c r="E586" s="26" t="s">
        <v>387</v>
      </c>
      <c r="F586" s="30" t="s">
        <v>46</v>
      </c>
      <c r="G586" s="30" t="s">
        <v>47</v>
      </c>
      <c r="H586" s="30" t="s">
        <v>48</v>
      </c>
      <c r="I586" s="30" t="s">
        <v>49</v>
      </c>
      <c r="J586" s="37" t="s">
        <v>662</v>
      </c>
      <c r="K586" s="38"/>
      <c r="L586" s="38"/>
      <c r="M586" s="38"/>
      <c r="N586" s="122">
        <v>15000000</v>
      </c>
      <c r="O586" s="38"/>
      <c r="P586" s="37"/>
      <c r="Q586" s="39"/>
      <c r="R586" s="30" t="s">
        <v>51</v>
      </c>
      <c r="S586" s="30" t="s">
        <v>99</v>
      </c>
      <c r="T586" s="30" t="s">
        <v>100</v>
      </c>
      <c r="U586" s="30"/>
      <c r="V586" s="30" t="s">
        <v>145</v>
      </c>
    </row>
    <row r="587" spans="1:22" ht="16.5" customHeight="1">
      <c r="A587" s="37" t="s">
        <v>42</v>
      </c>
      <c r="B587" s="37">
        <v>202602</v>
      </c>
      <c r="C587" s="37" t="s">
        <v>386</v>
      </c>
      <c r="D587" s="37" t="s">
        <v>73</v>
      </c>
      <c r="E587" s="26" t="s">
        <v>387</v>
      </c>
      <c r="F587" s="30" t="s">
        <v>46</v>
      </c>
      <c r="G587" s="30" t="s">
        <v>47</v>
      </c>
      <c r="H587" s="30" t="s">
        <v>48</v>
      </c>
      <c r="I587" s="30" t="s">
        <v>49</v>
      </c>
      <c r="J587" s="37" t="s">
        <v>663</v>
      </c>
      <c r="K587" s="38"/>
      <c r="L587" s="38"/>
      <c r="M587" s="38"/>
      <c r="N587" s="122">
        <v>15000000</v>
      </c>
      <c r="O587" s="38"/>
      <c r="P587" s="37"/>
      <c r="Q587" s="39"/>
      <c r="R587" s="30" t="s">
        <v>51</v>
      </c>
      <c r="S587" s="30" t="s">
        <v>99</v>
      </c>
      <c r="T587" s="30" t="s">
        <v>100</v>
      </c>
      <c r="U587" s="30"/>
      <c r="V587" s="30" t="s">
        <v>145</v>
      </c>
    </row>
    <row r="588" spans="1:22" ht="16.5" customHeight="1">
      <c r="A588" s="37" t="s">
        <v>42</v>
      </c>
      <c r="B588" s="37">
        <v>202602</v>
      </c>
      <c r="C588" s="37" t="s">
        <v>386</v>
      </c>
      <c r="D588" s="37" t="s">
        <v>73</v>
      </c>
      <c r="E588" s="26" t="s">
        <v>387</v>
      </c>
      <c r="F588" s="30" t="s">
        <v>46</v>
      </c>
      <c r="G588" s="30" t="s">
        <v>47</v>
      </c>
      <c r="H588" s="30" t="s">
        <v>48</v>
      </c>
      <c r="I588" s="30" t="s">
        <v>49</v>
      </c>
      <c r="J588" s="37" t="s">
        <v>664</v>
      </c>
      <c r="K588" s="38"/>
      <c r="L588" s="38"/>
      <c r="M588" s="38"/>
      <c r="N588" s="122">
        <v>15000000</v>
      </c>
      <c r="O588" s="38"/>
      <c r="P588" s="37"/>
      <c r="Q588" s="39"/>
      <c r="R588" s="30" t="s">
        <v>51</v>
      </c>
      <c r="S588" s="30" t="s">
        <v>99</v>
      </c>
      <c r="T588" s="30" t="s">
        <v>100</v>
      </c>
      <c r="U588" s="30"/>
      <c r="V588" s="30" t="s">
        <v>145</v>
      </c>
    </row>
    <row r="589" spans="1:22" ht="16.5" customHeight="1">
      <c r="A589" s="37" t="s">
        <v>42</v>
      </c>
      <c r="B589" s="37">
        <v>202602</v>
      </c>
      <c r="C589" s="37" t="s">
        <v>386</v>
      </c>
      <c r="D589" s="37" t="s">
        <v>73</v>
      </c>
      <c r="E589" s="26" t="s">
        <v>387</v>
      </c>
      <c r="F589" s="30" t="s">
        <v>46</v>
      </c>
      <c r="G589" s="30" t="s">
        <v>47</v>
      </c>
      <c r="H589" s="30" t="s">
        <v>48</v>
      </c>
      <c r="I589" s="30" t="s">
        <v>49</v>
      </c>
      <c r="J589" s="37" t="s">
        <v>665</v>
      </c>
      <c r="K589" s="38"/>
      <c r="L589" s="38"/>
      <c r="M589" s="38"/>
      <c r="N589" s="122">
        <v>15000000</v>
      </c>
      <c r="O589" s="38"/>
      <c r="P589" s="37"/>
      <c r="Q589" s="39"/>
      <c r="R589" s="30" t="s">
        <v>51</v>
      </c>
      <c r="S589" s="30" t="s">
        <v>99</v>
      </c>
      <c r="T589" s="30" t="s">
        <v>100</v>
      </c>
      <c r="U589" s="30"/>
      <c r="V589" s="30" t="s">
        <v>145</v>
      </c>
    </row>
    <row r="590" spans="1:22" ht="16.5" customHeight="1">
      <c r="A590" s="37" t="s">
        <v>42</v>
      </c>
      <c r="B590" s="37">
        <v>202602</v>
      </c>
      <c r="C590" s="37" t="s">
        <v>386</v>
      </c>
      <c r="D590" s="37" t="s">
        <v>73</v>
      </c>
      <c r="E590" s="26" t="s">
        <v>387</v>
      </c>
      <c r="F590" s="30" t="s">
        <v>46</v>
      </c>
      <c r="G590" s="30" t="s">
        <v>47</v>
      </c>
      <c r="H590" s="30" t="s">
        <v>48</v>
      </c>
      <c r="I590" s="30" t="s">
        <v>49</v>
      </c>
      <c r="J590" s="37" t="s">
        <v>666</v>
      </c>
      <c r="K590" s="38"/>
      <c r="L590" s="38"/>
      <c r="M590" s="38"/>
      <c r="N590" s="122">
        <v>15000000</v>
      </c>
      <c r="O590" s="38"/>
      <c r="P590" s="37"/>
      <c r="Q590" s="39"/>
      <c r="R590" s="30" t="s">
        <v>51</v>
      </c>
      <c r="S590" s="30" t="s">
        <v>99</v>
      </c>
      <c r="T590" s="30" t="s">
        <v>100</v>
      </c>
      <c r="U590" s="30"/>
      <c r="V590" s="30" t="s">
        <v>145</v>
      </c>
    </row>
    <row r="591" spans="1:22" ht="16.5" customHeight="1">
      <c r="A591" s="37" t="s">
        <v>42</v>
      </c>
      <c r="B591" s="37">
        <v>202602</v>
      </c>
      <c r="C591" s="37" t="s">
        <v>386</v>
      </c>
      <c r="D591" s="37" t="s">
        <v>73</v>
      </c>
      <c r="E591" s="26" t="s">
        <v>387</v>
      </c>
      <c r="F591" s="30" t="s">
        <v>46</v>
      </c>
      <c r="G591" s="30" t="s">
        <v>47</v>
      </c>
      <c r="H591" s="30" t="s">
        <v>48</v>
      </c>
      <c r="I591" s="30" t="s">
        <v>49</v>
      </c>
      <c r="J591" s="37" t="s">
        <v>667</v>
      </c>
      <c r="K591" s="38"/>
      <c r="L591" s="38"/>
      <c r="M591" s="38"/>
      <c r="N591" s="122">
        <v>15000000</v>
      </c>
      <c r="O591" s="38"/>
      <c r="P591" s="37"/>
      <c r="Q591" s="39"/>
      <c r="R591" s="30" t="s">
        <v>51</v>
      </c>
      <c r="S591" s="30" t="s">
        <v>99</v>
      </c>
      <c r="T591" s="30" t="s">
        <v>100</v>
      </c>
      <c r="U591" s="30"/>
      <c r="V591" s="30" t="s">
        <v>145</v>
      </c>
    </row>
    <row r="592" spans="1:22" ht="16.5" customHeight="1">
      <c r="A592" s="37" t="s">
        <v>42</v>
      </c>
      <c r="B592" s="37">
        <v>202602</v>
      </c>
      <c r="C592" s="37" t="s">
        <v>386</v>
      </c>
      <c r="D592" s="37" t="s">
        <v>73</v>
      </c>
      <c r="E592" s="26" t="s">
        <v>387</v>
      </c>
      <c r="F592" s="30" t="s">
        <v>46</v>
      </c>
      <c r="G592" s="30" t="s">
        <v>47</v>
      </c>
      <c r="H592" s="30" t="s">
        <v>48</v>
      </c>
      <c r="I592" s="30" t="s">
        <v>49</v>
      </c>
      <c r="J592" s="37" t="s">
        <v>668</v>
      </c>
      <c r="K592" s="38"/>
      <c r="L592" s="38"/>
      <c r="M592" s="38"/>
      <c r="N592" s="122">
        <v>15000000</v>
      </c>
      <c r="O592" s="38"/>
      <c r="P592" s="37"/>
      <c r="Q592" s="39"/>
      <c r="R592" s="30" t="s">
        <v>51</v>
      </c>
      <c r="S592" s="30" t="s">
        <v>99</v>
      </c>
      <c r="T592" s="30" t="s">
        <v>100</v>
      </c>
      <c r="U592" s="30"/>
      <c r="V592" s="30" t="s">
        <v>145</v>
      </c>
    </row>
    <row r="593" spans="1:22" ht="16.5" customHeight="1">
      <c r="A593" s="37" t="s">
        <v>42</v>
      </c>
      <c r="B593" s="37">
        <v>202602</v>
      </c>
      <c r="C593" s="37" t="s">
        <v>386</v>
      </c>
      <c r="D593" s="37" t="s">
        <v>73</v>
      </c>
      <c r="E593" s="26" t="s">
        <v>387</v>
      </c>
      <c r="F593" s="30" t="s">
        <v>147</v>
      </c>
      <c r="G593" s="30" t="s">
        <v>47</v>
      </c>
      <c r="H593" s="30" t="s">
        <v>48</v>
      </c>
      <c r="I593" s="30" t="s">
        <v>49</v>
      </c>
      <c r="J593" s="37" t="s">
        <v>669</v>
      </c>
      <c r="K593" s="38"/>
      <c r="L593" s="38"/>
      <c r="M593" s="38"/>
      <c r="N593" s="122">
        <v>15000000</v>
      </c>
      <c r="O593" s="38"/>
      <c r="P593" s="37"/>
      <c r="Q593" s="39"/>
      <c r="R593" s="30" t="s">
        <v>51</v>
      </c>
      <c r="S593" s="30" t="s">
        <v>99</v>
      </c>
      <c r="T593" s="30" t="s">
        <v>100</v>
      </c>
      <c r="U593" s="30"/>
      <c r="V593" s="30" t="s">
        <v>145</v>
      </c>
    </row>
    <row r="594" spans="1:22" ht="16.5" customHeight="1">
      <c r="A594" s="37" t="s">
        <v>42</v>
      </c>
      <c r="B594" s="37">
        <v>202602</v>
      </c>
      <c r="C594" s="37" t="s">
        <v>386</v>
      </c>
      <c r="D594" s="37" t="s">
        <v>73</v>
      </c>
      <c r="E594" s="26" t="s">
        <v>387</v>
      </c>
      <c r="F594" s="30" t="s">
        <v>46</v>
      </c>
      <c r="G594" s="30" t="s">
        <v>47</v>
      </c>
      <c r="H594" s="30" t="s">
        <v>48</v>
      </c>
      <c r="I594" s="30" t="s">
        <v>49</v>
      </c>
      <c r="J594" s="37" t="s">
        <v>670</v>
      </c>
      <c r="K594" s="38"/>
      <c r="L594" s="38"/>
      <c r="M594" s="38"/>
      <c r="N594" s="122">
        <v>15000000</v>
      </c>
      <c r="O594" s="38"/>
      <c r="P594" s="37"/>
      <c r="Q594" s="39"/>
      <c r="R594" s="30" t="s">
        <v>51</v>
      </c>
      <c r="S594" s="30" t="s">
        <v>99</v>
      </c>
      <c r="T594" s="30" t="s">
        <v>100</v>
      </c>
      <c r="U594" s="30"/>
      <c r="V594" s="30" t="s">
        <v>145</v>
      </c>
    </row>
    <row r="595" spans="1:22" ht="16.5" customHeight="1">
      <c r="A595" s="37" t="s">
        <v>42</v>
      </c>
      <c r="B595" s="37">
        <v>202602</v>
      </c>
      <c r="C595" s="37" t="s">
        <v>386</v>
      </c>
      <c r="D595" s="37" t="s">
        <v>73</v>
      </c>
      <c r="E595" s="26" t="s">
        <v>387</v>
      </c>
      <c r="F595" s="30" t="s">
        <v>46</v>
      </c>
      <c r="G595" s="30" t="s">
        <v>47</v>
      </c>
      <c r="H595" s="30" t="s">
        <v>48</v>
      </c>
      <c r="I595" s="30" t="s">
        <v>49</v>
      </c>
      <c r="J595" s="37" t="s">
        <v>671</v>
      </c>
      <c r="K595" s="38"/>
      <c r="L595" s="38"/>
      <c r="M595" s="38"/>
      <c r="N595" s="122">
        <v>15000000</v>
      </c>
      <c r="O595" s="38"/>
      <c r="P595" s="37"/>
      <c r="Q595" s="39"/>
      <c r="R595" s="30" t="s">
        <v>51</v>
      </c>
      <c r="S595" s="30" t="s">
        <v>99</v>
      </c>
      <c r="T595" s="30" t="s">
        <v>100</v>
      </c>
      <c r="U595" s="30"/>
      <c r="V595" s="30" t="s">
        <v>145</v>
      </c>
    </row>
    <row r="596" spans="1:22" ht="16.5" customHeight="1">
      <c r="A596" s="37" t="s">
        <v>42</v>
      </c>
      <c r="B596" s="37">
        <v>202602</v>
      </c>
      <c r="C596" s="37" t="s">
        <v>386</v>
      </c>
      <c r="D596" s="37" t="s">
        <v>73</v>
      </c>
      <c r="E596" s="26" t="s">
        <v>387</v>
      </c>
      <c r="F596" s="30" t="s">
        <v>46</v>
      </c>
      <c r="G596" s="30" t="s">
        <v>47</v>
      </c>
      <c r="H596" s="30" t="s">
        <v>48</v>
      </c>
      <c r="I596" s="30" t="s">
        <v>49</v>
      </c>
      <c r="J596" s="37" t="s">
        <v>672</v>
      </c>
      <c r="K596" s="38"/>
      <c r="L596" s="38"/>
      <c r="M596" s="38"/>
      <c r="N596" s="122">
        <v>15000000</v>
      </c>
      <c r="O596" s="38"/>
      <c r="P596" s="37"/>
      <c r="Q596" s="39"/>
      <c r="R596" s="30" t="s">
        <v>51</v>
      </c>
      <c r="S596" s="30" t="s">
        <v>99</v>
      </c>
      <c r="T596" s="30" t="s">
        <v>100</v>
      </c>
      <c r="U596" s="30"/>
      <c r="V596" s="30" t="s">
        <v>145</v>
      </c>
    </row>
    <row r="597" spans="1:22" ht="16.5" customHeight="1">
      <c r="A597" s="37" t="s">
        <v>42</v>
      </c>
      <c r="B597" s="37">
        <v>202602</v>
      </c>
      <c r="C597" s="37" t="s">
        <v>386</v>
      </c>
      <c r="D597" s="37" t="s">
        <v>73</v>
      </c>
      <c r="E597" s="26" t="s">
        <v>387</v>
      </c>
      <c r="F597" s="30" t="s">
        <v>46</v>
      </c>
      <c r="G597" s="30" t="s">
        <v>47</v>
      </c>
      <c r="H597" s="30" t="s">
        <v>48</v>
      </c>
      <c r="I597" s="30" t="s">
        <v>49</v>
      </c>
      <c r="J597" s="37" t="s">
        <v>673</v>
      </c>
      <c r="K597" s="38"/>
      <c r="L597" s="38"/>
      <c r="M597" s="38"/>
      <c r="N597" s="122">
        <v>15000000</v>
      </c>
      <c r="O597" s="38"/>
      <c r="P597" s="37"/>
      <c r="Q597" s="39"/>
      <c r="R597" s="30" t="s">
        <v>51</v>
      </c>
      <c r="S597" s="30" t="s">
        <v>99</v>
      </c>
      <c r="T597" s="30" t="s">
        <v>100</v>
      </c>
      <c r="U597" s="30"/>
      <c r="V597" s="30" t="s">
        <v>145</v>
      </c>
    </row>
    <row r="598" spans="1:22" ht="16.5" customHeight="1">
      <c r="A598" s="37" t="s">
        <v>42</v>
      </c>
      <c r="B598" s="37">
        <v>202602</v>
      </c>
      <c r="C598" s="37" t="s">
        <v>386</v>
      </c>
      <c r="D598" s="37" t="s">
        <v>73</v>
      </c>
      <c r="E598" s="26" t="s">
        <v>387</v>
      </c>
      <c r="F598" s="30" t="s">
        <v>55</v>
      </c>
      <c r="G598" s="30" t="s">
        <v>47</v>
      </c>
      <c r="H598" s="30" t="s">
        <v>48</v>
      </c>
      <c r="I598" s="30" t="s">
        <v>49</v>
      </c>
      <c r="J598" s="37" t="s">
        <v>674</v>
      </c>
      <c r="K598" s="38"/>
      <c r="L598" s="38"/>
      <c r="M598" s="38"/>
      <c r="N598" s="38">
        <v>15000000</v>
      </c>
      <c r="O598" s="38"/>
      <c r="P598" s="37"/>
      <c r="Q598" s="39"/>
      <c r="R598" s="30" t="s">
        <v>51</v>
      </c>
      <c r="S598" s="30" t="s">
        <v>99</v>
      </c>
      <c r="T598" s="30" t="s">
        <v>100</v>
      </c>
      <c r="U598" s="30"/>
      <c r="V598" s="30" t="s">
        <v>145</v>
      </c>
    </row>
    <row r="599" spans="1:22" ht="16.5" customHeight="1">
      <c r="A599" s="37" t="s">
        <v>42</v>
      </c>
      <c r="B599" s="37">
        <v>202602</v>
      </c>
      <c r="C599" s="37" t="s">
        <v>386</v>
      </c>
      <c r="D599" s="37" t="s">
        <v>73</v>
      </c>
      <c r="E599" s="26" t="s">
        <v>387</v>
      </c>
      <c r="F599" s="30" t="s">
        <v>55</v>
      </c>
      <c r="G599" s="30" t="s">
        <v>47</v>
      </c>
      <c r="H599" s="30" t="s">
        <v>48</v>
      </c>
      <c r="I599" s="30" t="s">
        <v>49</v>
      </c>
      <c r="J599" s="37" t="s">
        <v>675</v>
      </c>
      <c r="K599" s="38"/>
      <c r="L599" s="38"/>
      <c r="M599" s="38"/>
      <c r="N599" s="122">
        <v>15000000</v>
      </c>
      <c r="O599" s="38"/>
      <c r="P599" s="37"/>
      <c r="Q599" s="39"/>
      <c r="R599" s="30" t="s">
        <v>51</v>
      </c>
      <c r="S599" s="30" t="s">
        <v>99</v>
      </c>
      <c r="T599" s="30" t="s">
        <v>100</v>
      </c>
      <c r="U599" s="30"/>
      <c r="V599" s="30" t="s">
        <v>145</v>
      </c>
    </row>
    <row r="600" spans="1:22" ht="16.5" customHeight="1">
      <c r="A600" s="37" t="s">
        <v>42</v>
      </c>
      <c r="B600" s="37">
        <v>202602</v>
      </c>
      <c r="C600" s="37" t="s">
        <v>386</v>
      </c>
      <c r="D600" s="37" t="s">
        <v>73</v>
      </c>
      <c r="E600" s="26" t="s">
        <v>387</v>
      </c>
      <c r="F600" s="30" t="s">
        <v>55</v>
      </c>
      <c r="G600" s="30" t="s">
        <v>47</v>
      </c>
      <c r="H600" s="30" t="s">
        <v>48</v>
      </c>
      <c r="I600" s="30" t="s">
        <v>49</v>
      </c>
      <c r="J600" s="37" t="s">
        <v>676</v>
      </c>
      <c r="K600" s="38"/>
      <c r="L600" s="38"/>
      <c r="M600" s="38"/>
      <c r="N600" s="122">
        <v>15000000</v>
      </c>
      <c r="O600" s="38"/>
      <c r="P600" s="37"/>
      <c r="Q600" s="39"/>
      <c r="R600" s="30" t="s">
        <v>51</v>
      </c>
      <c r="S600" s="30" t="s">
        <v>99</v>
      </c>
      <c r="T600" s="30" t="s">
        <v>100</v>
      </c>
      <c r="U600" s="30"/>
      <c r="V600" s="30" t="s">
        <v>145</v>
      </c>
    </row>
    <row r="601" spans="1:22" ht="16.5" customHeight="1">
      <c r="A601" s="37" t="s">
        <v>42</v>
      </c>
      <c r="B601" s="37">
        <v>202602</v>
      </c>
      <c r="C601" s="37" t="s">
        <v>386</v>
      </c>
      <c r="D601" s="37" t="s">
        <v>73</v>
      </c>
      <c r="E601" s="26" t="s">
        <v>387</v>
      </c>
      <c r="F601" s="30" t="s">
        <v>46</v>
      </c>
      <c r="G601" s="30" t="s">
        <v>47</v>
      </c>
      <c r="H601" s="30" t="s">
        <v>48</v>
      </c>
      <c r="I601" s="30" t="s">
        <v>49</v>
      </c>
      <c r="J601" s="37" t="s">
        <v>677</v>
      </c>
      <c r="K601" s="38"/>
      <c r="L601" s="38"/>
      <c r="M601" s="38"/>
      <c r="N601" s="122">
        <v>15000000</v>
      </c>
      <c r="O601" s="38"/>
      <c r="P601" s="37"/>
      <c r="Q601" s="39"/>
      <c r="R601" s="30" t="s">
        <v>51</v>
      </c>
      <c r="S601" s="30" t="s">
        <v>99</v>
      </c>
      <c r="T601" s="30" t="s">
        <v>100</v>
      </c>
      <c r="U601" s="30"/>
      <c r="V601" s="30" t="s">
        <v>145</v>
      </c>
    </row>
    <row r="602" spans="1:22" ht="16.5" customHeight="1">
      <c r="A602" s="37" t="s">
        <v>42</v>
      </c>
      <c r="B602" s="37">
        <v>202602</v>
      </c>
      <c r="C602" s="37" t="s">
        <v>386</v>
      </c>
      <c r="D602" s="37" t="s">
        <v>73</v>
      </c>
      <c r="E602" s="26" t="s">
        <v>387</v>
      </c>
      <c r="F602" s="30" t="s">
        <v>55</v>
      </c>
      <c r="G602" s="30" t="s">
        <v>47</v>
      </c>
      <c r="H602" s="30" t="s">
        <v>48</v>
      </c>
      <c r="I602" s="30" t="s">
        <v>49</v>
      </c>
      <c r="J602" s="37" t="s">
        <v>678</v>
      </c>
      <c r="K602" s="38"/>
      <c r="L602" s="38"/>
      <c r="M602" s="38"/>
      <c r="N602" s="122">
        <v>15000000</v>
      </c>
      <c r="O602" s="38"/>
      <c r="P602" s="37"/>
      <c r="Q602" s="39"/>
      <c r="R602" s="30" t="s">
        <v>51</v>
      </c>
      <c r="S602" s="30" t="s">
        <v>99</v>
      </c>
      <c r="T602" s="30" t="s">
        <v>100</v>
      </c>
      <c r="U602" s="30"/>
      <c r="V602" s="30" t="s">
        <v>145</v>
      </c>
    </row>
    <row r="603" spans="1:22" ht="16.5" customHeight="1">
      <c r="A603" s="37" t="s">
        <v>42</v>
      </c>
      <c r="B603" s="37">
        <v>202602</v>
      </c>
      <c r="C603" s="37" t="s">
        <v>386</v>
      </c>
      <c r="D603" s="37" t="s">
        <v>73</v>
      </c>
      <c r="E603" s="26" t="s">
        <v>387</v>
      </c>
      <c r="F603" s="30" t="s">
        <v>55</v>
      </c>
      <c r="G603" s="30" t="s">
        <v>47</v>
      </c>
      <c r="H603" s="30" t="s">
        <v>48</v>
      </c>
      <c r="I603" s="30" t="s">
        <v>49</v>
      </c>
      <c r="J603" s="37" t="s">
        <v>679</v>
      </c>
      <c r="K603" s="38"/>
      <c r="L603" s="38"/>
      <c r="M603" s="38"/>
      <c r="N603" s="122">
        <v>15000000</v>
      </c>
      <c r="O603" s="38"/>
      <c r="P603" s="37"/>
      <c r="Q603" s="39"/>
      <c r="R603" s="30" t="s">
        <v>51</v>
      </c>
      <c r="S603" s="30" t="s">
        <v>99</v>
      </c>
      <c r="T603" s="30" t="s">
        <v>100</v>
      </c>
      <c r="U603" s="30"/>
      <c r="V603" s="30" t="s">
        <v>145</v>
      </c>
    </row>
    <row r="604" spans="1:22" ht="16.5" customHeight="1">
      <c r="A604" s="37" t="s">
        <v>42</v>
      </c>
      <c r="B604" s="37">
        <v>202602</v>
      </c>
      <c r="C604" s="37" t="s">
        <v>386</v>
      </c>
      <c r="D604" s="37" t="s">
        <v>73</v>
      </c>
      <c r="E604" s="26" t="s">
        <v>387</v>
      </c>
      <c r="F604" s="30" t="s">
        <v>55</v>
      </c>
      <c r="G604" s="30" t="s">
        <v>47</v>
      </c>
      <c r="H604" s="30" t="s">
        <v>48</v>
      </c>
      <c r="I604" s="30" t="s">
        <v>49</v>
      </c>
      <c r="J604" s="37" t="s">
        <v>680</v>
      </c>
      <c r="K604" s="38"/>
      <c r="L604" s="38"/>
      <c r="M604" s="38"/>
      <c r="N604" s="122">
        <v>15000000</v>
      </c>
      <c r="O604" s="38"/>
      <c r="P604" s="37"/>
      <c r="Q604" s="39"/>
      <c r="R604" s="30" t="s">
        <v>51</v>
      </c>
      <c r="S604" s="30" t="s">
        <v>99</v>
      </c>
      <c r="T604" s="30" t="s">
        <v>100</v>
      </c>
      <c r="U604" s="30"/>
      <c r="V604" s="30" t="s">
        <v>145</v>
      </c>
    </row>
    <row r="605" spans="1:22" ht="16.5" customHeight="1">
      <c r="A605" s="37" t="s">
        <v>42</v>
      </c>
      <c r="B605" s="37">
        <v>202602</v>
      </c>
      <c r="C605" s="37" t="s">
        <v>386</v>
      </c>
      <c r="D605" s="37" t="s">
        <v>73</v>
      </c>
      <c r="E605" s="26" t="s">
        <v>387</v>
      </c>
      <c r="F605" s="30" t="s">
        <v>46</v>
      </c>
      <c r="G605" s="30" t="s">
        <v>47</v>
      </c>
      <c r="H605" s="30" t="s">
        <v>48</v>
      </c>
      <c r="I605" s="30" t="s">
        <v>49</v>
      </c>
      <c r="J605" s="37" t="s">
        <v>681</v>
      </c>
      <c r="K605" s="38"/>
      <c r="L605" s="38"/>
      <c r="M605" s="38"/>
      <c r="N605" s="122">
        <v>15000000</v>
      </c>
      <c r="O605" s="38"/>
      <c r="P605" s="37"/>
      <c r="Q605" s="39"/>
      <c r="R605" s="30" t="s">
        <v>51</v>
      </c>
      <c r="S605" s="30" t="s">
        <v>99</v>
      </c>
      <c r="T605" s="30" t="s">
        <v>100</v>
      </c>
      <c r="U605" s="30"/>
      <c r="V605" s="30" t="s">
        <v>145</v>
      </c>
    </row>
    <row r="606" spans="1:22" ht="16.5" customHeight="1">
      <c r="A606" s="37" t="s">
        <v>42</v>
      </c>
      <c r="B606" s="37">
        <v>202602</v>
      </c>
      <c r="C606" s="37" t="s">
        <v>386</v>
      </c>
      <c r="D606" s="37" t="s">
        <v>73</v>
      </c>
      <c r="E606" s="26" t="s">
        <v>387</v>
      </c>
      <c r="F606" s="30" t="s">
        <v>55</v>
      </c>
      <c r="G606" s="30" t="s">
        <v>47</v>
      </c>
      <c r="H606" s="30" t="s">
        <v>48</v>
      </c>
      <c r="I606" s="30" t="s">
        <v>49</v>
      </c>
      <c r="J606" s="37" t="s">
        <v>682</v>
      </c>
      <c r="K606" s="38"/>
      <c r="L606" s="38"/>
      <c r="M606" s="38"/>
      <c r="N606" s="122">
        <v>15000000</v>
      </c>
      <c r="O606" s="38"/>
      <c r="P606" s="37"/>
      <c r="Q606" s="39"/>
      <c r="R606" s="30" t="s">
        <v>51</v>
      </c>
      <c r="S606" s="30" t="s">
        <v>99</v>
      </c>
      <c r="T606" s="30" t="s">
        <v>100</v>
      </c>
      <c r="U606" s="30"/>
      <c r="V606" s="30" t="s">
        <v>145</v>
      </c>
    </row>
    <row r="607" spans="1:22" ht="16.5" customHeight="1">
      <c r="A607" s="37" t="s">
        <v>42</v>
      </c>
      <c r="B607" s="37">
        <v>202602</v>
      </c>
      <c r="C607" s="37" t="s">
        <v>386</v>
      </c>
      <c r="D607" s="37" t="s">
        <v>73</v>
      </c>
      <c r="E607" s="26" t="s">
        <v>387</v>
      </c>
      <c r="F607" s="30" t="s">
        <v>55</v>
      </c>
      <c r="G607" s="30" t="s">
        <v>47</v>
      </c>
      <c r="H607" s="30" t="s">
        <v>48</v>
      </c>
      <c r="I607" s="30" t="s">
        <v>49</v>
      </c>
      <c r="J607" s="37" t="s">
        <v>683</v>
      </c>
      <c r="K607" s="38"/>
      <c r="L607" s="38"/>
      <c r="M607" s="38"/>
      <c r="N607" s="122">
        <v>15000000</v>
      </c>
      <c r="O607" s="38"/>
      <c r="P607" s="37"/>
      <c r="Q607" s="39"/>
      <c r="R607" s="30" t="s">
        <v>51</v>
      </c>
      <c r="S607" s="30" t="s">
        <v>99</v>
      </c>
      <c r="T607" s="30" t="s">
        <v>100</v>
      </c>
      <c r="U607" s="30"/>
      <c r="V607" s="30" t="s">
        <v>145</v>
      </c>
    </row>
    <row r="608" spans="1:22" ht="16.5" customHeight="1">
      <c r="A608" s="37" t="s">
        <v>42</v>
      </c>
      <c r="B608" s="37">
        <v>202602</v>
      </c>
      <c r="C608" s="37" t="s">
        <v>386</v>
      </c>
      <c r="D608" s="37" t="s">
        <v>73</v>
      </c>
      <c r="E608" s="26" t="s">
        <v>387</v>
      </c>
      <c r="F608" s="30" t="s">
        <v>55</v>
      </c>
      <c r="G608" s="30" t="s">
        <v>47</v>
      </c>
      <c r="H608" s="30" t="s">
        <v>48</v>
      </c>
      <c r="I608" s="30" t="s">
        <v>49</v>
      </c>
      <c r="J608" s="37" t="s">
        <v>684</v>
      </c>
      <c r="K608" s="38"/>
      <c r="L608" s="38"/>
      <c r="M608" s="38"/>
      <c r="N608" s="122">
        <v>15000000</v>
      </c>
      <c r="O608" s="38"/>
      <c r="P608" s="37"/>
      <c r="Q608" s="39"/>
      <c r="R608" s="30" t="s">
        <v>51</v>
      </c>
      <c r="S608" s="30" t="s">
        <v>99</v>
      </c>
      <c r="T608" s="30" t="s">
        <v>100</v>
      </c>
      <c r="U608" s="30"/>
      <c r="V608" s="30" t="s">
        <v>145</v>
      </c>
    </row>
    <row r="609" spans="1:22" ht="16.5" customHeight="1">
      <c r="A609" s="37" t="s">
        <v>42</v>
      </c>
      <c r="B609" s="37">
        <v>202602</v>
      </c>
      <c r="C609" s="37" t="s">
        <v>386</v>
      </c>
      <c r="D609" s="37" t="s">
        <v>73</v>
      </c>
      <c r="E609" s="26" t="s">
        <v>387</v>
      </c>
      <c r="F609" s="30" t="s">
        <v>55</v>
      </c>
      <c r="G609" s="30" t="s">
        <v>47</v>
      </c>
      <c r="H609" s="30" t="s">
        <v>48</v>
      </c>
      <c r="I609" s="30" t="s">
        <v>49</v>
      </c>
      <c r="J609" s="37" t="s">
        <v>685</v>
      </c>
      <c r="K609" s="38"/>
      <c r="L609" s="38"/>
      <c r="M609" s="38"/>
      <c r="N609" s="122">
        <v>15000000</v>
      </c>
      <c r="O609" s="38"/>
      <c r="P609" s="37"/>
      <c r="Q609" s="39"/>
      <c r="R609" s="30" t="s">
        <v>51</v>
      </c>
      <c r="S609" s="30" t="s">
        <v>99</v>
      </c>
      <c r="T609" s="30" t="s">
        <v>100</v>
      </c>
      <c r="U609" s="30"/>
      <c r="V609" s="30" t="s">
        <v>145</v>
      </c>
    </row>
    <row r="610" spans="1:22" ht="16.5" customHeight="1">
      <c r="A610" s="37" t="s">
        <v>42</v>
      </c>
      <c r="B610" s="37">
        <v>202602</v>
      </c>
      <c r="C610" s="37" t="s">
        <v>386</v>
      </c>
      <c r="D610" s="37" t="s">
        <v>73</v>
      </c>
      <c r="E610" s="26" t="s">
        <v>387</v>
      </c>
      <c r="F610" s="30" t="s">
        <v>55</v>
      </c>
      <c r="G610" s="30" t="s">
        <v>47</v>
      </c>
      <c r="H610" s="30" t="s">
        <v>48</v>
      </c>
      <c r="I610" s="30" t="s">
        <v>49</v>
      </c>
      <c r="J610" s="37" t="s">
        <v>686</v>
      </c>
      <c r="K610" s="38"/>
      <c r="L610" s="38"/>
      <c r="M610" s="38"/>
      <c r="N610" s="122">
        <v>15000000</v>
      </c>
      <c r="O610" s="38"/>
      <c r="P610" s="37"/>
      <c r="Q610" s="39"/>
      <c r="R610" s="30" t="s">
        <v>51</v>
      </c>
      <c r="S610" s="30" t="s">
        <v>99</v>
      </c>
      <c r="T610" s="30" t="s">
        <v>100</v>
      </c>
      <c r="U610" s="30"/>
      <c r="V610" s="30" t="s">
        <v>145</v>
      </c>
    </row>
    <row r="611" spans="1:22" ht="16.5" customHeight="1">
      <c r="A611" s="37" t="s">
        <v>42</v>
      </c>
      <c r="B611" s="37">
        <v>202602</v>
      </c>
      <c r="C611" s="37" t="s">
        <v>386</v>
      </c>
      <c r="D611" s="37" t="s">
        <v>73</v>
      </c>
      <c r="E611" s="26" t="s">
        <v>387</v>
      </c>
      <c r="F611" s="30" t="s">
        <v>46</v>
      </c>
      <c r="G611" s="30" t="s">
        <v>47</v>
      </c>
      <c r="H611" s="30" t="s">
        <v>48</v>
      </c>
      <c r="I611" s="30" t="s">
        <v>49</v>
      </c>
      <c r="J611" s="37" t="s">
        <v>687</v>
      </c>
      <c r="K611" s="38"/>
      <c r="L611" s="38"/>
      <c r="M611" s="38"/>
      <c r="N611" s="122">
        <v>15000000</v>
      </c>
      <c r="O611" s="38"/>
      <c r="P611" s="37"/>
      <c r="Q611" s="39"/>
      <c r="R611" s="30" t="s">
        <v>51</v>
      </c>
      <c r="S611" s="30" t="s">
        <v>99</v>
      </c>
      <c r="T611" s="30" t="s">
        <v>100</v>
      </c>
      <c r="U611" s="30"/>
      <c r="V611" s="30" t="s">
        <v>145</v>
      </c>
    </row>
    <row r="612" spans="1:22" ht="16.5" customHeight="1">
      <c r="A612" s="37" t="s">
        <v>42</v>
      </c>
      <c r="B612" s="37">
        <v>202602</v>
      </c>
      <c r="C612" s="37" t="s">
        <v>386</v>
      </c>
      <c r="D612" s="37" t="s">
        <v>73</v>
      </c>
      <c r="E612" s="26" t="s">
        <v>387</v>
      </c>
      <c r="F612" s="30" t="s">
        <v>55</v>
      </c>
      <c r="G612" s="30" t="s">
        <v>47</v>
      </c>
      <c r="H612" s="30" t="s">
        <v>48</v>
      </c>
      <c r="I612" s="30" t="s">
        <v>49</v>
      </c>
      <c r="J612" s="37" t="s">
        <v>688</v>
      </c>
      <c r="K612" s="38"/>
      <c r="L612" s="38"/>
      <c r="M612" s="38"/>
      <c r="N612" s="122">
        <v>15000000</v>
      </c>
      <c r="O612" s="38"/>
      <c r="P612" s="37"/>
      <c r="Q612" s="39"/>
      <c r="R612" s="30" t="s">
        <v>51</v>
      </c>
      <c r="S612" s="30" t="s">
        <v>99</v>
      </c>
      <c r="T612" s="30" t="s">
        <v>100</v>
      </c>
      <c r="U612" s="30"/>
      <c r="V612" s="30" t="s">
        <v>145</v>
      </c>
    </row>
    <row r="613" spans="1:22" ht="16.5" customHeight="1">
      <c r="A613" s="37" t="s">
        <v>42</v>
      </c>
      <c r="B613" s="37">
        <v>202602</v>
      </c>
      <c r="C613" s="37" t="s">
        <v>386</v>
      </c>
      <c r="D613" s="37" t="s">
        <v>73</v>
      </c>
      <c r="E613" s="26" t="s">
        <v>387</v>
      </c>
      <c r="F613" s="30" t="s">
        <v>55</v>
      </c>
      <c r="G613" s="30" t="s">
        <v>47</v>
      </c>
      <c r="H613" s="30" t="s">
        <v>48</v>
      </c>
      <c r="I613" s="30" t="s">
        <v>49</v>
      </c>
      <c r="J613" s="37" t="s">
        <v>689</v>
      </c>
      <c r="K613" s="38"/>
      <c r="L613" s="38"/>
      <c r="M613" s="38"/>
      <c r="N613" s="122">
        <v>15000000</v>
      </c>
      <c r="O613" s="38"/>
      <c r="P613" s="37"/>
      <c r="Q613" s="39"/>
      <c r="R613" s="30" t="s">
        <v>51</v>
      </c>
      <c r="S613" s="30" t="s">
        <v>99</v>
      </c>
      <c r="T613" s="30" t="s">
        <v>100</v>
      </c>
      <c r="U613" s="30"/>
      <c r="V613" s="30" t="s">
        <v>145</v>
      </c>
    </row>
    <row r="614" spans="1:22" ht="16.5" customHeight="1">
      <c r="A614" s="37" t="s">
        <v>42</v>
      </c>
      <c r="B614" s="37">
        <v>202602</v>
      </c>
      <c r="C614" s="37" t="s">
        <v>386</v>
      </c>
      <c r="D614" s="37" t="s">
        <v>73</v>
      </c>
      <c r="E614" s="26" t="s">
        <v>387</v>
      </c>
      <c r="F614" s="30" t="s">
        <v>55</v>
      </c>
      <c r="G614" s="30" t="s">
        <v>47</v>
      </c>
      <c r="H614" s="30" t="s">
        <v>48</v>
      </c>
      <c r="I614" s="30" t="s">
        <v>49</v>
      </c>
      <c r="J614" s="37" t="s">
        <v>690</v>
      </c>
      <c r="K614" s="38"/>
      <c r="L614" s="38"/>
      <c r="M614" s="38"/>
      <c r="N614" s="122">
        <v>15000000</v>
      </c>
      <c r="O614" s="38"/>
      <c r="P614" s="37"/>
      <c r="Q614" s="39"/>
      <c r="R614" s="30" t="s">
        <v>51</v>
      </c>
      <c r="S614" s="30" t="s">
        <v>99</v>
      </c>
      <c r="T614" s="30" t="s">
        <v>100</v>
      </c>
      <c r="U614" s="30"/>
      <c r="V614" s="30" t="s">
        <v>145</v>
      </c>
    </row>
    <row r="615" spans="1:22" ht="16.5" customHeight="1">
      <c r="A615" s="37" t="s">
        <v>42</v>
      </c>
      <c r="B615" s="37">
        <v>202602</v>
      </c>
      <c r="C615" s="37" t="s">
        <v>386</v>
      </c>
      <c r="D615" s="37" t="s">
        <v>73</v>
      </c>
      <c r="E615" s="26" t="s">
        <v>387</v>
      </c>
      <c r="F615" s="30" t="s">
        <v>46</v>
      </c>
      <c r="G615" s="30" t="s">
        <v>47</v>
      </c>
      <c r="H615" s="30" t="s">
        <v>48</v>
      </c>
      <c r="I615" s="30" t="s">
        <v>49</v>
      </c>
      <c r="J615" s="37" t="s">
        <v>691</v>
      </c>
      <c r="K615" s="38"/>
      <c r="L615" s="38"/>
      <c r="M615" s="38"/>
      <c r="N615" s="122">
        <v>15000000</v>
      </c>
      <c r="O615" s="38"/>
      <c r="P615" s="37"/>
      <c r="Q615" s="39"/>
      <c r="R615" s="30" t="s">
        <v>51</v>
      </c>
      <c r="S615" s="30" t="s">
        <v>99</v>
      </c>
      <c r="T615" s="30" t="s">
        <v>100</v>
      </c>
      <c r="U615" s="30"/>
      <c r="V615" s="30" t="s">
        <v>145</v>
      </c>
    </row>
    <row r="616" spans="1:22" ht="16.5" customHeight="1">
      <c r="A616" s="37" t="s">
        <v>42</v>
      </c>
      <c r="B616" s="37">
        <v>202602</v>
      </c>
      <c r="C616" s="37" t="s">
        <v>386</v>
      </c>
      <c r="D616" s="37" t="s">
        <v>73</v>
      </c>
      <c r="E616" s="26" t="s">
        <v>387</v>
      </c>
      <c r="F616" s="30" t="s">
        <v>46</v>
      </c>
      <c r="G616" s="30" t="s">
        <v>47</v>
      </c>
      <c r="H616" s="30" t="s">
        <v>48</v>
      </c>
      <c r="I616" s="30" t="s">
        <v>49</v>
      </c>
      <c r="J616" s="37" t="s">
        <v>692</v>
      </c>
      <c r="K616" s="38"/>
      <c r="L616" s="38"/>
      <c r="M616" s="38"/>
      <c r="N616" s="122">
        <v>15000000</v>
      </c>
      <c r="O616" s="38"/>
      <c r="P616" s="37"/>
      <c r="Q616" s="39"/>
      <c r="R616" s="30" t="s">
        <v>51</v>
      </c>
      <c r="S616" s="30" t="s">
        <v>99</v>
      </c>
      <c r="T616" s="30" t="s">
        <v>100</v>
      </c>
      <c r="U616" s="30"/>
      <c r="V616" s="30" t="s">
        <v>145</v>
      </c>
    </row>
    <row r="617" spans="1:22" ht="16.5" customHeight="1">
      <c r="A617" s="37" t="s">
        <v>42</v>
      </c>
      <c r="B617" s="37">
        <v>202602</v>
      </c>
      <c r="C617" s="37" t="s">
        <v>386</v>
      </c>
      <c r="D617" s="37" t="s">
        <v>73</v>
      </c>
      <c r="E617" s="26" t="s">
        <v>387</v>
      </c>
      <c r="F617" s="30" t="s">
        <v>46</v>
      </c>
      <c r="G617" s="30" t="s">
        <v>47</v>
      </c>
      <c r="H617" s="30" t="s">
        <v>48</v>
      </c>
      <c r="I617" s="30" t="s">
        <v>49</v>
      </c>
      <c r="J617" s="37" t="s">
        <v>693</v>
      </c>
      <c r="K617" s="38"/>
      <c r="L617" s="38"/>
      <c r="M617" s="38"/>
      <c r="N617" s="122">
        <v>15000000</v>
      </c>
      <c r="O617" s="38"/>
      <c r="P617" s="37"/>
      <c r="Q617" s="39"/>
      <c r="R617" s="30" t="s">
        <v>51</v>
      </c>
      <c r="S617" s="30" t="s">
        <v>99</v>
      </c>
      <c r="T617" s="30" t="s">
        <v>100</v>
      </c>
      <c r="U617" s="30"/>
      <c r="V617" s="30" t="s">
        <v>145</v>
      </c>
    </row>
    <row r="618" spans="1:22" ht="16.5" customHeight="1">
      <c r="A618" s="37" t="s">
        <v>42</v>
      </c>
      <c r="B618" s="37">
        <v>202602</v>
      </c>
      <c r="C618" s="37" t="s">
        <v>386</v>
      </c>
      <c r="D618" s="37" t="s">
        <v>73</v>
      </c>
      <c r="E618" s="26" t="s">
        <v>387</v>
      </c>
      <c r="F618" s="30" t="s">
        <v>46</v>
      </c>
      <c r="G618" s="30" t="s">
        <v>47</v>
      </c>
      <c r="H618" s="30" t="s">
        <v>48</v>
      </c>
      <c r="I618" s="30" t="s">
        <v>49</v>
      </c>
      <c r="J618" s="37" t="s">
        <v>694</v>
      </c>
      <c r="K618" s="38"/>
      <c r="L618" s="38"/>
      <c r="M618" s="38"/>
      <c r="N618" s="122">
        <v>15000000</v>
      </c>
      <c r="O618" s="38"/>
      <c r="P618" s="37"/>
      <c r="Q618" s="39"/>
      <c r="R618" s="30" t="s">
        <v>51</v>
      </c>
      <c r="S618" s="30" t="s">
        <v>99</v>
      </c>
      <c r="T618" s="30" t="s">
        <v>100</v>
      </c>
      <c r="U618" s="30"/>
      <c r="V618" s="30" t="s">
        <v>145</v>
      </c>
    </row>
    <row r="619" spans="1:22" ht="16.5" customHeight="1">
      <c r="A619" s="37" t="s">
        <v>42</v>
      </c>
      <c r="B619" s="37">
        <v>202602</v>
      </c>
      <c r="C619" s="37" t="s">
        <v>386</v>
      </c>
      <c r="D619" s="37" t="s">
        <v>73</v>
      </c>
      <c r="E619" s="26" t="s">
        <v>387</v>
      </c>
      <c r="F619" s="30" t="s">
        <v>46</v>
      </c>
      <c r="G619" s="30" t="s">
        <v>47</v>
      </c>
      <c r="H619" s="30" t="s">
        <v>48</v>
      </c>
      <c r="I619" s="30" t="s">
        <v>49</v>
      </c>
      <c r="J619" s="37" t="s">
        <v>695</v>
      </c>
      <c r="K619" s="38"/>
      <c r="L619" s="38"/>
      <c r="M619" s="38"/>
      <c r="N619" s="122">
        <v>15000000</v>
      </c>
      <c r="O619" s="38"/>
      <c r="P619" s="37"/>
      <c r="Q619" s="39"/>
      <c r="R619" s="30" t="s">
        <v>51</v>
      </c>
      <c r="S619" s="30" t="s">
        <v>99</v>
      </c>
      <c r="T619" s="30" t="s">
        <v>100</v>
      </c>
      <c r="U619" s="30"/>
      <c r="V619" s="30" t="s">
        <v>145</v>
      </c>
    </row>
    <row r="620" spans="1:22" ht="16.5" customHeight="1">
      <c r="A620" s="37" t="s">
        <v>42</v>
      </c>
      <c r="B620" s="37">
        <v>202602</v>
      </c>
      <c r="C620" s="37" t="s">
        <v>386</v>
      </c>
      <c r="D620" s="37" t="s">
        <v>73</v>
      </c>
      <c r="E620" s="26" t="s">
        <v>387</v>
      </c>
      <c r="F620" s="30" t="s">
        <v>46</v>
      </c>
      <c r="G620" s="30" t="s">
        <v>47</v>
      </c>
      <c r="H620" s="30" t="s">
        <v>48</v>
      </c>
      <c r="I620" s="30" t="s">
        <v>49</v>
      </c>
      <c r="J620" s="37" t="s">
        <v>696</v>
      </c>
      <c r="K620" s="38"/>
      <c r="L620" s="38"/>
      <c r="M620" s="38"/>
      <c r="N620" s="122">
        <v>15000000</v>
      </c>
      <c r="O620" s="38"/>
      <c r="P620" s="37"/>
      <c r="Q620" s="39"/>
      <c r="R620" s="30" t="s">
        <v>51</v>
      </c>
      <c r="S620" s="30" t="s">
        <v>99</v>
      </c>
      <c r="T620" s="30" t="s">
        <v>100</v>
      </c>
      <c r="U620" s="30"/>
      <c r="V620" s="30" t="s">
        <v>145</v>
      </c>
    </row>
    <row r="621" spans="1:22" ht="16.5" customHeight="1">
      <c r="A621" s="37" t="s">
        <v>42</v>
      </c>
      <c r="B621" s="37">
        <v>202602</v>
      </c>
      <c r="C621" s="37" t="s">
        <v>386</v>
      </c>
      <c r="D621" s="37" t="s">
        <v>73</v>
      </c>
      <c r="E621" s="26" t="s">
        <v>387</v>
      </c>
      <c r="F621" s="30" t="s">
        <v>46</v>
      </c>
      <c r="G621" s="30" t="s">
        <v>47</v>
      </c>
      <c r="H621" s="30" t="s">
        <v>48</v>
      </c>
      <c r="I621" s="30" t="s">
        <v>49</v>
      </c>
      <c r="J621" s="37" t="s">
        <v>697</v>
      </c>
      <c r="K621" s="38"/>
      <c r="L621" s="38"/>
      <c r="M621" s="38"/>
      <c r="N621" s="122">
        <v>15000000</v>
      </c>
      <c r="O621" s="38"/>
      <c r="P621" s="37"/>
      <c r="Q621" s="39"/>
      <c r="R621" s="30" t="s">
        <v>51</v>
      </c>
      <c r="S621" s="30" t="s">
        <v>99</v>
      </c>
      <c r="T621" s="30" t="s">
        <v>100</v>
      </c>
      <c r="U621" s="30"/>
      <c r="V621" s="30" t="s">
        <v>145</v>
      </c>
    </row>
    <row r="622" spans="1:22" ht="16.5" customHeight="1">
      <c r="A622" s="37" t="s">
        <v>42</v>
      </c>
      <c r="B622" s="37">
        <v>202602</v>
      </c>
      <c r="C622" s="37" t="s">
        <v>386</v>
      </c>
      <c r="D622" s="37" t="s">
        <v>73</v>
      </c>
      <c r="E622" s="26" t="s">
        <v>387</v>
      </c>
      <c r="F622" s="30" t="s">
        <v>46</v>
      </c>
      <c r="G622" s="30" t="s">
        <v>47</v>
      </c>
      <c r="H622" s="30" t="s">
        <v>48</v>
      </c>
      <c r="I622" s="30" t="s">
        <v>49</v>
      </c>
      <c r="J622" s="37" t="s">
        <v>698</v>
      </c>
      <c r="K622" s="38"/>
      <c r="L622" s="38"/>
      <c r="M622" s="38"/>
      <c r="N622" s="122">
        <v>15000000</v>
      </c>
      <c r="O622" s="38"/>
      <c r="P622" s="37"/>
      <c r="Q622" s="39"/>
      <c r="R622" s="30" t="s">
        <v>51</v>
      </c>
      <c r="S622" s="30" t="s">
        <v>99</v>
      </c>
      <c r="T622" s="30" t="s">
        <v>100</v>
      </c>
      <c r="U622" s="30"/>
      <c r="V622" s="30" t="s">
        <v>145</v>
      </c>
    </row>
    <row r="623" spans="1:22" ht="16.5" customHeight="1">
      <c r="A623" s="37" t="s">
        <v>42</v>
      </c>
      <c r="B623" s="37">
        <v>202602</v>
      </c>
      <c r="C623" s="37" t="s">
        <v>386</v>
      </c>
      <c r="D623" s="37" t="s">
        <v>73</v>
      </c>
      <c r="E623" s="26" t="s">
        <v>387</v>
      </c>
      <c r="F623" s="30" t="s">
        <v>46</v>
      </c>
      <c r="G623" s="30" t="s">
        <v>47</v>
      </c>
      <c r="H623" s="30" t="s">
        <v>48</v>
      </c>
      <c r="I623" s="30" t="s">
        <v>49</v>
      </c>
      <c r="J623" s="37" t="s">
        <v>699</v>
      </c>
      <c r="K623" s="38"/>
      <c r="L623" s="38"/>
      <c r="M623" s="38"/>
      <c r="N623" s="122">
        <v>15000000</v>
      </c>
      <c r="O623" s="38"/>
      <c r="P623" s="37"/>
      <c r="Q623" s="39"/>
      <c r="R623" s="30" t="s">
        <v>51</v>
      </c>
      <c r="S623" s="30" t="s">
        <v>99</v>
      </c>
      <c r="T623" s="30" t="s">
        <v>100</v>
      </c>
      <c r="U623" s="30"/>
      <c r="V623" s="30" t="s">
        <v>145</v>
      </c>
    </row>
    <row r="624" spans="1:22" ht="16.5" customHeight="1">
      <c r="A624" s="37" t="s">
        <v>42</v>
      </c>
      <c r="B624" s="37">
        <v>202602</v>
      </c>
      <c r="C624" s="37" t="s">
        <v>386</v>
      </c>
      <c r="D624" s="37" t="s">
        <v>73</v>
      </c>
      <c r="E624" s="26" t="s">
        <v>387</v>
      </c>
      <c r="F624" s="30" t="s">
        <v>46</v>
      </c>
      <c r="G624" s="30" t="s">
        <v>47</v>
      </c>
      <c r="H624" s="30" t="s">
        <v>48</v>
      </c>
      <c r="I624" s="30" t="s">
        <v>49</v>
      </c>
      <c r="J624" s="37" t="s">
        <v>700</v>
      </c>
      <c r="K624" s="38"/>
      <c r="L624" s="38"/>
      <c r="M624" s="38"/>
      <c r="N624" s="122">
        <v>15000000</v>
      </c>
      <c r="O624" s="38"/>
      <c r="P624" s="37"/>
      <c r="Q624" s="39"/>
      <c r="R624" s="30" t="s">
        <v>51</v>
      </c>
      <c r="S624" s="30" t="s">
        <v>99</v>
      </c>
      <c r="T624" s="30" t="s">
        <v>100</v>
      </c>
      <c r="U624" s="30"/>
      <c r="V624" s="30" t="s">
        <v>145</v>
      </c>
    </row>
    <row r="625" spans="1:22" ht="16.5" customHeight="1">
      <c r="A625" s="37" t="s">
        <v>42</v>
      </c>
      <c r="B625" s="37">
        <v>202602</v>
      </c>
      <c r="C625" s="37" t="s">
        <v>386</v>
      </c>
      <c r="D625" s="37" t="s">
        <v>73</v>
      </c>
      <c r="E625" s="26" t="s">
        <v>387</v>
      </c>
      <c r="F625" s="30" t="s">
        <v>46</v>
      </c>
      <c r="G625" s="30" t="s">
        <v>47</v>
      </c>
      <c r="H625" s="30" t="s">
        <v>48</v>
      </c>
      <c r="I625" s="30" t="s">
        <v>49</v>
      </c>
      <c r="J625" s="37" t="s">
        <v>701</v>
      </c>
      <c r="K625" s="38"/>
      <c r="L625" s="38"/>
      <c r="M625" s="38"/>
      <c r="N625" s="122">
        <v>15000000</v>
      </c>
      <c r="O625" s="38"/>
      <c r="P625" s="37"/>
      <c r="Q625" s="39"/>
      <c r="R625" s="30" t="s">
        <v>51</v>
      </c>
      <c r="S625" s="30" t="s">
        <v>99</v>
      </c>
      <c r="T625" s="30" t="s">
        <v>100</v>
      </c>
      <c r="U625" s="30"/>
      <c r="V625" s="30" t="s">
        <v>145</v>
      </c>
    </row>
    <row r="626" spans="1:22" ht="16.5" customHeight="1">
      <c r="A626" s="37" t="s">
        <v>42</v>
      </c>
      <c r="B626" s="37">
        <v>202602</v>
      </c>
      <c r="C626" s="37" t="s">
        <v>386</v>
      </c>
      <c r="D626" s="37" t="s">
        <v>73</v>
      </c>
      <c r="E626" s="26" t="s">
        <v>387</v>
      </c>
      <c r="F626" s="30" t="s">
        <v>46</v>
      </c>
      <c r="G626" s="30" t="s">
        <v>47</v>
      </c>
      <c r="H626" s="30" t="s">
        <v>48</v>
      </c>
      <c r="I626" s="30" t="s">
        <v>49</v>
      </c>
      <c r="J626" s="37" t="s">
        <v>702</v>
      </c>
      <c r="K626" s="38"/>
      <c r="L626" s="38"/>
      <c r="M626" s="38"/>
      <c r="N626" s="122">
        <v>15000000</v>
      </c>
      <c r="O626" s="38"/>
      <c r="P626" s="37"/>
      <c r="Q626" s="39"/>
      <c r="R626" s="30" t="s">
        <v>51</v>
      </c>
      <c r="S626" s="30" t="s">
        <v>99</v>
      </c>
      <c r="T626" s="30" t="s">
        <v>100</v>
      </c>
      <c r="U626" s="30"/>
      <c r="V626" s="30" t="s">
        <v>145</v>
      </c>
    </row>
    <row r="627" spans="1:22" ht="16.5" customHeight="1">
      <c r="A627" s="37" t="s">
        <v>42</v>
      </c>
      <c r="B627" s="37">
        <v>202602</v>
      </c>
      <c r="C627" s="37" t="s">
        <v>386</v>
      </c>
      <c r="D627" s="37" t="s">
        <v>73</v>
      </c>
      <c r="E627" s="26" t="s">
        <v>387</v>
      </c>
      <c r="F627" s="30" t="s">
        <v>46</v>
      </c>
      <c r="G627" s="30" t="s">
        <v>47</v>
      </c>
      <c r="H627" s="30" t="s">
        <v>48</v>
      </c>
      <c r="I627" s="30" t="s">
        <v>49</v>
      </c>
      <c r="J627" s="37" t="s">
        <v>703</v>
      </c>
      <c r="K627" s="38"/>
      <c r="L627" s="38"/>
      <c r="M627" s="38"/>
      <c r="N627" s="122">
        <v>15000000</v>
      </c>
      <c r="O627" s="38"/>
      <c r="P627" s="37"/>
      <c r="Q627" s="39"/>
      <c r="R627" s="30" t="s">
        <v>51</v>
      </c>
      <c r="S627" s="30" t="s">
        <v>99</v>
      </c>
      <c r="T627" s="30" t="s">
        <v>100</v>
      </c>
      <c r="U627" s="30"/>
      <c r="V627" s="30" t="s">
        <v>145</v>
      </c>
    </row>
    <row r="628" spans="1:22" ht="16.5" customHeight="1">
      <c r="A628" s="37" t="s">
        <v>42</v>
      </c>
      <c r="B628" s="37">
        <v>202602</v>
      </c>
      <c r="C628" s="37" t="s">
        <v>386</v>
      </c>
      <c r="D628" s="37" t="s">
        <v>73</v>
      </c>
      <c r="E628" s="26" t="s">
        <v>387</v>
      </c>
      <c r="F628" s="30" t="s">
        <v>46</v>
      </c>
      <c r="G628" s="30" t="s">
        <v>47</v>
      </c>
      <c r="H628" s="30" t="s">
        <v>48</v>
      </c>
      <c r="I628" s="30" t="s">
        <v>49</v>
      </c>
      <c r="J628" s="37" t="s">
        <v>704</v>
      </c>
      <c r="K628" s="38"/>
      <c r="L628" s="38"/>
      <c r="M628" s="38"/>
      <c r="N628" s="122">
        <v>15000000</v>
      </c>
      <c r="O628" s="38"/>
      <c r="P628" s="37"/>
      <c r="Q628" s="39"/>
      <c r="R628" s="30" t="s">
        <v>51</v>
      </c>
      <c r="S628" s="30" t="s">
        <v>99</v>
      </c>
      <c r="T628" s="30" t="s">
        <v>100</v>
      </c>
      <c r="U628" s="30"/>
      <c r="V628" s="30" t="s">
        <v>145</v>
      </c>
    </row>
    <row r="629" spans="1:22" ht="16.5" customHeight="1">
      <c r="A629" s="37" t="s">
        <v>42</v>
      </c>
      <c r="B629" s="37">
        <v>202602</v>
      </c>
      <c r="C629" s="37" t="s">
        <v>386</v>
      </c>
      <c r="D629" s="37" t="s">
        <v>73</v>
      </c>
      <c r="E629" s="26" t="s">
        <v>387</v>
      </c>
      <c r="F629" s="30" t="s">
        <v>46</v>
      </c>
      <c r="G629" s="30" t="s">
        <v>47</v>
      </c>
      <c r="H629" s="30" t="s">
        <v>48</v>
      </c>
      <c r="I629" s="30" t="s">
        <v>49</v>
      </c>
      <c r="J629" s="37" t="s">
        <v>705</v>
      </c>
      <c r="K629" s="38"/>
      <c r="L629" s="38"/>
      <c r="M629" s="38"/>
      <c r="N629" s="122">
        <v>15000000</v>
      </c>
      <c r="O629" s="38"/>
      <c r="P629" s="37"/>
      <c r="Q629" s="39"/>
      <c r="R629" s="30" t="s">
        <v>51</v>
      </c>
      <c r="S629" s="30" t="s">
        <v>99</v>
      </c>
      <c r="T629" s="30" t="s">
        <v>100</v>
      </c>
      <c r="U629" s="30"/>
      <c r="V629" s="30" t="s">
        <v>145</v>
      </c>
    </row>
    <row r="630" spans="1:22" ht="16.5" customHeight="1">
      <c r="A630" s="37" t="s">
        <v>42</v>
      </c>
      <c r="B630" s="37">
        <v>202602</v>
      </c>
      <c r="C630" s="37" t="s">
        <v>386</v>
      </c>
      <c r="D630" s="37" t="s">
        <v>73</v>
      </c>
      <c r="E630" s="26" t="s">
        <v>387</v>
      </c>
      <c r="F630" s="30" t="s">
        <v>147</v>
      </c>
      <c r="G630" s="30" t="s">
        <v>47</v>
      </c>
      <c r="H630" s="30" t="s">
        <v>48</v>
      </c>
      <c r="I630" s="30" t="s">
        <v>49</v>
      </c>
      <c r="J630" s="37" t="s">
        <v>706</v>
      </c>
      <c r="K630" s="38"/>
      <c r="L630" s="38"/>
      <c r="M630" s="38"/>
      <c r="N630" s="38">
        <v>15000000</v>
      </c>
      <c r="O630" s="38"/>
      <c r="P630" s="37"/>
      <c r="Q630" s="39"/>
      <c r="R630" s="30" t="s">
        <v>51</v>
      </c>
      <c r="S630" s="30" t="s">
        <v>80</v>
      </c>
      <c r="T630" s="39" t="s">
        <v>102</v>
      </c>
      <c r="U630" s="37"/>
      <c r="V630" s="30" t="s">
        <v>145</v>
      </c>
    </row>
    <row r="631" spans="1:22" ht="16.5" customHeight="1">
      <c r="A631" s="37" t="s">
        <v>42</v>
      </c>
      <c r="B631" s="37">
        <v>202602</v>
      </c>
      <c r="C631" s="37" t="s">
        <v>386</v>
      </c>
      <c r="D631" s="37" t="s">
        <v>73</v>
      </c>
      <c r="E631" s="26" t="s">
        <v>387</v>
      </c>
      <c r="F631" s="30" t="s">
        <v>46</v>
      </c>
      <c r="G631" s="30" t="s">
        <v>47</v>
      </c>
      <c r="H631" s="30" t="s">
        <v>48</v>
      </c>
      <c r="I631" s="30" t="s">
        <v>49</v>
      </c>
      <c r="J631" s="37" t="s">
        <v>640</v>
      </c>
      <c r="K631" s="38"/>
      <c r="L631" s="38"/>
      <c r="M631" s="38"/>
      <c r="N631" s="38">
        <v>15000000</v>
      </c>
      <c r="O631" s="38"/>
      <c r="P631" s="37"/>
      <c r="Q631" s="39"/>
      <c r="R631" s="30" t="s">
        <v>51</v>
      </c>
      <c r="S631" s="30" t="s">
        <v>80</v>
      </c>
      <c r="T631" s="39" t="s">
        <v>102</v>
      </c>
      <c r="U631" s="37"/>
      <c r="V631" s="30" t="s">
        <v>145</v>
      </c>
    </row>
    <row r="632" spans="1:22" ht="16.5" customHeight="1">
      <c r="A632" s="37" t="s">
        <v>42</v>
      </c>
      <c r="B632" s="37">
        <v>202602</v>
      </c>
      <c r="C632" s="37" t="s">
        <v>386</v>
      </c>
      <c r="D632" s="37" t="s">
        <v>73</v>
      </c>
      <c r="E632" s="26" t="s">
        <v>387</v>
      </c>
      <c r="F632" s="30" t="s">
        <v>147</v>
      </c>
      <c r="G632" s="30" t="s">
        <v>47</v>
      </c>
      <c r="H632" s="30" t="s">
        <v>48</v>
      </c>
      <c r="I632" s="30" t="s">
        <v>49</v>
      </c>
      <c r="J632" s="37" t="s">
        <v>707</v>
      </c>
      <c r="K632" s="38"/>
      <c r="L632" s="38"/>
      <c r="M632" s="38"/>
      <c r="N632" s="38">
        <v>15000000</v>
      </c>
      <c r="O632" s="38"/>
      <c r="P632" s="37"/>
      <c r="Q632" s="39"/>
      <c r="R632" s="30" t="s">
        <v>51</v>
      </c>
      <c r="S632" s="30" t="s">
        <v>80</v>
      </c>
      <c r="T632" s="39" t="s">
        <v>102</v>
      </c>
      <c r="U632" s="37"/>
      <c r="V632" s="30" t="s">
        <v>145</v>
      </c>
    </row>
    <row r="633" spans="1:22" ht="16.5" customHeight="1">
      <c r="A633" s="37" t="s">
        <v>42</v>
      </c>
      <c r="B633" s="37">
        <v>202602</v>
      </c>
      <c r="C633" s="37" t="s">
        <v>386</v>
      </c>
      <c r="D633" s="37" t="s">
        <v>73</v>
      </c>
      <c r="E633" s="26" t="s">
        <v>387</v>
      </c>
      <c r="F633" s="30" t="s">
        <v>46</v>
      </c>
      <c r="G633" s="30" t="s">
        <v>47</v>
      </c>
      <c r="H633" s="30" t="s">
        <v>48</v>
      </c>
      <c r="I633" s="30" t="s">
        <v>49</v>
      </c>
      <c r="J633" s="37" t="s">
        <v>708</v>
      </c>
      <c r="K633" s="38"/>
      <c r="L633" s="38"/>
      <c r="M633" s="38"/>
      <c r="N633" s="38">
        <v>15000000</v>
      </c>
      <c r="O633" s="38"/>
      <c r="P633" s="37"/>
      <c r="Q633" s="39"/>
      <c r="R633" s="30" t="s">
        <v>51</v>
      </c>
      <c r="S633" s="30" t="s">
        <v>80</v>
      </c>
      <c r="T633" s="39" t="s">
        <v>81</v>
      </c>
      <c r="U633" s="37"/>
      <c r="V633" s="30" t="s">
        <v>145</v>
      </c>
    </row>
    <row r="634" spans="1:22" ht="16.5" customHeight="1">
      <c r="A634" s="37" t="s">
        <v>42</v>
      </c>
      <c r="B634" s="37">
        <v>202602</v>
      </c>
      <c r="C634" s="37" t="s">
        <v>386</v>
      </c>
      <c r="D634" s="37" t="s">
        <v>73</v>
      </c>
      <c r="E634" s="26" t="s">
        <v>387</v>
      </c>
      <c r="F634" s="30" t="s">
        <v>46</v>
      </c>
      <c r="G634" s="30" t="s">
        <v>47</v>
      </c>
      <c r="H634" s="30" t="s">
        <v>48</v>
      </c>
      <c r="I634" s="30" t="s">
        <v>49</v>
      </c>
      <c r="J634" s="37" t="s">
        <v>709</v>
      </c>
      <c r="K634" s="38"/>
      <c r="L634" s="38"/>
      <c r="M634" s="38"/>
      <c r="N634" s="38">
        <v>15000000</v>
      </c>
      <c r="O634" s="38"/>
      <c r="P634" s="37"/>
      <c r="Q634" s="39"/>
      <c r="R634" s="30" t="s">
        <v>51</v>
      </c>
      <c r="S634" s="30" t="s">
        <v>80</v>
      </c>
      <c r="T634" s="39" t="s">
        <v>81</v>
      </c>
      <c r="U634" s="37"/>
      <c r="V634" s="30" t="s">
        <v>145</v>
      </c>
    </row>
    <row r="635" spans="1:22" ht="16.5" customHeight="1">
      <c r="A635" s="37" t="s">
        <v>42</v>
      </c>
      <c r="B635" s="37">
        <v>202602</v>
      </c>
      <c r="C635" s="37" t="s">
        <v>386</v>
      </c>
      <c r="D635" s="37" t="s">
        <v>73</v>
      </c>
      <c r="E635" s="26" t="s">
        <v>387</v>
      </c>
      <c r="F635" s="30" t="s">
        <v>46</v>
      </c>
      <c r="G635" s="30" t="s">
        <v>47</v>
      </c>
      <c r="H635" s="30" t="s">
        <v>48</v>
      </c>
      <c r="I635" s="30" t="s">
        <v>49</v>
      </c>
      <c r="J635" s="37" t="s">
        <v>710</v>
      </c>
      <c r="K635" s="38"/>
      <c r="L635" s="38"/>
      <c r="M635" s="38"/>
      <c r="N635" s="38">
        <v>15000000</v>
      </c>
      <c r="O635" s="38"/>
      <c r="P635" s="37"/>
      <c r="Q635" s="39"/>
      <c r="R635" s="30" t="s">
        <v>51</v>
      </c>
      <c r="S635" s="30" t="s">
        <v>80</v>
      </c>
      <c r="T635" s="39" t="s">
        <v>81</v>
      </c>
      <c r="U635" s="37"/>
      <c r="V635" s="30" t="s">
        <v>145</v>
      </c>
    </row>
    <row r="636" spans="1:22" ht="16.5" customHeight="1">
      <c r="A636" s="37" t="s">
        <v>42</v>
      </c>
      <c r="B636" s="37">
        <v>202602</v>
      </c>
      <c r="C636" s="37" t="s">
        <v>386</v>
      </c>
      <c r="D636" s="37" t="s">
        <v>73</v>
      </c>
      <c r="E636" s="26" t="s">
        <v>387</v>
      </c>
      <c r="F636" s="30" t="s">
        <v>46</v>
      </c>
      <c r="G636" s="30" t="s">
        <v>47</v>
      </c>
      <c r="H636" s="30" t="s">
        <v>48</v>
      </c>
      <c r="I636" s="30" t="s">
        <v>49</v>
      </c>
      <c r="J636" s="37" t="s">
        <v>711</v>
      </c>
      <c r="K636" s="38"/>
      <c r="L636" s="38"/>
      <c r="M636" s="38"/>
      <c r="N636" s="38">
        <v>15000000</v>
      </c>
      <c r="O636" s="38"/>
      <c r="P636" s="37"/>
      <c r="Q636" s="39"/>
      <c r="R636" s="30" t="s">
        <v>51</v>
      </c>
      <c r="S636" s="30" t="s">
        <v>80</v>
      </c>
      <c r="T636" s="39" t="s">
        <v>81</v>
      </c>
      <c r="U636" s="37"/>
      <c r="V636" s="30" t="s">
        <v>145</v>
      </c>
    </row>
    <row r="637" spans="1:22" ht="16.5" customHeight="1">
      <c r="A637" s="37" t="s">
        <v>42</v>
      </c>
      <c r="B637" s="37">
        <v>202602</v>
      </c>
      <c r="C637" s="37" t="s">
        <v>386</v>
      </c>
      <c r="D637" s="37" t="s">
        <v>73</v>
      </c>
      <c r="E637" s="26" t="s">
        <v>387</v>
      </c>
      <c r="F637" s="30" t="s">
        <v>46</v>
      </c>
      <c r="G637" s="30" t="s">
        <v>47</v>
      </c>
      <c r="H637" s="30" t="s">
        <v>48</v>
      </c>
      <c r="I637" s="30" t="s">
        <v>49</v>
      </c>
      <c r="J637" s="37" t="s">
        <v>712</v>
      </c>
      <c r="K637" s="38"/>
      <c r="L637" s="38"/>
      <c r="M637" s="38"/>
      <c r="N637" s="38">
        <v>15000000</v>
      </c>
      <c r="O637" s="38"/>
      <c r="P637" s="37"/>
      <c r="Q637" s="39"/>
      <c r="R637" s="30" t="s">
        <v>51</v>
      </c>
      <c r="S637" s="30" t="s">
        <v>80</v>
      </c>
      <c r="T637" s="39" t="s">
        <v>81</v>
      </c>
      <c r="U637" s="37"/>
      <c r="V637" s="30" t="s">
        <v>145</v>
      </c>
    </row>
    <row r="638" spans="1:22" ht="16.5" customHeight="1">
      <c r="A638" s="37" t="s">
        <v>42</v>
      </c>
      <c r="B638" s="37">
        <v>202602</v>
      </c>
      <c r="C638" s="37" t="s">
        <v>386</v>
      </c>
      <c r="D638" s="37" t="s">
        <v>73</v>
      </c>
      <c r="E638" s="26" t="s">
        <v>387</v>
      </c>
      <c r="F638" s="30" t="s">
        <v>46</v>
      </c>
      <c r="G638" s="30" t="s">
        <v>47</v>
      </c>
      <c r="H638" s="30" t="s">
        <v>48</v>
      </c>
      <c r="I638" s="30" t="s">
        <v>49</v>
      </c>
      <c r="J638" s="37" t="s">
        <v>713</v>
      </c>
      <c r="K638" s="38"/>
      <c r="L638" s="38"/>
      <c r="M638" s="38"/>
      <c r="N638" s="38">
        <v>15000000</v>
      </c>
      <c r="O638" s="38"/>
      <c r="P638" s="37"/>
      <c r="Q638" s="39"/>
      <c r="R638" s="30" t="s">
        <v>51</v>
      </c>
      <c r="S638" s="30" t="s">
        <v>80</v>
      </c>
      <c r="T638" s="39" t="s">
        <v>81</v>
      </c>
      <c r="U638" s="37"/>
      <c r="V638" s="30" t="s">
        <v>145</v>
      </c>
    </row>
    <row r="639" spans="1:22" ht="16.5" customHeight="1">
      <c r="A639" s="37" t="s">
        <v>42</v>
      </c>
      <c r="B639" s="37">
        <v>202602</v>
      </c>
      <c r="C639" s="37" t="s">
        <v>386</v>
      </c>
      <c r="D639" s="37" t="s">
        <v>73</v>
      </c>
      <c r="E639" s="26" t="s">
        <v>387</v>
      </c>
      <c r="F639" s="30" t="s">
        <v>46</v>
      </c>
      <c r="G639" s="30" t="s">
        <v>47</v>
      </c>
      <c r="H639" s="30" t="s">
        <v>48</v>
      </c>
      <c r="I639" s="30" t="s">
        <v>49</v>
      </c>
      <c r="J639" s="37" t="s">
        <v>714</v>
      </c>
      <c r="K639" s="38"/>
      <c r="L639" s="38"/>
      <c r="M639" s="38"/>
      <c r="N639" s="38">
        <v>15000000</v>
      </c>
      <c r="O639" s="38"/>
      <c r="P639" s="37"/>
      <c r="Q639" s="39"/>
      <c r="R639" s="30" t="s">
        <v>51</v>
      </c>
      <c r="S639" s="30" t="s">
        <v>80</v>
      </c>
      <c r="T639" s="39" t="s">
        <v>81</v>
      </c>
      <c r="U639" s="37"/>
      <c r="V639" s="30" t="s">
        <v>145</v>
      </c>
    </row>
    <row r="640" spans="1:22" ht="16.5" customHeight="1">
      <c r="A640" s="37" t="s">
        <v>42</v>
      </c>
      <c r="B640" s="37">
        <v>202602</v>
      </c>
      <c r="C640" s="37" t="s">
        <v>386</v>
      </c>
      <c r="D640" s="37" t="s">
        <v>73</v>
      </c>
      <c r="E640" s="26" t="s">
        <v>387</v>
      </c>
      <c r="F640" s="30" t="s">
        <v>46</v>
      </c>
      <c r="G640" s="30" t="s">
        <v>47</v>
      </c>
      <c r="H640" s="30" t="s">
        <v>48</v>
      </c>
      <c r="I640" s="30" t="s">
        <v>49</v>
      </c>
      <c r="J640" s="37" t="s">
        <v>715</v>
      </c>
      <c r="K640" s="38"/>
      <c r="L640" s="38"/>
      <c r="M640" s="38"/>
      <c r="N640" s="38">
        <v>15000000</v>
      </c>
      <c r="O640" s="38"/>
      <c r="P640" s="37"/>
      <c r="Q640" s="39"/>
      <c r="R640" s="30" t="s">
        <v>51</v>
      </c>
      <c r="S640" s="30" t="s">
        <v>80</v>
      </c>
      <c r="T640" s="39" t="s">
        <v>81</v>
      </c>
      <c r="U640" s="37"/>
      <c r="V640" s="30" t="s">
        <v>145</v>
      </c>
    </row>
    <row r="641" spans="1:22" ht="16.5" customHeight="1">
      <c r="A641" s="37" t="s">
        <v>42</v>
      </c>
      <c r="B641" s="37">
        <v>202602</v>
      </c>
      <c r="C641" s="37" t="s">
        <v>386</v>
      </c>
      <c r="D641" s="37" t="s">
        <v>73</v>
      </c>
      <c r="E641" s="26" t="s">
        <v>387</v>
      </c>
      <c r="F641" s="30" t="s">
        <v>46</v>
      </c>
      <c r="G641" s="30" t="s">
        <v>47</v>
      </c>
      <c r="H641" s="30" t="s">
        <v>48</v>
      </c>
      <c r="I641" s="30" t="s">
        <v>49</v>
      </c>
      <c r="J641" s="37" t="s">
        <v>716</v>
      </c>
      <c r="K641" s="38"/>
      <c r="L641" s="38"/>
      <c r="M641" s="38"/>
      <c r="N641" s="38">
        <v>15000000</v>
      </c>
      <c r="O641" s="38"/>
      <c r="P641" s="37"/>
      <c r="Q641" s="39"/>
      <c r="R641" s="30" t="s">
        <v>51</v>
      </c>
      <c r="S641" s="30" t="s">
        <v>80</v>
      </c>
      <c r="T641" s="39" t="s">
        <v>81</v>
      </c>
      <c r="U641" s="37"/>
      <c r="V641" s="30" t="s">
        <v>145</v>
      </c>
    </row>
    <row r="642" spans="1:22" ht="16.5" customHeight="1">
      <c r="A642" s="37" t="s">
        <v>42</v>
      </c>
      <c r="B642" s="37">
        <v>202602</v>
      </c>
      <c r="C642" s="37" t="s">
        <v>386</v>
      </c>
      <c r="D642" s="37" t="s">
        <v>73</v>
      </c>
      <c r="E642" s="26" t="s">
        <v>387</v>
      </c>
      <c r="F642" s="30" t="s">
        <v>46</v>
      </c>
      <c r="G642" s="30" t="s">
        <v>47</v>
      </c>
      <c r="H642" s="30" t="s">
        <v>48</v>
      </c>
      <c r="I642" s="30" t="s">
        <v>49</v>
      </c>
      <c r="J642" s="37" t="s">
        <v>717</v>
      </c>
      <c r="K642" s="38"/>
      <c r="L642" s="38"/>
      <c r="M642" s="38"/>
      <c r="N642" s="38">
        <v>15000000</v>
      </c>
      <c r="O642" s="38"/>
      <c r="P642" s="37"/>
      <c r="Q642" s="39"/>
      <c r="R642" s="30" t="s">
        <v>51</v>
      </c>
      <c r="S642" s="30" t="s">
        <v>80</v>
      </c>
      <c r="T642" s="39" t="s">
        <v>81</v>
      </c>
      <c r="U642" s="37"/>
      <c r="V642" s="30" t="s">
        <v>145</v>
      </c>
    </row>
    <row r="643" spans="1:22" ht="16.5" customHeight="1">
      <c r="A643" s="37" t="s">
        <v>42</v>
      </c>
      <c r="B643" s="37">
        <v>202602</v>
      </c>
      <c r="C643" s="37" t="s">
        <v>386</v>
      </c>
      <c r="D643" s="37" t="s">
        <v>73</v>
      </c>
      <c r="E643" s="26" t="s">
        <v>387</v>
      </c>
      <c r="F643" s="30" t="s">
        <v>46</v>
      </c>
      <c r="G643" s="30" t="s">
        <v>47</v>
      </c>
      <c r="H643" s="30" t="s">
        <v>48</v>
      </c>
      <c r="I643" s="30" t="s">
        <v>49</v>
      </c>
      <c r="J643" s="37" t="s">
        <v>718</v>
      </c>
      <c r="K643" s="38"/>
      <c r="L643" s="38"/>
      <c r="M643" s="38"/>
      <c r="N643" s="38">
        <v>15000000</v>
      </c>
      <c r="O643" s="38"/>
      <c r="P643" s="37"/>
      <c r="Q643" s="39"/>
      <c r="R643" s="30" t="s">
        <v>51</v>
      </c>
      <c r="S643" s="30" t="s">
        <v>80</v>
      </c>
      <c r="T643" s="39" t="s">
        <v>81</v>
      </c>
      <c r="U643" s="37"/>
      <c r="V643" s="30" t="s">
        <v>145</v>
      </c>
    </row>
    <row r="644" spans="1:22" ht="16.5" customHeight="1">
      <c r="A644" s="37" t="s">
        <v>42</v>
      </c>
      <c r="B644" s="37">
        <v>202602</v>
      </c>
      <c r="C644" s="37" t="s">
        <v>386</v>
      </c>
      <c r="D644" s="37" t="s">
        <v>73</v>
      </c>
      <c r="E644" s="26" t="s">
        <v>387</v>
      </c>
      <c r="F644" s="30" t="s">
        <v>46</v>
      </c>
      <c r="G644" s="30" t="s">
        <v>47</v>
      </c>
      <c r="H644" s="30" t="s">
        <v>48</v>
      </c>
      <c r="I644" s="30" t="s">
        <v>49</v>
      </c>
      <c r="J644" s="37" t="s">
        <v>719</v>
      </c>
      <c r="K644" s="38"/>
      <c r="L644" s="38"/>
      <c r="M644" s="38"/>
      <c r="N644" s="38">
        <v>15000000</v>
      </c>
      <c r="O644" s="38"/>
      <c r="P644" s="37"/>
      <c r="Q644" s="39"/>
      <c r="R644" s="30" t="s">
        <v>51</v>
      </c>
      <c r="S644" s="30" t="s">
        <v>80</v>
      </c>
      <c r="T644" s="39" t="s">
        <v>81</v>
      </c>
      <c r="U644" s="37"/>
      <c r="V644" s="30" t="s">
        <v>145</v>
      </c>
    </row>
    <row r="645" spans="1:22" ht="16.5" customHeight="1">
      <c r="A645" s="37" t="s">
        <v>42</v>
      </c>
      <c r="B645" s="37">
        <v>202602</v>
      </c>
      <c r="C645" s="37" t="s">
        <v>386</v>
      </c>
      <c r="D645" s="37" t="s">
        <v>73</v>
      </c>
      <c r="E645" s="26" t="s">
        <v>387</v>
      </c>
      <c r="F645" s="30" t="s">
        <v>46</v>
      </c>
      <c r="G645" s="30" t="s">
        <v>47</v>
      </c>
      <c r="H645" s="30" t="s">
        <v>48</v>
      </c>
      <c r="I645" s="30" t="s">
        <v>49</v>
      </c>
      <c r="J645" s="37" t="s">
        <v>720</v>
      </c>
      <c r="K645" s="38"/>
      <c r="L645" s="38"/>
      <c r="M645" s="38"/>
      <c r="N645" s="38">
        <v>15000000</v>
      </c>
      <c r="O645" s="38"/>
      <c r="P645" s="37"/>
      <c r="Q645" s="39"/>
      <c r="R645" s="30" t="s">
        <v>51</v>
      </c>
      <c r="S645" s="30" t="s">
        <v>80</v>
      </c>
      <c r="T645" s="39" t="s">
        <v>81</v>
      </c>
      <c r="U645" s="37"/>
      <c r="V645" s="30" t="s">
        <v>145</v>
      </c>
    </row>
    <row r="646" spans="1:22" ht="16.5" customHeight="1">
      <c r="A646" s="37" t="s">
        <v>42</v>
      </c>
      <c r="B646" s="37">
        <v>202602</v>
      </c>
      <c r="C646" s="37" t="s">
        <v>386</v>
      </c>
      <c r="D646" s="37" t="s">
        <v>73</v>
      </c>
      <c r="E646" s="26" t="s">
        <v>387</v>
      </c>
      <c r="F646" s="30" t="s">
        <v>46</v>
      </c>
      <c r="G646" s="30" t="s">
        <v>47</v>
      </c>
      <c r="H646" s="30" t="s">
        <v>48</v>
      </c>
      <c r="I646" s="30" t="s">
        <v>49</v>
      </c>
      <c r="J646" s="37" t="s">
        <v>721</v>
      </c>
      <c r="K646" s="38"/>
      <c r="L646" s="38"/>
      <c r="M646" s="38"/>
      <c r="N646" s="38">
        <v>15000000</v>
      </c>
      <c r="O646" s="38"/>
      <c r="P646" s="37"/>
      <c r="Q646" s="39"/>
      <c r="R646" s="30" t="s">
        <v>51</v>
      </c>
      <c r="S646" s="30" t="s">
        <v>80</v>
      </c>
      <c r="T646" s="39" t="s">
        <v>81</v>
      </c>
      <c r="U646" s="37"/>
      <c r="V646" s="30" t="s">
        <v>145</v>
      </c>
    </row>
    <row r="647" spans="1:22" ht="16.5" customHeight="1">
      <c r="A647" s="37" t="s">
        <v>42</v>
      </c>
      <c r="B647" s="37">
        <v>202602</v>
      </c>
      <c r="C647" s="37" t="s">
        <v>386</v>
      </c>
      <c r="D647" s="37" t="s">
        <v>73</v>
      </c>
      <c r="E647" s="26" t="s">
        <v>387</v>
      </c>
      <c r="F647" s="30" t="s">
        <v>46</v>
      </c>
      <c r="G647" s="30" t="s">
        <v>47</v>
      </c>
      <c r="H647" s="30" t="s">
        <v>48</v>
      </c>
      <c r="I647" s="30" t="s">
        <v>49</v>
      </c>
      <c r="J647" s="37" t="s">
        <v>722</v>
      </c>
      <c r="K647" s="38"/>
      <c r="L647" s="38"/>
      <c r="M647" s="38"/>
      <c r="N647" s="38">
        <v>15000000</v>
      </c>
      <c r="O647" s="38"/>
      <c r="P647" s="37"/>
      <c r="Q647" s="39"/>
      <c r="R647" s="30" t="s">
        <v>51</v>
      </c>
      <c r="S647" s="30" t="s">
        <v>80</v>
      </c>
      <c r="T647" s="39" t="s">
        <v>81</v>
      </c>
      <c r="U647" s="37"/>
      <c r="V647" s="30" t="s">
        <v>145</v>
      </c>
    </row>
    <row r="648" spans="1:22" ht="16.5" customHeight="1">
      <c r="A648" s="37" t="s">
        <v>42</v>
      </c>
      <c r="B648" s="37">
        <v>202602</v>
      </c>
      <c r="C648" s="37" t="s">
        <v>386</v>
      </c>
      <c r="D648" s="37" t="s">
        <v>73</v>
      </c>
      <c r="E648" s="26" t="s">
        <v>387</v>
      </c>
      <c r="F648" s="30" t="s">
        <v>46</v>
      </c>
      <c r="G648" s="30" t="s">
        <v>47</v>
      </c>
      <c r="H648" s="30" t="s">
        <v>48</v>
      </c>
      <c r="I648" s="30" t="s">
        <v>49</v>
      </c>
      <c r="J648" s="37" t="s">
        <v>723</v>
      </c>
      <c r="K648" s="38"/>
      <c r="L648" s="38"/>
      <c r="M648" s="38"/>
      <c r="N648" s="38">
        <v>15000000</v>
      </c>
      <c r="O648" s="38"/>
      <c r="P648" s="37"/>
      <c r="Q648" s="39"/>
      <c r="R648" s="30" t="s">
        <v>51</v>
      </c>
      <c r="S648" s="30" t="s">
        <v>80</v>
      </c>
      <c r="T648" s="39" t="s">
        <v>81</v>
      </c>
      <c r="U648" s="37"/>
      <c r="V648" s="30" t="s">
        <v>145</v>
      </c>
    </row>
    <row r="649" spans="1:22" ht="16.5" customHeight="1">
      <c r="A649" s="37" t="s">
        <v>42</v>
      </c>
      <c r="B649" s="37">
        <v>202602</v>
      </c>
      <c r="C649" s="37" t="s">
        <v>386</v>
      </c>
      <c r="D649" s="37" t="s">
        <v>73</v>
      </c>
      <c r="E649" s="26" t="s">
        <v>387</v>
      </c>
      <c r="F649" s="30" t="s">
        <v>46</v>
      </c>
      <c r="G649" s="30" t="s">
        <v>47</v>
      </c>
      <c r="H649" s="30" t="s">
        <v>48</v>
      </c>
      <c r="I649" s="30" t="s">
        <v>49</v>
      </c>
      <c r="J649" s="37" t="s">
        <v>724</v>
      </c>
      <c r="K649" s="38"/>
      <c r="L649" s="38"/>
      <c r="M649" s="38"/>
      <c r="N649" s="38">
        <v>15000000</v>
      </c>
      <c r="O649" s="38"/>
      <c r="P649" s="37"/>
      <c r="Q649" s="39"/>
      <c r="R649" s="30" t="s">
        <v>51</v>
      </c>
      <c r="S649" s="30" t="s">
        <v>80</v>
      </c>
      <c r="T649" s="39" t="s">
        <v>81</v>
      </c>
      <c r="U649" s="37"/>
      <c r="V649" s="30" t="s">
        <v>145</v>
      </c>
    </row>
    <row r="650" spans="1:22" ht="16.5" customHeight="1">
      <c r="A650" s="37" t="s">
        <v>42</v>
      </c>
      <c r="B650" s="37">
        <v>202602</v>
      </c>
      <c r="C650" s="37" t="s">
        <v>386</v>
      </c>
      <c r="D650" s="37" t="s">
        <v>73</v>
      </c>
      <c r="E650" s="26" t="s">
        <v>387</v>
      </c>
      <c r="F650" s="30" t="s">
        <v>46</v>
      </c>
      <c r="G650" s="30" t="s">
        <v>47</v>
      </c>
      <c r="H650" s="30" t="s">
        <v>48</v>
      </c>
      <c r="I650" s="30" t="s">
        <v>49</v>
      </c>
      <c r="J650" s="37" t="s">
        <v>725</v>
      </c>
      <c r="K650" s="38"/>
      <c r="L650" s="38"/>
      <c r="M650" s="38"/>
      <c r="N650" s="38">
        <v>15000000</v>
      </c>
      <c r="O650" s="38"/>
      <c r="P650" s="37"/>
      <c r="Q650" s="39"/>
      <c r="R650" s="30" t="s">
        <v>51</v>
      </c>
      <c r="S650" s="30" t="s">
        <v>80</v>
      </c>
      <c r="T650" s="39" t="s">
        <v>81</v>
      </c>
      <c r="U650" s="37"/>
      <c r="V650" s="30" t="s">
        <v>145</v>
      </c>
    </row>
    <row r="651" spans="1:22" ht="16.5" customHeight="1">
      <c r="A651" s="37" t="s">
        <v>42</v>
      </c>
      <c r="B651" s="37">
        <v>202602</v>
      </c>
      <c r="C651" s="37" t="s">
        <v>386</v>
      </c>
      <c r="D651" s="37" t="s">
        <v>73</v>
      </c>
      <c r="E651" s="26" t="s">
        <v>387</v>
      </c>
      <c r="F651" s="30" t="s">
        <v>46</v>
      </c>
      <c r="G651" s="30" t="s">
        <v>47</v>
      </c>
      <c r="H651" s="30" t="s">
        <v>48</v>
      </c>
      <c r="I651" s="30" t="s">
        <v>49</v>
      </c>
      <c r="J651" s="37" t="s">
        <v>726</v>
      </c>
      <c r="K651" s="38"/>
      <c r="L651" s="38"/>
      <c r="M651" s="38"/>
      <c r="N651" s="38">
        <v>15000000</v>
      </c>
      <c r="O651" s="38"/>
      <c r="P651" s="37"/>
      <c r="Q651" s="39"/>
      <c r="R651" s="30" t="s">
        <v>51</v>
      </c>
      <c r="S651" s="30" t="s">
        <v>80</v>
      </c>
      <c r="T651" s="39" t="s">
        <v>81</v>
      </c>
      <c r="U651" s="37"/>
      <c r="V651" s="30" t="s">
        <v>145</v>
      </c>
    </row>
    <row r="652" spans="1:22" ht="16.5" customHeight="1">
      <c r="A652" s="37" t="s">
        <v>42</v>
      </c>
      <c r="B652" s="37">
        <v>202602</v>
      </c>
      <c r="C652" s="37" t="s">
        <v>386</v>
      </c>
      <c r="D652" s="37" t="s">
        <v>73</v>
      </c>
      <c r="E652" s="26" t="s">
        <v>387</v>
      </c>
      <c r="F652" s="30" t="s">
        <v>46</v>
      </c>
      <c r="G652" s="30" t="s">
        <v>47</v>
      </c>
      <c r="H652" s="30" t="s">
        <v>48</v>
      </c>
      <c r="I652" s="30" t="s">
        <v>49</v>
      </c>
      <c r="J652" s="37" t="s">
        <v>727</v>
      </c>
      <c r="K652" s="38"/>
      <c r="L652" s="38"/>
      <c r="M652" s="38"/>
      <c r="N652" s="38">
        <v>15000000</v>
      </c>
      <c r="O652" s="38"/>
      <c r="P652" s="37"/>
      <c r="Q652" s="39"/>
      <c r="R652" s="30" t="s">
        <v>51</v>
      </c>
      <c r="S652" s="30" t="s">
        <v>80</v>
      </c>
      <c r="T652" s="39" t="s">
        <v>81</v>
      </c>
      <c r="U652" s="37"/>
      <c r="V652" s="30" t="s">
        <v>145</v>
      </c>
    </row>
    <row r="653" spans="1:22" ht="16.5" customHeight="1">
      <c r="A653" s="37" t="s">
        <v>42</v>
      </c>
      <c r="B653" s="37">
        <v>202602</v>
      </c>
      <c r="C653" s="37" t="s">
        <v>386</v>
      </c>
      <c r="D653" s="37" t="s">
        <v>73</v>
      </c>
      <c r="E653" s="26" t="s">
        <v>387</v>
      </c>
      <c r="F653" s="30" t="s">
        <v>46</v>
      </c>
      <c r="G653" s="30" t="s">
        <v>47</v>
      </c>
      <c r="H653" s="30" t="s">
        <v>48</v>
      </c>
      <c r="I653" s="30" t="s">
        <v>49</v>
      </c>
      <c r="J653" s="37" t="s">
        <v>640</v>
      </c>
      <c r="K653" s="38"/>
      <c r="L653" s="38"/>
      <c r="M653" s="38"/>
      <c r="N653" s="38">
        <v>15000000</v>
      </c>
      <c r="O653" s="38"/>
      <c r="P653" s="37"/>
      <c r="Q653" s="39"/>
      <c r="R653" s="30" t="s">
        <v>51</v>
      </c>
      <c r="S653" s="30" t="s">
        <v>80</v>
      </c>
      <c r="T653" s="39" t="s">
        <v>81</v>
      </c>
      <c r="U653" s="37"/>
      <c r="V653" s="30" t="s">
        <v>145</v>
      </c>
    </row>
    <row r="654" spans="1:22" ht="16.5" customHeight="1">
      <c r="A654" s="37" t="s">
        <v>42</v>
      </c>
      <c r="B654" s="37">
        <v>202602</v>
      </c>
      <c r="C654" s="37" t="s">
        <v>386</v>
      </c>
      <c r="D654" s="37" t="s">
        <v>73</v>
      </c>
      <c r="E654" s="26" t="s">
        <v>387</v>
      </c>
      <c r="F654" s="30" t="s">
        <v>46</v>
      </c>
      <c r="G654" s="30" t="s">
        <v>47</v>
      </c>
      <c r="H654" s="30" t="s">
        <v>48</v>
      </c>
      <c r="I654" s="30" t="s">
        <v>49</v>
      </c>
      <c r="J654" s="37" t="s">
        <v>728</v>
      </c>
      <c r="K654" s="38"/>
      <c r="L654" s="38"/>
      <c r="M654" s="38"/>
      <c r="N654" s="38">
        <v>15000000</v>
      </c>
      <c r="O654" s="38"/>
      <c r="P654" s="37"/>
      <c r="Q654" s="39"/>
      <c r="R654" s="30" t="s">
        <v>51</v>
      </c>
      <c r="S654" s="30" t="s">
        <v>80</v>
      </c>
      <c r="T654" s="39" t="s">
        <v>81</v>
      </c>
      <c r="U654" s="37"/>
      <c r="V654" s="30" t="s">
        <v>145</v>
      </c>
    </row>
    <row r="655" spans="1:22" ht="16.5" customHeight="1">
      <c r="A655" s="37" t="s">
        <v>42</v>
      </c>
      <c r="B655" s="37">
        <v>202602</v>
      </c>
      <c r="C655" s="37" t="s">
        <v>386</v>
      </c>
      <c r="D655" s="37" t="s">
        <v>73</v>
      </c>
      <c r="E655" s="26" t="s">
        <v>387</v>
      </c>
      <c r="F655" s="30" t="s">
        <v>46</v>
      </c>
      <c r="G655" s="30" t="s">
        <v>47</v>
      </c>
      <c r="H655" s="30" t="s">
        <v>48</v>
      </c>
      <c r="I655" s="30" t="s">
        <v>49</v>
      </c>
      <c r="J655" s="37" t="s">
        <v>729</v>
      </c>
      <c r="K655" s="38"/>
      <c r="L655" s="38"/>
      <c r="M655" s="38"/>
      <c r="N655" s="38">
        <v>15000000</v>
      </c>
      <c r="O655" s="38"/>
      <c r="P655" s="37"/>
      <c r="Q655" s="39"/>
      <c r="R655" s="30" t="s">
        <v>51</v>
      </c>
      <c r="S655" s="30" t="s">
        <v>80</v>
      </c>
      <c r="T655" s="39" t="s">
        <v>81</v>
      </c>
      <c r="U655" s="37"/>
      <c r="V655" s="30" t="s">
        <v>145</v>
      </c>
    </row>
    <row r="656" spans="1:22" ht="16.5" customHeight="1">
      <c r="A656" s="37" t="s">
        <v>42</v>
      </c>
      <c r="B656" s="37">
        <v>202602</v>
      </c>
      <c r="C656" s="37" t="s">
        <v>386</v>
      </c>
      <c r="D656" s="37" t="s">
        <v>73</v>
      </c>
      <c r="E656" s="26" t="s">
        <v>387</v>
      </c>
      <c r="F656" s="30" t="s">
        <v>46</v>
      </c>
      <c r="G656" s="30" t="s">
        <v>47</v>
      </c>
      <c r="H656" s="30" t="s">
        <v>48</v>
      </c>
      <c r="I656" s="30" t="s">
        <v>49</v>
      </c>
      <c r="J656" s="37" t="s">
        <v>730</v>
      </c>
      <c r="K656" s="38"/>
      <c r="L656" s="38"/>
      <c r="M656" s="38"/>
      <c r="N656" s="38">
        <v>15000000</v>
      </c>
      <c r="O656" s="38"/>
      <c r="P656" s="37"/>
      <c r="Q656" s="39"/>
      <c r="R656" s="30" t="s">
        <v>51</v>
      </c>
      <c r="S656" s="30" t="s">
        <v>80</v>
      </c>
      <c r="T656" s="39" t="s">
        <v>81</v>
      </c>
      <c r="U656" s="37"/>
      <c r="V656" s="30" t="s">
        <v>145</v>
      </c>
    </row>
    <row r="657" spans="1:22" ht="16.5" customHeight="1">
      <c r="A657" s="37" t="s">
        <v>42</v>
      </c>
      <c r="B657" s="37">
        <v>202602</v>
      </c>
      <c r="C657" s="37" t="s">
        <v>386</v>
      </c>
      <c r="D657" s="37" t="s">
        <v>73</v>
      </c>
      <c r="E657" s="26" t="s">
        <v>387</v>
      </c>
      <c r="F657" s="30" t="s">
        <v>46</v>
      </c>
      <c r="G657" s="30" t="s">
        <v>47</v>
      </c>
      <c r="H657" s="30" t="s">
        <v>48</v>
      </c>
      <c r="I657" s="30" t="s">
        <v>49</v>
      </c>
      <c r="J657" s="37" t="s">
        <v>731</v>
      </c>
      <c r="K657" s="38"/>
      <c r="L657" s="38"/>
      <c r="M657" s="38"/>
      <c r="N657" s="38">
        <v>15000000</v>
      </c>
      <c r="O657" s="38"/>
      <c r="P657" s="37"/>
      <c r="Q657" s="39"/>
      <c r="R657" s="30" t="s">
        <v>51</v>
      </c>
      <c r="S657" s="30" t="s">
        <v>80</v>
      </c>
      <c r="T657" s="39" t="s">
        <v>81</v>
      </c>
      <c r="U657" s="37"/>
      <c r="V657" s="30" t="s">
        <v>145</v>
      </c>
    </row>
    <row r="658" spans="1:22" ht="16.5" customHeight="1">
      <c r="A658" s="37" t="s">
        <v>42</v>
      </c>
      <c r="B658" s="37">
        <v>202602</v>
      </c>
      <c r="C658" s="37" t="s">
        <v>386</v>
      </c>
      <c r="D658" s="37" t="s">
        <v>73</v>
      </c>
      <c r="E658" s="26" t="s">
        <v>387</v>
      </c>
      <c r="F658" s="30" t="s">
        <v>46</v>
      </c>
      <c r="G658" s="30" t="s">
        <v>47</v>
      </c>
      <c r="H658" s="30" t="s">
        <v>48</v>
      </c>
      <c r="I658" s="30" t="s">
        <v>49</v>
      </c>
      <c r="J658" s="37" t="s">
        <v>732</v>
      </c>
      <c r="K658" s="38"/>
      <c r="L658" s="38"/>
      <c r="M658" s="38"/>
      <c r="N658" s="38">
        <v>15000000</v>
      </c>
      <c r="O658" s="38"/>
      <c r="P658" s="37"/>
      <c r="Q658" s="39"/>
      <c r="R658" s="30" t="s">
        <v>51</v>
      </c>
      <c r="S658" s="30" t="s">
        <v>80</v>
      </c>
      <c r="T658" s="39" t="s">
        <v>81</v>
      </c>
      <c r="U658" s="37"/>
      <c r="V658" s="30" t="s">
        <v>145</v>
      </c>
    </row>
    <row r="659" spans="1:22" ht="16.5" customHeight="1">
      <c r="A659" s="37" t="s">
        <v>42</v>
      </c>
      <c r="B659" s="37">
        <v>202602</v>
      </c>
      <c r="C659" s="37" t="s">
        <v>386</v>
      </c>
      <c r="D659" s="37" t="s">
        <v>73</v>
      </c>
      <c r="E659" s="26" t="s">
        <v>387</v>
      </c>
      <c r="F659" s="30" t="s">
        <v>46</v>
      </c>
      <c r="G659" s="30" t="s">
        <v>47</v>
      </c>
      <c r="H659" s="30" t="s">
        <v>48</v>
      </c>
      <c r="I659" s="30" t="s">
        <v>49</v>
      </c>
      <c r="J659" s="37" t="s">
        <v>733</v>
      </c>
      <c r="K659" s="38"/>
      <c r="L659" s="38"/>
      <c r="M659" s="38"/>
      <c r="N659" s="38">
        <v>15000000</v>
      </c>
      <c r="O659" s="38"/>
      <c r="P659" s="37"/>
      <c r="Q659" s="39"/>
      <c r="R659" s="30" t="s">
        <v>51</v>
      </c>
      <c r="S659" s="30" t="s">
        <v>80</v>
      </c>
      <c r="T659" s="39" t="s">
        <v>81</v>
      </c>
      <c r="U659" s="37"/>
      <c r="V659" s="30" t="s">
        <v>145</v>
      </c>
    </row>
    <row r="660" spans="1:22" ht="16.5" customHeight="1">
      <c r="A660" s="37" t="s">
        <v>42</v>
      </c>
      <c r="B660" s="37">
        <v>202602</v>
      </c>
      <c r="C660" s="37" t="s">
        <v>386</v>
      </c>
      <c r="D660" s="37" t="s">
        <v>73</v>
      </c>
      <c r="E660" s="26" t="s">
        <v>387</v>
      </c>
      <c r="F660" s="30" t="s">
        <v>46</v>
      </c>
      <c r="G660" s="30" t="s">
        <v>47</v>
      </c>
      <c r="H660" s="30" t="s">
        <v>48</v>
      </c>
      <c r="I660" s="30" t="s">
        <v>49</v>
      </c>
      <c r="J660" s="37" t="s">
        <v>734</v>
      </c>
      <c r="K660" s="38"/>
      <c r="L660" s="38"/>
      <c r="M660" s="38"/>
      <c r="N660" s="38">
        <v>15000000</v>
      </c>
      <c r="O660" s="38"/>
      <c r="P660" s="37"/>
      <c r="Q660" s="39"/>
      <c r="R660" s="30" t="s">
        <v>51</v>
      </c>
      <c r="S660" s="30" t="s">
        <v>80</v>
      </c>
      <c r="T660" s="39" t="s">
        <v>81</v>
      </c>
      <c r="U660" s="37"/>
      <c r="V660" s="30" t="s">
        <v>145</v>
      </c>
    </row>
    <row r="661" spans="1:22" ht="16.5" customHeight="1">
      <c r="A661" s="37" t="s">
        <v>42</v>
      </c>
      <c r="B661" s="37">
        <v>202602</v>
      </c>
      <c r="C661" s="37" t="s">
        <v>386</v>
      </c>
      <c r="D661" s="37" t="s">
        <v>73</v>
      </c>
      <c r="E661" s="26" t="s">
        <v>387</v>
      </c>
      <c r="F661" s="30" t="s">
        <v>46</v>
      </c>
      <c r="G661" s="30" t="s">
        <v>47</v>
      </c>
      <c r="H661" s="30" t="s">
        <v>48</v>
      </c>
      <c r="I661" s="30" t="s">
        <v>49</v>
      </c>
      <c r="J661" s="37" t="s">
        <v>735</v>
      </c>
      <c r="K661" s="38"/>
      <c r="L661" s="38"/>
      <c r="M661" s="38"/>
      <c r="N661" s="38">
        <v>15000000</v>
      </c>
      <c r="O661" s="38"/>
      <c r="P661" s="37"/>
      <c r="Q661" s="39"/>
      <c r="R661" s="30" t="s">
        <v>51</v>
      </c>
      <c r="S661" s="30" t="s">
        <v>80</v>
      </c>
      <c r="T661" s="39" t="s">
        <v>81</v>
      </c>
      <c r="U661" s="37"/>
      <c r="V661" s="30" t="s">
        <v>145</v>
      </c>
    </row>
    <row r="662" spans="1:22" ht="16.5" customHeight="1">
      <c r="A662" s="37" t="s">
        <v>42</v>
      </c>
      <c r="B662" s="37">
        <v>202602</v>
      </c>
      <c r="C662" s="37" t="s">
        <v>386</v>
      </c>
      <c r="D662" s="37" t="s">
        <v>73</v>
      </c>
      <c r="E662" s="26" t="s">
        <v>387</v>
      </c>
      <c r="F662" s="30" t="s">
        <v>46</v>
      </c>
      <c r="G662" s="30" t="s">
        <v>47</v>
      </c>
      <c r="H662" s="30" t="s">
        <v>48</v>
      </c>
      <c r="I662" s="30" t="s">
        <v>49</v>
      </c>
      <c r="J662" s="37" t="s">
        <v>736</v>
      </c>
      <c r="K662" s="38"/>
      <c r="L662" s="38"/>
      <c r="M662" s="38"/>
      <c r="N662" s="38">
        <v>15000000</v>
      </c>
      <c r="O662" s="38"/>
      <c r="P662" s="37"/>
      <c r="Q662" s="39"/>
      <c r="R662" s="30" t="s">
        <v>51</v>
      </c>
      <c r="S662" s="30" t="s">
        <v>80</v>
      </c>
      <c r="T662" s="39" t="s">
        <v>81</v>
      </c>
      <c r="U662" s="37"/>
      <c r="V662" s="30" t="s">
        <v>145</v>
      </c>
    </row>
    <row r="663" spans="1:22" ht="16.5" customHeight="1">
      <c r="A663" s="37" t="s">
        <v>42</v>
      </c>
      <c r="B663" s="37">
        <v>202602</v>
      </c>
      <c r="C663" s="37" t="s">
        <v>386</v>
      </c>
      <c r="D663" s="37" t="s">
        <v>73</v>
      </c>
      <c r="E663" s="26" t="s">
        <v>387</v>
      </c>
      <c r="F663" s="30" t="s">
        <v>46</v>
      </c>
      <c r="G663" s="30" t="s">
        <v>47</v>
      </c>
      <c r="H663" s="30" t="s">
        <v>48</v>
      </c>
      <c r="I663" s="30" t="s">
        <v>49</v>
      </c>
      <c r="J663" s="37" t="s">
        <v>737</v>
      </c>
      <c r="K663" s="38"/>
      <c r="L663" s="38"/>
      <c r="M663" s="38"/>
      <c r="N663" s="38">
        <v>15000000</v>
      </c>
      <c r="O663" s="38"/>
      <c r="P663" s="37"/>
      <c r="Q663" s="39"/>
      <c r="R663" s="30" t="s">
        <v>51</v>
      </c>
      <c r="S663" s="30" t="s">
        <v>80</v>
      </c>
      <c r="T663" s="39" t="s">
        <v>81</v>
      </c>
      <c r="U663" s="37"/>
      <c r="V663" s="30" t="s">
        <v>145</v>
      </c>
    </row>
    <row r="664" spans="1:22" ht="16.5" customHeight="1">
      <c r="A664" s="37" t="s">
        <v>42</v>
      </c>
      <c r="B664" s="37">
        <v>202602</v>
      </c>
      <c r="C664" s="37" t="s">
        <v>386</v>
      </c>
      <c r="D664" s="37" t="s">
        <v>73</v>
      </c>
      <c r="E664" s="26" t="s">
        <v>387</v>
      </c>
      <c r="F664" s="30" t="s">
        <v>46</v>
      </c>
      <c r="G664" s="30" t="s">
        <v>47</v>
      </c>
      <c r="H664" s="30" t="s">
        <v>48</v>
      </c>
      <c r="I664" s="30" t="s">
        <v>49</v>
      </c>
      <c r="J664" s="37" t="s">
        <v>738</v>
      </c>
      <c r="K664" s="38"/>
      <c r="L664" s="38"/>
      <c r="M664" s="38"/>
      <c r="N664" s="38">
        <v>15000000</v>
      </c>
      <c r="O664" s="38"/>
      <c r="P664" s="37"/>
      <c r="Q664" s="39"/>
      <c r="R664" s="30" t="s">
        <v>51</v>
      </c>
      <c r="S664" s="30" t="s">
        <v>80</v>
      </c>
      <c r="T664" s="39" t="s">
        <v>81</v>
      </c>
      <c r="U664" s="37"/>
      <c r="V664" s="30" t="s">
        <v>145</v>
      </c>
    </row>
    <row r="665" spans="1:22" ht="16.5" customHeight="1">
      <c r="A665" s="37" t="s">
        <v>42</v>
      </c>
      <c r="B665" s="37">
        <v>202602</v>
      </c>
      <c r="C665" s="37" t="s">
        <v>386</v>
      </c>
      <c r="D665" s="37" t="s">
        <v>73</v>
      </c>
      <c r="E665" s="26" t="s">
        <v>387</v>
      </c>
      <c r="F665" s="30" t="s">
        <v>46</v>
      </c>
      <c r="G665" s="30" t="s">
        <v>47</v>
      </c>
      <c r="H665" s="30" t="s">
        <v>48</v>
      </c>
      <c r="I665" s="30" t="s">
        <v>49</v>
      </c>
      <c r="J665" s="37" t="s">
        <v>739</v>
      </c>
      <c r="K665" s="38"/>
      <c r="L665" s="38"/>
      <c r="M665" s="38"/>
      <c r="N665" s="38">
        <v>15000000</v>
      </c>
      <c r="O665" s="38"/>
      <c r="P665" s="37"/>
      <c r="Q665" s="39"/>
      <c r="R665" s="30" t="s">
        <v>51</v>
      </c>
      <c r="S665" s="30" t="s">
        <v>80</v>
      </c>
      <c r="T665" s="39" t="s">
        <v>81</v>
      </c>
      <c r="U665" s="37"/>
      <c r="V665" s="30" t="s">
        <v>145</v>
      </c>
    </row>
    <row r="666" spans="1:22" ht="16.5" customHeight="1">
      <c r="A666" s="37" t="s">
        <v>42</v>
      </c>
      <c r="B666" s="37">
        <v>202602</v>
      </c>
      <c r="C666" s="37" t="s">
        <v>386</v>
      </c>
      <c r="D666" s="37" t="s">
        <v>73</v>
      </c>
      <c r="E666" s="26" t="s">
        <v>387</v>
      </c>
      <c r="F666" s="30" t="s">
        <v>46</v>
      </c>
      <c r="G666" s="30" t="s">
        <v>47</v>
      </c>
      <c r="H666" s="30" t="s">
        <v>48</v>
      </c>
      <c r="I666" s="30" t="s">
        <v>49</v>
      </c>
      <c r="J666" s="37" t="s">
        <v>740</v>
      </c>
      <c r="K666" s="38"/>
      <c r="L666" s="38"/>
      <c r="M666" s="38"/>
      <c r="N666" s="38">
        <v>15000000</v>
      </c>
      <c r="O666" s="38"/>
      <c r="P666" s="37"/>
      <c r="Q666" s="39"/>
      <c r="R666" s="30" t="s">
        <v>51</v>
      </c>
      <c r="S666" s="30" t="s">
        <v>80</v>
      </c>
      <c r="T666" s="39" t="s">
        <v>81</v>
      </c>
      <c r="U666" s="37"/>
      <c r="V666" s="30" t="s">
        <v>145</v>
      </c>
    </row>
    <row r="667" spans="1:22" ht="16.5" customHeight="1">
      <c r="A667" s="37" t="s">
        <v>42</v>
      </c>
      <c r="B667" s="37">
        <v>202602</v>
      </c>
      <c r="C667" s="37" t="s">
        <v>386</v>
      </c>
      <c r="D667" s="37" t="s">
        <v>73</v>
      </c>
      <c r="E667" s="26" t="s">
        <v>387</v>
      </c>
      <c r="F667" s="30" t="s">
        <v>46</v>
      </c>
      <c r="G667" s="30" t="s">
        <v>47</v>
      </c>
      <c r="H667" s="30" t="s">
        <v>48</v>
      </c>
      <c r="I667" s="30" t="s">
        <v>49</v>
      </c>
      <c r="J667" s="37" t="s">
        <v>741</v>
      </c>
      <c r="K667" s="38"/>
      <c r="L667" s="38"/>
      <c r="M667" s="38"/>
      <c r="N667" s="38">
        <v>15000000</v>
      </c>
      <c r="O667" s="38"/>
      <c r="P667" s="37"/>
      <c r="Q667" s="39"/>
      <c r="R667" s="30" t="s">
        <v>51</v>
      </c>
      <c r="S667" s="30" t="s">
        <v>80</v>
      </c>
      <c r="T667" s="39" t="s">
        <v>81</v>
      </c>
      <c r="U667" s="37"/>
      <c r="V667" s="30" t="s">
        <v>145</v>
      </c>
    </row>
    <row r="668" spans="1:22" ht="16.5" customHeight="1">
      <c r="A668" s="37" t="s">
        <v>42</v>
      </c>
      <c r="B668" s="37">
        <v>202602</v>
      </c>
      <c r="C668" s="37" t="s">
        <v>386</v>
      </c>
      <c r="D668" s="37" t="s">
        <v>73</v>
      </c>
      <c r="E668" s="26" t="s">
        <v>387</v>
      </c>
      <c r="F668" s="30" t="s">
        <v>46</v>
      </c>
      <c r="G668" s="30" t="s">
        <v>47</v>
      </c>
      <c r="H668" s="30" t="s">
        <v>48</v>
      </c>
      <c r="I668" s="30" t="s">
        <v>49</v>
      </c>
      <c r="J668" s="37" t="s">
        <v>742</v>
      </c>
      <c r="K668" s="38"/>
      <c r="L668" s="38"/>
      <c r="M668" s="38"/>
      <c r="N668" s="38">
        <v>15000000</v>
      </c>
      <c r="O668" s="38"/>
      <c r="P668" s="37"/>
      <c r="Q668" s="39"/>
      <c r="R668" s="30" t="s">
        <v>51</v>
      </c>
      <c r="S668" s="30" t="s">
        <v>80</v>
      </c>
      <c r="T668" s="39" t="s">
        <v>81</v>
      </c>
      <c r="U668" s="37"/>
      <c r="V668" s="30" t="s">
        <v>145</v>
      </c>
    </row>
    <row r="669" spans="1:22" ht="16.5" customHeight="1">
      <c r="A669" s="37" t="s">
        <v>42</v>
      </c>
      <c r="B669" s="37">
        <v>202602</v>
      </c>
      <c r="C669" s="37" t="s">
        <v>386</v>
      </c>
      <c r="D669" s="37" t="s">
        <v>73</v>
      </c>
      <c r="E669" s="26" t="s">
        <v>387</v>
      </c>
      <c r="F669" s="30" t="s">
        <v>46</v>
      </c>
      <c r="G669" s="30" t="s">
        <v>47</v>
      </c>
      <c r="H669" s="30" t="s">
        <v>48</v>
      </c>
      <c r="I669" s="30" t="s">
        <v>49</v>
      </c>
      <c r="J669" s="37" t="s">
        <v>743</v>
      </c>
      <c r="K669" s="38"/>
      <c r="L669" s="38"/>
      <c r="M669" s="38"/>
      <c r="N669" s="38">
        <v>15000000</v>
      </c>
      <c r="O669" s="38"/>
      <c r="P669" s="37"/>
      <c r="Q669" s="39"/>
      <c r="R669" s="30" t="s">
        <v>51</v>
      </c>
      <c r="S669" s="30" t="s">
        <v>80</v>
      </c>
      <c r="T669" s="39" t="s">
        <v>81</v>
      </c>
      <c r="U669" s="37"/>
      <c r="V669" s="30" t="s">
        <v>145</v>
      </c>
    </row>
    <row r="670" spans="1:22" ht="16.5" customHeight="1">
      <c r="A670" s="37" t="s">
        <v>42</v>
      </c>
      <c r="B670" s="37">
        <v>202602</v>
      </c>
      <c r="C670" s="37" t="s">
        <v>386</v>
      </c>
      <c r="D670" s="37" t="s">
        <v>73</v>
      </c>
      <c r="E670" s="26" t="s">
        <v>387</v>
      </c>
      <c r="F670" s="30" t="s">
        <v>46</v>
      </c>
      <c r="G670" s="30" t="s">
        <v>47</v>
      </c>
      <c r="H670" s="30" t="s">
        <v>48</v>
      </c>
      <c r="I670" s="30" t="s">
        <v>49</v>
      </c>
      <c r="J670" s="37" t="s">
        <v>744</v>
      </c>
      <c r="K670" s="38"/>
      <c r="L670" s="38"/>
      <c r="M670" s="38"/>
      <c r="N670" s="38">
        <v>15000000</v>
      </c>
      <c r="O670" s="38"/>
      <c r="P670" s="37"/>
      <c r="Q670" s="39"/>
      <c r="R670" s="30" t="s">
        <v>51</v>
      </c>
      <c r="S670" s="30" t="s">
        <v>80</v>
      </c>
      <c r="T670" s="39" t="s">
        <v>81</v>
      </c>
      <c r="U670" s="37"/>
      <c r="V670" s="30" t="s">
        <v>145</v>
      </c>
    </row>
    <row r="671" spans="1:22" ht="16.5" customHeight="1">
      <c r="A671" s="37" t="s">
        <v>42</v>
      </c>
      <c r="B671" s="37">
        <v>202602</v>
      </c>
      <c r="C671" s="37" t="s">
        <v>386</v>
      </c>
      <c r="D671" s="37" t="s">
        <v>73</v>
      </c>
      <c r="E671" s="26" t="s">
        <v>387</v>
      </c>
      <c r="F671" s="30" t="s">
        <v>46</v>
      </c>
      <c r="G671" s="30" t="s">
        <v>47</v>
      </c>
      <c r="H671" s="30" t="s">
        <v>48</v>
      </c>
      <c r="I671" s="30" t="s">
        <v>49</v>
      </c>
      <c r="J671" s="37" t="s">
        <v>745</v>
      </c>
      <c r="K671" s="38"/>
      <c r="L671" s="38"/>
      <c r="M671" s="38"/>
      <c r="N671" s="38">
        <v>15000000</v>
      </c>
      <c r="O671" s="38"/>
      <c r="P671" s="37"/>
      <c r="Q671" s="39"/>
      <c r="R671" s="30" t="s">
        <v>51</v>
      </c>
      <c r="S671" s="30" t="s">
        <v>80</v>
      </c>
      <c r="T671" s="39" t="s">
        <v>81</v>
      </c>
      <c r="U671" s="37"/>
      <c r="V671" s="30" t="s">
        <v>145</v>
      </c>
    </row>
    <row r="672" spans="1:22" ht="16.5" customHeight="1">
      <c r="A672" s="37" t="s">
        <v>42</v>
      </c>
      <c r="B672" s="37">
        <v>202602</v>
      </c>
      <c r="C672" s="37" t="s">
        <v>386</v>
      </c>
      <c r="D672" s="37" t="s">
        <v>73</v>
      </c>
      <c r="E672" s="26" t="s">
        <v>387</v>
      </c>
      <c r="F672" s="30" t="s">
        <v>46</v>
      </c>
      <c r="G672" s="30" t="s">
        <v>47</v>
      </c>
      <c r="H672" s="30" t="s">
        <v>48</v>
      </c>
      <c r="I672" s="30" t="s">
        <v>49</v>
      </c>
      <c r="J672" s="37" t="s">
        <v>746</v>
      </c>
      <c r="K672" s="38"/>
      <c r="L672" s="38"/>
      <c r="M672" s="38"/>
      <c r="N672" s="38">
        <v>15000000</v>
      </c>
      <c r="O672" s="38"/>
      <c r="P672" s="37"/>
      <c r="Q672" s="39"/>
      <c r="R672" s="30" t="s">
        <v>51</v>
      </c>
      <c r="S672" s="30" t="s">
        <v>80</v>
      </c>
      <c r="T672" s="39" t="s">
        <v>81</v>
      </c>
      <c r="U672" s="37"/>
      <c r="V672" s="30" t="s">
        <v>145</v>
      </c>
    </row>
    <row r="673" spans="1:22" ht="16.5" customHeight="1">
      <c r="A673" s="37" t="s">
        <v>42</v>
      </c>
      <c r="B673" s="37">
        <v>202602</v>
      </c>
      <c r="C673" s="37" t="s">
        <v>386</v>
      </c>
      <c r="D673" s="37" t="s">
        <v>73</v>
      </c>
      <c r="E673" s="26" t="s">
        <v>387</v>
      </c>
      <c r="F673" s="30" t="s">
        <v>46</v>
      </c>
      <c r="G673" s="30" t="s">
        <v>47</v>
      </c>
      <c r="H673" s="30" t="s">
        <v>48</v>
      </c>
      <c r="I673" s="30" t="s">
        <v>49</v>
      </c>
      <c r="J673" s="37" t="s">
        <v>747</v>
      </c>
      <c r="K673" s="38"/>
      <c r="L673" s="38"/>
      <c r="M673" s="38"/>
      <c r="N673" s="38">
        <v>15000000</v>
      </c>
      <c r="O673" s="38"/>
      <c r="P673" s="37"/>
      <c r="Q673" s="39"/>
      <c r="R673" s="30" t="s">
        <v>51</v>
      </c>
      <c r="S673" s="30" t="s">
        <v>80</v>
      </c>
      <c r="T673" s="39" t="s">
        <v>81</v>
      </c>
      <c r="U673" s="37"/>
      <c r="V673" s="30" t="s">
        <v>145</v>
      </c>
    </row>
    <row r="674" spans="1:22" ht="16.5" customHeight="1">
      <c r="A674" s="37" t="s">
        <v>42</v>
      </c>
      <c r="B674" s="37">
        <v>202602</v>
      </c>
      <c r="C674" s="37" t="s">
        <v>386</v>
      </c>
      <c r="D674" s="37" t="s">
        <v>73</v>
      </c>
      <c r="E674" s="26" t="s">
        <v>387</v>
      </c>
      <c r="F674" s="30" t="s">
        <v>46</v>
      </c>
      <c r="G674" s="30" t="s">
        <v>47</v>
      </c>
      <c r="H674" s="30" t="s">
        <v>48</v>
      </c>
      <c r="I674" s="30" t="s">
        <v>49</v>
      </c>
      <c r="J674" s="37" t="s">
        <v>748</v>
      </c>
      <c r="K674" s="38"/>
      <c r="L674" s="38"/>
      <c r="M674" s="38"/>
      <c r="N674" s="38">
        <v>15000000</v>
      </c>
      <c r="O674" s="38"/>
      <c r="P674" s="37"/>
      <c r="Q674" s="39"/>
      <c r="R674" s="30" t="s">
        <v>51</v>
      </c>
      <c r="S674" s="30" t="s">
        <v>80</v>
      </c>
      <c r="T674" s="39" t="s">
        <v>81</v>
      </c>
      <c r="U674" s="37"/>
      <c r="V674" s="30" t="s">
        <v>145</v>
      </c>
    </row>
    <row r="675" spans="1:22" ht="16.5" customHeight="1">
      <c r="A675" s="37" t="s">
        <v>42</v>
      </c>
      <c r="B675" s="37">
        <v>202602</v>
      </c>
      <c r="C675" s="37" t="s">
        <v>386</v>
      </c>
      <c r="D675" s="37" t="s">
        <v>73</v>
      </c>
      <c r="E675" s="26" t="s">
        <v>387</v>
      </c>
      <c r="F675" s="30" t="s">
        <v>46</v>
      </c>
      <c r="G675" s="30" t="s">
        <v>47</v>
      </c>
      <c r="H675" s="30" t="s">
        <v>48</v>
      </c>
      <c r="I675" s="30" t="s">
        <v>49</v>
      </c>
      <c r="J675" s="37" t="s">
        <v>749</v>
      </c>
      <c r="K675" s="38"/>
      <c r="L675" s="38"/>
      <c r="M675" s="38"/>
      <c r="N675" s="38">
        <v>15000000</v>
      </c>
      <c r="O675" s="38"/>
      <c r="P675" s="37"/>
      <c r="Q675" s="39"/>
      <c r="R675" s="30" t="s">
        <v>51</v>
      </c>
      <c r="S675" s="30" t="s">
        <v>80</v>
      </c>
      <c r="T675" s="39" t="s">
        <v>81</v>
      </c>
      <c r="U675" s="37"/>
      <c r="V675" s="30" t="s">
        <v>145</v>
      </c>
    </row>
    <row r="676" spans="1:22" ht="16.5" customHeight="1">
      <c r="A676" s="37" t="s">
        <v>42</v>
      </c>
      <c r="B676" s="37">
        <v>202602</v>
      </c>
      <c r="C676" s="37" t="s">
        <v>386</v>
      </c>
      <c r="D676" s="37" t="s">
        <v>73</v>
      </c>
      <c r="E676" s="26" t="s">
        <v>387</v>
      </c>
      <c r="F676" s="30" t="s">
        <v>46</v>
      </c>
      <c r="G676" s="30" t="s">
        <v>47</v>
      </c>
      <c r="H676" s="30" t="s">
        <v>48</v>
      </c>
      <c r="I676" s="30" t="s">
        <v>49</v>
      </c>
      <c r="J676" s="37" t="s">
        <v>724</v>
      </c>
      <c r="K676" s="38"/>
      <c r="L676" s="38"/>
      <c r="M676" s="38"/>
      <c r="N676" s="38">
        <v>15000000</v>
      </c>
      <c r="O676" s="38"/>
      <c r="P676" s="37"/>
      <c r="Q676" s="39"/>
      <c r="R676" s="30" t="s">
        <v>51</v>
      </c>
      <c r="S676" s="30" t="s">
        <v>80</v>
      </c>
      <c r="T676" s="39" t="s">
        <v>81</v>
      </c>
      <c r="U676" s="37"/>
      <c r="V676" s="30" t="s">
        <v>145</v>
      </c>
    </row>
    <row r="677" spans="1:22" ht="16.5" customHeight="1">
      <c r="A677" s="37" t="s">
        <v>42</v>
      </c>
      <c r="B677" s="37">
        <v>202602</v>
      </c>
      <c r="C677" s="37" t="s">
        <v>386</v>
      </c>
      <c r="D677" s="37" t="s">
        <v>73</v>
      </c>
      <c r="E677" s="26" t="s">
        <v>387</v>
      </c>
      <c r="F677" s="30" t="s">
        <v>46</v>
      </c>
      <c r="G677" s="30" t="s">
        <v>47</v>
      </c>
      <c r="H677" s="30" t="s">
        <v>48</v>
      </c>
      <c r="I677" s="30" t="s">
        <v>49</v>
      </c>
      <c r="J677" s="37" t="s">
        <v>750</v>
      </c>
      <c r="K677" s="38"/>
      <c r="L677" s="38"/>
      <c r="M677" s="38"/>
      <c r="N677" s="38">
        <v>15000000</v>
      </c>
      <c r="O677" s="38"/>
      <c r="P677" s="37"/>
      <c r="Q677" s="39"/>
      <c r="R677" s="30" t="s">
        <v>51</v>
      </c>
      <c r="S677" s="30" t="s">
        <v>80</v>
      </c>
      <c r="T677" s="39" t="s">
        <v>81</v>
      </c>
      <c r="U677" s="37"/>
      <c r="V677" s="30" t="s">
        <v>145</v>
      </c>
    </row>
    <row r="678" spans="1:22" ht="16.5" customHeight="1">
      <c r="A678" s="37" t="s">
        <v>42</v>
      </c>
      <c r="B678" s="37">
        <v>202602</v>
      </c>
      <c r="C678" s="37" t="s">
        <v>386</v>
      </c>
      <c r="D678" s="37" t="s">
        <v>73</v>
      </c>
      <c r="E678" s="26" t="s">
        <v>387</v>
      </c>
      <c r="F678" s="30" t="s">
        <v>46</v>
      </c>
      <c r="G678" s="30" t="s">
        <v>47</v>
      </c>
      <c r="H678" s="30" t="s">
        <v>48</v>
      </c>
      <c r="I678" s="30" t="s">
        <v>49</v>
      </c>
      <c r="J678" s="37" t="s">
        <v>751</v>
      </c>
      <c r="K678" s="38"/>
      <c r="L678" s="38"/>
      <c r="M678" s="38"/>
      <c r="N678" s="38">
        <v>15000000</v>
      </c>
      <c r="O678" s="38"/>
      <c r="P678" s="37"/>
      <c r="Q678" s="39"/>
      <c r="R678" s="30" t="s">
        <v>51</v>
      </c>
      <c r="S678" s="30" t="s">
        <v>80</v>
      </c>
      <c r="T678" s="39" t="s">
        <v>81</v>
      </c>
      <c r="U678" s="37"/>
      <c r="V678" s="30" t="s">
        <v>145</v>
      </c>
    </row>
    <row r="679" spans="1:22" ht="16.5" customHeight="1">
      <c r="A679" s="37" t="s">
        <v>42</v>
      </c>
      <c r="B679" s="37">
        <v>202602</v>
      </c>
      <c r="C679" s="37" t="s">
        <v>386</v>
      </c>
      <c r="D679" s="37" t="s">
        <v>73</v>
      </c>
      <c r="E679" s="26" t="s">
        <v>387</v>
      </c>
      <c r="F679" s="30" t="s">
        <v>46</v>
      </c>
      <c r="G679" s="30" t="s">
        <v>47</v>
      </c>
      <c r="H679" s="30" t="s">
        <v>48</v>
      </c>
      <c r="I679" s="30" t="s">
        <v>49</v>
      </c>
      <c r="J679" s="37" t="s">
        <v>752</v>
      </c>
      <c r="K679" s="38"/>
      <c r="L679" s="38"/>
      <c r="M679" s="38"/>
      <c r="N679" s="38">
        <v>15000000</v>
      </c>
      <c r="O679" s="38"/>
      <c r="P679" s="37"/>
      <c r="Q679" s="39"/>
      <c r="R679" s="30" t="s">
        <v>51</v>
      </c>
      <c r="S679" s="30" t="s">
        <v>80</v>
      </c>
      <c r="T679" s="39" t="s">
        <v>81</v>
      </c>
      <c r="U679" s="37"/>
      <c r="V679" s="30" t="s">
        <v>145</v>
      </c>
    </row>
    <row r="680" spans="1:22" ht="16.5" customHeight="1">
      <c r="A680" s="37" t="s">
        <v>42</v>
      </c>
      <c r="B680" s="37">
        <v>202602</v>
      </c>
      <c r="C680" s="37" t="s">
        <v>386</v>
      </c>
      <c r="D680" s="37" t="s">
        <v>73</v>
      </c>
      <c r="E680" s="26" t="s">
        <v>387</v>
      </c>
      <c r="F680" s="30" t="s">
        <v>46</v>
      </c>
      <c r="G680" s="30" t="s">
        <v>47</v>
      </c>
      <c r="H680" s="30" t="s">
        <v>48</v>
      </c>
      <c r="I680" s="30" t="s">
        <v>49</v>
      </c>
      <c r="J680" s="37" t="s">
        <v>753</v>
      </c>
      <c r="K680" s="38"/>
      <c r="L680" s="38"/>
      <c r="M680" s="38"/>
      <c r="N680" s="38">
        <v>15000000</v>
      </c>
      <c r="O680" s="38"/>
      <c r="P680" s="37"/>
      <c r="Q680" s="39"/>
      <c r="R680" s="30" t="s">
        <v>51</v>
      </c>
      <c r="S680" s="30" t="s">
        <v>80</v>
      </c>
      <c r="T680" s="39" t="s">
        <v>81</v>
      </c>
      <c r="U680" s="37"/>
      <c r="V680" s="30" t="s">
        <v>145</v>
      </c>
    </row>
    <row r="681" spans="1:22" ht="16.5" customHeight="1">
      <c r="A681" s="37" t="s">
        <v>42</v>
      </c>
      <c r="B681" s="37">
        <v>202602</v>
      </c>
      <c r="C681" s="37" t="s">
        <v>386</v>
      </c>
      <c r="D681" s="37" t="s">
        <v>73</v>
      </c>
      <c r="E681" s="26" t="s">
        <v>387</v>
      </c>
      <c r="F681" s="30" t="s">
        <v>46</v>
      </c>
      <c r="G681" s="30" t="s">
        <v>47</v>
      </c>
      <c r="H681" s="30" t="s">
        <v>48</v>
      </c>
      <c r="I681" s="30" t="s">
        <v>49</v>
      </c>
      <c r="J681" s="37" t="s">
        <v>754</v>
      </c>
      <c r="K681" s="38"/>
      <c r="L681" s="38"/>
      <c r="M681" s="38"/>
      <c r="N681" s="38">
        <v>15000000</v>
      </c>
      <c r="O681" s="38"/>
      <c r="P681" s="37"/>
      <c r="Q681" s="39"/>
      <c r="R681" s="30" t="s">
        <v>51</v>
      </c>
      <c r="S681" s="30" t="s">
        <v>80</v>
      </c>
      <c r="T681" s="39" t="s">
        <v>81</v>
      </c>
      <c r="U681" s="37"/>
      <c r="V681" s="30" t="s">
        <v>145</v>
      </c>
    </row>
    <row r="682" spans="1:22" ht="16.5" customHeight="1">
      <c r="A682" s="37" t="s">
        <v>42</v>
      </c>
      <c r="B682" s="37">
        <v>202602</v>
      </c>
      <c r="C682" s="37" t="s">
        <v>386</v>
      </c>
      <c r="D682" s="37" t="s">
        <v>73</v>
      </c>
      <c r="E682" s="26" t="s">
        <v>387</v>
      </c>
      <c r="F682" s="30" t="s">
        <v>46</v>
      </c>
      <c r="G682" s="30" t="s">
        <v>47</v>
      </c>
      <c r="H682" s="30" t="s">
        <v>48</v>
      </c>
      <c r="I682" s="30" t="s">
        <v>49</v>
      </c>
      <c r="J682" s="37" t="s">
        <v>755</v>
      </c>
      <c r="K682" s="38"/>
      <c r="L682" s="38"/>
      <c r="M682" s="38"/>
      <c r="N682" s="38">
        <v>15000000</v>
      </c>
      <c r="O682" s="38"/>
      <c r="P682" s="37"/>
      <c r="Q682" s="39"/>
      <c r="R682" s="30" t="s">
        <v>51</v>
      </c>
      <c r="S682" s="30" t="s">
        <v>80</v>
      </c>
      <c r="T682" s="39" t="s">
        <v>81</v>
      </c>
      <c r="U682" s="37"/>
      <c r="V682" s="30" t="s">
        <v>145</v>
      </c>
    </row>
    <row r="683" spans="1:22" ht="16.5" customHeight="1">
      <c r="A683" s="37" t="s">
        <v>42</v>
      </c>
      <c r="B683" s="37">
        <v>202602</v>
      </c>
      <c r="C683" s="37" t="s">
        <v>386</v>
      </c>
      <c r="D683" s="37" t="s">
        <v>73</v>
      </c>
      <c r="E683" s="26" t="s">
        <v>387</v>
      </c>
      <c r="F683" s="30" t="s">
        <v>46</v>
      </c>
      <c r="G683" s="30" t="s">
        <v>47</v>
      </c>
      <c r="H683" s="30" t="s">
        <v>48</v>
      </c>
      <c r="I683" s="30" t="s">
        <v>49</v>
      </c>
      <c r="J683" s="37" t="s">
        <v>756</v>
      </c>
      <c r="K683" s="38"/>
      <c r="L683" s="38"/>
      <c r="M683" s="38"/>
      <c r="N683" s="38">
        <v>15000000</v>
      </c>
      <c r="O683" s="38"/>
      <c r="P683" s="37"/>
      <c r="Q683" s="39"/>
      <c r="R683" s="30" t="s">
        <v>51</v>
      </c>
      <c r="S683" s="30" t="s">
        <v>80</v>
      </c>
      <c r="T683" s="39" t="s">
        <v>81</v>
      </c>
      <c r="U683" s="37"/>
      <c r="V683" s="30" t="s">
        <v>145</v>
      </c>
    </row>
    <row r="684" spans="1:22" ht="16.5" customHeight="1">
      <c r="A684" s="37" t="s">
        <v>42</v>
      </c>
      <c r="B684" s="37">
        <v>202602</v>
      </c>
      <c r="C684" s="37" t="s">
        <v>386</v>
      </c>
      <c r="D684" s="37" t="s">
        <v>73</v>
      </c>
      <c r="E684" s="26" t="s">
        <v>387</v>
      </c>
      <c r="F684" s="30" t="s">
        <v>46</v>
      </c>
      <c r="G684" s="30" t="s">
        <v>47</v>
      </c>
      <c r="H684" s="30" t="s">
        <v>48</v>
      </c>
      <c r="I684" s="30" t="s">
        <v>49</v>
      </c>
      <c r="J684" s="30" t="s">
        <v>757</v>
      </c>
      <c r="K684" s="38"/>
      <c r="L684" s="38"/>
      <c r="M684" s="38"/>
      <c r="N684" s="38">
        <v>15000000</v>
      </c>
      <c r="O684" s="38"/>
      <c r="P684" s="37"/>
      <c r="Q684" s="39"/>
      <c r="R684" s="30" t="s">
        <v>51</v>
      </c>
      <c r="S684" s="30" t="s">
        <v>83</v>
      </c>
      <c r="T684" s="30" t="s">
        <v>84</v>
      </c>
      <c r="U684" s="37"/>
      <c r="V684" s="30" t="s">
        <v>145</v>
      </c>
    </row>
    <row r="685" spans="1:22" ht="16.5" customHeight="1">
      <c r="A685" s="37" t="s">
        <v>42</v>
      </c>
      <c r="B685" s="37">
        <v>202602</v>
      </c>
      <c r="C685" s="37" t="s">
        <v>386</v>
      </c>
      <c r="D685" s="37" t="s">
        <v>73</v>
      </c>
      <c r="E685" s="26" t="s">
        <v>387</v>
      </c>
      <c r="F685" s="30" t="s">
        <v>46</v>
      </c>
      <c r="G685" s="30" t="s">
        <v>47</v>
      </c>
      <c r="H685" s="30" t="s">
        <v>48</v>
      </c>
      <c r="I685" s="30" t="s">
        <v>49</v>
      </c>
      <c r="J685" s="37" t="s">
        <v>758</v>
      </c>
      <c r="K685" s="38"/>
      <c r="L685" s="38"/>
      <c r="M685" s="38"/>
      <c r="N685" s="38">
        <v>15000000</v>
      </c>
      <c r="O685" s="38"/>
      <c r="P685" s="37"/>
      <c r="Q685" s="39"/>
      <c r="R685" s="30" t="s">
        <v>51</v>
      </c>
      <c r="S685" s="30" t="s">
        <v>83</v>
      </c>
      <c r="T685" s="30" t="s">
        <v>84</v>
      </c>
      <c r="U685" s="37"/>
      <c r="V685" s="30" t="s">
        <v>145</v>
      </c>
    </row>
    <row r="686" spans="1:22" ht="16.5" customHeight="1">
      <c r="A686" s="37" t="s">
        <v>42</v>
      </c>
      <c r="B686" s="37">
        <v>202602</v>
      </c>
      <c r="C686" s="37" t="s">
        <v>386</v>
      </c>
      <c r="D686" s="37" t="s">
        <v>73</v>
      </c>
      <c r="E686" s="26" t="s">
        <v>387</v>
      </c>
      <c r="F686" s="30" t="s">
        <v>147</v>
      </c>
      <c r="G686" s="30" t="s">
        <v>47</v>
      </c>
      <c r="H686" s="30" t="s">
        <v>48</v>
      </c>
      <c r="I686" s="30" t="s">
        <v>49</v>
      </c>
      <c r="J686" s="37" t="s">
        <v>759</v>
      </c>
      <c r="K686" s="38"/>
      <c r="L686" s="38"/>
      <c r="M686" s="38"/>
      <c r="N686" s="38">
        <v>15000000</v>
      </c>
      <c r="O686" s="38"/>
      <c r="P686" s="37"/>
      <c r="Q686" s="39"/>
      <c r="R686" s="30" t="s">
        <v>51</v>
      </c>
      <c r="S686" s="30" t="s">
        <v>83</v>
      </c>
      <c r="T686" s="30" t="s">
        <v>84</v>
      </c>
      <c r="U686" s="37"/>
      <c r="V686" s="30" t="s">
        <v>145</v>
      </c>
    </row>
    <row r="687" spans="1:22" ht="16.5" customHeight="1">
      <c r="A687" s="37" t="s">
        <v>42</v>
      </c>
      <c r="B687" s="37">
        <v>202602</v>
      </c>
      <c r="C687" s="37" t="s">
        <v>386</v>
      </c>
      <c r="D687" s="37" t="s">
        <v>73</v>
      </c>
      <c r="E687" s="26" t="s">
        <v>387</v>
      </c>
      <c r="F687" s="30" t="s">
        <v>46</v>
      </c>
      <c r="G687" s="30" t="s">
        <v>47</v>
      </c>
      <c r="H687" s="30" t="s">
        <v>48</v>
      </c>
      <c r="I687" s="30" t="s">
        <v>49</v>
      </c>
      <c r="J687" s="37" t="s">
        <v>760</v>
      </c>
      <c r="K687" s="38"/>
      <c r="L687" s="38"/>
      <c r="M687" s="38"/>
      <c r="N687" s="38">
        <v>15000000</v>
      </c>
      <c r="O687" s="38"/>
      <c r="P687" s="37"/>
      <c r="Q687" s="39"/>
      <c r="R687" s="30" t="s">
        <v>51</v>
      </c>
      <c r="S687" s="30" t="s">
        <v>83</v>
      </c>
      <c r="T687" s="30" t="s">
        <v>84</v>
      </c>
      <c r="U687" s="37"/>
      <c r="V687" s="30" t="s">
        <v>145</v>
      </c>
    </row>
    <row r="688" spans="1:22" ht="16.5" customHeight="1">
      <c r="A688" s="37" t="s">
        <v>42</v>
      </c>
      <c r="B688" s="37">
        <v>202602</v>
      </c>
      <c r="C688" s="37" t="s">
        <v>386</v>
      </c>
      <c r="D688" s="37" t="s">
        <v>73</v>
      </c>
      <c r="E688" s="26" t="s">
        <v>387</v>
      </c>
      <c r="F688" s="30" t="s">
        <v>46</v>
      </c>
      <c r="G688" s="30" t="s">
        <v>47</v>
      </c>
      <c r="H688" s="30" t="s">
        <v>48</v>
      </c>
      <c r="I688" s="30" t="s">
        <v>49</v>
      </c>
      <c r="J688" s="37" t="s">
        <v>761</v>
      </c>
      <c r="K688" s="38"/>
      <c r="L688" s="38"/>
      <c r="M688" s="38"/>
      <c r="N688" s="38">
        <v>15000000</v>
      </c>
      <c r="O688" s="38"/>
      <c r="P688" s="37"/>
      <c r="Q688" s="39"/>
      <c r="R688" s="30" t="s">
        <v>51</v>
      </c>
      <c r="S688" s="30" t="s">
        <v>83</v>
      </c>
      <c r="T688" s="30" t="s">
        <v>84</v>
      </c>
      <c r="U688" s="37"/>
      <c r="V688" s="30" t="s">
        <v>145</v>
      </c>
    </row>
    <row r="689" spans="1:22" ht="16.5" customHeight="1">
      <c r="A689" s="37" t="s">
        <v>42</v>
      </c>
      <c r="B689" s="37">
        <v>202602</v>
      </c>
      <c r="C689" s="37" t="s">
        <v>386</v>
      </c>
      <c r="D689" s="37" t="s">
        <v>73</v>
      </c>
      <c r="E689" s="26" t="s">
        <v>387</v>
      </c>
      <c r="F689" s="30" t="s">
        <v>46</v>
      </c>
      <c r="G689" s="30" t="s">
        <v>47</v>
      </c>
      <c r="H689" s="30" t="s">
        <v>48</v>
      </c>
      <c r="I689" s="30" t="s">
        <v>49</v>
      </c>
      <c r="J689" s="37" t="s">
        <v>762</v>
      </c>
      <c r="K689" s="38"/>
      <c r="L689" s="38"/>
      <c r="M689" s="38"/>
      <c r="N689" s="38">
        <v>15000000</v>
      </c>
      <c r="O689" s="38"/>
      <c r="P689" s="37"/>
      <c r="Q689" s="39"/>
      <c r="R689" s="30" t="s">
        <v>51</v>
      </c>
      <c r="S689" s="30" t="s">
        <v>83</v>
      </c>
      <c r="T689" s="30" t="s">
        <v>84</v>
      </c>
      <c r="U689" s="37"/>
      <c r="V689" s="30" t="s">
        <v>145</v>
      </c>
    </row>
    <row r="690" spans="1:22" ht="16.5" customHeight="1">
      <c r="A690" s="37" t="s">
        <v>42</v>
      </c>
      <c r="B690" s="37">
        <v>202602</v>
      </c>
      <c r="C690" s="37" t="s">
        <v>386</v>
      </c>
      <c r="D690" s="37" t="s">
        <v>73</v>
      </c>
      <c r="E690" s="26" t="s">
        <v>387</v>
      </c>
      <c r="F690" s="30" t="s">
        <v>46</v>
      </c>
      <c r="G690" s="30" t="s">
        <v>47</v>
      </c>
      <c r="H690" s="30" t="s">
        <v>48</v>
      </c>
      <c r="I690" s="30" t="s">
        <v>49</v>
      </c>
      <c r="J690" s="37" t="s">
        <v>763</v>
      </c>
      <c r="K690" s="38"/>
      <c r="L690" s="38"/>
      <c r="M690" s="38"/>
      <c r="N690" s="38">
        <v>15000000</v>
      </c>
      <c r="O690" s="38"/>
      <c r="P690" s="37"/>
      <c r="Q690" s="39"/>
      <c r="R690" s="30" t="s">
        <v>51</v>
      </c>
      <c r="S690" s="30" t="s">
        <v>83</v>
      </c>
      <c r="T690" s="30" t="s">
        <v>84</v>
      </c>
      <c r="U690" s="37"/>
      <c r="V690" s="30" t="s">
        <v>145</v>
      </c>
    </row>
    <row r="691" spans="1:22" ht="16.5" customHeight="1">
      <c r="A691" s="37" t="s">
        <v>42</v>
      </c>
      <c r="B691" s="37">
        <v>202602</v>
      </c>
      <c r="C691" s="37" t="s">
        <v>386</v>
      </c>
      <c r="D691" s="37" t="s">
        <v>73</v>
      </c>
      <c r="E691" s="26" t="s">
        <v>387</v>
      </c>
      <c r="F691" s="30" t="s">
        <v>46</v>
      </c>
      <c r="G691" s="30" t="s">
        <v>47</v>
      </c>
      <c r="H691" s="30" t="s">
        <v>48</v>
      </c>
      <c r="I691" s="30" t="s">
        <v>49</v>
      </c>
      <c r="J691" s="37" t="s">
        <v>764</v>
      </c>
      <c r="K691" s="38"/>
      <c r="L691" s="38"/>
      <c r="M691" s="38"/>
      <c r="N691" s="38">
        <v>15000000</v>
      </c>
      <c r="O691" s="38"/>
      <c r="P691" s="37"/>
      <c r="Q691" s="39"/>
      <c r="R691" s="30" t="s">
        <v>51</v>
      </c>
      <c r="S691" s="30" t="s">
        <v>83</v>
      </c>
      <c r="T691" s="30" t="s">
        <v>84</v>
      </c>
      <c r="U691" s="37"/>
      <c r="V691" s="30" t="s">
        <v>145</v>
      </c>
    </row>
    <row r="692" spans="1:22" ht="16.5" customHeight="1">
      <c r="A692" s="37" t="s">
        <v>42</v>
      </c>
      <c r="B692" s="37">
        <v>202602</v>
      </c>
      <c r="C692" s="37" t="s">
        <v>386</v>
      </c>
      <c r="D692" s="37" t="s">
        <v>73</v>
      </c>
      <c r="E692" s="26" t="s">
        <v>387</v>
      </c>
      <c r="F692" s="30" t="s">
        <v>46</v>
      </c>
      <c r="G692" s="30" t="s">
        <v>47</v>
      </c>
      <c r="H692" s="30" t="s">
        <v>48</v>
      </c>
      <c r="I692" s="30" t="s">
        <v>49</v>
      </c>
      <c r="J692" s="37" t="s">
        <v>765</v>
      </c>
      <c r="K692" s="38"/>
      <c r="L692" s="38"/>
      <c r="M692" s="38"/>
      <c r="N692" s="38">
        <v>15000000</v>
      </c>
      <c r="O692" s="38"/>
      <c r="P692" s="37"/>
      <c r="Q692" s="39"/>
      <c r="R692" s="30" t="s">
        <v>51</v>
      </c>
      <c r="S692" s="30" t="s">
        <v>83</v>
      </c>
      <c r="T692" s="30" t="s">
        <v>84</v>
      </c>
      <c r="U692" s="37"/>
      <c r="V692" s="30" t="s">
        <v>145</v>
      </c>
    </row>
    <row r="693" spans="1:22" ht="16.5" customHeight="1">
      <c r="A693" s="37" t="s">
        <v>42</v>
      </c>
      <c r="B693" s="37">
        <v>202602</v>
      </c>
      <c r="C693" s="37" t="s">
        <v>386</v>
      </c>
      <c r="D693" s="37" t="s">
        <v>73</v>
      </c>
      <c r="E693" s="26" t="s">
        <v>387</v>
      </c>
      <c r="F693" s="30" t="s">
        <v>147</v>
      </c>
      <c r="G693" s="30" t="s">
        <v>47</v>
      </c>
      <c r="H693" s="30" t="s">
        <v>48</v>
      </c>
      <c r="I693" s="30" t="s">
        <v>49</v>
      </c>
      <c r="J693" s="37" t="s">
        <v>766</v>
      </c>
      <c r="K693" s="38"/>
      <c r="L693" s="38"/>
      <c r="M693" s="38"/>
      <c r="N693" s="38">
        <v>15000000</v>
      </c>
      <c r="O693" s="38"/>
      <c r="P693" s="37"/>
      <c r="Q693" s="39"/>
      <c r="R693" s="30" t="s">
        <v>51</v>
      </c>
      <c r="S693" s="30" t="s">
        <v>83</v>
      </c>
      <c r="T693" s="30" t="s">
        <v>84</v>
      </c>
      <c r="U693" s="37"/>
      <c r="V693" s="30" t="s">
        <v>145</v>
      </c>
    </row>
    <row r="694" spans="1:22" ht="16.5" customHeight="1">
      <c r="A694" s="37" t="s">
        <v>42</v>
      </c>
      <c r="B694" s="37">
        <v>202602</v>
      </c>
      <c r="C694" s="37" t="s">
        <v>386</v>
      </c>
      <c r="D694" s="37" t="s">
        <v>73</v>
      </c>
      <c r="E694" s="26" t="s">
        <v>387</v>
      </c>
      <c r="F694" s="30" t="s">
        <v>46</v>
      </c>
      <c r="G694" s="30" t="s">
        <v>47</v>
      </c>
      <c r="H694" s="30" t="s">
        <v>48</v>
      </c>
      <c r="I694" s="30" t="s">
        <v>49</v>
      </c>
      <c r="J694" s="37" t="s">
        <v>767</v>
      </c>
      <c r="K694" s="38"/>
      <c r="L694" s="38"/>
      <c r="M694" s="38"/>
      <c r="N694" s="38">
        <v>15000000</v>
      </c>
      <c r="O694" s="38"/>
      <c r="P694" s="37"/>
      <c r="Q694" s="39"/>
      <c r="R694" s="30" t="s">
        <v>51</v>
      </c>
      <c r="S694" s="30" t="s">
        <v>83</v>
      </c>
      <c r="T694" s="30" t="s">
        <v>84</v>
      </c>
      <c r="U694" s="37"/>
      <c r="V694" s="30" t="s">
        <v>145</v>
      </c>
    </row>
    <row r="695" spans="1:22" ht="16.5" customHeight="1">
      <c r="A695" s="37" t="s">
        <v>42</v>
      </c>
      <c r="B695" s="37">
        <v>202602</v>
      </c>
      <c r="C695" s="37" t="s">
        <v>386</v>
      </c>
      <c r="D695" s="37" t="s">
        <v>73</v>
      </c>
      <c r="E695" s="26" t="s">
        <v>387</v>
      </c>
      <c r="F695" s="30" t="s">
        <v>46</v>
      </c>
      <c r="G695" s="30" t="s">
        <v>47</v>
      </c>
      <c r="H695" s="30" t="s">
        <v>48</v>
      </c>
      <c r="I695" s="30" t="s">
        <v>49</v>
      </c>
      <c r="J695" s="37" t="s">
        <v>768</v>
      </c>
      <c r="K695" s="38"/>
      <c r="L695" s="38"/>
      <c r="M695" s="38"/>
      <c r="N695" s="38">
        <v>15000000</v>
      </c>
      <c r="O695" s="38"/>
      <c r="P695" s="37"/>
      <c r="Q695" s="39"/>
      <c r="R695" s="30" t="s">
        <v>51</v>
      </c>
      <c r="S695" s="30" t="s">
        <v>83</v>
      </c>
      <c r="T695" s="30" t="s">
        <v>84</v>
      </c>
      <c r="U695" s="37"/>
      <c r="V695" s="30" t="s">
        <v>145</v>
      </c>
    </row>
    <row r="696" spans="1:22" ht="16.5" customHeight="1">
      <c r="A696" s="37" t="s">
        <v>42</v>
      </c>
      <c r="B696" s="37">
        <v>202602</v>
      </c>
      <c r="C696" s="37" t="s">
        <v>386</v>
      </c>
      <c r="D696" s="37" t="s">
        <v>73</v>
      </c>
      <c r="E696" s="26" t="s">
        <v>387</v>
      </c>
      <c r="F696" s="30" t="s">
        <v>46</v>
      </c>
      <c r="G696" s="30" t="s">
        <v>47</v>
      </c>
      <c r="H696" s="30" t="s">
        <v>48</v>
      </c>
      <c r="I696" s="30" t="s">
        <v>49</v>
      </c>
      <c r="J696" s="37" t="s">
        <v>769</v>
      </c>
      <c r="K696" s="38"/>
      <c r="L696" s="38"/>
      <c r="M696" s="38"/>
      <c r="N696" s="38">
        <v>15000000</v>
      </c>
      <c r="O696" s="38"/>
      <c r="P696" s="37"/>
      <c r="Q696" s="39"/>
      <c r="R696" s="30" t="s">
        <v>51</v>
      </c>
      <c r="S696" s="30" t="s">
        <v>83</v>
      </c>
      <c r="T696" s="30" t="s">
        <v>84</v>
      </c>
      <c r="U696" s="37"/>
      <c r="V696" s="30" t="s">
        <v>145</v>
      </c>
    </row>
    <row r="697" spans="1:22" ht="16.5" customHeight="1">
      <c r="A697" s="37" t="s">
        <v>42</v>
      </c>
      <c r="B697" s="37">
        <v>202602</v>
      </c>
      <c r="C697" s="37" t="s">
        <v>386</v>
      </c>
      <c r="D697" s="37" t="s">
        <v>73</v>
      </c>
      <c r="E697" s="26" t="s">
        <v>387</v>
      </c>
      <c r="F697" s="30" t="s">
        <v>46</v>
      </c>
      <c r="G697" s="30" t="s">
        <v>47</v>
      </c>
      <c r="H697" s="30" t="s">
        <v>48</v>
      </c>
      <c r="I697" s="30" t="s">
        <v>49</v>
      </c>
      <c r="J697" s="37" t="s">
        <v>770</v>
      </c>
      <c r="K697" s="38"/>
      <c r="L697" s="38"/>
      <c r="M697" s="38"/>
      <c r="N697" s="38">
        <v>15000000</v>
      </c>
      <c r="O697" s="38"/>
      <c r="P697" s="37"/>
      <c r="Q697" s="39"/>
      <c r="R697" s="30" t="s">
        <v>51</v>
      </c>
      <c r="S697" s="30" t="s">
        <v>83</v>
      </c>
      <c r="T697" s="30" t="s">
        <v>84</v>
      </c>
      <c r="U697" s="37"/>
      <c r="V697" s="30" t="s">
        <v>145</v>
      </c>
    </row>
    <row r="698" spans="1:22" ht="16.5" customHeight="1">
      <c r="A698" s="37" t="s">
        <v>42</v>
      </c>
      <c r="B698" s="37">
        <v>202602</v>
      </c>
      <c r="C698" s="37" t="s">
        <v>386</v>
      </c>
      <c r="D698" s="37" t="s">
        <v>73</v>
      </c>
      <c r="E698" s="26" t="s">
        <v>387</v>
      </c>
      <c r="F698" s="30" t="s">
        <v>46</v>
      </c>
      <c r="G698" s="30" t="s">
        <v>47</v>
      </c>
      <c r="H698" s="30" t="s">
        <v>48</v>
      </c>
      <c r="I698" s="30" t="s">
        <v>49</v>
      </c>
      <c r="J698" s="37" t="s">
        <v>771</v>
      </c>
      <c r="K698" s="38"/>
      <c r="L698" s="38"/>
      <c r="M698" s="38"/>
      <c r="N698" s="38">
        <v>15000000</v>
      </c>
      <c r="O698" s="38"/>
      <c r="P698" s="37"/>
      <c r="Q698" s="39"/>
      <c r="R698" s="30" t="s">
        <v>51</v>
      </c>
      <c r="S698" s="30" t="s">
        <v>83</v>
      </c>
      <c r="T698" s="30" t="s">
        <v>84</v>
      </c>
      <c r="U698" s="37"/>
      <c r="V698" s="30" t="s">
        <v>145</v>
      </c>
    </row>
    <row r="699" spans="1:22" ht="16.5" customHeight="1">
      <c r="A699" s="37" t="s">
        <v>42</v>
      </c>
      <c r="B699" s="37">
        <v>202602</v>
      </c>
      <c r="C699" s="37" t="s">
        <v>386</v>
      </c>
      <c r="D699" s="37" t="s">
        <v>73</v>
      </c>
      <c r="E699" s="26" t="s">
        <v>387</v>
      </c>
      <c r="F699" s="30" t="s">
        <v>46</v>
      </c>
      <c r="G699" s="30" t="s">
        <v>47</v>
      </c>
      <c r="H699" s="30" t="s">
        <v>48</v>
      </c>
      <c r="I699" s="30" t="s">
        <v>49</v>
      </c>
      <c r="J699" s="37" t="s">
        <v>772</v>
      </c>
      <c r="K699" s="38"/>
      <c r="L699" s="38"/>
      <c r="M699" s="38"/>
      <c r="N699" s="38">
        <v>15000000</v>
      </c>
      <c r="O699" s="38"/>
      <c r="P699" s="37"/>
      <c r="Q699" s="39"/>
      <c r="R699" s="30" t="s">
        <v>51</v>
      </c>
      <c r="S699" s="30" t="s">
        <v>83</v>
      </c>
      <c r="T699" s="30" t="s">
        <v>84</v>
      </c>
      <c r="U699" s="37"/>
      <c r="V699" s="30" t="s">
        <v>145</v>
      </c>
    </row>
    <row r="700" spans="1:22" ht="16.5" customHeight="1">
      <c r="A700" s="37" t="s">
        <v>42</v>
      </c>
      <c r="B700" s="37">
        <v>202602</v>
      </c>
      <c r="C700" s="37" t="s">
        <v>386</v>
      </c>
      <c r="D700" s="37" t="s">
        <v>73</v>
      </c>
      <c r="E700" s="26" t="s">
        <v>387</v>
      </c>
      <c r="F700" s="30" t="s">
        <v>46</v>
      </c>
      <c r="G700" s="30" t="s">
        <v>47</v>
      </c>
      <c r="H700" s="30" t="s">
        <v>48</v>
      </c>
      <c r="I700" s="30" t="s">
        <v>49</v>
      </c>
      <c r="J700" s="37" t="s">
        <v>773</v>
      </c>
      <c r="K700" s="38"/>
      <c r="L700" s="38"/>
      <c r="M700" s="38"/>
      <c r="N700" s="38">
        <v>15000000</v>
      </c>
      <c r="O700" s="38"/>
      <c r="P700" s="37"/>
      <c r="Q700" s="39"/>
      <c r="R700" s="30" t="s">
        <v>51</v>
      </c>
      <c r="S700" s="30" t="s">
        <v>83</v>
      </c>
      <c r="T700" s="30" t="s">
        <v>84</v>
      </c>
      <c r="U700" s="37"/>
      <c r="V700" s="30" t="s">
        <v>145</v>
      </c>
    </row>
    <row r="701" spans="1:22" ht="16.5" customHeight="1">
      <c r="A701" s="37" t="s">
        <v>42</v>
      </c>
      <c r="B701" s="37">
        <v>202602</v>
      </c>
      <c r="C701" s="37" t="s">
        <v>386</v>
      </c>
      <c r="D701" s="37" t="s">
        <v>73</v>
      </c>
      <c r="E701" s="26" t="s">
        <v>387</v>
      </c>
      <c r="F701" s="30" t="s">
        <v>46</v>
      </c>
      <c r="G701" s="30" t="s">
        <v>47</v>
      </c>
      <c r="H701" s="30" t="s">
        <v>48</v>
      </c>
      <c r="I701" s="30" t="s">
        <v>49</v>
      </c>
      <c r="J701" s="37" t="s">
        <v>774</v>
      </c>
      <c r="K701" s="38"/>
      <c r="L701" s="38"/>
      <c r="M701" s="38"/>
      <c r="N701" s="38">
        <v>15000000</v>
      </c>
      <c r="O701" s="38"/>
      <c r="P701" s="37"/>
      <c r="Q701" s="39"/>
      <c r="R701" s="30" t="s">
        <v>51</v>
      </c>
      <c r="S701" s="30" t="s">
        <v>83</v>
      </c>
      <c r="T701" s="30" t="s">
        <v>84</v>
      </c>
      <c r="U701" s="37"/>
      <c r="V701" s="30" t="s">
        <v>145</v>
      </c>
    </row>
    <row r="702" spans="1:22" ht="16.5" customHeight="1">
      <c r="A702" s="37" t="s">
        <v>42</v>
      </c>
      <c r="B702" s="37">
        <v>202602</v>
      </c>
      <c r="C702" s="37" t="s">
        <v>386</v>
      </c>
      <c r="D702" s="37" t="s">
        <v>73</v>
      </c>
      <c r="E702" s="26" t="s">
        <v>387</v>
      </c>
      <c r="F702" s="30" t="s">
        <v>46</v>
      </c>
      <c r="G702" s="30" t="s">
        <v>47</v>
      </c>
      <c r="H702" s="30" t="s">
        <v>48</v>
      </c>
      <c r="I702" s="30" t="s">
        <v>49</v>
      </c>
      <c r="J702" s="37" t="s">
        <v>775</v>
      </c>
      <c r="K702" s="38"/>
      <c r="L702" s="38"/>
      <c r="M702" s="38"/>
      <c r="N702" s="38">
        <v>15000000</v>
      </c>
      <c r="O702" s="38"/>
      <c r="P702" s="37"/>
      <c r="Q702" s="39"/>
      <c r="R702" s="30" t="s">
        <v>51</v>
      </c>
      <c r="S702" s="30" t="s">
        <v>83</v>
      </c>
      <c r="T702" s="30" t="s">
        <v>84</v>
      </c>
      <c r="U702" s="37"/>
      <c r="V702" s="30" t="s">
        <v>145</v>
      </c>
    </row>
    <row r="703" spans="1:22" ht="16.5" customHeight="1">
      <c r="A703" s="37" t="s">
        <v>42</v>
      </c>
      <c r="B703" s="37">
        <v>202602</v>
      </c>
      <c r="C703" s="37" t="s">
        <v>386</v>
      </c>
      <c r="D703" s="37" t="s">
        <v>73</v>
      </c>
      <c r="E703" s="26" t="s">
        <v>387</v>
      </c>
      <c r="F703" s="30" t="s">
        <v>46</v>
      </c>
      <c r="G703" s="30" t="s">
        <v>47</v>
      </c>
      <c r="H703" s="30" t="s">
        <v>48</v>
      </c>
      <c r="I703" s="30" t="s">
        <v>49</v>
      </c>
      <c r="J703" s="37" t="s">
        <v>776</v>
      </c>
      <c r="K703" s="38"/>
      <c r="L703" s="38"/>
      <c r="M703" s="38"/>
      <c r="N703" s="38">
        <v>15000000</v>
      </c>
      <c r="O703" s="38"/>
      <c r="P703" s="37"/>
      <c r="Q703" s="39"/>
      <c r="R703" s="30" t="s">
        <v>51</v>
      </c>
      <c r="S703" s="30" t="s">
        <v>83</v>
      </c>
      <c r="T703" s="30" t="s">
        <v>84</v>
      </c>
      <c r="U703" s="37"/>
      <c r="V703" s="30" t="s">
        <v>145</v>
      </c>
    </row>
    <row r="704" spans="1:22" ht="16.5" customHeight="1">
      <c r="A704" s="37" t="s">
        <v>42</v>
      </c>
      <c r="B704" s="37">
        <v>202602</v>
      </c>
      <c r="C704" s="37" t="s">
        <v>386</v>
      </c>
      <c r="D704" s="37" t="s">
        <v>73</v>
      </c>
      <c r="E704" s="26" t="s">
        <v>387</v>
      </c>
      <c r="F704" s="30" t="s">
        <v>46</v>
      </c>
      <c r="G704" s="30" t="s">
        <v>47</v>
      </c>
      <c r="H704" s="30" t="s">
        <v>48</v>
      </c>
      <c r="I704" s="30" t="s">
        <v>49</v>
      </c>
      <c r="J704" s="37" t="s">
        <v>777</v>
      </c>
      <c r="K704" s="38"/>
      <c r="L704" s="38"/>
      <c r="M704" s="38"/>
      <c r="N704" s="38">
        <v>15000000</v>
      </c>
      <c r="O704" s="38"/>
      <c r="P704" s="37"/>
      <c r="Q704" s="39"/>
      <c r="R704" s="30" t="s">
        <v>51</v>
      </c>
      <c r="S704" s="30" t="s">
        <v>83</v>
      </c>
      <c r="T704" s="30" t="s">
        <v>84</v>
      </c>
      <c r="U704" s="37"/>
      <c r="V704" s="30" t="s">
        <v>145</v>
      </c>
    </row>
    <row r="705" spans="1:22" ht="16.5" customHeight="1">
      <c r="A705" s="37" t="s">
        <v>42</v>
      </c>
      <c r="B705" s="37">
        <v>202602</v>
      </c>
      <c r="C705" s="37" t="s">
        <v>386</v>
      </c>
      <c r="D705" s="37" t="s">
        <v>73</v>
      </c>
      <c r="E705" s="26" t="s">
        <v>387</v>
      </c>
      <c r="F705" s="30" t="s">
        <v>46</v>
      </c>
      <c r="G705" s="30" t="s">
        <v>47</v>
      </c>
      <c r="H705" s="30" t="s">
        <v>48</v>
      </c>
      <c r="I705" s="30" t="s">
        <v>49</v>
      </c>
      <c r="J705" s="37" t="s">
        <v>778</v>
      </c>
      <c r="K705" s="38"/>
      <c r="L705" s="38"/>
      <c r="M705" s="38"/>
      <c r="N705" s="38">
        <v>15000000</v>
      </c>
      <c r="O705" s="38"/>
      <c r="P705" s="37"/>
      <c r="Q705" s="39"/>
      <c r="R705" s="30" t="s">
        <v>51</v>
      </c>
      <c r="S705" s="30" t="s">
        <v>83</v>
      </c>
      <c r="T705" s="30" t="s">
        <v>84</v>
      </c>
      <c r="U705" s="37"/>
      <c r="V705" s="30" t="s">
        <v>145</v>
      </c>
    </row>
    <row r="706" spans="1:22" ht="16.5" customHeight="1">
      <c r="A706" s="37" t="s">
        <v>42</v>
      </c>
      <c r="B706" s="37">
        <v>202602</v>
      </c>
      <c r="C706" s="37" t="s">
        <v>386</v>
      </c>
      <c r="D706" s="37" t="s">
        <v>73</v>
      </c>
      <c r="E706" s="26" t="s">
        <v>387</v>
      </c>
      <c r="F706" s="30" t="s">
        <v>46</v>
      </c>
      <c r="G706" s="30" t="s">
        <v>47</v>
      </c>
      <c r="H706" s="30" t="s">
        <v>48</v>
      </c>
      <c r="I706" s="30" t="s">
        <v>49</v>
      </c>
      <c r="J706" s="37" t="s">
        <v>779</v>
      </c>
      <c r="K706" s="38"/>
      <c r="L706" s="38"/>
      <c r="M706" s="38"/>
      <c r="N706" s="38">
        <v>15000000</v>
      </c>
      <c r="O706" s="38"/>
      <c r="P706" s="37"/>
      <c r="Q706" s="39"/>
      <c r="R706" s="30" t="s">
        <v>51</v>
      </c>
      <c r="S706" s="30" t="s">
        <v>83</v>
      </c>
      <c r="T706" s="30" t="s">
        <v>84</v>
      </c>
      <c r="U706" s="37"/>
      <c r="V706" s="30" t="s">
        <v>145</v>
      </c>
    </row>
    <row r="707" spans="1:22" ht="16.5" customHeight="1">
      <c r="A707" s="37" t="s">
        <v>42</v>
      </c>
      <c r="B707" s="37">
        <v>202602</v>
      </c>
      <c r="C707" s="37" t="s">
        <v>386</v>
      </c>
      <c r="D707" s="37" t="s">
        <v>73</v>
      </c>
      <c r="E707" s="26" t="s">
        <v>387</v>
      </c>
      <c r="F707" s="30" t="s">
        <v>46</v>
      </c>
      <c r="G707" s="30" t="s">
        <v>47</v>
      </c>
      <c r="H707" s="30" t="s">
        <v>48</v>
      </c>
      <c r="I707" s="30" t="s">
        <v>49</v>
      </c>
      <c r="J707" s="37" t="s">
        <v>780</v>
      </c>
      <c r="K707" s="38"/>
      <c r="L707" s="38"/>
      <c r="M707" s="38"/>
      <c r="N707" s="38">
        <v>15000000</v>
      </c>
      <c r="O707" s="38"/>
      <c r="P707" s="37"/>
      <c r="Q707" s="39"/>
      <c r="R707" s="30" t="s">
        <v>51</v>
      </c>
      <c r="S707" s="30" t="s">
        <v>83</v>
      </c>
      <c r="T707" s="30" t="s">
        <v>84</v>
      </c>
      <c r="U707" s="37"/>
      <c r="V707" s="30" t="s">
        <v>145</v>
      </c>
    </row>
    <row r="708" spans="1:22" ht="16.5" customHeight="1">
      <c r="A708" s="37" t="s">
        <v>42</v>
      </c>
      <c r="B708" s="37">
        <v>202602</v>
      </c>
      <c r="C708" s="37" t="s">
        <v>386</v>
      </c>
      <c r="D708" s="37" t="s">
        <v>73</v>
      </c>
      <c r="E708" s="26" t="s">
        <v>387</v>
      </c>
      <c r="F708" s="30" t="s">
        <v>46</v>
      </c>
      <c r="G708" s="30" t="s">
        <v>47</v>
      </c>
      <c r="H708" s="30" t="s">
        <v>48</v>
      </c>
      <c r="I708" s="30" t="s">
        <v>49</v>
      </c>
      <c r="J708" s="37" t="s">
        <v>781</v>
      </c>
      <c r="K708" s="38"/>
      <c r="L708" s="38"/>
      <c r="M708" s="38"/>
      <c r="N708" s="38">
        <v>15000000</v>
      </c>
      <c r="O708" s="38"/>
      <c r="P708" s="37"/>
      <c r="Q708" s="39"/>
      <c r="R708" s="30" t="s">
        <v>51</v>
      </c>
      <c r="S708" s="30" t="s">
        <v>83</v>
      </c>
      <c r="T708" s="30" t="s">
        <v>84</v>
      </c>
      <c r="U708" s="37"/>
      <c r="V708" s="30" t="s">
        <v>145</v>
      </c>
    </row>
    <row r="709" spans="1:22" ht="16.5" customHeight="1">
      <c r="A709" s="37" t="s">
        <v>42</v>
      </c>
      <c r="B709" s="37">
        <v>202602</v>
      </c>
      <c r="C709" s="37" t="s">
        <v>386</v>
      </c>
      <c r="D709" s="37" t="s">
        <v>73</v>
      </c>
      <c r="E709" s="26" t="s">
        <v>387</v>
      </c>
      <c r="F709" s="30" t="s">
        <v>46</v>
      </c>
      <c r="G709" s="30" t="s">
        <v>47</v>
      </c>
      <c r="H709" s="30" t="s">
        <v>48</v>
      </c>
      <c r="I709" s="30" t="s">
        <v>49</v>
      </c>
      <c r="J709" s="37" t="s">
        <v>782</v>
      </c>
      <c r="K709" s="38"/>
      <c r="L709" s="38"/>
      <c r="M709" s="38"/>
      <c r="N709" s="38">
        <v>15000000</v>
      </c>
      <c r="O709" s="38"/>
      <c r="P709" s="37"/>
      <c r="Q709" s="39"/>
      <c r="R709" s="30" t="s">
        <v>51</v>
      </c>
      <c r="S709" s="30" t="s">
        <v>83</v>
      </c>
      <c r="T709" s="30" t="s">
        <v>84</v>
      </c>
      <c r="U709" s="37"/>
      <c r="V709" s="30" t="s">
        <v>145</v>
      </c>
    </row>
    <row r="710" spans="1:22" ht="16.5" customHeight="1">
      <c r="A710" s="37" t="s">
        <v>42</v>
      </c>
      <c r="B710" s="37">
        <v>202602</v>
      </c>
      <c r="C710" s="37" t="s">
        <v>386</v>
      </c>
      <c r="D710" s="37" t="s">
        <v>73</v>
      </c>
      <c r="E710" s="26" t="s">
        <v>387</v>
      </c>
      <c r="F710" s="30" t="s">
        <v>46</v>
      </c>
      <c r="G710" s="30" t="s">
        <v>47</v>
      </c>
      <c r="H710" s="30" t="s">
        <v>48</v>
      </c>
      <c r="I710" s="30" t="s">
        <v>49</v>
      </c>
      <c r="J710" s="37" t="s">
        <v>783</v>
      </c>
      <c r="K710" s="38"/>
      <c r="L710" s="38"/>
      <c r="M710" s="38"/>
      <c r="N710" s="38">
        <v>15000000</v>
      </c>
      <c r="O710" s="38"/>
      <c r="P710" s="37"/>
      <c r="Q710" s="39"/>
      <c r="R710" s="30" t="s">
        <v>51</v>
      </c>
      <c r="S710" s="30" t="s">
        <v>83</v>
      </c>
      <c r="T710" s="30" t="s">
        <v>84</v>
      </c>
      <c r="U710" s="37"/>
      <c r="V710" s="30" t="s">
        <v>145</v>
      </c>
    </row>
    <row r="711" spans="1:22" ht="16.5" customHeight="1">
      <c r="A711" s="37" t="s">
        <v>42</v>
      </c>
      <c r="B711" s="37">
        <v>202602</v>
      </c>
      <c r="C711" s="37" t="s">
        <v>386</v>
      </c>
      <c r="D711" s="37" t="s">
        <v>73</v>
      </c>
      <c r="E711" s="26" t="s">
        <v>387</v>
      </c>
      <c r="F711" s="30" t="s">
        <v>46</v>
      </c>
      <c r="G711" s="30" t="s">
        <v>47</v>
      </c>
      <c r="H711" s="30" t="s">
        <v>48</v>
      </c>
      <c r="I711" s="30" t="s">
        <v>49</v>
      </c>
      <c r="J711" s="37" t="s">
        <v>784</v>
      </c>
      <c r="K711" s="38"/>
      <c r="L711" s="38"/>
      <c r="M711" s="38"/>
      <c r="N711" s="38">
        <v>15000000</v>
      </c>
      <c r="O711" s="38"/>
      <c r="P711" s="37"/>
      <c r="Q711" s="39"/>
      <c r="R711" s="30" t="s">
        <v>51</v>
      </c>
      <c r="S711" s="30" t="s">
        <v>83</v>
      </c>
      <c r="T711" s="30" t="s">
        <v>84</v>
      </c>
      <c r="U711" s="37"/>
      <c r="V711" s="30" t="s">
        <v>145</v>
      </c>
    </row>
    <row r="712" spans="1:22" ht="16.5" customHeight="1">
      <c r="A712" s="37" t="s">
        <v>42</v>
      </c>
      <c r="B712" s="37">
        <v>202602</v>
      </c>
      <c r="C712" s="37" t="s">
        <v>386</v>
      </c>
      <c r="D712" s="37" t="s">
        <v>73</v>
      </c>
      <c r="E712" s="26" t="s">
        <v>387</v>
      </c>
      <c r="F712" s="30" t="s">
        <v>46</v>
      </c>
      <c r="G712" s="30" t="s">
        <v>47</v>
      </c>
      <c r="H712" s="30" t="s">
        <v>48</v>
      </c>
      <c r="I712" s="30" t="s">
        <v>49</v>
      </c>
      <c r="J712" s="37" t="s">
        <v>785</v>
      </c>
      <c r="K712" s="38"/>
      <c r="L712" s="38"/>
      <c r="M712" s="38"/>
      <c r="N712" s="38">
        <v>15000000</v>
      </c>
      <c r="O712" s="38"/>
      <c r="P712" s="37"/>
      <c r="Q712" s="39"/>
      <c r="R712" s="30" t="s">
        <v>51</v>
      </c>
      <c r="S712" s="30" t="s">
        <v>83</v>
      </c>
      <c r="T712" s="30" t="s">
        <v>84</v>
      </c>
      <c r="U712" s="37"/>
      <c r="V712" s="30" t="s">
        <v>145</v>
      </c>
    </row>
    <row r="713" spans="1:22" ht="16.5" customHeight="1">
      <c r="A713" s="37" t="s">
        <v>42</v>
      </c>
      <c r="B713" s="37">
        <v>202602</v>
      </c>
      <c r="C713" s="37" t="s">
        <v>386</v>
      </c>
      <c r="D713" s="37" t="s">
        <v>73</v>
      </c>
      <c r="E713" s="26" t="s">
        <v>387</v>
      </c>
      <c r="F713" s="30" t="s">
        <v>46</v>
      </c>
      <c r="G713" s="30" t="s">
        <v>47</v>
      </c>
      <c r="H713" s="30" t="s">
        <v>48</v>
      </c>
      <c r="I713" s="30" t="s">
        <v>49</v>
      </c>
      <c r="J713" s="37" t="s">
        <v>786</v>
      </c>
      <c r="K713" s="38"/>
      <c r="L713" s="38"/>
      <c r="M713" s="38"/>
      <c r="N713" s="38">
        <v>15000000</v>
      </c>
      <c r="O713" s="38"/>
      <c r="P713" s="37"/>
      <c r="Q713" s="39"/>
      <c r="R713" s="30" t="s">
        <v>51</v>
      </c>
      <c r="S713" s="30" t="s">
        <v>83</v>
      </c>
      <c r="T713" s="30" t="s">
        <v>84</v>
      </c>
      <c r="U713" s="37"/>
      <c r="V713" s="30" t="s">
        <v>145</v>
      </c>
    </row>
    <row r="714" spans="1:22" ht="16.5" customHeight="1">
      <c r="A714" s="37" t="s">
        <v>42</v>
      </c>
      <c r="B714" s="37">
        <v>202602</v>
      </c>
      <c r="C714" s="37" t="s">
        <v>386</v>
      </c>
      <c r="D714" s="37" t="s">
        <v>73</v>
      </c>
      <c r="E714" s="26" t="s">
        <v>387</v>
      </c>
      <c r="F714" s="30" t="s">
        <v>46</v>
      </c>
      <c r="G714" s="30" t="s">
        <v>47</v>
      </c>
      <c r="H714" s="30" t="s">
        <v>48</v>
      </c>
      <c r="I714" s="30" t="s">
        <v>49</v>
      </c>
      <c r="J714" s="37" t="s">
        <v>787</v>
      </c>
      <c r="K714" s="38"/>
      <c r="L714" s="38"/>
      <c r="M714" s="38"/>
      <c r="N714" s="38">
        <v>15000000</v>
      </c>
      <c r="O714" s="38"/>
      <c r="P714" s="37"/>
      <c r="Q714" s="39"/>
      <c r="R714" s="30" t="s">
        <v>51</v>
      </c>
      <c r="S714" s="30" t="s">
        <v>83</v>
      </c>
      <c r="T714" s="30" t="s">
        <v>84</v>
      </c>
      <c r="U714" s="37"/>
      <c r="V714" s="30" t="s">
        <v>145</v>
      </c>
    </row>
    <row r="715" spans="1:22" ht="16.5" customHeight="1">
      <c r="A715" s="37" t="s">
        <v>42</v>
      </c>
      <c r="B715" s="37">
        <v>202602</v>
      </c>
      <c r="C715" s="37" t="s">
        <v>386</v>
      </c>
      <c r="D715" s="37" t="s">
        <v>73</v>
      </c>
      <c r="E715" s="26" t="s">
        <v>387</v>
      </c>
      <c r="F715" s="30" t="s">
        <v>46</v>
      </c>
      <c r="G715" s="30" t="s">
        <v>47</v>
      </c>
      <c r="H715" s="30" t="s">
        <v>48</v>
      </c>
      <c r="I715" s="30" t="s">
        <v>49</v>
      </c>
      <c r="J715" s="37" t="s">
        <v>788</v>
      </c>
      <c r="K715" s="38"/>
      <c r="L715" s="38"/>
      <c r="M715" s="38"/>
      <c r="N715" s="38">
        <v>15000000</v>
      </c>
      <c r="O715" s="38"/>
      <c r="P715" s="37"/>
      <c r="Q715" s="39"/>
      <c r="R715" s="30" t="s">
        <v>51</v>
      </c>
      <c r="S715" s="30" t="s">
        <v>83</v>
      </c>
      <c r="T715" s="30" t="s">
        <v>84</v>
      </c>
      <c r="U715" s="37"/>
      <c r="V715" s="30" t="s">
        <v>145</v>
      </c>
    </row>
    <row r="716" spans="1:22" ht="16.5" customHeight="1">
      <c r="A716" s="37" t="s">
        <v>42</v>
      </c>
      <c r="B716" s="37">
        <v>202602</v>
      </c>
      <c r="C716" s="37" t="s">
        <v>386</v>
      </c>
      <c r="D716" s="37" t="s">
        <v>73</v>
      </c>
      <c r="E716" s="26" t="s">
        <v>387</v>
      </c>
      <c r="F716" s="30" t="s">
        <v>46</v>
      </c>
      <c r="G716" s="30" t="s">
        <v>47</v>
      </c>
      <c r="H716" s="30" t="s">
        <v>48</v>
      </c>
      <c r="I716" s="30" t="s">
        <v>49</v>
      </c>
      <c r="J716" s="37" t="s">
        <v>789</v>
      </c>
      <c r="K716" s="38"/>
      <c r="L716" s="38"/>
      <c r="M716" s="38"/>
      <c r="N716" s="38">
        <v>15000000</v>
      </c>
      <c r="O716" s="38"/>
      <c r="P716" s="37"/>
      <c r="Q716" s="39"/>
      <c r="R716" s="30" t="s">
        <v>51</v>
      </c>
      <c r="S716" s="30" t="s">
        <v>83</v>
      </c>
      <c r="T716" s="30" t="s">
        <v>84</v>
      </c>
      <c r="U716" s="37"/>
      <c r="V716" s="30" t="s">
        <v>145</v>
      </c>
    </row>
    <row r="717" spans="1:22" ht="16.5" customHeight="1">
      <c r="A717" s="37" t="s">
        <v>42</v>
      </c>
      <c r="B717" s="37">
        <v>202602</v>
      </c>
      <c r="C717" s="37" t="s">
        <v>386</v>
      </c>
      <c r="D717" s="37" t="s">
        <v>73</v>
      </c>
      <c r="E717" s="26" t="s">
        <v>387</v>
      </c>
      <c r="F717" s="30" t="s">
        <v>147</v>
      </c>
      <c r="G717" s="30" t="s">
        <v>47</v>
      </c>
      <c r="H717" s="30" t="s">
        <v>48</v>
      </c>
      <c r="I717" s="30" t="s">
        <v>49</v>
      </c>
      <c r="J717" s="121" t="s">
        <v>790</v>
      </c>
      <c r="K717" s="38"/>
      <c r="L717" s="38"/>
      <c r="M717" s="38"/>
      <c r="N717" s="38">
        <v>15000000</v>
      </c>
      <c r="O717" s="38"/>
      <c r="P717" s="37"/>
      <c r="Q717" s="39"/>
      <c r="R717" s="30" t="s">
        <v>51</v>
      </c>
      <c r="S717" s="30" t="s">
        <v>83</v>
      </c>
      <c r="T717" s="30" t="s">
        <v>84</v>
      </c>
      <c r="U717" s="37"/>
      <c r="V717" s="30" t="s">
        <v>145</v>
      </c>
    </row>
    <row r="718" spans="1:22" ht="16.5" customHeight="1">
      <c r="A718" s="37" t="s">
        <v>42</v>
      </c>
      <c r="B718" s="37">
        <v>202602</v>
      </c>
      <c r="C718" s="37" t="s">
        <v>386</v>
      </c>
      <c r="D718" s="37" t="s">
        <v>73</v>
      </c>
      <c r="E718" s="26" t="s">
        <v>387</v>
      </c>
      <c r="F718" s="30" t="s">
        <v>46</v>
      </c>
      <c r="G718" s="30" t="s">
        <v>47</v>
      </c>
      <c r="H718" s="30" t="s">
        <v>48</v>
      </c>
      <c r="I718" s="30" t="s">
        <v>49</v>
      </c>
      <c r="J718" s="37" t="s">
        <v>791</v>
      </c>
      <c r="K718" s="38"/>
      <c r="L718" s="38"/>
      <c r="M718" s="38"/>
      <c r="N718" s="38">
        <v>15000000</v>
      </c>
      <c r="O718" s="38"/>
      <c r="P718" s="37"/>
      <c r="Q718" s="39"/>
      <c r="R718" s="30" t="s">
        <v>51</v>
      </c>
      <c r="S718" s="30" t="s">
        <v>83</v>
      </c>
      <c r="T718" s="30" t="s">
        <v>84</v>
      </c>
      <c r="U718" s="37"/>
      <c r="V718" s="30" t="s">
        <v>145</v>
      </c>
    </row>
    <row r="719" spans="1:22" ht="16.5" customHeight="1">
      <c r="A719" s="37" t="s">
        <v>42</v>
      </c>
      <c r="B719" s="37">
        <v>202602</v>
      </c>
      <c r="C719" s="37" t="s">
        <v>386</v>
      </c>
      <c r="D719" s="37" t="s">
        <v>73</v>
      </c>
      <c r="E719" s="26" t="s">
        <v>387</v>
      </c>
      <c r="F719" s="30" t="s">
        <v>46</v>
      </c>
      <c r="G719" s="30" t="s">
        <v>47</v>
      </c>
      <c r="H719" s="30" t="s">
        <v>48</v>
      </c>
      <c r="I719" s="30" t="s">
        <v>49</v>
      </c>
      <c r="J719" s="37" t="s">
        <v>792</v>
      </c>
      <c r="K719" s="38"/>
      <c r="L719" s="38"/>
      <c r="M719" s="38"/>
      <c r="N719" s="38">
        <v>15000000</v>
      </c>
      <c r="O719" s="38"/>
      <c r="P719" s="37"/>
      <c r="Q719" s="39"/>
      <c r="R719" s="30" t="s">
        <v>51</v>
      </c>
      <c r="S719" s="30" t="s">
        <v>83</v>
      </c>
      <c r="T719" s="30" t="s">
        <v>84</v>
      </c>
      <c r="U719" s="37"/>
      <c r="V719" s="30" t="s">
        <v>145</v>
      </c>
    </row>
    <row r="720" spans="1:22" ht="16.5" customHeight="1">
      <c r="A720" s="37" t="s">
        <v>42</v>
      </c>
      <c r="B720" s="37">
        <v>202602</v>
      </c>
      <c r="C720" s="37" t="s">
        <v>386</v>
      </c>
      <c r="D720" s="37" t="s">
        <v>73</v>
      </c>
      <c r="E720" s="26" t="s">
        <v>387</v>
      </c>
      <c r="F720" s="30" t="s">
        <v>46</v>
      </c>
      <c r="G720" s="30" t="s">
        <v>47</v>
      </c>
      <c r="H720" s="30" t="s">
        <v>48</v>
      </c>
      <c r="I720" s="30" t="s">
        <v>49</v>
      </c>
      <c r="J720" s="37" t="s">
        <v>793</v>
      </c>
      <c r="K720" s="38"/>
      <c r="L720" s="38"/>
      <c r="M720" s="38"/>
      <c r="N720" s="38">
        <v>15000000</v>
      </c>
      <c r="O720" s="38"/>
      <c r="P720" s="37"/>
      <c r="Q720" s="39"/>
      <c r="R720" s="30" t="s">
        <v>51</v>
      </c>
      <c r="S720" s="30" t="s">
        <v>83</v>
      </c>
      <c r="T720" s="30" t="s">
        <v>84</v>
      </c>
      <c r="U720" s="37"/>
      <c r="V720" s="30" t="s">
        <v>145</v>
      </c>
    </row>
    <row r="721" spans="1:22" ht="16.5" customHeight="1">
      <c r="A721" s="37" t="s">
        <v>42</v>
      </c>
      <c r="B721" s="37">
        <v>202602</v>
      </c>
      <c r="C721" s="37" t="s">
        <v>386</v>
      </c>
      <c r="D721" s="37" t="s">
        <v>73</v>
      </c>
      <c r="E721" s="26" t="s">
        <v>387</v>
      </c>
      <c r="F721" s="30" t="s">
        <v>46</v>
      </c>
      <c r="G721" s="30" t="s">
        <v>47</v>
      </c>
      <c r="H721" s="30" t="s">
        <v>48</v>
      </c>
      <c r="I721" s="30" t="s">
        <v>49</v>
      </c>
      <c r="J721" s="37" t="s">
        <v>794</v>
      </c>
      <c r="K721" s="38"/>
      <c r="L721" s="38"/>
      <c r="M721" s="38"/>
      <c r="N721" s="38">
        <v>15000000</v>
      </c>
      <c r="O721" s="38"/>
      <c r="P721" s="37"/>
      <c r="Q721" s="39"/>
      <c r="R721" s="30" t="s">
        <v>51</v>
      </c>
      <c r="S721" s="30" t="s">
        <v>83</v>
      </c>
      <c r="T721" s="30" t="s">
        <v>84</v>
      </c>
      <c r="U721" s="37"/>
      <c r="V721" s="30" t="s">
        <v>145</v>
      </c>
    </row>
    <row r="722" spans="1:22" ht="16.5" customHeight="1">
      <c r="A722" s="37" t="s">
        <v>42</v>
      </c>
      <c r="B722" s="37">
        <v>202602</v>
      </c>
      <c r="C722" s="37" t="s">
        <v>386</v>
      </c>
      <c r="D722" s="37" t="s">
        <v>73</v>
      </c>
      <c r="E722" s="26" t="s">
        <v>387</v>
      </c>
      <c r="F722" s="30" t="s">
        <v>46</v>
      </c>
      <c r="G722" s="30" t="s">
        <v>47</v>
      </c>
      <c r="H722" s="30" t="s">
        <v>48</v>
      </c>
      <c r="I722" s="30" t="s">
        <v>49</v>
      </c>
      <c r="J722" s="37" t="s">
        <v>795</v>
      </c>
      <c r="K722" s="38"/>
      <c r="L722" s="38"/>
      <c r="M722" s="38"/>
      <c r="N722" s="38">
        <v>15000000</v>
      </c>
      <c r="O722" s="38"/>
      <c r="P722" s="37"/>
      <c r="Q722" s="39"/>
      <c r="R722" s="30" t="s">
        <v>51</v>
      </c>
      <c r="S722" s="30" t="s">
        <v>83</v>
      </c>
      <c r="T722" s="30" t="s">
        <v>84</v>
      </c>
      <c r="U722" s="37"/>
      <c r="V722" s="30" t="s">
        <v>145</v>
      </c>
    </row>
    <row r="723" spans="1:22" ht="16.5" customHeight="1">
      <c r="A723" s="37" t="s">
        <v>42</v>
      </c>
      <c r="B723" s="37">
        <v>202602</v>
      </c>
      <c r="C723" s="37" t="s">
        <v>386</v>
      </c>
      <c r="D723" s="37" t="s">
        <v>73</v>
      </c>
      <c r="E723" s="26" t="s">
        <v>387</v>
      </c>
      <c r="F723" s="30" t="s">
        <v>147</v>
      </c>
      <c r="G723" s="30" t="s">
        <v>47</v>
      </c>
      <c r="H723" s="30" t="s">
        <v>48</v>
      </c>
      <c r="I723" s="30" t="s">
        <v>49</v>
      </c>
      <c r="J723" s="37" t="s">
        <v>796</v>
      </c>
      <c r="K723" s="38"/>
      <c r="L723" s="38"/>
      <c r="M723" s="38"/>
      <c r="N723" s="38">
        <v>15000000</v>
      </c>
      <c r="O723" s="38"/>
      <c r="P723" s="37"/>
      <c r="Q723" s="39"/>
      <c r="R723" s="30" t="s">
        <v>51</v>
      </c>
      <c r="S723" s="30" t="s">
        <v>83</v>
      </c>
      <c r="T723" s="30" t="s">
        <v>84</v>
      </c>
      <c r="U723" s="37"/>
      <c r="V723" s="30" t="s">
        <v>145</v>
      </c>
    </row>
    <row r="724" spans="1:22" ht="16.5" customHeight="1">
      <c r="A724" s="37" t="s">
        <v>42</v>
      </c>
      <c r="B724" s="37">
        <v>202602</v>
      </c>
      <c r="C724" s="37" t="s">
        <v>386</v>
      </c>
      <c r="D724" s="37" t="s">
        <v>73</v>
      </c>
      <c r="E724" s="26" t="s">
        <v>387</v>
      </c>
      <c r="F724" s="30" t="s">
        <v>46</v>
      </c>
      <c r="G724" s="30" t="s">
        <v>47</v>
      </c>
      <c r="H724" s="30" t="s">
        <v>48</v>
      </c>
      <c r="I724" s="30" t="s">
        <v>49</v>
      </c>
      <c r="J724" s="37" t="s">
        <v>797</v>
      </c>
      <c r="K724" s="38"/>
      <c r="L724" s="38"/>
      <c r="M724" s="38"/>
      <c r="N724" s="38">
        <v>15000000</v>
      </c>
      <c r="O724" s="38"/>
      <c r="P724" s="37"/>
      <c r="Q724" s="39"/>
      <c r="R724" s="30" t="s">
        <v>51</v>
      </c>
      <c r="S724" s="30" t="s">
        <v>83</v>
      </c>
      <c r="T724" s="30" t="s">
        <v>84</v>
      </c>
      <c r="U724" s="37"/>
      <c r="V724" s="30" t="s">
        <v>145</v>
      </c>
    </row>
    <row r="725" spans="1:22" ht="16.5" customHeight="1">
      <c r="A725" s="37" t="s">
        <v>42</v>
      </c>
      <c r="B725" s="37">
        <v>202602</v>
      </c>
      <c r="C725" s="37" t="s">
        <v>386</v>
      </c>
      <c r="D725" s="37" t="s">
        <v>73</v>
      </c>
      <c r="E725" s="26" t="s">
        <v>387</v>
      </c>
      <c r="F725" s="30" t="s">
        <v>46</v>
      </c>
      <c r="G725" s="30" t="s">
        <v>47</v>
      </c>
      <c r="H725" s="30" t="s">
        <v>48</v>
      </c>
      <c r="I725" s="30" t="s">
        <v>49</v>
      </c>
      <c r="J725" s="37" t="s">
        <v>798</v>
      </c>
      <c r="K725" s="38"/>
      <c r="L725" s="38"/>
      <c r="M725" s="38"/>
      <c r="N725" s="38">
        <v>15000000</v>
      </c>
      <c r="O725" s="38"/>
      <c r="P725" s="37"/>
      <c r="Q725" s="39"/>
      <c r="R725" s="30" t="s">
        <v>51</v>
      </c>
      <c r="S725" s="30" t="s">
        <v>83</v>
      </c>
      <c r="T725" s="30" t="s">
        <v>84</v>
      </c>
      <c r="U725" s="37"/>
      <c r="V725" s="30" t="s">
        <v>145</v>
      </c>
    </row>
    <row r="726" spans="1:22" ht="16.5" customHeight="1">
      <c r="A726" s="37" t="s">
        <v>42</v>
      </c>
      <c r="B726" s="24" t="s">
        <v>54</v>
      </c>
      <c r="C726" s="37" t="s">
        <v>386</v>
      </c>
      <c r="D726" s="37" t="s">
        <v>73</v>
      </c>
      <c r="E726" s="26" t="s">
        <v>387</v>
      </c>
      <c r="F726" s="24" t="s">
        <v>55</v>
      </c>
      <c r="G726" s="24" t="s">
        <v>56</v>
      </c>
      <c r="H726" s="30" t="s">
        <v>48</v>
      </c>
      <c r="I726" s="24" t="s">
        <v>49</v>
      </c>
      <c r="J726" s="26" t="s">
        <v>799</v>
      </c>
      <c r="K726" s="27"/>
      <c r="L726" s="27"/>
      <c r="M726" s="27"/>
      <c r="N726" s="27">
        <v>15000000</v>
      </c>
      <c r="O726" s="27"/>
      <c r="P726" s="24"/>
      <c r="Q726" s="29"/>
      <c r="R726" s="24" t="s">
        <v>58</v>
      </c>
      <c r="S726" s="24" t="s">
        <v>59</v>
      </c>
      <c r="T726" s="29" t="s">
        <v>60</v>
      </c>
      <c r="U726" s="24"/>
      <c r="V726" s="30" t="s">
        <v>145</v>
      </c>
    </row>
    <row r="727" spans="1:22" ht="16.5" customHeight="1">
      <c r="A727" s="37" t="s">
        <v>42</v>
      </c>
      <c r="B727" s="24" t="s">
        <v>54</v>
      </c>
      <c r="C727" s="37" t="s">
        <v>386</v>
      </c>
      <c r="D727" s="37" t="s">
        <v>73</v>
      </c>
      <c r="E727" s="26" t="s">
        <v>387</v>
      </c>
      <c r="F727" s="24" t="s">
        <v>55</v>
      </c>
      <c r="G727" s="24" t="s">
        <v>56</v>
      </c>
      <c r="H727" s="30" t="s">
        <v>48</v>
      </c>
      <c r="I727" s="24" t="s">
        <v>49</v>
      </c>
      <c r="J727" s="26" t="s">
        <v>800</v>
      </c>
      <c r="K727" s="27"/>
      <c r="L727" s="27"/>
      <c r="M727" s="27"/>
      <c r="N727" s="27">
        <v>15000000</v>
      </c>
      <c r="O727" s="27"/>
      <c r="P727" s="24"/>
      <c r="Q727" s="29"/>
      <c r="R727" s="24" t="s">
        <v>58</v>
      </c>
      <c r="S727" s="24" t="s">
        <v>59</v>
      </c>
      <c r="T727" s="29" t="s">
        <v>60</v>
      </c>
      <c r="U727" s="24"/>
      <c r="V727" s="30" t="s">
        <v>145</v>
      </c>
    </row>
    <row r="728" spans="1:22" ht="16.5" customHeight="1">
      <c r="A728" s="37" t="s">
        <v>42</v>
      </c>
      <c r="B728" s="24" t="s">
        <v>54</v>
      </c>
      <c r="C728" s="37" t="s">
        <v>386</v>
      </c>
      <c r="D728" s="37" t="s">
        <v>73</v>
      </c>
      <c r="E728" s="26" t="s">
        <v>387</v>
      </c>
      <c r="F728" s="24" t="s">
        <v>55</v>
      </c>
      <c r="G728" s="24" t="s">
        <v>56</v>
      </c>
      <c r="H728" s="30" t="s">
        <v>48</v>
      </c>
      <c r="I728" s="24" t="s">
        <v>49</v>
      </c>
      <c r="J728" s="26" t="s">
        <v>801</v>
      </c>
      <c r="K728" s="27"/>
      <c r="L728" s="27"/>
      <c r="M728" s="27"/>
      <c r="N728" s="27">
        <v>15000000</v>
      </c>
      <c r="O728" s="27"/>
      <c r="P728" s="24"/>
      <c r="Q728" s="29"/>
      <c r="R728" s="24" t="s">
        <v>58</v>
      </c>
      <c r="S728" s="24" t="s">
        <v>59</v>
      </c>
      <c r="T728" s="29" t="s">
        <v>60</v>
      </c>
      <c r="U728" s="24"/>
      <c r="V728" s="30" t="s">
        <v>145</v>
      </c>
    </row>
    <row r="729" spans="1:22" ht="16.5" customHeight="1">
      <c r="A729" s="37" t="s">
        <v>42</v>
      </c>
      <c r="B729" s="24" t="s">
        <v>54</v>
      </c>
      <c r="C729" s="37" t="s">
        <v>386</v>
      </c>
      <c r="D729" s="37" t="s">
        <v>73</v>
      </c>
      <c r="E729" s="26" t="s">
        <v>387</v>
      </c>
      <c r="F729" s="24" t="s">
        <v>55</v>
      </c>
      <c r="G729" s="24" t="s">
        <v>56</v>
      </c>
      <c r="H729" s="30" t="s">
        <v>48</v>
      </c>
      <c r="I729" s="24" t="s">
        <v>49</v>
      </c>
      <c r="J729" s="26" t="s">
        <v>802</v>
      </c>
      <c r="K729" s="27"/>
      <c r="L729" s="27"/>
      <c r="M729" s="27"/>
      <c r="N729" s="27">
        <v>15000000</v>
      </c>
      <c r="O729" s="27"/>
      <c r="P729" s="24"/>
      <c r="Q729" s="29"/>
      <c r="R729" s="24" t="s">
        <v>58</v>
      </c>
      <c r="S729" s="24" t="s">
        <v>59</v>
      </c>
      <c r="T729" s="29" t="s">
        <v>60</v>
      </c>
      <c r="U729" s="24"/>
      <c r="V729" s="30" t="s">
        <v>145</v>
      </c>
    </row>
    <row r="730" spans="1:22" ht="16.5" customHeight="1">
      <c r="A730" s="37" t="s">
        <v>42</v>
      </c>
      <c r="B730" s="24" t="s">
        <v>54</v>
      </c>
      <c r="C730" s="37" t="s">
        <v>386</v>
      </c>
      <c r="D730" s="37" t="s">
        <v>73</v>
      </c>
      <c r="E730" s="26" t="s">
        <v>387</v>
      </c>
      <c r="F730" s="24" t="s">
        <v>55</v>
      </c>
      <c r="G730" s="24" t="s">
        <v>56</v>
      </c>
      <c r="H730" s="30" t="s">
        <v>48</v>
      </c>
      <c r="I730" s="24" t="s">
        <v>49</v>
      </c>
      <c r="J730" s="26" t="s">
        <v>803</v>
      </c>
      <c r="K730" s="27"/>
      <c r="L730" s="27"/>
      <c r="M730" s="27"/>
      <c r="N730" s="27">
        <v>15000000</v>
      </c>
      <c r="O730" s="27"/>
      <c r="P730" s="24"/>
      <c r="Q730" s="29"/>
      <c r="R730" s="24" t="s">
        <v>58</v>
      </c>
      <c r="S730" s="24" t="s">
        <v>59</v>
      </c>
      <c r="T730" s="29" t="s">
        <v>60</v>
      </c>
      <c r="U730" s="24"/>
      <c r="V730" s="30" t="s">
        <v>145</v>
      </c>
    </row>
    <row r="731" spans="1:22" ht="16.5" customHeight="1">
      <c r="A731" s="37" t="s">
        <v>42</v>
      </c>
      <c r="B731" s="24" t="s">
        <v>54</v>
      </c>
      <c r="C731" s="37" t="s">
        <v>386</v>
      </c>
      <c r="D731" s="37" t="s">
        <v>73</v>
      </c>
      <c r="E731" s="26" t="s">
        <v>387</v>
      </c>
      <c r="F731" s="24" t="s">
        <v>55</v>
      </c>
      <c r="G731" s="24" t="s">
        <v>56</v>
      </c>
      <c r="H731" s="30" t="s">
        <v>48</v>
      </c>
      <c r="I731" s="24" t="s">
        <v>49</v>
      </c>
      <c r="J731" s="26" t="s">
        <v>804</v>
      </c>
      <c r="K731" s="27"/>
      <c r="L731" s="27"/>
      <c r="M731" s="27"/>
      <c r="N731" s="27">
        <v>15000000</v>
      </c>
      <c r="O731" s="27"/>
      <c r="P731" s="24"/>
      <c r="Q731" s="29"/>
      <c r="R731" s="24" t="s">
        <v>58</v>
      </c>
      <c r="S731" s="24" t="s">
        <v>86</v>
      </c>
      <c r="T731" s="29" t="s">
        <v>87</v>
      </c>
      <c r="U731" s="24"/>
      <c r="V731" s="30" t="s">
        <v>145</v>
      </c>
    </row>
    <row r="732" spans="1:22" ht="16.5" customHeight="1">
      <c r="A732" s="37" t="s">
        <v>42</v>
      </c>
      <c r="B732" s="37">
        <v>202602</v>
      </c>
      <c r="C732" s="37" t="s">
        <v>386</v>
      </c>
      <c r="D732" s="37" t="s">
        <v>73</v>
      </c>
      <c r="E732" s="26" t="s">
        <v>387</v>
      </c>
      <c r="F732" s="30" t="s">
        <v>46</v>
      </c>
      <c r="G732" s="30" t="s">
        <v>47</v>
      </c>
      <c r="H732" s="30" t="s">
        <v>48</v>
      </c>
      <c r="I732" s="30" t="s">
        <v>49</v>
      </c>
      <c r="J732" s="37" t="s">
        <v>805</v>
      </c>
      <c r="K732" s="38"/>
      <c r="L732" s="38"/>
      <c r="M732" s="38"/>
      <c r="N732" s="38">
        <v>14000000</v>
      </c>
      <c r="O732" s="38"/>
      <c r="P732" s="37"/>
      <c r="Q732" s="39"/>
      <c r="R732" s="30" t="s">
        <v>51</v>
      </c>
      <c r="S732" s="30" t="s">
        <v>80</v>
      </c>
      <c r="T732" s="39" t="s">
        <v>81</v>
      </c>
      <c r="U732" s="37"/>
      <c r="V732" s="30" t="s">
        <v>145</v>
      </c>
    </row>
    <row r="733" spans="1:22" ht="16.5" customHeight="1">
      <c r="A733" s="37" t="s">
        <v>42</v>
      </c>
      <c r="B733" s="37">
        <v>202602</v>
      </c>
      <c r="C733" s="37" t="s">
        <v>386</v>
      </c>
      <c r="D733" s="37" t="s">
        <v>73</v>
      </c>
      <c r="E733" s="26" t="s">
        <v>387</v>
      </c>
      <c r="F733" s="30" t="s">
        <v>46</v>
      </c>
      <c r="G733" s="30" t="s">
        <v>47</v>
      </c>
      <c r="H733" s="30" t="s">
        <v>48</v>
      </c>
      <c r="I733" s="30" t="s">
        <v>49</v>
      </c>
      <c r="J733" s="37" t="s">
        <v>806</v>
      </c>
      <c r="K733" s="38"/>
      <c r="L733" s="38"/>
      <c r="M733" s="38"/>
      <c r="N733" s="38">
        <v>13000000</v>
      </c>
      <c r="O733" s="38"/>
      <c r="P733" s="37"/>
      <c r="Q733" s="39"/>
      <c r="R733" s="30" t="s">
        <v>51</v>
      </c>
      <c r="S733" s="30" t="s">
        <v>80</v>
      </c>
      <c r="T733" s="39" t="s">
        <v>81</v>
      </c>
      <c r="U733" s="37"/>
      <c r="V733" s="30" t="s">
        <v>145</v>
      </c>
    </row>
    <row r="734" spans="1:22" ht="16.5" customHeight="1">
      <c r="A734" s="37" t="s">
        <v>42</v>
      </c>
      <c r="B734" s="37">
        <v>202602</v>
      </c>
      <c r="C734" s="37" t="s">
        <v>386</v>
      </c>
      <c r="D734" s="37" t="s">
        <v>73</v>
      </c>
      <c r="E734" s="26" t="s">
        <v>387</v>
      </c>
      <c r="F734" s="30" t="s">
        <v>46</v>
      </c>
      <c r="G734" s="30" t="s">
        <v>47</v>
      </c>
      <c r="H734" s="30" t="s">
        <v>48</v>
      </c>
      <c r="I734" s="30" t="s">
        <v>49</v>
      </c>
      <c r="J734" s="30" t="s">
        <v>807</v>
      </c>
      <c r="K734" s="38"/>
      <c r="L734" s="38"/>
      <c r="M734" s="38"/>
      <c r="N734" s="38">
        <v>13000000</v>
      </c>
      <c r="O734" s="38"/>
      <c r="P734" s="37"/>
      <c r="Q734" s="39"/>
      <c r="R734" s="30" t="s">
        <v>51</v>
      </c>
      <c r="S734" s="30" t="s">
        <v>83</v>
      </c>
      <c r="T734" s="30" t="s">
        <v>84</v>
      </c>
      <c r="U734" s="37"/>
      <c r="V734" s="30" t="s">
        <v>145</v>
      </c>
    </row>
    <row r="735" spans="1:22" ht="16.5" customHeight="1">
      <c r="A735" s="37" t="s">
        <v>42</v>
      </c>
      <c r="B735" s="37">
        <v>202602</v>
      </c>
      <c r="C735" s="37" t="s">
        <v>386</v>
      </c>
      <c r="D735" s="37" t="s">
        <v>73</v>
      </c>
      <c r="E735" s="26" t="s">
        <v>387</v>
      </c>
      <c r="F735" s="30" t="s">
        <v>46</v>
      </c>
      <c r="G735" s="30" t="s">
        <v>47</v>
      </c>
      <c r="H735" s="30" t="s">
        <v>48</v>
      </c>
      <c r="I735" s="30" t="s">
        <v>49</v>
      </c>
      <c r="J735" s="37" t="s">
        <v>808</v>
      </c>
      <c r="K735" s="38"/>
      <c r="L735" s="38"/>
      <c r="M735" s="38"/>
      <c r="N735" s="38">
        <v>13000000</v>
      </c>
      <c r="O735" s="38"/>
      <c r="P735" s="37"/>
      <c r="Q735" s="39"/>
      <c r="R735" s="30" t="s">
        <v>51</v>
      </c>
      <c r="S735" s="30" t="s">
        <v>83</v>
      </c>
      <c r="T735" s="30" t="s">
        <v>84</v>
      </c>
      <c r="U735" s="37"/>
      <c r="V735" s="30" t="s">
        <v>145</v>
      </c>
    </row>
    <row r="736" spans="1:22" ht="16.5" customHeight="1">
      <c r="A736" s="37" t="s">
        <v>42</v>
      </c>
      <c r="B736" s="37">
        <v>202602</v>
      </c>
      <c r="C736" s="37" t="s">
        <v>386</v>
      </c>
      <c r="D736" s="37" t="s">
        <v>73</v>
      </c>
      <c r="E736" s="26" t="s">
        <v>387</v>
      </c>
      <c r="F736" s="30" t="s">
        <v>46</v>
      </c>
      <c r="G736" s="30" t="s">
        <v>47</v>
      </c>
      <c r="H736" s="30" t="s">
        <v>48</v>
      </c>
      <c r="I736" s="30" t="s">
        <v>49</v>
      </c>
      <c r="J736" s="37" t="s">
        <v>809</v>
      </c>
      <c r="K736" s="38"/>
      <c r="L736" s="38"/>
      <c r="M736" s="38"/>
      <c r="N736" s="38">
        <v>13000000</v>
      </c>
      <c r="O736" s="38"/>
      <c r="P736" s="37"/>
      <c r="Q736" s="39"/>
      <c r="R736" s="30" t="s">
        <v>51</v>
      </c>
      <c r="S736" s="30" t="s">
        <v>83</v>
      </c>
      <c r="T736" s="30" t="s">
        <v>84</v>
      </c>
      <c r="U736" s="37"/>
      <c r="V736" s="30" t="s">
        <v>145</v>
      </c>
    </row>
    <row r="737" spans="1:22" ht="16.5" customHeight="1">
      <c r="A737" s="37" t="s">
        <v>42</v>
      </c>
      <c r="B737" s="30">
        <v>202603</v>
      </c>
      <c r="C737" s="37" t="s">
        <v>386</v>
      </c>
      <c r="D737" s="37" t="s">
        <v>73</v>
      </c>
      <c r="E737" s="26" t="s">
        <v>387</v>
      </c>
      <c r="F737" s="30" t="s">
        <v>46</v>
      </c>
      <c r="G737" s="30" t="s">
        <v>47</v>
      </c>
      <c r="H737" s="30" t="s">
        <v>48</v>
      </c>
      <c r="I737" s="24" t="s">
        <v>49</v>
      </c>
      <c r="J737" s="51" t="s">
        <v>810</v>
      </c>
      <c r="K737" s="31">
        <v>5500000</v>
      </c>
      <c r="L737" s="31">
        <v>6500000</v>
      </c>
      <c r="M737" s="31"/>
      <c r="N737" s="31">
        <v>12000000</v>
      </c>
      <c r="O737" s="31"/>
      <c r="P737" s="30"/>
      <c r="Q737" s="32"/>
      <c r="R737" s="30" t="s">
        <v>51</v>
      </c>
      <c r="S737" s="30" t="s">
        <v>76</v>
      </c>
      <c r="T737" s="30" t="s">
        <v>77</v>
      </c>
      <c r="U737" s="30"/>
      <c r="V737" s="30" t="s">
        <v>145</v>
      </c>
    </row>
    <row r="738" spans="1:22" ht="16.5" customHeight="1">
      <c r="A738" s="37" t="s">
        <v>42</v>
      </c>
      <c r="B738" s="37">
        <v>202602</v>
      </c>
      <c r="C738" s="37" t="s">
        <v>386</v>
      </c>
      <c r="D738" s="37" t="s">
        <v>73</v>
      </c>
      <c r="E738" s="26" t="s">
        <v>387</v>
      </c>
      <c r="F738" s="30" t="s">
        <v>46</v>
      </c>
      <c r="G738" s="30" t="s">
        <v>47</v>
      </c>
      <c r="H738" s="30" t="s">
        <v>48</v>
      </c>
      <c r="I738" s="30" t="s">
        <v>49</v>
      </c>
      <c r="J738" s="37" t="s">
        <v>811</v>
      </c>
      <c r="K738" s="38"/>
      <c r="L738" s="38"/>
      <c r="M738" s="38"/>
      <c r="N738" s="122">
        <v>12000000</v>
      </c>
      <c r="O738" s="38"/>
      <c r="P738" s="37"/>
      <c r="Q738" s="39"/>
      <c r="R738" s="30" t="s">
        <v>51</v>
      </c>
      <c r="S738" s="30" t="s">
        <v>99</v>
      </c>
      <c r="T738" s="30" t="s">
        <v>100</v>
      </c>
      <c r="U738" s="30"/>
      <c r="V738" s="30" t="s">
        <v>145</v>
      </c>
    </row>
    <row r="739" spans="1:22" ht="16.5" customHeight="1">
      <c r="A739" s="37" t="s">
        <v>42</v>
      </c>
      <c r="B739" s="37">
        <v>202602</v>
      </c>
      <c r="C739" s="37" t="s">
        <v>386</v>
      </c>
      <c r="D739" s="37" t="s">
        <v>73</v>
      </c>
      <c r="E739" s="26" t="s">
        <v>387</v>
      </c>
      <c r="F739" s="30" t="s">
        <v>46</v>
      </c>
      <c r="G739" s="30" t="s">
        <v>47</v>
      </c>
      <c r="H739" s="30" t="s">
        <v>48</v>
      </c>
      <c r="I739" s="30" t="s">
        <v>49</v>
      </c>
      <c r="J739" s="37" t="s">
        <v>812</v>
      </c>
      <c r="K739" s="38"/>
      <c r="L739" s="38"/>
      <c r="M739" s="38"/>
      <c r="N739" s="122">
        <v>12000000</v>
      </c>
      <c r="O739" s="38"/>
      <c r="P739" s="37"/>
      <c r="Q739" s="39"/>
      <c r="R739" s="30" t="s">
        <v>51</v>
      </c>
      <c r="S739" s="30" t="s">
        <v>99</v>
      </c>
      <c r="T739" s="30" t="s">
        <v>100</v>
      </c>
      <c r="U739" s="30"/>
      <c r="V739" s="30" t="s">
        <v>145</v>
      </c>
    </row>
    <row r="740" spans="1:22" ht="16.5" customHeight="1">
      <c r="A740" s="37" t="s">
        <v>42</v>
      </c>
      <c r="B740" s="37">
        <v>202602</v>
      </c>
      <c r="C740" s="37" t="s">
        <v>386</v>
      </c>
      <c r="D740" s="37" t="s">
        <v>73</v>
      </c>
      <c r="E740" s="26" t="s">
        <v>387</v>
      </c>
      <c r="F740" s="30" t="s">
        <v>46</v>
      </c>
      <c r="G740" s="30" t="s">
        <v>47</v>
      </c>
      <c r="H740" s="30" t="s">
        <v>48</v>
      </c>
      <c r="I740" s="30" t="s">
        <v>49</v>
      </c>
      <c r="J740" s="37" t="s">
        <v>813</v>
      </c>
      <c r="K740" s="38"/>
      <c r="L740" s="38"/>
      <c r="M740" s="38"/>
      <c r="N740" s="122">
        <v>12000000</v>
      </c>
      <c r="O740" s="38"/>
      <c r="P740" s="37"/>
      <c r="Q740" s="39"/>
      <c r="R740" s="30" t="s">
        <v>51</v>
      </c>
      <c r="S740" s="30" t="s">
        <v>99</v>
      </c>
      <c r="T740" s="30" t="s">
        <v>100</v>
      </c>
      <c r="U740" s="30"/>
      <c r="V740" s="30" t="s">
        <v>145</v>
      </c>
    </row>
    <row r="741" spans="1:22" ht="16.5" customHeight="1">
      <c r="A741" s="37" t="s">
        <v>42</v>
      </c>
      <c r="B741" s="37">
        <v>202602</v>
      </c>
      <c r="C741" s="37" t="s">
        <v>386</v>
      </c>
      <c r="D741" s="37" t="s">
        <v>73</v>
      </c>
      <c r="E741" s="26" t="s">
        <v>387</v>
      </c>
      <c r="F741" s="30" t="s">
        <v>147</v>
      </c>
      <c r="G741" s="30" t="s">
        <v>47</v>
      </c>
      <c r="H741" s="30" t="s">
        <v>48</v>
      </c>
      <c r="I741" s="30" t="s">
        <v>49</v>
      </c>
      <c r="J741" s="37" t="s">
        <v>814</v>
      </c>
      <c r="K741" s="38"/>
      <c r="L741" s="38"/>
      <c r="M741" s="38"/>
      <c r="N741" s="38">
        <v>12000000</v>
      </c>
      <c r="O741" s="38"/>
      <c r="P741" s="37"/>
      <c r="Q741" s="39"/>
      <c r="R741" s="30" t="s">
        <v>51</v>
      </c>
      <c r="S741" s="30" t="s">
        <v>80</v>
      </c>
      <c r="T741" s="39" t="s">
        <v>81</v>
      </c>
      <c r="U741" s="37"/>
      <c r="V741" s="30" t="s">
        <v>145</v>
      </c>
    </row>
    <row r="742" spans="1:22" ht="16.5" customHeight="1">
      <c r="A742" s="37" t="s">
        <v>42</v>
      </c>
      <c r="B742" s="37">
        <v>202602</v>
      </c>
      <c r="C742" s="37" t="s">
        <v>386</v>
      </c>
      <c r="D742" s="37" t="s">
        <v>73</v>
      </c>
      <c r="E742" s="26" t="s">
        <v>387</v>
      </c>
      <c r="F742" s="30" t="s">
        <v>46</v>
      </c>
      <c r="G742" s="30" t="s">
        <v>47</v>
      </c>
      <c r="H742" s="30" t="s">
        <v>48</v>
      </c>
      <c r="I742" s="30" t="s">
        <v>49</v>
      </c>
      <c r="J742" s="37" t="s">
        <v>815</v>
      </c>
      <c r="K742" s="38"/>
      <c r="L742" s="38"/>
      <c r="M742" s="38"/>
      <c r="N742" s="38">
        <v>12000000</v>
      </c>
      <c r="O742" s="38"/>
      <c r="P742" s="37"/>
      <c r="Q742" s="39"/>
      <c r="R742" s="30" t="s">
        <v>51</v>
      </c>
      <c r="S742" s="30" t="s">
        <v>80</v>
      </c>
      <c r="T742" s="39" t="s">
        <v>81</v>
      </c>
      <c r="U742" s="37"/>
      <c r="V742" s="30" t="s">
        <v>145</v>
      </c>
    </row>
    <row r="743" spans="1:22" ht="16.5" customHeight="1">
      <c r="A743" s="37" t="s">
        <v>42</v>
      </c>
      <c r="B743" s="37">
        <v>202602</v>
      </c>
      <c r="C743" s="37" t="s">
        <v>386</v>
      </c>
      <c r="D743" s="37" t="s">
        <v>73</v>
      </c>
      <c r="E743" s="26" t="s">
        <v>387</v>
      </c>
      <c r="F743" s="30" t="s">
        <v>46</v>
      </c>
      <c r="G743" s="30" t="s">
        <v>47</v>
      </c>
      <c r="H743" s="30" t="s">
        <v>48</v>
      </c>
      <c r="I743" s="30" t="s">
        <v>49</v>
      </c>
      <c r="J743" s="37" t="s">
        <v>816</v>
      </c>
      <c r="K743" s="38"/>
      <c r="L743" s="38"/>
      <c r="M743" s="38"/>
      <c r="N743" s="38">
        <v>12000000</v>
      </c>
      <c r="O743" s="38"/>
      <c r="P743" s="37"/>
      <c r="Q743" s="39"/>
      <c r="R743" s="30" t="s">
        <v>51</v>
      </c>
      <c r="S743" s="30" t="s">
        <v>80</v>
      </c>
      <c r="T743" s="39" t="s">
        <v>81</v>
      </c>
      <c r="U743" s="37"/>
      <c r="V743" s="30" t="s">
        <v>145</v>
      </c>
    </row>
    <row r="744" spans="1:22" ht="16.5" customHeight="1">
      <c r="A744" s="37" t="s">
        <v>42</v>
      </c>
      <c r="B744" s="37">
        <v>202602</v>
      </c>
      <c r="C744" s="37" t="s">
        <v>386</v>
      </c>
      <c r="D744" s="37" t="s">
        <v>73</v>
      </c>
      <c r="E744" s="26" t="s">
        <v>387</v>
      </c>
      <c r="F744" s="30" t="s">
        <v>46</v>
      </c>
      <c r="G744" s="30" t="s">
        <v>47</v>
      </c>
      <c r="H744" s="30" t="s">
        <v>48</v>
      </c>
      <c r="I744" s="30" t="s">
        <v>49</v>
      </c>
      <c r="J744" s="37" t="s">
        <v>817</v>
      </c>
      <c r="K744" s="38"/>
      <c r="L744" s="38"/>
      <c r="M744" s="38"/>
      <c r="N744" s="38">
        <v>12000000</v>
      </c>
      <c r="O744" s="38"/>
      <c r="P744" s="37"/>
      <c r="Q744" s="39"/>
      <c r="R744" s="30" t="s">
        <v>51</v>
      </c>
      <c r="S744" s="30" t="s">
        <v>80</v>
      </c>
      <c r="T744" s="39" t="s">
        <v>81</v>
      </c>
      <c r="U744" s="37"/>
      <c r="V744" s="30" t="s">
        <v>145</v>
      </c>
    </row>
    <row r="745" spans="1:22" ht="16.5" customHeight="1">
      <c r="A745" s="37" t="s">
        <v>42</v>
      </c>
      <c r="B745" s="37">
        <v>202602</v>
      </c>
      <c r="C745" s="37" t="s">
        <v>386</v>
      </c>
      <c r="D745" s="37" t="s">
        <v>73</v>
      </c>
      <c r="E745" s="26" t="s">
        <v>387</v>
      </c>
      <c r="F745" s="30" t="s">
        <v>46</v>
      </c>
      <c r="G745" s="30" t="s">
        <v>47</v>
      </c>
      <c r="H745" s="30" t="s">
        <v>48</v>
      </c>
      <c r="I745" s="30" t="s">
        <v>49</v>
      </c>
      <c r="J745" s="30" t="s">
        <v>818</v>
      </c>
      <c r="K745" s="38"/>
      <c r="L745" s="38"/>
      <c r="M745" s="38"/>
      <c r="N745" s="38">
        <v>12000000</v>
      </c>
      <c r="O745" s="38"/>
      <c r="P745" s="37"/>
      <c r="Q745" s="39"/>
      <c r="R745" s="30" t="s">
        <v>51</v>
      </c>
      <c r="S745" s="30" t="s">
        <v>83</v>
      </c>
      <c r="T745" s="30" t="s">
        <v>84</v>
      </c>
      <c r="U745" s="37"/>
      <c r="V745" s="30" t="s">
        <v>145</v>
      </c>
    </row>
    <row r="746" spans="1:22" ht="16.5" customHeight="1">
      <c r="A746" s="37" t="s">
        <v>42</v>
      </c>
      <c r="B746" s="37">
        <v>202602</v>
      </c>
      <c r="C746" s="37" t="s">
        <v>386</v>
      </c>
      <c r="D746" s="37" t="s">
        <v>73</v>
      </c>
      <c r="E746" s="26" t="s">
        <v>387</v>
      </c>
      <c r="F746" s="30" t="s">
        <v>46</v>
      </c>
      <c r="G746" s="30" t="s">
        <v>47</v>
      </c>
      <c r="H746" s="30" t="s">
        <v>48</v>
      </c>
      <c r="I746" s="30" t="s">
        <v>49</v>
      </c>
      <c r="J746" s="37" t="s">
        <v>819</v>
      </c>
      <c r="K746" s="38"/>
      <c r="L746" s="38"/>
      <c r="M746" s="38"/>
      <c r="N746" s="38">
        <v>12000000</v>
      </c>
      <c r="O746" s="38"/>
      <c r="P746" s="37"/>
      <c r="Q746" s="39"/>
      <c r="R746" s="30" t="s">
        <v>51</v>
      </c>
      <c r="S746" s="30" t="s">
        <v>83</v>
      </c>
      <c r="T746" s="30" t="s">
        <v>84</v>
      </c>
      <c r="U746" s="37"/>
      <c r="V746" s="30" t="s">
        <v>145</v>
      </c>
    </row>
    <row r="747" spans="1:22" ht="16.5" customHeight="1">
      <c r="A747" s="37" t="s">
        <v>42</v>
      </c>
      <c r="B747" s="37">
        <v>202602</v>
      </c>
      <c r="C747" s="37" t="s">
        <v>386</v>
      </c>
      <c r="D747" s="37" t="s">
        <v>73</v>
      </c>
      <c r="E747" s="26" t="s">
        <v>387</v>
      </c>
      <c r="F747" s="30" t="s">
        <v>46</v>
      </c>
      <c r="G747" s="30" t="s">
        <v>47</v>
      </c>
      <c r="H747" s="30" t="s">
        <v>48</v>
      </c>
      <c r="I747" s="30" t="s">
        <v>49</v>
      </c>
      <c r="J747" s="37" t="s">
        <v>820</v>
      </c>
      <c r="K747" s="38"/>
      <c r="L747" s="38"/>
      <c r="M747" s="38"/>
      <c r="N747" s="38">
        <v>12000000</v>
      </c>
      <c r="O747" s="38"/>
      <c r="P747" s="37"/>
      <c r="Q747" s="39"/>
      <c r="R747" s="30" t="s">
        <v>51</v>
      </c>
      <c r="S747" s="30" t="s">
        <v>83</v>
      </c>
      <c r="T747" s="30" t="s">
        <v>84</v>
      </c>
      <c r="U747" s="37"/>
      <c r="V747" s="30" t="s">
        <v>145</v>
      </c>
    </row>
    <row r="748" spans="1:22" ht="16.5" customHeight="1">
      <c r="A748" s="37" t="s">
        <v>42</v>
      </c>
      <c r="B748" s="37">
        <v>202602</v>
      </c>
      <c r="C748" s="37" t="s">
        <v>386</v>
      </c>
      <c r="D748" s="37" t="s">
        <v>73</v>
      </c>
      <c r="E748" s="26" t="s">
        <v>387</v>
      </c>
      <c r="F748" s="30" t="s">
        <v>46</v>
      </c>
      <c r="G748" s="30" t="s">
        <v>47</v>
      </c>
      <c r="H748" s="30" t="s">
        <v>48</v>
      </c>
      <c r="I748" s="30" t="s">
        <v>49</v>
      </c>
      <c r="J748" s="37" t="s">
        <v>821</v>
      </c>
      <c r="K748" s="38"/>
      <c r="L748" s="38"/>
      <c r="M748" s="38"/>
      <c r="N748" s="38">
        <v>12000000</v>
      </c>
      <c r="O748" s="38"/>
      <c r="P748" s="37"/>
      <c r="Q748" s="39"/>
      <c r="R748" s="30" t="s">
        <v>51</v>
      </c>
      <c r="S748" s="30" t="s">
        <v>83</v>
      </c>
      <c r="T748" s="30" t="s">
        <v>84</v>
      </c>
      <c r="U748" s="37"/>
      <c r="V748" s="30" t="s">
        <v>145</v>
      </c>
    </row>
    <row r="749" spans="1:22" ht="16.5" customHeight="1">
      <c r="A749" s="37" t="s">
        <v>42</v>
      </c>
      <c r="B749" s="37">
        <v>202602</v>
      </c>
      <c r="C749" s="37" t="s">
        <v>386</v>
      </c>
      <c r="D749" s="37" t="s">
        <v>73</v>
      </c>
      <c r="E749" s="26" t="s">
        <v>387</v>
      </c>
      <c r="F749" s="30" t="s">
        <v>46</v>
      </c>
      <c r="G749" s="30" t="s">
        <v>47</v>
      </c>
      <c r="H749" s="30" t="s">
        <v>48</v>
      </c>
      <c r="I749" s="30" t="s">
        <v>49</v>
      </c>
      <c r="J749" s="37" t="s">
        <v>822</v>
      </c>
      <c r="K749" s="38"/>
      <c r="L749" s="38"/>
      <c r="M749" s="38"/>
      <c r="N749" s="38">
        <v>12000000</v>
      </c>
      <c r="O749" s="38"/>
      <c r="P749" s="37"/>
      <c r="Q749" s="39"/>
      <c r="R749" s="30" t="s">
        <v>51</v>
      </c>
      <c r="S749" s="30" t="s">
        <v>83</v>
      </c>
      <c r="T749" s="30" t="s">
        <v>84</v>
      </c>
      <c r="U749" s="37"/>
      <c r="V749" s="30" t="s">
        <v>145</v>
      </c>
    </row>
    <row r="750" spans="1:22" ht="16.5" customHeight="1">
      <c r="A750" s="37" t="s">
        <v>42</v>
      </c>
      <c r="B750" s="37">
        <v>202602</v>
      </c>
      <c r="C750" s="37" t="s">
        <v>386</v>
      </c>
      <c r="D750" s="37" t="s">
        <v>73</v>
      </c>
      <c r="E750" s="26" t="s">
        <v>387</v>
      </c>
      <c r="F750" s="30" t="s">
        <v>46</v>
      </c>
      <c r="G750" s="30" t="s">
        <v>47</v>
      </c>
      <c r="H750" s="30" t="s">
        <v>48</v>
      </c>
      <c r="I750" s="30" t="s">
        <v>49</v>
      </c>
      <c r="J750" s="37" t="s">
        <v>823</v>
      </c>
      <c r="K750" s="38"/>
      <c r="L750" s="38"/>
      <c r="M750" s="38"/>
      <c r="N750" s="38">
        <v>12000000</v>
      </c>
      <c r="O750" s="38"/>
      <c r="P750" s="37"/>
      <c r="Q750" s="39"/>
      <c r="R750" s="30" t="s">
        <v>51</v>
      </c>
      <c r="S750" s="30" t="s">
        <v>83</v>
      </c>
      <c r="T750" s="30" t="s">
        <v>84</v>
      </c>
      <c r="U750" s="37"/>
      <c r="V750" s="30" t="s">
        <v>145</v>
      </c>
    </row>
    <row r="751" spans="1:22" ht="16.5" customHeight="1">
      <c r="A751" s="37" t="s">
        <v>42</v>
      </c>
      <c r="B751" s="37">
        <v>202602</v>
      </c>
      <c r="C751" s="37" t="s">
        <v>386</v>
      </c>
      <c r="D751" s="37" t="s">
        <v>73</v>
      </c>
      <c r="E751" s="26" t="s">
        <v>387</v>
      </c>
      <c r="F751" s="30" t="s">
        <v>46</v>
      </c>
      <c r="G751" s="30" t="s">
        <v>47</v>
      </c>
      <c r="H751" s="30" t="s">
        <v>48</v>
      </c>
      <c r="I751" s="30" t="s">
        <v>49</v>
      </c>
      <c r="J751" s="37" t="s">
        <v>824</v>
      </c>
      <c r="K751" s="38"/>
      <c r="L751" s="38"/>
      <c r="M751" s="38"/>
      <c r="N751" s="38">
        <v>12000000</v>
      </c>
      <c r="O751" s="38"/>
      <c r="P751" s="37"/>
      <c r="Q751" s="39"/>
      <c r="R751" s="30" t="s">
        <v>51</v>
      </c>
      <c r="S751" s="30" t="s">
        <v>83</v>
      </c>
      <c r="T751" s="30" t="s">
        <v>84</v>
      </c>
      <c r="U751" s="37"/>
      <c r="V751" s="30" t="s">
        <v>145</v>
      </c>
    </row>
    <row r="752" spans="1:22" ht="16.5" customHeight="1">
      <c r="A752" s="37" t="s">
        <v>42</v>
      </c>
      <c r="B752" s="37">
        <v>202602</v>
      </c>
      <c r="C752" s="37" t="s">
        <v>386</v>
      </c>
      <c r="D752" s="37" t="s">
        <v>73</v>
      </c>
      <c r="E752" s="26" t="s">
        <v>387</v>
      </c>
      <c r="F752" s="30" t="s">
        <v>46</v>
      </c>
      <c r="G752" s="30" t="s">
        <v>47</v>
      </c>
      <c r="H752" s="30" t="s">
        <v>48</v>
      </c>
      <c r="I752" s="30" t="s">
        <v>49</v>
      </c>
      <c r="J752" s="37" t="s">
        <v>825</v>
      </c>
      <c r="K752" s="38"/>
      <c r="L752" s="38"/>
      <c r="M752" s="38"/>
      <c r="N752" s="38">
        <v>12000000</v>
      </c>
      <c r="O752" s="38"/>
      <c r="P752" s="37"/>
      <c r="Q752" s="39"/>
      <c r="R752" s="30" t="s">
        <v>51</v>
      </c>
      <c r="S752" s="30" t="s">
        <v>83</v>
      </c>
      <c r="T752" s="30" t="s">
        <v>84</v>
      </c>
      <c r="U752" s="37"/>
      <c r="V752" s="30" t="s">
        <v>145</v>
      </c>
    </row>
    <row r="753" spans="1:22" ht="16.5" customHeight="1">
      <c r="A753" s="37" t="s">
        <v>42</v>
      </c>
      <c r="B753" s="37">
        <v>202602</v>
      </c>
      <c r="C753" s="37" t="s">
        <v>386</v>
      </c>
      <c r="D753" s="37" t="s">
        <v>73</v>
      </c>
      <c r="E753" s="26" t="s">
        <v>387</v>
      </c>
      <c r="F753" s="30" t="s">
        <v>46</v>
      </c>
      <c r="G753" s="30" t="s">
        <v>47</v>
      </c>
      <c r="H753" s="30" t="s">
        <v>48</v>
      </c>
      <c r="I753" s="30" t="s">
        <v>49</v>
      </c>
      <c r="J753" s="37" t="s">
        <v>826</v>
      </c>
      <c r="K753" s="38"/>
      <c r="L753" s="38"/>
      <c r="M753" s="38"/>
      <c r="N753" s="38">
        <v>12000000</v>
      </c>
      <c r="O753" s="38"/>
      <c r="P753" s="37"/>
      <c r="Q753" s="39"/>
      <c r="R753" s="30" t="s">
        <v>51</v>
      </c>
      <c r="S753" s="30" t="s">
        <v>83</v>
      </c>
      <c r="T753" s="30" t="s">
        <v>84</v>
      </c>
      <c r="U753" s="37"/>
      <c r="V753" s="30" t="s">
        <v>145</v>
      </c>
    </row>
    <row r="754" spans="1:22" ht="16.5" customHeight="1">
      <c r="A754" s="37" t="s">
        <v>42</v>
      </c>
      <c r="B754" s="37">
        <v>202602</v>
      </c>
      <c r="C754" s="37" t="s">
        <v>386</v>
      </c>
      <c r="D754" s="37" t="s">
        <v>73</v>
      </c>
      <c r="E754" s="26" t="s">
        <v>387</v>
      </c>
      <c r="F754" s="30" t="s">
        <v>46</v>
      </c>
      <c r="G754" s="30" t="s">
        <v>47</v>
      </c>
      <c r="H754" s="30" t="s">
        <v>48</v>
      </c>
      <c r="I754" s="30" t="s">
        <v>49</v>
      </c>
      <c r="J754" s="37" t="s">
        <v>827</v>
      </c>
      <c r="K754" s="38"/>
      <c r="L754" s="38"/>
      <c r="M754" s="38"/>
      <c r="N754" s="122">
        <v>11000000</v>
      </c>
      <c r="O754" s="38"/>
      <c r="P754" s="37"/>
      <c r="Q754" s="39"/>
      <c r="R754" s="30" t="s">
        <v>51</v>
      </c>
      <c r="S754" s="30" t="s">
        <v>99</v>
      </c>
      <c r="T754" s="30" t="s">
        <v>100</v>
      </c>
      <c r="U754" s="30"/>
      <c r="V754" s="30" t="s">
        <v>145</v>
      </c>
    </row>
    <row r="755" spans="1:22" ht="16.5" customHeight="1">
      <c r="A755" s="37" t="s">
        <v>42</v>
      </c>
      <c r="B755" s="37">
        <v>202602</v>
      </c>
      <c r="C755" s="37" t="s">
        <v>386</v>
      </c>
      <c r="D755" s="37" t="s">
        <v>73</v>
      </c>
      <c r="E755" s="26" t="s">
        <v>387</v>
      </c>
      <c r="F755" s="30" t="s">
        <v>46</v>
      </c>
      <c r="G755" s="30" t="s">
        <v>47</v>
      </c>
      <c r="H755" s="30" t="s">
        <v>48</v>
      </c>
      <c r="I755" s="30" t="s">
        <v>49</v>
      </c>
      <c r="J755" s="30" t="s">
        <v>828</v>
      </c>
      <c r="K755" s="38"/>
      <c r="L755" s="38"/>
      <c r="M755" s="38"/>
      <c r="N755" s="38">
        <v>11000000</v>
      </c>
      <c r="O755" s="38"/>
      <c r="P755" s="37"/>
      <c r="Q755" s="39"/>
      <c r="R755" s="30" t="s">
        <v>51</v>
      </c>
      <c r="S755" s="30" t="s">
        <v>83</v>
      </c>
      <c r="T755" s="30" t="s">
        <v>84</v>
      </c>
      <c r="U755" s="37"/>
      <c r="V755" s="30" t="s">
        <v>145</v>
      </c>
    </row>
    <row r="756" spans="1:22" ht="16.5" customHeight="1">
      <c r="A756" s="37" t="s">
        <v>42</v>
      </c>
      <c r="B756" s="37">
        <v>202602</v>
      </c>
      <c r="C756" s="37" t="s">
        <v>386</v>
      </c>
      <c r="D756" s="37" t="s">
        <v>73</v>
      </c>
      <c r="E756" s="26" t="s">
        <v>387</v>
      </c>
      <c r="F756" s="30" t="s">
        <v>46</v>
      </c>
      <c r="G756" s="30" t="s">
        <v>47</v>
      </c>
      <c r="H756" s="30" t="s">
        <v>48</v>
      </c>
      <c r="I756" s="30" t="s">
        <v>49</v>
      </c>
      <c r="J756" s="37" t="s">
        <v>829</v>
      </c>
      <c r="K756" s="38"/>
      <c r="L756" s="38"/>
      <c r="M756" s="38"/>
      <c r="N756" s="38">
        <v>11000000</v>
      </c>
      <c r="O756" s="38"/>
      <c r="P756" s="37"/>
      <c r="Q756" s="39"/>
      <c r="R756" s="30" t="s">
        <v>51</v>
      </c>
      <c r="S756" s="30" t="s">
        <v>83</v>
      </c>
      <c r="T756" s="30" t="s">
        <v>84</v>
      </c>
      <c r="U756" s="37"/>
      <c r="V756" s="30" t="s">
        <v>145</v>
      </c>
    </row>
    <row r="757" spans="1:22" ht="16.5" customHeight="1">
      <c r="A757" s="37" t="s">
        <v>42</v>
      </c>
      <c r="B757" s="37">
        <v>202602</v>
      </c>
      <c r="C757" s="37" t="s">
        <v>386</v>
      </c>
      <c r="D757" s="37" t="s">
        <v>73</v>
      </c>
      <c r="E757" s="26" t="s">
        <v>387</v>
      </c>
      <c r="F757" s="30" t="s">
        <v>46</v>
      </c>
      <c r="G757" s="30" t="s">
        <v>47</v>
      </c>
      <c r="H757" s="30" t="s">
        <v>48</v>
      </c>
      <c r="I757" s="30" t="s">
        <v>49</v>
      </c>
      <c r="J757" s="37" t="s">
        <v>830</v>
      </c>
      <c r="K757" s="38"/>
      <c r="L757" s="38"/>
      <c r="M757" s="38"/>
      <c r="N757" s="122">
        <v>10000000</v>
      </c>
      <c r="O757" s="38"/>
      <c r="P757" s="37"/>
      <c r="Q757" s="39"/>
      <c r="R757" s="30" t="s">
        <v>51</v>
      </c>
      <c r="S757" s="30" t="s">
        <v>99</v>
      </c>
      <c r="T757" s="30" t="s">
        <v>100</v>
      </c>
      <c r="U757" s="30"/>
      <c r="V757" s="30" t="s">
        <v>145</v>
      </c>
    </row>
    <row r="758" spans="1:22" ht="16.5" customHeight="1">
      <c r="A758" s="37" t="s">
        <v>42</v>
      </c>
      <c r="B758" s="37">
        <v>202602</v>
      </c>
      <c r="C758" s="37" t="s">
        <v>386</v>
      </c>
      <c r="D758" s="37" t="s">
        <v>73</v>
      </c>
      <c r="E758" s="26" t="s">
        <v>387</v>
      </c>
      <c r="F758" s="30" t="s">
        <v>46</v>
      </c>
      <c r="G758" s="30" t="s">
        <v>47</v>
      </c>
      <c r="H758" s="30" t="s">
        <v>48</v>
      </c>
      <c r="I758" s="30" t="s">
        <v>49</v>
      </c>
      <c r="J758" s="37" t="s">
        <v>831</v>
      </c>
      <c r="K758" s="38"/>
      <c r="L758" s="38"/>
      <c r="M758" s="38"/>
      <c r="N758" s="122">
        <v>10000000</v>
      </c>
      <c r="O758" s="38"/>
      <c r="P758" s="37"/>
      <c r="Q758" s="39"/>
      <c r="R758" s="30" t="s">
        <v>51</v>
      </c>
      <c r="S758" s="30" t="s">
        <v>99</v>
      </c>
      <c r="T758" s="30" t="s">
        <v>100</v>
      </c>
      <c r="U758" s="30"/>
      <c r="V758" s="30" t="s">
        <v>145</v>
      </c>
    </row>
    <row r="759" spans="1:22" ht="16.5" customHeight="1">
      <c r="A759" s="37" t="s">
        <v>42</v>
      </c>
      <c r="B759" s="37">
        <v>202602</v>
      </c>
      <c r="C759" s="37" t="s">
        <v>386</v>
      </c>
      <c r="D759" s="37" t="s">
        <v>73</v>
      </c>
      <c r="E759" s="26" t="s">
        <v>387</v>
      </c>
      <c r="F759" s="30" t="s">
        <v>46</v>
      </c>
      <c r="G759" s="30" t="s">
        <v>47</v>
      </c>
      <c r="H759" s="30" t="s">
        <v>48</v>
      </c>
      <c r="I759" s="30" t="s">
        <v>49</v>
      </c>
      <c r="J759" s="37" t="s">
        <v>832</v>
      </c>
      <c r="K759" s="38"/>
      <c r="L759" s="38"/>
      <c r="M759" s="38"/>
      <c r="N759" s="122">
        <v>10000000</v>
      </c>
      <c r="O759" s="38"/>
      <c r="P759" s="37"/>
      <c r="Q759" s="39"/>
      <c r="R759" s="30" t="s">
        <v>51</v>
      </c>
      <c r="S759" s="30" t="s">
        <v>99</v>
      </c>
      <c r="T759" s="30" t="s">
        <v>100</v>
      </c>
      <c r="U759" s="30"/>
      <c r="V759" s="30" t="s">
        <v>145</v>
      </c>
    </row>
    <row r="760" spans="1:22" ht="16.5" customHeight="1">
      <c r="A760" s="37" t="s">
        <v>42</v>
      </c>
      <c r="B760" s="37">
        <v>202602</v>
      </c>
      <c r="C760" s="37" t="s">
        <v>386</v>
      </c>
      <c r="D760" s="37" t="s">
        <v>73</v>
      </c>
      <c r="E760" s="26" t="s">
        <v>387</v>
      </c>
      <c r="F760" s="30" t="s">
        <v>46</v>
      </c>
      <c r="G760" s="30" t="s">
        <v>47</v>
      </c>
      <c r="H760" s="30" t="s">
        <v>48</v>
      </c>
      <c r="I760" s="30" t="s">
        <v>49</v>
      </c>
      <c r="J760" s="37" t="s">
        <v>833</v>
      </c>
      <c r="K760" s="38"/>
      <c r="L760" s="38"/>
      <c r="M760" s="38"/>
      <c r="N760" s="122">
        <v>10000000</v>
      </c>
      <c r="O760" s="38"/>
      <c r="P760" s="37"/>
      <c r="Q760" s="39"/>
      <c r="R760" s="30" t="s">
        <v>51</v>
      </c>
      <c r="S760" s="30" t="s">
        <v>99</v>
      </c>
      <c r="T760" s="30" t="s">
        <v>100</v>
      </c>
      <c r="U760" s="30"/>
      <c r="V760" s="30" t="s">
        <v>145</v>
      </c>
    </row>
    <row r="761" spans="1:22" ht="16.5" customHeight="1">
      <c r="A761" s="37" t="s">
        <v>42</v>
      </c>
      <c r="B761" s="37">
        <v>202602</v>
      </c>
      <c r="C761" s="37" t="s">
        <v>386</v>
      </c>
      <c r="D761" s="37" t="s">
        <v>73</v>
      </c>
      <c r="E761" s="26" t="s">
        <v>387</v>
      </c>
      <c r="F761" s="30" t="s">
        <v>46</v>
      </c>
      <c r="G761" s="30" t="s">
        <v>47</v>
      </c>
      <c r="H761" s="30" t="s">
        <v>48</v>
      </c>
      <c r="I761" s="30" t="s">
        <v>49</v>
      </c>
      <c r="J761" s="37" t="s">
        <v>834</v>
      </c>
      <c r="K761" s="38"/>
      <c r="L761" s="38"/>
      <c r="M761" s="38"/>
      <c r="N761" s="122">
        <v>10000000</v>
      </c>
      <c r="O761" s="38"/>
      <c r="P761" s="37"/>
      <c r="Q761" s="39"/>
      <c r="R761" s="30" t="s">
        <v>51</v>
      </c>
      <c r="S761" s="30" t="s">
        <v>99</v>
      </c>
      <c r="T761" s="30" t="s">
        <v>100</v>
      </c>
      <c r="U761" s="30"/>
      <c r="V761" s="30" t="s">
        <v>145</v>
      </c>
    </row>
    <row r="762" spans="1:22" ht="16.5" customHeight="1">
      <c r="A762" s="37" t="s">
        <v>42</v>
      </c>
      <c r="B762" s="37">
        <v>202602</v>
      </c>
      <c r="C762" s="37" t="s">
        <v>386</v>
      </c>
      <c r="D762" s="37" t="s">
        <v>73</v>
      </c>
      <c r="E762" s="26" t="s">
        <v>387</v>
      </c>
      <c r="F762" s="30" t="s">
        <v>46</v>
      </c>
      <c r="G762" s="30" t="s">
        <v>47</v>
      </c>
      <c r="H762" s="30" t="s">
        <v>48</v>
      </c>
      <c r="I762" s="30" t="s">
        <v>49</v>
      </c>
      <c r="J762" s="37" t="s">
        <v>835</v>
      </c>
      <c r="K762" s="38"/>
      <c r="L762" s="38"/>
      <c r="M762" s="38"/>
      <c r="N762" s="122">
        <v>10000000</v>
      </c>
      <c r="O762" s="38"/>
      <c r="P762" s="37"/>
      <c r="Q762" s="39"/>
      <c r="R762" s="30" t="s">
        <v>51</v>
      </c>
      <c r="S762" s="30" t="s">
        <v>99</v>
      </c>
      <c r="T762" s="30" t="s">
        <v>100</v>
      </c>
      <c r="U762" s="30"/>
      <c r="V762" s="30" t="s">
        <v>145</v>
      </c>
    </row>
    <row r="763" spans="1:22" ht="16.5" customHeight="1">
      <c r="A763" s="37" t="s">
        <v>42</v>
      </c>
      <c r="B763" s="37">
        <v>202602</v>
      </c>
      <c r="C763" s="37" t="s">
        <v>386</v>
      </c>
      <c r="D763" s="37" t="s">
        <v>73</v>
      </c>
      <c r="E763" s="26" t="s">
        <v>387</v>
      </c>
      <c r="F763" s="30" t="s">
        <v>147</v>
      </c>
      <c r="G763" s="30" t="s">
        <v>47</v>
      </c>
      <c r="H763" s="30" t="s">
        <v>48</v>
      </c>
      <c r="I763" s="30" t="s">
        <v>49</v>
      </c>
      <c r="J763" s="37" t="s">
        <v>836</v>
      </c>
      <c r="K763" s="38"/>
      <c r="L763" s="38"/>
      <c r="M763" s="38"/>
      <c r="N763" s="122">
        <v>10000000</v>
      </c>
      <c r="O763" s="38"/>
      <c r="P763" s="37"/>
      <c r="Q763" s="39"/>
      <c r="R763" s="30" t="s">
        <v>51</v>
      </c>
      <c r="S763" s="30" t="s">
        <v>99</v>
      </c>
      <c r="T763" s="30" t="s">
        <v>100</v>
      </c>
      <c r="U763" s="30"/>
      <c r="V763" s="30" t="s">
        <v>145</v>
      </c>
    </row>
    <row r="764" spans="1:22" ht="16.5" customHeight="1">
      <c r="A764" s="37" t="s">
        <v>42</v>
      </c>
      <c r="B764" s="37">
        <v>202602</v>
      </c>
      <c r="C764" s="37" t="s">
        <v>386</v>
      </c>
      <c r="D764" s="37" t="s">
        <v>73</v>
      </c>
      <c r="E764" s="26" t="s">
        <v>387</v>
      </c>
      <c r="F764" s="30" t="s">
        <v>46</v>
      </c>
      <c r="G764" s="30" t="s">
        <v>47</v>
      </c>
      <c r="H764" s="30" t="s">
        <v>48</v>
      </c>
      <c r="I764" s="30" t="s">
        <v>49</v>
      </c>
      <c r="J764" s="37" t="s">
        <v>837</v>
      </c>
      <c r="K764" s="38"/>
      <c r="L764" s="38"/>
      <c r="M764" s="38"/>
      <c r="N764" s="122">
        <v>10000000</v>
      </c>
      <c r="O764" s="38"/>
      <c r="P764" s="37"/>
      <c r="Q764" s="39"/>
      <c r="R764" s="30" t="s">
        <v>51</v>
      </c>
      <c r="S764" s="30" t="s">
        <v>99</v>
      </c>
      <c r="T764" s="30" t="s">
        <v>100</v>
      </c>
      <c r="U764" s="30"/>
      <c r="V764" s="30" t="s">
        <v>145</v>
      </c>
    </row>
    <row r="765" spans="1:22" ht="16.5" customHeight="1">
      <c r="A765" s="37" t="s">
        <v>42</v>
      </c>
      <c r="B765" s="37">
        <v>202602</v>
      </c>
      <c r="C765" s="37" t="s">
        <v>386</v>
      </c>
      <c r="D765" s="37" t="s">
        <v>73</v>
      </c>
      <c r="E765" s="26" t="s">
        <v>387</v>
      </c>
      <c r="F765" s="30" t="s">
        <v>46</v>
      </c>
      <c r="G765" s="30" t="s">
        <v>47</v>
      </c>
      <c r="H765" s="30" t="s">
        <v>48</v>
      </c>
      <c r="I765" s="30" t="s">
        <v>49</v>
      </c>
      <c r="J765" s="37" t="s">
        <v>838</v>
      </c>
      <c r="K765" s="38"/>
      <c r="L765" s="38"/>
      <c r="M765" s="38"/>
      <c r="N765" s="122">
        <v>10000000</v>
      </c>
      <c r="O765" s="38"/>
      <c r="P765" s="37"/>
      <c r="Q765" s="39"/>
      <c r="R765" s="30" t="s">
        <v>51</v>
      </c>
      <c r="S765" s="30" t="s">
        <v>99</v>
      </c>
      <c r="T765" s="30" t="s">
        <v>100</v>
      </c>
      <c r="U765" s="30"/>
      <c r="V765" s="30" t="s">
        <v>145</v>
      </c>
    </row>
    <row r="766" spans="1:22" ht="16.5" customHeight="1">
      <c r="A766" s="37" t="s">
        <v>42</v>
      </c>
      <c r="B766" s="37">
        <v>202602</v>
      </c>
      <c r="C766" s="37" t="s">
        <v>386</v>
      </c>
      <c r="D766" s="37" t="s">
        <v>73</v>
      </c>
      <c r="E766" s="26" t="s">
        <v>387</v>
      </c>
      <c r="F766" s="30" t="s">
        <v>55</v>
      </c>
      <c r="G766" s="30" t="s">
        <v>47</v>
      </c>
      <c r="H766" s="30" t="s">
        <v>48</v>
      </c>
      <c r="I766" s="30" t="s">
        <v>49</v>
      </c>
      <c r="J766" s="37" t="s">
        <v>839</v>
      </c>
      <c r="K766" s="38"/>
      <c r="L766" s="38"/>
      <c r="M766" s="38"/>
      <c r="N766" s="122">
        <v>10000000</v>
      </c>
      <c r="O766" s="38"/>
      <c r="P766" s="37"/>
      <c r="Q766" s="39"/>
      <c r="R766" s="30" t="s">
        <v>51</v>
      </c>
      <c r="S766" s="30" t="s">
        <v>99</v>
      </c>
      <c r="T766" s="30" t="s">
        <v>100</v>
      </c>
      <c r="U766" s="30"/>
      <c r="V766" s="30" t="s">
        <v>145</v>
      </c>
    </row>
    <row r="767" spans="1:22" ht="16.5" customHeight="1">
      <c r="A767" s="37" t="s">
        <v>42</v>
      </c>
      <c r="B767" s="37">
        <v>202602</v>
      </c>
      <c r="C767" s="37" t="s">
        <v>386</v>
      </c>
      <c r="D767" s="37" t="s">
        <v>73</v>
      </c>
      <c r="E767" s="26" t="s">
        <v>387</v>
      </c>
      <c r="F767" s="30" t="s">
        <v>55</v>
      </c>
      <c r="G767" s="30" t="s">
        <v>47</v>
      </c>
      <c r="H767" s="30" t="s">
        <v>48</v>
      </c>
      <c r="I767" s="30" t="s">
        <v>49</v>
      </c>
      <c r="J767" s="37" t="s">
        <v>840</v>
      </c>
      <c r="K767" s="38"/>
      <c r="L767" s="38"/>
      <c r="M767" s="38"/>
      <c r="N767" s="122">
        <v>10000000</v>
      </c>
      <c r="O767" s="38"/>
      <c r="P767" s="37"/>
      <c r="Q767" s="39"/>
      <c r="R767" s="30" t="s">
        <v>51</v>
      </c>
      <c r="S767" s="30" t="s">
        <v>99</v>
      </c>
      <c r="T767" s="30" t="s">
        <v>100</v>
      </c>
      <c r="U767" s="30"/>
      <c r="V767" s="30" t="s">
        <v>145</v>
      </c>
    </row>
    <row r="768" spans="1:22" ht="16.5" customHeight="1">
      <c r="A768" s="37" t="s">
        <v>42</v>
      </c>
      <c r="B768" s="37">
        <v>202602</v>
      </c>
      <c r="C768" s="37" t="s">
        <v>386</v>
      </c>
      <c r="D768" s="37" t="s">
        <v>73</v>
      </c>
      <c r="E768" s="26" t="s">
        <v>387</v>
      </c>
      <c r="F768" s="30" t="s">
        <v>55</v>
      </c>
      <c r="G768" s="30" t="s">
        <v>47</v>
      </c>
      <c r="H768" s="30" t="s">
        <v>48</v>
      </c>
      <c r="I768" s="30" t="s">
        <v>49</v>
      </c>
      <c r="J768" s="37" t="s">
        <v>841</v>
      </c>
      <c r="K768" s="38"/>
      <c r="L768" s="38"/>
      <c r="M768" s="38"/>
      <c r="N768" s="122">
        <v>10000000</v>
      </c>
      <c r="O768" s="38"/>
      <c r="P768" s="37"/>
      <c r="Q768" s="39"/>
      <c r="R768" s="30" t="s">
        <v>51</v>
      </c>
      <c r="S768" s="30" t="s">
        <v>99</v>
      </c>
      <c r="T768" s="30" t="s">
        <v>100</v>
      </c>
      <c r="U768" s="30"/>
      <c r="V768" s="30" t="s">
        <v>145</v>
      </c>
    </row>
    <row r="769" spans="1:22" ht="16.5" customHeight="1">
      <c r="A769" s="37" t="s">
        <v>42</v>
      </c>
      <c r="B769" s="37">
        <v>202602</v>
      </c>
      <c r="C769" s="37" t="s">
        <v>386</v>
      </c>
      <c r="D769" s="37" t="s">
        <v>73</v>
      </c>
      <c r="E769" s="26" t="s">
        <v>387</v>
      </c>
      <c r="F769" s="30" t="s">
        <v>55</v>
      </c>
      <c r="G769" s="30" t="s">
        <v>47</v>
      </c>
      <c r="H769" s="30" t="s">
        <v>48</v>
      </c>
      <c r="I769" s="30" t="s">
        <v>49</v>
      </c>
      <c r="J769" s="37" t="s">
        <v>842</v>
      </c>
      <c r="K769" s="38"/>
      <c r="L769" s="38"/>
      <c r="M769" s="38"/>
      <c r="N769" s="122">
        <v>10000000</v>
      </c>
      <c r="O769" s="38"/>
      <c r="P769" s="37"/>
      <c r="Q769" s="39"/>
      <c r="R769" s="30" t="s">
        <v>51</v>
      </c>
      <c r="S769" s="30" t="s">
        <v>99</v>
      </c>
      <c r="T769" s="30" t="s">
        <v>100</v>
      </c>
      <c r="U769" s="30"/>
      <c r="V769" s="30" t="s">
        <v>145</v>
      </c>
    </row>
    <row r="770" spans="1:22" ht="16.5" customHeight="1">
      <c r="A770" s="37" t="s">
        <v>42</v>
      </c>
      <c r="B770" s="37">
        <v>202602</v>
      </c>
      <c r="C770" s="37" t="s">
        <v>386</v>
      </c>
      <c r="D770" s="37" t="s">
        <v>73</v>
      </c>
      <c r="E770" s="26" t="s">
        <v>387</v>
      </c>
      <c r="F770" s="30" t="s">
        <v>147</v>
      </c>
      <c r="G770" s="30" t="s">
        <v>47</v>
      </c>
      <c r="H770" s="30" t="s">
        <v>48</v>
      </c>
      <c r="I770" s="30" t="s">
        <v>49</v>
      </c>
      <c r="J770" s="37" t="s">
        <v>843</v>
      </c>
      <c r="K770" s="38"/>
      <c r="L770" s="38"/>
      <c r="M770" s="38"/>
      <c r="N770" s="122">
        <v>10000000</v>
      </c>
      <c r="O770" s="38"/>
      <c r="P770" s="37"/>
      <c r="Q770" s="39"/>
      <c r="R770" s="30" t="s">
        <v>51</v>
      </c>
      <c r="S770" s="30" t="s">
        <v>99</v>
      </c>
      <c r="T770" s="30" t="s">
        <v>100</v>
      </c>
      <c r="U770" s="30"/>
      <c r="V770" s="30" t="s">
        <v>145</v>
      </c>
    </row>
    <row r="771" spans="1:22" ht="16.5" customHeight="1">
      <c r="A771" s="37" t="s">
        <v>42</v>
      </c>
      <c r="B771" s="37">
        <v>202602</v>
      </c>
      <c r="C771" s="37" t="s">
        <v>386</v>
      </c>
      <c r="D771" s="37" t="s">
        <v>73</v>
      </c>
      <c r="E771" s="26" t="s">
        <v>387</v>
      </c>
      <c r="F771" s="30" t="s">
        <v>55</v>
      </c>
      <c r="G771" s="30" t="s">
        <v>47</v>
      </c>
      <c r="H771" s="30" t="s">
        <v>48</v>
      </c>
      <c r="I771" s="30" t="s">
        <v>49</v>
      </c>
      <c r="J771" s="37" t="s">
        <v>844</v>
      </c>
      <c r="K771" s="38"/>
      <c r="L771" s="38"/>
      <c r="M771" s="38"/>
      <c r="N771" s="38">
        <v>10000000</v>
      </c>
      <c r="O771" s="38"/>
      <c r="P771" s="37"/>
      <c r="Q771" s="39"/>
      <c r="R771" s="30" t="s">
        <v>51</v>
      </c>
      <c r="S771" s="30" t="s">
        <v>99</v>
      </c>
      <c r="T771" s="30" t="s">
        <v>100</v>
      </c>
      <c r="U771" s="30"/>
      <c r="V771" s="30" t="s">
        <v>145</v>
      </c>
    </row>
    <row r="772" spans="1:22" ht="16.5" customHeight="1">
      <c r="A772" s="37" t="s">
        <v>42</v>
      </c>
      <c r="B772" s="37">
        <v>202602</v>
      </c>
      <c r="C772" s="37" t="s">
        <v>386</v>
      </c>
      <c r="D772" s="37" t="s">
        <v>73</v>
      </c>
      <c r="E772" s="26" t="s">
        <v>387</v>
      </c>
      <c r="F772" s="30" t="s">
        <v>55</v>
      </c>
      <c r="G772" s="30" t="s">
        <v>47</v>
      </c>
      <c r="H772" s="30" t="s">
        <v>48</v>
      </c>
      <c r="I772" s="30" t="s">
        <v>49</v>
      </c>
      <c r="J772" s="37" t="s">
        <v>845</v>
      </c>
      <c r="K772" s="38"/>
      <c r="L772" s="38"/>
      <c r="M772" s="38"/>
      <c r="N772" s="122">
        <v>10000000</v>
      </c>
      <c r="O772" s="38"/>
      <c r="P772" s="37"/>
      <c r="Q772" s="39"/>
      <c r="R772" s="30" t="s">
        <v>51</v>
      </c>
      <c r="S772" s="30" t="s">
        <v>99</v>
      </c>
      <c r="T772" s="30" t="s">
        <v>100</v>
      </c>
      <c r="U772" s="30"/>
      <c r="V772" s="30" t="s">
        <v>145</v>
      </c>
    </row>
    <row r="773" spans="1:22" ht="16.5" customHeight="1">
      <c r="A773" s="37" t="s">
        <v>42</v>
      </c>
      <c r="B773" s="37">
        <v>202602</v>
      </c>
      <c r="C773" s="37" t="s">
        <v>386</v>
      </c>
      <c r="D773" s="37" t="s">
        <v>73</v>
      </c>
      <c r="E773" s="26" t="s">
        <v>387</v>
      </c>
      <c r="F773" s="30" t="s">
        <v>55</v>
      </c>
      <c r="G773" s="30" t="s">
        <v>47</v>
      </c>
      <c r="H773" s="30" t="s">
        <v>48</v>
      </c>
      <c r="I773" s="30" t="s">
        <v>49</v>
      </c>
      <c r="J773" s="37" t="s">
        <v>846</v>
      </c>
      <c r="K773" s="38"/>
      <c r="L773" s="38"/>
      <c r="M773" s="38"/>
      <c r="N773" s="122">
        <v>10000000</v>
      </c>
      <c r="O773" s="38"/>
      <c r="P773" s="37"/>
      <c r="Q773" s="39"/>
      <c r="R773" s="30" t="s">
        <v>51</v>
      </c>
      <c r="S773" s="30" t="s">
        <v>99</v>
      </c>
      <c r="T773" s="30" t="s">
        <v>100</v>
      </c>
      <c r="U773" s="30"/>
      <c r="V773" s="30" t="s">
        <v>145</v>
      </c>
    </row>
    <row r="774" spans="1:22" ht="16.5" customHeight="1">
      <c r="A774" s="37" t="s">
        <v>42</v>
      </c>
      <c r="B774" s="37">
        <v>202602</v>
      </c>
      <c r="C774" s="37" t="s">
        <v>386</v>
      </c>
      <c r="D774" s="37" t="s">
        <v>73</v>
      </c>
      <c r="E774" s="26" t="s">
        <v>387</v>
      </c>
      <c r="F774" s="30" t="s">
        <v>55</v>
      </c>
      <c r="G774" s="30" t="s">
        <v>47</v>
      </c>
      <c r="H774" s="30" t="s">
        <v>48</v>
      </c>
      <c r="I774" s="30" t="s">
        <v>49</v>
      </c>
      <c r="J774" s="37" t="s">
        <v>847</v>
      </c>
      <c r="K774" s="38"/>
      <c r="L774" s="38"/>
      <c r="M774" s="38"/>
      <c r="N774" s="122">
        <v>10000000</v>
      </c>
      <c r="O774" s="38"/>
      <c r="P774" s="37"/>
      <c r="Q774" s="39"/>
      <c r="R774" s="30" t="s">
        <v>51</v>
      </c>
      <c r="S774" s="30" t="s">
        <v>99</v>
      </c>
      <c r="T774" s="30" t="s">
        <v>100</v>
      </c>
      <c r="U774" s="30"/>
      <c r="V774" s="30" t="s">
        <v>145</v>
      </c>
    </row>
    <row r="775" spans="1:22" ht="16.5" customHeight="1">
      <c r="A775" s="37" t="s">
        <v>42</v>
      </c>
      <c r="B775" s="37">
        <v>202602</v>
      </c>
      <c r="C775" s="37" t="s">
        <v>386</v>
      </c>
      <c r="D775" s="37" t="s">
        <v>73</v>
      </c>
      <c r="E775" s="26" t="s">
        <v>387</v>
      </c>
      <c r="F775" s="30" t="s">
        <v>55</v>
      </c>
      <c r="G775" s="30" t="s">
        <v>47</v>
      </c>
      <c r="H775" s="30" t="s">
        <v>48</v>
      </c>
      <c r="I775" s="30" t="s">
        <v>49</v>
      </c>
      <c r="J775" s="37" t="s">
        <v>848</v>
      </c>
      <c r="K775" s="38"/>
      <c r="L775" s="38"/>
      <c r="M775" s="38"/>
      <c r="N775" s="122">
        <v>10000000</v>
      </c>
      <c r="O775" s="38"/>
      <c r="P775" s="37"/>
      <c r="Q775" s="39"/>
      <c r="R775" s="30" t="s">
        <v>51</v>
      </c>
      <c r="S775" s="30" t="s">
        <v>99</v>
      </c>
      <c r="T775" s="30" t="s">
        <v>100</v>
      </c>
      <c r="U775" s="30"/>
      <c r="V775" s="30" t="s">
        <v>145</v>
      </c>
    </row>
    <row r="776" spans="1:22" ht="16.5" customHeight="1">
      <c r="A776" s="37" t="s">
        <v>42</v>
      </c>
      <c r="B776" s="37">
        <v>202602</v>
      </c>
      <c r="C776" s="37" t="s">
        <v>386</v>
      </c>
      <c r="D776" s="37" t="s">
        <v>73</v>
      </c>
      <c r="E776" s="26" t="s">
        <v>387</v>
      </c>
      <c r="F776" s="30" t="s">
        <v>55</v>
      </c>
      <c r="G776" s="30" t="s">
        <v>47</v>
      </c>
      <c r="H776" s="30" t="s">
        <v>48</v>
      </c>
      <c r="I776" s="30" t="s">
        <v>49</v>
      </c>
      <c r="J776" s="37" t="s">
        <v>849</v>
      </c>
      <c r="K776" s="38"/>
      <c r="L776" s="38"/>
      <c r="M776" s="38"/>
      <c r="N776" s="122">
        <v>10000000</v>
      </c>
      <c r="O776" s="38"/>
      <c r="P776" s="37"/>
      <c r="Q776" s="39"/>
      <c r="R776" s="30" t="s">
        <v>51</v>
      </c>
      <c r="S776" s="30" t="s">
        <v>99</v>
      </c>
      <c r="T776" s="30" t="s">
        <v>100</v>
      </c>
      <c r="U776" s="30"/>
      <c r="V776" s="30" t="s">
        <v>145</v>
      </c>
    </row>
    <row r="777" spans="1:22" ht="16.5" customHeight="1">
      <c r="A777" s="37" t="s">
        <v>42</v>
      </c>
      <c r="B777" s="37">
        <v>202602</v>
      </c>
      <c r="C777" s="37" t="s">
        <v>386</v>
      </c>
      <c r="D777" s="37" t="s">
        <v>73</v>
      </c>
      <c r="E777" s="26" t="s">
        <v>387</v>
      </c>
      <c r="F777" s="30" t="s">
        <v>55</v>
      </c>
      <c r="G777" s="30" t="s">
        <v>47</v>
      </c>
      <c r="H777" s="30" t="s">
        <v>48</v>
      </c>
      <c r="I777" s="30" t="s">
        <v>49</v>
      </c>
      <c r="J777" s="37" t="s">
        <v>850</v>
      </c>
      <c r="K777" s="38"/>
      <c r="L777" s="38"/>
      <c r="M777" s="38"/>
      <c r="N777" s="122">
        <v>10000000</v>
      </c>
      <c r="O777" s="38"/>
      <c r="P777" s="37"/>
      <c r="Q777" s="39"/>
      <c r="R777" s="30" t="s">
        <v>51</v>
      </c>
      <c r="S777" s="30" t="s">
        <v>99</v>
      </c>
      <c r="T777" s="30" t="s">
        <v>100</v>
      </c>
      <c r="U777" s="30"/>
      <c r="V777" s="30" t="s">
        <v>145</v>
      </c>
    </row>
    <row r="778" spans="1:22" ht="16.5" customHeight="1">
      <c r="A778" s="37" t="s">
        <v>42</v>
      </c>
      <c r="B778" s="37">
        <v>202602</v>
      </c>
      <c r="C778" s="37" t="s">
        <v>386</v>
      </c>
      <c r="D778" s="37" t="s">
        <v>73</v>
      </c>
      <c r="E778" s="26" t="s">
        <v>387</v>
      </c>
      <c r="F778" s="30" t="s">
        <v>46</v>
      </c>
      <c r="G778" s="30" t="s">
        <v>47</v>
      </c>
      <c r="H778" s="30" t="s">
        <v>48</v>
      </c>
      <c r="I778" s="30" t="s">
        <v>49</v>
      </c>
      <c r="J778" s="37" t="s">
        <v>851</v>
      </c>
      <c r="K778" s="38"/>
      <c r="L778" s="38"/>
      <c r="M778" s="38"/>
      <c r="N778" s="122">
        <v>10000000</v>
      </c>
      <c r="O778" s="38"/>
      <c r="P778" s="37"/>
      <c r="Q778" s="39"/>
      <c r="R778" s="30" t="s">
        <v>51</v>
      </c>
      <c r="S778" s="30" t="s">
        <v>99</v>
      </c>
      <c r="T778" s="30" t="s">
        <v>100</v>
      </c>
      <c r="U778" s="30"/>
      <c r="V778" s="30" t="s">
        <v>145</v>
      </c>
    </row>
    <row r="779" spans="1:22" ht="16.5" customHeight="1">
      <c r="A779" s="37" t="s">
        <v>42</v>
      </c>
      <c r="B779" s="37">
        <v>202602</v>
      </c>
      <c r="C779" s="37" t="s">
        <v>386</v>
      </c>
      <c r="D779" s="37" t="s">
        <v>73</v>
      </c>
      <c r="E779" s="26" t="s">
        <v>387</v>
      </c>
      <c r="F779" s="30" t="s">
        <v>46</v>
      </c>
      <c r="G779" s="30" t="s">
        <v>47</v>
      </c>
      <c r="H779" s="30" t="s">
        <v>48</v>
      </c>
      <c r="I779" s="30" t="s">
        <v>49</v>
      </c>
      <c r="J779" s="37" t="s">
        <v>852</v>
      </c>
      <c r="K779" s="38"/>
      <c r="L779" s="38"/>
      <c r="M779" s="38"/>
      <c r="N779" s="122">
        <v>10000000</v>
      </c>
      <c r="O779" s="38"/>
      <c r="P779" s="37"/>
      <c r="Q779" s="39"/>
      <c r="R779" s="30" t="s">
        <v>51</v>
      </c>
      <c r="S779" s="30" t="s">
        <v>99</v>
      </c>
      <c r="T779" s="30" t="s">
        <v>100</v>
      </c>
      <c r="U779" s="30"/>
      <c r="V779" s="30" t="s">
        <v>145</v>
      </c>
    </row>
    <row r="780" spans="1:22" ht="16.5" customHeight="1">
      <c r="A780" s="37" t="s">
        <v>42</v>
      </c>
      <c r="B780" s="37">
        <v>202602</v>
      </c>
      <c r="C780" s="37" t="s">
        <v>386</v>
      </c>
      <c r="D780" s="37" t="s">
        <v>73</v>
      </c>
      <c r="E780" s="26" t="s">
        <v>387</v>
      </c>
      <c r="F780" s="30" t="s">
        <v>46</v>
      </c>
      <c r="G780" s="30" t="s">
        <v>47</v>
      </c>
      <c r="H780" s="30" t="s">
        <v>48</v>
      </c>
      <c r="I780" s="30" t="s">
        <v>49</v>
      </c>
      <c r="J780" s="37" t="s">
        <v>853</v>
      </c>
      <c r="K780" s="38"/>
      <c r="L780" s="38"/>
      <c r="M780" s="38"/>
      <c r="N780" s="122">
        <v>10000000</v>
      </c>
      <c r="O780" s="38"/>
      <c r="P780" s="37"/>
      <c r="Q780" s="39"/>
      <c r="R780" s="30" t="s">
        <v>51</v>
      </c>
      <c r="S780" s="30" t="s">
        <v>99</v>
      </c>
      <c r="T780" s="30" t="s">
        <v>100</v>
      </c>
      <c r="U780" s="30"/>
      <c r="V780" s="30" t="s">
        <v>145</v>
      </c>
    </row>
    <row r="781" spans="1:22" ht="16.5" customHeight="1">
      <c r="A781" s="37" t="s">
        <v>42</v>
      </c>
      <c r="B781" s="37">
        <v>202602</v>
      </c>
      <c r="C781" s="37" t="s">
        <v>386</v>
      </c>
      <c r="D781" s="37" t="s">
        <v>73</v>
      </c>
      <c r="E781" s="26" t="s">
        <v>387</v>
      </c>
      <c r="F781" s="30" t="s">
        <v>46</v>
      </c>
      <c r="G781" s="30" t="s">
        <v>47</v>
      </c>
      <c r="H781" s="30" t="s">
        <v>48</v>
      </c>
      <c r="I781" s="30" t="s">
        <v>49</v>
      </c>
      <c r="J781" s="37" t="s">
        <v>854</v>
      </c>
      <c r="K781" s="38"/>
      <c r="L781" s="38"/>
      <c r="M781" s="38"/>
      <c r="N781" s="38">
        <v>10000000</v>
      </c>
      <c r="O781" s="38"/>
      <c r="P781" s="37"/>
      <c r="Q781" s="39"/>
      <c r="R781" s="30" t="s">
        <v>51</v>
      </c>
      <c r="S781" s="30" t="s">
        <v>99</v>
      </c>
      <c r="T781" s="30" t="s">
        <v>100</v>
      </c>
      <c r="U781" s="30"/>
      <c r="V781" s="30" t="s">
        <v>145</v>
      </c>
    </row>
    <row r="782" spans="1:22" ht="16.5" customHeight="1">
      <c r="A782" s="37" t="s">
        <v>42</v>
      </c>
      <c r="B782" s="37">
        <v>202602</v>
      </c>
      <c r="C782" s="37" t="s">
        <v>386</v>
      </c>
      <c r="D782" s="37" t="s">
        <v>73</v>
      </c>
      <c r="E782" s="26" t="s">
        <v>387</v>
      </c>
      <c r="F782" s="30" t="s">
        <v>46</v>
      </c>
      <c r="G782" s="30" t="s">
        <v>47</v>
      </c>
      <c r="H782" s="30" t="s">
        <v>48</v>
      </c>
      <c r="I782" s="30" t="s">
        <v>49</v>
      </c>
      <c r="J782" s="37" t="s">
        <v>855</v>
      </c>
      <c r="K782" s="38"/>
      <c r="L782" s="38"/>
      <c r="M782" s="38"/>
      <c r="N782" s="122">
        <v>10000000</v>
      </c>
      <c r="O782" s="38"/>
      <c r="P782" s="37"/>
      <c r="Q782" s="39"/>
      <c r="R782" s="30" t="s">
        <v>51</v>
      </c>
      <c r="S782" s="30" t="s">
        <v>99</v>
      </c>
      <c r="T782" s="30" t="s">
        <v>100</v>
      </c>
      <c r="U782" s="30"/>
      <c r="V782" s="30" t="s">
        <v>145</v>
      </c>
    </row>
    <row r="783" spans="1:22" ht="16.5" customHeight="1">
      <c r="A783" s="37" t="s">
        <v>42</v>
      </c>
      <c r="B783" s="37">
        <v>202602</v>
      </c>
      <c r="C783" s="37" t="s">
        <v>386</v>
      </c>
      <c r="D783" s="37" t="s">
        <v>73</v>
      </c>
      <c r="E783" s="26" t="s">
        <v>387</v>
      </c>
      <c r="F783" s="30" t="s">
        <v>46</v>
      </c>
      <c r="G783" s="30" t="s">
        <v>47</v>
      </c>
      <c r="H783" s="30" t="s">
        <v>48</v>
      </c>
      <c r="I783" s="30" t="s">
        <v>49</v>
      </c>
      <c r="J783" s="37" t="s">
        <v>856</v>
      </c>
      <c r="K783" s="38"/>
      <c r="L783" s="38"/>
      <c r="M783" s="38"/>
      <c r="N783" s="122">
        <v>10000000</v>
      </c>
      <c r="O783" s="38"/>
      <c r="P783" s="37"/>
      <c r="Q783" s="39"/>
      <c r="R783" s="30" t="s">
        <v>51</v>
      </c>
      <c r="S783" s="30" t="s">
        <v>99</v>
      </c>
      <c r="T783" s="30" t="s">
        <v>100</v>
      </c>
      <c r="U783" s="30"/>
      <c r="V783" s="30" t="s">
        <v>145</v>
      </c>
    </row>
    <row r="784" spans="1:22" ht="16.5" customHeight="1">
      <c r="A784" s="37" t="s">
        <v>42</v>
      </c>
      <c r="B784" s="37">
        <v>202602</v>
      </c>
      <c r="C784" s="37" t="s">
        <v>386</v>
      </c>
      <c r="D784" s="37" t="s">
        <v>73</v>
      </c>
      <c r="E784" s="26" t="s">
        <v>387</v>
      </c>
      <c r="F784" s="30" t="s">
        <v>46</v>
      </c>
      <c r="G784" s="30" t="s">
        <v>47</v>
      </c>
      <c r="H784" s="30" t="s">
        <v>48</v>
      </c>
      <c r="I784" s="30" t="s">
        <v>49</v>
      </c>
      <c r="J784" s="37" t="s">
        <v>857</v>
      </c>
      <c r="K784" s="38"/>
      <c r="L784" s="38"/>
      <c r="M784" s="38"/>
      <c r="N784" s="122">
        <v>10000000</v>
      </c>
      <c r="O784" s="38"/>
      <c r="P784" s="37"/>
      <c r="Q784" s="39"/>
      <c r="R784" s="30" t="s">
        <v>51</v>
      </c>
      <c r="S784" s="30" t="s">
        <v>99</v>
      </c>
      <c r="T784" s="30" t="s">
        <v>100</v>
      </c>
      <c r="U784" s="30"/>
      <c r="V784" s="30" t="s">
        <v>145</v>
      </c>
    </row>
    <row r="785" spans="1:22" ht="16.5" customHeight="1">
      <c r="A785" s="37" t="s">
        <v>42</v>
      </c>
      <c r="B785" s="37">
        <v>202602</v>
      </c>
      <c r="C785" s="37" t="s">
        <v>386</v>
      </c>
      <c r="D785" s="37" t="s">
        <v>73</v>
      </c>
      <c r="E785" s="26" t="s">
        <v>387</v>
      </c>
      <c r="F785" s="30" t="s">
        <v>46</v>
      </c>
      <c r="G785" s="30" t="s">
        <v>47</v>
      </c>
      <c r="H785" s="30" t="s">
        <v>48</v>
      </c>
      <c r="I785" s="30" t="s">
        <v>49</v>
      </c>
      <c r="J785" s="37" t="s">
        <v>858</v>
      </c>
      <c r="K785" s="38"/>
      <c r="L785" s="38"/>
      <c r="M785" s="38"/>
      <c r="N785" s="122">
        <v>10000000</v>
      </c>
      <c r="O785" s="38"/>
      <c r="P785" s="37"/>
      <c r="Q785" s="39"/>
      <c r="R785" s="30" t="s">
        <v>51</v>
      </c>
      <c r="S785" s="30" t="s">
        <v>99</v>
      </c>
      <c r="T785" s="30" t="s">
        <v>100</v>
      </c>
      <c r="U785" s="30"/>
      <c r="V785" s="30" t="s">
        <v>145</v>
      </c>
    </row>
    <row r="786" spans="1:22" ht="16.5" customHeight="1">
      <c r="A786" s="37" t="s">
        <v>42</v>
      </c>
      <c r="B786" s="37">
        <v>202602</v>
      </c>
      <c r="C786" s="37" t="s">
        <v>386</v>
      </c>
      <c r="D786" s="37" t="s">
        <v>73</v>
      </c>
      <c r="E786" s="26" t="s">
        <v>387</v>
      </c>
      <c r="F786" s="30" t="s">
        <v>46</v>
      </c>
      <c r="G786" s="30" t="s">
        <v>47</v>
      </c>
      <c r="H786" s="30" t="s">
        <v>48</v>
      </c>
      <c r="I786" s="30" t="s">
        <v>49</v>
      </c>
      <c r="J786" s="37" t="s">
        <v>859</v>
      </c>
      <c r="K786" s="38"/>
      <c r="L786" s="38"/>
      <c r="M786" s="38"/>
      <c r="N786" s="122">
        <v>10000000</v>
      </c>
      <c r="O786" s="38"/>
      <c r="P786" s="37"/>
      <c r="Q786" s="39"/>
      <c r="R786" s="30" t="s">
        <v>51</v>
      </c>
      <c r="S786" s="30" t="s">
        <v>99</v>
      </c>
      <c r="T786" s="30" t="s">
        <v>100</v>
      </c>
      <c r="U786" s="30"/>
      <c r="V786" s="30" t="s">
        <v>145</v>
      </c>
    </row>
    <row r="787" spans="1:22" ht="16.5" customHeight="1">
      <c r="A787" s="37" t="s">
        <v>42</v>
      </c>
      <c r="B787" s="37">
        <v>202602</v>
      </c>
      <c r="C787" s="37" t="s">
        <v>386</v>
      </c>
      <c r="D787" s="37" t="s">
        <v>73</v>
      </c>
      <c r="E787" s="26" t="s">
        <v>387</v>
      </c>
      <c r="F787" s="30" t="s">
        <v>46</v>
      </c>
      <c r="G787" s="30" t="s">
        <v>47</v>
      </c>
      <c r="H787" s="30" t="s">
        <v>48</v>
      </c>
      <c r="I787" s="30" t="s">
        <v>49</v>
      </c>
      <c r="J787" s="37" t="s">
        <v>860</v>
      </c>
      <c r="K787" s="38"/>
      <c r="L787" s="38"/>
      <c r="M787" s="38"/>
      <c r="N787" s="122">
        <v>10000000</v>
      </c>
      <c r="O787" s="38"/>
      <c r="P787" s="37"/>
      <c r="Q787" s="39"/>
      <c r="R787" s="30" t="s">
        <v>51</v>
      </c>
      <c r="S787" s="30" t="s">
        <v>99</v>
      </c>
      <c r="T787" s="30" t="s">
        <v>100</v>
      </c>
      <c r="U787" s="30"/>
      <c r="V787" s="30" t="s">
        <v>145</v>
      </c>
    </row>
    <row r="788" spans="1:22" ht="16.5" customHeight="1">
      <c r="A788" s="37" t="s">
        <v>42</v>
      </c>
      <c r="B788" s="37">
        <v>202602</v>
      </c>
      <c r="C788" s="37" t="s">
        <v>386</v>
      </c>
      <c r="D788" s="37" t="s">
        <v>73</v>
      </c>
      <c r="E788" s="26" t="s">
        <v>387</v>
      </c>
      <c r="F788" s="30" t="s">
        <v>46</v>
      </c>
      <c r="G788" s="30" t="s">
        <v>47</v>
      </c>
      <c r="H788" s="30" t="s">
        <v>48</v>
      </c>
      <c r="I788" s="30" t="s">
        <v>49</v>
      </c>
      <c r="J788" s="37" t="s">
        <v>861</v>
      </c>
      <c r="K788" s="38"/>
      <c r="L788" s="38"/>
      <c r="M788" s="38"/>
      <c r="N788" s="122">
        <v>10000000</v>
      </c>
      <c r="O788" s="38"/>
      <c r="P788" s="37"/>
      <c r="Q788" s="39"/>
      <c r="R788" s="30" t="s">
        <v>51</v>
      </c>
      <c r="S788" s="30" t="s">
        <v>99</v>
      </c>
      <c r="T788" s="30" t="s">
        <v>100</v>
      </c>
      <c r="U788" s="30"/>
      <c r="V788" s="30" t="s">
        <v>145</v>
      </c>
    </row>
    <row r="789" spans="1:22" ht="16.5" customHeight="1">
      <c r="A789" s="37" t="s">
        <v>42</v>
      </c>
      <c r="B789" s="37">
        <v>202602</v>
      </c>
      <c r="C789" s="37" t="s">
        <v>386</v>
      </c>
      <c r="D789" s="37" t="s">
        <v>73</v>
      </c>
      <c r="E789" s="26" t="s">
        <v>387</v>
      </c>
      <c r="F789" s="30" t="s">
        <v>46</v>
      </c>
      <c r="G789" s="30" t="s">
        <v>47</v>
      </c>
      <c r="H789" s="30" t="s">
        <v>48</v>
      </c>
      <c r="I789" s="30" t="s">
        <v>49</v>
      </c>
      <c r="J789" s="37" t="s">
        <v>862</v>
      </c>
      <c r="K789" s="38"/>
      <c r="L789" s="38"/>
      <c r="M789" s="38"/>
      <c r="N789" s="122">
        <v>10000000</v>
      </c>
      <c r="O789" s="38"/>
      <c r="P789" s="37"/>
      <c r="Q789" s="39"/>
      <c r="R789" s="30" t="s">
        <v>51</v>
      </c>
      <c r="S789" s="30" t="s">
        <v>99</v>
      </c>
      <c r="T789" s="30" t="s">
        <v>100</v>
      </c>
      <c r="U789" s="30"/>
      <c r="V789" s="30" t="s">
        <v>145</v>
      </c>
    </row>
    <row r="790" spans="1:22" ht="16.5" customHeight="1">
      <c r="A790" s="37" t="s">
        <v>42</v>
      </c>
      <c r="B790" s="37">
        <v>202602</v>
      </c>
      <c r="C790" s="37" t="s">
        <v>386</v>
      </c>
      <c r="D790" s="37" t="s">
        <v>73</v>
      </c>
      <c r="E790" s="26" t="s">
        <v>387</v>
      </c>
      <c r="F790" s="30" t="s">
        <v>46</v>
      </c>
      <c r="G790" s="30" t="s">
        <v>47</v>
      </c>
      <c r="H790" s="30" t="s">
        <v>48</v>
      </c>
      <c r="I790" s="30" t="s">
        <v>49</v>
      </c>
      <c r="J790" s="37" t="s">
        <v>863</v>
      </c>
      <c r="K790" s="38"/>
      <c r="L790" s="38"/>
      <c r="M790" s="38"/>
      <c r="N790" s="122">
        <v>10000000</v>
      </c>
      <c r="O790" s="38"/>
      <c r="P790" s="37"/>
      <c r="Q790" s="39"/>
      <c r="R790" s="30" t="s">
        <v>51</v>
      </c>
      <c r="S790" s="30" t="s">
        <v>99</v>
      </c>
      <c r="T790" s="30" t="s">
        <v>100</v>
      </c>
      <c r="U790" s="30"/>
      <c r="V790" s="30" t="s">
        <v>145</v>
      </c>
    </row>
    <row r="791" spans="1:22" ht="16.5" customHeight="1">
      <c r="A791" s="37" t="s">
        <v>42</v>
      </c>
      <c r="B791" s="37">
        <v>202602</v>
      </c>
      <c r="C791" s="37" t="s">
        <v>386</v>
      </c>
      <c r="D791" s="37" t="s">
        <v>73</v>
      </c>
      <c r="E791" s="26" t="s">
        <v>387</v>
      </c>
      <c r="F791" s="30" t="s">
        <v>46</v>
      </c>
      <c r="G791" s="30" t="s">
        <v>47</v>
      </c>
      <c r="H791" s="30" t="s">
        <v>48</v>
      </c>
      <c r="I791" s="30" t="s">
        <v>49</v>
      </c>
      <c r="J791" s="37" t="s">
        <v>864</v>
      </c>
      <c r="K791" s="38"/>
      <c r="L791" s="38"/>
      <c r="M791" s="38"/>
      <c r="N791" s="122">
        <v>10000000</v>
      </c>
      <c r="O791" s="38"/>
      <c r="P791" s="37"/>
      <c r="Q791" s="39"/>
      <c r="R791" s="30" t="s">
        <v>51</v>
      </c>
      <c r="S791" s="30" t="s">
        <v>99</v>
      </c>
      <c r="T791" s="30" t="s">
        <v>100</v>
      </c>
      <c r="U791" s="30"/>
      <c r="V791" s="30" t="s">
        <v>145</v>
      </c>
    </row>
    <row r="792" spans="1:22" ht="16.5" customHeight="1">
      <c r="A792" s="37" t="s">
        <v>42</v>
      </c>
      <c r="B792" s="37">
        <v>202602</v>
      </c>
      <c r="C792" s="37" t="s">
        <v>386</v>
      </c>
      <c r="D792" s="37" t="s">
        <v>73</v>
      </c>
      <c r="E792" s="26" t="s">
        <v>387</v>
      </c>
      <c r="F792" s="30" t="s">
        <v>46</v>
      </c>
      <c r="G792" s="30" t="s">
        <v>47</v>
      </c>
      <c r="H792" s="30" t="s">
        <v>48</v>
      </c>
      <c r="I792" s="30" t="s">
        <v>49</v>
      </c>
      <c r="J792" s="37" t="s">
        <v>865</v>
      </c>
      <c r="K792" s="38"/>
      <c r="L792" s="38"/>
      <c r="M792" s="38"/>
      <c r="N792" s="122">
        <v>10000000</v>
      </c>
      <c r="O792" s="38"/>
      <c r="P792" s="37"/>
      <c r="Q792" s="39"/>
      <c r="R792" s="30" t="s">
        <v>51</v>
      </c>
      <c r="S792" s="30" t="s">
        <v>99</v>
      </c>
      <c r="T792" s="30" t="s">
        <v>100</v>
      </c>
      <c r="U792" s="30"/>
      <c r="V792" s="30" t="s">
        <v>145</v>
      </c>
    </row>
    <row r="793" spans="1:22" ht="16.5" customHeight="1">
      <c r="A793" s="37" t="s">
        <v>42</v>
      </c>
      <c r="B793" s="37">
        <v>202602</v>
      </c>
      <c r="C793" s="37" t="s">
        <v>386</v>
      </c>
      <c r="D793" s="37" t="s">
        <v>73</v>
      </c>
      <c r="E793" s="26" t="s">
        <v>387</v>
      </c>
      <c r="F793" s="30" t="s">
        <v>46</v>
      </c>
      <c r="G793" s="30" t="s">
        <v>47</v>
      </c>
      <c r="H793" s="30" t="s">
        <v>48</v>
      </c>
      <c r="I793" s="30" t="s">
        <v>49</v>
      </c>
      <c r="J793" s="37" t="s">
        <v>866</v>
      </c>
      <c r="K793" s="38"/>
      <c r="L793" s="38"/>
      <c r="M793" s="38"/>
      <c r="N793" s="38">
        <v>10000000</v>
      </c>
      <c r="O793" s="38"/>
      <c r="P793" s="37"/>
      <c r="Q793" s="39"/>
      <c r="R793" s="30" t="s">
        <v>51</v>
      </c>
      <c r="S793" s="30" t="s">
        <v>80</v>
      </c>
      <c r="T793" s="39" t="s">
        <v>102</v>
      </c>
      <c r="U793" s="37"/>
      <c r="V793" s="30" t="s">
        <v>145</v>
      </c>
    </row>
    <row r="794" spans="1:22" ht="16.5" customHeight="1">
      <c r="A794" s="37" t="s">
        <v>42</v>
      </c>
      <c r="B794" s="37">
        <v>202602</v>
      </c>
      <c r="C794" s="37" t="s">
        <v>386</v>
      </c>
      <c r="D794" s="37" t="s">
        <v>73</v>
      </c>
      <c r="E794" s="26" t="s">
        <v>387</v>
      </c>
      <c r="F794" s="30" t="s">
        <v>46</v>
      </c>
      <c r="G794" s="30" t="s">
        <v>47</v>
      </c>
      <c r="H794" s="30" t="s">
        <v>48</v>
      </c>
      <c r="I794" s="30" t="s">
        <v>49</v>
      </c>
      <c r="J794" s="37" t="s">
        <v>867</v>
      </c>
      <c r="K794" s="38"/>
      <c r="L794" s="38"/>
      <c r="M794" s="38"/>
      <c r="N794" s="38">
        <v>10000000</v>
      </c>
      <c r="O794" s="38"/>
      <c r="P794" s="37"/>
      <c r="Q794" s="39"/>
      <c r="R794" s="30" t="s">
        <v>51</v>
      </c>
      <c r="S794" s="30" t="s">
        <v>80</v>
      </c>
      <c r="T794" s="39" t="s">
        <v>81</v>
      </c>
      <c r="U794" s="37"/>
      <c r="V794" s="30" t="s">
        <v>145</v>
      </c>
    </row>
    <row r="795" spans="1:22" ht="16.5" customHeight="1">
      <c r="A795" s="37" t="s">
        <v>42</v>
      </c>
      <c r="B795" s="37">
        <v>202602</v>
      </c>
      <c r="C795" s="37" t="s">
        <v>386</v>
      </c>
      <c r="D795" s="37" t="s">
        <v>73</v>
      </c>
      <c r="E795" s="26" t="s">
        <v>387</v>
      </c>
      <c r="F795" s="30" t="s">
        <v>46</v>
      </c>
      <c r="G795" s="30" t="s">
        <v>47</v>
      </c>
      <c r="H795" s="30" t="s">
        <v>48</v>
      </c>
      <c r="I795" s="30" t="s">
        <v>49</v>
      </c>
      <c r="J795" s="37" t="s">
        <v>868</v>
      </c>
      <c r="K795" s="38"/>
      <c r="L795" s="38"/>
      <c r="M795" s="38"/>
      <c r="N795" s="38">
        <v>10000000</v>
      </c>
      <c r="O795" s="38"/>
      <c r="P795" s="37"/>
      <c r="Q795" s="39"/>
      <c r="R795" s="30" t="s">
        <v>51</v>
      </c>
      <c r="S795" s="30" t="s">
        <v>80</v>
      </c>
      <c r="T795" s="39" t="s">
        <v>81</v>
      </c>
      <c r="U795" s="37"/>
      <c r="V795" s="30" t="s">
        <v>145</v>
      </c>
    </row>
    <row r="796" spans="1:22" ht="16.5" customHeight="1">
      <c r="A796" s="37" t="s">
        <v>42</v>
      </c>
      <c r="B796" s="37">
        <v>202602</v>
      </c>
      <c r="C796" s="37" t="s">
        <v>386</v>
      </c>
      <c r="D796" s="37" t="s">
        <v>73</v>
      </c>
      <c r="E796" s="26" t="s">
        <v>387</v>
      </c>
      <c r="F796" s="30" t="s">
        <v>46</v>
      </c>
      <c r="G796" s="30" t="s">
        <v>47</v>
      </c>
      <c r="H796" s="30" t="s">
        <v>48</v>
      </c>
      <c r="I796" s="30" t="s">
        <v>49</v>
      </c>
      <c r="J796" s="37" t="s">
        <v>869</v>
      </c>
      <c r="K796" s="38"/>
      <c r="L796" s="38"/>
      <c r="M796" s="38"/>
      <c r="N796" s="38">
        <v>10000000</v>
      </c>
      <c r="O796" s="38"/>
      <c r="P796" s="37"/>
      <c r="Q796" s="39"/>
      <c r="R796" s="30" t="s">
        <v>51</v>
      </c>
      <c r="S796" s="30" t="s">
        <v>80</v>
      </c>
      <c r="T796" s="39" t="s">
        <v>81</v>
      </c>
      <c r="U796" s="37"/>
      <c r="V796" s="30" t="s">
        <v>145</v>
      </c>
    </row>
    <row r="797" spans="1:22" ht="16.5" customHeight="1">
      <c r="A797" s="37" t="s">
        <v>42</v>
      </c>
      <c r="B797" s="37">
        <v>202602</v>
      </c>
      <c r="C797" s="37" t="s">
        <v>386</v>
      </c>
      <c r="D797" s="37" t="s">
        <v>73</v>
      </c>
      <c r="E797" s="26" t="s">
        <v>387</v>
      </c>
      <c r="F797" s="30" t="s">
        <v>46</v>
      </c>
      <c r="G797" s="30" t="s">
        <v>47</v>
      </c>
      <c r="H797" s="30" t="s">
        <v>48</v>
      </c>
      <c r="I797" s="30" t="s">
        <v>49</v>
      </c>
      <c r="J797" s="37" t="s">
        <v>870</v>
      </c>
      <c r="K797" s="38"/>
      <c r="L797" s="38"/>
      <c r="M797" s="38"/>
      <c r="N797" s="38">
        <v>10000000</v>
      </c>
      <c r="O797" s="38"/>
      <c r="P797" s="37"/>
      <c r="Q797" s="39"/>
      <c r="R797" s="30" t="s">
        <v>51</v>
      </c>
      <c r="S797" s="30" t="s">
        <v>80</v>
      </c>
      <c r="T797" s="39" t="s">
        <v>81</v>
      </c>
      <c r="U797" s="37"/>
      <c r="V797" s="30" t="s">
        <v>145</v>
      </c>
    </row>
    <row r="798" spans="1:22" ht="16.5" customHeight="1">
      <c r="A798" s="37" t="s">
        <v>42</v>
      </c>
      <c r="B798" s="37">
        <v>202602</v>
      </c>
      <c r="C798" s="37" t="s">
        <v>386</v>
      </c>
      <c r="D798" s="37" t="s">
        <v>73</v>
      </c>
      <c r="E798" s="26" t="s">
        <v>387</v>
      </c>
      <c r="F798" s="30" t="s">
        <v>46</v>
      </c>
      <c r="G798" s="30" t="s">
        <v>47</v>
      </c>
      <c r="H798" s="30" t="s">
        <v>48</v>
      </c>
      <c r="I798" s="30" t="s">
        <v>49</v>
      </c>
      <c r="J798" s="37" t="s">
        <v>871</v>
      </c>
      <c r="K798" s="38"/>
      <c r="L798" s="38"/>
      <c r="M798" s="38"/>
      <c r="N798" s="38">
        <v>10000000</v>
      </c>
      <c r="O798" s="38"/>
      <c r="P798" s="37"/>
      <c r="Q798" s="39"/>
      <c r="R798" s="30" t="s">
        <v>51</v>
      </c>
      <c r="S798" s="30" t="s">
        <v>80</v>
      </c>
      <c r="T798" s="39" t="s">
        <v>81</v>
      </c>
      <c r="U798" s="37"/>
      <c r="V798" s="30" t="s">
        <v>145</v>
      </c>
    </row>
    <row r="799" spans="1:22" ht="16.5" customHeight="1">
      <c r="A799" s="37" t="s">
        <v>42</v>
      </c>
      <c r="B799" s="37">
        <v>202602</v>
      </c>
      <c r="C799" s="37" t="s">
        <v>386</v>
      </c>
      <c r="D799" s="37" t="s">
        <v>73</v>
      </c>
      <c r="E799" s="26" t="s">
        <v>387</v>
      </c>
      <c r="F799" s="30" t="s">
        <v>46</v>
      </c>
      <c r="G799" s="30" t="s">
        <v>47</v>
      </c>
      <c r="H799" s="30" t="s">
        <v>48</v>
      </c>
      <c r="I799" s="30" t="s">
        <v>49</v>
      </c>
      <c r="J799" s="37" t="s">
        <v>872</v>
      </c>
      <c r="K799" s="38"/>
      <c r="L799" s="38"/>
      <c r="M799" s="38"/>
      <c r="N799" s="38">
        <v>10000000</v>
      </c>
      <c r="O799" s="38"/>
      <c r="P799" s="37"/>
      <c r="Q799" s="39"/>
      <c r="R799" s="30" t="s">
        <v>51</v>
      </c>
      <c r="S799" s="30" t="s">
        <v>80</v>
      </c>
      <c r="T799" s="39" t="s">
        <v>81</v>
      </c>
      <c r="U799" s="37"/>
      <c r="V799" s="30" t="s">
        <v>145</v>
      </c>
    </row>
    <row r="800" spans="1:22" ht="16.5" customHeight="1">
      <c r="A800" s="37" t="s">
        <v>42</v>
      </c>
      <c r="B800" s="37">
        <v>202602</v>
      </c>
      <c r="C800" s="37" t="s">
        <v>386</v>
      </c>
      <c r="D800" s="37" t="s">
        <v>73</v>
      </c>
      <c r="E800" s="26" t="s">
        <v>387</v>
      </c>
      <c r="F800" s="30" t="s">
        <v>46</v>
      </c>
      <c r="G800" s="30" t="s">
        <v>47</v>
      </c>
      <c r="H800" s="30" t="s">
        <v>48</v>
      </c>
      <c r="I800" s="30" t="s">
        <v>49</v>
      </c>
      <c r="J800" s="37" t="s">
        <v>873</v>
      </c>
      <c r="K800" s="38"/>
      <c r="L800" s="38"/>
      <c r="M800" s="38"/>
      <c r="N800" s="38">
        <v>10000000</v>
      </c>
      <c r="O800" s="38"/>
      <c r="P800" s="37"/>
      <c r="Q800" s="39"/>
      <c r="R800" s="30" t="s">
        <v>51</v>
      </c>
      <c r="S800" s="30" t="s">
        <v>80</v>
      </c>
      <c r="T800" s="39" t="s">
        <v>81</v>
      </c>
      <c r="U800" s="37"/>
      <c r="V800" s="30" t="s">
        <v>145</v>
      </c>
    </row>
    <row r="801" spans="1:22" ht="16.5" customHeight="1">
      <c r="A801" s="37" t="s">
        <v>42</v>
      </c>
      <c r="B801" s="37">
        <v>202602</v>
      </c>
      <c r="C801" s="37" t="s">
        <v>386</v>
      </c>
      <c r="D801" s="37" t="s">
        <v>73</v>
      </c>
      <c r="E801" s="26" t="s">
        <v>387</v>
      </c>
      <c r="F801" s="30" t="s">
        <v>46</v>
      </c>
      <c r="G801" s="30" t="s">
        <v>47</v>
      </c>
      <c r="H801" s="30" t="s">
        <v>48</v>
      </c>
      <c r="I801" s="30" t="s">
        <v>49</v>
      </c>
      <c r="J801" s="37" t="s">
        <v>874</v>
      </c>
      <c r="K801" s="38"/>
      <c r="L801" s="38"/>
      <c r="M801" s="38"/>
      <c r="N801" s="38">
        <v>10000000</v>
      </c>
      <c r="O801" s="38"/>
      <c r="P801" s="37"/>
      <c r="Q801" s="39"/>
      <c r="R801" s="30" t="s">
        <v>51</v>
      </c>
      <c r="S801" s="30" t="s">
        <v>80</v>
      </c>
      <c r="T801" s="39" t="s">
        <v>81</v>
      </c>
      <c r="U801" s="37"/>
      <c r="V801" s="30" t="s">
        <v>145</v>
      </c>
    </row>
    <row r="802" spans="1:22" ht="16.5" customHeight="1">
      <c r="A802" s="37" t="s">
        <v>42</v>
      </c>
      <c r="B802" s="37">
        <v>202602</v>
      </c>
      <c r="C802" s="37" t="s">
        <v>386</v>
      </c>
      <c r="D802" s="37" t="s">
        <v>73</v>
      </c>
      <c r="E802" s="26" t="s">
        <v>387</v>
      </c>
      <c r="F802" s="30" t="s">
        <v>46</v>
      </c>
      <c r="G802" s="30" t="s">
        <v>47</v>
      </c>
      <c r="H802" s="30" t="s">
        <v>48</v>
      </c>
      <c r="I802" s="30" t="s">
        <v>49</v>
      </c>
      <c r="J802" s="37" t="s">
        <v>875</v>
      </c>
      <c r="K802" s="38"/>
      <c r="L802" s="38"/>
      <c r="M802" s="38"/>
      <c r="N802" s="38">
        <v>10000000</v>
      </c>
      <c r="O802" s="38"/>
      <c r="P802" s="37"/>
      <c r="Q802" s="39"/>
      <c r="R802" s="30" t="s">
        <v>51</v>
      </c>
      <c r="S802" s="30" t="s">
        <v>80</v>
      </c>
      <c r="T802" s="39" t="s">
        <v>81</v>
      </c>
      <c r="U802" s="37"/>
      <c r="V802" s="30" t="s">
        <v>145</v>
      </c>
    </row>
    <row r="803" spans="1:22" ht="16.5" customHeight="1">
      <c r="A803" s="37" t="s">
        <v>42</v>
      </c>
      <c r="B803" s="37">
        <v>202602</v>
      </c>
      <c r="C803" s="37" t="s">
        <v>386</v>
      </c>
      <c r="D803" s="37" t="s">
        <v>73</v>
      </c>
      <c r="E803" s="26" t="s">
        <v>387</v>
      </c>
      <c r="F803" s="30" t="s">
        <v>46</v>
      </c>
      <c r="G803" s="30" t="s">
        <v>47</v>
      </c>
      <c r="H803" s="30" t="s">
        <v>48</v>
      </c>
      <c r="I803" s="30" t="s">
        <v>49</v>
      </c>
      <c r="J803" s="37" t="s">
        <v>876</v>
      </c>
      <c r="K803" s="38"/>
      <c r="L803" s="38"/>
      <c r="M803" s="38"/>
      <c r="N803" s="38">
        <v>10000000</v>
      </c>
      <c r="O803" s="38"/>
      <c r="P803" s="37"/>
      <c r="Q803" s="39"/>
      <c r="R803" s="30" t="s">
        <v>51</v>
      </c>
      <c r="S803" s="30" t="s">
        <v>80</v>
      </c>
      <c r="T803" s="39" t="s">
        <v>81</v>
      </c>
      <c r="U803" s="37"/>
      <c r="V803" s="30" t="s">
        <v>145</v>
      </c>
    </row>
    <row r="804" spans="1:22" ht="16.5" customHeight="1">
      <c r="A804" s="37" t="s">
        <v>42</v>
      </c>
      <c r="B804" s="37">
        <v>202602</v>
      </c>
      <c r="C804" s="37" t="s">
        <v>386</v>
      </c>
      <c r="D804" s="37" t="s">
        <v>73</v>
      </c>
      <c r="E804" s="26" t="s">
        <v>387</v>
      </c>
      <c r="F804" s="30" t="s">
        <v>46</v>
      </c>
      <c r="G804" s="30" t="s">
        <v>47</v>
      </c>
      <c r="H804" s="30" t="s">
        <v>48</v>
      </c>
      <c r="I804" s="30" t="s">
        <v>49</v>
      </c>
      <c r="J804" s="37" t="s">
        <v>877</v>
      </c>
      <c r="K804" s="38"/>
      <c r="L804" s="38"/>
      <c r="M804" s="38"/>
      <c r="N804" s="38">
        <v>10000000</v>
      </c>
      <c r="O804" s="38"/>
      <c r="P804" s="37"/>
      <c r="Q804" s="39"/>
      <c r="R804" s="30" t="s">
        <v>51</v>
      </c>
      <c r="S804" s="30" t="s">
        <v>80</v>
      </c>
      <c r="T804" s="39" t="s">
        <v>81</v>
      </c>
      <c r="U804" s="37"/>
      <c r="V804" s="30" t="s">
        <v>145</v>
      </c>
    </row>
    <row r="805" spans="1:22" ht="16.5" customHeight="1">
      <c r="A805" s="37" t="s">
        <v>42</v>
      </c>
      <c r="B805" s="37">
        <v>202602</v>
      </c>
      <c r="C805" s="37" t="s">
        <v>386</v>
      </c>
      <c r="D805" s="37" t="s">
        <v>73</v>
      </c>
      <c r="E805" s="26" t="s">
        <v>387</v>
      </c>
      <c r="F805" s="30" t="s">
        <v>46</v>
      </c>
      <c r="G805" s="30" t="s">
        <v>47</v>
      </c>
      <c r="H805" s="30" t="s">
        <v>48</v>
      </c>
      <c r="I805" s="30" t="s">
        <v>49</v>
      </c>
      <c r="J805" s="37" t="s">
        <v>878</v>
      </c>
      <c r="K805" s="38"/>
      <c r="L805" s="38"/>
      <c r="M805" s="38"/>
      <c r="N805" s="38">
        <v>10000000</v>
      </c>
      <c r="O805" s="38"/>
      <c r="P805" s="37"/>
      <c r="Q805" s="39"/>
      <c r="R805" s="30" t="s">
        <v>51</v>
      </c>
      <c r="S805" s="30" t="s">
        <v>80</v>
      </c>
      <c r="T805" s="39" t="s">
        <v>81</v>
      </c>
      <c r="U805" s="37"/>
      <c r="V805" s="30" t="s">
        <v>145</v>
      </c>
    </row>
    <row r="806" spans="1:22" ht="16.5" customHeight="1">
      <c r="A806" s="37" t="s">
        <v>42</v>
      </c>
      <c r="B806" s="37">
        <v>202602</v>
      </c>
      <c r="C806" s="37" t="s">
        <v>386</v>
      </c>
      <c r="D806" s="37" t="s">
        <v>73</v>
      </c>
      <c r="E806" s="26" t="s">
        <v>387</v>
      </c>
      <c r="F806" s="30" t="s">
        <v>46</v>
      </c>
      <c r="G806" s="30" t="s">
        <v>47</v>
      </c>
      <c r="H806" s="30" t="s">
        <v>48</v>
      </c>
      <c r="I806" s="30" t="s">
        <v>49</v>
      </c>
      <c r="J806" s="37" t="s">
        <v>879</v>
      </c>
      <c r="K806" s="38"/>
      <c r="L806" s="38"/>
      <c r="M806" s="38"/>
      <c r="N806" s="38">
        <v>10000000</v>
      </c>
      <c r="O806" s="38"/>
      <c r="P806" s="37"/>
      <c r="Q806" s="39"/>
      <c r="R806" s="30" t="s">
        <v>51</v>
      </c>
      <c r="S806" s="30" t="s">
        <v>80</v>
      </c>
      <c r="T806" s="39" t="s">
        <v>81</v>
      </c>
      <c r="U806" s="37"/>
      <c r="V806" s="30" t="s">
        <v>145</v>
      </c>
    </row>
    <row r="807" spans="1:22" ht="16.5" customHeight="1">
      <c r="A807" s="37" t="s">
        <v>42</v>
      </c>
      <c r="B807" s="37">
        <v>202602</v>
      </c>
      <c r="C807" s="37" t="s">
        <v>386</v>
      </c>
      <c r="D807" s="37" t="s">
        <v>73</v>
      </c>
      <c r="E807" s="26" t="s">
        <v>387</v>
      </c>
      <c r="F807" s="30" t="s">
        <v>46</v>
      </c>
      <c r="G807" s="30" t="s">
        <v>47</v>
      </c>
      <c r="H807" s="30" t="s">
        <v>48</v>
      </c>
      <c r="I807" s="30" t="s">
        <v>49</v>
      </c>
      <c r="J807" s="37" t="s">
        <v>880</v>
      </c>
      <c r="K807" s="38"/>
      <c r="L807" s="38"/>
      <c r="M807" s="38"/>
      <c r="N807" s="38">
        <v>10000000</v>
      </c>
      <c r="O807" s="38"/>
      <c r="P807" s="37"/>
      <c r="Q807" s="39"/>
      <c r="R807" s="30" t="s">
        <v>51</v>
      </c>
      <c r="S807" s="30" t="s">
        <v>80</v>
      </c>
      <c r="T807" s="39" t="s">
        <v>81</v>
      </c>
      <c r="U807" s="37"/>
      <c r="V807" s="30" t="s">
        <v>145</v>
      </c>
    </row>
    <row r="808" spans="1:22" ht="16.5" customHeight="1">
      <c r="A808" s="37" t="s">
        <v>42</v>
      </c>
      <c r="B808" s="37">
        <v>202602</v>
      </c>
      <c r="C808" s="37" t="s">
        <v>386</v>
      </c>
      <c r="D808" s="37" t="s">
        <v>73</v>
      </c>
      <c r="E808" s="26" t="s">
        <v>387</v>
      </c>
      <c r="F808" s="30" t="s">
        <v>46</v>
      </c>
      <c r="G808" s="30" t="s">
        <v>47</v>
      </c>
      <c r="H808" s="30" t="s">
        <v>48</v>
      </c>
      <c r="I808" s="30" t="s">
        <v>49</v>
      </c>
      <c r="J808" s="37" t="s">
        <v>881</v>
      </c>
      <c r="K808" s="38"/>
      <c r="L808" s="38"/>
      <c r="M808" s="38"/>
      <c r="N808" s="38">
        <v>10000000</v>
      </c>
      <c r="O808" s="38"/>
      <c r="P808" s="37"/>
      <c r="Q808" s="39"/>
      <c r="R808" s="30" t="s">
        <v>51</v>
      </c>
      <c r="S808" s="30" t="s">
        <v>80</v>
      </c>
      <c r="T808" s="39" t="s">
        <v>81</v>
      </c>
      <c r="U808" s="37"/>
      <c r="V808" s="30" t="s">
        <v>145</v>
      </c>
    </row>
    <row r="809" spans="1:22" ht="16.5" customHeight="1">
      <c r="A809" s="37" t="s">
        <v>42</v>
      </c>
      <c r="B809" s="37">
        <v>202602</v>
      </c>
      <c r="C809" s="37" t="s">
        <v>386</v>
      </c>
      <c r="D809" s="37" t="s">
        <v>73</v>
      </c>
      <c r="E809" s="26" t="s">
        <v>387</v>
      </c>
      <c r="F809" s="30" t="s">
        <v>46</v>
      </c>
      <c r="G809" s="30" t="s">
        <v>47</v>
      </c>
      <c r="H809" s="30" t="s">
        <v>48</v>
      </c>
      <c r="I809" s="30" t="s">
        <v>49</v>
      </c>
      <c r="J809" s="37" t="s">
        <v>882</v>
      </c>
      <c r="K809" s="38"/>
      <c r="L809" s="38"/>
      <c r="M809" s="38"/>
      <c r="N809" s="38">
        <v>10000000</v>
      </c>
      <c r="O809" s="38"/>
      <c r="P809" s="37"/>
      <c r="Q809" s="39"/>
      <c r="R809" s="30" t="s">
        <v>51</v>
      </c>
      <c r="S809" s="30" t="s">
        <v>80</v>
      </c>
      <c r="T809" s="39" t="s">
        <v>81</v>
      </c>
      <c r="U809" s="37"/>
      <c r="V809" s="30" t="s">
        <v>145</v>
      </c>
    </row>
    <row r="810" spans="1:22" ht="16.5" customHeight="1">
      <c r="A810" s="37" t="s">
        <v>42</v>
      </c>
      <c r="B810" s="37">
        <v>202602</v>
      </c>
      <c r="C810" s="37" t="s">
        <v>386</v>
      </c>
      <c r="D810" s="37" t="s">
        <v>73</v>
      </c>
      <c r="E810" s="26" t="s">
        <v>387</v>
      </c>
      <c r="F810" s="30" t="s">
        <v>46</v>
      </c>
      <c r="G810" s="30" t="s">
        <v>47</v>
      </c>
      <c r="H810" s="30" t="s">
        <v>48</v>
      </c>
      <c r="I810" s="30" t="s">
        <v>49</v>
      </c>
      <c r="J810" s="37" t="s">
        <v>883</v>
      </c>
      <c r="K810" s="38"/>
      <c r="L810" s="38"/>
      <c r="M810" s="38"/>
      <c r="N810" s="38">
        <v>10000000</v>
      </c>
      <c r="O810" s="38"/>
      <c r="P810" s="37"/>
      <c r="Q810" s="39"/>
      <c r="R810" s="30" t="s">
        <v>51</v>
      </c>
      <c r="S810" s="30" t="s">
        <v>80</v>
      </c>
      <c r="T810" s="39" t="s">
        <v>81</v>
      </c>
      <c r="U810" s="37"/>
      <c r="V810" s="30" t="s">
        <v>145</v>
      </c>
    </row>
    <row r="811" spans="1:22" ht="16.5" customHeight="1">
      <c r="A811" s="37" t="s">
        <v>42</v>
      </c>
      <c r="B811" s="37">
        <v>202602</v>
      </c>
      <c r="C811" s="37" t="s">
        <v>386</v>
      </c>
      <c r="D811" s="37" t="s">
        <v>73</v>
      </c>
      <c r="E811" s="26" t="s">
        <v>387</v>
      </c>
      <c r="F811" s="30" t="s">
        <v>46</v>
      </c>
      <c r="G811" s="30" t="s">
        <v>47</v>
      </c>
      <c r="H811" s="30" t="s">
        <v>48</v>
      </c>
      <c r="I811" s="30" t="s">
        <v>49</v>
      </c>
      <c r="J811" s="37" t="s">
        <v>884</v>
      </c>
      <c r="K811" s="38"/>
      <c r="L811" s="38"/>
      <c r="M811" s="38"/>
      <c r="N811" s="38">
        <v>10000000</v>
      </c>
      <c r="O811" s="38"/>
      <c r="P811" s="37"/>
      <c r="Q811" s="39"/>
      <c r="R811" s="30" t="s">
        <v>51</v>
      </c>
      <c r="S811" s="30" t="s">
        <v>80</v>
      </c>
      <c r="T811" s="39" t="s">
        <v>81</v>
      </c>
      <c r="U811" s="37"/>
      <c r="V811" s="30" t="s">
        <v>145</v>
      </c>
    </row>
    <row r="812" spans="1:22" ht="16.5" customHeight="1">
      <c r="A812" s="37" t="s">
        <v>42</v>
      </c>
      <c r="B812" s="37">
        <v>202602</v>
      </c>
      <c r="C812" s="37" t="s">
        <v>386</v>
      </c>
      <c r="D812" s="37" t="s">
        <v>73</v>
      </c>
      <c r="E812" s="26" t="s">
        <v>387</v>
      </c>
      <c r="F812" s="30" t="s">
        <v>46</v>
      </c>
      <c r="G812" s="30" t="s">
        <v>47</v>
      </c>
      <c r="H812" s="30" t="s">
        <v>48</v>
      </c>
      <c r="I812" s="30" t="s">
        <v>49</v>
      </c>
      <c r="J812" s="37" t="s">
        <v>885</v>
      </c>
      <c r="K812" s="38"/>
      <c r="L812" s="38"/>
      <c r="M812" s="38"/>
      <c r="N812" s="38">
        <v>10000000</v>
      </c>
      <c r="O812" s="38"/>
      <c r="P812" s="37"/>
      <c r="Q812" s="39"/>
      <c r="R812" s="30" t="s">
        <v>51</v>
      </c>
      <c r="S812" s="30" t="s">
        <v>80</v>
      </c>
      <c r="T812" s="39" t="s">
        <v>81</v>
      </c>
      <c r="U812" s="37"/>
      <c r="V812" s="30" t="s">
        <v>145</v>
      </c>
    </row>
    <row r="813" spans="1:22" ht="16.5" customHeight="1">
      <c r="A813" s="37" t="s">
        <v>42</v>
      </c>
      <c r="B813" s="37">
        <v>202602</v>
      </c>
      <c r="C813" s="37" t="s">
        <v>386</v>
      </c>
      <c r="D813" s="37" t="s">
        <v>73</v>
      </c>
      <c r="E813" s="26" t="s">
        <v>387</v>
      </c>
      <c r="F813" s="30" t="s">
        <v>46</v>
      </c>
      <c r="G813" s="30" t="s">
        <v>47</v>
      </c>
      <c r="H813" s="30" t="s">
        <v>48</v>
      </c>
      <c r="I813" s="30" t="s">
        <v>49</v>
      </c>
      <c r="J813" s="37" t="s">
        <v>886</v>
      </c>
      <c r="K813" s="38"/>
      <c r="L813" s="38"/>
      <c r="M813" s="38"/>
      <c r="N813" s="38">
        <v>10000000</v>
      </c>
      <c r="O813" s="38"/>
      <c r="P813" s="37"/>
      <c r="Q813" s="39"/>
      <c r="R813" s="30" t="s">
        <v>51</v>
      </c>
      <c r="S813" s="30" t="s">
        <v>80</v>
      </c>
      <c r="T813" s="39" t="s">
        <v>81</v>
      </c>
      <c r="U813" s="37"/>
      <c r="V813" s="30" t="s">
        <v>145</v>
      </c>
    </row>
    <row r="814" spans="1:22" ht="16.5" customHeight="1">
      <c r="A814" s="37" t="s">
        <v>42</v>
      </c>
      <c r="B814" s="37">
        <v>202602</v>
      </c>
      <c r="C814" s="37" t="s">
        <v>386</v>
      </c>
      <c r="D814" s="37" t="s">
        <v>73</v>
      </c>
      <c r="E814" s="26" t="s">
        <v>387</v>
      </c>
      <c r="F814" s="30" t="s">
        <v>46</v>
      </c>
      <c r="G814" s="30" t="s">
        <v>47</v>
      </c>
      <c r="H814" s="30" t="s">
        <v>48</v>
      </c>
      <c r="I814" s="30" t="s">
        <v>49</v>
      </c>
      <c r="J814" s="37" t="s">
        <v>887</v>
      </c>
      <c r="K814" s="38"/>
      <c r="L814" s="38"/>
      <c r="M814" s="38"/>
      <c r="N814" s="38">
        <v>10000000</v>
      </c>
      <c r="O814" s="38"/>
      <c r="P814" s="37"/>
      <c r="Q814" s="39"/>
      <c r="R814" s="30" t="s">
        <v>51</v>
      </c>
      <c r="S814" s="30" t="s">
        <v>80</v>
      </c>
      <c r="T814" s="39" t="s">
        <v>81</v>
      </c>
      <c r="U814" s="37"/>
      <c r="V814" s="30" t="s">
        <v>145</v>
      </c>
    </row>
    <row r="815" spans="1:22" ht="16.5" customHeight="1">
      <c r="A815" s="37" t="s">
        <v>42</v>
      </c>
      <c r="B815" s="37">
        <v>202602</v>
      </c>
      <c r="C815" s="37" t="s">
        <v>386</v>
      </c>
      <c r="D815" s="37" t="s">
        <v>73</v>
      </c>
      <c r="E815" s="26" t="s">
        <v>387</v>
      </c>
      <c r="F815" s="30" t="s">
        <v>46</v>
      </c>
      <c r="G815" s="30" t="s">
        <v>47</v>
      </c>
      <c r="H815" s="30" t="s">
        <v>48</v>
      </c>
      <c r="I815" s="30" t="s">
        <v>49</v>
      </c>
      <c r="J815" s="37" t="s">
        <v>888</v>
      </c>
      <c r="K815" s="38"/>
      <c r="L815" s="38"/>
      <c r="M815" s="38"/>
      <c r="N815" s="38">
        <v>10000000</v>
      </c>
      <c r="O815" s="38"/>
      <c r="P815" s="37"/>
      <c r="Q815" s="39"/>
      <c r="R815" s="30" t="s">
        <v>51</v>
      </c>
      <c r="S815" s="30" t="s">
        <v>80</v>
      </c>
      <c r="T815" s="39" t="s">
        <v>81</v>
      </c>
      <c r="U815" s="37"/>
      <c r="V815" s="30" t="s">
        <v>145</v>
      </c>
    </row>
    <row r="816" spans="1:22" ht="16.5" customHeight="1">
      <c r="A816" s="37" t="s">
        <v>42</v>
      </c>
      <c r="B816" s="37">
        <v>202602</v>
      </c>
      <c r="C816" s="37" t="s">
        <v>386</v>
      </c>
      <c r="D816" s="37" t="s">
        <v>73</v>
      </c>
      <c r="E816" s="26" t="s">
        <v>387</v>
      </c>
      <c r="F816" s="30" t="s">
        <v>46</v>
      </c>
      <c r="G816" s="30" t="s">
        <v>47</v>
      </c>
      <c r="H816" s="30" t="s">
        <v>48</v>
      </c>
      <c r="I816" s="30" t="s">
        <v>49</v>
      </c>
      <c r="J816" s="37" t="s">
        <v>889</v>
      </c>
      <c r="K816" s="38"/>
      <c r="L816" s="38"/>
      <c r="M816" s="38"/>
      <c r="N816" s="38">
        <v>10000000</v>
      </c>
      <c r="O816" s="38"/>
      <c r="P816" s="37"/>
      <c r="Q816" s="39"/>
      <c r="R816" s="30" t="s">
        <v>51</v>
      </c>
      <c r="S816" s="30" t="s">
        <v>80</v>
      </c>
      <c r="T816" s="39" t="s">
        <v>81</v>
      </c>
      <c r="U816" s="37"/>
      <c r="V816" s="30" t="s">
        <v>145</v>
      </c>
    </row>
    <row r="817" spans="1:22" ht="16.5" customHeight="1">
      <c r="A817" s="37" t="s">
        <v>42</v>
      </c>
      <c r="B817" s="37">
        <v>202602</v>
      </c>
      <c r="C817" s="37" t="s">
        <v>386</v>
      </c>
      <c r="D817" s="37" t="s">
        <v>73</v>
      </c>
      <c r="E817" s="26" t="s">
        <v>387</v>
      </c>
      <c r="F817" s="30" t="s">
        <v>46</v>
      </c>
      <c r="G817" s="30" t="s">
        <v>47</v>
      </c>
      <c r="H817" s="30" t="s">
        <v>48</v>
      </c>
      <c r="I817" s="30" t="s">
        <v>49</v>
      </c>
      <c r="J817" s="37" t="s">
        <v>890</v>
      </c>
      <c r="K817" s="38"/>
      <c r="L817" s="38"/>
      <c r="M817" s="38"/>
      <c r="N817" s="38">
        <v>10000000</v>
      </c>
      <c r="O817" s="38"/>
      <c r="P817" s="37"/>
      <c r="Q817" s="39"/>
      <c r="R817" s="30" t="s">
        <v>51</v>
      </c>
      <c r="S817" s="30" t="s">
        <v>80</v>
      </c>
      <c r="T817" s="39" t="s">
        <v>81</v>
      </c>
      <c r="U817" s="37"/>
      <c r="V817" s="30" t="s">
        <v>145</v>
      </c>
    </row>
    <row r="818" spans="1:22" ht="16.5" customHeight="1">
      <c r="A818" s="37" t="s">
        <v>42</v>
      </c>
      <c r="B818" s="37">
        <v>202602</v>
      </c>
      <c r="C818" s="37" t="s">
        <v>386</v>
      </c>
      <c r="D818" s="37" t="s">
        <v>73</v>
      </c>
      <c r="E818" s="26" t="s">
        <v>387</v>
      </c>
      <c r="F818" s="30" t="s">
        <v>46</v>
      </c>
      <c r="G818" s="30" t="s">
        <v>47</v>
      </c>
      <c r="H818" s="30" t="s">
        <v>48</v>
      </c>
      <c r="I818" s="30" t="s">
        <v>49</v>
      </c>
      <c r="J818" s="37" t="s">
        <v>891</v>
      </c>
      <c r="K818" s="38"/>
      <c r="L818" s="38"/>
      <c r="M818" s="38"/>
      <c r="N818" s="38">
        <v>10000000</v>
      </c>
      <c r="O818" s="38"/>
      <c r="P818" s="37"/>
      <c r="Q818" s="39"/>
      <c r="R818" s="30" t="s">
        <v>51</v>
      </c>
      <c r="S818" s="30" t="s">
        <v>80</v>
      </c>
      <c r="T818" s="39" t="s">
        <v>81</v>
      </c>
      <c r="U818" s="37"/>
      <c r="V818" s="30" t="s">
        <v>145</v>
      </c>
    </row>
    <row r="819" spans="1:22" ht="16.5" customHeight="1">
      <c r="A819" s="37" t="s">
        <v>42</v>
      </c>
      <c r="B819" s="37">
        <v>202602</v>
      </c>
      <c r="C819" s="37" t="s">
        <v>386</v>
      </c>
      <c r="D819" s="37" t="s">
        <v>73</v>
      </c>
      <c r="E819" s="26" t="s">
        <v>387</v>
      </c>
      <c r="F819" s="30" t="s">
        <v>46</v>
      </c>
      <c r="G819" s="30" t="s">
        <v>47</v>
      </c>
      <c r="H819" s="30" t="s">
        <v>48</v>
      </c>
      <c r="I819" s="30" t="s">
        <v>49</v>
      </c>
      <c r="J819" s="37" t="s">
        <v>892</v>
      </c>
      <c r="K819" s="38"/>
      <c r="L819" s="38"/>
      <c r="M819" s="38"/>
      <c r="N819" s="38">
        <v>10000000</v>
      </c>
      <c r="O819" s="38"/>
      <c r="P819" s="37"/>
      <c r="Q819" s="39"/>
      <c r="R819" s="30" t="s">
        <v>51</v>
      </c>
      <c r="S819" s="30" t="s">
        <v>80</v>
      </c>
      <c r="T819" s="39" t="s">
        <v>81</v>
      </c>
      <c r="U819" s="37"/>
      <c r="V819" s="30" t="s">
        <v>145</v>
      </c>
    </row>
    <row r="820" spans="1:22" ht="16.5" customHeight="1">
      <c r="A820" s="37" t="s">
        <v>42</v>
      </c>
      <c r="B820" s="37">
        <v>202602</v>
      </c>
      <c r="C820" s="37" t="s">
        <v>386</v>
      </c>
      <c r="D820" s="37" t="s">
        <v>73</v>
      </c>
      <c r="E820" s="26" t="s">
        <v>387</v>
      </c>
      <c r="F820" s="30" t="s">
        <v>46</v>
      </c>
      <c r="G820" s="30" t="s">
        <v>47</v>
      </c>
      <c r="H820" s="30" t="s">
        <v>48</v>
      </c>
      <c r="I820" s="30" t="s">
        <v>49</v>
      </c>
      <c r="J820" s="37" t="s">
        <v>893</v>
      </c>
      <c r="K820" s="38"/>
      <c r="L820" s="38"/>
      <c r="M820" s="38"/>
      <c r="N820" s="38">
        <v>10000000</v>
      </c>
      <c r="O820" s="38"/>
      <c r="P820" s="37"/>
      <c r="Q820" s="39"/>
      <c r="R820" s="30" t="s">
        <v>51</v>
      </c>
      <c r="S820" s="30" t="s">
        <v>80</v>
      </c>
      <c r="T820" s="39" t="s">
        <v>81</v>
      </c>
      <c r="U820" s="37"/>
      <c r="V820" s="30" t="s">
        <v>145</v>
      </c>
    </row>
    <row r="821" spans="1:22" ht="16.5" customHeight="1">
      <c r="A821" s="37" t="s">
        <v>42</v>
      </c>
      <c r="B821" s="37">
        <v>202602</v>
      </c>
      <c r="C821" s="37" t="s">
        <v>386</v>
      </c>
      <c r="D821" s="37" t="s">
        <v>73</v>
      </c>
      <c r="E821" s="26" t="s">
        <v>387</v>
      </c>
      <c r="F821" s="30" t="s">
        <v>46</v>
      </c>
      <c r="G821" s="30" t="s">
        <v>47</v>
      </c>
      <c r="H821" s="30" t="s">
        <v>48</v>
      </c>
      <c r="I821" s="30" t="s">
        <v>49</v>
      </c>
      <c r="J821" s="37" t="s">
        <v>894</v>
      </c>
      <c r="K821" s="38"/>
      <c r="L821" s="38"/>
      <c r="M821" s="38"/>
      <c r="N821" s="38">
        <v>10000000</v>
      </c>
      <c r="O821" s="38"/>
      <c r="P821" s="37"/>
      <c r="Q821" s="39"/>
      <c r="R821" s="30" t="s">
        <v>51</v>
      </c>
      <c r="S821" s="30" t="s">
        <v>80</v>
      </c>
      <c r="T821" s="39" t="s">
        <v>81</v>
      </c>
      <c r="U821" s="37"/>
      <c r="V821" s="30" t="s">
        <v>145</v>
      </c>
    </row>
    <row r="822" spans="1:22" ht="16.5" customHeight="1">
      <c r="A822" s="37" t="s">
        <v>42</v>
      </c>
      <c r="B822" s="37">
        <v>202602</v>
      </c>
      <c r="C822" s="37" t="s">
        <v>386</v>
      </c>
      <c r="D822" s="37" t="s">
        <v>73</v>
      </c>
      <c r="E822" s="26" t="s">
        <v>387</v>
      </c>
      <c r="F822" s="30" t="s">
        <v>46</v>
      </c>
      <c r="G822" s="30" t="s">
        <v>47</v>
      </c>
      <c r="H822" s="30" t="s">
        <v>48</v>
      </c>
      <c r="I822" s="30" t="s">
        <v>49</v>
      </c>
      <c r="J822" s="37" t="s">
        <v>895</v>
      </c>
      <c r="K822" s="38"/>
      <c r="L822" s="38"/>
      <c r="M822" s="38"/>
      <c r="N822" s="38">
        <v>10000000</v>
      </c>
      <c r="O822" s="38"/>
      <c r="P822" s="37"/>
      <c r="Q822" s="39"/>
      <c r="R822" s="30" t="s">
        <v>51</v>
      </c>
      <c r="S822" s="30" t="s">
        <v>80</v>
      </c>
      <c r="T822" s="39" t="s">
        <v>81</v>
      </c>
      <c r="U822" s="37"/>
      <c r="V822" s="30" t="s">
        <v>145</v>
      </c>
    </row>
    <row r="823" spans="1:22" ht="16.5" customHeight="1">
      <c r="A823" s="37" t="s">
        <v>42</v>
      </c>
      <c r="B823" s="37">
        <v>202602</v>
      </c>
      <c r="C823" s="37" t="s">
        <v>386</v>
      </c>
      <c r="D823" s="37" t="s">
        <v>73</v>
      </c>
      <c r="E823" s="26" t="s">
        <v>387</v>
      </c>
      <c r="F823" s="30" t="s">
        <v>46</v>
      </c>
      <c r="G823" s="30" t="s">
        <v>47</v>
      </c>
      <c r="H823" s="30" t="s">
        <v>48</v>
      </c>
      <c r="I823" s="30" t="s">
        <v>49</v>
      </c>
      <c r="J823" s="37" t="s">
        <v>896</v>
      </c>
      <c r="K823" s="38"/>
      <c r="L823" s="38"/>
      <c r="M823" s="38"/>
      <c r="N823" s="38">
        <v>10000000</v>
      </c>
      <c r="O823" s="38"/>
      <c r="P823" s="37"/>
      <c r="Q823" s="39"/>
      <c r="R823" s="30" t="s">
        <v>51</v>
      </c>
      <c r="S823" s="30" t="s">
        <v>80</v>
      </c>
      <c r="T823" s="39" t="s">
        <v>81</v>
      </c>
      <c r="U823" s="37"/>
      <c r="V823" s="30" t="s">
        <v>145</v>
      </c>
    </row>
    <row r="824" spans="1:22" ht="16.5" customHeight="1">
      <c r="A824" s="37" t="s">
        <v>42</v>
      </c>
      <c r="B824" s="37">
        <v>202602</v>
      </c>
      <c r="C824" s="37" t="s">
        <v>386</v>
      </c>
      <c r="D824" s="37" t="s">
        <v>73</v>
      </c>
      <c r="E824" s="26" t="s">
        <v>387</v>
      </c>
      <c r="F824" s="30" t="s">
        <v>46</v>
      </c>
      <c r="G824" s="30" t="s">
        <v>47</v>
      </c>
      <c r="H824" s="30" t="s">
        <v>48</v>
      </c>
      <c r="I824" s="30" t="s">
        <v>49</v>
      </c>
      <c r="J824" s="37" t="s">
        <v>897</v>
      </c>
      <c r="K824" s="38"/>
      <c r="L824" s="38"/>
      <c r="M824" s="38"/>
      <c r="N824" s="38">
        <v>10000000</v>
      </c>
      <c r="O824" s="38"/>
      <c r="P824" s="37"/>
      <c r="Q824" s="39"/>
      <c r="R824" s="30" t="s">
        <v>51</v>
      </c>
      <c r="S824" s="30" t="s">
        <v>80</v>
      </c>
      <c r="T824" s="39" t="s">
        <v>81</v>
      </c>
      <c r="U824" s="37"/>
      <c r="V824" s="30" t="s">
        <v>145</v>
      </c>
    </row>
    <row r="825" spans="1:22" ht="16.5" customHeight="1">
      <c r="A825" s="37" t="s">
        <v>42</v>
      </c>
      <c r="B825" s="37">
        <v>202602</v>
      </c>
      <c r="C825" s="37" t="s">
        <v>386</v>
      </c>
      <c r="D825" s="37" t="s">
        <v>73</v>
      </c>
      <c r="E825" s="26" t="s">
        <v>387</v>
      </c>
      <c r="F825" s="30" t="s">
        <v>46</v>
      </c>
      <c r="G825" s="30" t="s">
        <v>47</v>
      </c>
      <c r="H825" s="30" t="s">
        <v>48</v>
      </c>
      <c r="I825" s="30" t="s">
        <v>49</v>
      </c>
      <c r="J825" s="37" t="s">
        <v>898</v>
      </c>
      <c r="K825" s="38"/>
      <c r="L825" s="38"/>
      <c r="M825" s="38"/>
      <c r="N825" s="38">
        <v>10000000</v>
      </c>
      <c r="O825" s="38"/>
      <c r="P825" s="37"/>
      <c r="Q825" s="39"/>
      <c r="R825" s="30" t="s">
        <v>51</v>
      </c>
      <c r="S825" s="30" t="s">
        <v>80</v>
      </c>
      <c r="T825" s="39" t="s">
        <v>81</v>
      </c>
      <c r="U825" s="37"/>
      <c r="V825" s="30" t="s">
        <v>145</v>
      </c>
    </row>
    <row r="826" spans="1:22" ht="16.5" customHeight="1">
      <c r="A826" s="37" t="s">
        <v>42</v>
      </c>
      <c r="B826" s="37">
        <v>202602</v>
      </c>
      <c r="C826" s="37" t="s">
        <v>386</v>
      </c>
      <c r="D826" s="37" t="s">
        <v>73</v>
      </c>
      <c r="E826" s="26" t="s">
        <v>387</v>
      </c>
      <c r="F826" s="30" t="s">
        <v>46</v>
      </c>
      <c r="G826" s="30" t="s">
        <v>47</v>
      </c>
      <c r="H826" s="30" t="s">
        <v>48</v>
      </c>
      <c r="I826" s="30" t="s">
        <v>49</v>
      </c>
      <c r="J826" s="37" t="s">
        <v>899</v>
      </c>
      <c r="K826" s="38"/>
      <c r="L826" s="38"/>
      <c r="M826" s="38"/>
      <c r="N826" s="38">
        <v>10000000</v>
      </c>
      <c r="O826" s="38"/>
      <c r="P826" s="37"/>
      <c r="Q826" s="39"/>
      <c r="R826" s="30" t="s">
        <v>51</v>
      </c>
      <c r="S826" s="30" t="s">
        <v>80</v>
      </c>
      <c r="T826" s="39" t="s">
        <v>81</v>
      </c>
      <c r="U826" s="37"/>
      <c r="V826" s="30" t="s">
        <v>145</v>
      </c>
    </row>
    <row r="827" spans="1:22" ht="16.5" customHeight="1">
      <c r="A827" s="37" t="s">
        <v>42</v>
      </c>
      <c r="B827" s="37">
        <v>202602</v>
      </c>
      <c r="C827" s="37" t="s">
        <v>386</v>
      </c>
      <c r="D827" s="37" t="s">
        <v>73</v>
      </c>
      <c r="E827" s="26" t="s">
        <v>387</v>
      </c>
      <c r="F827" s="30" t="s">
        <v>147</v>
      </c>
      <c r="G827" s="30" t="s">
        <v>47</v>
      </c>
      <c r="H827" s="30" t="s">
        <v>48</v>
      </c>
      <c r="I827" s="30" t="s">
        <v>49</v>
      </c>
      <c r="J827" s="30" t="s">
        <v>900</v>
      </c>
      <c r="K827" s="38"/>
      <c r="L827" s="38"/>
      <c r="M827" s="38"/>
      <c r="N827" s="38">
        <v>10000000</v>
      </c>
      <c r="O827" s="38"/>
      <c r="P827" s="37"/>
      <c r="Q827" s="39"/>
      <c r="R827" s="30" t="s">
        <v>51</v>
      </c>
      <c r="S827" s="30" t="s">
        <v>83</v>
      </c>
      <c r="T827" s="30" t="s">
        <v>84</v>
      </c>
      <c r="U827" s="37"/>
      <c r="V827" s="30" t="s">
        <v>145</v>
      </c>
    </row>
    <row r="828" spans="1:22" ht="16.5" customHeight="1">
      <c r="A828" s="37" t="s">
        <v>42</v>
      </c>
      <c r="B828" s="37">
        <v>202602</v>
      </c>
      <c r="C828" s="37" t="s">
        <v>386</v>
      </c>
      <c r="D828" s="37" t="s">
        <v>73</v>
      </c>
      <c r="E828" s="26" t="s">
        <v>387</v>
      </c>
      <c r="F828" s="30" t="s">
        <v>46</v>
      </c>
      <c r="G828" s="30" t="s">
        <v>47</v>
      </c>
      <c r="H828" s="30" t="s">
        <v>48</v>
      </c>
      <c r="I828" s="30" t="s">
        <v>49</v>
      </c>
      <c r="J828" s="37" t="s">
        <v>901</v>
      </c>
      <c r="K828" s="38"/>
      <c r="L828" s="38"/>
      <c r="M828" s="38"/>
      <c r="N828" s="38">
        <v>10000000</v>
      </c>
      <c r="O828" s="38"/>
      <c r="P828" s="37"/>
      <c r="Q828" s="39"/>
      <c r="R828" s="30" t="s">
        <v>51</v>
      </c>
      <c r="S828" s="30" t="s">
        <v>83</v>
      </c>
      <c r="T828" s="30" t="s">
        <v>84</v>
      </c>
      <c r="U828" s="37"/>
      <c r="V828" s="30" t="s">
        <v>145</v>
      </c>
    </row>
    <row r="829" spans="1:22" ht="16.5" customHeight="1">
      <c r="A829" s="37" t="s">
        <v>42</v>
      </c>
      <c r="B829" s="37">
        <v>202602</v>
      </c>
      <c r="C829" s="37" t="s">
        <v>386</v>
      </c>
      <c r="D829" s="37" t="s">
        <v>73</v>
      </c>
      <c r="E829" s="26" t="s">
        <v>387</v>
      </c>
      <c r="F829" s="30" t="s">
        <v>46</v>
      </c>
      <c r="G829" s="30" t="s">
        <v>47</v>
      </c>
      <c r="H829" s="30" t="s">
        <v>48</v>
      </c>
      <c r="I829" s="30" t="s">
        <v>49</v>
      </c>
      <c r="J829" s="37" t="s">
        <v>902</v>
      </c>
      <c r="K829" s="38"/>
      <c r="L829" s="38"/>
      <c r="M829" s="38"/>
      <c r="N829" s="38">
        <v>10000000</v>
      </c>
      <c r="O829" s="38"/>
      <c r="P829" s="37"/>
      <c r="Q829" s="39"/>
      <c r="R829" s="30" t="s">
        <v>51</v>
      </c>
      <c r="S829" s="30" t="s">
        <v>83</v>
      </c>
      <c r="T829" s="30" t="s">
        <v>84</v>
      </c>
      <c r="U829" s="37"/>
      <c r="V829" s="30" t="s">
        <v>145</v>
      </c>
    </row>
    <row r="830" spans="1:22" ht="16.5" customHeight="1">
      <c r="A830" s="37" t="s">
        <v>42</v>
      </c>
      <c r="B830" s="37">
        <v>202602</v>
      </c>
      <c r="C830" s="37" t="s">
        <v>386</v>
      </c>
      <c r="D830" s="37" t="s">
        <v>73</v>
      </c>
      <c r="E830" s="26" t="s">
        <v>387</v>
      </c>
      <c r="F830" s="30" t="s">
        <v>46</v>
      </c>
      <c r="G830" s="30" t="s">
        <v>47</v>
      </c>
      <c r="H830" s="30" t="s">
        <v>48</v>
      </c>
      <c r="I830" s="30" t="s">
        <v>49</v>
      </c>
      <c r="J830" s="37" t="s">
        <v>903</v>
      </c>
      <c r="K830" s="38"/>
      <c r="L830" s="38"/>
      <c r="M830" s="38"/>
      <c r="N830" s="38">
        <v>10000000</v>
      </c>
      <c r="O830" s="38"/>
      <c r="P830" s="37"/>
      <c r="Q830" s="39"/>
      <c r="R830" s="30" t="s">
        <v>51</v>
      </c>
      <c r="S830" s="30" t="s">
        <v>83</v>
      </c>
      <c r="T830" s="30" t="s">
        <v>84</v>
      </c>
      <c r="U830" s="37"/>
      <c r="V830" s="30" t="s">
        <v>145</v>
      </c>
    </row>
    <row r="831" spans="1:22" ht="16.5" customHeight="1">
      <c r="A831" s="37" t="s">
        <v>42</v>
      </c>
      <c r="B831" s="37">
        <v>202602</v>
      </c>
      <c r="C831" s="37" t="s">
        <v>386</v>
      </c>
      <c r="D831" s="37" t="s">
        <v>73</v>
      </c>
      <c r="E831" s="26" t="s">
        <v>387</v>
      </c>
      <c r="F831" s="30" t="s">
        <v>46</v>
      </c>
      <c r="G831" s="30" t="s">
        <v>47</v>
      </c>
      <c r="H831" s="30" t="s">
        <v>48</v>
      </c>
      <c r="I831" s="30" t="s">
        <v>49</v>
      </c>
      <c r="J831" s="37" t="s">
        <v>904</v>
      </c>
      <c r="K831" s="38"/>
      <c r="L831" s="38"/>
      <c r="M831" s="38"/>
      <c r="N831" s="38">
        <v>10000000</v>
      </c>
      <c r="O831" s="38"/>
      <c r="P831" s="37"/>
      <c r="Q831" s="39"/>
      <c r="R831" s="30" t="s">
        <v>51</v>
      </c>
      <c r="S831" s="30" t="s">
        <v>83</v>
      </c>
      <c r="T831" s="30" t="s">
        <v>84</v>
      </c>
      <c r="U831" s="37"/>
      <c r="V831" s="30" t="s">
        <v>145</v>
      </c>
    </row>
    <row r="832" spans="1:22" ht="16.5" customHeight="1">
      <c r="A832" s="37" t="s">
        <v>42</v>
      </c>
      <c r="B832" s="37">
        <v>202602</v>
      </c>
      <c r="C832" s="37" t="s">
        <v>386</v>
      </c>
      <c r="D832" s="37" t="s">
        <v>73</v>
      </c>
      <c r="E832" s="26" t="s">
        <v>387</v>
      </c>
      <c r="F832" s="30" t="s">
        <v>147</v>
      </c>
      <c r="G832" s="30" t="s">
        <v>47</v>
      </c>
      <c r="H832" s="30" t="s">
        <v>48</v>
      </c>
      <c r="I832" s="30" t="s">
        <v>49</v>
      </c>
      <c r="J832" s="37" t="s">
        <v>905</v>
      </c>
      <c r="K832" s="38"/>
      <c r="L832" s="38"/>
      <c r="M832" s="38"/>
      <c r="N832" s="38">
        <v>10000000</v>
      </c>
      <c r="O832" s="38"/>
      <c r="P832" s="37"/>
      <c r="Q832" s="39"/>
      <c r="R832" s="30" t="s">
        <v>51</v>
      </c>
      <c r="S832" s="30" t="s">
        <v>83</v>
      </c>
      <c r="T832" s="30" t="s">
        <v>84</v>
      </c>
      <c r="U832" s="37"/>
      <c r="V832" s="30" t="s">
        <v>145</v>
      </c>
    </row>
    <row r="833" spans="1:22" ht="16.5" customHeight="1">
      <c r="A833" s="37" t="s">
        <v>42</v>
      </c>
      <c r="B833" s="37">
        <v>202602</v>
      </c>
      <c r="C833" s="37" t="s">
        <v>386</v>
      </c>
      <c r="D833" s="37" t="s">
        <v>73</v>
      </c>
      <c r="E833" s="26" t="s">
        <v>387</v>
      </c>
      <c r="F833" s="30" t="s">
        <v>46</v>
      </c>
      <c r="G833" s="30" t="s">
        <v>47</v>
      </c>
      <c r="H833" s="30" t="s">
        <v>48</v>
      </c>
      <c r="I833" s="30" t="s">
        <v>49</v>
      </c>
      <c r="J833" s="37" t="s">
        <v>906</v>
      </c>
      <c r="K833" s="38"/>
      <c r="L833" s="38"/>
      <c r="M833" s="38"/>
      <c r="N833" s="38">
        <v>10000000</v>
      </c>
      <c r="O833" s="38"/>
      <c r="P833" s="37"/>
      <c r="Q833" s="39"/>
      <c r="R833" s="30" t="s">
        <v>51</v>
      </c>
      <c r="S833" s="30" t="s">
        <v>83</v>
      </c>
      <c r="T833" s="30" t="s">
        <v>84</v>
      </c>
      <c r="U833" s="37"/>
      <c r="V833" s="30" t="s">
        <v>145</v>
      </c>
    </row>
    <row r="834" spans="1:22" ht="16.5" customHeight="1">
      <c r="A834" s="37" t="s">
        <v>42</v>
      </c>
      <c r="B834" s="37">
        <v>202602</v>
      </c>
      <c r="C834" s="37" t="s">
        <v>386</v>
      </c>
      <c r="D834" s="37" t="s">
        <v>73</v>
      </c>
      <c r="E834" s="26" t="s">
        <v>387</v>
      </c>
      <c r="F834" s="30" t="s">
        <v>46</v>
      </c>
      <c r="G834" s="30" t="s">
        <v>47</v>
      </c>
      <c r="H834" s="30" t="s">
        <v>48</v>
      </c>
      <c r="I834" s="30" t="s">
        <v>49</v>
      </c>
      <c r="J834" s="37" t="s">
        <v>907</v>
      </c>
      <c r="K834" s="38"/>
      <c r="L834" s="38"/>
      <c r="M834" s="38"/>
      <c r="N834" s="38">
        <v>10000000</v>
      </c>
      <c r="O834" s="38"/>
      <c r="P834" s="37"/>
      <c r="Q834" s="39"/>
      <c r="R834" s="30" t="s">
        <v>51</v>
      </c>
      <c r="S834" s="30" t="s">
        <v>83</v>
      </c>
      <c r="T834" s="30" t="s">
        <v>84</v>
      </c>
      <c r="U834" s="37"/>
      <c r="V834" s="30" t="s">
        <v>145</v>
      </c>
    </row>
    <row r="835" spans="1:22" ht="16.5" customHeight="1">
      <c r="A835" s="37" t="s">
        <v>42</v>
      </c>
      <c r="B835" s="37">
        <v>202602</v>
      </c>
      <c r="C835" s="37" t="s">
        <v>386</v>
      </c>
      <c r="D835" s="37" t="s">
        <v>73</v>
      </c>
      <c r="E835" s="26" t="s">
        <v>387</v>
      </c>
      <c r="F835" s="30" t="s">
        <v>46</v>
      </c>
      <c r="G835" s="30" t="s">
        <v>47</v>
      </c>
      <c r="H835" s="30" t="s">
        <v>48</v>
      </c>
      <c r="I835" s="30" t="s">
        <v>49</v>
      </c>
      <c r="J835" s="37" t="s">
        <v>908</v>
      </c>
      <c r="K835" s="38"/>
      <c r="L835" s="38"/>
      <c r="M835" s="38"/>
      <c r="N835" s="38">
        <v>10000000</v>
      </c>
      <c r="O835" s="38"/>
      <c r="P835" s="37"/>
      <c r="Q835" s="39"/>
      <c r="R835" s="30" t="s">
        <v>51</v>
      </c>
      <c r="S835" s="30" t="s">
        <v>83</v>
      </c>
      <c r="T835" s="30" t="s">
        <v>84</v>
      </c>
      <c r="U835" s="37"/>
      <c r="V835" s="30" t="s">
        <v>145</v>
      </c>
    </row>
    <row r="836" spans="1:22" ht="16.5" customHeight="1">
      <c r="A836" s="37" t="s">
        <v>42</v>
      </c>
      <c r="B836" s="37">
        <v>202602</v>
      </c>
      <c r="C836" s="37" t="s">
        <v>386</v>
      </c>
      <c r="D836" s="37" t="s">
        <v>73</v>
      </c>
      <c r="E836" s="26" t="s">
        <v>387</v>
      </c>
      <c r="F836" s="30" t="s">
        <v>46</v>
      </c>
      <c r="G836" s="30" t="s">
        <v>47</v>
      </c>
      <c r="H836" s="30" t="s">
        <v>48</v>
      </c>
      <c r="I836" s="30" t="s">
        <v>49</v>
      </c>
      <c r="J836" s="37" t="s">
        <v>909</v>
      </c>
      <c r="K836" s="38"/>
      <c r="L836" s="38"/>
      <c r="M836" s="38"/>
      <c r="N836" s="38">
        <v>10000000</v>
      </c>
      <c r="O836" s="38"/>
      <c r="P836" s="37"/>
      <c r="Q836" s="39"/>
      <c r="R836" s="30" t="s">
        <v>51</v>
      </c>
      <c r="S836" s="30" t="s">
        <v>83</v>
      </c>
      <c r="T836" s="30" t="s">
        <v>84</v>
      </c>
      <c r="U836" s="37"/>
      <c r="V836" s="30" t="s">
        <v>145</v>
      </c>
    </row>
    <row r="837" spans="1:22" ht="16.5" customHeight="1">
      <c r="A837" s="37" t="s">
        <v>42</v>
      </c>
      <c r="B837" s="37">
        <v>202602</v>
      </c>
      <c r="C837" s="37" t="s">
        <v>386</v>
      </c>
      <c r="D837" s="37" t="s">
        <v>73</v>
      </c>
      <c r="E837" s="26" t="s">
        <v>387</v>
      </c>
      <c r="F837" s="30" t="s">
        <v>46</v>
      </c>
      <c r="G837" s="30" t="s">
        <v>47</v>
      </c>
      <c r="H837" s="30" t="s">
        <v>48</v>
      </c>
      <c r="I837" s="30" t="s">
        <v>49</v>
      </c>
      <c r="J837" s="37" t="s">
        <v>910</v>
      </c>
      <c r="K837" s="38"/>
      <c r="L837" s="38"/>
      <c r="M837" s="38"/>
      <c r="N837" s="38">
        <v>10000000</v>
      </c>
      <c r="O837" s="38"/>
      <c r="P837" s="37"/>
      <c r="Q837" s="39"/>
      <c r="R837" s="30" t="s">
        <v>51</v>
      </c>
      <c r="S837" s="30" t="s">
        <v>83</v>
      </c>
      <c r="T837" s="30" t="s">
        <v>84</v>
      </c>
      <c r="U837" s="37"/>
      <c r="V837" s="30" t="s">
        <v>145</v>
      </c>
    </row>
    <row r="838" spans="1:22" ht="16.5" customHeight="1">
      <c r="A838" s="37" t="s">
        <v>42</v>
      </c>
      <c r="B838" s="37">
        <v>202602</v>
      </c>
      <c r="C838" s="37" t="s">
        <v>386</v>
      </c>
      <c r="D838" s="37" t="s">
        <v>73</v>
      </c>
      <c r="E838" s="26" t="s">
        <v>387</v>
      </c>
      <c r="F838" s="30" t="s">
        <v>46</v>
      </c>
      <c r="G838" s="30" t="s">
        <v>47</v>
      </c>
      <c r="H838" s="30" t="s">
        <v>48</v>
      </c>
      <c r="I838" s="30" t="s">
        <v>49</v>
      </c>
      <c r="J838" s="37" t="s">
        <v>911</v>
      </c>
      <c r="K838" s="38"/>
      <c r="L838" s="38"/>
      <c r="M838" s="38"/>
      <c r="N838" s="38">
        <v>10000000</v>
      </c>
      <c r="O838" s="38"/>
      <c r="P838" s="37"/>
      <c r="Q838" s="39"/>
      <c r="R838" s="30" t="s">
        <v>51</v>
      </c>
      <c r="S838" s="30" t="s">
        <v>83</v>
      </c>
      <c r="T838" s="30" t="s">
        <v>84</v>
      </c>
      <c r="U838" s="37"/>
      <c r="V838" s="30" t="s">
        <v>145</v>
      </c>
    </row>
    <row r="839" spans="1:22" ht="16.5" customHeight="1">
      <c r="A839" s="37" t="s">
        <v>42</v>
      </c>
      <c r="B839" s="37">
        <v>202602</v>
      </c>
      <c r="C839" s="37" t="s">
        <v>386</v>
      </c>
      <c r="D839" s="37" t="s">
        <v>73</v>
      </c>
      <c r="E839" s="26" t="s">
        <v>387</v>
      </c>
      <c r="F839" s="30" t="s">
        <v>46</v>
      </c>
      <c r="G839" s="30" t="s">
        <v>47</v>
      </c>
      <c r="H839" s="30" t="s">
        <v>48</v>
      </c>
      <c r="I839" s="30" t="s">
        <v>49</v>
      </c>
      <c r="J839" s="37" t="s">
        <v>912</v>
      </c>
      <c r="K839" s="38"/>
      <c r="L839" s="38"/>
      <c r="M839" s="38"/>
      <c r="N839" s="38">
        <v>10000000</v>
      </c>
      <c r="O839" s="38"/>
      <c r="P839" s="37"/>
      <c r="Q839" s="39"/>
      <c r="R839" s="30" t="s">
        <v>51</v>
      </c>
      <c r="S839" s="30" t="s">
        <v>83</v>
      </c>
      <c r="T839" s="30" t="s">
        <v>84</v>
      </c>
      <c r="U839" s="37"/>
      <c r="V839" s="30" t="s">
        <v>145</v>
      </c>
    </row>
    <row r="840" spans="1:22" ht="16.5" customHeight="1">
      <c r="A840" s="37" t="s">
        <v>42</v>
      </c>
      <c r="B840" s="37">
        <v>202602</v>
      </c>
      <c r="C840" s="37" t="s">
        <v>386</v>
      </c>
      <c r="D840" s="37" t="s">
        <v>73</v>
      </c>
      <c r="E840" s="26" t="s">
        <v>387</v>
      </c>
      <c r="F840" s="30" t="s">
        <v>46</v>
      </c>
      <c r="G840" s="30" t="s">
        <v>47</v>
      </c>
      <c r="H840" s="30" t="s">
        <v>48</v>
      </c>
      <c r="I840" s="30" t="s">
        <v>49</v>
      </c>
      <c r="J840" s="37" t="s">
        <v>913</v>
      </c>
      <c r="K840" s="38"/>
      <c r="L840" s="38"/>
      <c r="M840" s="38"/>
      <c r="N840" s="38">
        <v>10000000</v>
      </c>
      <c r="O840" s="38"/>
      <c r="P840" s="37"/>
      <c r="Q840" s="39"/>
      <c r="R840" s="30" t="s">
        <v>51</v>
      </c>
      <c r="S840" s="30" t="s">
        <v>83</v>
      </c>
      <c r="T840" s="30" t="s">
        <v>84</v>
      </c>
      <c r="U840" s="37"/>
      <c r="V840" s="30" t="s">
        <v>145</v>
      </c>
    </row>
    <row r="841" spans="1:22" ht="16.5" customHeight="1">
      <c r="A841" s="37" t="s">
        <v>42</v>
      </c>
      <c r="B841" s="37">
        <v>202602</v>
      </c>
      <c r="C841" s="37" t="s">
        <v>386</v>
      </c>
      <c r="D841" s="37" t="s">
        <v>73</v>
      </c>
      <c r="E841" s="26" t="s">
        <v>387</v>
      </c>
      <c r="F841" s="30" t="s">
        <v>46</v>
      </c>
      <c r="G841" s="30" t="s">
        <v>47</v>
      </c>
      <c r="H841" s="30" t="s">
        <v>48</v>
      </c>
      <c r="I841" s="30" t="s">
        <v>49</v>
      </c>
      <c r="J841" s="30" t="s">
        <v>914</v>
      </c>
      <c r="K841" s="38"/>
      <c r="L841" s="38"/>
      <c r="M841" s="38"/>
      <c r="N841" s="38">
        <v>10000000</v>
      </c>
      <c r="O841" s="38"/>
      <c r="P841" s="37"/>
      <c r="Q841" s="39"/>
      <c r="R841" s="30" t="s">
        <v>51</v>
      </c>
      <c r="S841" s="30" t="s">
        <v>83</v>
      </c>
      <c r="T841" s="30" t="s">
        <v>84</v>
      </c>
      <c r="U841" s="37"/>
      <c r="V841" s="30" t="s">
        <v>145</v>
      </c>
    </row>
    <row r="842" spans="1:22" ht="16.5" customHeight="1">
      <c r="A842" s="37" t="s">
        <v>42</v>
      </c>
      <c r="B842" s="37">
        <v>202602</v>
      </c>
      <c r="C842" s="37" t="s">
        <v>386</v>
      </c>
      <c r="D842" s="37" t="s">
        <v>73</v>
      </c>
      <c r="E842" s="26" t="s">
        <v>387</v>
      </c>
      <c r="F842" s="30" t="s">
        <v>147</v>
      </c>
      <c r="G842" s="30" t="s">
        <v>47</v>
      </c>
      <c r="H842" s="30" t="s">
        <v>48</v>
      </c>
      <c r="I842" s="30" t="s">
        <v>49</v>
      </c>
      <c r="J842" s="37" t="s">
        <v>915</v>
      </c>
      <c r="K842" s="38"/>
      <c r="L842" s="38"/>
      <c r="M842" s="38"/>
      <c r="N842" s="38">
        <v>10000000</v>
      </c>
      <c r="O842" s="38"/>
      <c r="P842" s="37"/>
      <c r="Q842" s="39"/>
      <c r="R842" s="30" t="s">
        <v>51</v>
      </c>
      <c r="S842" s="30" t="s">
        <v>83</v>
      </c>
      <c r="T842" s="30" t="s">
        <v>84</v>
      </c>
      <c r="U842" s="37"/>
      <c r="V842" s="30" t="s">
        <v>145</v>
      </c>
    </row>
    <row r="843" spans="1:22" ht="16.5" customHeight="1">
      <c r="A843" s="37" t="s">
        <v>42</v>
      </c>
      <c r="B843" s="37">
        <v>202602</v>
      </c>
      <c r="C843" s="37" t="s">
        <v>386</v>
      </c>
      <c r="D843" s="37" t="s">
        <v>73</v>
      </c>
      <c r="E843" s="26" t="s">
        <v>387</v>
      </c>
      <c r="F843" s="30" t="s">
        <v>46</v>
      </c>
      <c r="G843" s="30" t="s">
        <v>47</v>
      </c>
      <c r="H843" s="30" t="s">
        <v>48</v>
      </c>
      <c r="I843" s="30" t="s">
        <v>49</v>
      </c>
      <c r="J843" s="37" t="s">
        <v>916</v>
      </c>
      <c r="K843" s="38"/>
      <c r="L843" s="38"/>
      <c r="M843" s="38"/>
      <c r="N843" s="38">
        <v>10000000</v>
      </c>
      <c r="O843" s="38"/>
      <c r="P843" s="37"/>
      <c r="Q843" s="39"/>
      <c r="R843" s="30" t="s">
        <v>51</v>
      </c>
      <c r="S843" s="30" t="s">
        <v>83</v>
      </c>
      <c r="T843" s="30" t="s">
        <v>84</v>
      </c>
      <c r="U843" s="37"/>
      <c r="V843" s="30" t="s">
        <v>145</v>
      </c>
    </row>
    <row r="844" spans="1:22" ht="16.5" customHeight="1">
      <c r="A844" s="37" t="s">
        <v>42</v>
      </c>
      <c r="B844" s="37">
        <v>202602</v>
      </c>
      <c r="C844" s="37" t="s">
        <v>386</v>
      </c>
      <c r="D844" s="37" t="s">
        <v>73</v>
      </c>
      <c r="E844" s="26" t="s">
        <v>387</v>
      </c>
      <c r="F844" s="30" t="s">
        <v>46</v>
      </c>
      <c r="G844" s="30" t="s">
        <v>47</v>
      </c>
      <c r="H844" s="30" t="s">
        <v>48</v>
      </c>
      <c r="I844" s="30" t="s">
        <v>49</v>
      </c>
      <c r="J844" s="121" t="s">
        <v>917</v>
      </c>
      <c r="K844" s="38"/>
      <c r="L844" s="38"/>
      <c r="M844" s="38"/>
      <c r="N844" s="38">
        <v>10000000</v>
      </c>
      <c r="O844" s="38"/>
      <c r="P844" s="37"/>
      <c r="Q844" s="39"/>
      <c r="R844" s="30" t="s">
        <v>51</v>
      </c>
      <c r="S844" s="30" t="s">
        <v>83</v>
      </c>
      <c r="T844" s="30" t="s">
        <v>84</v>
      </c>
      <c r="U844" s="37"/>
      <c r="V844" s="30" t="s">
        <v>145</v>
      </c>
    </row>
    <row r="845" spans="1:22" ht="16.5" customHeight="1">
      <c r="A845" s="37" t="s">
        <v>42</v>
      </c>
      <c r="B845" s="37">
        <v>202602</v>
      </c>
      <c r="C845" s="37" t="s">
        <v>386</v>
      </c>
      <c r="D845" s="37" t="s">
        <v>73</v>
      </c>
      <c r="E845" s="26" t="s">
        <v>387</v>
      </c>
      <c r="F845" s="30" t="s">
        <v>147</v>
      </c>
      <c r="G845" s="30" t="s">
        <v>47</v>
      </c>
      <c r="H845" s="30" t="s">
        <v>48</v>
      </c>
      <c r="I845" s="30" t="s">
        <v>49</v>
      </c>
      <c r="J845" s="37" t="s">
        <v>918</v>
      </c>
      <c r="K845" s="38"/>
      <c r="L845" s="38"/>
      <c r="M845" s="38"/>
      <c r="N845" s="38">
        <v>10000000</v>
      </c>
      <c r="O845" s="38"/>
      <c r="P845" s="37"/>
      <c r="Q845" s="39"/>
      <c r="R845" s="30" t="s">
        <v>51</v>
      </c>
      <c r="S845" s="30" t="s">
        <v>83</v>
      </c>
      <c r="T845" s="30" t="s">
        <v>84</v>
      </c>
      <c r="U845" s="37"/>
      <c r="V845" s="30" t="s">
        <v>145</v>
      </c>
    </row>
    <row r="846" spans="1:22" ht="16.5" customHeight="1">
      <c r="A846" s="37" t="s">
        <v>42</v>
      </c>
      <c r="B846" s="37">
        <v>202602</v>
      </c>
      <c r="C846" s="37" t="s">
        <v>386</v>
      </c>
      <c r="D846" s="37" t="s">
        <v>73</v>
      </c>
      <c r="E846" s="26" t="s">
        <v>387</v>
      </c>
      <c r="F846" s="30" t="s">
        <v>46</v>
      </c>
      <c r="G846" s="30" t="s">
        <v>47</v>
      </c>
      <c r="H846" s="30" t="s">
        <v>48</v>
      </c>
      <c r="I846" s="30" t="s">
        <v>49</v>
      </c>
      <c r="J846" s="37" t="s">
        <v>919</v>
      </c>
      <c r="K846" s="38"/>
      <c r="L846" s="38"/>
      <c r="M846" s="38"/>
      <c r="N846" s="38">
        <v>10000000</v>
      </c>
      <c r="O846" s="38"/>
      <c r="P846" s="37"/>
      <c r="Q846" s="39"/>
      <c r="R846" s="30" t="s">
        <v>51</v>
      </c>
      <c r="S846" s="30" t="s">
        <v>83</v>
      </c>
      <c r="T846" s="30" t="s">
        <v>84</v>
      </c>
      <c r="U846" s="37"/>
      <c r="V846" s="30" t="s">
        <v>145</v>
      </c>
    </row>
    <row r="847" spans="1:22" ht="16.5" customHeight="1">
      <c r="A847" s="37" t="s">
        <v>42</v>
      </c>
      <c r="B847" s="37">
        <v>202602</v>
      </c>
      <c r="C847" s="37" t="s">
        <v>386</v>
      </c>
      <c r="D847" s="37" t="s">
        <v>73</v>
      </c>
      <c r="E847" s="26" t="s">
        <v>387</v>
      </c>
      <c r="F847" s="30" t="s">
        <v>46</v>
      </c>
      <c r="G847" s="30" t="s">
        <v>47</v>
      </c>
      <c r="H847" s="30" t="s">
        <v>48</v>
      </c>
      <c r="I847" s="30" t="s">
        <v>49</v>
      </c>
      <c r="J847" s="37" t="s">
        <v>920</v>
      </c>
      <c r="K847" s="38"/>
      <c r="L847" s="38"/>
      <c r="M847" s="38"/>
      <c r="N847" s="38">
        <v>10000000</v>
      </c>
      <c r="O847" s="38"/>
      <c r="P847" s="37"/>
      <c r="Q847" s="39"/>
      <c r="R847" s="30" t="s">
        <v>51</v>
      </c>
      <c r="S847" s="30" t="s">
        <v>83</v>
      </c>
      <c r="T847" s="30" t="s">
        <v>84</v>
      </c>
      <c r="U847" s="37"/>
      <c r="V847" s="30" t="s">
        <v>145</v>
      </c>
    </row>
    <row r="848" spans="1:22" ht="16.5" customHeight="1">
      <c r="A848" s="37" t="s">
        <v>42</v>
      </c>
      <c r="B848" s="37">
        <v>202602</v>
      </c>
      <c r="C848" s="37" t="s">
        <v>386</v>
      </c>
      <c r="D848" s="37" t="s">
        <v>73</v>
      </c>
      <c r="E848" s="26" t="s">
        <v>387</v>
      </c>
      <c r="F848" s="30" t="s">
        <v>46</v>
      </c>
      <c r="G848" s="30" t="s">
        <v>47</v>
      </c>
      <c r="H848" s="30" t="s">
        <v>48</v>
      </c>
      <c r="I848" s="30" t="s">
        <v>49</v>
      </c>
      <c r="J848" s="37" t="s">
        <v>921</v>
      </c>
      <c r="K848" s="38"/>
      <c r="L848" s="38"/>
      <c r="M848" s="38"/>
      <c r="N848" s="38">
        <v>10000000</v>
      </c>
      <c r="O848" s="38"/>
      <c r="P848" s="37"/>
      <c r="Q848" s="39"/>
      <c r="R848" s="30" t="s">
        <v>51</v>
      </c>
      <c r="S848" s="30" t="s">
        <v>83</v>
      </c>
      <c r="T848" s="30" t="s">
        <v>84</v>
      </c>
      <c r="U848" s="37"/>
      <c r="V848" s="30" t="s">
        <v>145</v>
      </c>
    </row>
    <row r="849" spans="1:22" ht="16.5" customHeight="1">
      <c r="A849" s="37" t="s">
        <v>42</v>
      </c>
      <c r="B849" s="37">
        <v>202602</v>
      </c>
      <c r="C849" s="37" t="s">
        <v>386</v>
      </c>
      <c r="D849" s="37" t="s">
        <v>73</v>
      </c>
      <c r="E849" s="26" t="s">
        <v>387</v>
      </c>
      <c r="F849" s="30" t="s">
        <v>46</v>
      </c>
      <c r="G849" s="30" t="s">
        <v>47</v>
      </c>
      <c r="H849" s="30" t="s">
        <v>48</v>
      </c>
      <c r="I849" s="30" t="s">
        <v>49</v>
      </c>
      <c r="J849" s="37" t="s">
        <v>922</v>
      </c>
      <c r="K849" s="38"/>
      <c r="L849" s="38"/>
      <c r="M849" s="38"/>
      <c r="N849" s="38">
        <v>10000000</v>
      </c>
      <c r="O849" s="38"/>
      <c r="P849" s="37"/>
      <c r="Q849" s="39"/>
      <c r="R849" s="30" t="s">
        <v>51</v>
      </c>
      <c r="S849" s="30" t="s">
        <v>83</v>
      </c>
      <c r="T849" s="30" t="s">
        <v>84</v>
      </c>
      <c r="U849" s="37"/>
      <c r="V849" s="30" t="s">
        <v>145</v>
      </c>
    </row>
    <row r="850" spans="1:22" ht="16.5" customHeight="1">
      <c r="A850" s="37" t="s">
        <v>42</v>
      </c>
      <c r="B850" s="37">
        <v>202602</v>
      </c>
      <c r="C850" s="37" t="s">
        <v>386</v>
      </c>
      <c r="D850" s="37" t="s">
        <v>73</v>
      </c>
      <c r="E850" s="26" t="s">
        <v>387</v>
      </c>
      <c r="F850" s="30" t="s">
        <v>147</v>
      </c>
      <c r="G850" s="30" t="s">
        <v>47</v>
      </c>
      <c r="H850" s="30" t="s">
        <v>48</v>
      </c>
      <c r="I850" s="30" t="s">
        <v>49</v>
      </c>
      <c r="J850" s="121" t="s">
        <v>923</v>
      </c>
      <c r="K850" s="38"/>
      <c r="L850" s="38"/>
      <c r="M850" s="38"/>
      <c r="N850" s="38">
        <v>10000000</v>
      </c>
      <c r="O850" s="38"/>
      <c r="P850" s="37"/>
      <c r="Q850" s="39"/>
      <c r="R850" s="30" t="s">
        <v>51</v>
      </c>
      <c r="S850" s="30" t="s">
        <v>83</v>
      </c>
      <c r="T850" s="30" t="s">
        <v>84</v>
      </c>
      <c r="U850" s="37"/>
      <c r="V850" s="30" t="s">
        <v>145</v>
      </c>
    </row>
    <row r="851" spans="1:22" ht="16.5" customHeight="1">
      <c r="A851" s="37" t="s">
        <v>42</v>
      </c>
      <c r="B851" s="37">
        <v>202602</v>
      </c>
      <c r="C851" s="37" t="s">
        <v>386</v>
      </c>
      <c r="D851" s="37" t="s">
        <v>73</v>
      </c>
      <c r="E851" s="26" t="s">
        <v>387</v>
      </c>
      <c r="F851" s="30" t="s">
        <v>46</v>
      </c>
      <c r="G851" s="30" t="s">
        <v>47</v>
      </c>
      <c r="H851" s="30" t="s">
        <v>48</v>
      </c>
      <c r="I851" s="30" t="s">
        <v>49</v>
      </c>
      <c r="J851" s="37" t="s">
        <v>924</v>
      </c>
      <c r="K851" s="38"/>
      <c r="L851" s="38"/>
      <c r="M851" s="38"/>
      <c r="N851" s="38">
        <v>10000000</v>
      </c>
      <c r="O851" s="38"/>
      <c r="P851" s="37"/>
      <c r="Q851" s="39"/>
      <c r="R851" s="30" t="s">
        <v>51</v>
      </c>
      <c r="S851" s="30" t="s">
        <v>83</v>
      </c>
      <c r="T851" s="30" t="s">
        <v>84</v>
      </c>
      <c r="U851" s="37"/>
      <c r="V851" s="30" t="s">
        <v>145</v>
      </c>
    </row>
    <row r="852" spans="1:22" ht="16.5" customHeight="1">
      <c r="A852" s="37" t="s">
        <v>42</v>
      </c>
      <c r="B852" s="37">
        <v>202602</v>
      </c>
      <c r="C852" s="37" t="s">
        <v>386</v>
      </c>
      <c r="D852" s="37" t="s">
        <v>73</v>
      </c>
      <c r="E852" s="26" t="s">
        <v>387</v>
      </c>
      <c r="F852" s="30" t="s">
        <v>46</v>
      </c>
      <c r="G852" s="30" t="s">
        <v>47</v>
      </c>
      <c r="H852" s="30" t="s">
        <v>48</v>
      </c>
      <c r="I852" s="30" t="s">
        <v>49</v>
      </c>
      <c r="J852" s="37" t="s">
        <v>925</v>
      </c>
      <c r="K852" s="38"/>
      <c r="L852" s="38"/>
      <c r="M852" s="38"/>
      <c r="N852" s="38">
        <v>10000000</v>
      </c>
      <c r="O852" s="38"/>
      <c r="P852" s="37"/>
      <c r="Q852" s="39"/>
      <c r="R852" s="30" t="s">
        <v>51</v>
      </c>
      <c r="S852" s="30" t="s">
        <v>83</v>
      </c>
      <c r="T852" s="30" t="s">
        <v>84</v>
      </c>
      <c r="U852" s="37"/>
      <c r="V852" s="30" t="s">
        <v>145</v>
      </c>
    </row>
    <row r="853" spans="1:22" ht="16.5" customHeight="1">
      <c r="A853" s="37" t="s">
        <v>42</v>
      </c>
      <c r="B853" s="37">
        <v>202602</v>
      </c>
      <c r="C853" s="37" t="s">
        <v>386</v>
      </c>
      <c r="D853" s="37" t="s">
        <v>73</v>
      </c>
      <c r="E853" s="26" t="s">
        <v>387</v>
      </c>
      <c r="F853" s="30" t="s">
        <v>46</v>
      </c>
      <c r="G853" s="30" t="s">
        <v>47</v>
      </c>
      <c r="H853" s="30" t="s">
        <v>48</v>
      </c>
      <c r="I853" s="30" t="s">
        <v>49</v>
      </c>
      <c r="J853" s="37" t="s">
        <v>926</v>
      </c>
      <c r="K853" s="38"/>
      <c r="L853" s="38"/>
      <c r="M853" s="38"/>
      <c r="N853" s="38">
        <v>10000000</v>
      </c>
      <c r="O853" s="38"/>
      <c r="P853" s="37"/>
      <c r="Q853" s="39"/>
      <c r="R853" s="30" t="s">
        <v>51</v>
      </c>
      <c r="S853" s="30" t="s">
        <v>83</v>
      </c>
      <c r="T853" s="30" t="s">
        <v>84</v>
      </c>
      <c r="U853" s="37"/>
      <c r="V853" s="30" t="s">
        <v>145</v>
      </c>
    </row>
    <row r="854" spans="1:22" ht="16.5" customHeight="1">
      <c r="A854" s="37" t="s">
        <v>42</v>
      </c>
      <c r="B854" s="37">
        <v>202602</v>
      </c>
      <c r="C854" s="37" t="s">
        <v>386</v>
      </c>
      <c r="D854" s="37" t="s">
        <v>73</v>
      </c>
      <c r="E854" s="26" t="s">
        <v>387</v>
      </c>
      <c r="F854" s="30" t="s">
        <v>46</v>
      </c>
      <c r="G854" s="30" t="s">
        <v>47</v>
      </c>
      <c r="H854" s="30" t="s">
        <v>48</v>
      </c>
      <c r="I854" s="30" t="s">
        <v>49</v>
      </c>
      <c r="J854" s="37" t="s">
        <v>927</v>
      </c>
      <c r="K854" s="38"/>
      <c r="L854" s="38"/>
      <c r="M854" s="38"/>
      <c r="N854" s="38">
        <v>10000000</v>
      </c>
      <c r="O854" s="38"/>
      <c r="P854" s="37"/>
      <c r="Q854" s="39"/>
      <c r="R854" s="30" t="s">
        <v>51</v>
      </c>
      <c r="S854" s="30" t="s">
        <v>83</v>
      </c>
      <c r="T854" s="30" t="s">
        <v>84</v>
      </c>
      <c r="U854" s="37"/>
      <c r="V854" s="30" t="s">
        <v>145</v>
      </c>
    </row>
    <row r="855" spans="1:22" ht="16.5" customHeight="1">
      <c r="A855" s="37" t="s">
        <v>42</v>
      </c>
      <c r="B855" s="37">
        <v>202602</v>
      </c>
      <c r="C855" s="37" t="s">
        <v>386</v>
      </c>
      <c r="D855" s="37" t="s">
        <v>73</v>
      </c>
      <c r="E855" s="26" t="s">
        <v>387</v>
      </c>
      <c r="F855" s="30" t="s">
        <v>46</v>
      </c>
      <c r="G855" s="30" t="s">
        <v>47</v>
      </c>
      <c r="H855" s="30" t="s">
        <v>48</v>
      </c>
      <c r="I855" s="30" t="s">
        <v>49</v>
      </c>
      <c r="J855" s="37" t="s">
        <v>928</v>
      </c>
      <c r="K855" s="38"/>
      <c r="L855" s="38"/>
      <c r="M855" s="38"/>
      <c r="N855" s="38">
        <v>10000000</v>
      </c>
      <c r="O855" s="38"/>
      <c r="P855" s="37"/>
      <c r="Q855" s="39"/>
      <c r="R855" s="30" t="s">
        <v>51</v>
      </c>
      <c r="S855" s="30" t="s">
        <v>83</v>
      </c>
      <c r="T855" s="30" t="s">
        <v>84</v>
      </c>
      <c r="U855" s="37"/>
      <c r="V855" s="30" t="s">
        <v>145</v>
      </c>
    </row>
    <row r="856" spans="1:22" ht="16.5" customHeight="1">
      <c r="A856" s="37" t="s">
        <v>42</v>
      </c>
      <c r="B856" s="37">
        <v>202602</v>
      </c>
      <c r="C856" s="37" t="s">
        <v>386</v>
      </c>
      <c r="D856" s="37" t="s">
        <v>73</v>
      </c>
      <c r="E856" s="26" t="s">
        <v>387</v>
      </c>
      <c r="F856" s="30" t="s">
        <v>46</v>
      </c>
      <c r="G856" s="30" t="s">
        <v>47</v>
      </c>
      <c r="H856" s="30" t="s">
        <v>48</v>
      </c>
      <c r="I856" s="30" t="s">
        <v>49</v>
      </c>
      <c r="J856" s="37" t="s">
        <v>929</v>
      </c>
      <c r="K856" s="38"/>
      <c r="L856" s="38"/>
      <c r="M856" s="38"/>
      <c r="N856" s="38">
        <v>10000000</v>
      </c>
      <c r="O856" s="38"/>
      <c r="P856" s="37"/>
      <c r="Q856" s="39"/>
      <c r="R856" s="30" t="s">
        <v>51</v>
      </c>
      <c r="S856" s="30" t="s">
        <v>83</v>
      </c>
      <c r="T856" s="30" t="s">
        <v>84</v>
      </c>
      <c r="U856" s="37"/>
      <c r="V856" s="30" t="s">
        <v>145</v>
      </c>
    </row>
    <row r="857" spans="1:22" ht="16.5" customHeight="1">
      <c r="A857" s="37" t="s">
        <v>42</v>
      </c>
      <c r="B857" s="37">
        <v>202602</v>
      </c>
      <c r="C857" s="37" t="s">
        <v>386</v>
      </c>
      <c r="D857" s="37" t="s">
        <v>73</v>
      </c>
      <c r="E857" s="26" t="s">
        <v>387</v>
      </c>
      <c r="F857" s="30" t="s">
        <v>46</v>
      </c>
      <c r="G857" s="30" t="s">
        <v>47</v>
      </c>
      <c r="H857" s="30" t="s">
        <v>48</v>
      </c>
      <c r="I857" s="30" t="s">
        <v>49</v>
      </c>
      <c r="J857" s="37" t="s">
        <v>930</v>
      </c>
      <c r="K857" s="38"/>
      <c r="L857" s="38"/>
      <c r="M857" s="38"/>
      <c r="N857" s="38">
        <v>10000000</v>
      </c>
      <c r="O857" s="38"/>
      <c r="P857" s="37"/>
      <c r="Q857" s="39"/>
      <c r="R857" s="30" t="s">
        <v>51</v>
      </c>
      <c r="S857" s="30" t="s">
        <v>83</v>
      </c>
      <c r="T857" s="30" t="s">
        <v>84</v>
      </c>
      <c r="U857" s="37"/>
      <c r="V857" s="30" t="s">
        <v>145</v>
      </c>
    </row>
    <row r="858" spans="1:22" ht="16.5" customHeight="1">
      <c r="A858" s="37" t="s">
        <v>42</v>
      </c>
      <c r="B858" s="37">
        <v>202602</v>
      </c>
      <c r="C858" s="37" t="s">
        <v>386</v>
      </c>
      <c r="D858" s="37" t="s">
        <v>73</v>
      </c>
      <c r="E858" s="26" t="s">
        <v>387</v>
      </c>
      <c r="F858" s="30" t="s">
        <v>46</v>
      </c>
      <c r="G858" s="30" t="s">
        <v>47</v>
      </c>
      <c r="H858" s="30" t="s">
        <v>48</v>
      </c>
      <c r="I858" s="30" t="s">
        <v>49</v>
      </c>
      <c r="J858" s="37" t="s">
        <v>931</v>
      </c>
      <c r="K858" s="38"/>
      <c r="L858" s="38"/>
      <c r="M858" s="38"/>
      <c r="N858" s="38">
        <v>10000000</v>
      </c>
      <c r="O858" s="38"/>
      <c r="P858" s="37"/>
      <c r="Q858" s="39"/>
      <c r="R858" s="30" t="s">
        <v>51</v>
      </c>
      <c r="S858" s="30" t="s">
        <v>83</v>
      </c>
      <c r="T858" s="30" t="s">
        <v>84</v>
      </c>
      <c r="U858" s="37"/>
      <c r="V858" s="30" t="s">
        <v>145</v>
      </c>
    </row>
    <row r="859" spans="1:22" ht="16.5" customHeight="1">
      <c r="A859" s="37" t="s">
        <v>42</v>
      </c>
      <c r="B859" s="37">
        <v>202602</v>
      </c>
      <c r="C859" s="37" t="s">
        <v>386</v>
      </c>
      <c r="D859" s="37" t="s">
        <v>73</v>
      </c>
      <c r="E859" s="26" t="s">
        <v>387</v>
      </c>
      <c r="F859" s="30" t="s">
        <v>147</v>
      </c>
      <c r="G859" s="30" t="s">
        <v>47</v>
      </c>
      <c r="H859" s="30" t="s">
        <v>48</v>
      </c>
      <c r="I859" s="30" t="s">
        <v>49</v>
      </c>
      <c r="J859" s="37" t="s">
        <v>932</v>
      </c>
      <c r="K859" s="38"/>
      <c r="L859" s="38"/>
      <c r="M859" s="38"/>
      <c r="N859" s="38">
        <v>10000000</v>
      </c>
      <c r="O859" s="38"/>
      <c r="P859" s="37"/>
      <c r="Q859" s="39"/>
      <c r="R859" s="30" t="s">
        <v>51</v>
      </c>
      <c r="S859" s="30" t="s">
        <v>83</v>
      </c>
      <c r="T859" s="30" t="s">
        <v>84</v>
      </c>
      <c r="U859" s="37"/>
      <c r="V859" s="30" t="s">
        <v>145</v>
      </c>
    </row>
    <row r="860" spans="1:22" ht="16.5" customHeight="1">
      <c r="A860" s="37" t="s">
        <v>42</v>
      </c>
      <c r="B860" s="37">
        <v>202602</v>
      </c>
      <c r="C860" s="37" t="s">
        <v>386</v>
      </c>
      <c r="D860" s="37" t="s">
        <v>73</v>
      </c>
      <c r="E860" s="26" t="s">
        <v>387</v>
      </c>
      <c r="F860" s="30" t="s">
        <v>46</v>
      </c>
      <c r="G860" s="30" t="s">
        <v>47</v>
      </c>
      <c r="H860" s="30" t="s">
        <v>48</v>
      </c>
      <c r="I860" s="30" t="s">
        <v>49</v>
      </c>
      <c r="J860" s="37" t="s">
        <v>933</v>
      </c>
      <c r="K860" s="38"/>
      <c r="L860" s="38"/>
      <c r="M860" s="38"/>
      <c r="N860" s="38">
        <v>10000000</v>
      </c>
      <c r="O860" s="38"/>
      <c r="P860" s="37"/>
      <c r="Q860" s="39"/>
      <c r="R860" s="30" t="s">
        <v>51</v>
      </c>
      <c r="S860" s="30" t="s">
        <v>83</v>
      </c>
      <c r="T860" s="30" t="s">
        <v>84</v>
      </c>
      <c r="U860" s="37"/>
      <c r="V860" s="30" t="s">
        <v>145</v>
      </c>
    </row>
    <row r="861" spans="1:22" ht="16.5" customHeight="1">
      <c r="A861" s="37" t="s">
        <v>42</v>
      </c>
      <c r="B861" s="37">
        <v>202602</v>
      </c>
      <c r="C861" s="37" t="s">
        <v>386</v>
      </c>
      <c r="D861" s="37" t="s">
        <v>73</v>
      </c>
      <c r="E861" s="26" t="s">
        <v>387</v>
      </c>
      <c r="F861" s="30" t="s">
        <v>46</v>
      </c>
      <c r="G861" s="30" t="s">
        <v>47</v>
      </c>
      <c r="H861" s="30" t="s">
        <v>48</v>
      </c>
      <c r="I861" s="30" t="s">
        <v>49</v>
      </c>
      <c r="J861" s="37" t="s">
        <v>934</v>
      </c>
      <c r="K861" s="38"/>
      <c r="L861" s="38"/>
      <c r="M861" s="38"/>
      <c r="N861" s="38">
        <v>10000000</v>
      </c>
      <c r="O861" s="38"/>
      <c r="P861" s="37"/>
      <c r="Q861" s="39"/>
      <c r="R861" s="30" t="s">
        <v>51</v>
      </c>
      <c r="S861" s="30" t="s">
        <v>83</v>
      </c>
      <c r="T861" s="30" t="s">
        <v>84</v>
      </c>
      <c r="U861" s="37"/>
      <c r="V861" s="30" t="s">
        <v>145</v>
      </c>
    </row>
    <row r="862" spans="1:22" ht="16.5" customHeight="1">
      <c r="A862" s="37" t="s">
        <v>42</v>
      </c>
      <c r="B862" s="37">
        <v>202602</v>
      </c>
      <c r="C862" s="37" t="s">
        <v>386</v>
      </c>
      <c r="D862" s="37" t="s">
        <v>73</v>
      </c>
      <c r="E862" s="26" t="s">
        <v>387</v>
      </c>
      <c r="F862" s="30" t="s">
        <v>147</v>
      </c>
      <c r="G862" s="30" t="s">
        <v>47</v>
      </c>
      <c r="H862" s="30" t="s">
        <v>48</v>
      </c>
      <c r="I862" s="30" t="s">
        <v>49</v>
      </c>
      <c r="J862" s="37" t="s">
        <v>935</v>
      </c>
      <c r="K862" s="38"/>
      <c r="L862" s="38"/>
      <c r="M862" s="38"/>
      <c r="N862" s="38">
        <v>10000000</v>
      </c>
      <c r="O862" s="38"/>
      <c r="P862" s="37"/>
      <c r="Q862" s="39"/>
      <c r="R862" s="30" t="s">
        <v>51</v>
      </c>
      <c r="S862" s="30" t="s">
        <v>83</v>
      </c>
      <c r="T862" s="30" t="s">
        <v>84</v>
      </c>
      <c r="U862" s="37"/>
      <c r="V862" s="30" t="s">
        <v>145</v>
      </c>
    </row>
    <row r="863" spans="1:22" ht="16.5" customHeight="1">
      <c r="A863" s="37" t="s">
        <v>42</v>
      </c>
      <c r="B863" s="37">
        <v>202602</v>
      </c>
      <c r="C863" s="37" t="s">
        <v>386</v>
      </c>
      <c r="D863" s="37" t="s">
        <v>73</v>
      </c>
      <c r="E863" s="26" t="s">
        <v>387</v>
      </c>
      <c r="F863" s="30" t="s">
        <v>46</v>
      </c>
      <c r="G863" s="30" t="s">
        <v>47</v>
      </c>
      <c r="H863" s="30" t="s">
        <v>48</v>
      </c>
      <c r="I863" s="30" t="s">
        <v>49</v>
      </c>
      <c r="J863" s="37" t="s">
        <v>936</v>
      </c>
      <c r="K863" s="38"/>
      <c r="L863" s="38"/>
      <c r="M863" s="38"/>
      <c r="N863" s="38">
        <v>10000000</v>
      </c>
      <c r="O863" s="38"/>
      <c r="P863" s="37"/>
      <c r="Q863" s="39"/>
      <c r="R863" s="30" t="s">
        <v>51</v>
      </c>
      <c r="S863" s="30" t="s">
        <v>83</v>
      </c>
      <c r="T863" s="30" t="s">
        <v>84</v>
      </c>
      <c r="U863" s="37"/>
      <c r="V863" s="30" t="s">
        <v>145</v>
      </c>
    </row>
    <row r="864" spans="1:22" ht="16.5" customHeight="1">
      <c r="A864" s="37" t="s">
        <v>42</v>
      </c>
      <c r="B864" s="37">
        <v>202602</v>
      </c>
      <c r="C864" s="37" t="s">
        <v>386</v>
      </c>
      <c r="D864" s="37" t="s">
        <v>73</v>
      </c>
      <c r="E864" s="26" t="s">
        <v>387</v>
      </c>
      <c r="F864" s="30" t="s">
        <v>46</v>
      </c>
      <c r="G864" s="30" t="s">
        <v>47</v>
      </c>
      <c r="H864" s="30" t="s">
        <v>48</v>
      </c>
      <c r="I864" s="30" t="s">
        <v>49</v>
      </c>
      <c r="J864" s="37" t="s">
        <v>937</v>
      </c>
      <c r="K864" s="38"/>
      <c r="L864" s="38"/>
      <c r="M864" s="38"/>
      <c r="N864" s="38">
        <v>10000000</v>
      </c>
      <c r="O864" s="38"/>
      <c r="P864" s="37"/>
      <c r="Q864" s="39"/>
      <c r="R864" s="30" t="s">
        <v>51</v>
      </c>
      <c r="S864" s="30" t="s">
        <v>83</v>
      </c>
      <c r="T864" s="30" t="s">
        <v>84</v>
      </c>
      <c r="U864" s="37"/>
      <c r="V864" s="30" t="s">
        <v>145</v>
      </c>
    </row>
    <row r="865" spans="1:22" ht="16.5" customHeight="1">
      <c r="A865" s="37" t="s">
        <v>42</v>
      </c>
      <c r="B865" s="37">
        <v>202602</v>
      </c>
      <c r="C865" s="37" t="s">
        <v>386</v>
      </c>
      <c r="D865" s="37" t="s">
        <v>73</v>
      </c>
      <c r="E865" s="26" t="s">
        <v>387</v>
      </c>
      <c r="F865" s="30" t="s">
        <v>46</v>
      </c>
      <c r="G865" s="30" t="s">
        <v>47</v>
      </c>
      <c r="H865" s="30" t="s">
        <v>48</v>
      </c>
      <c r="I865" s="30" t="s">
        <v>49</v>
      </c>
      <c r="J865" s="37" t="s">
        <v>938</v>
      </c>
      <c r="K865" s="38"/>
      <c r="L865" s="38"/>
      <c r="M865" s="38"/>
      <c r="N865" s="38">
        <v>10000000</v>
      </c>
      <c r="O865" s="38"/>
      <c r="P865" s="37"/>
      <c r="Q865" s="39"/>
      <c r="R865" s="30" t="s">
        <v>51</v>
      </c>
      <c r="S865" s="30" t="s">
        <v>83</v>
      </c>
      <c r="T865" s="30" t="s">
        <v>84</v>
      </c>
      <c r="U865" s="37"/>
      <c r="V865" s="30" t="s">
        <v>145</v>
      </c>
    </row>
    <row r="866" spans="1:22" ht="16.5" customHeight="1">
      <c r="A866" s="37" t="s">
        <v>42</v>
      </c>
      <c r="B866" s="37">
        <v>202602</v>
      </c>
      <c r="C866" s="37" t="s">
        <v>386</v>
      </c>
      <c r="D866" s="37" t="s">
        <v>73</v>
      </c>
      <c r="E866" s="26" t="s">
        <v>387</v>
      </c>
      <c r="F866" s="30" t="s">
        <v>46</v>
      </c>
      <c r="G866" s="30" t="s">
        <v>47</v>
      </c>
      <c r="H866" s="30" t="s">
        <v>48</v>
      </c>
      <c r="I866" s="30" t="s">
        <v>49</v>
      </c>
      <c r="J866" s="37" t="s">
        <v>939</v>
      </c>
      <c r="K866" s="38"/>
      <c r="L866" s="38"/>
      <c r="M866" s="38"/>
      <c r="N866" s="38">
        <v>10000000</v>
      </c>
      <c r="O866" s="38"/>
      <c r="P866" s="37"/>
      <c r="Q866" s="39"/>
      <c r="R866" s="30" t="s">
        <v>51</v>
      </c>
      <c r="S866" s="30" t="s">
        <v>83</v>
      </c>
      <c r="T866" s="30" t="s">
        <v>84</v>
      </c>
      <c r="U866" s="37"/>
      <c r="V866" s="30" t="s">
        <v>145</v>
      </c>
    </row>
    <row r="867" spans="1:22" ht="16.5" customHeight="1">
      <c r="A867" s="37" t="s">
        <v>42</v>
      </c>
      <c r="B867" s="37">
        <v>202602</v>
      </c>
      <c r="C867" s="37" t="s">
        <v>386</v>
      </c>
      <c r="D867" s="37" t="s">
        <v>73</v>
      </c>
      <c r="E867" s="26" t="s">
        <v>387</v>
      </c>
      <c r="F867" s="30" t="s">
        <v>46</v>
      </c>
      <c r="G867" s="30" t="s">
        <v>47</v>
      </c>
      <c r="H867" s="30" t="s">
        <v>48</v>
      </c>
      <c r="I867" s="30" t="s">
        <v>49</v>
      </c>
      <c r="J867" s="37" t="s">
        <v>940</v>
      </c>
      <c r="K867" s="38"/>
      <c r="L867" s="38"/>
      <c r="M867" s="38"/>
      <c r="N867" s="38">
        <v>10000000</v>
      </c>
      <c r="O867" s="38"/>
      <c r="P867" s="37"/>
      <c r="Q867" s="39"/>
      <c r="R867" s="30" t="s">
        <v>51</v>
      </c>
      <c r="S867" s="30" t="s">
        <v>83</v>
      </c>
      <c r="T867" s="30" t="s">
        <v>84</v>
      </c>
      <c r="U867" s="37"/>
      <c r="V867" s="30" t="s">
        <v>145</v>
      </c>
    </row>
    <row r="868" spans="1:22" ht="16.5" customHeight="1">
      <c r="A868" s="37" t="s">
        <v>42</v>
      </c>
      <c r="B868" s="37">
        <v>202602</v>
      </c>
      <c r="C868" s="37" t="s">
        <v>386</v>
      </c>
      <c r="D868" s="37" t="s">
        <v>73</v>
      </c>
      <c r="E868" s="26" t="s">
        <v>387</v>
      </c>
      <c r="F868" s="30" t="s">
        <v>46</v>
      </c>
      <c r="G868" s="30" t="s">
        <v>47</v>
      </c>
      <c r="H868" s="30" t="s">
        <v>48</v>
      </c>
      <c r="I868" s="30" t="s">
        <v>49</v>
      </c>
      <c r="J868" s="37" t="s">
        <v>941</v>
      </c>
      <c r="K868" s="38"/>
      <c r="L868" s="38"/>
      <c r="M868" s="38"/>
      <c r="N868" s="38">
        <v>10000000</v>
      </c>
      <c r="O868" s="38"/>
      <c r="P868" s="37"/>
      <c r="Q868" s="39"/>
      <c r="R868" s="30" t="s">
        <v>51</v>
      </c>
      <c r="S868" s="30" t="s">
        <v>83</v>
      </c>
      <c r="T868" s="30" t="s">
        <v>84</v>
      </c>
      <c r="U868" s="37"/>
      <c r="V868" s="30" t="s">
        <v>145</v>
      </c>
    </row>
    <row r="869" spans="1:22" ht="16.5" customHeight="1">
      <c r="A869" s="37" t="s">
        <v>42</v>
      </c>
      <c r="B869" s="37">
        <v>202602</v>
      </c>
      <c r="C869" s="37" t="s">
        <v>386</v>
      </c>
      <c r="D869" s="37" t="s">
        <v>73</v>
      </c>
      <c r="E869" s="26" t="s">
        <v>387</v>
      </c>
      <c r="F869" s="30" t="s">
        <v>46</v>
      </c>
      <c r="G869" s="30" t="s">
        <v>47</v>
      </c>
      <c r="H869" s="30" t="s">
        <v>48</v>
      </c>
      <c r="I869" s="30" t="s">
        <v>49</v>
      </c>
      <c r="J869" s="37" t="s">
        <v>942</v>
      </c>
      <c r="K869" s="38"/>
      <c r="L869" s="38"/>
      <c r="M869" s="38"/>
      <c r="N869" s="38">
        <v>10000000</v>
      </c>
      <c r="O869" s="38"/>
      <c r="P869" s="37"/>
      <c r="Q869" s="39"/>
      <c r="R869" s="30" t="s">
        <v>51</v>
      </c>
      <c r="S869" s="30" t="s">
        <v>83</v>
      </c>
      <c r="T869" s="30" t="s">
        <v>84</v>
      </c>
      <c r="U869" s="37"/>
      <c r="V869" s="30" t="s">
        <v>145</v>
      </c>
    </row>
    <row r="870" spans="1:22" ht="16.5" customHeight="1">
      <c r="A870" s="37" t="s">
        <v>42</v>
      </c>
      <c r="B870" s="24" t="s">
        <v>54</v>
      </c>
      <c r="C870" s="37" t="s">
        <v>386</v>
      </c>
      <c r="D870" s="37" t="s">
        <v>73</v>
      </c>
      <c r="E870" s="26" t="s">
        <v>387</v>
      </c>
      <c r="F870" s="24" t="s">
        <v>55</v>
      </c>
      <c r="G870" s="24" t="s">
        <v>56</v>
      </c>
      <c r="H870" s="30" t="s">
        <v>48</v>
      </c>
      <c r="I870" s="24" t="s">
        <v>49</v>
      </c>
      <c r="J870" s="26" t="s">
        <v>943</v>
      </c>
      <c r="K870" s="27"/>
      <c r="L870" s="27"/>
      <c r="M870" s="27"/>
      <c r="N870" s="27">
        <v>10000000</v>
      </c>
      <c r="O870" s="27"/>
      <c r="P870" s="24"/>
      <c r="Q870" s="29"/>
      <c r="R870" s="24" t="s">
        <v>58</v>
      </c>
      <c r="S870" s="24" t="s">
        <v>59</v>
      </c>
      <c r="T870" s="29" t="s">
        <v>60</v>
      </c>
      <c r="U870" s="24"/>
      <c r="V870" s="30" t="s">
        <v>145</v>
      </c>
    </row>
    <row r="871" spans="1:22" ht="16.5" customHeight="1">
      <c r="A871" s="37" t="s">
        <v>42</v>
      </c>
      <c r="B871" s="24" t="s">
        <v>54</v>
      </c>
      <c r="C871" s="37" t="s">
        <v>386</v>
      </c>
      <c r="D871" s="37" t="s">
        <v>73</v>
      </c>
      <c r="E871" s="26" t="s">
        <v>387</v>
      </c>
      <c r="F871" s="24" t="s">
        <v>55</v>
      </c>
      <c r="G871" s="24" t="s">
        <v>56</v>
      </c>
      <c r="H871" s="30" t="s">
        <v>48</v>
      </c>
      <c r="I871" s="24" t="s">
        <v>49</v>
      </c>
      <c r="J871" s="26" t="s">
        <v>944</v>
      </c>
      <c r="K871" s="27"/>
      <c r="L871" s="27"/>
      <c r="M871" s="27"/>
      <c r="N871" s="27">
        <v>10000000</v>
      </c>
      <c r="O871" s="27"/>
      <c r="P871" s="24"/>
      <c r="Q871" s="29"/>
      <c r="R871" s="24" t="s">
        <v>58</v>
      </c>
      <c r="S871" s="24" t="s">
        <v>59</v>
      </c>
      <c r="T871" s="29" t="s">
        <v>60</v>
      </c>
      <c r="U871" s="24"/>
      <c r="V871" s="30" t="s">
        <v>145</v>
      </c>
    </row>
    <row r="872" spans="1:22" ht="16.5" customHeight="1">
      <c r="A872" s="37" t="s">
        <v>42</v>
      </c>
      <c r="B872" s="24" t="s">
        <v>54</v>
      </c>
      <c r="C872" s="37" t="s">
        <v>386</v>
      </c>
      <c r="D872" s="37" t="s">
        <v>73</v>
      </c>
      <c r="E872" s="26" t="s">
        <v>387</v>
      </c>
      <c r="F872" s="24" t="s">
        <v>55</v>
      </c>
      <c r="G872" s="24" t="s">
        <v>56</v>
      </c>
      <c r="H872" s="30" t="s">
        <v>48</v>
      </c>
      <c r="I872" s="24" t="s">
        <v>49</v>
      </c>
      <c r="J872" s="26" t="s">
        <v>945</v>
      </c>
      <c r="K872" s="27"/>
      <c r="L872" s="27"/>
      <c r="M872" s="27"/>
      <c r="N872" s="27">
        <v>10000000</v>
      </c>
      <c r="O872" s="27"/>
      <c r="P872" s="24"/>
      <c r="Q872" s="29"/>
      <c r="R872" s="24" t="s">
        <v>58</v>
      </c>
      <c r="S872" s="24" t="s">
        <v>59</v>
      </c>
      <c r="T872" s="29" t="s">
        <v>60</v>
      </c>
      <c r="U872" s="24"/>
      <c r="V872" s="30" t="s">
        <v>145</v>
      </c>
    </row>
    <row r="873" spans="1:22" ht="16.5" customHeight="1">
      <c r="A873" s="37" t="s">
        <v>42</v>
      </c>
      <c r="B873" s="24" t="s">
        <v>54</v>
      </c>
      <c r="C873" s="37" t="s">
        <v>386</v>
      </c>
      <c r="D873" s="37" t="s">
        <v>73</v>
      </c>
      <c r="E873" s="26" t="s">
        <v>387</v>
      </c>
      <c r="F873" s="24" t="s">
        <v>55</v>
      </c>
      <c r="G873" s="24" t="s">
        <v>56</v>
      </c>
      <c r="H873" s="30" t="s">
        <v>48</v>
      </c>
      <c r="I873" s="24" t="s">
        <v>49</v>
      </c>
      <c r="J873" s="26" t="s">
        <v>946</v>
      </c>
      <c r="K873" s="27"/>
      <c r="L873" s="27"/>
      <c r="M873" s="27"/>
      <c r="N873" s="27">
        <v>10000000</v>
      </c>
      <c r="O873" s="27"/>
      <c r="P873" s="24"/>
      <c r="Q873" s="29"/>
      <c r="R873" s="24" t="s">
        <v>58</v>
      </c>
      <c r="S873" s="24" t="s">
        <v>59</v>
      </c>
      <c r="T873" s="29" t="s">
        <v>60</v>
      </c>
      <c r="U873" s="24"/>
      <c r="V873" s="30" t="s">
        <v>145</v>
      </c>
    </row>
    <row r="874" spans="1:22" ht="16.5" customHeight="1">
      <c r="A874" s="37" t="s">
        <v>42</v>
      </c>
      <c r="B874" s="24" t="s">
        <v>54</v>
      </c>
      <c r="C874" s="37" t="s">
        <v>386</v>
      </c>
      <c r="D874" s="37" t="s">
        <v>73</v>
      </c>
      <c r="E874" s="26" t="s">
        <v>387</v>
      </c>
      <c r="F874" s="24" t="s">
        <v>55</v>
      </c>
      <c r="G874" s="24" t="s">
        <v>56</v>
      </c>
      <c r="H874" s="30" t="s">
        <v>48</v>
      </c>
      <c r="I874" s="24" t="s">
        <v>49</v>
      </c>
      <c r="J874" s="26" t="s">
        <v>947</v>
      </c>
      <c r="K874" s="27"/>
      <c r="L874" s="27"/>
      <c r="M874" s="27"/>
      <c r="N874" s="27">
        <v>10000000</v>
      </c>
      <c r="O874" s="27"/>
      <c r="P874" s="24"/>
      <c r="Q874" s="29"/>
      <c r="R874" s="24" t="s">
        <v>58</v>
      </c>
      <c r="S874" s="24" t="s">
        <v>59</v>
      </c>
      <c r="T874" s="29" t="s">
        <v>60</v>
      </c>
      <c r="U874" s="24"/>
      <c r="V874" s="30" t="s">
        <v>145</v>
      </c>
    </row>
    <row r="875" spans="1:22" ht="16.5" customHeight="1">
      <c r="A875" s="37" t="s">
        <v>42</v>
      </c>
      <c r="B875" s="37">
        <v>202602</v>
      </c>
      <c r="C875" s="37" t="s">
        <v>386</v>
      </c>
      <c r="D875" s="37" t="s">
        <v>73</v>
      </c>
      <c r="E875" s="26" t="s">
        <v>387</v>
      </c>
      <c r="F875" s="30" t="s">
        <v>46</v>
      </c>
      <c r="G875" s="30" t="s">
        <v>47</v>
      </c>
      <c r="H875" s="30" t="s">
        <v>48</v>
      </c>
      <c r="I875" s="30" t="s">
        <v>49</v>
      </c>
      <c r="J875" s="37" t="s">
        <v>948</v>
      </c>
      <c r="K875" s="38"/>
      <c r="L875" s="38"/>
      <c r="M875" s="38"/>
      <c r="N875" s="38">
        <v>8000000</v>
      </c>
      <c r="O875" s="38"/>
      <c r="P875" s="37"/>
      <c r="Q875" s="39"/>
      <c r="R875" s="30" t="s">
        <v>51</v>
      </c>
      <c r="S875" s="30" t="s">
        <v>80</v>
      </c>
      <c r="T875" s="39" t="s">
        <v>81</v>
      </c>
      <c r="U875" s="37"/>
      <c r="V875" s="30" t="s">
        <v>145</v>
      </c>
    </row>
    <row r="876" spans="1:22" ht="16.5" customHeight="1">
      <c r="A876" s="37" t="s">
        <v>42</v>
      </c>
      <c r="B876" s="37">
        <v>202602</v>
      </c>
      <c r="C876" s="37" t="s">
        <v>386</v>
      </c>
      <c r="D876" s="37" t="s">
        <v>73</v>
      </c>
      <c r="E876" s="26" t="s">
        <v>387</v>
      </c>
      <c r="F876" s="30" t="s">
        <v>46</v>
      </c>
      <c r="G876" s="30" t="s">
        <v>47</v>
      </c>
      <c r="H876" s="30" t="s">
        <v>48</v>
      </c>
      <c r="I876" s="30" t="s">
        <v>49</v>
      </c>
      <c r="J876" s="37" t="s">
        <v>949</v>
      </c>
      <c r="K876" s="38"/>
      <c r="L876" s="38"/>
      <c r="M876" s="38"/>
      <c r="N876" s="38">
        <v>8000000</v>
      </c>
      <c r="O876" s="38"/>
      <c r="P876" s="37"/>
      <c r="Q876" s="39"/>
      <c r="R876" s="30" t="s">
        <v>51</v>
      </c>
      <c r="S876" s="30" t="s">
        <v>80</v>
      </c>
      <c r="T876" s="39" t="s">
        <v>81</v>
      </c>
      <c r="U876" s="37"/>
      <c r="V876" s="30" t="s">
        <v>145</v>
      </c>
    </row>
    <row r="877" spans="1:22" ht="16.5" customHeight="1">
      <c r="A877" s="37" t="s">
        <v>42</v>
      </c>
      <c r="B877" s="37">
        <v>202602</v>
      </c>
      <c r="C877" s="37" t="s">
        <v>386</v>
      </c>
      <c r="D877" s="37" t="s">
        <v>73</v>
      </c>
      <c r="E877" s="26" t="s">
        <v>387</v>
      </c>
      <c r="F877" s="30" t="s">
        <v>46</v>
      </c>
      <c r="G877" s="30" t="s">
        <v>47</v>
      </c>
      <c r="H877" s="30" t="s">
        <v>48</v>
      </c>
      <c r="I877" s="30" t="s">
        <v>49</v>
      </c>
      <c r="J877" s="37" t="s">
        <v>950</v>
      </c>
      <c r="K877" s="38"/>
      <c r="L877" s="38"/>
      <c r="M877" s="38"/>
      <c r="N877" s="38">
        <v>8000000</v>
      </c>
      <c r="O877" s="38"/>
      <c r="P877" s="37"/>
      <c r="Q877" s="39"/>
      <c r="R877" s="30" t="s">
        <v>51</v>
      </c>
      <c r="S877" s="30" t="s">
        <v>80</v>
      </c>
      <c r="T877" s="39" t="s">
        <v>81</v>
      </c>
      <c r="U877" s="37"/>
      <c r="V877" s="30" t="s">
        <v>145</v>
      </c>
    </row>
    <row r="878" spans="1:22" ht="16.5" customHeight="1">
      <c r="A878" s="37" t="s">
        <v>42</v>
      </c>
      <c r="B878" s="37">
        <v>202602</v>
      </c>
      <c r="C878" s="37" t="s">
        <v>386</v>
      </c>
      <c r="D878" s="37" t="s">
        <v>73</v>
      </c>
      <c r="E878" s="26" t="s">
        <v>387</v>
      </c>
      <c r="F878" s="30" t="s">
        <v>46</v>
      </c>
      <c r="G878" s="30" t="s">
        <v>47</v>
      </c>
      <c r="H878" s="30" t="s">
        <v>48</v>
      </c>
      <c r="I878" s="30" t="s">
        <v>49</v>
      </c>
      <c r="J878" s="37" t="s">
        <v>951</v>
      </c>
      <c r="K878" s="38"/>
      <c r="L878" s="38"/>
      <c r="M878" s="38"/>
      <c r="N878" s="38">
        <v>8000000</v>
      </c>
      <c r="O878" s="38"/>
      <c r="P878" s="37"/>
      <c r="Q878" s="39"/>
      <c r="R878" s="30" t="s">
        <v>51</v>
      </c>
      <c r="S878" s="30" t="s">
        <v>83</v>
      </c>
      <c r="T878" s="30" t="s">
        <v>84</v>
      </c>
      <c r="U878" s="37"/>
      <c r="V878" s="30" t="s">
        <v>145</v>
      </c>
    </row>
    <row r="879" spans="1:22" ht="16.5" customHeight="1">
      <c r="A879" s="37" t="s">
        <v>42</v>
      </c>
      <c r="B879" s="37">
        <v>202602</v>
      </c>
      <c r="C879" s="37" t="s">
        <v>386</v>
      </c>
      <c r="D879" s="37" t="s">
        <v>73</v>
      </c>
      <c r="E879" s="26" t="s">
        <v>387</v>
      </c>
      <c r="F879" s="30" t="s">
        <v>46</v>
      </c>
      <c r="G879" s="30" t="s">
        <v>47</v>
      </c>
      <c r="H879" s="30" t="s">
        <v>48</v>
      </c>
      <c r="I879" s="30" t="s">
        <v>49</v>
      </c>
      <c r="J879" s="37" t="s">
        <v>952</v>
      </c>
      <c r="K879" s="38"/>
      <c r="L879" s="38"/>
      <c r="M879" s="38"/>
      <c r="N879" s="38">
        <v>8000000</v>
      </c>
      <c r="O879" s="38"/>
      <c r="P879" s="37"/>
      <c r="Q879" s="39"/>
      <c r="R879" s="30" t="s">
        <v>51</v>
      </c>
      <c r="S879" s="30" t="s">
        <v>83</v>
      </c>
      <c r="T879" s="30" t="s">
        <v>84</v>
      </c>
      <c r="U879" s="37"/>
      <c r="V879" s="30" t="s">
        <v>145</v>
      </c>
    </row>
    <row r="880" spans="1:22" ht="16.5" customHeight="1">
      <c r="A880" s="37" t="s">
        <v>42</v>
      </c>
      <c r="B880" s="37">
        <v>202602</v>
      </c>
      <c r="C880" s="37" t="s">
        <v>386</v>
      </c>
      <c r="D880" s="37" t="s">
        <v>73</v>
      </c>
      <c r="E880" s="26" t="s">
        <v>387</v>
      </c>
      <c r="F880" s="30" t="s">
        <v>46</v>
      </c>
      <c r="G880" s="30" t="s">
        <v>47</v>
      </c>
      <c r="H880" s="30" t="s">
        <v>48</v>
      </c>
      <c r="I880" s="30" t="s">
        <v>49</v>
      </c>
      <c r="J880" s="37" t="s">
        <v>953</v>
      </c>
      <c r="K880" s="38"/>
      <c r="L880" s="38"/>
      <c r="M880" s="38"/>
      <c r="N880" s="38">
        <v>7000000</v>
      </c>
      <c r="O880" s="38"/>
      <c r="P880" s="37"/>
      <c r="Q880" s="39"/>
      <c r="R880" s="30" t="s">
        <v>51</v>
      </c>
      <c r="S880" s="30" t="s">
        <v>80</v>
      </c>
      <c r="T880" s="39" t="s">
        <v>81</v>
      </c>
      <c r="U880" s="37"/>
      <c r="V880" s="30" t="s">
        <v>145</v>
      </c>
    </row>
    <row r="881" spans="1:22" ht="16.5" customHeight="1">
      <c r="A881" s="37" t="s">
        <v>42</v>
      </c>
      <c r="B881" s="37">
        <v>202602</v>
      </c>
      <c r="C881" s="37" t="s">
        <v>386</v>
      </c>
      <c r="D881" s="37" t="s">
        <v>73</v>
      </c>
      <c r="E881" s="26" t="s">
        <v>387</v>
      </c>
      <c r="F881" s="30" t="s">
        <v>46</v>
      </c>
      <c r="G881" s="30" t="s">
        <v>47</v>
      </c>
      <c r="H881" s="30" t="s">
        <v>48</v>
      </c>
      <c r="I881" s="30" t="s">
        <v>49</v>
      </c>
      <c r="J881" s="37" t="s">
        <v>954</v>
      </c>
      <c r="K881" s="38"/>
      <c r="L881" s="38"/>
      <c r="M881" s="38"/>
      <c r="N881" s="38">
        <v>7000000</v>
      </c>
      <c r="O881" s="38"/>
      <c r="P881" s="37"/>
      <c r="Q881" s="39"/>
      <c r="R881" s="30" t="s">
        <v>51</v>
      </c>
      <c r="S881" s="30" t="s">
        <v>80</v>
      </c>
      <c r="T881" s="39" t="s">
        <v>81</v>
      </c>
      <c r="U881" s="37"/>
      <c r="V881" s="30" t="s">
        <v>145</v>
      </c>
    </row>
    <row r="882" spans="1:22" ht="16.5" customHeight="1">
      <c r="A882" s="37" t="s">
        <v>42</v>
      </c>
      <c r="B882" s="37">
        <v>202602</v>
      </c>
      <c r="C882" s="37" t="s">
        <v>386</v>
      </c>
      <c r="D882" s="37" t="s">
        <v>73</v>
      </c>
      <c r="E882" s="26" t="s">
        <v>387</v>
      </c>
      <c r="F882" s="30" t="s">
        <v>46</v>
      </c>
      <c r="G882" s="30" t="s">
        <v>47</v>
      </c>
      <c r="H882" s="30" t="s">
        <v>48</v>
      </c>
      <c r="I882" s="30" t="s">
        <v>49</v>
      </c>
      <c r="J882" s="37" t="s">
        <v>955</v>
      </c>
      <c r="K882" s="38"/>
      <c r="L882" s="38"/>
      <c r="M882" s="38"/>
      <c r="N882" s="38">
        <v>7000000</v>
      </c>
      <c r="O882" s="38"/>
      <c r="P882" s="37"/>
      <c r="Q882" s="39"/>
      <c r="R882" s="30" t="s">
        <v>51</v>
      </c>
      <c r="S882" s="30" t="s">
        <v>83</v>
      </c>
      <c r="T882" s="30" t="s">
        <v>84</v>
      </c>
      <c r="U882" s="37"/>
      <c r="V882" s="30" t="s">
        <v>145</v>
      </c>
    </row>
    <row r="883" spans="1:22" ht="16.5" customHeight="1">
      <c r="A883" s="37" t="s">
        <v>42</v>
      </c>
      <c r="B883" s="37">
        <v>202602</v>
      </c>
      <c r="C883" s="37" t="s">
        <v>386</v>
      </c>
      <c r="D883" s="37" t="s">
        <v>73</v>
      </c>
      <c r="E883" s="26" t="s">
        <v>387</v>
      </c>
      <c r="F883" s="30" t="s">
        <v>46</v>
      </c>
      <c r="G883" s="30" t="s">
        <v>47</v>
      </c>
      <c r="H883" s="30" t="s">
        <v>48</v>
      </c>
      <c r="I883" s="30" t="s">
        <v>49</v>
      </c>
      <c r="J883" s="37" t="s">
        <v>956</v>
      </c>
      <c r="K883" s="38"/>
      <c r="L883" s="38"/>
      <c r="M883" s="38"/>
      <c r="N883" s="38">
        <v>7000000</v>
      </c>
      <c r="O883" s="38"/>
      <c r="P883" s="37"/>
      <c r="Q883" s="39"/>
      <c r="R883" s="30" t="s">
        <v>51</v>
      </c>
      <c r="S883" s="30" t="s">
        <v>83</v>
      </c>
      <c r="T883" s="30" t="s">
        <v>84</v>
      </c>
      <c r="U883" s="37"/>
      <c r="V883" s="30" t="s">
        <v>145</v>
      </c>
    </row>
    <row r="884" spans="1:22" ht="16.5" customHeight="1">
      <c r="A884" s="37" t="s">
        <v>42</v>
      </c>
      <c r="B884" s="37">
        <v>202602</v>
      </c>
      <c r="C884" s="37" t="s">
        <v>386</v>
      </c>
      <c r="D884" s="37" t="s">
        <v>73</v>
      </c>
      <c r="E884" s="26" t="s">
        <v>387</v>
      </c>
      <c r="F884" s="30" t="s">
        <v>46</v>
      </c>
      <c r="G884" s="30" t="s">
        <v>47</v>
      </c>
      <c r="H884" s="30" t="s">
        <v>48</v>
      </c>
      <c r="I884" s="30" t="s">
        <v>49</v>
      </c>
      <c r="J884" s="37" t="s">
        <v>957</v>
      </c>
      <c r="K884" s="38"/>
      <c r="L884" s="38"/>
      <c r="M884" s="38"/>
      <c r="N884" s="38">
        <v>7000000</v>
      </c>
      <c r="O884" s="38"/>
      <c r="P884" s="37"/>
      <c r="Q884" s="39"/>
      <c r="R884" s="30" t="s">
        <v>51</v>
      </c>
      <c r="S884" s="30" t="s">
        <v>83</v>
      </c>
      <c r="T884" s="30" t="s">
        <v>84</v>
      </c>
      <c r="U884" s="37"/>
      <c r="V884" s="30" t="s">
        <v>145</v>
      </c>
    </row>
    <row r="885" spans="1:22" ht="16.5" customHeight="1">
      <c r="A885" s="37" t="s">
        <v>42</v>
      </c>
      <c r="B885" s="37">
        <v>202602</v>
      </c>
      <c r="C885" s="37" t="s">
        <v>386</v>
      </c>
      <c r="D885" s="37" t="s">
        <v>73</v>
      </c>
      <c r="E885" s="26" t="s">
        <v>387</v>
      </c>
      <c r="F885" s="30" t="s">
        <v>147</v>
      </c>
      <c r="G885" s="30" t="s">
        <v>47</v>
      </c>
      <c r="H885" s="30" t="s">
        <v>48</v>
      </c>
      <c r="I885" s="30" t="s">
        <v>49</v>
      </c>
      <c r="J885" s="37" t="s">
        <v>958</v>
      </c>
      <c r="K885" s="38"/>
      <c r="L885" s="38"/>
      <c r="M885" s="38"/>
      <c r="N885" s="38">
        <v>6500000</v>
      </c>
      <c r="O885" s="38"/>
      <c r="P885" s="37"/>
      <c r="Q885" s="39"/>
      <c r="R885" s="30" t="s">
        <v>51</v>
      </c>
      <c r="S885" s="30" t="s">
        <v>83</v>
      </c>
      <c r="T885" s="30" t="s">
        <v>84</v>
      </c>
      <c r="U885" s="37"/>
      <c r="V885" s="30" t="s">
        <v>145</v>
      </c>
    </row>
    <row r="886" spans="1:22" ht="16.5" customHeight="1">
      <c r="A886" s="37" t="s">
        <v>42</v>
      </c>
      <c r="B886" s="37">
        <v>202602</v>
      </c>
      <c r="C886" s="37" t="s">
        <v>386</v>
      </c>
      <c r="D886" s="37" t="s">
        <v>73</v>
      </c>
      <c r="E886" s="26" t="s">
        <v>387</v>
      </c>
      <c r="F886" s="30" t="s">
        <v>46</v>
      </c>
      <c r="G886" s="30" t="s">
        <v>47</v>
      </c>
      <c r="H886" s="30" t="s">
        <v>48</v>
      </c>
      <c r="I886" s="30" t="s">
        <v>49</v>
      </c>
      <c r="J886" s="37" t="s">
        <v>959</v>
      </c>
      <c r="K886" s="38"/>
      <c r="L886" s="38"/>
      <c r="M886" s="38"/>
      <c r="N886" s="38">
        <v>6000000</v>
      </c>
      <c r="O886" s="38"/>
      <c r="P886" s="37"/>
      <c r="Q886" s="39"/>
      <c r="R886" s="30" t="s">
        <v>51</v>
      </c>
      <c r="S886" s="30" t="s">
        <v>80</v>
      </c>
      <c r="T886" s="39" t="s">
        <v>81</v>
      </c>
      <c r="U886" s="37"/>
      <c r="V886" s="30" t="s">
        <v>145</v>
      </c>
    </row>
    <row r="887" spans="1:22" ht="16.5" customHeight="1">
      <c r="A887" s="37" t="s">
        <v>42</v>
      </c>
      <c r="B887" s="37">
        <v>202602</v>
      </c>
      <c r="C887" s="37" t="s">
        <v>386</v>
      </c>
      <c r="D887" s="37" t="s">
        <v>73</v>
      </c>
      <c r="E887" s="26" t="s">
        <v>387</v>
      </c>
      <c r="F887" s="30" t="s">
        <v>46</v>
      </c>
      <c r="G887" s="30" t="s">
        <v>47</v>
      </c>
      <c r="H887" s="30" t="s">
        <v>48</v>
      </c>
      <c r="I887" s="30" t="s">
        <v>49</v>
      </c>
      <c r="J887" s="37" t="s">
        <v>960</v>
      </c>
      <c r="K887" s="38"/>
      <c r="L887" s="38"/>
      <c r="M887" s="38"/>
      <c r="N887" s="38">
        <v>5000000</v>
      </c>
      <c r="O887" s="38"/>
      <c r="P887" s="37"/>
      <c r="Q887" s="39"/>
      <c r="R887" s="30" t="s">
        <v>51</v>
      </c>
      <c r="S887" s="30" t="s">
        <v>80</v>
      </c>
      <c r="T887" s="39" t="s">
        <v>81</v>
      </c>
      <c r="U887" s="37"/>
      <c r="V887" s="30" t="s">
        <v>145</v>
      </c>
    </row>
    <row r="888" spans="1:22" ht="16.5" customHeight="1">
      <c r="A888" s="37" t="s">
        <v>42</v>
      </c>
      <c r="B888" s="37">
        <v>202602</v>
      </c>
      <c r="C888" s="37" t="s">
        <v>386</v>
      </c>
      <c r="D888" s="37" t="s">
        <v>73</v>
      </c>
      <c r="E888" s="26" t="s">
        <v>387</v>
      </c>
      <c r="F888" s="30" t="s">
        <v>46</v>
      </c>
      <c r="G888" s="30" t="s">
        <v>47</v>
      </c>
      <c r="H888" s="30" t="s">
        <v>48</v>
      </c>
      <c r="I888" s="30" t="s">
        <v>49</v>
      </c>
      <c r="J888" s="37" t="s">
        <v>961</v>
      </c>
      <c r="K888" s="38"/>
      <c r="L888" s="38"/>
      <c r="M888" s="38"/>
      <c r="N888" s="38">
        <v>5000000</v>
      </c>
      <c r="O888" s="38"/>
      <c r="P888" s="37"/>
      <c r="Q888" s="39"/>
      <c r="R888" s="30" t="s">
        <v>51</v>
      </c>
      <c r="S888" s="30" t="s">
        <v>80</v>
      </c>
      <c r="T888" s="39" t="s">
        <v>81</v>
      </c>
      <c r="U888" s="37"/>
      <c r="V888" s="30" t="s">
        <v>145</v>
      </c>
    </row>
    <row r="889" spans="1:22" ht="16.5" customHeight="1">
      <c r="A889" s="37" t="s">
        <v>42</v>
      </c>
      <c r="B889" s="37">
        <v>202602</v>
      </c>
      <c r="C889" s="37" t="s">
        <v>386</v>
      </c>
      <c r="D889" s="37" t="s">
        <v>73</v>
      </c>
      <c r="E889" s="26" t="s">
        <v>387</v>
      </c>
      <c r="F889" s="30" t="s">
        <v>46</v>
      </c>
      <c r="G889" s="30" t="s">
        <v>47</v>
      </c>
      <c r="H889" s="30" t="s">
        <v>48</v>
      </c>
      <c r="I889" s="30" t="s">
        <v>49</v>
      </c>
      <c r="J889" s="37" t="s">
        <v>962</v>
      </c>
      <c r="K889" s="38"/>
      <c r="L889" s="38"/>
      <c r="M889" s="38"/>
      <c r="N889" s="38">
        <v>5000000</v>
      </c>
      <c r="O889" s="38"/>
      <c r="P889" s="37"/>
      <c r="Q889" s="39"/>
      <c r="R889" s="30" t="s">
        <v>51</v>
      </c>
      <c r="S889" s="30" t="s">
        <v>80</v>
      </c>
      <c r="T889" s="39" t="s">
        <v>81</v>
      </c>
      <c r="U889" s="37"/>
      <c r="V889" s="30" t="s">
        <v>145</v>
      </c>
    </row>
    <row r="890" spans="1:22" ht="16.5" customHeight="1">
      <c r="A890" s="37" t="s">
        <v>42</v>
      </c>
      <c r="B890" s="37">
        <v>202602</v>
      </c>
      <c r="C890" s="37" t="s">
        <v>386</v>
      </c>
      <c r="D890" s="37" t="s">
        <v>73</v>
      </c>
      <c r="E890" s="26" t="s">
        <v>387</v>
      </c>
      <c r="F890" s="30" t="s">
        <v>46</v>
      </c>
      <c r="G890" s="30" t="s">
        <v>47</v>
      </c>
      <c r="H890" s="30" t="s">
        <v>48</v>
      </c>
      <c r="I890" s="30" t="s">
        <v>49</v>
      </c>
      <c r="J890" s="37" t="s">
        <v>963</v>
      </c>
      <c r="K890" s="38"/>
      <c r="L890" s="38"/>
      <c r="M890" s="38"/>
      <c r="N890" s="38">
        <v>5000000</v>
      </c>
      <c r="O890" s="38"/>
      <c r="P890" s="37"/>
      <c r="Q890" s="39"/>
      <c r="R890" s="30" t="s">
        <v>51</v>
      </c>
      <c r="S890" s="30" t="s">
        <v>80</v>
      </c>
      <c r="T890" s="39" t="s">
        <v>81</v>
      </c>
      <c r="U890" s="37"/>
      <c r="V890" s="30" t="s">
        <v>145</v>
      </c>
    </row>
    <row r="891" spans="1:22" ht="16.5" customHeight="1">
      <c r="A891" s="37" t="s">
        <v>42</v>
      </c>
      <c r="B891" s="37">
        <v>202602</v>
      </c>
      <c r="C891" s="37" t="s">
        <v>386</v>
      </c>
      <c r="D891" s="37" t="s">
        <v>73</v>
      </c>
      <c r="E891" s="26" t="s">
        <v>387</v>
      </c>
      <c r="F891" s="30" t="s">
        <v>46</v>
      </c>
      <c r="G891" s="30" t="s">
        <v>47</v>
      </c>
      <c r="H891" s="30" t="s">
        <v>48</v>
      </c>
      <c r="I891" s="30" t="s">
        <v>49</v>
      </c>
      <c r="J891" s="37" t="s">
        <v>964</v>
      </c>
      <c r="K891" s="38"/>
      <c r="L891" s="38"/>
      <c r="M891" s="38"/>
      <c r="N891" s="38">
        <v>5000000</v>
      </c>
      <c r="O891" s="38"/>
      <c r="P891" s="37"/>
      <c r="Q891" s="39"/>
      <c r="R891" s="30" t="s">
        <v>51</v>
      </c>
      <c r="S891" s="30" t="s">
        <v>80</v>
      </c>
      <c r="T891" s="39" t="s">
        <v>81</v>
      </c>
      <c r="U891" s="37"/>
      <c r="V891" s="30" t="s">
        <v>145</v>
      </c>
    </row>
    <row r="892" spans="1:22" ht="16.5" customHeight="1">
      <c r="A892" s="37" t="s">
        <v>42</v>
      </c>
      <c r="B892" s="37">
        <v>202602</v>
      </c>
      <c r="C892" s="37" t="s">
        <v>386</v>
      </c>
      <c r="D892" s="37" t="s">
        <v>73</v>
      </c>
      <c r="E892" s="26" t="s">
        <v>387</v>
      </c>
      <c r="F892" s="30" t="s">
        <v>46</v>
      </c>
      <c r="G892" s="30" t="s">
        <v>47</v>
      </c>
      <c r="H892" s="30" t="s">
        <v>48</v>
      </c>
      <c r="I892" s="30" t="s">
        <v>49</v>
      </c>
      <c r="J892" s="37" t="s">
        <v>965</v>
      </c>
      <c r="K892" s="38"/>
      <c r="L892" s="38"/>
      <c r="M892" s="38"/>
      <c r="N892" s="38">
        <v>5000000</v>
      </c>
      <c r="O892" s="38"/>
      <c r="P892" s="37"/>
      <c r="Q892" s="39"/>
      <c r="R892" s="30" t="s">
        <v>51</v>
      </c>
      <c r="S892" s="30" t="s">
        <v>80</v>
      </c>
      <c r="T892" s="39" t="s">
        <v>81</v>
      </c>
      <c r="U892" s="37"/>
      <c r="V892" s="30" t="s">
        <v>145</v>
      </c>
    </row>
    <row r="893" spans="1:22" ht="16.5" customHeight="1">
      <c r="A893" s="37" t="s">
        <v>42</v>
      </c>
      <c r="B893" s="37">
        <v>202602</v>
      </c>
      <c r="C893" s="37" t="s">
        <v>386</v>
      </c>
      <c r="D893" s="37" t="s">
        <v>73</v>
      </c>
      <c r="E893" s="26" t="s">
        <v>387</v>
      </c>
      <c r="F893" s="30" t="s">
        <v>46</v>
      </c>
      <c r="G893" s="30" t="s">
        <v>47</v>
      </c>
      <c r="H893" s="30" t="s">
        <v>48</v>
      </c>
      <c r="I893" s="30" t="s">
        <v>49</v>
      </c>
      <c r="J893" s="37" t="s">
        <v>966</v>
      </c>
      <c r="K893" s="38"/>
      <c r="L893" s="38"/>
      <c r="M893" s="38"/>
      <c r="N893" s="38">
        <v>5000000</v>
      </c>
      <c r="O893" s="38"/>
      <c r="P893" s="37"/>
      <c r="Q893" s="39"/>
      <c r="R893" s="30" t="s">
        <v>51</v>
      </c>
      <c r="S893" s="30" t="s">
        <v>80</v>
      </c>
      <c r="T893" s="39" t="s">
        <v>81</v>
      </c>
      <c r="U893" s="37"/>
      <c r="V893" s="30" t="s">
        <v>145</v>
      </c>
    </row>
    <row r="894" spans="1:22" ht="16.5" customHeight="1">
      <c r="A894" s="37" t="s">
        <v>42</v>
      </c>
      <c r="B894" s="37">
        <v>202602</v>
      </c>
      <c r="C894" s="37" t="s">
        <v>386</v>
      </c>
      <c r="D894" s="37" t="s">
        <v>73</v>
      </c>
      <c r="E894" s="26" t="s">
        <v>387</v>
      </c>
      <c r="F894" s="30" t="s">
        <v>147</v>
      </c>
      <c r="G894" s="30" t="s">
        <v>47</v>
      </c>
      <c r="H894" s="30" t="s">
        <v>48</v>
      </c>
      <c r="I894" s="30" t="s">
        <v>49</v>
      </c>
      <c r="J894" s="37" t="s">
        <v>967</v>
      </c>
      <c r="K894" s="38"/>
      <c r="L894" s="38"/>
      <c r="M894" s="38"/>
      <c r="N894" s="38">
        <v>5000000</v>
      </c>
      <c r="O894" s="38"/>
      <c r="P894" s="37"/>
      <c r="Q894" s="39"/>
      <c r="R894" s="30" t="s">
        <v>51</v>
      </c>
      <c r="S894" s="30" t="s">
        <v>80</v>
      </c>
      <c r="T894" s="39" t="s">
        <v>81</v>
      </c>
      <c r="U894" s="37"/>
      <c r="V894" s="30" t="s">
        <v>145</v>
      </c>
    </row>
    <row r="895" spans="1:22" ht="16.5" customHeight="1">
      <c r="A895" s="37" t="s">
        <v>42</v>
      </c>
      <c r="B895" s="37">
        <v>202602</v>
      </c>
      <c r="C895" s="37" t="s">
        <v>386</v>
      </c>
      <c r="D895" s="37" t="s">
        <v>73</v>
      </c>
      <c r="E895" s="26" t="s">
        <v>387</v>
      </c>
      <c r="F895" s="30" t="s">
        <v>147</v>
      </c>
      <c r="G895" s="30" t="s">
        <v>47</v>
      </c>
      <c r="H895" s="30" t="s">
        <v>48</v>
      </c>
      <c r="I895" s="30" t="s">
        <v>49</v>
      </c>
      <c r="J895" s="37" t="s">
        <v>968</v>
      </c>
      <c r="K895" s="38"/>
      <c r="L895" s="38"/>
      <c r="M895" s="38"/>
      <c r="N895" s="38">
        <v>5000000</v>
      </c>
      <c r="O895" s="38"/>
      <c r="P895" s="37"/>
      <c r="Q895" s="39"/>
      <c r="R895" s="30" t="s">
        <v>51</v>
      </c>
      <c r="S895" s="30" t="s">
        <v>83</v>
      </c>
      <c r="T895" s="30" t="s">
        <v>84</v>
      </c>
      <c r="U895" s="37"/>
      <c r="V895" s="30" t="s">
        <v>145</v>
      </c>
    </row>
    <row r="896" spans="1:22" ht="16.5" customHeight="1">
      <c r="A896" s="37" t="s">
        <v>42</v>
      </c>
      <c r="B896" s="37">
        <v>202602</v>
      </c>
      <c r="C896" s="37" t="s">
        <v>386</v>
      </c>
      <c r="D896" s="37" t="s">
        <v>73</v>
      </c>
      <c r="E896" s="26" t="s">
        <v>387</v>
      </c>
      <c r="F896" s="30" t="s">
        <v>46</v>
      </c>
      <c r="G896" s="30" t="s">
        <v>47</v>
      </c>
      <c r="H896" s="30" t="s">
        <v>48</v>
      </c>
      <c r="I896" s="30" t="s">
        <v>49</v>
      </c>
      <c r="J896" s="37" t="s">
        <v>969</v>
      </c>
      <c r="K896" s="38"/>
      <c r="L896" s="38"/>
      <c r="M896" s="38"/>
      <c r="N896" s="38">
        <v>5000000</v>
      </c>
      <c r="O896" s="38"/>
      <c r="P896" s="37"/>
      <c r="Q896" s="39"/>
      <c r="R896" s="30" t="s">
        <v>51</v>
      </c>
      <c r="S896" s="30" t="s">
        <v>83</v>
      </c>
      <c r="T896" s="30" t="s">
        <v>84</v>
      </c>
      <c r="U896" s="37"/>
      <c r="V896" s="30" t="s">
        <v>145</v>
      </c>
    </row>
    <row r="897" spans="1:22" ht="16.5" customHeight="1">
      <c r="A897" s="37" t="s">
        <v>42</v>
      </c>
      <c r="B897" s="37">
        <v>202602</v>
      </c>
      <c r="C897" s="37" t="s">
        <v>386</v>
      </c>
      <c r="D897" s="37" t="s">
        <v>73</v>
      </c>
      <c r="E897" s="26" t="s">
        <v>387</v>
      </c>
      <c r="F897" s="30" t="s">
        <v>46</v>
      </c>
      <c r="G897" s="30" t="s">
        <v>47</v>
      </c>
      <c r="H897" s="30" t="s">
        <v>48</v>
      </c>
      <c r="I897" s="30" t="s">
        <v>49</v>
      </c>
      <c r="J897" s="37" t="s">
        <v>970</v>
      </c>
      <c r="K897" s="38"/>
      <c r="L897" s="38"/>
      <c r="M897" s="38"/>
      <c r="N897" s="38">
        <v>5000000</v>
      </c>
      <c r="O897" s="38"/>
      <c r="P897" s="37"/>
      <c r="Q897" s="39"/>
      <c r="R897" s="30" t="s">
        <v>51</v>
      </c>
      <c r="S897" s="30" t="s">
        <v>83</v>
      </c>
      <c r="T897" s="30" t="s">
        <v>84</v>
      </c>
      <c r="U897" s="37"/>
      <c r="V897" s="30" t="s">
        <v>145</v>
      </c>
    </row>
    <row r="898" spans="1:22" ht="16.5" customHeight="1">
      <c r="A898" s="37" t="s">
        <v>42</v>
      </c>
      <c r="B898" s="37">
        <v>202602</v>
      </c>
      <c r="C898" s="37" t="s">
        <v>386</v>
      </c>
      <c r="D898" s="37" t="s">
        <v>73</v>
      </c>
      <c r="E898" s="26" t="s">
        <v>387</v>
      </c>
      <c r="F898" s="30" t="s">
        <v>46</v>
      </c>
      <c r="G898" s="30" t="s">
        <v>47</v>
      </c>
      <c r="H898" s="30" t="s">
        <v>48</v>
      </c>
      <c r="I898" s="30" t="s">
        <v>49</v>
      </c>
      <c r="J898" s="37" t="s">
        <v>971</v>
      </c>
      <c r="K898" s="38"/>
      <c r="L898" s="38"/>
      <c r="M898" s="38"/>
      <c r="N898" s="38">
        <v>5000000</v>
      </c>
      <c r="O898" s="38"/>
      <c r="P898" s="37"/>
      <c r="Q898" s="39"/>
      <c r="R898" s="30" t="s">
        <v>51</v>
      </c>
      <c r="S898" s="30" t="s">
        <v>83</v>
      </c>
      <c r="T898" s="30" t="s">
        <v>84</v>
      </c>
      <c r="U898" s="37"/>
      <c r="V898" s="30" t="s">
        <v>145</v>
      </c>
    </row>
    <row r="899" spans="1:22" ht="16.5" customHeight="1">
      <c r="A899" s="37" t="s">
        <v>42</v>
      </c>
      <c r="B899" s="37">
        <v>202602</v>
      </c>
      <c r="C899" s="37" t="s">
        <v>386</v>
      </c>
      <c r="D899" s="37" t="s">
        <v>73</v>
      </c>
      <c r="E899" s="26" t="s">
        <v>387</v>
      </c>
      <c r="F899" s="30" t="s">
        <v>46</v>
      </c>
      <c r="G899" s="30" t="s">
        <v>47</v>
      </c>
      <c r="H899" s="30" t="s">
        <v>48</v>
      </c>
      <c r="I899" s="30" t="s">
        <v>49</v>
      </c>
      <c r="J899" s="37" t="s">
        <v>972</v>
      </c>
      <c r="K899" s="38"/>
      <c r="L899" s="38"/>
      <c r="M899" s="38"/>
      <c r="N899" s="38">
        <v>5000000</v>
      </c>
      <c r="O899" s="38"/>
      <c r="P899" s="37"/>
      <c r="Q899" s="39"/>
      <c r="R899" s="30" t="s">
        <v>51</v>
      </c>
      <c r="S899" s="30" t="s">
        <v>83</v>
      </c>
      <c r="T899" s="30" t="s">
        <v>84</v>
      </c>
      <c r="U899" s="37"/>
      <c r="V899" s="30" t="s">
        <v>145</v>
      </c>
    </row>
    <row r="900" spans="1:22" ht="16.5" customHeight="1">
      <c r="A900" s="37" t="s">
        <v>42</v>
      </c>
      <c r="B900" s="37">
        <v>202602</v>
      </c>
      <c r="C900" s="37" t="s">
        <v>386</v>
      </c>
      <c r="D900" s="37" t="s">
        <v>73</v>
      </c>
      <c r="E900" s="26" t="s">
        <v>387</v>
      </c>
      <c r="F900" s="30" t="s">
        <v>46</v>
      </c>
      <c r="G900" s="30" t="s">
        <v>47</v>
      </c>
      <c r="H900" s="30" t="s">
        <v>48</v>
      </c>
      <c r="I900" s="30" t="s">
        <v>49</v>
      </c>
      <c r="J900" s="37" t="s">
        <v>973</v>
      </c>
      <c r="K900" s="38"/>
      <c r="L900" s="38"/>
      <c r="M900" s="38"/>
      <c r="N900" s="38">
        <v>5000000</v>
      </c>
      <c r="O900" s="38"/>
      <c r="P900" s="37"/>
      <c r="Q900" s="39"/>
      <c r="R900" s="30" t="s">
        <v>51</v>
      </c>
      <c r="S900" s="30" t="s">
        <v>83</v>
      </c>
      <c r="T900" s="30" t="s">
        <v>84</v>
      </c>
      <c r="U900" s="37"/>
      <c r="V900" s="30" t="s">
        <v>145</v>
      </c>
    </row>
    <row r="901" spans="1:22" ht="16.5" customHeight="1">
      <c r="A901" s="37" t="s">
        <v>42</v>
      </c>
      <c r="B901" s="37">
        <v>202602</v>
      </c>
      <c r="C901" s="37" t="s">
        <v>386</v>
      </c>
      <c r="D901" s="37" t="s">
        <v>73</v>
      </c>
      <c r="E901" s="26" t="s">
        <v>387</v>
      </c>
      <c r="F901" s="30" t="s">
        <v>147</v>
      </c>
      <c r="G901" s="30" t="s">
        <v>47</v>
      </c>
      <c r="H901" s="30" t="s">
        <v>48</v>
      </c>
      <c r="I901" s="30" t="s">
        <v>49</v>
      </c>
      <c r="J901" s="37" t="s">
        <v>974</v>
      </c>
      <c r="K901" s="38"/>
      <c r="L901" s="38"/>
      <c r="M901" s="38"/>
      <c r="N901" s="38">
        <v>5000000</v>
      </c>
      <c r="O901" s="38"/>
      <c r="P901" s="37"/>
      <c r="Q901" s="39"/>
      <c r="R901" s="30" t="s">
        <v>51</v>
      </c>
      <c r="S901" s="30" t="s">
        <v>83</v>
      </c>
      <c r="T901" s="30" t="s">
        <v>84</v>
      </c>
      <c r="U901" s="37"/>
      <c r="V901" s="30" t="s">
        <v>145</v>
      </c>
    </row>
    <row r="902" spans="1:22" ht="16.5" customHeight="1">
      <c r="A902" s="37" t="s">
        <v>42</v>
      </c>
      <c r="B902" s="37">
        <v>202602</v>
      </c>
      <c r="C902" s="37" t="s">
        <v>386</v>
      </c>
      <c r="D902" s="37" t="s">
        <v>73</v>
      </c>
      <c r="E902" s="26" t="s">
        <v>387</v>
      </c>
      <c r="F902" s="30" t="s">
        <v>46</v>
      </c>
      <c r="G902" s="30" t="s">
        <v>47</v>
      </c>
      <c r="H902" s="30" t="s">
        <v>48</v>
      </c>
      <c r="I902" s="30" t="s">
        <v>49</v>
      </c>
      <c r="J902" s="37" t="s">
        <v>975</v>
      </c>
      <c r="K902" s="38"/>
      <c r="L902" s="38"/>
      <c r="M902" s="38"/>
      <c r="N902" s="38">
        <v>5000000</v>
      </c>
      <c r="O902" s="38"/>
      <c r="P902" s="37"/>
      <c r="Q902" s="39"/>
      <c r="R902" s="30" t="s">
        <v>51</v>
      </c>
      <c r="S902" s="30" t="s">
        <v>83</v>
      </c>
      <c r="T902" s="30" t="s">
        <v>84</v>
      </c>
      <c r="U902" s="37"/>
      <c r="V902" s="30" t="s">
        <v>145</v>
      </c>
    </row>
    <row r="903" spans="1:22" ht="16.5" customHeight="1">
      <c r="A903" s="37" t="s">
        <v>42</v>
      </c>
      <c r="B903" s="37">
        <v>202602</v>
      </c>
      <c r="C903" s="37" t="s">
        <v>386</v>
      </c>
      <c r="D903" s="37" t="s">
        <v>73</v>
      </c>
      <c r="E903" s="26" t="s">
        <v>387</v>
      </c>
      <c r="F903" s="30" t="s">
        <v>46</v>
      </c>
      <c r="G903" s="30" t="s">
        <v>47</v>
      </c>
      <c r="H903" s="30" t="s">
        <v>48</v>
      </c>
      <c r="I903" s="30" t="s">
        <v>49</v>
      </c>
      <c r="J903" s="37" t="s">
        <v>976</v>
      </c>
      <c r="K903" s="38"/>
      <c r="L903" s="38"/>
      <c r="M903" s="38"/>
      <c r="N903" s="38">
        <v>5000000</v>
      </c>
      <c r="O903" s="38"/>
      <c r="P903" s="37"/>
      <c r="Q903" s="39"/>
      <c r="R903" s="30" t="s">
        <v>51</v>
      </c>
      <c r="S903" s="30" t="s">
        <v>83</v>
      </c>
      <c r="T903" s="30" t="s">
        <v>84</v>
      </c>
      <c r="U903" s="37"/>
      <c r="V903" s="30" t="s">
        <v>145</v>
      </c>
    </row>
    <row r="904" spans="1:22" ht="16.5" customHeight="1">
      <c r="A904" s="37" t="s">
        <v>42</v>
      </c>
      <c r="B904" s="24">
        <v>202611</v>
      </c>
      <c r="C904" s="30" t="s">
        <v>43</v>
      </c>
      <c r="D904" s="30" t="s">
        <v>44</v>
      </c>
      <c r="E904" s="24" t="s">
        <v>45</v>
      </c>
      <c r="F904" s="24" t="s">
        <v>147</v>
      </c>
      <c r="G904" s="24" t="s">
        <v>47</v>
      </c>
      <c r="H904" s="24" t="s">
        <v>48</v>
      </c>
      <c r="I904" s="24" t="s">
        <v>49</v>
      </c>
      <c r="J904" s="24" t="s">
        <v>977</v>
      </c>
      <c r="K904" s="27">
        <v>7371000000</v>
      </c>
      <c r="L904" s="27">
        <v>0</v>
      </c>
      <c r="M904" s="27">
        <v>0</v>
      </c>
      <c r="N904" s="27">
        <v>7371000000</v>
      </c>
      <c r="O904" s="27"/>
      <c r="P904" s="28">
        <v>6000000000</v>
      </c>
      <c r="Q904" s="29"/>
      <c r="R904" s="24" t="s">
        <v>978</v>
      </c>
      <c r="S904" s="24" t="s">
        <v>979</v>
      </c>
      <c r="T904" s="24" t="s">
        <v>980</v>
      </c>
      <c r="U904" s="24"/>
      <c r="V904" s="24"/>
    </row>
    <row r="905" spans="1:22" ht="16.5" customHeight="1">
      <c r="A905" s="37" t="s">
        <v>42</v>
      </c>
      <c r="B905" s="24">
        <v>202611</v>
      </c>
      <c r="C905" s="30" t="s">
        <v>43</v>
      </c>
      <c r="D905" s="30" t="s">
        <v>44</v>
      </c>
      <c r="E905" s="24" t="s">
        <v>45</v>
      </c>
      <c r="F905" s="37" t="s">
        <v>46</v>
      </c>
      <c r="G905" s="37" t="s">
        <v>47</v>
      </c>
      <c r="H905" s="37" t="s">
        <v>48</v>
      </c>
      <c r="I905" s="37" t="s">
        <v>49</v>
      </c>
      <c r="J905" s="37" t="s">
        <v>981</v>
      </c>
      <c r="K905" s="38">
        <v>2300000000</v>
      </c>
      <c r="L905" s="27">
        <v>0</v>
      </c>
      <c r="M905" s="27">
        <v>0</v>
      </c>
      <c r="N905" s="38">
        <v>2300000000</v>
      </c>
      <c r="O905" s="38"/>
      <c r="P905" s="93">
        <v>2000000000</v>
      </c>
      <c r="Q905" s="39"/>
      <c r="R905" s="24" t="s">
        <v>978</v>
      </c>
      <c r="S905" s="24" t="s">
        <v>979</v>
      </c>
      <c r="T905" s="24" t="s">
        <v>980</v>
      </c>
      <c r="U905" s="37"/>
      <c r="V905" s="37"/>
    </row>
    <row r="906" spans="1:22" ht="16.5" customHeight="1">
      <c r="A906" s="37" t="s">
        <v>42</v>
      </c>
      <c r="B906" s="24">
        <v>202603</v>
      </c>
      <c r="C906" s="30" t="s">
        <v>43</v>
      </c>
      <c r="D906" s="30" t="s">
        <v>44</v>
      </c>
      <c r="E906" s="24" t="s">
        <v>45</v>
      </c>
      <c r="F906" s="24" t="s">
        <v>982</v>
      </c>
      <c r="G906" s="24" t="s">
        <v>56</v>
      </c>
      <c r="H906" s="24" t="s">
        <v>983</v>
      </c>
      <c r="I906" s="24" t="s">
        <v>984</v>
      </c>
      <c r="J906" s="24" t="s">
        <v>985</v>
      </c>
      <c r="K906" s="27">
        <v>500000000</v>
      </c>
      <c r="L906" s="27"/>
      <c r="M906" s="27"/>
      <c r="N906" s="27">
        <v>500000000</v>
      </c>
      <c r="O906" s="27"/>
      <c r="P906" s="28"/>
      <c r="Q906" s="29"/>
      <c r="R906" s="24" t="s">
        <v>986</v>
      </c>
      <c r="S906" s="24" t="s">
        <v>987</v>
      </c>
      <c r="T906" s="29" t="s">
        <v>988</v>
      </c>
      <c r="U906" s="24"/>
      <c r="V906" s="24"/>
    </row>
    <row r="907" spans="1:22" ht="16.5" customHeight="1">
      <c r="A907" s="37" t="s">
        <v>42</v>
      </c>
      <c r="B907" s="24">
        <v>202606</v>
      </c>
      <c r="C907" s="30" t="s">
        <v>43</v>
      </c>
      <c r="D907" s="30" t="s">
        <v>73</v>
      </c>
      <c r="E907" s="30" t="s">
        <v>74</v>
      </c>
      <c r="F907" s="24" t="s">
        <v>147</v>
      </c>
      <c r="G907" s="24" t="s">
        <v>47</v>
      </c>
      <c r="H907" s="24" t="s">
        <v>48</v>
      </c>
      <c r="I907" s="24" t="s">
        <v>49</v>
      </c>
      <c r="J907" s="24" t="s">
        <v>989</v>
      </c>
      <c r="K907" s="27">
        <v>132473000</v>
      </c>
      <c r="L907" s="27">
        <v>0</v>
      </c>
      <c r="M907" s="27">
        <v>0</v>
      </c>
      <c r="N907" s="27">
        <v>132473000</v>
      </c>
      <c r="O907" s="27"/>
      <c r="P907" s="28">
        <v>0</v>
      </c>
      <c r="Q907" s="29"/>
      <c r="R907" s="24" t="s">
        <v>978</v>
      </c>
      <c r="S907" s="24" t="s">
        <v>979</v>
      </c>
      <c r="T907" s="24" t="s">
        <v>980</v>
      </c>
      <c r="U907" s="24"/>
      <c r="V907" s="30" t="s">
        <v>78</v>
      </c>
    </row>
    <row r="908" spans="1:22" ht="16.5" customHeight="1">
      <c r="A908" s="37" t="s">
        <v>42</v>
      </c>
      <c r="B908" s="30">
        <v>202607</v>
      </c>
      <c r="C908" s="30" t="s">
        <v>43</v>
      </c>
      <c r="D908" s="30" t="s">
        <v>44</v>
      </c>
      <c r="E908" s="24" t="s">
        <v>45</v>
      </c>
      <c r="F908" s="30" t="s">
        <v>990</v>
      </c>
      <c r="G908" s="30" t="s">
        <v>56</v>
      </c>
      <c r="H908" s="30" t="s">
        <v>983</v>
      </c>
      <c r="I908" s="30" t="s">
        <v>984</v>
      </c>
      <c r="J908" s="30" t="s">
        <v>991</v>
      </c>
      <c r="K908" s="31">
        <v>4800000000</v>
      </c>
      <c r="L908" s="31">
        <v>0</v>
      </c>
      <c r="M908" s="31">
        <v>0</v>
      </c>
      <c r="N908" s="31">
        <v>4800000000</v>
      </c>
      <c r="O908" s="31">
        <v>30000000</v>
      </c>
      <c r="P908" s="30"/>
      <c r="Q908" s="32"/>
      <c r="R908" s="30" t="s">
        <v>992</v>
      </c>
      <c r="S908" s="30" t="s">
        <v>993</v>
      </c>
      <c r="T908" s="32" t="s">
        <v>994</v>
      </c>
      <c r="U908" s="30"/>
      <c r="V908" s="30"/>
    </row>
    <row r="909" spans="1:22" ht="16.5" customHeight="1">
      <c r="A909" s="37" t="s">
        <v>42</v>
      </c>
      <c r="B909" s="30">
        <v>202603</v>
      </c>
      <c r="C909" s="30" t="s">
        <v>43</v>
      </c>
      <c r="D909" s="30" t="s">
        <v>44</v>
      </c>
      <c r="E909" s="24" t="s">
        <v>45</v>
      </c>
      <c r="F909" s="30" t="s">
        <v>990</v>
      </c>
      <c r="G909" s="30" t="s">
        <v>56</v>
      </c>
      <c r="H909" s="30" t="s">
        <v>983</v>
      </c>
      <c r="I909" s="30" t="s">
        <v>984</v>
      </c>
      <c r="J909" s="30" t="s">
        <v>995</v>
      </c>
      <c r="K909" s="31">
        <v>250000000</v>
      </c>
      <c r="L909" s="31">
        <v>250000000</v>
      </c>
      <c r="M909" s="31">
        <v>0</v>
      </c>
      <c r="N909" s="31">
        <v>500000000</v>
      </c>
      <c r="O909" s="31">
        <v>500000000</v>
      </c>
      <c r="P909" s="30"/>
      <c r="Q909" s="32"/>
      <c r="R909" s="30" t="s">
        <v>992</v>
      </c>
      <c r="S909" s="30" t="s">
        <v>996</v>
      </c>
      <c r="T909" s="32" t="s">
        <v>997</v>
      </c>
      <c r="U909" s="30"/>
      <c r="V909" s="37"/>
    </row>
    <row r="910" spans="1:22" ht="16.5" customHeight="1">
      <c r="A910" s="37" t="s">
        <v>42</v>
      </c>
      <c r="B910" s="24">
        <v>202603</v>
      </c>
      <c r="C910" s="30" t="s">
        <v>43</v>
      </c>
      <c r="D910" s="30" t="s">
        <v>73</v>
      </c>
      <c r="E910" s="30" t="s">
        <v>74</v>
      </c>
      <c r="F910" s="24" t="s">
        <v>982</v>
      </c>
      <c r="G910" s="24" t="s">
        <v>56</v>
      </c>
      <c r="H910" s="24" t="s">
        <v>983</v>
      </c>
      <c r="I910" s="24" t="s">
        <v>984</v>
      </c>
      <c r="J910" s="24" t="s">
        <v>998</v>
      </c>
      <c r="K910" s="27">
        <v>100000000</v>
      </c>
      <c r="L910" s="27">
        <v>200000000</v>
      </c>
      <c r="M910" s="27">
        <v>0</v>
      </c>
      <c r="N910" s="27">
        <v>300000000</v>
      </c>
      <c r="O910" s="27"/>
      <c r="P910" s="24"/>
      <c r="Q910" s="29"/>
      <c r="R910" s="24" t="s">
        <v>992</v>
      </c>
      <c r="S910" s="24" t="s">
        <v>999</v>
      </c>
      <c r="T910" s="29" t="s">
        <v>1000</v>
      </c>
      <c r="U910" s="24"/>
      <c r="V910" s="30" t="s">
        <v>78</v>
      </c>
    </row>
    <row r="911" spans="1:22" ht="16.5" customHeight="1">
      <c r="A911" s="37" t="s">
        <v>42</v>
      </c>
      <c r="B911" s="30">
        <v>202603</v>
      </c>
      <c r="C911" s="30" t="s">
        <v>43</v>
      </c>
      <c r="D911" s="30" t="s">
        <v>44</v>
      </c>
      <c r="E911" s="24" t="s">
        <v>45</v>
      </c>
      <c r="F911" s="30" t="s">
        <v>990</v>
      </c>
      <c r="G911" s="30" t="s">
        <v>56</v>
      </c>
      <c r="H911" s="30" t="s">
        <v>983</v>
      </c>
      <c r="I911" s="30" t="s">
        <v>984</v>
      </c>
      <c r="J911" s="30" t="s">
        <v>1001</v>
      </c>
      <c r="K911" s="31">
        <v>250000000</v>
      </c>
      <c r="L911" s="31">
        <v>0</v>
      </c>
      <c r="M911" s="31">
        <v>0</v>
      </c>
      <c r="N911" s="31">
        <v>250000000</v>
      </c>
      <c r="O911" s="31">
        <v>250000000</v>
      </c>
      <c r="P911" s="30"/>
      <c r="Q911" s="32"/>
      <c r="R911" s="30" t="s">
        <v>992</v>
      </c>
      <c r="S911" s="30" t="s">
        <v>996</v>
      </c>
      <c r="T911" s="32" t="s">
        <v>997</v>
      </c>
      <c r="U911" s="30"/>
      <c r="V911" s="30"/>
    </row>
    <row r="912" spans="1:22" ht="16.5" customHeight="1">
      <c r="A912" s="37" t="s">
        <v>42</v>
      </c>
      <c r="B912" s="30">
        <v>202601</v>
      </c>
      <c r="C912" s="30" t="s">
        <v>43</v>
      </c>
      <c r="D912" s="30" t="s">
        <v>73</v>
      </c>
      <c r="E912" s="30" t="s">
        <v>74</v>
      </c>
      <c r="F912" s="30" t="s">
        <v>990</v>
      </c>
      <c r="G912" s="30" t="s">
        <v>56</v>
      </c>
      <c r="H912" s="30" t="s">
        <v>983</v>
      </c>
      <c r="I912" s="30" t="s">
        <v>984</v>
      </c>
      <c r="J912" s="30" t="s">
        <v>1002</v>
      </c>
      <c r="K912" s="31">
        <v>176803000</v>
      </c>
      <c r="L912" s="31">
        <v>0</v>
      </c>
      <c r="M912" s="31">
        <v>0</v>
      </c>
      <c r="N912" s="31">
        <v>176803000</v>
      </c>
      <c r="O912" s="31">
        <v>176803000</v>
      </c>
      <c r="P912" s="30"/>
      <c r="Q912" s="32"/>
      <c r="R912" s="30" t="s">
        <v>992</v>
      </c>
      <c r="S912" s="30" t="s">
        <v>993</v>
      </c>
      <c r="T912" s="32" t="s">
        <v>994</v>
      </c>
      <c r="U912" s="30"/>
      <c r="V912" s="30" t="s">
        <v>78</v>
      </c>
    </row>
    <row r="913" spans="1:22" ht="16.5" customHeight="1">
      <c r="A913" s="37" t="s">
        <v>42</v>
      </c>
      <c r="B913" s="24">
        <v>202601</v>
      </c>
      <c r="C913" s="30" t="s">
        <v>43</v>
      </c>
      <c r="D913" s="30" t="s">
        <v>73</v>
      </c>
      <c r="E913" s="30" t="s">
        <v>74</v>
      </c>
      <c r="F913" s="24" t="s">
        <v>55</v>
      </c>
      <c r="G913" s="24" t="s">
        <v>56</v>
      </c>
      <c r="H913" s="24" t="s">
        <v>983</v>
      </c>
      <c r="I913" s="24" t="s">
        <v>984</v>
      </c>
      <c r="J913" s="24" t="s">
        <v>1003</v>
      </c>
      <c r="K913" s="27">
        <v>58980000</v>
      </c>
      <c r="L913" s="27">
        <v>63660000</v>
      </c>
      <c r="M913" s="27">
        <v>0</v>
      </c>
      <c r="N913" s="27">
        <v>122640000</v>
      </c>
      <c r="O913" s="27">
        <v>58980000</v>
      </c>
      <c r="P913" s="24"/>
      <c r="Q913" s="29"/>
      <c r="R913" s="24" t="s">
        <v>992</v>
      </c>
      <c r="S913" s="24" t="s">
        <v>1004</v>
      </c>
      <c r="T913" s="29" t="s">
        <v>1005</v>
      </c>
      <c r="U913" s="24"/>
      <c r="V913" s="30" t="s">
        <v>78</v>
      </c>
    </row>
    <row r="914" spans="1:22" ht="16.5" customHeight="1">
      <c r="A914" s="37" t="s">
        <v>42</v>
      </c>
      <c r="B914" s="30">
        <v>202603</v>
      </c>
      <c r="C914" s="126" t="s">
        <v>43</v>
      </c>
      <c r="D914" s="30" t="s">
        <v>73</v>
      </c>
      <c r="E914" s="30" t="s">
        <v>74</v>
      </c>
      <c r="F914" s="30" t="s">
        <v>55</v>
      </c>
      <c r="G914" s="30" t="s">
        <v>56</v>
      </c>
      <c r="H914" s="30" t="s">
        <v>983</v>
      </c>
      <c r="I914" s="30" t="s">
        <v>984</v>
      </c>
      <c r="J914" s="30" t="s">
        <v>1006</v>
      </c>
      <c r="K914" s="31">
        <v>40000000</v>
      </c>
      <c r="L914" s="31">
        <v>3000000</v>
      </c>
      <c r="M914" s="31">
        <v>0</v>
      </c>
      <c r="N914" s="31">
        <v>43000000</v>
      </c>
      <c r="O914" s="31"/>
      <c r="P914" s="30"/>
      <c r="Q914" s="32"/>
      <c r="R914" s="30" t="s">
        <v>992</v>
      </c>
      <c r="S914" s="30" t="s">
        <v>1007</v>
      </c>
      <c r="T914" s="32" t="s">
        <v>1008</v>
      </c>
      <c r="U914" s="30"/>
      <c r="V914" s="30" t="s">
        <v>78</v>
      </c>
    </row>
    <row r="915" spans="1:22" ht="16.5" customHeight="1">
      <c r="A915" s="37" t="s">
        <v>42</v>
      </c>
      <c r="B915" s="30">
        <v>202601</v>
      </c>
      <c r="C915" s="37" t="s">
        <v>386</v>
      </c>
      <c r="D915" s="37" t="s">
        <v>73</v>
      </c>
      <c r="E915" s="26" t="s">
        <v>387</v>
      </c>
      <c r="F915" s="30" t="s">
        <v>990</v>
      </c>
      <c r="G915" s="30" t="s">
        <v>56</v>
      </c>
      <c r="H915" s="30" t="s">
        <v>983</v>
      </c>
      <c r="I915" s="30" t="s">
        <v>984</v>
      </c>
      <c r="J915" s="30" t="s">
        <v>1009</v>
      </c>
      <c r="K915" s="31">
        <v>20000000</v>
      </c>
      <c r="L915" s="31">
        <v>0</v>
      </c>
      <c r="M915" s="31">
        <v>0</v>
      </c>
      <c r="N915" s="31">
        <v>20000000</v>
      </c>
      <c r="O915" s="31">
        <v>20000000</v>
      </c>
      <c r="P915" s="30"/>
      <c r="Q915" s="32"/>
      <c r="R915" s="30" t="s">
        <v>992</v>
      </c>
      <c r="S915" s="30" t="s">
        <v>996</v>
      </c>
      <c r="T915" s="32" t="s">
        <v>997</v>
      </c>
      <c r="U915" s="30"/>
      <c r="V915" s="30" t="s">
        <v>145</v>
      </c>
    </row>
    <row r="916" spans="1:22" ht="16.5" customHeight="1">
      <c r="A916" s="37" t="s">
        <v>42</v>
      </c>
      <c r="B916" s="30">
        <v>202609</v>
      </c>
      <c r="C916" s="37" t="s">
        <v>386</v>
      </c>
      <c r="D916" s="37" t="s">
        <v>73</v>
      </c>
      <c r="E916" s="26" t="s">
        <v>387</v>
      </c>
      <c r="F916" s="30" t="s">
        <v>1010</v>
      </c>
      <c r="G916" s="30" t="s">
        <v>56</v>
      </c>
      <c r="H916" s="30" t="s">
        <v>983</v>
      </c>
      <c r="I916" s="30" t="s">
        <v>984</v>
      </c>
      <c r="J916" s="30" t="s">
        <v>1011</v>
      </c>
      <c r="K916" s="31">
        <v>15000000</v>
      </c>
      <c r="L916" s="31">
        <v>0</v>
      </c>
      <c r="M916" s="31">
        <v>0</v>
      </c>
      <c r="N916" s="31">
        <v>15000000</v>
      </c>
      <c r="O916" s="31"/>
      <c r="P916" s="30"/>
      <c r="Q916" s="32"/>
      <c r="R916" s="30" t="s">
        <v>992</v>
      </c>
      <c r="S916" s="30" t="s">
        <v>1012</v>
      </c>
      <c r="T916" s="32" t="s">
        <v>1013</v>
      </c>
      <c r="U916" s="30"/>
      <c r="V916" s="30" t="s">
        <v>145</v>
      </c>
    </row>
    <row r="917" spans="1:22" ht="16.5" customHeight="1">
      <c r="A917" s="37" t="s">
        <v>42</v>
      </c>
      <c r="B917" s="30">
        <v>202602</v>
      </c>
      <c r="C917" s="126" t="s">
        <v>43</v>
      </c>
      <c r="D917" s="30" t="s">
        <v>73</v>
      </c>
      <c r="E917" s="30" t="s">
        <v>74</v>
      </c>
      <c r="F917" s="30" t="s">
        <v>1014</v>
      </c>
      <c r="G917" s="30" t="s">
        <v>56</v>
      </c>
      <c r="H917" s="30" t="s">
        <v>983</v>
      </c>
      <c r="I917" s="30" t="s">
        <v>984</v>
      </c>
      <c r="J917" s="30" t="s">
        <v>1015</v>
      </c>
      <c r="K917" s="31">
        <v>50000000</v>
      </c>
      <c r="L917" s="27">
        <v>0</v>
      </c>
      <c r="M917" s="27">
        <v>0</v>
      </c>
      <c r="N917" s="31">
        <v>50000000</v>
      </c>
      <c r="O917" s="31">
        <v>50000000</v>
      </c>
      <c r="P917" s="31">
        <v>25000000</v>
      </c>
      <c r="Q917" s="32"/>
      <c r="R917" s="30" t="s">
        <v>1016</v>
      </c>
      <c r="S917" s="30" t="s">
        <v>1017</v>
      </c>
      <c r="T917" s="32" t="s">
        <v>1018</v>
      </c>
      <c r="U917" s="30"/>
      <c r="V917" s="30" t="s">
        <v>78</v>
      </c>
    </row>
    <row r="918" spans="1:22" ht="16.5" customHeight="1">
      <c r="A918" s="37" t="s">
        <v>42</v>
      </c>
      <c r="B918" s="24">
        <v>202604</v>
      </c>
      <c r="C918" s="126" t="s">
        <v>43</v>
      </c>
      <c r="D918" s="30" t="s">
        <v>73</v>
      </c>
      <c r="E918" s="30" t="s">
        <v>74</v>
      </c>
      <c r="F918" s="24" t="s">
        <v>1014</v>
      </c>
      <c r="G918" s="24" t="s">
        <v>56</v>
      </c>
      <c r="H918" s="24" t="s">
        <v>983</v>
      </c>
      <c r="I918" s="24" t="s">
        <v>984</v>
      </c>
      <c r="J918" s="24" t="s">
        <v>1019</v>
      </c>
      <c r="K918" s="27">
        <v>43000000</v>
      </c>
      <c r="L918" s="27">
        <v>0</v>
      </c>
      <c r="M918" s="27">
        <v>0</v>
      </c>
      <c r="N918" s="27">
        <v>43000000</v>
      </c>
      <c r="O918" s="27">
        <v>43000000</v>
      </c>
      <c r="P918" s="193">
        <v>21500000</v>
      </c>
      <c r="Q918" s="29"/>
      <c r="R918" s="24" t="s">
        <v>1016</v>
      </c>
      <c r="S918" s="24" t="s">
        <v>1020</v>
      </c>
      <c r="T918" s="24" t="s">
        <v>1021</v>
      </c>
      <c r="U918" s="24"/>
      <c r="V918" s="30" t="s">
        <v>78</v>
      </c>
    </row>
    <row r="919" spans="1:22" ht="16.5" customHeight="1">
      <c r="A919" s="37" t="s">
        <v>42</v>
      </c>
      <c r="B919" s="24">
        <v>202605</v>
      </c>
      <c r="C919" s="126" t="s">
        <v>43</v>
      </c>
      <c r="D919" s="30" t="s">
        <v>73</v>
      </c>
      <c r="E919" s="30" t="s">
        <v>74</v>
      </c>
      <c r="F919" s="24" t="s">
        <v>1014</v>
      </c>
      <c r="G919" s="24" t="s">
        <v>56</v>
      </c>
      <c r="H919" s="24" t="s">
        <v>983</v>
      </c>
      <c r="I919" s="24" t="s">
        <v>984</v>
      </c>
      <c r="J919" s="24" t="s">
        <v>1022</v>
      </c>
      <c r="K919" s="27">
        <v>30000000</v>
      </c>
      <c r="L919" s="27">
        <v>0</v>
      </c>
      <c r="M919" s="27">
        <v>0</v>
      </c>
      <c r="N919" s="27">
        <v>30000000</v>
      </c>
      <c r="O919" s="27">
        <v>30000000</v>
      </c>
      <c r="P919" s="193">
        <v>15000000</v>
      </c>
      <c r="Q919" s="29"/>
      <c r="R919" s="24" t="s">
        <v>1016</v>
      </c>
      <c r="S919" s="24" t="s">
        <v>1023</v>
      </c>
      <c r="T919" s="29" t="s">
        <v>1024</v>
      </c>
      <c r="U919" s="24"/>
      <c r="V919" s="30" t="s">
        <v>78</v>
      </c>
    </row>
    <row r="920" spans="1:22" ht="16.5" customHeight="1">
      <c r="A920" s="37" t="s">
        <v>42</v>
      </c>
      <c r="B920" s="163">
        <v>202603</v>
      </c>
      <c r="C920" s="37" t="s">
        <v>386</v>
      </c>
      <c r="D920" s="37" t="s">
        <v>73</v>
      </c>
      <c r="E920" s="26" t="s">
        <v>387</v>
      </c>
      <c r="F920" s="24" t="s">
        <v>1014</v>
      </c>
      <c r="G920" s="24" t="s">
        <v>56</v>
      </c>
      <c r="H920" s="24" t="s">
        <v>983</v>
      </c>
      <c r="I920" s="24" t="s">
        <v>984</v>
      </c>
      <c r="J920" s="163" t="s">
        <v>1025</v>
      </c>
      <c r="K920" s="124">
        <v>19500000</v>
      </c>
      <c r="L920" s="124">
        <v>0</v>
      </c>
      <c r="M920" s="124">
        <v>0</v>
      </c>
      <c r="N920" s="124">
        <v>19500000</v>
      </c>
      <c r="O920" s="124">
        <v>19500000</v>
      </c>
      <c r="P920" s="194">
        <v>0</v>
      </c>
      <c r="Q920" s="39"/>
      <c r="R920" s="24" t="s">
        <v>1016</v>
      </c>
      <c r="S920" s="24" t="s">
        <v>1020</v>
      </c>
      <c r="T920" s="29" t="s">
        <v>1021</v>
      </c>
      <c r="U920" s="37"/>
      <c r="V920" s="30" t="s">
        <v>145</v>
      </c>
    </row>
    <row r="921" spans="1:22" ht="16.5" customHeight="1">
      <c r="A921" s="37" t="s">
        <v>42</v>
      </c>
      <c r="B921" s="163">
        <v>202603</v>
      </c>
      <c r="C921" s="37" t="s">
        <v>386</v>
      </c>
      <c r="D921" s="37" t="s">
        <v>73</v>
      </c>
      <c r="E921" s="26" t="s">
        <v>387</v>
      </c>
      <c r="F921" s="24" t="s">
        <v>1014</v>
      </c>
      <c r="G921" s="24" t="s">
        <v>56</v>
      </c>
      <c r="H921" s="24" t="s">
        <v>983</v>
      </c>
      <c r="I921" s="24" t="s">
        <v>984</v>
      </c>
      <c r="J921" s="163" t="s">
        <v>1026</v>
      </c>
      <c r="K921" s="124">
        <v>18000000</v>
      </c>
      <c r="L921" s="124">
        <v>0</v>
      </c>
      <c r="M921" s="124">
        <v>0</v>
      </c>
      <c r="N921" s="124">
        <v>18000000</v>
      </c>
      <c r="O921" s="124">
        <v>18000000</v>
      </c>
      <c r="P921" s="194">
        <v>0</v>
      </c>
      <c r="Q921" s="39"/>
      <c r="R921" s="24" t="s">
        <v>1016</v>
      </c>
      <c r="S921" s="24" t="s">
        <v>1020</v>
      </c>
      <c r="T921" s="29" t="s">
        <v>1021</v>
      </c>
      <c r="U921" s="37"/>
      <c r="V921" s="30" t="s">
        <v>145</v>
      </c>
    </row>
    <row r="922" spans="1:22" ht="16.5" customHeight="1">
      <c r="A922" s="37" t="s">
        <v>42</v>
      </c>
      <c r="B922" s="24">
        <v>202606</v>
      </c>
      <c r="C922" s="37" t="s">
        <v>386</v>
      </c>
      <c r="D922" s="37" t="s">
        <v>73</v>
      </c>
      <c r="E922" s="26" t="s">
        <v>387</v>
      </c>
      <c r="F922" s="24" t="s">
        <v>1014</v>
      </c>
      <c r="G922" s="24" t="s">
        <v>56</v>
      </c>
      <c r="H922" s="24" t="s">
        <v>983</v>
      </c>
      <c r="I922" s="24" t="s">
        <v>984</v>
      </c>
      <c r="J922" s="163" t="s">
        <v>1027</v>
      </c>
      <c r="K922" s="27">
        <v>18000000</v>
      </c>
      <c r="L922" s="27">
        <v>0</v>
      </c>
      <c r="M922" s="27">
        <v>0</v>
      </c>
      <c r="N922" s="27">
        <v>18000000</v>
      </c>
      <c r="O922" s="27">
        <v>18000000</v>
      </c>
      <c r="P922" s="193">
        <v>9000000</v>
      </c>
      <c r="Q922" s="29"/>
      <c r="R922" s="24" t="s">
        <v>1016</v>
      </c>
      <c r="S922" s="24" t="s">
        <v>1023</v>
      </c>
      <c r="T922" s="29" t="s">
        <v>1024</v>
      </c>
      <c r="U922" s="24"/>
      <c r="V922" s="30" t="s">
        <v>145</v>
      </c>
    </row>
    <row r="923" spans="1:22" ht="16.5" customHeight="1">
      <c r="A923" s="37" t="s">
        <v>42</v>
      </c>
      <c r="B923" s="24">
        <v>202609</v>
      </c>
      <c r="C923" s="37" t="s">
        <v>386</v>
      </c>
      <c r="D923" s="37" t="s">
        <v>73</v>
      </c>
      <c r="E923" s="26" t="s">
        <v>387</v>
      </c>
      <c r="F923" s="24" t="s">
        <v>1028</v>
      </c>
      <c r="G923" s="24" t="s">
        <v>56</v>
      </c>
      <c r="H923" s="24" t="s">
        <v>983</v>
      </c>
      <c r="I923" s="24" t="s">
        <v>984</v>
      </c>
      <c r="J923" s="24" t="s">
        <v>1029</v>
      </c>
      <c r="K923" s="27">
        <v>17000000</v>
      </c>
      <c r="L923" s="27">
        <v>0</v>
      </c>
      <c r="M923" s="27">
        <v>0</v>
      </c>
      <c r="N923" s="27">
        <v>17000000</v>
      </c>
      <c r="O923" s="27">
        <v>17000000</v>
      </c>
      <c r="P923" s="24">
        <v>0</v>
      </c>
      <c r="Q923" s="29"/>
      <c r="R923" s="24" t="s">
        <v>1016</v>
      </c>
      <c r="S923" s="24" t="s">
        <v>1020</v>
      </c>
      <c r="T923" s="29" t="s">
        <v>1021</v>
      </c>
      <c r="U923" s="24"/>
      <c r="V923" s="30" t="s">
        <v>145</v>
      </c>
    </row>
    <row r="924" spans="1:22" ht="16.5" customHeight="1">
      <c r="A924" s="37" t="s">
        <v>42</v>
      </c>
      <c r="B924" s="30">
        <v>202602</v>
      </c>
      <c r="C924" s="37" t="s">
        <v>386</v>
      </c>
      <c r="D924" s="37" t="s">
        <v>73</v>
      </c>
      <c r="E924" s="26" t="s">
        <v>387</v>
      </c>
      <c r="F924" s="30" t="s">
        <v>982</v>
      </c>
      <c r="G924" s="30" t="s">
        <v>56</v>
      </c>
      <c r="H924" s="30" t="s">
        <v>983</v>
      </c>
      <c r="I924" s="30" t="s">
        <v>984</v>
      </c>
      <c r="J924" s="30" t="s">
        <v>1030</v>
      </c>
      <c r="K924" s="31">
        <v>15000000</v>
      </c>
      <c r="L924" s="27">
        <v>0</v>
      </c>
      <c r="M924" s="27">
        <v>0</v>
      </c>
      <c r="N924" s="31">
        <v>15000000</v>
      </c>
      <c r="O924" s="31">
        <v>15000000</v>
      </c>
      <c r="P924" s="24">
        <v>0</v>
      </c>
      <c r="Q924" s="32"/>
      <c r="R924" s="30" t="s">
        <v>1031</v>
      </c>
      <c r="S924" s="30" t="s">
        <v>1032</v>
      </c>
      <c r="T924" s="32" t="s">
        <v>1033</v>
      </c>
      <c r="U924" s="30"/>
      <c r="V924" s="30" t="s">
        <v>145</v>
      </c>
    </row>
    <row r="925" spans="1:22" ht="16.5" customHeight="1">
      <c r="A925" s="37" t="s">
        <v>42</v>
      </c>
      <c r="B925" s="163">
        <v>202603</v>
      </c>
      <c r="C925" s="37" t="s">
        <v>386</v>
      </c>
      <c r="D925" s="37" t="s">
        <v>73</v>
      </c>
      <c r="E925" s="26" t="s">
        <v>387</v>
      </c>
      <c r="F925" s="24" t="s">
        <v>1014</v>
      </c>
      <c r="G925" s="24" t="s">
        <v>56</v>
      </c>
      <c r="H925" s="24" t="s">
        <v>983</v>
      </c>
      <c r="I925" s="24" t="s">
        <v>984</v>
      </c>
      <c r="J925" s="163" t="s">
        <v>1034</v>
      </c>
      <c r="K925" s="124">
        <v>13600000</v>
      </c>
      <c r="L925" s="124">
        <v>0</v>
      </c>
      <c r="M925" s="124">
        <v>0</v>
      </c>
      <c r="N925" s="124">
        <v>13600000</v>
      </c>
      <c r="O925" s="124">
        <v>13600000</v>
      </c>
      <c r="P925" s="194">
        <v>0</v>
      </c>
      <c r="Q925" s="39"/>
      <c r="R925" s="24" t="s">
        <v>1016</v>
      </c>
      <c r="S925" s="24" t="s">
        <v>1020</v>
      </c>
      <c r="T925" s="29" t="s">
        <v>1021</v>
      </c>
      <c r="U925" s="37"/>
      <c r="V925" s="30" t="s">
        <v>145</v>
      </c>
    </row>
    <row r="926" spans="1:22" ht="16.5" customHeight="1">
      <c r="A926" s="37" t="s">
        <v>42</v>
      </c>
      <c r="B926" s="30">
        <v>202602</v>
      </c>
      <c r="C926" s="37" t="s">
        <v>386</v>
      </c>
      <c r="D926" s="37" t="s">
        <v>73</v>
      </c>
      <c r="E926" s="26" t="s">
        <v>387</v>
      </c>
      <c r="F926" s="30" t="s">
        <v>982</v>
      </c>
      <c r="G926" s="30" t="s">
        <v>56</v>
      </c>
      <c r="H926" s="30" t="s">
        <v>983</v>
      </c>
      <c r="I926" s="30" t="s">
        <v>984</v>
      </c>
      <c r="J926" s="30" t="s">
        <v>1035</v>
      </c>
      <c r="K926" s="31">
        <v>11000000</v>
      </c>
      <c r="L926" s="27">
        <v>0</v>
      </c>
      <c r="M926" s="27">
        <v>0</v>
      </c>
      <c r="N926" s="31">
        <v>11000000</v>
      </c>
      <c r="O926" s="31">
        <v>11000000</v>
      </c>
      <c r="P926" s="24">
        <v>0</v>
      </c>
      <c r="Q926" s="32"/>
      <c r="R926" s="30" t="s">
        <v>1031</v>
      </c>
      <c r="S926" s="30" t="s">
        <v>1032</v>
      </c>
      <c r="T926" s="32" t="s">
        <v>1033</v>
      </c>
      <c r="U926" s="30"/>
      <c r="V926" s="30" t="s">
        <v>145</v>
      </c>
    </row>
    <row r="927" spans="1:22" ht="16.5" customHeight="1">
      <c r="A927" s="37" t="s">
        <v>42</v>
      </c>
      <c r="B927" s="24">
        <v>202601</v>
      </c>
      <c r="C927" s="30" t="s">
        <v>43</v>
      </c>
      <c r="D927" s="30" t="s">
        <v>44</v>
      </c>
      <c r="E927" s="24" t="s">
        <v>45</v>
      </c>
      <c r="F927" s="24" t="s">
        <v>990</v>
      </c>
      <c r="G927" s="24" t="s">
        <v>56</v>
      </c>
      <c r="H927" s="24" t="s">
        <v>983</v>
      </c>
      <c r="I927" s="24" t="s">
        <v>984</v>
      </c>
      <c r="J927" s="24" t="s">
        <v>1036</v>
      </c>
      <c r="K927" s="27">
        <v>300000000</v>
      </c>
      <c r="L927" s="27">
        <v>0</v>
      </c>
      <c r="M927" s="27">
        <v>0</v>
      </c>
      <c r="N927" s="27">
        <v>300000000</v>
      </c>
      <c r="O927" s="27">
        <v>300000000</v>
      </c>
      <c r="P927" s="27">
        <v>0</v>
      </c>
      <c r="Q927" s="50"/>
      <c r="R927" s="30" t="s">
        <v>1037</v>
      </c>
      <c r="S927" s="30" t="s">
        <v>1038</v>
      </c>
      <c r="T927" s="32" t="s">
        <v>1039</v>
      </c>
      <c r="U927" s="33"/>
      <c r="V927" s="33"/>
    </row>
    <row r="928" spans="1:22" ht="16.5" customHeight="1">
      <c r="A928" s="37" t="s">
        <v>42</v>
      </c>
      <c r="B928" s="156">
        <v>202603</v>
      </c>
      <c r="C928" s="30" t="s">
        <v>43</v>
      </c>
      <c r="D928" s="30" t="s">
        <v>44</v>
      </c>
      <c r="E928" s="24" t="s">
        <v>45</v>
      </c>
      <c r="F928" s="156" t="s">
        <v>46</v>
      </c>
      <c r="G928" s="156" t="s">
        <v>47</v>
      </c>
      <c r="H928" s="156" t="s">
        <v>48</v>
      </c>
      <c r="I928" s="123" t="s">
        <v>984</v>
      </c>
      <c r="J928" s="157" t="s">
        <v>1040</v>
      </c>
      <c r="K928" s="169">
        <v>470000000</v>
      </c>
      <c r="L928" s="55">
        <v>0</v>
      </c>
      <c r="M928" s="169">
        <v>20000000</v>
      </c>
      <c r="N928" s="170">
        <v>490000000</v>
      </c>
      <c r="O928" s="170">
        <v>470000000</v>
      </c>
      <c r="P928" s="169">
        <v>0</v>
      </c>
      <c r="Q928" s="195"/>
      <c r="R928" s="156" t="s">
        <v>1041</v>
      </c>
      <c r="S928" s="156" t="s">
        <v>1042</v>
      </c>
      <c r="T928" s="156" t="s">
        <v>1043</v>
      </c>
      <c r="U928" s="72"/>
      <c r="V928" s="157"/>
    </row>
    <row r="929" spans="1:22" ht="16.5" customHeight="1">
      <c r="A929" s="37" t="s">
        <v>42</v>
      </c>
      <c r="B929" s="156">
        <v>202603</v>
      </c>
      <c r="C929" s="30" t="s">
        <v>43</v>
      </c>
      <c r="D929" s="30" t="s">
        <v>44</v>
      </c>
      <c r="E929" s="24" t="s">
        <v>45</v>
      </c>
      <c r="F929" s="156" t="s">
        <v>46</v>
      </c>
      <c r="G929" s="156" t="s">
        <v>47</v>
      </c>
      <c r="H929" s="156" t="s">
        <v>48</v>
      </c>
      <c r="I929" s="123" t="s">
        <v>984</v>
      </c>
      <c r="J929" s="157" t="s">
        <v>1044</v>
      </c>
      <c r="K929" s="169">
        <v>330000000</v>
      </c>
      <c r="L929" s="55">
        <v>0</v>
      </c>
      <c r="M929" s="169">
        <v>20000000</v>
      </c>
      <c r="N929" s="170">
        <v>350000000</v>
      </c>
      <c r="O929" s="169">
        <v>330000000</v>
      </c>
      <c r="P929" s="170">
        <v>0</v>
      </c>
      <c r="Q929" s="195"/>
      <c r="R929" s="156" t="s">
        <v>1041</v>
      </c>
      <c r="S929" s="156" t="s">
        <v>1042</v>
      </c>
      <c r="T929" s="156" t="s">
        <v>1043</v>
      </c>
      <c r="U929" s="72"/>
      <c r="V929" s="157"/>
    </row>
    <row r="930" spans="1:22" ht="16.5" customHeight="1">
      <c r="A930" s="37" t="s">
        <v>42</v>
      </c>
      <c r="B930" s="30">
        <v>202603</v>
      </c>
      <c r="C930" s="126" t="s">
        <v>43</v>
      </c>
      <c r="D930" s="30" t="s">
        <v>73</v>
      </c>
      <c r="E930" s="30" t="s">
        <v>74</v>
      </c>
      <c r="F930" s="30" t="s">
        <v>1014</v>
      </c>
      <c r="G930" s="30" t="s">
        <v>56</v>
      </c>
      <c r="H930" s="30" t="s">
        <v>983</v>
      </c>
      <c r="I930" s="30" t="s">
        <v>984</v>
      </c>
      <c r="J930" s="51" t="s">
        <v>1045</v>
      </c>
      <c r="K930" s="31">
        <v>95000000</v>
      </c>
      <c r="L930" s="31">
        <v>0</v>
      </c>
      <c r="M930" s="31">
        <v>0</v>
      </c>
      <c r="N930" s="31">
        <v>95000000</v>
      </c>
      <c r="O930" s="31">
        <v>0</v>
      </c>
      <c r="P930" s="31">
        <v>0</v>
      </c>
      <c r="Q930" s="32"/>
      <c r="R930" s="30" t="s">
        <v>1041</v>
      </c>
      <c r="S930" s="30" t="s">
        <v>1046</v>
      </c>
      <c r="T930" s="32" t="s">
        <v>1047</v>
      </c>
      <c r="U930" s="30"/>
      <c r="V930" s="30" t="s">
        <v>78</v>
      </c>
    </row>
    <row r="931" spans="1:22" ht="16.5" customHeight="1">
      <c r="A931" s="37" t="s">
        <v>42</v>
      </c>
      <c r="B931" s="30">
        <v>202601</v>
      </c>
      <c r="C931" s="126" t="s">
        <v>43</v>
      </c>
      <c r="D931" s="30" t="s">
        <v>73</v>
      </c>
      <c r="E931" s="30" t="s">
        <v>74</v>
      </c>
      <c r="F931" s="30" t="s">
        <v>1014</v>
      </c>
      <c r="G931" s="30" t="s">
        <v>56</v>
      </c>
      <c r="H931" s="30" t="s">
        <v>983</v>
      </c>
      <c r="I931" s="30" t="s">
        <v>984</v>
      </c>
      <c r="J931" s="51" t="s">
        <v>1048</v>
      </c>
      <c r="K931" s="31">
        <v>60000000</v>
      </c>
      <c r="L931" s="31">
        <v>0</v>
      </c>
      <c r="M931" s="31">
        <v>0</v>
      </c>
      <c r="N931" s="31">
        <v>60000000</v>
      </c>
      <c r="O931" s="31">
        <v>0</v>
      </c>
      <c r="P931" s="31">
        <v>0</v>
      </c>
      <c r="Q931" s="32"/>
      <c r="R931" s="30" t="s">
        <v>1041</v>
      </c>
      <c r="S931" s="30" t="s">
        <v>1046</v>
      </c>
      <c r="T931" s="32" t="s">
        <v>1049</v>
      </c>
      <c r="U931" s="30"/>
      <c r="V931" s="30" t="s">
        <v>78</v>
      </c>
    </row>
    <row r="932" spans="1:22" ht="16.5" customHeight="1">
      <c r="A932" s="37" t="s">
        <v>42</v>
      </c>
      <c r="B932" s="30">
        <v>202601</v>
      </c>
      <c r="C932" s="126" t="s">
        <v>43</v>
      </c>
      <c r="D932" s="30" t="s">
        <v>73</v>
      </c>
      <c r="E932" s="30" t="s">
        <v>74</v>
      </c>
      <c r="F932" s="30" t="s">
        <v>982</v>
      </c>
      <c r="G932" s="30" t="s">
        <v>56</v>
      </c>
      <c r="H932" s="30" t="s">
        <v>983</v>
      </c>
      <c r="I932" s="30" t="s">
        <v>984</v>
      </c>
      <c r="J932" s="51" t="s">
        <v>1050</v>
      </c>
      <c r="K932" s="31">
        <v>40000000</v>
      </c>
      <c r="L932" s="31">
        <v>0</v>
      </c>
      <c r="M932" s="31">
        <v>0</v>
      </c>
      <c r="N932" s="31">
        <v>40000000</v>
      </c>
      <c r="O932" s="31">
        <v>0</v>
      </c>
      <c r="P932" s="31">
        <v>0</v>
      </c>
      <c r="Q932" s="32"/>
      <c r="R932" s="30" t="s">
        <v>1041</v>
      </c>
      <c r="S932" s="30" t="s">
        <v>1046</v>
      </c>
      <c r="T932" s="32" t="s">
        <v>1051</v>
      </c>
      <c r="U932" s="30"/>
      <c r="V932" s="30" t="s">
        <v>78</v>
      </c>
    </row>
    <row r="933" spans="1:22" ht="16.5" customHeight="1">
      <c r="A933" s="37" t="s">
        <v>42</v>
      </c>
      <c r="B933" s="156">
        <v>202603</v>
      </c>
      <c r="C933" s="126" t="s">
        <v>43</v>
      </c>
      <c r="D933" s="30" t="s">
        <v>73</v>
      </c>
      <c r="E933" s="30" t="s">
        <v>74</v>
      </c>
      <c r="F933" s="156" t="s">
        <v>147</v>
      </c>
      <c r="G933" s="156" t="s">
        <v>47</v>
      </c>
      <c r="H933" s="156" t="s">
        <v>48</v>
      </c>
      <c r="I933" s="123" t="s">
        <v>984</v>
      </c>
      <c r="J933" s="157" t="s">
        <v>1052</v>
      </c>
      <c r="K933" s="169">
        <v>25000000</v>
      </c>
      <c r="L933" s="55">
        <v>0</v>
      </c>
      <c r="M933" s="169">
        <v>15000000</v>
      </c>
      <c r="N933" s="170">
        <v>40000000</v>
      </c>
      <c r="O933" s="169">
        <v>25000000</v>
      </c>
      <c r="P933" s="170">
        <v>0</v>
      </c>
      <c r="Q933" s="195"/>
      <c r="R933" s="156" t="s">
        <v>1041</v>
      </c>
      <c r="S933" s="156" t="s">
        <v>1042</v>
      </c>
      <c r="T933" s="156" t="s">
        <v>1043</v>
      </c>
      <c r="U933" s="72"/>
      <c r="V933" s="30" t="s">
        <v>78</v>
      </c>
    </row>
    <row r="934" spans="1:22" ht="16.5" customHeight="1">
      <c r="A934" s="37" t="s">
        <v>42</v>
      </c>
      <c r="B934" s="30">
        <v>202603</v>
      </c>
      <c r="C934" s="126" t="s">
        <v>43</v>
      </c>
      <c r="D934" s="30" t="s">
        <v>73</v>
      </c>
      <c r="E934" s="30" t="s">
        <v>74</v>
      </c>
      <c r="F934" s="30" t="s">
        <v>1014</v>
      </c>
      <c r="G934" s="30" t="s">
        <v>56</v>
      </c>
      <c r="H934" s="30" t="s">
        <v>983</v>
      </c>
      <c r="I934" s="30" t="s">
        <v>984</v>
      </c>
      <c r="J934" s="51" t="s">
        <v>1053</v>
      </c>
      <c r="K934" s="31">
        <v>37000000</v>
      </c>
      <c r="L934" s="31">
        <v>0</v>
      </c>
      <c r="M934" s="31">
        <v>0</v>
      </c>
      <c r="N934" s="31">
        <v>37000000</v>
      </c>
      <c r="O934" s="31">
        <v>0</v>
      </c>
      <c r="P934" s="31">
        <v>0</v>
      </c>
      <c r="Q934" s="32"/>
      <c r="R934" s="30" t="s">
        <v>1041</v>
      </c>
      <c r="S934" s="30" t="s">
        <v>1046</v>
      </c>
      <c r="T934" s="32" t="s">
        <v>1054</v>
      </c>
      <c r="U934" s="30"/>
      <c r="V934" s="30" t="s">
        <v>78</v>
      </c>
    </row>
    <row r="935" spans="1:22" ht="16.5" customHeight="1">
      <c r="A935" s="37" t="s">
        <v>42</v>
      </c>
      <c r="B935" s="30">
        <v>202601</v>
      </c>
      <c r="C935" s="126" t="s">
        <v>43</v>
      </c>
      <c r="D935" s="30" t="s">
        <v>73</v>
      </c>
      <c r="E935" s="30" t="s">
        <v>74</v>
      </c>
      <c r="F935" s="30" t="s">
        <v>55</v>
      </c>
      <c r="G935" s="30" t="s">
        <v>56</v>
      </c>
      <c r="H935" s="30" t="s">
        <v>983</v>
      </c>
      <c r="I935" s="30" t="s">
        <v>984</v>
      </c>
      <c r="J935" s="51" t="s">
        <v>1055</v>
      </c>
      <c r="K935" s="31">
        <v>35000000</v>
      </c>
      <c r="L935" s="31">
        <v>0</v>
      </c>
      <c r="M935" s="31">
        <v>0</v>
      </c>
      <c r="N935" s="31">
        <v>35000000</v>
      </c>
      <c r="O935" s="31">
        <v>0</v>
      </c>
      <c r="P935" s="31">
        <v>0</v>
      </c>
      <c r="Q935" s="32"/>
      <c r="R935" s="30" t="s">
        <v>1041</v>
      </c>
      <c r="S935" s="30" t="s">
        <v>1046</v>
      </c>
      <c r="T935" s="32" t="s">
        <v>1056</v>
      </c>
      <c r="U935" s="30"/>
      <c r="V935" s="30" t="s">
        <v>78</v>
      </c>
    </row>
    <row r="936" spans="1:22" ht="16.5" customHeight="1">
      <c r="A936" s="37" t="s">
        <v>42</v>
      </c>
      <c r="B936" s="123">
        <v>202603</v>
      </c>
      <c r="C936" s="37" t="s">
        <v>386</v>
      </c>
      <c r="D936" s="37" t="s">
        <v>73</v>
      </c>
      <c r="E936" s="26" t="s">
        <v>387</v>
      </c>
      <c r="F936" s="123" t="s">
        <v>1057</v>
      </c>
      <c r="G936" s="123" t="s">
        <v>56</v>
      </c>
      <c r="H936" s="30" t="s">
        <v>983</v>
      </c>
      <c r="I936" s="123" t="s">
        <v>984</v>
      </c>
      <c r="J936" s="54" t="s">
        <v>1058</v>
      </c>
      <c r="K936" s="55">
        <v>20000000</v>
      </c>
      <c r="L936" s="55">
        <v>0</v>
      </c>
      <c r="M936" s="55">
        <v>0</v>
      </c>
      <c r="N936" s="55">
        <v>20000000</v>
      </c>
      <c r="O936" s="55">
        <v>0</v>
      </c>
      <c r="P936" s="55">
        <v>0</v>
      </c>
      <c r="Q936" s="137"/>
      <c r="R936" s="123" t="s">
        <v>1041</v>
      </c>
      <c r="S936" s="123" t="s">
        <v>1046</v>
      </c>
      <c r="T936" s="137" t="s">
        <v>1059</v>
      </c>
      <c r="U936" s="30"/>
      <c r="V936" s="30" t="s">
        <v>145</v>
      </c>
    </row>
    <row r="937" spans="1:22" ht="16.5" customHeight="1">
      <c r="A937" s="37" t="s">
        <v>42</v>
      </c>
      <c r="B937" s="37">
        <v>202602</v>
      </c>
      <c r="C937" s="30" t="s">
        <v>43</v>
      </c>
      <c r="D937" s="30" t="s">
        <v>73</v>
      </c>
      <c r="E937" s="30" t="s">
        <v>74</v>
      </c>
      <c r="F937" s="37" t="s">
        <v>982</v>
      </c>
      <c r="G937" s="37" t="s">
        <v>56</v>
      </c>
      <c r="H937" s="37" t="s">
        <v>983</v>
      </c>
      <c r="I937" s="37" t="s">
        <v>984</v>
      </c>
      <c r="J937" s="37" t="s">
        <v>1060</v>
      </c>
      <c r="K937" s="38"/>
      <c r="L937" s="38"/>
      <c r="M937" s="38"/>
      <c r="N937" s="38">
        <v>157500000</v>
      </c>
      <c r="O937" s="38"/>
      <c r="P937" s="93">
        <v>0</v>
      </c>
      <c r="Q937" s="93"/>
      <c r="R937" s="93" t="s">
        <v>1061</v>
      </c>
      <c r="S937" s="37" t="s">
        <v>1062</v>
      </c>
      <c r="T937" s="39" t="s">
        <v>1063</v>
      </c>
      <c r="U937" s="37"/>
      <c r="V937" s="30" t="s">
        <v>78</v>
      </c>
    </row>
    <row r="938" spans="1:22" ht="16.5" customHeight="1">
      <c r="A938" s="37" t="s">
        <v>42</v>
      </c>
      <c r="B938" s="37">
        <v>202602</v>
      </c>
      <c r="C938" s="126" t="s">
        <v>43</v>
      </c>
      <c r="D938" s="30" t="s">
        <v>73</v>
      </c>
      <c r="E938" s="30" t="s">
        <v>74</v>
      </c>
      <c r="F938" s="37" t="s">
        <v>982</v>
      </c>
      <c r="G938" s="37" t="s">
        <v>56</v>
      </c>
      <c r="H938" s="37" t="s">
        <v>983</v>
      </c>
      <c r="I938" s="37" t="s">
        <v>984</v>
      </c>
      <c r="J938" s="37" t="s">
        <v>1064</v>
      </c>
      <c r="K938" s="38"/>
      <c r="L938" s="38"/>
      <c r="M938" s="38"/>
      <c r="N938" s="38">
        <v>63000000</v>
      </c>
      <c r="O938" s="38"/>
      <c r="P938" s="93">
        <v>0</v>
      </c>
      <c r="Q938" s="93"/>
      <c r="R938" s="93" t="s">
        <v>1061</v>
      </c>
      <c r="S938" s="37" t="s">
        <v>1062</v>
      </c>
      <c r="T938" s="39" t="s">
        <v>1063</v>
      </c>
      <c r="U938" s="37"/>
      <c r="V938" s="30" t="s">
        <v>78</v>
      </c>
    </row>
    <row r="939" spans="1:22" ht="16.5" customHeight="1">
      <c r="A939" s="37" t="s">
        <v>42</v>
      </c>
      <c r="B939" s="37">
        <v>202603</v>
      </c>
      <c r="C939" s="126" t="s">
        <v>43</v>
      </c>
      <c r="D939" s="30" t="s">
        <v>73</v>
      </c>
      <c r="E939" s="30" t="s">
        <v>74</v>
      </c>
      <c r="F939" s="37" t="s">
        <v>982</v>
      </c>
      <c r="G939" s="37" t="s">
        <v>56</v>
      </c>
      <c r="H939" s="37" t="s">
        <v>983</v>
      </c>
      <c r="I939" s="37" t="s">
        <v>984</v>
      </c>
      <c r="J939" s="37" t="s">
        <v>1065</v>
      </c>
      <c r="K939" s="38"/>
      <c r="L939" s="38"/>
      <c r="M939" s="38"/>
      <c r="N939" s="38">
        <v>39660000</v>
      </c>
      <c r="O939" s="38"/>
      <c r="P939" s="93">
        <v>19830000</v>
      </c>
      <c r="Q939" s="93"/>
      <c r="R939" s="93" t="s">
        <v>1061</v>
      </c>
      <c r="S939" s="37" t="s">
        <v>1062</v>
      </c>
      <c r="T939" s="39" t="s">
        <v>1063</v>
      </c>
      <c r="U939" s="37"/>
      <c r="V939" s="30" t="s">
        <v>78</v>
      </c>
    </row>
    <row r="940" spans="1:22" ht="16.5" customHeight="1">
      <c r="A940" s="37" t="s">
        <v>42</v>
      </c>
      <c r="B940" s="37">
        <v>202603</v>
      </c>
      <c r="C940" s="126" t="s">
        <v>43</v>
      </c>
      <c r="D940" s="30" t="s">
        <v>73</v>
      </c>
      <c r="E940" s="30" t="s">
        <v>74</v>
      </c>
      <c r="F940" s="37" t="s">
        <v>982</v>
      </c>
      <c r="G940" s="37" t="s">
        <v>56</v>
      </c>
      <c r="H940" s="37" t="s">
        <v>983</v>
      </c>
      <c r="I940" s="37" t="s">
        <v>984</v>
      </c>
      <c r="J940" s="37" t="s">
        <v>1066</v>
      </c>
      <c r="K940" s="38"/>
      <c r="L940" s="38"/>
      <c r="M940" s="38"/>
      <c r="N940" s="38">
        <v>35570000</v>
      </c>
      <c r="O940" s="38"/>
      <c r="P940" s="93">
        <v>17785000</v>
      </c>
      <c r="Q940" s="93"/>
      <c r="R940" s="93" t="s">
        <v>1061</v>
      </c>
      <c r="S940" s="37" t="s">
        <v>1062</v>
      </c>
      <c r="T940" s="39" t="s">
        <v>1063</v>
      </c>
      <c r="U940" s="37"/>
      <c r="V940" s="30" t="s">
        <v>78</v>
      </c>
    </row>
    <row r="941" spans="1:22" ht="16.5" customHeight="1">
      <c r="A941" s="37" t="s">
        <v>42</v>
      </c>
      <c r="B941" s="37">
        <v>202603</v>
      </c>
      <c r="C941" s="126" t="s">
        <v>43</v>
      </c>
      <c r="D941" s="30" t="s">
        <v>73</v>
      </c>
      <c r="E941" s="30" t="s">
        <v>74</v>
      </c>
      <c r="F941" s="37" t="s">
        <v>982</v>
      </c>
      <c r="G941" s="37" t="s">
        <v>56</v>
      </c>
      <c r="H941" s="37" t="s">
        <v>983</v>
      </c>
      <c r="I941" s="37" t="s">
        <v>984</v>
      </c>
      <c r="J941" s="37" t="s">
        <v>1067</v>
      </c>
      <c r="K941" s="38"/>
      <c r="L941" s="38"/>
      <c r="M941" s="38"/>
      <c r="N941" s="38">
        <v>35320000</v>
      </c>
      <c r="O941" s="38"/>
      <c r="P941" s="93">
        <v>17660000</v>
      </c>
      <c r="Q941" s="93"/>
      <c r="R941" s="93" t="s">
        <v>1061</v>
      </c>
      <c r="S941" s="37" t="s">
        <v>1062</v>
      </c>
      <c r="T941" s="39" t="s">
        <v>1063</v>
      </c>
      <c r="U941" s="37"/>
      <c r="V941" s="30" t="s">
        <v>78</v>
      </c>
    </row>
    <row r="942" spans="1:22" ht="16.5" customHeight="1">
      <c r="A942" s="37" t="s">
        <v>42</v>
      </c>
      <c r="B942" s="126">
        <v>202601</v>
      </c>
      <c r="C942" s="30" t="s">
        <v>43</v>
      </c>
      <c r="D942" s="30" t="s">
        <v>44</v>
      </c>
      <c r="E942" s="24" t="s">
        <v>45</v>
      </c>
      <c r="F942" s="126" t="s">
        <v>55</v>
      </c>
      <c r="G942" s="126" t="s">
        <v>56</v>
      </c>
      <c r="H942" s="126" t="s">
        <v>983</v>
      </c>
      <c r="I942" s="126" t="s">
        <v>984</v>
      </c>
      <c r="J942" s="158" t="s">
        <v>1068</v>
      </c>
      <c r="K942" s="159">
        <v>580000000</v>
      </c>
      <c r="L942" s="159">
        <v>50000000</v>
      </c>
      <c r="M942" s="159"/>
      <c r="N942" s="159">
        <v>630000000</v>
      </c>
      <c r="O942" s="159"/>
      <c r="P942" s="196">
        <v>441000000</v>
      </c>
      <c r="Q942" s="160"/>
      <c r="R942" s="126" t="s">
        <v>1069</v>
      </c>
      <c r="S942" s="126" t="s">
        <v>1070</v>
      </c>
      <c r="T942" s="130" t="s">
        <v>1071</v>
      </c>
      <c r="U942" s="158"/>
      <c r="V942" s="158"/>
    </row>
    <row r="943" spans="1:22" ht="16.5" customHeight="1">
      <c r="A943" s="37" t="s">
        <v>42</v>
      </c>
      <c r="B943" s="126">
        <v>202601</v>
      </c>
      <c r="C943" s="30" t="s">
        <v>43</v>
      </c>
      <c r="D943" s="30" t="s">
        <v>44</v>
      </c>
      <c r="E943" s="24" t="s">
        <v>45</v>
      </c>
      <c r="F943" s="126" t="s">
        <v>55</v>
      </c>
      <c r="G943" s="126" t="s">
        <v>56</v>
      </c>
      <c r="H943" s="126" t="s">
        <v>983</v>
      </c>
      <c r="I943" s="126" t="s">
        <v>984</v>
      </c>
      <c r="J943" s="158" t="s">
        <v>1072</v>
      </c>
      <c r="K943" s="159">
        <v>580000000</v>
      </c>
      <c r="L943" s="159">
        <v>50000000</v>
      </c>
      <c r="M943" s="159"/>
      <c r="N943" s="159">
        <v>630000000</v>
      </c>
      <c r="O943" s="159"/>
      <c r="P943" s="196">
        <v>441000000</v>
      </c>
      <c r="Q943" s="160"/>
      <c r="R943" s="126" t="s">
        <v>1069</v>
      </c>
      <c r="S943" s="126" t="s">
        <v>1070</v>
      </c>
      <c r="T943" s="130" t="s">
        <v>1071</v>
      </c>
      <c r="U943" s="158"/>
      <c r="V943" s="158"/>
    </row>
    <row r="944" spans="1:22" ht="16.5" customHeight="1">
      <c r="A944" s="37" t="s">
        <v>42</v>
      </c>
      <c r="B944" s="126">
        <v>202601</v>
      </c>
      <c r="C944" s="30" t="s">
        <v>43</v>
      </c>
      <c r="D944" s="30" t="s">
        <v>44</v>
      </c>
      <c r="E944" s="24" t="s">
        <v>45</v>
      </c>
      <c r="F944" s="126" t="s">
        <v>55</v>
      </c>
      <c r="G944" s="126" t="s">
        <v>56</v>
      </c>
      <c r="H944" s="126" t="s">
        <v>983</v>
      </c>
      <c r="I944" s="126" t="s">
        <v>984</v>
      </c>
      <c r="J944" s="158" t="s">
        <v>1073</v>
      </c>
      <c r="K944" s="159">
        <v>300000000</v>
      </c>
      <c r="L944" s="159">
        <v>40000000</v>
      </c>
      <c r="M944" s="159"/>
      <c r="N944" s="159">
        <v>340000000</v>
      </c>
      <c r="O944" s="159"/>
      <c r="P944" s="196"/>
      <c r="Q944" s="160"/>
      <c r="R944" s="126" t="s">
        <v>1069</v>
      </c>
      <c r="S944" s="126" t="s">
        <v>1070</v>
      </c>
      <c r="T944" s="130" t="s">
        <v>1071</v>
      </c>
      <c r="U944" s="158"/>
      <c r="V944" s="158"/>
    </row>
    <row r="945" spans="1:22" ht="16.5" customHeight="1">
      <c r="A945" s="37" t="s">
        <v>42</v>
      </c>
      <c r="B945" s="126">
        <v>202604</v>
      </c>
      <c r="C945" s="30" t="s">
        <v>43</v>
      </c>
      <c r="D945" s="30" t="s">
        <v>73</v>
      </c>
      <c r="E945" s="30" t="s">
        <v>74</v>
      </c>
      <c r="F945" s="126" t="s">
        <v>1074</v>
      </c>
      <c r="G945" s="126" t="s">
        <v>56</v>
      </c>
      <c r="H945" s="126" t="s">
        <v>983</v>
      </c>
      <c r="I945" s="126" t="s">
        <v>984</v>
      </c>
      <c r="J945" s="158" t="s">
        <v>1075</v>
      </c>
      <c r="K945" s="159">
        <v>220000000</v>
      </c>
      <c r="L945" s="159"/>
      <c r="M945" s="159"/>
      <c r="N945" s="159">
        <v>220000000</v>
      </c>
      <c r="O945" s="159"/>
      <c r="P945" s="196">
        <v>110000000</v>
      </c>
      <c r="Q945" s="160"/>
      <c r="R945" s="126" t="s">
        <v>1069</v>
      </c>
      <c r="S945" s="126" t="s">
        <v>1076</v>
      </c>
      <c r="T945" s="130" t="s">
        <v>1077</v>
      </c>
      <c r="U945" s="158"/>
      <c r="V945" s="30" t="s">
        <v>78</v>
      </c>
    </row>
    <row r="946" spans="1:22" ht="16.5" customHeight="1">
      <c r="A946" s="37" t="s">
        <v>42</v>
      </c>
      <c r="B946" s="126">
        <v>202601</v>
      </c>
      <c r="C946" s="30" t="s">
        <v>43</v>
      </c>
      <c r="D946" s="30" t="s">
        <v>73</v>
      </c>
      <c r="E946" s="30" t="s">
        <v>74</v>
      </c>
      <c r="F946" s="126" t="s">
        <v>55</v>
      </c>
      <c r="G946" s="126" t="s">
        <v>56</v>
      </c>
      <c r="H946" s="126" t="s">
        <v>983</v>
      </c>
      <c r="I946" s="126" t="s">
        <v>984</v>
      </c>
      <c r="J946" s="158" t="s">
        <v>1078</v>
      </c>
      <c r="K946" s="159">
        <v>170000000</v>
      </c>
      <c r="L946" s="159">
        <v>50000000</v>
      </c>
      <c r="M946" s="159"/>
      <c r="N946" s="159">
        <v>220000000</v>
      </c>
      <c r="O946" s="159"/>
      <c r="P946" s="196">
        <v>154000000</v>
      </c>
      <c r="Q946" s="160"/>
      <c r="R946" s="126" t="s">
        <v>1069</v>
      </c>
      <c r="S946" s="126" t="s">
        <v>1079</v>
      </c>
      <c r="T946" s="130" t="s">
        <v>1080</v>
      </c>
      <c r="U946" s="158"/>
      <c r="V946" s="30" t="s">
        <v>78</v>
      </c>
    </row>
    <row r="947" spans="1:22" ht="16.5" customHeight="1">
      <c r="A947" s="37" t="s">
        <v>42</v>
      </c>
      <c r="B947" s="126">
        <v>202601</v>
      </c>
      <c r="C947" s="30" t="s">
        <v>43</v>
      </c>
      <c r="D947" s="30" t="s">
        <v>73</v>
      </c>
      <c r="E947" s="30" t="s">
        <v>74</v>
      </c>
      <c r="F947" s="126" t="s">
        <v>55</v>
      </c>
      <c r="G947" s="126" t="s">
        <v>56</v>
      </c>
      <c r="H947" s="126" t="s">
        <v>983</v>
      </c>
      <c r="I947" s="126" t="s">
        <v>984</v>
      </c>
      <c r="J947" s="158" t="s">
        <v>1081</v>
      </c>
      <c r="K947" s="159">
        <v>170000000</v>
      </c>
      <c r="L947" s="159">
        <v>50000000</v>
      </c>
      <c r="M947" s="159"/>
      <c r="N947" s="159">
        <v>220000000</v>
      </c>
      <c r="O947" s="159"/>
      <c r="P947" s="196">
        <v>154000000</v>
      </c>
      <c r="Q947" s="160"/>
      <c r="R947" s="126" t="s">
        <v>1069</v>
      </c>
      <c r="S947" s="126" t="s">
        <v>1079</v>
      </c>
      <c r="T947" s="130" t="s">
        <v>1080</v>
      </c>
      <c r="U947" s="158"/>
      <c r="V947" s="30" t="s">
        <v>78</v>
      </c>
    </row>
    <row r="948" spans="1:22" ht="16.5" customHeight="1">
      <c r="A948" s="37" t="s">
        <v>42</v>
      </c>
      <c r="B948" s="126">
        <v>202601</v>
      </c>
      <c r="C948" s="30" t="s">
        <v>43</v>
      </c>
      <c r="D948" s="30" t="s">
        <v>73</v>
      </c>
      <c r="E948" s="30" t="s">
        <v>74</v>
      </c>
      <c r="F948" s="126" t="s">
        <v>55</v>
      </c>
      <c r="G948" s="126" t="s">
        <v>56</v>
      </c>
      <c r="H948" s="126" t="s">
        <v>983</v>
      </c>
      <c r="I948" s="126" t="s">
        <v>984</v>
      </c>
      <c r="J948" s="158" t="s">
        <v>1082</v>
      </c>
      <c r="K948" s="159">
        <v>170000000</v>
      </c>
      <c r="L948" s="159">
        <v>50000000</v>
      </c>
      <c r="M948" s="159"/>
      <c r="N948" s="159">
        <v>220000000</v>
      </c>
      <c r="O948" s="159"/>
      <c r="P948" s="196">
        <v>154000000</v>
      </c>
      <c r="Q948" s="160"/>
      <c r="R948" s="126" t="s">
        <v>1069</v>
      </c>
      <c r="S948" s="126" t="s">
        <v>1079</v>
      </c>
      <c r="T948" s="130" t="s">
        <v>1080</v>
      </c>
      <c r="U948" s="158"/>
      <c r="V948" s="30" t="s">
        <v>78</v>
      </c>
    </row>
    <row r="949" spans="1:22" ht="16.5" customHeight="1">
      <c r="A949" s="37" t="s">
        <v>42</v>
      </c>
      <c r="B949" s="126">
        <v>202605</v>
      </c>
      <c r="C949" s="30" t="s">
        <v>43</v>
      </c>
      <c r="D949" s="30" t="s">
        <v>73</v>
      </c>
      <c r="E949" s="30" t="s">
        <v>74</v>
      </c>
      <c r="F949" s="126" t="s">
        <v>55</v>
      </c>
      <c r="G949" s="126" t="s">
        <v>56</v>
      </c>
      <c r="H949" s="126" t="s">
        <v>983</v>
      </c>
      <c r="I949" s="126" t="s">
        <v>984</v>
      </c>
      <c r="J949" s="158" t="s">
        <v>1083</v>
      </c>
      <c r="K949" s="159">
        <v>200000000</v>
      </c>
      <c r="L949" s="159"/>
      <c r="M949" s="159"/>
      <c r="N949" s="159">
        <v>200000000</v>
      </c>
      <c r="O949" s="159"/>
      <c r="P949" s="196"/>
      <c r="Q949" s="160"/>
      <c r="R949" s="126" t="s">
        <v>1069</v>
      </c>
      <c r="S949" s="126" t="s">
        <v>1084</v>
      </c>
      <c r="T949" s="130" t="s">
        <v>1085</v>
      </c>
      <c r="U949" s="158"/>
      <c r="V949" s="30" t="s">
        <v>78</v>
      </c>
    </row>
    <row r="950" spans="1:22" ht="16.5" customHeight="1">
      <c r="A950" s="37" t="s">
        <v>42</v>
      </c>
      <c r="B950" s="126">
        <v>202609</v>
      </c>
      <c r="C950" s="30" t="s">
        <v>43</v>
      </c>
      <c r="D950" s="30" t="s">
        <v>73</v>
      </c>
      <c r="E950" s="30" t="s">
        <v>74</v>
      </c>
      <c r="F950" s="126" t="s">
        <v>1074</v>
      </c>
      <c r="G950" s="126" t="s">
        <v>56</v>
      </c>
      <c r="H950" s="126" t="s">
        <v>983</v>
      </c>
      <c r="I950" s="126" t="s">
        <v>984</v>
      </c>
      <c r="J950" s="158" t="s">
        <v>1086</v>
      </c>
      <c r="K950" s="159">
        <v>180000000</v>
      </c>
      <c r="L950" s="159"/>
      <c r="M950" s="159"/>
      <c r="N950" s="159">
        <v>180000000</v>
      </c>
      <c r="O950" s="159"/>
      <c r="P950" s="196">
        <v>90000000</v>
      </c>
      <c r="Q950" s="160"/>
      <c r="R950" s="126" t="s">
        <v>1069</v>
      </c>
      <c r="S950" s="126" t="s">
        <v>1087</v>
      </c>
      <c r="T950" s="130" t="s">
        <v>1088</v>
      </c>
      <c r="U950" s="158"/>
      <c r="V950" s="30" t="s">
        <v>78</v>
      </c>
    </row>
    <row r="951" spans="1:22" ht="16.5" customHeight="1">
      <c r="A951" s="37" t="s">
        <v>42</v>
      </c>
      <c r="B951" s="126">
        <v>202601</v>
      </c>
      <c r="C951" s="30" t="s">
        <v>43</v>
      </c>
      <c r="D951" s="30" t="s">
        <v>73</v>
      </c>
      <c r="E951" s="30" t="s">
        <v>74</v>
      </c>
      <c r="F951" s="126" t="s">
        <v>55</v>
      </c>
      <c r="G951" s="126" t="s">
        <v>56</v>
      </c>
      <c r="H951" s="126" t="s">
        <v>983</v>
      </c>
      <c r="I951" s="126" t="s">
        <v>984</v>
      </c>
      <c r="J951" s="158" t="s">
        <v>1089</v>
      </c>
      <c r="K951" s="159">
        <v>140000000</v>
      </c>
      <c r="L951" s="159">
        <v>40000000</v>
      </c>
      <c r="M951" s="159"/>
      <c r="N951" s="159">
        <v>180000000</v>
      </c>
      <c r="O951" s="159"/>
      <c r="P951" s="196">
        <v>125999999.99999999</v>
      </c>
      <c r="Q951" s="160"/>
      <c r="R951" s="126" t="s">
        <v>1069</v>
      </c>
      <c r="S951" s="126" t="s">
        <v>1079</v>
      </c>
      <c r="T951" s="130" t="s">
        <v>1080</v>
      </c>
      <c r="U951" s="158"/>
      <c r="V951" s="30" t="s">
        <v>78</v>
      </c>
    </row>
    <row r="952" spans="1:22" ht="16.5" customHeight="1">
      <c r="A952" s="37" t="s">
        <v>42</v>
      </c>
      <c r="B952" s="126">
        <v>202601</v>
      </c>
      <c r="C952" s="30" t="s">
        <v>43</v>
      </c>
      <c r="D952" s="30" t="s">
        <v>73</v>
      </c>
      <c r="E952" s="30" t="s">
        <v>74</v>
      </c>
      <c r="F952" s="126" t="s">
        <v>55</v>
      </c>
      <c r="G952" s="126" t="s">
        <v>56</v>
      </c>
      <c r="H952" s="126" t="s">
        <v>983</v>
      </c>
      <c r="I952" s="126" t="s">
        <v>984</v>
      </c>
      <c r="J952" s="158" t="s">
        <v>1090</v>
      </c>
      <c r="K952" s="159">
        <v>140000000</v>
      </c>
      <c r="L952" s="159">
        <v>40000000</v>
      </c>
      <c r="M952" s="159"/>
      <c r="N952" s="159">
        <v>180000000</v>
      </c>
      <c r="O952" s="159"/>
      <c r="P952" s="196">
        <v>125999999.99999999</v>
      </c>
      <c r="Q952" s="160"/>
      <c r="R952" s="126" t="s">
        <v>1069</v>
      </c>
      <c r="S952" s="126" t="s">
        <v>1079</v>
      </c>
      <c r="T952" s="130" t="s">
        <v>1080</v>
      </c>
      <c r="U952" s="158"/>
      <c r="V952" s="30" t="s">
        <v>78</v>
      </c>
    </row>
    <row r="953" spans="1:22" ht="16.5" customHeight="1">
      <c r="A953" s="37" t="s">
        <v>42</v>
      </c>
      <c r="B953" s="126">
        <v>202601</v>
      </c>
      <c r="C953" s="30" t="s">
        <v>43</v>
      </c>
      <c r="D953" s="30" t="s">
        <v>73</v>
      </c>
      <c r="E953" s="30" t="s">
        <v>74</v>
      </c>
      <c r="F953" s="126" t="s">
        <v>55</v>
      </c>
      <c r="G953" s="126" t="s">
        <v>56</v>
      </c>
      <c r="H953" s="126" t="s">
        <v>983</v>
      </c>
      <c r="I953" s="126" t="s">
        <v>984</v>
      </c>
      <c r="J953" s="158" t="s">
        <v>1091</v>
      </c>
      <c r="K953" s="159">
        <v>140000000</v>
      </c>
      <c r="L953" s="159">
        <v>40000000</v>
      </c>
      <c r="M953" s="159"/>
      <c r="N953" s="159">
        <v>180000000</v>
      </c>
      <c r="O953" s="159"/>
      <c r="P953" s="196">
        <v>125999999.99999999</v>
      </c>
      <c r="Q953" s="160"/>
      <c r="R953" s="126" t="s">
        <v>1069</v>
      </c>
      <c r="S953" s="126" t="s">
        <v>1079</v>
      </c>
      <c r="T953" s="130" t="s">
        <v>1080</v>
      </c>
      <c r="U953" s="158"/>
      <c r="V953" s="30" t="s">
        <v>78</v>
      </c>
    </row>
    <row r="954" spans="1:22" ht="16.5" customHeight="1">
      <c r="A954" s="37" t="s">
        <v>42</v>
      </c>
      <c r="B954" s="126">
        <v>202602</v>
      </c>
      <c r="C954" s="30" t="s">
        <v>43</v>
      </c>
      <c r="D954" s="30" t="s">
        <v>73</v>
      </c>
      <c r="E954" s="30" t="s">
        <v>74</v>
      </c>
      <c r="F954" s="126" t="s">
        <v>1074</v>
      </c>
      <c r="G954" s="126" t="s">
        <v>56</v>
      </c>
      <c r="H954" s="126" t="s">
        <v>983</v>
      </c>
      <c r="I954" s="126" t="s">
        <v>984</v>
      </c>
      <c r="J954" s="158" t="s">
        <v>1092</v>
      </c>
      <c r="K954" s="159">
        <v>170000000</v>
      </c>
      <c r="L954" s="159"/>
      <c r="M954" s="159"/>
      <c r="N954" s="159">
        <v>170000000</v>
      </c>
      <c r="O954" s="159"/>
      <c r="P954" s="196">
        <v>85000000</v>
      </c>
      <c r="Q954" s="160"/>
      <c r="R954" s="126" t="s">
        <v>1069</v>
      </c>
      <c r="S954" s="126" t="s">
        <v>1087</v>
      </c>
      <c r="T954" s="130" t="s">
        <v>1088</v>
      </c>
      <c r="U954" s="158"/>
      <c r="V954" s="30" t="s">
        <v>78</v>
      </c>
    </row>
    <row r="955" spans="1:22" ht="16.5" customHeight="1">
      <c r="A955" s="37" t="s">
        <v>42</v>
      </c>
      <c r="B955" s="126">
        <v>202602</v>
      </c>
      <c r="C955" s="30" t="s">
        <v>43</v>
      </c>
      <c r="D955" s="30" t="s">
        <v>73</v>
      </c>
      <c r="E955" s="30" t="s">
        <v>74</v>
      </c>
      <c r="F955" s="126" t="s">
        <v>1074</v>
      </c>
      <c r="G955" s="126" t="s">
        <v>56</v>
      </c>
      <c r="H955" s="126" t="s">
        <v>983</v>
      </c>
      <c r="I955" s="126" t="s">
        <v>984</v>
      </c>
      <c r="J955" s="158" t="s">
        <v>1093</v>
      </c>
      <c r="K955" s="159">
        <v>160000000</v>
      </c>
      <c r="L955" s="159"/>
      <c r="M955" s="159"/>
      <c r="N955" s="159">
        <v>160000000</v>
      </c>
      <c r="O955" s="159"/>
      <c r="P955" s="196">
        <v>80000000</v>
      </c>
      <c r="Q955" s="160"/>
      <c r="R955" s="126" t="s">
        <v>1069</v>
      </c>
      <c r="S955" s="126" t="s">
        <v>1087</v>
      </c>
      <c r="T955" s="130" t="s">
        <v>1088</v>
      </c>
      <c r="U955" s="158"/>
      <c r="V955" s="30" t="s">
        <v>78</v>
      </c>
    </row>
    <row r="956" spans="1:22" ht="16.5" customHeight="1">
      <c r="A956" s="37" t="s">
        <v>42</v>
      </c>
      <c r="B956" s="126">
        <v>202601</v>
      </c>
      <c r="C956" s="30" t="s">
        <v>43</v>
      </c>
      <c r="D956" s="30" t="s">
        <v>73</v>
      </c>
      <c r="E956" s="30" t="s">
        <v>74</v>
      </c>
      <c r="F956" s="126" t="s">
        <v>55</v>
      </c>
      <c r="G956" s="126" t="s">
        <v>56</v>
      </c>
      <c r="H956" s="126" t="s">
        <v>983</v>
      </c>
      <c r="I956" s="126" t="s">
        <v>984</v>
      </c>
      <c r="J956" s="158" t="s">
        <v>1094</v>
      </c>
      <c r="K956" s="159">
        <v>120000000</v>
      </c>
      <c r="L956" s="159">
        <v>30000000</v>
      </c>
      <c r="M956" s="159"/>
      <c r="N956" s="159">
        <v>150000000</v>
      </c>
      <c r="O956" s="159"/>
      <c r="P956" s="196">
        <v>105000000</v>
      </c>
      <c r="Q956" s="160"/>
      <c r="R956" s="126" t="s">
        <v>1069</v>
      </c>
      <c r="S956" s="126" t="s">
        <v>1079</v>
      </c>
      <c r="T956" s="130" t="s">
        <v>1080</v>
      </c>
      <c r="U956" s="158"/>
      <c r="V956" s="30" t="s">
        <v>78</v>
      </c>
    </row>
    <row r="957" spans="1:22" ht="16.5" customHeight="1">
      <c r="A957" s="37" t="s">
        <v>42</v>
      </c>
      <c r="B957" s="126">
        <v>202603</v>
      </c>
      <c r="C957" s="30" t="s">
        <v>43</v>
      </c>
      <c r="D957" s="30" t="s">
        <v>73</v>
      </c>
      <c r="E957" s="30" t="s">
        <v>74</v>
      </c>
      <c r="F957" s="126" t="s">
        <v>55</v>
      </c>
      <c r="G957" s="126" t="s">
        <v>56</v>
      </c>
      <c r="H957" s="126" t="s">
        <v>983</v>
      </c>
      <c r="I957" s="126" t="s">
        <v>984</v>
      </c>
      <c r="J957" s="126" t="s">
        <v>1095</v>
      </c>
      <c r="K957" s="44">
        <v>145000000</v>
      </c>
      <c r="L957" s="44"/>
      <c r="M957" s="44"/>
      <c r="N957" s="44">
        <v>145000000</v>
      </c>
      <c r="O957" s="44"/>
      <c r="P957" s="197">
        <v>72500000</v>
      </c>
      <c r="Q957" s="130"/>
      <c r="R957" s="126" t="s">
        <v>1096</v>
      </c>
      <c r="S957" s="126" t="s">
        <v>1097</v>
      </c>
      <c r="T957" s="130" t="s">
        <v>1098</v>
      </c>
      <c r="U957" s="126"/>
      <c r="V957" s="30" t="s">
        <v>78</v>
      </c>
    </row>
    <row r="958" spans="1:22" ht="16.5" customHeight="1">
      <c r="A958" s="37" t="s">
        <v>42</v>
      </c>
      <c r="B958" s="126">
        <v>202602</v>
      </c>
      <c r="C958" s="30" t="s">
        <v>43</v>
      </c>
      <c r="D958" s="30" t="s">
        <v>73</v>
      </c>
      <c r="E958" s="30" t="s">
        <v>74</v>
      </c>
      <c r="F958" s="126" t="s">
        <v>1074</v>
      </c>
      <c r="G958" s="126" t="s">
        <v>56</v>
      </c>
      <c r="H958" s="126" t="s">
        <v>983</v>
      </c>
      <c r="I958" s="126" t="s">
        <v>984</v>
      </c>
      <c r="J958" s="158" t="s">
        <v>1099</v>
      </c>
      <c r="K958" s="159">
        <v>145000000</v>
      </c>
      <c r="L958" s="159"/>
      <c r="M958" s="159"/>
      <c r="N958" s="159">
        <v>145000000</v>
      </c>
      <c r="O958" s="159"/>
      <c r="P958" s="196">
        <v>72500000</v>
      </c>
      <c r="Q958" s="160"/>
      <c r="R958" s="126" t="s">
        <v>1069</v>
      </c>
      <c r="S958" s="126" t="s">
        <v>1087</v>
      </c>
      <c r="T958" s="130" t="s">
        <v>1088</v>
      </c>
      <c r="U958" s="158"/>
      <c r="V958" s="30" t="s">
        <v>78</v>
      </c>
    </row>
    <row r="959" spans="1:22" ht="16.5" customHeight="1">
      <c r="A959" s="37" t="s">
        <v>42</v>
      </c>
      <c r="B959" s="126">
        <v>202603</v>
      </c>
      <c r="C959" s="30" t="s">
        <v>43</v>
      </c>
      <c r="D959" s="30" t="s">
        <v>73</v>
      </c>
      <c r="E959" s="30" t="s">
        <v>74</v>
      </c>
      <c r="F959" s="126" t="s">
        <v>55</v>
      </c>
      <c r="G959" s="126" t="s">
        <v>56</v>
      </c>
      <c r="H959" s="126" t="s">
        <v>983</v>
      </c>
      <c r="I959" s="126" t="s">
        <v>984</v>
      </c>
      <c r="J959" s="126" t="s">
        <v>1100</v>
      </c>
      <c r="K959" s="44">
        <v>135000000</v>
      </c>
      <c r="L959" s="44"/>
      <c r="M959" s="44"/>
      <c r="N959" s="44">
        <v>135000000</v>
      </c>
      <c r="O959" s="44"/>
      <c r="P959" s="197">
        <v>67500000</v>
      </c>
      <c r="Q959" s="130"/>
      <c r="R959" s="126" t="s">
        <v>1096</v>
      </c>
      <c r="S959" s="126" t="s">
        <v>1097</v>
      </c>
      <c r="T959" s="130" t="s">
        <v>1101</v>
      </c>
      <c r="U959" s="126"/>
      <c r="V959" s="30" t="s">
        <v>78</v>
      </c>
    </row>
    <row r="960" spans="1:22" ht="16.5" customHeight="1">
      <c r="A960" s="37" t="s">
        <v>42</v>
      </c>
      <c r="B960" s="126">
        <v>202602</v>
      </c>
      <c r="C960" s="30" t="s">
        <v>43</v>
      </c>
      <c r="D960" s="30" t="s">
        <v>73</v>
      </c>
      <c r="E960" s="30" t="s">
        <v>74</v>
      </c>
      <c r="F960" s="126" t="s">
        <v>1074</v>
      </c>
      <c r="G960" s="126" t="s">
        <v>56</v>
      </c>
      <c r="H960" s="126" t="s">
        <v>983</v>
      </c>
      <c r="I960" s="126" t="s">
        <v>984</v>
      </c>
      <c r="J960" s="158" t="s">
        <v>1102</v>
      </c>
      <c r="K960" s="159">
        <v>130000000</v>
      </c>
      <c r="L960" s="159"/>
      <c r="M960" s="159"/>
      <c r="N960" s="159">
        <v>130000000</v>
      </c>
      <c r="O960" s="159"/>
      <c r="P960" s="196">
        <v>65000000</v>
      </c>
      <c r="Q960" s="160"/>
      <c r="R960" s="126" t="s">
        <v>1069</v>
      </c>
      <c r="S960" s="126" t="s">
        <v>1087</v>
      </c>
      <c r="T960" s="130" t="s">
        <v>1088</v>
      </c>
      <c r="U960" s="158"/>
      <c r="V960" s="30" t="s">
        <v>78</v>
      </c>
    </row>
    <row r="961" spans="1:22" ht="16.5" customHeight="1">
      <c r="A961" s="37" t="s">
        <v>42</v>
      </c>
      <c r="B961" s="126">
        <v>202602</v>
      </c>
      <c r="C961" s="30" t="s">
        <v>43</v>
      </c>
      <c r="D961" s="30" t="s">
        <v>73</v>
      </c>
      <c r="E961" s="30" t="s">
        <v>74</v>
      </c>
      <c r="F961" s="126" t="s">
        <v>1074</v>
      </c>
      <c r="G961" s="126" t="s">
        <v>56</v>
      </c>
      <c r="H961" s="126" t="s">
        <v>983</v>
      </c>
      <c r="I961" s="126" t="s">
        <v>984</v>
      </c>
      <c r="J961" s="158" t="s">
        <v>1103</v>
      </c>
      <c r="K961" s="159">
        <v>119000000</v>
      </c>
      <c r="L961" s="159"/>
      <c r="M961" s="159"/>
      <c r="N961" s="159">
        <v>119000000</v>
      </c>
      <c r="O961" s="159"/>
      <c r="P961" s="196">
        <v>59500000</v>
      </c>
      <c r="Q961" s="160"/>
      <c r="R961" s="126" t="s">
        <v>1069</v>
      </c>
      <c r="S961" s="126" t="s">
        <v>1087</v>
      </c>
      <c r="T961" s="130" t="s">
        <v>1088</v>
      </c>
      <c r="U961" s="158"/>
      <c r="V961" s="30" t="s">
        <v>78</v>
      </c>
    </row>
    <row r="962" spans="1:22" ht="16.5" customHeight="1">
      <c r="A962" s="37" t="s">
        <v>42</v>
      </c>
      <c r="B962" s="126">
        <v>202609</v>
      </c>
      <c r="C962" s="30" t="s">
        <v>43</v>
      </c>
      <c r="D962" s="30" t="s">
        <v>73</v>
      </c>
      <c r="E962" s="30" t="s">
        <v>74</v>
      </c>
      <c r="F962" s="126" t="s">
        <v>1074</v>
      </c>
      <c r="G962" s="126" t="s">
        <v>56</v>
      </c>
      <c r="H962" s="126" t="s">
        <v>983</v>
      </c>
      <c r="I962" s="126" t="s">
        <v>984</v>
      </c>
      <c r="J962" s="158" t="s">
        <v>1104</v>
      </c>
      <c r="K962" s="159">
        <v>110000000</v>
      </c>
      <c r="L962" s="159"/>
      <c r="M962" s="159"/>
      <c r="N962" s="159">
        <v>110000000</v>
      </c>
      <c r="O962" s="159"/>
      <c r="P962" s="196">
        <v>55000000</v>
      </c>
      <c r="Q962" s="160"/>
      <c r="R962" s="126" t="s">
        <v>1069</v>
      </c>
      <c r="S962" s="126" t="s">
        <v>1087</v>
      </c>
      <c r="T962" s="130" t="s">
        <v>1088</v>
      </c>
      <c r="U962" s="158"/>
      <c r="V962" s="30" t="s">
        <v>78</v>
      </c>
    </row>
    <row r="963" spans="1:22" ht="16.5" customHeight="1">
      <c r="A963" s="37" t="s">
        <v>42</v>
      </c>
      <c r="B963" s="126">
        <v>202601</v>
      </c>
      <c r="C963" s="30" t="s">
        <v>43</v>
      </c>
      <c r="D963" s="30" t="s">
        <v>73</v>
      </c>
      <c r="E963" s="30" t="s">
        <v>74</v>
      </c>
      <c r="F963" s="126" t="s">
        <v>1074</v>
      </c>
      <c r="G963" s="126" t="s">
        <v>56</v>
      </c>
      <c r="H963" s="126" t="s">
        <v>983</v>
      </c>
      <c r="I963" s="126" t="s">
        <v>984</v>
      </c>
      <c r="J963" s="158" t="s">
        <v>1105</v>
      </c>
      <c r="K963" s="159">
        <v>100000000</v>
      </c>
      <c r="L963" s="159"/>
      <c r="M963" s="159"/>
      <c r="N963" s="159">
        <v>100000000</v>
      </c>
      <c r="O963" s="159"/>
      <c r="P963" s="196">
        <v>70000000</v>
      </c>
      <c r="Q963" s="160"/>
      <c r="R963" s="126" t="s">
        <v>1069</v>
      </c>
      <c r="S963" s="126" t="s">
        <v>1106</v>
      </c>
      <c r="T963" s="130" t="s">
        <v>1107</v>
      </c>
      <c r="U963" s="158"/>
      <c r="V963" s="30" t="s">
        <v>78</v>
      </c>
    </row>
    <row r="964" spans="1:22" ht="16.5" customHeight="1">
      <c r="A964" s="37" t="s">
        <v>42</v>
      </c>
      <c r="B964" s="126">
        <v>202601</v>
      </c>
      <c r="C964" s="30" t="s">
        <v>43</v>
      </c>
      <c r="D964" s="30" t="s">
        <v>73</v>
      </c>
      <c r="E964" s="30" t="s">
        <v>74</v>
      </c>
      <c r="F964" s="126" t="s">
        <v>1074</v>
      </c>
      <c r="G964" s="126" t="s">
        <v>56</v>
      </c>
      <c r="H964" s="126" t="s">
        <v>983</v>
      </c>
      <c r="I964" s="126" t="s">
        <v>984</v>
      </c>
      <c r="J964" s="158" t="s">
        <v>1108</v>
      </c>
      <c r="K964" s="159">
        <v>100000000</v>
      </c>
      <c r="L964" s="159"/>
      <c r="M964" s="159"/>
      <c r="N964" s="159">
        <v>100000000</v>
      </c>
      <c r="O964" s="159"/>
      <c r="P964" s="196">
        <v>70000000</v>
      </c>
      <c r="Q964" s="160"/>
      <c r="R964" s="126" t="s">
        <v>1069</v>
      </c>
      <c r="S964" s="126" t="s">
        <v>1106</v>
      </c>
      <c r="T964" s="130" t="s">
        <v>1107</v>
      </c>
      <c r="U964" s="158"/>
      <c r="V964" s="30" t="s">
        <v>78</v>
      </c>
    </row>
    <row r="965" spans="1:22" ht="16.5" customHeight="1">
      <c r="A965" s="37" t="s">
        <v>42</v>
      </c>
      <c r="B965" s="126">
        <v>202601</v>
      </c>
      <c r="C965" s="30" t="s">
        <v>43</v>
      </c>
      <c r="D965" s="30" t="s">
        <v>73</v>
      </c>
      <c r="E965" s="30" t="s">
        <v>74</v>
      </c>
      <c r="F965" s="126" t="s">
        <v>1074</v>
      </c>
      <c r="G965" s="126" t="s">
        <v>56</v>
      </c>
      <c r="H965" s="126" t="s">
        <v>983</v>
      </c>
      <c r="I965" s="126" t="s">
        <v>984</v>
      </c>
      <c r="J965" s="158" t="s">
        <v>1109</v>
      </c>
      <c r="K965" s="159">
        <v>100000000</v>
      </c>
      <c r="L965" s="159"/>
      <c r="M965" s="159"/>
      <c r="N965" s="159">
        <v>100000000</v>
      </c>
      <c r="O965" s="159"/>
      <c r="P965" s="196">
        <v>70000000</v>
      </c>
      <c r="Q965" s="160"/>
      <c r="R965" s="126" t="s">
        <v>1069</v>
      </c>
      <c r="S965" s="126" t="s">
        <v>1106</v>
      </c>
      <c r="T965" s="130" t="s">
        <v>1107</v>
      </c>
      <c r="U965" s="158"/>
      <c r="V965" s="30" t="s">
        <v>78</v>
      </c>
    </row>
    <row r="966" spans="1:22" ht="16.5" customHeight="1">
      <c r="A966" s="37" t="s">
        <v>42</v>
      </c>
      <c r="B966" s="126">
        <v>202602</v>
      </c>
      <c r="C966" s="126" t="s">
        <v>43</v>
      </c>
      <c r="D966" s="30" t="s">
        <v>73</v>
      </c>
      <c r="E966" s="30" t="s">
        <v>74</v>
      </c>
      <c r="F966" s="126" t="s">
        <v>1074</v>
      </c>
      <c r="G966" s="126" t="s">
        <v>56</v>
      </c>
      <c r="H966" s="126" t="s">
        <v>983</v>
      </c>
      <c r="I966" s="126" t="s">
        <v>984</v>
      </c>
      <c r="J966" s="158" t="s">
        <v>1110</v>
      </c>
      <c r="K966" s="159">
        <v>96000000</v>
      </c>
      <c r="L966" s="159"/>
      <c r="M966" s="159"/>
      <c r="N966" s="159">
        <v>96000000</v>
      </c>
      <c r="O966" s="159"/>
      <c r="P966" s="196">
        <v>48000000</v>
      </c>
      <c r="Q966" s="160"/>
      <c r="R966" s="126" t="s">
        <v>1069</v>
      </c>
      <c r="S966" s="126" t="s">
        <v>1087</v>
      </c>
      <c r="T966" s="130" t="s">
        <v>1088</v>
      </c>
      <c r="U966" s="158"/>
      <c r="V966" s="30" t="s">
        <v>78</v>
      </c>
    </row>
    <row r="967" spans="1:22" ht="16.5" customHeight="1">
      <c r="A967" s="37" t="s">
        <v>42</v>
      </c>
      <c r="B967" s="126">
        <v>202602</v>
      </c>
      <c r="C967" s="126" t="s">
        <v>43</v>
      </c>
      <c r="D967" s="30" t="s">
        <v>73</v>
      </c>
      <c r="E967" s="30" t="s">
        <v>74</v>
      </c>
      <c r="F967" s="126" t="s">
        <v>1074</v>
      </c>
      <c r="G967" s="126" t="s">
        <v>56</v>
      </c>
      <c r="H967" s="126" t="s">
        <v>983</v>
      </c>
      <c r="I967" s="126" t="s">
        <v>984</v>
      </c>
      <c r="J967" s="158" t="s">
        <v>1111</v>
      </c>
      <c r="K967" s="159">
        <v>93000000</v>
      </c>
      <c r="L967" s="159"/>
      <c r="M967" s="159"/>
      <c r="N967" s="159">
        <v>93000000</v>
      </c>
      <c r="O967" s="159"/>
      <c r="P967" s="196">
        <v>46500000</v>
      </c>
      <c r="Q967" s="160"/>
      <c r="R967" s="126" t="s">
        <v>1069</v>
      </c>
      <c r="S967" s="126" t="s">
        <v>1087</v>
      </c>
      <c r="T967" s="130" t="s">
        <v>1088</v>
      </c>
      <c r="U967" s="158"/>
      <c r="V967" s="30" t="s">
        <v>78</v>
      </c>
    </row>
    <row r="968" spans="1:22" ht="16.5" customHeight="1">
      <c r="A968" s="37" t="s">
        <v>42</v>
      </c>
      <c r="B968" s="126">
        <v>202609</v>
      </c>
      <c r="C968" s="126" t="s">
        <v>43</v>
      </c>
      <c r="D968" s="30" t="s">
        <v>73</v>
      </c>
      <c r="E968" s="30" t="s">
        <v>74</v>
      </c>
      <c r="F968" s="126" t="s">
        <v>1074</v>
      </c>
      <c r="G968" s="126" t="s">
        <v>56</v>
      </c>
      <c r="H968" s="126" t="s">
        <v>983</v>
      </c>
      <c r="I968" s="126" t="s">
        <v>984</v>
      </c>
      <c r="J968" s="158" t="s">
        <v>1112</v>
      </c>
      <c r="K968" s="159">
        <v>80000000</v>
      </c>
      <c r="L968" s="159"/>
      <c r="M968" s="159"/>
      <c r="N968" s="159">
        <v>80000000</v>
      </c>
      <c r="O968" s="159"/>
      <c r="P968" s="196">
        <v>40000000</v>
      </c>
      <c r="Q968" s="160"/>
      <c r="R968" s="126" t="s">
        <v>1069</v>
      </c>
      <c r="S968" s="126" t="s">
        <v>1087</v>
      </c>
      <c r="T968" s="130" t="s">
        <v>1088</v>
      </c>
      <c r="U968" s="158"/>
      <c r="V968" s="30" t="s">
        <v>78</v>
      </c>
    </row>
    <row r="969" spans="1:22" ht="16.5" customHeight="1">
      <c r="A969" s="37" t="s">
        <v>42</v>
      </c>
      <c r="B969" s="126">
        <v>202601</v>
      </c>
      <c r="C969" s="126" t="s">
        <v>43</v>
      </c>
      <c r="D969" s="30" t="s">
        <v>73</v>
      </c>
      <c r="E969" s="30" t="s">
        <v>74</v>
      </c>
      <c r="F969" s="126" t="s">
        <v>55</v>
      </c>
      <c r="G969" s="126" t="s">
        <v>56</v>
      </c>
      <c r="H969" s="126" t="s">
        <v>983</v>
      </c>
      <c r="I969" s="126" t="s">
        <v>984</v>
      </c>
      <c r="J969" s="158" t="s">
        <v>1113</v>
      </c>
      <c r="K969" s="159">
        <v>50000000</v>
      </c>
      <c r="L969" s="159">
        <v>30000000</v>
      </c>
      <c r="M969" s="159"/>
      <c r="N969" s="159">
        <v>80000000</v>
      </c>
      <c r="O969" s="159"/>
      <c r="P969" s="196">
        <v>56000000</v>
      </c>
      <c r="Q969" s="160"/>
      <c r="R969" s="126" t="s">
        <v>1069</v>
      </c>
      <c r="S969" s="126" t="s">
        <v>1079</v>
      </c>
      <c r="T969" s="130" t="s">
        <v>1080</v>
      </c>
      <c r="U969" s="158"/>
      <c r="V969" s="30" t="s">
        <v>78</v>
      </c>
    </row>
    <row r="970" spans="1:22" ht="16.5" customHeight="1">
      <c r="A970" s="37" t="s">
        <v>42</v>
      </c>
      <c r="B970" s="126">
        <v>202601</v>
      </c>
      <c r="C970" s="126" t="s">
        <v>43</v>
      </c>
      <c r="D970" s="30" t="s">
        <v>73</v>
      </c>
      <c r="E970" s="30" t="s">
        <v>74</v>
      </c>
      <c r="F970" s="126" t="s">
        <v>55</v>
      </c>
      <c r="G970" s="126" t="s">
        <v>56</v>
      </c>
      <c r="H970" s="126" t="s">
        <v>983</v>
      </c>
      <c r="I970" s="126" t="s">
        <v>984</v>
      </c>
      <c r="J970" s="158" t="s">
        <v>1114</v>
      </c>
      <c r="K970" s="159">
        <v>50000000</v>
      </c>
      <c r="L970" s="159">
        <v>30000000</v>
      </c>
      <c r="M970" s="159"/>
      <c r="N970" s="159">
        <v>80000000</v>
      </c>
      <c r="O970" s="159"/>
      <c r="P970" s="196">
        <v>56000000</v>
      </c>
      <c r="Q970" s="160"/>
      <c r="R970" s="126" t="s">
        <v>1069</v>
      </c>
      <c r="S970" s="126" t="s">
        <v>1079</v>
      </c>
      <c r="T970" s="130" t="s">
        <v>1080</v>
      </c>
      <c r="U970" s="158"/>
      <c r="V970" s="30" t="s">
        <v>78</v>
      </c>
    </row>
    <row r="971" spans="1:22" ht="16.5" customHeight="1">
      <c r="A971" s="37" t="s">
        <v>42</v>
      </c>
      <c r="B971" s="126">
        <v>202609</v>
      </c>
      <c r="C971" s="126" t="s">
        <v>43</v>
      </c>
      <c r="D971" s="30" t="s">
        <v>73</v>
      </c>
      <c r="E971" s="30" t="s">
        <v>74</v>
      </c>
      <c r="F971" s="126" t="s">
        <v>1074</v>
      </c>
      <c r="G971" s="126" t="s">
        <v>56</v>
      </c>
      <c r="H971" s="126" t="s">
        <v>983</v>
      </c>
      <c r="I971" s="126" t="s">
        <v>984</v>
      </c>
      <c r="J971" s="158" t="s">
        <v>1115</v>
      </c>
      <c r="K971" s="159">
        <v>79000000</v>
      </c>
      <c r="L971" s="159"/>
      <c r="M971" s="159"/>
      <c r="N971" s="159">
        <v>79000000</v>
      </c>
      <c r="O971" s="159"/>
      <c r="P971" s="196">
        <v>39500000</v>
      </c>
      <c r="Q971" s="160"/>
      <c r="R971" s="126" t="s">
        <v>1069</v>
      </c>
      <c r="S971" s="126" t="s">
        <v>1087</v>
      </c>
      <c r="T971" s="130" t="s">
        <v>1088</v>
      </c>
      <c r="U971" s="158"/>
      <c r="V971" s="30" t="s">
        <v>78</v>
      </c>
    </row>
    <row r="972" spans="1:22" ht="16.5" customHeight="1">
      <c r="A972" s="37" t="s">
        <v>42</v>
      </c>
      <c r="B972" s="126">
        <v>202602</v>
      </c>
      <c r="C972" s="126" t="s">
        <v>43</v>
      </c>
      <c r="D972" s="30" t="s">
        <v>73</v>
      </c>
      <c r="E972" s="30" t="s">
        <v>74</v>
      </c>
      <c r="F972" s="126" t="s">
        <v>1074</v>
      </c>
      <c r="G972" s="126" t="s">
        <v>56</v>
      </c>
      <c r="H972" s="126" t="s">
        <v>983</v>
      </c>
      <c r="I972" s="126" t="s">
        <v>984</v>
      </c>
      <c r="J972" s="158" t="s">
        <v>1116</v>
      </c>
      <c r="K972" s="159">
        <v>75000000</v>
      </c>
      <c r="L972" s="159"/>
      <c r="M972" s="159"/>
      <c r="N972" s="159">
        <v>75000000</v>
      </c>
      <c r="O972" s="159"/>
      <c r="P972" s="196">
        <v>37500000</v>
      </c>
      <c r="Q972" s="160"/>
      <c r="R972" s="126" t="s">
        <v>1069</v>
      </c>
      <c r="S972" s="126" t="s">
        <v>1087</v>
      </c>
      <c r="T972" s="130" t="s">
        <v>1088</v>
      </c>
      <c r="U972" s="158"/>
      <c r="V972" s="30" t="s">
        <v>78</v>
      </c>
    </row>
    <row r="973" spans="1:22" ht="16.5" customHeight="1">
      <c r="A973" s="37" t="s">
        <v>42</v>
      </c>
      <c r="B973" s="126">
        <v>202604</v>
      </c>
      <c r="C973" s="126" t="s">
        <v>43</v>
      </c>
      <c r="D973" s="30" t="s">
        <v>73</v>
      </c>
      <c r="E973" s="30" t="s">
        <v>74</v>
      </c>
      <c r="F973" s="126" t="s">
        <v>1074</v>
      </c>
      <c r="G973" s="126" t="s">
        <v>56</v>
      </c>
      <c r="H973" s="126" t="s">
        <v>983</v>
      </c>
      <c r="I973" s="126" t="s">
        <v>984</v>
      </c>
      <c r="J973" s="158" t="s">
        <v>1117</v>
      </c>
      <c r="K973" s="159">
        <v>56000000</v>
      </c>
      <c r="L973" s="159"/>
      <c r="M973" s="159"/>
      <c r="N973" s="159">
        <v>56000000</v>
      </c>
      <c r="O973" s="159"/>
      <c r="P973" s="196">
        <v>28000000</v>
      </c>
      <c r="Q973" s="160"/>
      <c r="R973" s="126" t="s">
        <v>1069</v>
      </c>
      <c r="S973" s="126" t="s">
        <v>1076</v>
      </c>
      <c r="T973" s="130" t="s">
        <v>1077</v>
      </c>
      <c r="U973" s="158"/>
      <c r="V973" s="30" t="s">
        <v>78</v>
      </c>
    </row>
    <row r="974" spans="1:22" ht="16.5" customHeight="1">
      <c r="A974" s="37" t="s">
        <v>42</v>
      </c>
      <c r="B974" s="126">
        <v>202604</v>
      </c>
      <c r="C974" s="126" t="s">
        <v>43</v>
      </c>
      <c r="D974" s="30" t="s">
        <v>73</v>
      </c>
      <c r="E974" s="30" t="s">
        <v>74</v>
      </c>
      <c r="F974" s="126" t="s">
        <v>1074</v>
      </c>
      <c r="G974" s="126" t="s">
        <v>56</v>
      </c>
      <c r="H974" s="126" t="s">
        <v>983</v>
      </c>
      <c r="I974" s="126" t="s">
        <v>984</v>
      </c>
      <c r="J974" s="158" t="s">
        <v>1118</v>
      </c>
      <c r="K974" s="159">
        <v>55000000</v>
      </c>
      <c r="L974" s="159"/>
      <c r="M974" s="159"/>
      <c r="N974" s="159">
        <v>55000000</v>
      </c>
      <c r="O974" s="159"/>
      <c r="P974" s="196">
        <v>27500000</v>
      </c>
      <c r="Q974" s="160"/>
      <c r="R974" s="126" t="s">
        <v>1069</v>
      </c>
      <c r="S974" s="126" t="s">
        <v>1076</v>
      </c>
      <c r="T974" s="130" t="s">
        <v>1077</v>
      </c>
      <c r="U974" s="158"/>
      <c r="V974" s="30" t="s">
        <v>78</v>
      </c>
    </row>
    <row r="975" spans="1:22" ht="16.5" customHeight="1">
      <c r="A975" s="37" t="s">
        <v>42</v>
      </c>
      <c r="B975" s="126">
        <v>202604</v>
      </c>
      <c r="C975" s="126" t="s">
        <v>43</v>
      </c>
      <c r="D975" s="30" t="s">
        <v>73</v>
      </c>
      <c r="E975" s="30" t="s">
        <v>74</v>
      </c>
      <c r="F975" s="126" t="s">
        <v>1074</v>
      </c>
      <c r="G975" s="126" t="s">
        <v>56</v>
      </c>
      <c r="H975" s="126" t="s">
        <v>983</v>
      </c>
      <c r="I975" s="126" t="s">
        <v>984</v>
      </c>
      <c r="J975" s="158" t="s">
        <v>1119</v>
      </c>
      <c r="K975" s="159">
        <v>54000000</v>
      </c>
      <c r="L975" s="159"/>
      <c r="M975" s="159"/>
      <c r="N975" s="159">
        <v>54000000</v>
      </c>
      <c r="O975" s="159"/>
      <c r="P975" s="196">
        <v>27000000</v>
      </c>
      <c r="Q975" s="160"/>
      <c r="R975" s="126" t="s">
        <v>1069</v>
      </c>
      <c r="S975" s="126" t="s">
        <v>1076</v>
      </c>
      <c r="T975" s="130" t="s">
        <v>1077</v>
      </c>
      <c r="U975" s="158"/>
      <c r="V975" s="30" t="s">
        <v>78</v>
      </c>
    </row>
    <row r="976" spans="1:22" ht="16.5" customHeight="1">
      <c r="A976" s="37" t="s">
        <v>42</v>
      </c>
      <c r="B976" s="126">
        <v>202604</v>
      </c>
      <c r="C976" s="126" t="s">
        <v>43</v>
      </c>
      <c r="D976" s="30" t="s">
        <v>73</v>
      </c>
      <c r="E976" s="30" t="s">
        <v>74</v>
      </c>
      <c r="F976" s="126" t="s">
        <v>1074</v>
      </c>
      <c r="G976" s="126" t="s">
        <v>56</v>
      </c>
      <c r="H976" s="126" t="s">
        <v>983</v>
      </c>
      <c r="I976" s="126" t="s">
        <v>984</v>
      </c>
      <c r="J976" s="158" t="s">
        <v>1120</v>
      </c>
      <c r="K976" s="159">
        <v>53000000</v>
      </c>
      <c r="L976" s="159"/>
      <c r="M976" s="159"/>
      <c r="N976" s="159">
        <v>53000000</v>
      </c>
      <c r="O976" s="159"/>
      <c r="P976" s="196">
        <v>26500000</v>
      </c>
      <c r="Q976" s="160"/>
      <c r="R976" s="126" t="s">
        <v>1069</v>
      </c>
      <c r="S976" s="126" t="s">
        <v>1076</v>
      </c>
      <c r="T976" s="130" t="s">
        <v>1077</v>
      </c>
      <c r="U976" s="158"/>
      <c r="V976" s="30" t="s">
        <v>78</v>
      </c>
    </row>
    <row r="977" spans="1:22" ht="16.5" customHeight="1">
      <c r="A977" s="37" t="s">
        <v>42</v>
      </c>
      <c r="B977" s="126">
        <v>202604</v>
      </c>
      <c r="C977" s="126" t="s">
        <v>43</v>
      </c>
      <c r="D977" s="30" t="s">
        <v>73</v>
      </c>
      <c r="E977" s="30" t="s">
        <v>74</v>
      </c>
      <c r="F977" s="126" t="s">
        <v>1074</v>
      </c>
      <c r="G977" s="126" t="s">
        <v>56</v>
      </c>
      <c r="H977" s="126" t="s">
        <v>983</v>
      </c>
      <c r="I977" s="126" t="s">
        <v>984</v>
      </c>
      <c r="J977" s="158" t="s">
        <v>1121</v>
      </c>
      <c r="K977" s="159">
        <v>52000000</v>
      </c>
      <c r="L977" s="159"/>
      <c r="M977" s="159"/>
      <c r="N977" s="159">
        <v>52000000</v>
      </c>
      <c r="O977" s="159"/>
      <c r="P977" s="196">
        <v>26000000</v>
      </c>
      <c r="Q977" s="160"/>
      <c r="R977" s="126" t="s">
        <v>1069</v>
      </c>
      <c r="S977" s="126" t="s">
        <v>1076</v>
      </c>
      <c r="T977" s="130" t="s">
        <v>1077</v>
      </c>
      <c r="U977" s="158"/>
      <c r="V977" s="30" t="s">
        <v>78</v>
      </c>
    </row>
    <row r="978" spans="1:22" ht="16.5" customHeight="1">
      <c r="A978" s="37" t="s">
        <v>42</v>
      </c>
      <c r="B978" s="126">
        <v>202604</v>
      </c>
      <c r="C978" s="126" t="s">
        <v>43</v>
      </c>
      <c r="D978" s="30" t="s">
        <v>73</v>
      </c>
      <c r="E978" s="30" t="s">
        <v>74</v>
      </c>
      <c r="F978" s="126" t="s">
        <v>1074</v>
      </c>
      <c r="G978" s="126" t="s">
        <v>56</v>
      </c>
      <c r="H978" s="126" t="s">
        <v>983</v>
      </c>
      <c r="I978" s="126" t="s">
        <v>984</v>
      </c>
      <c r="J978" s="158" t="s">
        <v>1122</v>
      </c>
      <c r="K978" s="159">
        <v>52000000</v>
      </c>
      <c r="L978" s="159"/>
      <c r="M978" s="159"/>
      <c r="N978" s="159">
        <v>52000000</v>
      </c>
      <c r="O978" s="159"/>
      <c r="P978" s="196">
        <v>26000000</v>
      </c>
      <c r="Q978" s="160"/>
      <c r="R978" s="126" t="s">
        <v>1069</v>
      </c>
      <c r="S978" s="126" t="s">
        <v>1076</v>
      </c>
      <c r="T978" s="130" t="s">
        <v>1077</v>
      </c>
      <c r="U978" s="158"/>
      <c r="V978" s="30" t="s">
        <v>78</v>
      </c>
    </row>
    <row r="979" spans="1:22" ht="16.5" customHeight="1">
      <c r="A979" s="37" t="s">
        <v>42</v>
      </c>
      <c r="B979" s="126">
        <v>202604</v>
      </c>
      <c r="C979" s="126" t="s">
        <v>43</v>
      </c>
      <c r="D979" s="30" t="s">
        <v>73</v>
      </c>
      <c r="E979" s="30" t="s">
        <v>74</v>
      </c>
      <c r="F979" s="126" t="s">
        <v>1074</v>
      </c>
      <c r="G979" s="126" t="s">
        <v>56</v>
      </c>
      <c r="H979" s="126" t="s">
        <v>983</v>
      </c>
      <c r="I979" s="126" t="s">
        <v>984</v>
      </c>
      <c r="J979" s="158" t="s">
        <v>1123</v>
      </c>
      <c r="K979" s="159">
        <v>51000000</v>
      </c>
      <c r="L979" s="159"/>
      <c r="M979" s="159"/>
      <c r="N979" s="159">
        <v>51000000</v>
      </c>
      <c r="O979" s="159"/>
      <c r="P979" s="196">
        <v>25500000</v>
      </c>
      <c r="Q979" s="160"/>
      <c r="R979" s="126" t="s">
        <v>1069</v>
      </c>
      <c r="S979" s="126" t="s">
        <v>1076</v>
      </c>
      <c r="T979" s="130" t="s">
        <v>1077</v>
      </c>
      <c r="U979" s="158"/>
      <c r="V979" s="30" t="s">
        <v>78</v>
      </c>
    </row>
    <row r="980" spans="1:22" ht="16.5" customHeight="1">
      <c r="A980" s="37" t="s">
        <v>42</v>
      </c>
      <c r="B980" s="126">
        <v>202604</v>
      </c>
      <c r="C980" s="126" t="s">
        <v>43</v>
      </c>
      <c r="D980" s="30" t="s">
        <v>73</v>
      </c>
      <c r="E980" s="30" t="s">
        <v>74</v>
      </c>
      <c r="F980" s="126" t="s">
        <v>1074</v>
      </c>
      <c r="G980" s="126" t="s">
        <v>56</v>
      </c>
      <c r="H980" s="126" t="s">
        <v>983</v>
      </c>
      <c r="I980" s="126" t="s">
        <v>984</v>
      </c>
      <c r="J980" s="158" t="s">
        <v>1124</v>
      </c>
      <c r="K980" s="159">
        <v>51000000</v>
      </c>
      <c r="L980" s="159"/>
      <c r="M980" s="159"/>
      <c r="N980" s="159">
        <v>51000000</v>
      </c>
      <c r="O980" s="159"/>
      <c r="P980" s="196">
        <v>25500000</v>
      </c>
      <c r="Q980" s="160"/>
      <c r="R980" s="126" t="s">
        <v>1069</v>
      </c>
      <c r="S980" s="126" t="s">
        <v>1087</v>
      </c>
      <c r="T980" s="130" t="s">
        <v>1088</v>
      </c>
      <c r="U980" s="158"/>
      <c r="V980" s="30" t="s">
        <v>78</v>
      </c>
    </row>
    <row r="981" spans="1:22" ht="16.5" customHeight="1">
      <c r="A981" s="37" t="s">
        <v>42</v>
      </c>
      <c r="B981" s="126">
        <v>202604</v>
      </c>
      <c r="C981" s="126" t="s">
        <v>43</v>
      </c>
      <c r="D981" s="30" t="s">
        <v>73</v>
      </c>
      <c r="E981" s="30" t="s">
        <v>74</v>
      </c>
      <c r="F981" s="126" t="s">
        <v>1074</v>
      </c>
      <c r="G981" s="126" t="s">
        <v>56</v>
      </c>
      <c r="H981" s="126" t="s">
        <v>983</v>
      </c>
      <c r="I981" s="126" t="s">
        <v>984</v>
      </c>
      <c r="J981" s="158" t="s">
        <v>1125</v>
      </c>
      <c r="K981" s="159">
        <v>49000000</v>
      </c>
      <c r="L981" s="159"/>
      <c r="M981" s="159"/>
      <c r="N981" s="159">
        <v>49000000</v>
      </c>
      <c r="O981" s="159"/>
      <c r="P981" s="196">
        <v>24500000</v>
      </c>
      <c r="Q981" s="160"/>
      <c r="R981" s="126" t="s">
        <v>1069</v>
      </c>
      <c r="S981" s="126" t="s">
        <v>1076</v>
      </c>
      <c r="T981" s="130" t="s">
        <v>1077</v>
      </c>
      <c r="U981" s="158"/>
      <c r="V981" s="30" t="s">
        <v>78</v>
      </c>
    </row>
    <row r="982" spans="1:22" ht="16.5" customHeight="1">
      <c r="A982" s="37" t="s">
        <v>42</v>
      </c>
      <c r="B982" s="126">
        <v>202604</v>
      </c>
      <c r="C982" s="126" t="s">
        <v>43</v>
      </c>
      <c r="D982" s="30" t="s">
        <v>73</v>
      </c>
      <c r="E982" s="30" t="s">
        <v>74</v>
      </c>
      <c r="F982" s="126" t="s">
        <v>1074</v>
      </c>
      <c r="G982" s="126" t="s">
        <v>56</v>
      </c>
      <c r="H982" s="126" t="s">
        <v>983</v>
      </c>
      <c r="I982" s="126" t="s">
        <v>984</v>
      </c>
      <c r="J982" s="158" t="s">
        <v>1126</v>
      </c>
      <c r="K982" s="159">
        <v>49000000</v>
      </c>
      <c r="L982" s="159"/>
      <c r="M982" s="159"/>
      <c r="N982" s="159">
        <v>49000000</v>
      </c>
      <c r="O982" s="159"/>
      <c r="P982" s="196">
        <v>24500000</v>
      </c>
      <c r="Q982" s="160"/>
      <c r="R982" s="126" t="s">
        <v>1069</v>
      </c>
      <c r="S982" s="126" t="s">
        <v>1087</v>
      </c>
      <c r="T982" s="130" t="s">
        <v>1088</v>
      </c>
      <c r="U982" s="158"/>
      <c r="V982" s="30" t="s">
        <v>78</v>
      </c>
    </row>
    <row r="983" spans="1:22" ht="16.5" customHeight="1">
      <c r="A983" s="37" t="s">
        <v>42</v>
      </c>
      <c r="B983" s="126">
        <v>202604</v>
      </c>
      <c r="C983" s="126" t="s">
        <v>43</v>
      </c>
      <c r="D983" s="30" t="s">
        <v>73</v>
      </c>
      <c r="E983" s="30" t="s">
        <v>74</v>
      </c>
      <c r="F983" s="126" t="s">
        <v>1074</v>
      </c>
      <c r="G983" s="126" t="s">
        <v>56</v>
      </c>
      <c r="H983" s="126" t="s">
        <v>983</v>
      </c>
      <c r="I983" s="126" t="s">
        <v>984</v>
      </c>
      <c r="J983" s="126" t="s">
        <v>1127</v>
      </c>
      <c r="K983" s="44">
        <v>48000000</v>
      </c>
      <c r="L983" s="44"/>
      <c r="M983" s="44"/>
      <c r="N983" s="44">
        <v>48000000</v>
      </c>
      <c r="O983" s="44"/>
      <c r="P983" s="197">
        <v>24000000</v>
      </c>
      <c r="Q983" s="130"/>
      <c r="R983" s="126" t="s">
        <v>1069</v>
      </c>
      <c r="S983" s="126" t="s">
        <v>1076</v>
      </c>
      <c r="T983" s="130" t="s">
        <v>1077</v>
      </c>
      <c r="U983" s="126"/>
      <c r="V983" s="30" t="s">
        <v>78</v>
      </c>
    </row>
    <row r="984" spans="1:22" ht="16.5" customHeight="1">
      <c r="A984" s="37" t="s">
        <v>42</v>
      </c>
      <c r="B984" s="126">
        <v>202604</v>
      </c>
      <c r="C984" s="126" t="s">
        <v>43</v>
      </c>
      <c r="D984" s="30" t="s">
        <v>73</v>
      </c>
      <c r="E984" s="30" t="s">
        <v>74</v>
      </c>
      <c r="F984" s="126" t="s">
        <v>1074</v>
      </c>
      <c r="G984" s="126" t="s">
        <v>56</v>
      </c>
      <c r="H984" s="126" t="s">
        <v>983</v>
      </c>
      <c r="I984" s="126" t="s">
        <v>984</v>
      </c>
      <c r="J984" s="158" t="s">
        <v>1128</v>
      </c>
      <c r="K984" s="159">
        <v>48000000</v>
      </c>
      <c r="L984" s="159"/>
      <c r="M984" s="159"/>
      <c r="N984" s="159">
        <v>48000000</v>
      </c>
      <c r="O984" s="159"/>
      <c r="P984" s="196">
        <v>24000000</v>
      </c>
      <c r="Q984" s="160"/>
      <c r="R984" s="126" t="s">
        <v>1069</v>
      </c>
      <c r="S984" s="126" t="s">
        <v>1076</v>
      </c>
      <c r="T984" s="130" t="s">
        <v>1077</v>
      </c>
      <c r="U984" s="158"/>
      <c r="V984" s="30" t="s">
        <v>78</v>
      </c>
    </row>
    <row r="985" spans="1:22" ht="16.5" customHeight="1">
      <c r="A985" s="37" t="s">
        <v>42</v>
      </c>
      <c r="B985" s="126">
        <v>202604</v>
      </c>
      <c r="C985" s="126" t="s">
        <v>43</v>
      </c>
      <c r="D985" s="30" t="s">
        <v>73</v>
      </c>
      <c r="E985" s="30" t="s">
        <v>74</v>
      </c>
      <c r="F985" s="126" t="s">
        <v>1074</v>
      </c>
      <c r="G985" s="126" t="s">
        <v>56</v>
      </c>
      <c r="H985" s="126" t="s">
        <v>983</v>
      </c>
      <c r="I985" s="126" t="s">
        <v>984</v>
      </c>
      <c r="J985" s="158" t="s">
        <v>1129</v>
      </c>
      <c r="K985" s="159">
        <v>47000000</v>
      </c>
      <c r="L985" s="159"/>
      <c r="M985" s="159"/>
      <c r="N985" s="159">
        <v>47000000</v>
      </c>
      <c r="O985" s="159"/>
      <c r="P985" s="196">
        <v>23500000</v>
      </c>
      <c r="Q985" s="160"/>
      <c r="R985" s="126" t="s">
        <v>1069</v>
      </c>
      <c r="S985" s="126" t="s">
        <v>1076</v>
      </c>
      <c r="T985" s="130" t="s">
        <v>1077</v>
      </c>
      <c r="U985" s="158"/>
      <c r="V985" s="30" t="s">
        <v>78</v>
      </c>
    </row>
    <row r="986" spans="1:22" ht="16.5" customHeight="1">
      <c r="A986" s="37" t="s">
        <v>42</v>
      </c>
      <c r="B986" s="126">
        <v>202604</v>
      </c>
      <c r="C986" s="126" t="s">
        <v>43</v>
      </c>
      <c r="D986" s="30" t="s">
        <v>73</v>
      </c>
      <c r="E986" s="30" t="s">
        <v>74</v>
      </c>
      <c r="F986" s="126" t="s">
        <v>1074</v>
      </c>
      <c r="G986" s="126" t="s">
        <v>56</v>
      </c>
      <c r="H986" s="126" t="s">
        <v>983</v>
      </c>
      <c r="I986" s="126" t="s">
        <v>984</v>
      </c>
      <c r="J986" s="158" t="s">
        <v>1130</v>
      </c>
      <c r="K986" s="159">
        <v>46000000</v>
      </c>
      <c r="L986" s="159"/>
      <c r="M986" s="159"/>
      <c r="N986" s="159">
        <v>46000000</v>
      </c>
      <c r="O986" s="159"/>
      <c r="P986" s="196">
        <v>23000000</v>
      </c>
      <c r="Q986" s="160"/>
      <c r="R986" s="126" t="s">
        <v>1069</v>
      </c>
      <c r="S986" s="126" t="s">
        <v>1087</v>
      </c>
      <c r="T986" s="130" t="s">
        <v>1088</v>
      </c>
      <c r="U986" s="158"/>
      <c r="V986" s="30" t="s">
        <v>78</v>
      </c>
    </row>
    <row r="987" spans="1:22" ht="16.5" customHeight="1">
      <c r="A987" s="37" t="s">
        <v>42</v>
      </c>
      <c r="B987" s="126">
        <v>202604</v>
      </c>
      <c r="C987" s="126" t="s">
        <v>43</v>
      </c>
      <c r="D987" s="30" t="s">
        <v>73</v>
      </c>
      <c r="E987" s="30" t="s">
        <v>74</v>
      </c>
      <c r="F987" s="126" t="s">
        <v>1074</v>
      </c>
      <c r="G987" s="126" t="s">
        <v>56</v>
      </c>
      <c r="H987" s="126" t="s">
        <v>983</v>
      </c>
      <c r="I987" s="126" t="s">
        <v>984</v>
      </c>
      <c r="J987" s="158" t="s">
        <v>1131</v>
      </c>
      <c r="K987" s="159">
        <v>44500000</v>
      </c>
      <c r="L987" s="159"/>
      <c r="M987" s="159"/>
      <c r="N987" s="159">
        <v>44500000</v>
      </c>
      <c r="O987" s="159"/>
      <c r="P987" s="196">
        <v>22250000</v>
      </c>
      <c r="Q987" s="160"/>
      <c r="R987" s="126" t="s">
        <v>1069</v>
      </c>
      <c r="S987" s="126" t="s">
        <v>1076</v>
      </c>
      <c r="T987" s="130" t="s">
        <v>1077</v>
      </c>
      <c r="U987" s="158"/>
      <c r="V987" s="30" t="s">
        <v>78</v>
      </c>
    </row>
    <row r="988" spans="1:22" ht="16.5" customHeight="1">
      <c r="A988" s="37" t="s">
        <v>42</v>
      </c>
      <c r="B988" s="126">
        <v>202604</v>
      </c>
      <c r="C988" s="126" t="s">
        <v>43</v>
      </c>
      <c r="D988" s="30" t="s">
        <v>73</v>
      </c>
      <c r="E988" s="30" t="s">
        <v>74</v>
      </c>
      <c r="F988" s="126" t="s">
        <v>1074</v>
      </c>
      <c r="G988" s="126" t="s">
        <v>56</v>
      </c>
      <c r="H988" s="126" t="s">
        <v>983</v>
      </c>
      <c r="I988" s="126" t="s">
        <v>984</v>
      </c>
      <c r="J988" s="158" t="s">
        <v>1132</v>
      </c>
      <c r="K988" s="159">
        <v>44000000</v>
      </c>
      <c r="L988" s="159"/>
      <c r="M988" s="159"/>
      <c r="N988" s="159">
        <v>44000000</v>
      </c>
      <c r="O988" s="159"/>
      <c r="P988" s="196">
        <v>22000000</v>
      </c>
      <c r="Q988" s="160"/>
      <c r="R988" s="126" t="s">
        <v>1069</v>
      </c>
      <c r="S988" s="126" t="s">
        <v>1087</v>
      </c>
      <c r="T988" s="130" t="s">
        <v>1088</v>
      </c>
      <c r="U988" s="158"/>
      <c r="V988" s="30" t="s">
        <v>78</v>
      </c>
    </row>
    <row r="989" spans="1:22" ht="16.5" customHeight="1">
      <c r="A989" s="37" t="s">
        <v>42</v>
      </c>
      <c r="B989" s="126">
        <v>202604</v>
      </c>
      <c r="C989" s="126" t="s">
        <v>43</v>
      </c>
      <c r="D989" s="30" t="s">
        <v>73</v>
      </c>
      <c r="E989" s="30" t="s">
        <v>74</v>
      </c>
      <c r="F989" s="126" t="s">
        <v>1074</v>
      </c>
      <c r="G989" s="126" t="s">
        <v>56</v>
      </c>
      <c r="H989" s="126" t="s">
        <v>983</v>
      </c>
      <c r="I989" s="126" t="s">
        <v>984</v>
      </c>
      <c r="J989" s="158" t="s">
        <v>1133</v>
      </c>
      <c r="K989" s="159">
        <v>43500000</v>
      </c>
      <c r="L989" s="159"/>
      <c r="M989" s="159"/>
      <c r="N989" s="159">
        <v>43500000</v>
      </c>
      <c r="O989" s="159"/>
      <c r="P989" s="196">
        <v>21750000</v>
      </c>
      <c r="Q989" s="160"/>
      <c r="R989" s="126" t="s">
        <v>1069</v>
      </c>
      <c r="S989" s="126" t="s">
        <v>1087</v>
      </c>
      <c r="T989" s="130" t="s">
        <v>1088</v>
      </c>
      <c r="U989" s="158"/>
      <c r="V989" s="30" t="s">
        <v>78</v>
      </c>
    </row>
    <row r="990" spans="1:22" ht="16.5" customHeight="1">
      <c r="A990" s="37" t="s">
        <v>42</v>
      </c>
      <c r="B990" s="126">
        <v>202604</v>
      </c>
      <c r="C990" s="126" t="s">
        <v>43</v>
      </c>
      <c r="D990" s="30" t="s">
        <v>73</v>
      </c>
      <c r="E990" s="30" t="s">
        <v>74</v>
      </c>
      <c r="F990" s="126" t="s">
        <v>1074</v>
      </c>
      <c r="G990" s="126" t="s">
        <v>56</v>
      </c>
      <c r="H990" s="126" t="s">
        <v>983</v>
      </c>
      <c r="I990" s="126" t="s">
        <v>984</v>
      </c>
      <c r="J990" s="158" t="s">
        <v>1134</v>
      </c>
      <c r="K990" s="159">
        <v>42000000</v>
      </c>
      <c r="L990" s="159"/>
      <c r="M990" s="159"/>
      <c r="N990" s="159">
        <v>42000000</v>
      </c>
      <c r="O990" s="159"/>
      <c r="P990" s="196">
        <v>21000000</v>
      </c>
      <c r="Q990" s="160"/>
      <c r="R990" s="126" t="s">
        <v>1069</v>
      </c>
      <c r="S990" s="126" t="s">
        <v>1087</v>
      </c>
      <c r="T990" s="130" t="s">
        <v>1088</v>
      </c>
      <c r="U990" s="158"/>
      <c r="V990" s="30" t="s">
        <v>78</v>
      </c>
    </row>
    <row r="991" spans="1:22" ht="16.5" customHeight="1">
      <c r="A991" s="37" t="s">
        <v>42</v>
      </c>
      <c r="B991" s="126">
        <v>202604</v>
      </c>
      <c r="C991" s="126" t="s">
        <v>43</v>
      </c>
      <c r="D991" s="30" t="s">
        <v>73</v>
      </c>
      <c r="E991" s="30" t="s">
        <v>74</v>
      </c>
      <c r="F991" s="126" t="s">
        <v>1074</v>
      </c>
      <c r="G991" s="126" t="s">
        <v>56</v>
      </c>
      <c r="H991" s="126" t="s">
        <v>983</v>
      </c>
      <c r="I991" s="126" t="s">
        <v>984</v>
      </c>
      <c r="J991" s="158" t="s">
        <v>1135</v>
      </c>
      <c r="K991" s="159">
        <v>41000000</v>
      </c>
      <c r="L991" s="159"/>
      <c r="M991" s="159"/>
      <c r="N991" s="159">
        <v>41000000</v>
      </c>
      <c r="O991" s="159"/>
      <c r="P991" s="196">
        <v>20500000</v>
      </c>
      <c r="Q991" s="160"/>
      <c r="R991" s="126" t="s">
        <v>1069</v>
      </c>
      <c r="S991" s="126" t="s">
        <v>1076</v>
      </c>
      <c r="T991" s="130" t="s">
        <v>1077</v>
      </c>
      <c r="U991" s="158"/>
      <c r="V991" s="30" t="s">
        <v>78</v>
      </c>
    </row>
    <row r="992" spans="1:22" ht="16.5" customHeight="1">
      <c r="A992" s="37" t="s">
        <v>42</v>
      </c>
      <c r="B992" s="126">
        <v>202604</v>
      </c>
      <c r="C992" s="126" t="s">
        <v>43</v>
      </c>
      <c r="D992" s="30" t="s">
        <v>73</v>
      </c>
      <c r="E992" s="30" t="s">
        <v>74</v>
      </c>
      <c r="F992" s="126" t="s">
        <v>1074</v>
      </c>
      <c r="G992" s="126" t="s">
        <v>56</v>
      </c>
      <c r="H992" s="126" t="s">
        <v>983</v>
      </c>
      <c r="I992" s="126" t="s">
        <v>984</v>
      </c>
      <c r="J992" s="158" t="s">
        <v>1136</v>
      </c>
      <c r="K992" s="159">
        <v>39000000</v>
      </c>
      <c r="L992" s="159"/>
      <c r="M992" s="159"/>
      <c r="N992" s="159">
        <v>39000000</v>
      </c>
      <c r="O992" s="159"/>
      <c r="P992" s="196">
        <v>19500000</v>
      </c>
      <c r="Q992" s="160"/>
      <c r="R992" s="126" t="s">
        <v>1069</v>
      </c>
      <c r="S992" s="126" t="s">
        <v>1087</v>
      </c>
      <c r="T992" s="130" t="s">
        <v>1088</v>
      </c>
      <c r="U992" s="158"/>
      <c r="V992" s="30" t="s">
        <v>78</v>
      </c>
    </row>
    <row r="993" spans="1:22" ht="16.5" customHeight="1">
      <c r="A993" s="37" t="s">
        <v>42</v>
      </c>
      <c r="B993" s="126">
        <v>202604</v>
      </c>
      <c r="C993" s="126" t="s">
        <v>43</v>
      </c>
      <c r="D993" s="30" t="s">
        <v>73</v>
      </c>
      <c r="E993" s="30" t="s">
        <v>74</v>
      </c>
      <c r="F993" s="126" t="s">
        <v>1074</v>
      </c>
      <c r="G993" s="126" t="s">
        <v>56</v>
      </c>
      <c r="H993" s="126" t="s">
        <v>983</v>
      </c>
      <c r="I993" s="126" t="s">
        <v>984</v>
      </c>
      <c r="J993" s="158" t="s">
        <v>1137</v>
      </c>
      <c r="K993" s="159">
        <v>39000000</v>
      </c>
      <c r="L993" s="159"/>
      <c r="M993" s="159"/>
      <c r="N993" s="159">
        <v>39000000</v>
      </c>
      <c r="O993" s="159"/>
      <c r="P993" s="196">
        <v>19500000</v>
      </c>
      <c r="Q993" s="160"/>
      <c r="R993" s="126" t="s">
        <v>1069</v>
      </c>
      <c r="S993" s="126" t="s">
        <v>1087</v>
      </c>
      <c r="T993" s="130" t="s">
        <v>1088</v>
      </c>
      <c r="U993" s="158"/>
      <c r="V993" s="30" t="s">
        <v>78</v>
      </c>
    </row>
    <row r="994" spans="1:22" ht="16.5" customHeight="1">
      <c r="A994" s="37" t="s">
        <v>42</v>
      </c>
      <c r="B994" s="126">
        <v>202604</v>
      </c>
      <c r="C994" s="126" t="s">
        <v>43</v>
      </c>
      <c r="D994" s="30" t="s">
        <v>73</v>
      </c>
      <c r="E994" s="30" t="s">
        <v>74</v>
      </c>
      <c r="F994" s="126" t="s">
        <v>1074</v>
      </c>
      <c r="G994" s="126" t="s">
        <v>56</v>
      </c>
      <c r="H994" s="126" t="s">
        <v>983</v>
      </c>
      <c r="I994" s="126" t="s">
        <v>984</v>
      </c>
      <c r="J994" s="158" t="s">
        <v>1138</v>
      </c>
      <c r="K994" s="159">
        <v>38000000</v>
      </c>
      <c r="L994" s="159"/>
      <c r="M994" s="159"/>
      <c r="N994" s="159">
        <v>38000000</v>
      </c>
      <c r="O994" s="159"/>
      <c r="P994" s="196">
        <v>19000000</v>
      </c>
      <c r="Q994" s="160"/>
      <c r="R994" s="126" t="s">
        <v>1069</v>
      </c>
      <c r="S994" s="126" t="s">
        <v>1087</v>
      </c>
      <c r="T994" s="130" t="s">
        <v>1088</v>
      </c>
      <c r="U994" s="158"/>
      <c r="V994" s="30" t="s">
        <v>78</v>
      </c>
    </row>
    <row r="995" spans="1:22" ht="16.5" customHeight="1">
      <c r="A995" s="37" t="s">
        <v>42</v>
      </c>
      <c r="B995" s="126">
        <v>202604</v>
      </c>
      <c r="C995" s="126" t="s">
        <v>43</v>
      </c>
      <c r="D995" s="30" t="s">
        <v>73</v>
      </c>
      <c r="E995" s="30" t="s">
        <v>74</v>
      </c>
      <c r="F995" s="126" t="s">
        <v>1074</v>
      </c>
      <c r="G995" s="126" t="s">
        <v>56</v>
      </c>
      <c r="H995" s="126" t="s">
        <v>983</v>
      </c>
      <c r="I995" s="126" t="s">
        <v>984</v>
      </c>
      <c r="J995" s="158" t="s">
        <v>1139</v>
      </c>
      <c r="K995" s="159">
        <v>38000000</v>
      </c>
      <c r="L995" s="159"/>
      <c r="M995" s="159"/>
      <c r="N995" s="159">
        <v>38000000</v>
      </c>
      <c r="O995" s="159"/>
      <c r="P995" s="196">
        <v>19000000</v>
      </c>
      <c r="Q995" s="160"/>
      <c r="R995" s="126" t="s">
        <v>1069</v>
      </c>
      <c r="S995" s="126" t="s">
        <v>1087</v>
      </c>
      <c r="T995" s="130" t="s">
        <v>1088</v>
      </c>
      <c r="U995" s="158"/>
      <c r="V995" s="30" t="s">
        <v>78</v>
      </c>
    </row>
    <row r="996" spans="1:22" ht="16.5" customHeight="1">
      <c r="A996" s="37" t="s">
        <v>42</v>
      </c>
      <c r="B996" s="126">
        <v>202604</v>
      </c>
      <c r="C996" s="126" t="s">
        <v>43</v>
      </c>
      <c r="D996" s="30" t="s">
        <v>73</v>
      </c>
      <c r="E996" s="30" t="s">
        <v>74</v>
      </c>
      <c r="F996" s="126" t="s">
        <v>1074</v>
      </c>
      <c r="G996" s="126" t="s">
        <v>56</v>
      </c>
      <c r="H996" s="126" t="s">
        <v>983</v>
      </c>
      <c r="I996" s="126" t="s">
        <v>984</v>
      </c>
      <c r="J996" s="158" t="s">
        <v>1140</v>
      </c>
      <c r="K996" s="159">
        <v>37000000</v>
      </c>
      <c r="L996" s="159"/>
      <c r="M996" s="159"/>
      <c r="N996" s="159">
        <v>37000000</v>
      </c>
      <c r="O996" s="159"/>
      <c r="P996" s="196">
        <v>18500000</v>
      </c>
      <c r="Q996" s="160"/>
      <c r="R996" s="126" t="s">
        <v>1069</v>
      </c>
      <c r="S996" s="126" t="s">
        <v>1076</v>
      </c>
      <c r="T996" s="130" t="s">
        <v>1077</v>
      </c>
      <c r="U996" s="158"/>
      <c r="V996" s="30" t="s">
        <v>78</v>
      </c>
    </row>
    <row r="997" spans="1:22" ht="16.5" customHeight="1">
      <c r="A997" s="37" t="s">
        <v>42</v>
      </c>
      <c r="B997" s="126">
        <v>202604</v>
      </c>
      <c r="C997" s="126" t="s">
        <v>43</v>
      </c>
      <c r="D997" s="30" t="s">
        <v>73</v>
      </c>
      <c r="E997" s="30" t="s">
        <v>74</v>
      </c>
      <c r="F997" s="126" t="s">
        <v>1074</v>
      </c>
      <c r="G997" s="126" t="s">
        <v>56</v>
      </c>
      <c r="H997" s="126" t="s">
        <v>983</v>
      </c>
      <c r="I997" s="126" t="s">
        <v>984</v>
      </c>
      <c r="J997" s="158" t="s">
        <v>1141</v>
      </c>
      <c r="K997" s="159">
        <v>37000000</v>
      </c>
      <c r="L997" s="159"/>
      <c r="M997" s="159"/>
      <c r="N997" s="159">
        <v>37000000</v>
      </c>
      <c r="O997" s="159"/>
      <c r="P997" s="196">
        <v>18500000</v>
      </c>
      <c r="Q997" s="160"/>
      <c r="R997" s="126" t="s">
        <v>1069</v>
      </c>
      <c r="S997" s="126" t="s">
        <v>1087</v>
      </c>
      <c r="T997" s="130" t="s">
        <v>1088</v>
      </c>
      <c r="U997" s="158"/>
      <c r="V997" s="30" t="s">
        <v>78</v>
      </c>
    </row>
    <row r="998" spans="1:22" ht="16.5" customHeight="1">
      <c r="A998" s="37" t="s">
        <v>42</v>
      </c>
      <c r="B998" s="126">
        <v>202604</v>
      </c>
      <c r="C998" s="126" t="s">
        <v>43</v>
      </c>
      <c r="D998" s="30" t="s">
        <v>73</v>
      </c>
      <c r="E998" s="30" t="s">
        <v>74</v>
      </c>
      <c r="F998" s="126" t="s">
        <v>1074</v>
      </c>
      <c r="G998" s="126" t="s">
        <v>56</v>
      </c>
      <c r="H998" s="126" t="s">
        <v>983</v>
      </c>
      <c r="I998" s="126" t="s">
        <v>984</v>
      </c>
      <c r="J998" s="158" t="s">
        <v>1142</v>
      </c>
      <c r="K998" s="159">
        <v>36000000</v>
      </c>
      <c r="L998" s="159"/>
      <c r="M998" s="159"/>
      <c r="N998" s="159">
        <v>36000000</v>
      </c>
      <c r="O998" s="159"/>
      <c r="P998" s="196">
        <v>18000000</v>
      </c>
      <c r="Q998" s="160"/>
      <c r="R998" s="126" t="s">
        <v>1069</v>
      </c>
      <c r="S998" s="126" t="s">
        <v>1087</v>
      </c>
      <c r="T998" s="130" t="s">
        <v>1088</v>
      </c>
      <c r="U998" s="158"/>
      <c r="V998" s="30" t="s">
        <v>78</v>
      </c>
    </row>
    <row r="999" spans="1:22" ht="16.5" customHeight="1">
      <c r="A999" s="37" t="s">
        <v>42</v>
      </c>
      <c r="B999" s="126">
        <v>202604</v>
      </c>
      <c r="C999" s="126" t="s">
        <v>43</v>
      </c>
      <c r="D999" s="30" t="s">
        <v>73</v>
      </c>
      <c r="E999" s="30" t="s">
        <v>74</v>
      </c>
      <c r="F999" s="126" t="s">
        <v>1074</v>
      </c>
      <c r="G999" s="126" t="s">
        <v>56</v>
      </c>
      <c r="H999" s="126" t="s">
        <v>983</v>
      </c>
      <c r="I999" s="126" t="s">
        <v>984</v>
      </c>
      <c r="J999" s="158" t="s">
        <v>1143</v>
      </c>
      <c r="K999" s="159">
        <v>35000000</v>
      </c>
      <c r="L999" s="159"/>
      <c r="M999" s="159"/>
      <c r="N999" s="159">
        <v>35000000</v>
      </c>
      <c r="O999" s="159"/>
      <c r="P999" s="196">
        <v>17500000</v>
      </c>
      <c r="Q999" s="160"/>
      <c r="R999" s="126" t="s">
        <v>1069</v>
      </c>
      <c r="S999" s="126" t="s">
        <v>1087</v>
      </c>
      <c r="T999" s="130" t="s">
        <v>1088</v>
      </c>
      <c r="U999" s="158"/>
      <c r="V999" s="30" t="s">
        <v>78</v>
      </c>
    </row>
    <row r="1000" spans="1:22" ht="16.5" customHeight="1">
      <c r="A1000" s="37" t="s">
        <v>42</v>
      </c>
      <c r="B1000" s="126">
        <v>202604</v>
      </c>
      <c r="C1000" s="126" t="s">
        <v>43</v>
      </c>
      <c r="D1000" s="30" t="s">
        <v>73</v>
      </c>
      <c r="E1000" s="30" t="s">
        <v>74</v>
      </c>
      <c r="F1000" s="126" t="s">
        <v>1074</v>
      </c>
      <c r="G1000" s="126" t="s">
        <v>56</v>
      </c>
      <c r="H1000" s="126" t="s">
        <v>983</v>
      </c>
      <c r="I1000" s="126" t="s">
        <v>984</v>
      </c>
      <c r="J1000" s="158" t="s">
        <v>1144</v>
      </c>
      <c r="K1000" s="159">
        <v>35000000</v>
      </c>
      <c r="L1000" s="159"/>
      <c r="M1000" s="159"/>
      <c r="N1000" s="159">
        <v>35000000</v>
      </c>
      <c r="O1000" s="159"/>
      <c r="P1000" s="196">
        <v>17500000</v>
      </c>
      <c r="Q1000" s="160"/>
      <c r="R1000" s="126" t="s">
        <v>1069</v>
      </c>
      <c r="S1000" s="126" t="s">
        <v>1087</v>
      </c>
      <c r="T1000" s="130" t="s">
        <v>1088</v>
      </c>
      <c r="U1000" s="158"/>
      <c r="V1000" s="30" t="s">
        <v>78</v>
      </c>
    </row>
    <row r="1001" spans="1:22" ht="16.5" customHeight="1">
      <c r="A1001" s="37" t="s">
        <v>42</v>
      </c>
      <c r="B1001" s="126">
        <v>202604</v>
      </c>
      <c r="C1001" s="126" t="s">
        <v>43</v>
      </c>
      <c r="D1001" s="30" t="s">
        <v>73</v>
      </c>
      <c r="E1001" s="30" t="s">
        <v>74</v>
      </c>
      <c r="F1001" s="126" t="s">
        <v>1074</v>
      </c>
      <c r="G1001" s="126" t="s">
        <v>56</v>
      </c>
      <c r="H1001" s="126" t="s">
        <v>983</v>
      </c>
      <c r="I1001" s="126" t="s">
        <v>984</v>
      </c>
      <c r="J1001" s="158" t="s">
        <v>1145</v>
      </c>
      <c r="K1001" s="159">
        <v>34000000</v>
      </c>
      <c r="L1001" s="159"/>
      <c r="M1001" s="159"/>
      <c r="N1001" s="159">
        <v>34000000</v>
      </c>
      <c r="O1001" s="159"/>
      <c r="P1001" s="196">
        <v>17000000</v>
      </c>
      <c r="Q1001" s="160"/>
      <c r="R1001" s="126" t="s">
        <v>1069</v>
      </c>
      <c r="S1001" s="126" t="s">
        <v>1087</v>
      </c>
      <c r="T1001" s="130" t="s">
        <v>1088</v>
      </c>
      <c r="U1001" s="158"/>
      <c r="V1001" s="30" t="s">
        <v>78</v>
      </c>
    </row>
    <row r="1002" spans="1:22" ht="16.5" customHeight="1">
      <c r="A1002" s="37" t="s">
        <v>42</v>
      </c>
      <c r="B1002" s="126">
        <v>202604</v>
      </c>
      <c r="C1002" s="126" t="s">
        <v>43</v>
      </c>
      <c r="D1002" s="30" t="s">
        <v>73</v>
      </c>
      <c r="E1002" s="30" t="s">
        <v>74</v>
      </c>
      <c r="F1002" s="126" t="s">
        <v>1074</v>
      </c>
      <c r="G1002" s="126" t="s">
        <v>56</v>
      </c>
      <c r="H1002" s="126" t="s">
        <v>983</v>
      </c>
      <c r="I1002" s="126" t="s">
        <v>984</v>
      </c>
      <c r="J1002" s="158" t="s">
        <v>1146</v>
      </c>
      <c r="K1002" s="159">
        <v>33000000</v>
      </c>
      <c r="L1002" s="159"/>
      <c r="M1002" s="159"/>
      <c r="N1002" s="159">
        <v>33000000</v>
      </c>
      <c r="O1002" s="159"/>
      <c r="P1002" s="196">
        <v>16500000</v>
      </c>
      <c r="Q1002" s="160"/>
      <c r="R1002" s="126" t="s">
        <v>1069</v>
      </c>
      <c r="S1002" s="126" t="s">
        <v>1087</v>
      </c>
      <c r="T1002" s="130" t="s">
        <v>1088</v>
      </c>
      <c r="U1002" s="158"/>
      <c r="V1002" s="30" t="s">
        <v>78</v>
      </c>
    </row>
    <row r="1003" spans="1:22" ht="16.5" customHeight="1">
      <c r="A1003" s="37" t="s">
        <v>42</v>
      </c>
      <c r="B1003" s="126">
        <v>202604</v>
      </c>
      <c r="C1003" s="126" t="s">
        <v>43</v>
      </c>
      <c r="D1003" s="30" t="s">
        <v>73</v>
      </c>
      <c r="E1003" s="30" t="s">
        <v>74</v>
      </c>
      <c r="F1003" s="126" t="s">
        <v>1074</v>
      </c>
      <c r="G1003" s="126" t="s">
        <v>56</v>
      </c>
      <c r="H1003" s="126" t="s">
        <v>983</v>
      </c>
      <c r="I1003" s="126" t="s">
        <v>984</v>
      </c>
      <c r="J1003" s="158" t="s">
        <v>1147</v>
      </c>
      <c r="K1003" s="159">
        <v>32000000</v>
      </c>
      <c r="L1003" s="159"/>
      <c r="M1003" s="159"/>
      <c r="N1003" s="159">
        <v>32000000</v>
      </c>
      <c r="O1003" s="159"/>
      <c r="P1003" s="196">
        <v>16000000</v>
      </c>
      <c r="Q1003" s="160"/>
      <c r="R1003" s="126" t="s">
        <v>1069</v>
      </c>
      <c r="S1003" s="126" t="s">
        <v>1087</v>
      </c>
      <c r="T1003" s="130" t="s">
        <v>1088</v>
      </c>
      <c r="U1003" s="158"/>
      <c r="V1003" s="30" t="s">
        <v>78</v>
      </c>
    </row>
    <row r="1004" spans="1:22" ht="16.5" customHeight="1">
      <c r="A1004" s="37" t="s">
        <v>42</v>
      </c>
      <c r="B1004" s="126">
        <v>202604</v>
      </c>
      <c r="C1004" s="126" t="s">
        <v>43</v>
      </c>
      <c r="D1004" s="30" t="s">
        <v>73</v>
      </c>
      <c r="E1004" s="30" t="s">
        <v>74</v>
      </c>
      <c r="F1004" s="126" t="s">
        <v>1074</v>
      </c>
      <c r="G1004" s="126" t="s">
        <v>56</v>
      </c>
      <c r="H1004" s="126" t="s">
        <v>983</v>
      </c>
      <c r="I1004" s="126" t="s">
        <v>984</v>
      </c>
      <c r="J1004" s="158" t="s">
        <v>1148</v>
      </c>
      <c r="K1004" s="159">
        <v>32000000</v>
      </c>
      <c r="L1004" s="159"/>
      <c r="M1004" s="159"/>
      <c r="N1004" s="159">
        <v>32000000</v>
      </c>
      <c r="O1004" s="159"/>
      <c r="P1004" s="196">
        <v>16000000</v>
      </c>
      <c r="Q1004" s="160"/>
      <c r="R1004" s="126" t="s">
        <v>1069</v>
      </c>
      <c r="S1004" s="126" t="s">
        <v>1087</v>
      </c>
      <c r="T1004" s="130" t="s">
        <v>1088</v>
      </c>
      <c r="U1004" s="158"/>
      <c r="V1004" s="30" t="s">
        <v>78</v>
      </c>
    </row>
    <row r="1005" spans="1:22" ht="16.5" customHeight="1">
      <c r="A1005" s="37" t="s">
        <v>42</v>
      </c>
      <c r="B1005" s="126">
        <v>202609</v>
      </c>
      <c r="C1005" s="126" t="s">
        <v>43</v>
      </c>
      <c r="D1005" s="30" t="s">
        <v>73</v>
      </c>
      <c r="E1005" s="30" t="s">
        <v>74</v>
      </c>
      <c r="F1005" s="126" t="s">
        <v>1074</v>
      </c>
      <c r="G1005" s="126" t="s">
        <v>56</v>
      </c>
      <c r="H1005" s="126" t="s">
        <v>983</v>
      </c>
      <c r="I1005" s="126" t="s">
        <v>984</v>
      </c>
      <c r="J1005" s="158" t="s">
        <v>1149</v>
      </c>
      <c r="K1005" s="159">
        <v>32000000</v>
      </c>
      <c r="L1005" s="159"/>
      <c r="M1005" s="159"/>
      <c r="N1005" s="159">
        <v>32000000</v>
      </c>
      <c r="O1005" s="159"/>
      <c r="P1005" s="196">
        <v>16000000</v>
      </c>
      <c r="Q1005" s="160"/>
      <c r="R1005" s="126" t="s">
        <v>1069</v>
      </c>
      <c r="S1005" s="126" t="s">
        <v>1087</v>
      </c>
      <c r="T1005" s="130" t="s">
        <v>1088</v>
      </c>
      <c r="U1005" s="158"/>
      <c r="V1005" s="30" t="s">
        <v>78</v>
      </c>
    </row>
    <row r="1006" spans="1:22" ht="16.5" customHeight="1">
      <c r="A1006" s="37" t="s">
        <v>42</v>
      </c>
      <c r="B1006" s="126">
        <v>202609</v>
      </c>
      <c r="C1006" s="126" t="s">
        <v>43</v>
      </c>
      <c r="D1006" s="30" t="s">
        <v>73</v>
      </c>
      <c r="E1006" s="30" t="s">
        <v>74</v>
      </c>
      <c r="F1006" s="126" t="s">
        <v>1074</v>
      </c>
      <c r="G1006" s="126" t="s">
        <v>56</v>
      </c>
      <c r="H1006" s="126" t="s">
        <v>983</v>
      </c>
      <c r="I1006" s="126" t="s">
        <v>984</v>
      </c>
      <c r="J1006" s="158" t="s">
        <v>1150</v>
      </c>
      <c r="K1006" s="159">
        <v>32000000</v>
      </c>
      <c r="L1006" s="159"/>
      <c r="M1006" s="159"/>
      <c r="N1006" s="159">
        <v>32000000</v>
      </c>
      <c r="O1006" s="159"/>
      <c r="P1006" s="196">
        <v>16000000</v>
      </c>
      <c r="Q1006" s="160"/>
      <c r="R1006" s="126" t="s">
        <v>1069</v>
      </c>
      <c r="S1006" s="126" t="s">
        <v>1076</v>
      </c>
      <c r="T1006" s="130" t="s">
        <v>1077</v>
      </c>
      <c r="U1006" s="158"/>
      <c r="V1006" s="30" t="s">
        <v>78</v>
      </c>
    </row>
    <row r="1007" spans="1:22" ht="16.5" customHeight="1">
      <c r="A1007" s="37" t="s">
        <v>42</v>
      </c>
      <c r="B1007" s="126">
        <v>202604</v>
      </c>
      <c r="C1007" s="126" t="s">
        <v>43</v>
      </c>
      <c r="D1007" s="30" t="s">
        <v>73</v>
      </c>
      <c r="E1007" s="30" t="s">
        <v>74</v>
      </c>
      <c r="F1007" s="126" t="s">
        <v>1074</v>
      </c>
      <c r="G1007" s="126" t="s">
        <v>56</v>
      </c>
      <c r="H1007" s="126" t="s">
        <v>983</v>
      </c>
      <c r="I1007" s="126" t="s">
        <v>984</v>
      </c>
      <c r="J1007" s="158" t="s">
        <v>1151</v>
      </c>
      <c r="K1007" s="159">
        <v>32000000</v>
      </c>
      <c r="L1007" s="159"/>
      <c r="M1007" s="159"/>
      <c r="N1007" s="159">
        <v>32000000</v>
      </c>
      <c r="O1007" s="159"/>
      <c r="P1007" s="196">
        <v>16000000</v>
      </c>
      <c r="Q1007" s="160"/>
      <c r="R1007" s="126" t="s">
        <v>1069</v>
      </c>
      <c r="S1007" s="126" t="s">
        <v>1087</v>
      </c>
      <c r="T1007" s="130" t="s">
        <v>1088</v>
      </c>
      <c r="U1007" s="158"/>
      <c r="V1007" s="30" t="s">
        <v>78</v>
      </c>
    </row>
    <row r="1008" spans="1:22" ht="16.5" customHeight="1">
      <c r="A1008" s="37" t="s">
        <v>42</v>
      </c>
      <c r="B1008" s="126">
        <v>202604</v>
      </c>
      <c r="C1008" s="126" t="s">
        <v>43</v>
      </c>
      <c r="D1008" s="30" t="s">
        <v>73</v>
      </c>
      <c r="E1008" s="30" t="s">
        <v>74</v>
      </c>
      <c r="F1008" s="126" t="s">
        <v>1074</v>
      </c>
      <c r="G1008" s="126" t="s">
        <v>56</v>
      </c>
      <c r="H1008" s="126" t="s">
        <v>983</v>
      </c>
      <c r="I1008" s="126" t="s">
        <v>984</v>
      </c>
      <c r="J1008" s="158" t="s">
        <v>1152</v>
      </c>
      <c r="K1008" s="159">
        <v>31000000</v>
      </c>
      <c r="L1008" s="159"/>
      <c r="M1008" s="159"/>
      <c r="N1008" s="159">
        <v>31000000</v>
      </c>
      <c r="O1008" s="159"/>
      <c r="P1008" s="196">
        <v>15500000</v>
      </c>
      <c r="Q1008" s="160"/>
      <c r="R1008" s="126" t="s">
        <v>1069</v>
      </c>
      <c r="S1008" s="126" t="s">
        <v>1087</v>
      </c>
      <c r="T1008" s="130" t="s">
        <v>1088</v>
      </c>
      <c r="U1008" s="158"/>
      <c r="V1008" s="30" t="s">
        <v>78</v>
      </c>
    </row>
    <row r="1009" spans="1:22" ht="16.5" customHeight="1">
      <c r="A1009" s="37" t="s">
        <v>42</v>
      </c>
      <c r="B1009" s="126">
        <v>202604</v>
      </c>
      <c r="C1009" s="126" t="s">
        <v>43</v>
      </c>
      <c r="D1009" s="30" t="s">
        <v>73</v>
      </c>
      <c r="E1009" s="30" t="s">
        <v>74</v>
      </c>
      <c r="F1009" s="126" t="s">
        <v>1074</v>
      </c>
      <c r="G1009" s="126" t="s">
        <v>56</v>
      </c>
      <c r="H1009" s="126" t="s">
        <v>983</v>
      </c>
      <c r="I1009" s="126" t="s">
        <v>984</v>
      </c>
      <c r="J1009" s="158" t="s">
        <v>1153</v>
      </c>
      <c r="K1009" s="159">
        <v>31000000</v>
      </c>
      <c r="L1009" s="159"/>
      <c r="M1009" s="159"/>
      <c r="N1009" s="159">
        <v>31000000</v>
      </c>
      <c r="O1009" s="159"/>
      <c r="P1009" s="196">
        <v>15500000</v>
      </c>
      <c r="Q1009" s="160"/>
      <c r="R1009" s="126" t="s">
        <v>1069</v>
      </c>
      <c r="S1009" s="126" t="s">
        <v>1087</v>
      </c>
      <c r="T1009" s="130" t="s">
        <v>1088</v>
      </c>
      <c r="U1009" s="158"/>
      <c r="V1009" s="30" t="s">
        <v>78</v>
      </c>
    </row>
    <row r="1010" spans="1:22" ht="16.5" customHeight="1">
      <c r="A1010" s="37" t="s">
        <v>42</v>
      </c>
      <c r="B1010" s="126">
        <v>202609</v>
      </c>
      <c r="C1010" s="126" t="s">
        <v>43</v>
      </c>
      <c r="D1010" s="30" t="s">
        <v>73</v>
      </c>
      <c r="E1010" s="30" t="s">
        <v>74</v>
      </c>
      <c r="F1010" s="126" t="s">
        <v>1074</v>
      </c>
      <c r="G1010" s="126" t="s">
        <v>56</v>
      </c>
      <c r="H1010" s="126" t="s">
        <v>983</v>
      </c>
      <c r="I1010" s="126" t="s">
        <v>984</v>
      </c>
      <c r="J1010" s="158" t="s">
        <v>1154</v>
      </c>
      <c r="K1010" s="159">
        <v>31000000</v>
      </c>
      <c r="L1010" s="159"/>
      <c r="M1010" s="159"/>
      <c r="N1010" s="159">
        <v>31000000</v>
      </c>
      <c r="O1010" s="159"/>
      <c r="P1010" s="196">
        <v>15500000</v>
      </c>
      <c r="Q1010" s="160"/>
      <c r="R1010" s="126" t="s">
        <v>1069</v>
      </c>
      <c r="S1010" s="126" t="s">
        <v>1087</v>
      </c>
      <c r="T1010" s="130" t="s">
        <v>1088</v>
      </c>
      <c r="U1010" s="158"/>
      <c r="V1010" s="30" t="s">
        <v>78</v>
      </c>
    </row>
    <row r="1011" spans="1:22" ht="16.5" customHeight="1">
      <c r="A1011" s="37" t="s">
        <v>42</v>
      </c>
      <c r="B1011" s="126">
        <v>202609</v>
      </c>
      <c r="C1011" s="126" t="s">
        <v>43</v>
      </c>
      <c r="D1011" s="30" t="s">
        <v>73</v>
      </c>
      <c r="E1011" s="30" t="s">
        <v>74</v>
      </c>
      <c r="F1011" s="126" t="s">
        <v>1074</v>
      </c>
      <c r="G1011" s="126" t="s">
        <v>56</v>
      </c>
      <c r="H1011" s="126" t="s">
        <v>983</v>
      </c>
      <c r="I1011" s="126" t="s">
        <v>984</v>
      </c>
      <c r="J1011" s="158" t="s">
        <v>1155</v>
      </c>
      <c r="K1011" s="159">
        <v>31000000</v>
      </c>
      <c r="L1011" s="159"/>
      <c r="M1011" s="159"/>
      <c r="N1011" s="159">
        <v>31000000</v>
      </c>
      <c r="O1011" s="159"/>
      <c r="P1011" s="196">
        <v>15500000</v>
      </c>
      <c r="Q1011" s="160"/>
      <c r="R1011" s="126" t="s">
        <v>1069</v>
      </c>
      <c r="S1011" s="126" t="s">
        <v>1076</v>
      </c>
      <c r="T1011" s="130" t="s">
        <v>1077</v>
      </c>
      <c r="U1011" s="158"/>
      <c r="V1011" s="30" t="s">
        <v>78</v>
      </c>
    </row>
    <row r="1012" spans="1:22" ht="16.5" customHeight="1">
      <c r="A1012" s="37" t="s">
        <v>42</v>
      </c>
      <c r="B1012" s="126">
        <v>202601</v>
      </c>
      <c r="C1012" s="126" t="s">
        <v>43</v>
      </c>
      <c r="D1012" s="30" t="s">
        <v>73</v>
      </c>
      <c r="E1012" s="30" t="s">
        <v>74</v>
      </c>
      <c r="F1012" s="126" t="s">
        <v>1074</v>
      </c>
      <c r="G1012" s="126" t="s">
        <v>56</v>
      </c>
      <c r="H1012" s="126" t="s">
        <v>983</v>
      </c>
      <c r="I1012" s="126" t="s">
        <v>984</v>
      </c>
      <c r="J1012" s="158" t="s">
        <v>1156</v>
      </c>
      <c r="K1012" s="159">
        <v>30000000</v>
      </c>
      <c r="L1012" s="159"/>
      <c r="M1012" s="159"/>
      <c r="N1012" s="159">
        <v>30000000</v>
      </c>
      <c r="O1012" s="159"/>
      <c r="P1012" s="196">
        <v>21000000</v>
      </c>
      <c r="Q1012" s="160"/>
      <c r="R1012" s="126" t="s">
        <v>1069</v>
      </c>
      <c r="S1012" s="126" t="s">
        <v>1106</v>
      </c>
      <c r="T1012" s="130" t="s">
        <v>1107</v>
      </c>
      <c r="U1012" s="158"/>
      <c r="V1012" s="30" t="s">
        <v>78</v>
      </c>
    </row>
    <row r="1013" spans="1:22" ht="16.5" customHeight="1">
      <c r="A1013" s="37" t="s">
        <v>42</v>
      </c>
      <c r="B1013" s="126">
        <v>202601</v>
      </c>
      <c r="C1013" s="126" t="s">
        <v>43</v>
      </c>
      <c r="D1013" s="30" t="s">
        <v>73</v>
      </c>
      <c r="E1013" s="30" t="s">
        <v>74</v>
      </c>
      <c r="F1013" s="126" t="s">
        <v>1074</v>
      </c>
      <c r="G1013" s="126" t="s">
        <v>56</v>
      </c>
      <c r="H1013" s="126" t="s">
        <v>983</v>
      </c>
      <c r="I1013" s="126" t="s">
        <v>984</v>
      </c>
      <c r="J1013" s="158" t="s">
        <v>1157</v>
      </c>
      <c r="K1013" s="159">
        <v>30000000</v>
      </c>
      <c r="L1013" s="159"/>
      <c r="M1013" s="159"/>
      <c r="N1013" s="159">
        <v>30000000</v>
      </c>
      <c r="O1013" s="159"/>
      <c r="P1013" s="196">
        <v>21000000</v>
      </c>
      <c r="Q1013" s="160"/>
      <c r="R1013" s="126" t="s">
        <v>1069</v>
      </c>
      <c r="S1013" s="126" t="s">
        <v>1106</v>
      </c>
      <c r="T1013" s="130" t="s">
        <v>1107</v>
      </c>
      <c r="U1013" s="158"/>
      <c r="V1013" s="30" t="s">
        <v>78</v>
      </c>
    </row>
    <row r="1014" spans="1:22" ht="16.5" customHeight="1">
      <c r="A1014" s="37" t="s">
        <v>42</v>
      </c>
      <c r="B1014" s="126">
        <v>202601</v>
      </c>
      <c r="C1014" s="126" t="s">
        <v>43</v>
      </c>
      <c r="D1014" s="30" t="s">
        <v>73</v>
      </c>
      <c r="E1014" s="30" t="s">
        <v>74</v>
      </c>
      <c r="F1014" s="126" t="s">
        <v>1074</v>
      </c>
      <c r="G1014" s="126" t="s">
        <v>56</v>
      </c>
      <c r="H1014" s="126" t="s">
        <v>983</v>
      </c>
      <c r="I1014" s="126" t="s">
        <v>984</v>
      </c>
      <c r="J1014" s="158" t="s">
        <v>1158</v>
      </c>
      <c r="K1014" s="159">
        <v>30000000</v>
      </c>
      <c r="L1014" s="159"/>
      <c r="M1014" s="159"/>
      <c r="N1014" s="159">
        <v>30000000</v>
      </c>
      <c r="O1014" s="159"/>
      <c r="P1014" s="196"/>
      <c r="Q1014" s="160"/>
      <c r="R1014" s="126" t="s">
        <v>1069</v>
      </c>
      <c r="S1014" s="126" t="s">
        <v>1106</v>
      </c>
      <c r="T1014" s="130" t="s">
        <v>1107</v>
      </c>
      <c r="U1014" s="158"/>
      <c r="V1014" s="30" t="s">
        <v>78</v>
      </c>
    </row>
    <row r="1015" spans="1:22" ht="16.5" customHeight="1">
      <c r="A1015" s="37" t="s">
        <v>42</v>
      </c>
      <c r="B1015" s="126">
        <v>202601</v>
      </c>
      <c r="C1015" s="126" t="s">
        <v>43</v>
      </c>
      <c r="D1015" s="30" t="s">
        <v>73</v>
      </c>
      <c r="E1015" s="30" t="s">
        <v>74</v>
      </c>
      <c r="F1015" s="126" t="s">
        <v>1074</v>
      </c>
      <c r="G1015" s="126" t="s">
        <v>56</v>
      </c>
      <c r="H1015" s="126" t="s">
        <v>983</v>
      </c>
      <c r="I1015" s="126" t="s">
        <v>984</v>
      </c>
      <c r="J1015" s="158" t="s">
        <v>1159</v>
      </c>
      <c r="K1015" s="159">
        <v>30000000</v>
      </c>
      <c r="L1015" s="159"/>
      <c r="M1015" s="159"/>
      <c r="N1015" s="159">
        <v>30000000</v>
      </c>
      <c r="O1015" s="159"/>
      <c r="P1015" s="196"/>
      <c r="Q1015" s="160"/>
      <c r="R1015" s="126" t="s">
        <v>1069</v>
      </c>
      <c r="S1015" s="126" t="s">
        <v>1106</v>
      </c>
      <c r="T1015" s="130" t="s">
        <v>1107</v>
      </c>
      <c r="U1015" s="158"/>
      <c r="V1015" s="30" t="s">
        <v>78</v>
      </c>
    </row>
    <row r="1016" spans="1:22" ht="16.5" customHeight="1">
      <c r="A1016" s="37" t="s">
        <v>42</v>
      </c>
      <c r="B1016" s="126">
        <v>202604</v>
      </c>
      <c r="C1016" s="126" t="s">
        <v>43</v>
      </c>
      <c r="D1016" s="30" t="s">
        <v>73</v>
      </c>
      <c r="E1016" s="30" t="s">
        <v>74</v>
      </c>
      <c r="F1016" s="126" t="s">
        <v>1074</v>
      </c>
      <c r="G1016" s="126" t="s">
        <v>56</v>
      </c>
      <c r="H1016" s="126" t="s">
        <v>983</v>
      </c>
      <c r="I1016" s="126" t="s">
        <v>984</v>
      </c>
      <c r="J1016" s="158" t="s">
        <v>1160</v>
      </c>
      <c r="K1016" s="159">
        <v>29000000</v>
      </c>
      <c r="L1016" s="159"/>
      <c r="M1016" s="159"/>
      <c r="N1016" s="159">
        <v>29000000</v>
      </c>
      <c r="O1016" s="159"/>
      <c r="P1016" s="196">
        <v>14500000</v>
      </c>
      <c r="Q1016" s="160"/>
      <c r="R1016" s="126" t="s">
        <v>1069</v>
      </c>
      <c r="S1016" s="126" t="s">
        <v>1087</v>
      </c>
      <c r="T1016" s="130" t="s">
        <v>1088</v>
      </c>
      <c r="U1016" s="158"/>
      <c r="V1016" s="30" t="s">
        <v>78</v>
      </c>
    </row>
    <row r="1017" spans="1:22" ht="16.5" customHeight="1">
      <c r="A1017" s="37" t="s">
        <v>42</v>
      </c>
      <c r="B1017" s="126">
        <v>202609</v>
      </c>
      <c r="C1017" s="126" t="s">
        <v>43</v>
      </c>
      <c r="D1017" s="30" t="s">
        <v>73</v>
      </c>
      <c r="E1017" s="30" t="s">
        <v>74</v>
      </c>
      <c r="F1017" s="126" t="s">
        <v>1074</v>
      </c>
      <c r="G1017" s="126" t="s">
        <v>56</v>
      </c>
      <c r="H1017" s="126" t="s">
        <v>983</v>
      </c>
      <c r="I1017" s="126" t="s">
        <v>984</v>
      </c>
      <c r="J1017" s="158" t="s">
        <v>1161</v>
      </c>
      <c r="K1017" s="159">
        <v>29000000</v>
      </c>
      <c r="L1017" s="159"/>
      <c r="M1017" s="159"/>
      <c r="N1017" s="159">
        <v>29000000</v>
      </c>
      <c r="O1017" s="159"/>
      <c r="P1017" s="196">
        <v>14500000</v>
      </c>
      <c r="Q1017" s="160"/>
      <c r="R1017" s="126" t="s">
        <v>1069</v>
      </c>
      <c r="S1017" s="126" t="s">
        <v>1087</v>
      </c>
      <c r="T1017" s="130" t="s">
        <v>1088</v>
      </c>
      <c r="U1017" s="158"/>
      <c r="V1017" s="30" t="s">
        <v>78</v>
      </c>
    </row>
    <row r="1018" spans="1:22" ht="16.5" customHeight="1">
      <c r="A1018" s="37" t="s">
        <v>42</v>
      </c>
      <c r="B1018" s="126">
        <v>202605</v>
      </c>
      <c r="C1018" s="126" t="s">
        <v>43</v>
      </c>
      <c r="D1018" s="30" t="s">
        <v>73</v>
      </c>
      <c r="E1018" s="30" t="s">
        <v>74</v>
      </c>
      <c r="F1018" s="126" t="s">
        <v>1074</v>
      </c>
      <c r="G1018" s="126" t="s">
        <v>56</v>
      </c>
      <c r="H1018" s="126" t="s">
        <v>983</v>
      </c>
      <c r="I1018" s="126" t="s">
        <v>984</v>
      </c>
      <c r="J1018" s="158" t="s">
        <v>1162</v>
      </c>
      <c r="K1018" s="159">
        <v>29000000</v>
      </c>
      <c r="L1018" s="159"/>
      <c r="M1018" s="159"/>
      <c r="N1018" s="159">
        <v>29000000</v>
      </c>
      <c r="O1018" s="159"/>
      <c r="P1018" s="196">
        <v>14500000</v>
      </c>
      <c r="Q1018" s="160"/>
      <c r="R1018" s="126" t="s">
        <v>1069</v>
      </c>
      <c r="S1018" s="126" t="s">
        <v>1076</v>
      </c>
      <c r="T1018" s="130" t="s">
        <v>1077</v>
      </c>
      <c r="U1018" s="158"/>
      <c r="V1018" s="30" t="s">
        <v>78</v>
      </c>
    </row>
    <row r="1019" spans="1:22" ht="16.5" customHeight="1">
      <c r="A1019" s="37" t="s">
        <v>42</v>
      </c>
      <c r="B1019" s="126">
        <v>202609</v>
      </c>
      <c r="C1019" s="126" t="s">
        <v>43</v>
      </c>
      <c r="D1019" s="30" t="s">
        <v>73</v>
      </c>
      <c r="E1019" s="30" t="s">
        <v>74</v>
      </c>
      <c r="F1019" s="126" t="s">
        <v>1074</v>
      </c>
      <c r="G1019" s="126" t="s">
        <v>56</v>
      </c>
      <c r="H1019" s="126" t="s">
        <v>983</v>
      </c>
      <c r="I1019" s="126" t="s">
        <v>984</v>
      </c>
      <c r="J1019" s="158" t="s">
        <v>1163</v>
      </c>
      <c r="K1019" s="159">
        <v>28000000</v>
      </c>
      <c r="L1019" s="159"/>
      <c r="M1019" s="159"/>
      <c r="N1019" s="159">
        <v>28000000</v>
      </c>
      <c r="O1019" s="159"/>
      <c r="P1019" s="196">
        <v>14000000</v>
      </c>
      <c r="Q1019" s="160"/>
      <c r="R1019" s="126" t="s">
        <v>1069</v>
      </c>
      <c r="S1019" s="126" t="s">
        <v>1087</v>
      </c>
      <c r="T1019" s="130" t="s">
        <v>1088</v>
      </c>
      <c r="U1019" s="158"/>
      <c r="V1019" s="30" t="s">
        <v>78</v>
      </c>
    </row>
    <row r="1020" spans="1:22" ht="16.5" customHeight="1">
      <c r="A1020" s="37" t="s">
        <v>42</v>
      </c>
      <c r="B1020" s="126">
        <v>202605</v>
      </c>
      <c r="C1020" s="126" t="s">
        <v>43</v>
      </c>
      <c r="D1020" s="30" t="s">
        <v>73</v>
      </c>
      <c r="E1020" s="30" t="s">
        <v>74</v>
      </c>
      <c r="F1020" s="126" t="s">
        <v>1074</v>
      </c>
      <c r="G1020" s="126" t="s">
        <v>56</v>
      </c>
      <c r="H1020" s="126" t="s">
        <v>983</v>
      </c>
      <c r="I1020" s="126" t="s">
        <v>984</v>
      </c>
      <c r="J1020" s="158" t="s">
        <v>1164</v>
      </c>
      <c r="K1020" s="159">
        <v>28000000</v>
      </c>
      <c r="L1020" s="159"/>
      <c r="M1020" s="159"/>
      <c r="N1020" s="159">
        <v>28000000</v>
      </c>
      <c r="O1020" s="159"/>
      <c r="P1020" s="196">
        <v>14000000</v>
      </c>
      <c r="Q1020" s="160"/>
      <c r="R1020" s="126" t="s">
        <v>1069</v>
      </c>
      <c r="S1020" s="126" t="s">
        <v>1076</v>
      </c>
      <c r="T1020" s="130" t="s">
        <v>1077</v>
      </c>
      <c r="U1020" s="158"/>
      <c r="V1020" s="30" t="s">
        <v>78</v>
      </c>
    </row>
    <row r="1021" spans="1:22" ht="16.5" customHeight="1">
      <c r="A1021" s="37" t="s">
        <v>42</v>
      </c>
      <c r="B1021" s="126">
        <v>202604</v>
      </c>
      <c r="C1021" s="126" t="s">
        <v>43</v>
      </c>
      <c r="D1021" s="30" t="s">
        <v>73</v>
      </c>
      <c r="E1021" s="30" t="s">
        <v>74</v>
      </c>
      <c r="F1021" s="126" t="s">
        <v>1074</v>
      </c>
      <c r="G1021" s="126" t="s">
        <v>56</v>
      </c>
      <c r="H1021" s="126" t="s">
        <v>983</v>
      </c>
      <c r="I1021" s="126" t="s">
        <v>984</v>
      </c>
      <c r="J1021" s="158" t="s">
        <v>1165</v>
      </c>
      <c r="K1021" s="159">
        <v>28000000</v>
      </c>
      <c r="L1021" s="159"/>
      <c r="M1021" s="159"/>
      <c r="N1021" s="159">
        <v>28000000</v>
      </c>
      <c r="O1021" s="159"/>
      <c r="P1021" s="196">
        <v>14000000</v>
      </c>
      <c r="Q1021" s="160"/>
      <c r="R1021" s="126" t="s">
        <v>1069</v>
      </c>
      <c r="S1021" s="126" t="s">
        <v>1087</v>
      </c>
      <c r="T1021" s="130" t="s">
        <v>1088</v>
      </c>
      <c r="U1021" s="158"/>
      <c r="V1021" s="30" t="s">
        <v>78</v>
      </c>
    </row>
    <row r="1022" spans="1:22" ht="16.5" customHeight="1">
      <c r="A1022" s="37" t="s">
        <v>42</v>
      </c>
      <c r="B1022" s="126">
        <v>202609</v>
      </c>
      <c r="C1022" s="126" t="s">
        <v>43</v>
      </c>
      <c r="D1022" s="30" t="s">
        <v>73</v>
      </c>
      <c r="E1022" s="30" t="s">
        <v>74</v>
      </c>
      <c r="F1022" s="126" t="s">
        <v>1074</v>
      </c>
      <c r="G1022" s="126" t="s">
        <v>56</v>
      </c>
      <c r="H1022" s="126" t="s">
        <v>983</v>
      </c>
      <c r="I1022" s="126" t="s">
        <v>984</v>
      </c>
      <c r="J1022" s="158" t="s">
        <v>1166</v>
      </c>
      <c r="K1022" s="159">
        <v>27000000</v>
      </c>
      <c r="L1022" s="159"/>
      <c r="M1022" s="159"/>
      <c r="N1022" s="159">
        <v>27000000</v>
      </c>
      <c r="O1022" s="159"/>
      <c r="P1022" s="196">
        <v>13500000</v>
      </c>
      <c r="Q1022" s="160"/>
      <c r="R1022" s="126" t="s">
        <v>1069</v>
      </c>
      <c r="S1022" s="126" t="s">
        <v>1087</v>
      </c>
      <c r="T1022" s="130" t="s">
        <v>1088</v>
      </c>
      <c r="U1022" s="158"/>
      <c r="V1022" s="30" t="s">
        <v>78</v>
      </c>
    </row>
    <row r="1023" spans="1:22" ht="16.5" customHeight="1">
      <c r="A1023" s="37" t="s">
        <v>42</v>
      </c>
      <c r="B1023" s="126">
        <v>202604</v>
      </c>
      <c r="C1023" s="126" t="s">
        <v>43</v>
      </c>
      <c r="D1023" s="30" t="s">
        <v>73</v>
      </c>
      <c r="E1023" s="30" t="s">
        <v>74</v>
      </c>
      <c r="F1023" s="126" t="s">
        <v>1074</v>
      </c>
      <c r="G1023" s="126" t="s">
        <v>56</v>
      </c>
      <c r="H1023" s="126" t="s">
        <v>983</v>
      </c>
      <c r="I1023" s="126" t="s">
        <v>984</v>
      </c>
      <c r="J1023" s="158" t="s">
        <v>1167</v>
      </c>
      <c r="K1023" s="159">
        <v>27000000</v>
      </c>
      <c r="L1023" s="159"/>
      <c r="M1023" s="159"/>
      <c r="N1023" s="159">
        <v>27000000</v>
      </c>
      <c r="O1023" s="159"/>
      <c r="P1023" s="196">
        <v>13500000</v>
      </c>
      <c r="Q1023" s="160"/>
      <c r="R1023" s="126" t="s">
        <v>1069</v>
      </c>
      <c r="S1023" s="126" t="s">
        <v>1076</v>
      </c>
      <c r="T1023" s="130" t="s">
        <v>1077</v>
      </c>
      <c r="U1023" s="158"/>
      <c r="V1023" s="30" t="s">
        <v>78</v>
      </c>
    </row>
    <row r="1024" spans="1:22" ht="16.5" customHeight="1">
      <c r="A1024" s="37" t="s">
        <v>42</v>
      </c>
      <c r="B1024" s="126">
        <v>202609</v>
      </c>
      <c r="C1024" s="126" t="s">
        <v>43</v>
      </c>
      <c r="D1024" s="30" t="s">
        <v>73</v>
      </c>
      <c r="E1024" s="30" t="s">
        <v>74</v>
      </c>
      <c r="F1024" s="126" t="s">
        <v>1074</v>
      </c>
      <c r="G1024" s="126" t="s">
        <v>56</v>
      </c>
      <c r="H1024" s="126" t="s">
        <v>983</v>
      </c>
      <c r="I1024" s="126" t="s">
        <v>984</v>
      </c>
      <c r="J1024" s="158" t="s">
        <v>1168</v>
      </c>
      <c r="K1024" s="159">
        <v>26000000</v>
      </c>
      <c r="L1024" s="159"/>
      <c r="M1024" s="159"/>
      <c r="N1024" s="159">
        <v>26000000</v>
      </c>
      <c r="O1024" s="159"/>
      <c r="P1024" s="196">
        <v>13000000</v>
      </c>
      <c r="Q1024" s="160"/>
      <c r="R1024" s="126" t="s">
        <v>1069</v>
      </c>
      <c r="S1024" s="126" t="s">
        <v>1087</v>
      </c>
      <c r="T1024" s="130" t="s">
        <v>1088</v>
      </c>
      <c r="U1024" s="158"/>
      <c r="V1024" s="30" t="s">
        <v>78</v>
      </c>
    </row>
    <row r="1025" spans="1:22" ht="16.5" customHeight="1">
      <c r="A1025" s="37" t="s">
        <v>42</v>
      </c>
      <c r="B1025" s="126">
        <v>202605</v>
      </c>
      <c r="C1025" s="126" t="s">
        <v>43</v>
      </c>
      <c r="D1025" s="30" t="s">
        <v>73</v>
      </c>
      <c r="E1025" s="30" t="s">
        <v>74</v>
      </c>
      <c r="F1025" s="126" t="s">
        <v>1074</v>
      </c>
      <c r="G1025" s="126" t="s">
        <v>56</v>
      </c>
      <c r="H1025" s="126" t="s">
        <v>983</v>
      </c>
      <c r="I1025" s="126" t="s">
        <v>984</v>
      </c>
      <c r="J1025" s="158" t="s">
        <v>1169</v>
      </c>
      <c r="K1025" s="159">
        <v>25000000</v>
      </c>
      <c r="L1025" s="159"/>
      <c r="M1025" s="159"/>
      <c r="N1025" s="159">
        <v>25000000</v>
      </c>
      <c r="O1025" s="159"/>
      <c r="P1025" s="196">
        <v>12500000</v>
      </c>
      <c r="Q1025" s="160"/>
      <c r="R1025" s="126" t="s">
        <v>1069</v>
      </c>
      <c r="S1025" s="126" t="s">
        <v>1076</v>
      </c>
      <c r="T1025" s="130" t="s">
        <v>1077</v>
      </c>
      <c r="U1025" s="158"/>
      <c r="V1025" s="30" t="s">
        <v>78</v>
      </c>
    </row>
    <row r="1026" spans="1:22" ht="16.5" customHeight="1">
      <c r="A1026" s="37" t="s">
        <v>42</v>
      </c>
      <c r="B1026" s="126">
        <v>202605</v>
      </c>
      <c r="C1026" s="126" t="s">
        <v>43</v>
      </c>
      <c r="D1026" s="30" t="s">
        <v>73</v>
      </c>
      <c r="E1026" s="30" t="s">
        <v>74</v>
      </c>
      <c r="F1026" s="126" t="s">
        <v>1074</v>
      </c>
      <c r="G1026" s="126" t="s">
        <v>56</v>
      </c>
      <c r="H1026" s="126" t="s">
        <v>983</v>
      </c>
      <c r="I1026" s="126" t="s">
        <v>984</v>
      </c>
      <c r="J1026" s="158" t="s">
        <v>1170</v>
      </c>
      <c r="K1026" s="159">
        <v>25000000</v>
      </c>
      <c r="L1026" s="159"/>
      <c r="M1026" s="159"/>
      <c r="N1026" s="159">
        <v>25000000</v>
      </c>
      <c r="O1026" s="159"/>
      <c r="P1026" s="196">
        <v>12500000</v>
      </c>
      <c r="Q1026" s="160"/>
      <c r="R1026" s="126" t="s">
        <v>1069</v>
      </c>
      <c r="S1026" s="126" t="s">
        <v>1076</v>
      </c>
      <c r="T1026" s="130" t="s">
        <v>1077</v>
      </c>
      <c r="U1026" s="158"/>
      <c r="V1026" s="30" t="s">
        <v>78</v>
      </c>
    </row>
    <row r="1027" spans="1:22" ht="16.5" customHeight="1">
      <c r="A1027" s="37" t="s">
        <v>42</v>
      </c>
      <c r="B1027" s="126">
        <v>202609</v>
      </c>
      <c r="C1027" s="126" t="s">
        <v>43</v>
      </c>
      <c r="D1027" s="30" t="s">
        <v>73</v>
      </c>
      <c r="E1027" s="30" t="s">
        <v>74</v>
      </c>
      <c r="F1027" s="126" t="s">
        <v>1074</v>
      </c>
      <c r="G1027" s="126" t="s">
        <v>56</v>
      </c>
      <c r="H1027" s="126" t="s">
        <v>983</v>
      </c>
      <c r="I1027" s="126" t="s">
        <v>984</v>
      </c>
      <c r="J1027" s="158" t="s">
        <v>1171</v>
      </c>
      <c r="K1027" s="159">
        <v>24000000</v>
      </c>
      <c r="L1027" s="159"/>
      <c r="M1027" s="159"/>
      <c r="N1027" s="159">
        <v>24000000</v>
      </c>
      <c r="O1027" s="159"/>
      <c r="P1027" s="196">
        <v>12000000</v>
      </c>
      <c r="Q1027" s="160"/>
      <c r="R1027" s="126" t="s">
        <v>1069</v>
      </c>
      <c r="S1027" s="126" t="s">
        <v>1087</v>
      </c>
      <c r="T1027" s="130" t="s">
        <v>1088</v>
      </c>
      <c r="U1027" s="158"/>
      <c r="V1027" s="30" t="s">
        <v>78</v>
      </c>
    </row>
    <row r="1028" spans="1:22" ht="16.5" customHeight="1">
      <c r="A1028" s="37" t="s">
        <v>42</v>
      </c>
      <c r="B1028" s="126">
        <v>202609</v>
      </c>
      <c r="C1028" s="126" t="s">
        <v>43</v>
      </c>
      <c r="D1028" s="30" t="s">
        <v>73</v>
      </c>
      <c r="E1028" s="30" t="s">
        <v>74</v>
      </c>
      <c r="F1028" s="126" t="s">
        <v>1074</v>
      </c>
      <c r="G1028" s="126" t="s">
        <v>56</v>
      </c>
      <c r="H1028" s="126" t="s">
        <v>983</v>
      </c>
      <c r="I1028" s="126" t="s">
        <v>984</v>
      </c>
      <c r="J1028" s="158" t="s">
        <v>1172</v>
      </c>
      <c r="K1028" s="159">
        <v>24000000</v>
      </c>
      <c r="L1028" s="159"/>
      <c r="M1028" s="159"/>
      <c r="N1028" s="159">
        <v>24000000</v>
      </c>
      <c r="O1028" s="159"/>
      <c r="P1028" s="196">
        <v>12000000</v>
      </c>
      <c r="Q1028" s="160"/>
      <c r="R1028" s="126" t="s">
        <v>1069</v>
      </c>
      <c r="S1028" s="126" t="s">
        <v>1087</v>
      </c>
      <c r="T1028" s="130" t="s">
        <v>1088</v>
      </c>
      <c r="U1028" s="158"/>
      <c r="V1028" s="30" t="s">
        <v>78</v>
      </c>
    </row>
    <row r="1029" spans="1:22" ht="16.5" customHeight="1">
      <c r="A1029" s="37" t="s">
        <v>42</v>
      </c>
      <c r="B1029" s="126">
        <v>202605</v>
      </c>
      <c r="C1029" s="126" t="s">
        <v>43</v>
      </c>
      <c r="D1029" s="30" t="s">
        <v>73</v>
      </c>
      <c r="E1029" s="30" t="s">
        <v>74</v>
      </c>
      <c r="F1029" s="126" t="s">
        <v>1074</v>
      </c>
      <c r="G1029" s="126" t="s">
        <v>56</v>
      </c>
      <c r="H1029" s="126" t="s">
        <v>983</v>
      </c>
      <c r="I1029" s="126" t="s">
        <v>984</v>
      </c>
      <c r="J1029" s="158" t="s">
        <v>1173</v>
      </c>
      <c r="K1029" s="159">
        <v>24000000</v>
      </c>
      <c r="L1029" s="159"/>
      <c r="M1029" s="159"/>
      <c r="N1029" s="159">
        <v>24000000</v>
      </c>
      <c r="O1029" s="159"/>
      <c r="P1029" s="196">
        <v>12000000</v>
      </c>
      <c r="Q1029" s="160"/>
      <c r="R1029" s="126" t="s">
        <v>1069</v>
      </c>
      <c r="S1029" s="126" t="s">
        <v>1076</v>
      </c>
      <c r="T1029" s="130" t="s">
        <v>1077</v>
      </c>
      <c r="U1029" s="158"/>
      <c r="V1029" s="30" t="s">
        <v>78</v>
      </c>
    </row>
    <row r="1030" spans="1:22" ht="16.5" customHeight="1">
      <c r="A1030" s="37" t="s">
        <v>42</v>
      </c>
      <c r="B1030" s="126">
        <v>202609</v>
      </c>
      <c r="C1030" s="126" t="s">
        <v>43</v>
      </c>
      <c r="D1030" s="30" t="s">
        <v>73</v>
      </c>
      <c r="E1030" s="30" t="s">
        <v>74</v>
      </c>
      <c r="F1030" s="126" t="s">
        <v>1074</v>
      </c>
      <c r="G1030" s="126" t="s">
        <v>56</v>
      </c>
      <c r="H1030" s="126" t="s">
        <v>983</v>
      </c>
      <c r="I1030" s="126" t="s">
        <v>984</v>
      </c>
      <c r="J1030" s="158" t="s">
        <v>1174</v>
      </c>
      <c r="K1030" s="159">
        <v>23000000</v>
      </c>
      <c r="L1030" s="159"/>
      <c r="M1030" s="159"/>
      <c r="N1030" s="159">
        <v>23000000</v>
      </c>
      <c r="O1030" s="159"/>
      <c r="P1030" s="196">
        <v>11500000</v>
      </c>
      <c r="Q1030" s="160"/>
      <c r="R1030" s="126" t="s">
        <v>1069</v>
      </c>
      <c r="S1030" s="126" t="s">
        <v>1087</v>
      </c>
      <c r="T1030" s="130" t="s">
        <v>1088</v>
      </c>
      <c r="U1030" s="158"/>
      <c r="V1030" s="30" t="s">
        <v>78</v>
      </c>
    </row>
    <row r="1031" spans="1:22" ht="16.5" customHeight="1">
      <c r="A1031" s="37" t="s">
        <v>42</v>
      </c>
      <c r="B1031" s="126">
        <v>202609</v>
      </c>
      <c r="C1031" s="126" t="s">
        <v>43</v>
      </c>
      <c r="D1031" s="30" t="s">
        <v>73</v>
      </c>
      <c r="E1031" s="30" t="s">
        <v>74</v>
      </c>
      <c r="F1031" s="126" t="s">
        <v>1074</v>
      </c>
      <c r="G1031" s="126" t="s">
        <v>56</v>
      </c>
      <c r="H1031" s="126" t="s">
        <v>983</v>
      </c>
      <c r="I1031" s="126" t="s">
        <v>984</v>
      </c>
      <c r="J1031" s="158" t="s">
        <v>1175</v>
      </c>
      <c r="K1031" s="159">
        <v>23000000</v>
      </c>
      <c r="L1031" s="159"/>
      <c r="M1031" s="159"/>
      <c r="N1031" s="159">
        <v>23000000</v>
      </c>
      <c r="O1031" s="159"/>
      <c r="P1031" s="196">
        <v>11500000</v>
      </c>
      <c r="Q1031" s="160"/>
      <c r="R1031" s="126" t="s">
        <v>1069</v>
      </c>
      <c r="S1031" s="126" t="s">
        <v>1087</v>
      </c>
      <c r="T1031" s="130" t="s">
        <v>1088</v>
      </c>
      <c r="U1031" s="158"/>
      <c r="V1031" s="30" t="s">
        <v>78</v>
      </c>
    </row>
    <row r="1032" spans="1:22" ht="16.5" customHeight="1">
      <c r="A1032" s="37" t="s">
        <v>42</v>
      </c>
      <c r="B1032" s="126">
        <v>202609</v>
      </c>
      <c r="C1032" s="126" t="s">
        <v>43</v>
      </c>
      <c r="D1032" s="30" t="s">
        <v>73</v>
      </c>
      <c r="E1032" s="30" t="s">
        <v>74</v>
      </c>
      <c r="F1032" s="126" t="s">
        <v>1074</v>
      </c>
      <c r="G1032" s="126" t="s">
        <v>56</v>
      </c>
      <c r="H1032" s="126" t="s">
        <v>983</v>
      </c>
      <c r="I1032" s="126" t="s">
        <v>984</v>
      </c>
      <c r="J1032" s="158" t="s">
        <v>1176</v>
      </c>
      <c r="K1032" s="159">
        <v>23000000</v>
      </c>
      <c r="L1032" s="159"/>
      <c r="M1032" s="159"/>
      <c r="N1032" s="159">
        <v>23000000</v>
      </c>
      <c r="O1032" s="159"/>
      <c r="P1032" s="196">
        <v>11500000</v>
      </c>
      <c r="Q1032" s="160"/>
      <c r="R1032" s="126" t="s">
        <v>1069</v>
      </c>
      <c r="S1032" s="126" t="s">
        <v>1076</v>
      </c>
      <c r="T1032" s="130" t="s">
        <v>1077</v>
      </c>
      <c r="U1032" s="158"/>
      <c r="V1032" s="30" t="s">
        <v>78</v>
      </c>
    </row>
    <row r="1033" spans="1:22" ht="16.5" customHeight="1">
      <c r="A1033" s="37" t="s">
        <v>42</v>
      </c>
      <c r="B1033" s="126">
        <v>202604</v>
      </c>
      <c r="C1033" s="126" t="s">
        <v>43</v>
      </c>
      <c r="D1033" s="30" t="s">
        <v>73</v>
      </c>
      <c r="E1033" s="30" t="s">
        <v>74</v>
      </c>
      <c r="F1033" s="126" t="s">
        <v>1074</v>
      </c>
      <c r="G1033" s="126" t="s">
        <v>56</v>
      </c>
      <c r="H1033" s="126" t="s">
        <v>983</v>
      </c>
      <c r="I1033" s="126" t="s">
        <v>984</v>
      </c>
      <c r="J1033" s="158" t="s">
        <v>1177</v>
      </c>
      <c r="K1033" s="159">
        <v>23000000</v>
      </c>
      <c r="L1033" s="159"/>
      <c r="M1033" s="159"/>
      <c r="N1033" s="159">
        <v>23000000</v>
      </c>
      <c r="O1033" s="159"/>
      <c r="P1033" s="196">
        <v>11500000</v>
      </c>
      <c r="Q1033" s="160"/>
      <c r="R1033" s="126" t="s">
        <v>1069</v>
      </c>
      <c r="S1033" s="126" t="s">
        <v>1087</v>
      </c>
      <c r="T1033" s="130" t="s">
        <v>1088</v>
      </c>
      <c r="U1033" s="158"/>
      <c r="V1033" s="30" t="s">
        <v>78</v>
      </c>
    </row>
    <row r="1034" spans="1:22" ht="16.5" customHeight="1">
      <c r="A1034" s="37" t="s">
        <v>42</v>
      </c>
      <c r="B1034" s="126">
        <v>202609</v>
      </c>
      <c r="C1034" s="37" t="s">
        <v>386</v>
      </c>
      <c r="D1034" s="37" t="s">
        <v>73</v>
      </c>
      <c r="E1034" s="26" t="s">
        <v>387</v>
      </c>
      <c r="F1034" s="126" t="s">
        <v>1074</v>
      </c>
      <c r="G1034" s="126" t="s">
        <v>56</v>
      </c>
      <c r="H1034" s="126" t="s">
        <v>983</v>
      </c>
      <c r="I1034" s="126" t="s">
        <v>984</v>
      </c>
      <c r="J1034" s="158" t="s">
        <v>1178</v>
      </c>
      <c r="K1034" s="159">
        <v>22000000</v>
      </c>
      <c r="L1034" s="159"/>
      <c r="M1034" s="159"/>
      <c r="N1034" s="159">
        <v>22000000</v>
      </c>
      <c r="O1034" s="159"/>
      <c r="P1034" s="196">
        <v>11000000</v>
      </c>
      <c r="Q1034" s="160"/>
      <c r="R1034" s="126" t="s">
        <v>1069</v>
      </c>
      <c r="S1034" s="126" t="s">
        <v>1076</v>
      </c>
      <c r="T1034" s="130" t="s">
        <v>1077</v>
      </c>
      <c r="U1034" s="158"/>
      <c r="V1034" s="30" t="s">
        <v>145</v>
      </c>
    </row>
    <row r="1035" spans="1:22" ht="16.5" customHeight="1">
      <c r="A1035" s="37" t="s">
        <v>42</v>
      </c>
      <c r="B1035" s="126">
        <v>202609</v>
      </c>
      <c r="C1035" s="37" t="s">
        <v>386</v>
      </c>
      <c r="D1035" s="37" t="s">
        <v>73</v>
      </c>
      <c r="E1035" s="26" t="s">
        <v>387</v>
      </c>
      <c r="F1035" s="126" t="s">
        <v>1074</v>
      </c>
      <c r="G1035" s="126" t="s">
        <v>56</v>
      </c>
      <c r="H1035" s="126" t="s">
        <v>983</v>
      </c>
      <c r="I1035" s="126" t="s">
        <v>984</v>
      </c>
      <c r="J1035" s="158" t="s">
        <v>1179</v>
      </c>
      <c r="K1035" s="159">
        <v>21000000</v>
      </c>
      <c r="L1035" s="159"/>
      <c r="M1035" s="159"/>
      <c r="N1035" s="159">
        <v>21000000</v>
      </c>
      <c r="O1035" s="159"/>
      <c r="P1035" s="196">
        <v>10500000</v>
      </c>
      <c r="Q1035" s="160"/>
      <c r="R1035" s="126" t="s">
        <v>1069</v>
      </c>
      <c r="S1035" s="126" t="s">
        <v>1087</v>
      </c>
      <c r="T1035" s="130" t="s">
        <v>1088</v>
      </c>
      <c r="U1035" s="158"/>
      <c r="V1035" s="30" t="s">
        <v>145</v>
      </c>
    </row>
    <row r="1036" spans="1:22" ht="16.5" customHeight="1">
      <c r="A1036" s="37" t="s">
        <v>42</v>
      </c>
      <c r="B1036" s="126">
        <v>202603</v>
      </c>
      <c r="C1036" s="37" t="s">
        <v>386</v>
      </c>
      <c r="D1036" s="37" t="s">
        <v>73</v>
      </c>
      <c r="E1036" s="26" t="s">
        <v>387</v>
      </c>
      <c r="F1036" s="126" t="s">
        <v>55</v>
      </c>
      <c r="G1036" s="126" t="s">
        <v>56</v>
      </c>
      <c r="H1036" s="126" t="s">
        <v>983</v>
      </c>
      <c r="I1036" s="126" t="s">
        <v>984</v>
      </c>
      <c r="J1036" s="158" t="s">
        <v>1180</v>
      </c>
      <c r="K1036" s="159">
        <v>19000000</v>
      </c>
      <c r="L1036" s="159"/>
      <c r="M1036" s="159"/>
      <c r="N1036" s="159">
        <v>19000000</v>
      </c>
      <c r="O1036" s="159"/>
      <c r="P1036" s="196">
        <v>9500000</v>
      </c>
      <c r="Q1036" s="160"/>
      <c r="R1036" s="126" t="s">
        <v>1096</v>
      </c>
      <c r="S1036" s="126" t="s">
        <v>1097</v>
      </c>
      <c r="T1036" s="130" t="s">
        <v>1098</v>
      </c>
      <c r="U1036" s="158"/>
      <c r="V1036" s="30" t="s">
        <v>145</v>
      </c>
    </row>
    <row r="1037" spans="1:22" ht="16.5" customHeight="1">
      <c r="A1037" s="37" t="s">
        <v>42</v>
      </c>
      <c r="B1037" s="126">
        <v>202603</v>
      </c>
      <c r="C1037" s="37" t="s">
        <v>386</v>
      </c>
      <c r="D1037" s="37" t="s">
        <v>73</v>
      </c>
      <c r="E1037" s="26" t="s">
        <v>387</v>
      </c>
      <c r="F1037" s="126" t="s">
        <v>55</v>
      </c>
      <c r="G1037" s="126" t="s">
        <v>56</v>
      </c>
      <c r="H1037" s="126" t="s">
        <v>983</v>
      </c>
      <c r="I1037" s="126" t="s">
        <v>984</v>
      </c>
      <c r="J1037" s="126" t="s">
        <v>1181</v>
      </c>
      <c r="K1037" s="44">
        <v>17000000</v>
      </c>
      <c r="L1037" s="44"/>
      <c r="M1037" s="44"/>
      <c r="N1037" s="44">
        <v>17000000</v>
      </c>
      <c r="O1037" s="44"/>
      <c r="P1037" s="197"/>
      <c r="Q1037" s="130"/>
      <c r="R1037" s="126" t="s">
        <v>1096</v>
      </c>
      <c r="S1037" s="126" t="s">
        <v>1097</v>
      </c>
      <c r="T1037" s="130" t="s">
        <v>1101</v>
      </c>
      <c r="U1037" s="126"/>
      <c r="V1037" s="30" t="s">
        <v>145</v>
      </c>
    </row>
    <row r="1038" spans="1:22" ht="16.5" customHeight="1">
      <c r="A1038" s="37" t="s">
        <v>42</v>
      </c>
      <c r="B1038" s="126">
        <v>202602</v>
      </c>
      <c r="C1038" s="37" t="s">
        <v>386</v>
      </c>
      <c r="D1038" s="37" t="s">
        <v>73</v>
      </c>
      <c r="E1038" s="26" t="s">
        <v>387</v>
      </c>
      <c r="F1038" s="126" t="s">
        <v>1074</v>
      </c>
      <c r="G1038" s="126" t="s">
        <v>56</v>
      </c>
      <c r="H1038" s="126" t="s">
        <v>983</v>
      </c>
      <c r="I1038" s="126" t="s">
        <v>984</v>
      </c>
      <c r="J1038" s="158" t="s">
        <v>1182</v>
      </c>
      <c r="K1038" s="159">
        <v>10000000</v>
      </c>
      <c r="L1038" s="159"/>
      <c r="M1038" s="159"/>
      <c r="N1038" s="159">
        <v>10000000</v>
      </c>
      <c r="O1038" s="159"/>
      <c r="P1038" s="196"/>
      <c r="Q1038" s="160"/>
      <c r="R1038" s="126" t="s">
        <v>1069</v>
      </c>
      <c r="S1038" s="126" t="s">
        <v>1183</v>
      </c>
      <c r="T1038" s="130" t="s">
        <v>1184</v>
      </c>
      <c r="U1038" s="158"/>
      <c r="V1038" s="30" t="s">
        <v>145</v>
      </c>
    </row>
    <row r="1039" spans="1:22" ht="16.5" customHeight="1">
      <c r="A1039" s="37" t="s">
        <v>42</v>
      </c>
      <c r="B1039" s="126">
        <v>202602</v>
      </c>
      <c r="C1039" s="37" t="s">
        <v>386</v>
      </c>
      <c r="D1039" s="37" t="s">
        <v>73</v>
      </c>
      <c r="E1039" s="26" t="s">
        <v>387</v>
      </c>
      <c r="F1039" s="126" t="s">
        <v>1074</v>
      </c>
      <c r="G1039" s="126" t="s">
        <v>56</v>
      </c>
      <c r="H1039" s="126" t="s">
        <v>983</v>
      </c>
      <c r="I1039" s="126" t="s">
        <v>984</v>
      </c>
      <c r="J1039" s="158" t="s">
        <v>1185</v>
      </c>
      <c r="K1039" s="159">
        <v>10000000</v>
      </c>
      <c r="L1039" s="159"/>
      <c r="M1039" s="159"/>
      <c r="N1039" s="159">
        <v>10000000</v>
      </c>
      <c r="O1039" s="159"/>
      <c r="P1039" s="196"/>
      <c r="Q1039" s="160"/>
      <c r="R1039" s="126" t="s">
        <v>1069</v>
      </c>
      <c r="S1039" s="126" t="s">
        <v>1183</v>
      </c>
      <c r="T1039" s="130" t="s">
        <v>1184</v>
      </c>
      <c r="U1039" s="158"/>
      <c r="V1039" s="30" t="s">
        <v>145</v>
      </c>
    </row>
    <row r="1040" spans="1:22" ht="16.5" customHeight="1">
      <c r="A1040" s="37" t="s">
        <v>42</v>
      </c>
      <c r="B1040" s="126">
        <v>202602</v>
      </c>
      <c r="C1040" s="37" t="s">
        <v>386</v>
      </c>
      <c r="D1040" s="37" t="s">
        <v>73</v>
      </c>
      <c r="E1040" s="26" t="s">
        <v>387</v>
      </c>
      <c r="F1040" s="126" t="s">
        <v>1074</v>
      </c>
      <c r="G1040" s="126" t="s">
        <v>56</v>
      </c>
      <c r="H1040" s="126" t="s">
        <v>983</v>
      </c>
      <c r="I1040" s="126" t="s">
        <v>984</v>
      </c>
      <c r="J1040" s="158" t="s">
        <v>1186</v>
      </c>
      <c r="K1040" s="159">
        <v>10000000</v>
      </c>
      <c r="L1040" s="159"/>
      <c r="M1040" s="159"/>
      <c r="N1040" s="159">
        <v>10000000</v>
      </c>
      <c r="O1040" s="159"/>
      <c r="P1040" s="196"/>
      <c r="Q1040" s="160"/>
      <c r="R1040" s="126" t="s">
        <v>1069</v>
      </c>
      <c r="S1040" s="126" t="s">
        <v>1183</v>
      </c>
      <c r="T1040" s="130" t="s">
        <v>1184</v>
      </c>
      <c r="U1040" s="158"/>
      <c r="V1040" s="30" t="s">
        <v>145</v>
      </c>
    </row>
    <row r="1041" spans="1:22" ht="16.5" customHeight="1">
      <c r="A1041" s="37" t="s">
        <v>42</v>
      </c>
      <c r="B1041" s="126">
        <v>202602</v>
      </c>
      <c r="C1041" s="37" t="s">
        <v>386</v>
      </c>
      <c r="D1041" s="37" t="s">
        <v>73</v>
      </c>
      <c r="E1041" s="26" t="s">
        <v>387</v>
      </c>
      <c r="F1041" s="126" t="s">
        <v>1074</v>
      </c>
      <c r="G1041" s="126" t="s">
        <v>56</v>
      </c>
      <c r="H1041" s="126" t="s">
        <v>983</v>
      </c>
      <c r="I1041" s="126" t="s">
        <v>984</v>
      </c>
      <c r="J1041" s="158" t="s">
        <v>1187</v>
      </c>
      <c r="K1041" s="159">
        <v>10000000</v>
      </c>
      <c r="L1041" s="159"/>
      <c r="M1041" s="159"/>
      <c r="N1041" s="159">
        <v>10000000</v>
      </c>
      <c r="O1041" s="159"/>
      <c r="P1041" s="196"/>
      <c r="Q1041" s="160"/>
      <c r="R1041" s="126" t="s">
        <v>1069</v>
      </c>
      <c r="S1041" s="126" t="s">
        <v>1183</v>
      </c>
      <c r="T1041" s="130" t="s">
        <v>1184</v>
      </c>
      <c r="U1041" s="158"/>
      <c r="V1041" s="30" t="s">
        <v>145</v>
      </c>
    </row>
    <row r="1042" spans="1:22" ht="16.5" customHeight="1">
      <c r="A1042" s="37" t="s">
        <v>42</v>
      </c>
      <c r="B1042" s="30">
        <v>202601</v>
      </c>
      <c r="C1042" s="30" t="s">
        <v>43</v>
      </c>
      <c r="D1042" s="30" t="s">
        <v>1188</v>
      </c>
      <c r="E1042" s="30" t="s">
        <v>1189</v>
      </c>
      <c r="F1042" s="30" t="s">
        <v>55</v>
      </c>
      <c r="G1042" s="30" t="s">
        <v>56</v>
      </c>
      <c r="H1042" s="126" t="s">
        <v>983</v>
      </c>
      <c r="I1042" s="30" t="s">
        <v>984</v>
      </c>
      <c r="J1042" s="30" t="s">
        <v>1190</v>
      </c>
      <c r="K1042" s="38">
        <v>26740700000</v>
      </c>
      <c r="L1042" s="38">
        <v>11460300000</v>
      </c>
      <c r="M1042" s="31"/>
      <c r="N1042" s="38">
        <v>38201000000</v>
      </c>
      <c r="O1042" s="38">
        <v>5520000000</v>
      </c>
      <c r="P1042" s="31">
        <v>2760000000</v>
      </c>
      <c r="Q1042" s="32"/>
      <c r="R1042" s="37" t="s">
        <v>1191</v>
      </c>
      <c r="S1042" s="30" t="s">
        <v>1192</v>
      </c>
      <c r="T1042" s="32" t="s">
        <v>1193</v>
      </c>
      <c r="U1042" s="30"/>
      <c r="V1042" s="30"/>
    </row>
    <row r="1043" spans="1:22" ht="16.5" customHeight="1">
      <c r="A1043" s="37" t="s">
        <v>42</v>
      </c>
      <c r="B1043" s="30">
        <v>202601</v>
      </c>
      <c r="C1043" s="30" t="s">
        <v>43</v>
      </c>
      <c r="D1043" s="30" t="s">
        <v>1188</v>
      </c>
      <c r="E1043" s="30" t="s">
        <v>1189</v>
      </c>
      <c r="F1043" s="30" t="s">
        <v>55</v>
      </c>
      <c r="G1043" s="30" t="s">
        <v>56</v>
      </c>
      <c r="H1043" s="126" t="s">
        <v>983</v>
      </c>
      <c r="I1043" s="30" t="s">
        <v>984</v>
      </c>
      <c r="J1043" s="30" t="s">
        <v>1194</v>
      </c>
      <c r="K1043" s="38">
        <v>15769599999.999998</v>
      </c>
      <c r="L1043" s="38">
        <v>6758400000</v>
      </c>
      <c r="M1043" s="31"/>
      <c r="N1043" s="38">
        <v>22528000000</v>
      </c>
      <c r="O1043" s="38">
        <v>3048000000</v>
      </c>
      <c r="P1043" s="31">
        <v>1829000000</v>
      </c>
      <c r="Q1043" s="32"/>
      <c r="R1043" s="37" t="s">
        <v>1191</v>
      </c>
      <c r="S1043" s="30" t="s">
        <v>1192</v>
      </c>
      <c r="T1043" s="32" t="s">
        <v>1193</v>
      </c>
      <c r="U1043" s="30"/>
      <c r="V1043" s="30"/>
    </row>
    <row r="1044" spans="1:22" ht="16.5" customHeight="1">
      <c r="A1044" s="37" t="s">
        <v>42</v>
      </c>
      <c r="B1044" s="30">
        <v>202601</v>
      </c>
      <c r="C1044" s="30" t="s">
        <v>43</v>
      </c>
      <c r="D1044" s="30" t="s">
        <v>1188</v>
      </c>
      <c r="E1044" s="30" t="s">
        <v>1189</v>
      </c>
      <c r="F1044" s="30" t="s">
        <v>55</v>
      </c>
      <c r="G1044" s="30" t="s">
        <v>56</v>
      </c>
      <c r="H1044" s="126" t="s">
        <v>983</v>
      </c>
      <c r="I1044" s="30" t="s">
        <v>984</v>
      </c>
      <c r="J1044" s="30" t="s">
        <v>1195</v>
      </c>
      <c r="K1044" s="38">
        <v>7630000000</v>
      </c>
      <c r="L1044" s="38">
        <v>3270000000</v>
      </c>
      <c r="M1044" s="31"/>
      <c r="N1044" s="38">
        <v>109000000000</v>
      </c>
      <c r="O1044" s="38">
        <v>2714000000</v>
      </c>
      <c r="P1044" s="31"/>
      <c r="Q1044" s="32"/>
      <c r="R1044" s="37" t="s">
        <v>1191</v>
      </c>
      <c r="S1044" s="30" t="s">
        <v>1192</v>
      </c>
      <c r="T1044" s="32" t="s">
        <v>1193</v>
      </c>
      <c r="U1044" s="30"/>
      <c r="V1044" s="30"/>
    </row>
    <row r="1045" spans="1:22" ht="16.5" customHeight="1">
      <c r="A1045" s="37" t="s">
        <v>42</v>
      </c>
      <c r="B1045" s="30">
        <v>202601</v>
      </c>
      <c r="C1045" s="30" t="s">
        <v>43</v>
      </c>
      <c r="D1045" s="30" t="s">
        <v>1188</v>
      </c>
      <c r="E1045" s="30" t="s">
        <v>1189</v>
      </c>
      <c r="F1045" s="30" t="s">
        <v>55</v>
      </c>
      <c r="G1045" s="30" t="s">
        <v>56</v>
      </c>
      <c r="H1045" s="126" t="s">
        <v>983</v>
      </c>
      <c r="I1045" s="30" t="s">
        <v>984</v>
      </c>
      <c r="J1045" s="30" t="s">
        <v>1196</v>
      </c>
      <c r="K1045" s="38">
        <v>4746000000</v>
      </c>
      <c r="L1045" s="38">
        <v>2034000000</v>
      </c>
      <c r="M1045" s="31"/>
      <c r="N1045" s="38">
        <v>6780000000</v>
      </c>
      <c r="O1045" s="38">
        <v>585000000</v>
      </c>
      <c r="P1045" s="31"/>
      <c r="Q1045" s="32"/>
      <c r="R1045" s="37" t="s">
        <v>1191</v>
      </c>
      <c r="S1045" s="30" t="s">
        <v>1192</v>
      </c>
      <c r="T1045" s="32" t="s">
        <v>1193</v>
      </c>
      <c r="U1045" s="30"/>
      <c r="V1045" s="30"/>
    </row>
    <row r="1046" spans="1:22" ht="16.5" customHeight="1">
      <c r="A1046" s="37" t="s">
        <v>42</v>
      </c>
      <c r="B1046" s="30">
        <v>202601</v>
      </c>
      <c r="C1046" s="30" t="s">
        <v>43</v>
      </c>
      <c r="D1046" s="30" t="s">
        <v>1188</v>
      </c>
      <c r="E1046" s="30" t="s">
        <v>1189</v>
      </c>
      <c r="F1046" s="30" t="s">
        <v>55</v>
      </c>
      <c r="G1046" s="30" t="s">
        <v>56</v>
      </c>
      <c r="H1046" s="126" t="s">
        <v>983</v>
      </c>
      <c r="I1046" s="30" t="s">
        <v>984</v>
      </c>
      <c r="J1046" s="30" t="s">
        <v>1197</v>
      </c>
      <c r="K1046" s="38">
        <v>4382000000</v>
      </c>
      <c r="L1046" s="38">
        <v>1878000000</v>
      </c>
      <c r="M1046" s="31"/>
      <c r="N1046" s="38">
        <v>6260000000</v>
      </c>
      <c r="O1046" s="38">
        <v>1714000000</v>
      </c>
      <c r="P1046" s="31"/>
      <c r="Q1046" s="32"/>
      <c r="R1046" s="37" t="s">
        <v>1191</v>
      </c>
      <c r="S1046" s="30" t="s">
        <v>1192</v>
      </c>
      <c r="T1046" s="32" t="s">
        <v>1193</v>
      </c>
      <c r="U1046" s="30"/>
      <c r="V1046" s="30"/>
    </row>
    <row r="1047" spans="1:22" ht="16.5" customHeight="1">
      <c r="A1047" s="37" t="s">
        <v>42</v>
      </c>
      <c r="B1047" s="30">
        <v>202601</v>
      </c>
      <c r="C1047" s="30" t="s">
        <v>43</v>
      </c>
      <c r="D1047" s="30" t="s">
        <v>44</v>
      </c>
      <c r="E1047" s="24" t="s">
        <v>45</v>
      </c>
      <c r="F1047" s="30" t="s">
        <v>55</v>
      </c>
      <c r="G1047" s="30" t="s">
        <v>56</v>
      </c>
      <c r="H1047" s="126" t="s">
        <v>983</v>
      </c>
      <c r="I1047" s="30" t="s">
        <v>984</v>
      </c>
      <c r="J1047" s="30" t="s">
        <v>1198</v>
      </c>
      <c r="K1047" s="31">
        <v>490000000</v>
      </c>
      <c r="L1047" s="31">
        <v>210000000</v>
      </c>
      <c r="M1047" s="31"/>
      <c r="N1047" s="31">
        <v>700000000</v>
      </c>
      <c r="O1047" s="31">
        <v>490000000</v>
      </c>
      <c r="P1047" s="31"/>
      <c r="Q1047" s="32"/>
      <c r="R1047" s="37" t="s">
        <v>1191</v>
      </c>
      <c r="S1047" s="30" t="s">
        <v>1199</v>
      </c>
      <c r="T1047" s="32" t="s">
        <v>1200</v>
      </c>
      <c r="U1047" s="30"/>
      <c r="V1047" s="30"/>
    </row>
    <row r="1048" spans="1:22" ht="16.5" customHeight="1">
      <c r="A1048" s="37" t="s">
        <v>42</v>
      </c>
      <c r="B1048" s="37">
        <v>202612</v>
      </c>
      <c r="C1048" s="30" t="s">
        <v>43</v>
      </c>
      <c r="D1048" s="30" t="s">
        <v>44</v>
      </c>
      <c r="E1048" s="24" t="s">
        <v>45</v>
      </c>
      <c r="F1048" s="30" t="s">
        <v>55</v>
      </c>
      <c r="G1048" s="37" t="s">
        <v>47</v>
      </c>
      <c r="H1048" s="37" t="s">
        <v>48</v>
      </c>
      <c r="I1048" s="37" t="s">
        <v>49</v>
      </c>
      <c r="J1048" s="37" t="s">
        <v>1201</v>
      </c>
      <c r="K1048" s="38">
        <v>695000000</v>
      </c>
      <c r="L1048" s="38"/>
      <c r="M1048" s="38"/>
      <c r="N1048" s="38">
        <v>695000000</v>
      </c>
      <c r="O1048" s="38"/>
      <c r="P1048" s="37"/>
      <c r="Q1048" s="39"/>
      <c r="R1048" s="37" t="s">
        <v>1191</v>
      </c>
      <c r="S1048" s="37" t="s">
        <v>1202</v>
      </c>
      <c r="T1048" s="39" t="s">
        <v>1203</v>
      </c>
      <c r="U1048" s="37"/>
      <c r="V1048" s="37"/>
    </row>
    <row r="1049" spans="1:22" ht="16.5" customHeight="1">
      <c r="A1049" s="37" t="s">
        <v>42</v>
      </c>
      <c r="B1049" s="37">
        <v>202601</v>
      </c>
      <c r="C1049" s="30" t="s">
        <v>43</v>
      </c>
      <c r="D1049" s="30" t="s">
        <v>44</v>
      </c>
      <c r="E1049" s="24" t="s">
        <v>45</v>
      </c>
      <c r="F1049" s="30" t="s">
        <v>55</v>
      </c>
      <c r="G1049" s="37" t="s">
        <v>47</v>
      </c>
      <c r="H1049" s="37" t="s">
        <v>48</v>
      </c>
      <c r="I1049" s="37" t="s">
        <v>49</v>
      </c>
      <c r="J1049" s="37" t="s">
        <v>1204</v>
      </c>
      <c r="K1049" s="38">
        <v>574000000</v>
      </c>
      <c r="L1049" s="38"/>
      <c r="M1049" s="38"/>
      <c r="N1049" s="38">
        <v>574000000</v>
      </c>
      <c r="O1049" s="38"/>
      <c r="P1049" s="37"/>
      <c r="Q1049" s="39"/>
      <c r="R1049" s="37" t="s">
        <v>1191</v>
      </c>
      <c r="S1049" s="37" t="s">
        <v>1202</v>
      </c>
      <c r="T1049" s="39" t="s">
        <v>1203</v>
      </c>
      <c r="U1049" s="37"/>
      <c r="V1049" s="37"/>
    </row>
    <row r="1050" spans="1:22" ht="16.5" customHeight="1">
      <c r="A1050" s="37" t="s">
        <v>42</v>
      </c>
      <c r="B1050" s="37">
        <v>202612</v>
      </c>
      <c r="C1050" s="30" t="s">
        <v>43</v>
      </c>
      <c r="D1050" s="30" t="s">
        <v>44</v>
      </c>
      <c r="E1050" s="24" t="s">
        <v>45</v>
      </c>
      <c r="F1050" s="30" t="s">
        <v>55</v>
      </c>
      <c r="G1050" s="37" t="s">
        <v>47</v>
      </c>
      <c r="H1050" s="37" t="s">
        <v>48</v>
      </c>
      <c r="I1050" s="37" t="s">
        <v>49</v>
      </c>
      <c r="J1050" s="37" t="s">
        <v>1205</v>
      </c>
      <c r="K1050" s="38">
        <v>465000000</v>
      </c>
      <c r="L1050" s="38"/>
      <c r="M1050" s="38"/>
      <c r="N1050" s="38">
        <v>465000000</v>
      </c>
      <c r="O1050" s="38"/>
      <c r="P1050" s="37"/>
      <c r="Q1050" s="39"/>
      <c r="R1050" s="37" t="s">
        <v>1191</v>
      </c>
      <c r="S1050" s="37" t="s">
        <v>1202</v>
      </c>
      <c r="T1050" s="39" t="s">
        <v>1203</v>
      </c>
      <c r="U1050" s="37"/>
      <c r="V1050" s="37"/>
    </row>
    <row r="1051" spans="1:22" ht="16.5" customHeight="1">
      <c r="A1051" s="37" t="s">
        <v>42</v>
      </c>
      <c r="B1051" s="37">
        <v>202602</v>
      </c>
      <c r="C1051" s="30" t="s">
        <v>43</v>
      </c>
      <c r="D1051" s="30" t="s">
        <v>73</v>
      </c>
      <c r="E1051" s="30" t="s">
        <v>74</v>
      </c>
      <c r="F1051" s="30" t="s">
        <v>55</v>
      </c>
      <c r="G1051" s="37" t="s">
        <v>47</v>
      </c>
      <c r="H1051" s="37" t="s">
        <v>48</v>
      </c>
      <c r="I1051" s="37" t="s">
        <v>49</v>
      </c>
      <c r="J1051" s="37" t="s">
        <v>1206</v>
      </c>
      <c r="K1051" s="38">
        <v>100000000</v>
      </c>
      <c r="L1051" s="38">
        <v>200000000</v>
      </c>
      <c r="M1051" s="38"/>
      <c r="N1051" s="38">
        <v>300000000</v>
      </c>
      <c r="O1051" s="38"/>
      <c r="P1051" s="37"/>
      <c r="Q1051" s="39"/>
      <c r="R1051" s="37" t="s">
        <v>1191</v>
      </c>
      <c r="S1051" s="37" t="s">
        <v>1207</v>
      </c>
      <c r="T1051" s="39" t="s">
        <v>1208</v>
      </c>
      <c r="U1051" s="37"/>
      <c r="V1051" s="30" t="s">
        <v>78</v>
      </c>
    </row>
    <row r="1052" spans="1:22" ht="16.5" customHeight="1">
      <c r="A1052" s="37" t="s">
        <v>42</v>
      </c>
      <c r="B1052" s="30">
        <v>202601</v>
      </c>
      <c r="C1052" s="126" t="s">
        <v>43</v>
      </c>
      <c r="D1052" s="30" t="s">
        <v>73</v>
      </c>
      <c r="E1052" s="30" t="s">
        <v>74</v>
      </c>
      <c r="F1052" s="30" t="s">
        <v>55</v>
      </c>
      <c r="G1052" s="30" t="s">
        <v>56</v>
      </c>
      <c r="H1052" s="37" t="s">
        <v>48</v>
      </c>
      <c r="I1052" s="30" t="s">
        <v>984</v>
      </c>
      <c r="J1052" s="30" t="s">
        <v>1209</v>
      </c>
      <c r="K1052" s="31">
        <v>56000000</v>
      </c>
      <c r="L1052" s="31">
        <v>24000000</v>
      </c>
      <c r="M1052" s="31"/>
      <c r="N1052" s="31">
        <v>80000000</v>
      </c>
      <c r="O1052" s="31">
        <v>56000000</v>
      </c>
      <c r="P1052" s="31"/>
      <c r="Q1052" s="32"/>
      <c r="R1052" s="37" t="s">
        <v>1191</v>
      </c>
      <c r="S1052" s="30" t="s">
        <v>1199</v>
      </c>
      <c r="T1052" s="32" t="s">
        <v>1200</v>
      </c>
      <c r="U1052" s="30"/>
      <c r="V1052" s="30" t="s">
        <v>78</v>
      </c>
    </row>
    <row r="1053" spans="1:22" ht="16.5" customHeight="1">
      <c r="A1053" s="37" t="s">
        <v>42</v>
      </c>
      <c r="B1053" s="30">
        <v>202601</v>
      </c>
      <c r="C1053" s="126" t="s">
        <v>43</v>
      </c>
      <c r="D1053" s="30" t="s">
        <v>73</v>
      </c>
      <c r="E1053" s="30" t="s">
        <v>74</v>
      </c>
      <c r="F1053" s="30" t="s">
        <v>55</v>
      </c>
      <c r="G1053" s="30" t="s">
        <v>56</v>
      </c>
      <c r="H1053" s="37" t="s">
        <v>48</v>
      </c>
      <c r="I1053" s="30" t="s">
        <v>984</v>
      </c>
      <c r="J1053" s="30" t="s">
        <v>1210</v>
      </c>
      <c r="K1053" s="31">
        <v>49000000</v>
      </c>
      <c r="L1053" s="31">
        <v>21000000</v>
      </c>
      <c r="M1053" s="31"/>
      <c r="N1053" s="31">
        <v>70000000</v>
      </c>
      <c r="O1053" s="31">
        <v>49000000</v>
      </c>
      <c r="P1053" s="31"/>
      <c r="Q1053" s="32"/>
      <c r="R1053" s="37" t="s">
        <v>1191</v>
      </c>
      <c r="S1053" s="30" t="s">
        <v>1199</v>
      </c>
      <c r="T1053" s="32" t="s">
        <v>1200</v>
      </c>
      <c r="U1053" s="30"/>
      <c r="V1053" s="30" t="s">
        <v>78</v>
      </c>
    </row>
    <row r="1054" spans="1:22" ht="16.5" customHeight="1">
      <c r="A1054" s="37" t="s">
        <v>42</v>
      </c>
      <c r="B1054" s="30">
        <v>202601</v>
      </c>
      <c r="C1054" s="126" t="s">
        <v>43</v>
      </c>
      <c r="D1054" s="30" t="s">
        <v>73</v>
      </c>
      <c r="E1054" s="30" t="s">
        <v>74</v>
      </c>
      <c r="F1054" s="30" t="s">
        <v>55</v>
      </c>
      <c r="G1054" s="30" t="s">
        <v>56</v>
      </c>
      <c r="H1054" s="37" t="s">
        <v>48</v>
      </c>
      <c r="I1054" s="30" t="s">
        <v>984</v>
      </c>
      <c r="J1054" s="30" t="s">
        <v>1211</v>
      </c>
      <c r="K1054" s="31">
        <v>49000000</v>
      </c>
      <c r="L1054" s="31">
        <v>21000000</v>
      </c>
      <c r="M1054" s="31"/>
      <c r="N1054" s="31">
        <v>70000000</v>
      </c>
      <c r="O1054" s="31">
        <v>49000000</v>
      </c>
      <c r="P1054" s="31"/>
      <c r="Q1054" s="32"/>
      <c r="R1054" s="37" t="s">
        <v>1191</v>
      </c>
      <c r="S1054" s="30" t="s">
        <v>1199</v>
      </c>
      <c r="T1054" s="32" t="s">
        <v>1200</v>
      </c>
      <c r="U1054" s="30"/>
      <c r="V1054" s="30" t="s">
        <v>78</v>
      </c>
    </row>
    <row r="1055" spans="1:22" ht="16.5" customHeight="1">
      <c r="A1055" s="37" t="s">
        <v>42</v>
      </c>
      <c r="B1055" s="37">
        <v>202601</v>
      </c>
      <c r="C1055" s="126" t="s">
        <v>43</v>
      </c>
      <c r="D1055" s="30" t="s">
        <v>73</v>
      </c>
      <c r="E1055" s="30" t="s">
        <v>74</v>
      </c>
      <c r="F1055" s="30" t="s">
        <v>55</v>
      </c>
      <c r="G1055" s="37" t="s">
        <v>47</v>
      </c>
      <c r="H1055" s="37" t="s">
        <v>48</v>
      </c>
      <c r="I1055" s="37" t="s">
        <v>49</v>
      </c>
      <c r="J1055" s="37" t="s">
        <v>1212</v>
      </c>
      <c r="K1055" s="38">
        <v>62150000</v>
      </c>
      <c r="L1055" s="38"/>
      <c r="M1055" s="38"/>
      <c r="N1055" s="38">
        <v>62150000</v>
      </c>
      <c r="O1055" s="38"/>
      <c r="P1055" s="37"/>
      <c r="Q1055" s="39"/>
      <c r="R1055" s="37" t="s">
        <v>1191</v>
      </c>
      <c r="S1055" s="37" t="s">
        <v>1202</v>
      </c>
      <c r="T1055" s="39" t="s">
        <v>1203</v>
      </c>
      <c r="U1055" s="37"/>
      <c r="V1055" s="30" t="s">
        <v>78</v>
      </c>
    </row>
    <row r="1056" spans="1:22" ht="16.5" customHeight="1">
      <c r="A1056" s="37" t="s">
        <v>42</v>
      </c>
      <c r="B1056" s="30">
        <v>202601</v>
      </c>
      <c r="C1056" s="126" t="s">
        <v>43</v>
      </c>
      <c r="D1056" s="30" t="s">
        <v>73</v>
      </c>
      <c r="E1056" s="30" t="s">
        <v>74</v>
      </c>
      <c r="F1056" s="30" t="s">
        <v>55</v>
      </c>
      <c r="G1056" s="30" t="s">
        <v>56</v>
      </c>
      <c r="H1056" s="37" t="s">
        <v>48</v>
      </c>
      <c r="I1056" s="30" t="s">
        <v>984</v>
      </c>
      <c r="J1056" s="30" t="s">
        <v>1213</v>
      </c>
      <c r="K1056" s="31">
        <v>42000000</v>
      </c>
      <c r="L1056" s="31">
        <v>18000000</v>
      </c>
      <c r="M1056" s="31"/>
      <c r="N1056" s="31">
        <v>60000000</v>
      </c>
      <c r="O1056" s="31">
        <v>42000000</v>
      </c>
      <c r="P1056" s="31"/>
      <c r="Q1056" s="32"/>
      <c r="R1056" s="37" t="s">
        <v>1191</v>
      </c>
      <c r="S1056" s="30" t="s">
        <v>1199</v>
      </c>
      <c r="T1056" s="32" t="s">
        <v>1200</v>
      </c>
      <c r="U1056" s="30"/>
      <c r="V1056" s="30" t="s">
        <v>78</v>
      </c>
    </row>
    <row r="1057" spans="1:22" ht="16.5" customHeight="1">
      <c r="A1057" s="37" t="s">
        <v>42</v>
      </c>
      <c r="B1057" s="37">
        <v>202603</v>
      </c>
      <c r="C1057" s="126" t="s">
        <v>43</v>
      </c>
      <c r="D1057" s="30" t="s">
        <v>73</v>
      </c>
      <c r="E1057" s="30" t="s">
        <v>74</v>
      </c>
      <c r="F1057" s="37" t="s">
        <v>147</v>
      </c>
      <c r="G1057" s="37" t="s">
        <v>47</v>
      </c>
      <c r="H1057" s="37" t="s">
        <v>48</v>
      </c>
      <c r="I1057" s="37" t="s">
        <v>49</v>
      </c>
      <c r="J1057" s="37" t="s">
        <v>1214</v>
      </c>
      <c r="K1057" s="38">
        <v>35000000</v>
      </c>
      <c r="L1057" s="38">
        <v>35000000</v>
      </c>
      <c r="M1057" s="38"/>
      <c r="N1057" s="38">
        <v>35000000</v>
      </c>
      <c r="O1057" s="38"/>
      <c r="P1057" s="37"/>
      <c r="Q1057" s="39"/>
      <c r="R1057" s="37" t="s">
        <v>1191</v>
      </c>
      <c r="S1057" s="37" t="s">
        <v>1215</v>
      </c>
      <c r="T1057" s="39" t="s">
        <v>1216</v>
      </c>
      <c r="U1057" s="37"/>
      <c r="V1057" s="30" t="s">
        <v>78</v>
      </c>
    </row>
    <row r="1058" spans="1:22" ht="16.5" customHeight="1">
      <c r="A1058" s="37" t="s">
        <v>42</v>
      </c>
      <c r="B1058" s="37">
        <v>202607</v>
      </c>
      <c r="C1058" s="126" t="s">
        <v>43</v>
      </c>
      <c r="D1058" s="30" t="s">
        <v>73</v>
      </c>
      <c r="E1058" s="30" t="s">
        <v>74</v>
      </c>
      <c r="F1058" s="37" t="s">
        <v>1217</v>
      </c>
      <c r="G1058" s="37" t="s">
        <v>47</v>
      </c>
      <c r="H1058" s="37" t="s">
        <v>48</v>
      </c>
      <c r="I1058" s="37" t="s">
        <v>49</v>
      </c>
      <c r="J1058" s="37" t="s">
        <v>1218</v>
      </c>
      <c r="K1058" s="38">
        <v>30000000</v>
      </c>
      <c r="L1058" s="38"/>
      <c r="M1058" s="38"/>
      <c r="N1058" s="38">
        <v>30000000</v>
      </c>
      <c r="O1058" s="38"/>
      <c r="P1058" s="37"/>
      <c r="Q1058" s="39"/>
      <c r="R1058" s="37" t="s">
        <v>1191</v>
      </c>
      <c r="S1058" s="37" t="s">
        <v>1219</v>
      </c>
      <c r="T1058" s="39" t="s">
        <v>1220</v>
      </c>
      <c r="U1058" s="37"/>
      <c r="V1058" s="30" t="s">
        <v>78</v>
      </c>
    </row>
    <row r="1059" spans="1:22" ht="16.5" customHeight="1">
      <c r="A1059" s="37" t="s">
        <v>42</v>
      </c>
      <c r="B1059" s="37">
        <v>202602</v>
      </c>
      <c r="C1059" s="126" t="s">
        <v>43</v>
      </c>
      <c r="D1059" s="30" t="s">
        <v>73</v>
      </c>
      <c r="E1059" s="30" t="s">
        <v>74</v>
      </c>
      <c r="F1059" s="37" t="s">
        <v>147</v>
      </c>
      <c r="G1059" s="37" t="s">
        <v>47</v>
      </c>
      <c r="H1059" s="37" t="s">
        <v>48</v>
      </c>
      <c r="I1059" s="37" t="s">
        <v>49</v>
      </c>
      <c r="J1059" s="37" t="s">
        <v>1221</v>
      </c>
      <c r="K1059" s="38">
        <v>30000000</v>
      </c>
      <c r="L1059" s="38">
        <v>30000000</v>
      </c>
      <c r="M1059" s="38"/>
      <c r="N1059" s="38">
        <v>30000000</v>
      </c>
      <c r="O1059" s="38"/>
      <c r="P1059" s="37"/>
      <c r="Q1059" s="39"/>
      <c r="R1059" s="37" t="s">
        <v>1191</v>
      </c>
      <c r="S1059" s="37" t="s">
        <v>1207</v>
      </c>
      <c r="T1059" s="39" t="s">
        <v>1208</v>
      </c>
      <c r="U1059" s="37"/>
      <c r="V1059" s="30" t="s">
        <v>78</v>
      </c>
    </row>
    <row r="1060" spans="1:22" ht="16.5" customHeight="1">
      <c r="A1060" s="37" t="s">
        <v>42</v>
      </c>
      <c r="B1060" s="24">
        <v>202604</v>
      </c>
      <c r="C1060" s="30" t="s">
        <v>43</v>
      </c>
      <c r="D1060" s="30" t="s">
        <v>44</v>
      </c>
      <c r="E1060" s="24" t="s">
        <v>45</v>
      </c>
      <c r="F1060" s="24" t="s">
        <v>1074</v>
      </c>
      <c r="G1060" s="24" t="s">
        <v>56</v>
      </c>
      <c r="H1060" s="24" t="s">
        <v>48</v>
      </c>
      <c r="I1060" s="37" t="s">
        <v>49</v>
      </c>
      <c r="J1060" s="24" t="s">
        <v>1222</v>
      </c>
      <c r="K1060" s="27">
        <v>277000000</v>
      </c>
      <c r="L1060" s="27"/>
      <c r="M1060" s="27"/>
      <c r="N1060" s="27">
        <v>277000000</v>
      </c>
      <c r="O1060" s="27"/>
      <c r="P1060" s="193">
        <v>138500000</v>
      </c>
      <c r="Q1060" s="29"/>
      <c r="R1060" s="24" t="s">
        <v>1223</v>
      </c>
      <c r="S1060" s="24" t="s">
        <v>1224</v>
      </c>
      <c r="T1060" s="29" t="s">
        <v>1225</v>
      </c>
      <c r="U1060" s="24"/>
      <c r="V1060" s="24"/>
    </row>
    <row r="1061" spans="1:22" ht="16.5" customHeight="1">
      <c r="A1061" s="37" t="s">
        <v>42</v>
      </c>
      <c r="B1061" s="37">
        <v>202603</v>
      </c>
      <c r="C1061" s="30" t="s">
        <v>43</v>
      </c>
      <c r="D1061" s="30" t="s">
        <v>73</v>
      </c>
      <c r="E1061" s="30" t="s">
        <v>74</v>
      </c>
      <c r="F1061" s="37" t="s">
        <v>1226</v>
      </c>
      <c r="G1061" s="24" t="s">
        <v>47</v>
      </c>
      <c r="H1061" s="24" t="s">
        <v>48</v>
      </c>
      <c r="I1061" s="37" t="s">
        <v>49</v>
      </c>
      <c r="J1061" s="37" t="s">
        <v>1227</v>
      </c>
      <c r="K1061" s="38">
        <v>150000000</v>
      </c>
      <c r="L1061" s="38"/>
      <c r="M1061" s="38"/>
      <c r="N1061" s="38">
        <v>150000000</v>
      </c>
      <c r="O1061" s="38"/>
      <c r="P1061" s="37"/>
      <c r="Q1061" s="39"/>
      <c r="R1061" s="37" t="s">
        <v>1223</v>
      </c>
      <c r="S1061" s="37" t="s">
        <v>1228</v>
      </c>
      <c r="T1061" s="39" t="s">
        <v>1229</v>
      </c>
      <c r="U1061" s="37"/>
      <c r="V1061" s="30" t="s">
        <v>78</v>
      </c>
    </row>
    <row r="1062" spans="1:22" ht="16.5" customHeight="1">
      <c r="A1062" s="37" t="s">
        <v>42</v>
      </c>
      <c r="B1062" s="37">
        <v>202602</v>
      </c>
      <c r="C1062" s="126" t="s">
        <v>43</v>
      </c>
      <c r="D1062" s="30" t="s">
        <v>73</v>
      </c>
      <c r="E1062" s="30" t="s">
        <v>74</v>
      </c>
      <c r="F1062" s="37" t="s">
        <v>147</v>
      </c>
      <c r="G1062" s="24" t="s">
        <v>47</v>
      </c>
      <c r="H1062" s="24" t="s">
        <v>48</v>
      </c>
      <c r="I1062" s="37" t="s">
        <v>49</v>
      </c>
      <c r="J1062" s="37" t="s">
        <v>1230</v>
      </c>
      <c r="K1062" s="38">
        <v>80000000</v>
      </c>
      <c r="L1062" s="38"/>
      <c r="M1062" s="38"/>
      <c r="N1062" s="38">
        <v>80000000</v>
      </c>
      <c r="O1062" s="38"/>
      <c r="P1062" s="37"/>
      <c r="Q1062" s="39"/>
      <c r="R1062" s="37" t="s">
        <v>1231</v>
      </c>
      <c r="S1062" s="37" t="s">
        <v>1232</v>
      </c>
      <c r="T1062" s="39" t="s">
        <v>1233</v>
      </c>
      <c r="U1062" s="37"/>
      <c r="V1062" s="30" t="s">
        <v>78</v>
      </c>
    </row>
    <row r="1063" spans="1:22" ht="16.5" customHeight="1">
      <c r="A1063" s="37" t="s">
        <v>42</v>
      </c>
      <c r="B1063" s="37">
        <v>202601</v>
      </c>
      <c r="C1063" s="126" t="s">
        <v>43</v>
      </c>
      <c r="D1063" s="30" t="s">
        <v>73</v>
      </c>
      <c r="E1063" s="30" t="s">
        <v>74</v>
      </c>
      <c r="F1063" s="30" t="s">
        <v>55</v>
      </c>
      <c r="G1063" s="24" t="s">
        <v>47</v>
      </c>
      <c r="H1063" s="24" t="s">
        <v>48</v>
      </c>
      <c r="I1063" s="37" t="s">
        <v>49</v>
      </c>
      <c r="J1063" s="37" t="s">
        <v>1234</v>
      </c>
      <c r="K1063" s="38">
        <v>75000000</v>
      </c>
      <c r="L1063" s="38"/>
      <c r="M1063" s="38"/>
      <c r="N1063" s="38">
        <v>75000000</v>
      </c>
      <c r="O1063" s="38"/>
      <c r="P1063" s="37"/>
      <c r="Q1063" s="39"/>
      <c r="R1063" s="37" t="s">
        <v>1231</v>
      </c>
      <c r="S1063" s="37" t="s">
        <v>1235</v>
      </c>
      <c r="T1063" s="39" t="s">
        <v>1236</v>
      </c>
      <c r="U1063" s="37"/>
      <c r="V1063" s="30" t="s">
        <v>78</v>
      </c>
    </row>
    <row r="1064" spans="1:22" ht="16.5" customHeight="1">
      <c r="A1064" s="37" t="s">
        <v>42</v>
      </c>
      <c r="B1064" s="37">
        <v>202603</v>
      </c>
      <c r="C1064" s="126" t="s">
        <v>43</v>
      </c>
      <c r="D1064" s="30" t="s">
        <v>73</v>
      </c>
      <c r="E1064" s="30" t="s">
        <v>74</v>
      </c>
      <c r="F1064" s="37" t="s">
        <v>1237</v>
      </c>
      <c r="G1064" s="24" t="s">
        <v>47</v>
      </c>
      <c r="H1064" s="24" t="s">
        <v>48</v>
      </c>
      <c r="I1064" s="37" t="s">
        <v>49</v>
      </c>
      <c r="J1064" s="37" t="s">
        <v>1238</v>
      </c>
      <c r="K1064" s="38">
        <v>70000000</v>
      </c>
      <c r="L1064" s="38"/>
      <c r="M1064" s="38"/>
      <c r="N1064" s="38">
        <v>70000000</v>
      </c>
      <c r="O1064" s="38"/>
      <c r="P1064" s="37"/>
      <c r="Q1064" s="39"/>
      <c r="R1064" s="37" t="s">
        <v>1223</v>
      </c>
      <c r="S1064" s="37" t="s">
        <v>1239</v>
      </c>
      <c r="T1064" s="39" t="s">
        <v>1240</v>
      </c>
      <c r="U1064" s="37"/>
      <c r="V1064" s="30" t="s">
        <v>78</v>
      </c>
    </row>
    <row r="1065" spans="1:22" ht="16.5" customHeight="1">
      <c r="A1065" s="37" t="s">
        <v>42</v>
      </c>
      <c r="B1065" s="24">
        <v>202605</v>
      </c>
      <c r="C1065" s="37" t="s">
        <v>386</v>
      </c>
      <c r="D1065" s="37" t="s">
        <v>73</v>
      </c>
      <c r="E1065" s="26" t="s">
        <v>387</v>
      </c>
      <c r="F1065" s="24" t="s">
        <v>1237</v>
      </c>
      <c r="G1065" s="24" t="s">
        <v>47</v>
      </c>
      <c r="H1065" s="24" t="s">
        <v>48</v>
      </c>
      <c r="I1065" s="37" t="s">
        <v>49</v>
      </c>
      <c r="J1065" s="24" t="s">
        <v>1241</v>
      </c>
      <c r="K1065" s="27">
        <v>20000000</v>
      </c>
      <c r="L1065" s="27"/>
      <c r="M1065" s="27"/>
      <c r="N1065" s="27">
        <v>20000000</v>
      </c>
      <c r="O1065" s="27"/>
      <c r="P1065" s="24"/>
      <c r="Q1065" s="29"/>
      <c r="R1065" s="24" t="s">
        <v>1231</v>
      </c>
      <c r="S1065" s="24" t="s">
        <v>1235</v>
      </c>
      <c r="T1065" s="24" t="s">
        <v>1236</v>
      </c>
      <c r="U1065" s="24"/>
      <c r="V1065" s="30" t="s">
        <v>145</v>
      </c>
    </row>
    <row r="1066" spans="1:22" ht="16.5" customHeight="1">
      <c r="A1066" s="37" t="s">
        <v>42</v>
      </c>
      <c r="B1066" s="37">
        <v>202601</v>
      </c>
      <c r="C1066" s="37" t="s">
        <v>386</v>
      </c>
      <c r="D1066" s="37" t="s">
        <v>73</v>
      </c>
      <c r="E1066" s="26" t="s">
        <v>387</v>
      </c>
      <c r="F1066" s="37" t="s">
        <v>1237</v>
      </c>
      <c r="G1066" s="24" t="s">
        <v>47</v>
      </c>
      <c r="H1066" s="24" t="s">
        <v>48</v>
      </c>
      <c r="I1066" s="37" t="s">
        <v>49</v>
      </c>
      <c r="J1066" s="37" t="s">
        <v>1242</v>
      </c>
      <c r="K1066" s="38">
        <v>12000000</v>
      </c>
      <c r="L1066" s="38"/>
      <c r="M1066" s="38"/>
      <c r="N1066" s="38">
        <v>12000000</v>
      </c>
      <c r="O1066" s="38"/>
      <c r="P1066" s="37"/>
      <c r="Q1066" s="39"/>
      <c r="R1066" s="37" t="s">
        <v>1223</v>
      </c>
      <c r="S1066" s="37" t="s">
        <v>1243</v>
      </c>
      <c r="T1066" s="39" t="s">
        <v>1244</v>
      </c>
      <c r="U1066" s="37"/>
      <c r="V1066" s="30" t="s">
        <v>145</v>
      </c>
    </row>
    <row r="1067" spans="1:22" ht="16.5" customHeight="1">
      <c r="A1067" s="37" t="s">
        <v>42</v>
      </c>
      <c r="B1067" s="30">
        <v>202604</v>
      </c>
      <c r="C1067" s="126" t="s">
        <v>43</v>
      </c>
      <c r="D1067" s="30" t="s">
        <v>73</v>
      </c>
      <c r="E1067" s="30" t="s">
        <v>74</v>
      </c>
      <c r="F1067" s="30" t="s">
        <v>55</v>
      </c>
      <c r="G1067" s="30" t="s">
        <v>56</v>
      </c>
      <c r="H1067" s="30" t="s">
        <v>983</v>
      </c>
      <c r="I1067" s="30" t="s">
        <v>984</v>
      </c>
      <c r="J1067" s="51" t="s">
        <v>1245</v>
      </c>
      <c r="K1067" s="31">
        <v>53415000</v>
      </c>
      <c r="L1067" s="31"/>
      <c r="M1067" s="31"/>
      <c r="N1067" s="31">
        <v>53415000</v>
      </c>
      <c r="O1067" s="31">
        <v>53415000</v>
      </c>
      <c r="P1067" s="31"/>
      <c r="Q1067" s="32"/>
      <c r="R1067" s="30" t="s">
        <v>1246</v>
      </c>
      <c r="S1067" s="30" t="s">
        <v>1247</v>
      </c>
      <c r="T1067" s="32" t="s">
        <v>1248</v>
      </c>
      <c r="U1067" s="30"/>
      <c r="V1067" s="30" t="s">
        <v>78</v>
      </c>
    </row>
    <row r="1068" spans="1:22" ht="16.5" customHeight="1">
      <c r="A1068" s="37" t="s">
        <v>42</v>
      </c>
      <c r="B1068" s="30">
        <v>202604</v>
      </c>
      <c r="C1068" s="126" t="s">
        <v>43</v>
      </c>
      <c r="D1068" s="30" t="s">
        <v>73</v>
      </c>
      <c r="E1068" s="30" t="s">
        <v>74</v>
      </c>
      <c r="F1068" s="30" t="s">
        <v>55</v>
      </c>
      <c r="G1068" s="30" t="s">
        <v>56</v>
      </c>
      <c r="H1068" s="30" t="s">
        <v>983</v>
      </c>
      <c r="I1068" s="30" t="s">
        <v>984</v>
      </c>
      <c r="J1068" s="51" t="s">
        <v>1249</v>
      </c>
      <c r="K1068" s="31">
        <v>50000000</v>
      </c>
      <c r="L1068" s="31"/>
      <c r="M1068" s="31"/>
      <c r="N1068" s="31">
        <v>50000000</v>
      </c>
      <c r="O1068" s="31">
        <v>50000000</v>
      </c>
      <c r="P1068" s="31"/>
      <c r="Q1068" s="32"/>
      <c r="R1068" s="30" t="s">
        <v>1246</v>
      </c>
      <c r="S1068" s="30" t="s">
        <v>1247</v>
      </c>
      <c r="T1068" s="32" t="s">
        <v>1248</v>
      </c>
      <c r="U1068" s="30"/>
      <c r="V1068" s="30" t="s">
        <v>78</v>
      </c>
    </row>
    <row r="1069" spans="1:22" ht="16.5" customHeight="1">
      <c r="A1069" s="37" t="s">
        <v>42</v>
      </c>
      <c r="B1069" s="30">
        <v>202604</v>
      </c>
      <c r="C1069" s="126" t="s">
        <v>43</v>
      </c>
      <c r="D1069" s="30" t="s">
        <v>73</v>
      </c>
      <c r="E1069" s="30" t="s">
        <v>74</v>
      </c>
      <c r="F1069" s="30" t="s">
        <v>55</v>
      </c>
      <c r="G1069" s="30" t="s">
        <v>56</v>
      </c>
      <c r="H1069" s="30" t="s">
        <v>983</v>
      </c>
      <c r="I1069" s="30" t="s">
        <v>984</v>
      </c>
      <c r="J1069" s="51" t="s">
        <v>1250</v>
      </c>
      <c r="K1069" s="31">
        <v>50000000</v>
      </c>
      <c r="L1069" s="31"/>
      <c r="M1069" s="31"/>
      <c r="N1069" s="31">
        <v>50000000</v>
      </c>
      <c r="O1069" s="31">
        <v>50000000</v>
      </c>
      <c r="P1069" s="31"/>
      <c r="Q1069" s="32"/>
      <c r="R1069" s="30" t="s">
        <v>1246</v>
      </c>
      <c r="S1069" s="30" t="s">
        <v>1247</v>
      </c>
      <c r="T1069" s="32" t="s">
        <v>1248</v>
      </c>
      <c r="U1069" s="30"/>
      <c r="V1069" s="30" t="s">
        <v>78</v>
      </c>
    </row>
    <row r="1070" spans="1:22" ht="16.5" customHeight="1">
      <c r="A1070" s="37" t="s">
        <v>42</v>
      </c>
      <c r="B1070" s="30">
        <v>202604</v>
      </c>
      <c r="C1070" s="126" t="s">
        <v>43</v>
      </c>
      <c r="D1070" s="30" t="s">
        <v>73</v>
      </c>
      <c r="E1070" s="30" t="s">
        <v>74</v>
      </c>
      <c r="F1070" s="30" t="s">
        <v>55</v>
      </c>
      <c r="G1070" s="30" t="s">
        <v>56</v>
      </c>
      <c r="H1070" s="30" t="s">
        <v>983</v>
      </c>
      <c r="I1070" s="30" t="s">
        <v>984</v>
      </c>
      <c r="J1070" s="51" t="s">
        <v>1251</v>
      </c>
      <c r="K1070" s="31">
        <v>43799000</v>
      </c>
      <c r="L1070" s="31"/>
      <c r="M1070" s="31"/>
      <c r="N1070" s="31">
        <v>43799000</v>
      </c>
      <c r="O1070" s="31">
        <v>43799000</v>
      </c>
      <c r="P1070" s="31"/>
      <c r="Q1070" s="32"/>
      <c r="R1070" s="30" t="s">
        <v>1246</v>
      </c>
      <c r="S1070" s="30" t="s">
        <v>1247</v>
      </c>
      <c r="T1070" s="32" t="s">
        <v>1248</v>
      </c>
      <c r="U1070" s="30"/>
      <c r="V1070" s="30" t="s">
        <v>78</v>
      </c>
    </row>
    <row r="1071" spans="1:22" ht="16.5" customHeight="1">
      <c r="A1071" s="37" t="s">
        <v>42</v>
      </c>
      <c r="B1071" s="30">
        <v>202604</v>
      </c>
      <c r="C1071" s="126" t="s">
        <v>43</v>
      </c>
      <c r="D1071" s="30" t="s">
        <v>73</v>
      </c>
      <c r="E1071" s="30" t="s">
        <v>74</v>
      </c>
      <c r="F1071" s="30" t="s">
        <v>55</v>
      </c>
      <c r="G1071" s="30" t="s">
        <v>56</v>
      </c>
      <c r="H1071" s="30" t="s">
        <v>983</v>
      </c>
      <c r="I1071" s="30" t="s">
        <v>984</v>
      </c>
      <c r="J1071" s="51" t="s">
        <v>1252</v>
      </c>
      <c r="K1071" s="31">
        <v>42516000</v>
      </c>
      <c r="L1071" s="31"/>
      <c r="M1071" s="31"/>
      <c r="N1071" s="31">
        <v>42516000</v>
      </c>
      <c r="O1071" s="31">
        <v>42516000</v>
      </c>
      <c r="P1071" s="31"/>
      <c r="Q1071" s="32"/>
      <c r="R1071" s="30" t="s">
        <v>1246</v>
      </c>
      <c r="S1071" s="30" t="s">
        <v>1247</v>
      </c>
      <c r="T1071" s="32" t="s">
        <v>1248</v>
      </c>
      <c r="U1071" s="30"/>
      <c r="V1071" s="30" t="s">
        <v>78</v>
      </c>
    </row>
    <row r="1072" spans="1:22" ht="16.5" customHeight="1">
      <c r="A1072" s="37" t="s">
        <v>42</v>
      </c>
      <c r="B1072" s="30">
        <v>202604</v>
      </c>
      <c r="C1072" s="126" t="s">
        <v>43</v>
      </c>
      <c r="D1072" s="30" t="s">
        <v>73</v>
      </c>
      <c r="E1072" s="30" t="s">
        <v>74</v>
      </c>
      <c r="F1072" s="30" t="s">
        <v>982</v>
      </c>
      <c r="G1072" s="30" t="s">
        <v>56</v>
      </c>
      <c r="H1072" s="30" t="s">
        <v>983</v>
      </c>
      <c r="I1072" s="30" t="s">
        <v>984</v>
      </c>
      <c r="J1072" s="51" t="s">
        <v>1253</v>
      </c>
      <c r="K1072" s="31">
        <v>40688000</v>
      </c>
      <c r="L1072" s="31"/>
      <c r="M1072" s="31"/>
      <c r="N1072" s="31">
        <v>40688000</v>
      </c>
      <c r="O1072" s="31">
        <v>40688000</v>
      </c>
      <c r="P1072" s="31"/>
      <c r="Q1072" s="32"/>
      <c r="R1072" s="30" t="s">
        <v>1246</v>
      </c>
      <c r="S1072" s="30" t="s">
        <v>1247</v>
      </c>
      <c r="T1072" s="32" t="s">
        <v>1248</v>
      </c>
      <c r="U1072" s="30"/>
      <c r="V1072" s="30" t="s">
        <v>78</v>
      </c>
    </row>
    <row r="1073" spans="1:22" ht="16.5" customHeight="1">
      <c r="A1073" s="37" t="s">
        <v>42</v>
      </c>
      <c r="B1073" s="30">
        <v>202604</v>
      </c>
      <c r="C1073" s="126" t="s">
        <v>43</v>
      </c>
      <c r="D1073" s="30" t="s">
        <v>73</v>
      </c>
      <c r="E1073" s="30" t="s">
        <v>74</v>
      </c>
      <c r="F1073" s="30" t="s">
        <v>982</v>
      </c>
      <c r="G1073" s="30" t="s">
        <v>56</v>
      </c>
      <c r="H1073" s="30" t="s">
        <v>983</v>
      </c>
      <c r="I1073" s="30" t="s">
        <v>984</v>
      </c>
      <c r="J1073" s="51" t="s">
        <v>1254</v>
      </c>
      <c r="K1073" s="31">
        <v>40000000</v>
      </c>
      <c r="L1073" s="31"/>
      <c r="M1073" s="31"/>
      <c r="N1073" s="31">
        <v>40000000</v>
      </c>
      <c r="O1073" s="31">
        <v>40000000</v>
      </c>
      <c r="P1073" s="31"/>
      <c r="Q1073" s="32"/>
      <c r="R1073" s="30" t="s">
        <v>1246</v>
      </c>
      <c r="S1073" s="30" t="s">
        <v>1247</v>
      </c>
      <c r="T1073" s="32" t="s">
        <v>1248</v>
      </c>
      <c r="U1073" s="30"/>
      <c r="V1073" s="30" t="s">
        <v>78</v>
      </c>
    </row>
    <row r="1074" spans="1:22" ht="16.5" customHeight="1">
      <c r="A1074" s="37" t="s">
        <v>42</v>
      </c>
      <c r="B1074" s="30">
        <v>202604</v>
      </c>
      <c r="C1074" s="126" t="s">
        <v>43</v>
      </c>
      <c r="D1074" s="30" t="s">
        <v>73</v>
      </c>
      <c r="E1074" s="30" t="s">
        <v>74</v>
      </c>
      <c r="F1074" s="30" t="s">
        <v>982</v>
      </c>
      <c r="G1074" s="30" t="s">
        <v>56</v>
      </c>
      <c r="H1074" s="30" t="s">
        <v>983</v>
      </c>
      <c r="I1074" s="30" t="s">
        <v>984</v>
      </c>
      <c r="J1074" s="51" t="s">
        <v>1255</v>
      </c>
      <c r="K1074" s="31">
        <v>27259000</v>
      </c>
      <c r="L1074" s="31"/>
      <c r="M1074" s="31"/>
      <c r="N1074" s="31">
        <v>27259000</v>
      </c>
      <c r="O1074" s="31">
        <v>27259000</v>
      </c>
      <c r="P1074" s="31"/>
      <c r="Q1074" s="32"/>
      <c r="R1074" s="30" t="s">
        <v>1246</v>
      </c>
      <c r="S1074" s="30" t="s">
        <v>1247</v>
      </c>
      <c r="T1074" s="32" t="s">
        <v>1248</v>
      </c>
      <c r="U1074" s="30"/>
      <c r="V1074" s="30" t="s">
        <v>78</v>
      </c>
    </row>
    <row r="1075" spans="1:22" ht="16.5" customHeight="1">
      <c r="A1075" s="37" t="s">
        <v>42</v>
      </c>
      <c r="B1075" s="30">
        <v>202604</v>
      </c>
      <c r="C1075" s="126" t="s">
        <v>43</v>
      </c>
      <c r="D1075" s="30" t="s">
        <v>73</v>
      </c>
      <c r="E1075" s="30" t="s">
        <v>74</v>
      </c>
      <c r="F1075" s="30" t="s">
        <v>55</v>
      </c>
      <c r="G1075" s="30" t="s">
        <v>56</v>
      </c>
      <c r="H1075" s="30" t="s">
        <v>983</v>
      </c>
      <c r="I1075" s="30" t="s">
        <v>984</v>
      </c>
      <c r="J1075" s="30" t="s">
        <v>1256</v>
      </c>
      <c r="K1075" s="31">
        <v>27042000</v>
      </c>
      <c r="L1075" s="31"/>
      <c r="M1075" s="31"/>
      <c r="N1075" s="31">
        <v>27042000</v>
      </c>
      <c r="O1075" s="31">
        <v>27042000</v>
      </c>
      <c r="P1075" s="31"/>
      <c r="Q1075" s="32"/>
      <c r="R1075" s="30" t="s">
        <v>1246</v>
      </c>
      <c r="S1075" s="30" t="s">
        <v>1247</v>
      </c>
      <c r="T1075" s="32" t="s">
        <v>1248</v>
      </c>
      <c r="U1075" s="30"/>
      <c r="V1075" s="30" t="s">
        <v>78</v>
      </c>
    </row>
    <row r="1076" spans="1:22" ht="16.5" customHeight="1">
      <c r="A1076" s="37" t="s">
        <v>42</v>
      </c>
      <c r="B1076" s="30">
        <v>202604</v>
      </c>
      <c r="C1076" s="126" t="s">
        <v>43</v>
      </c>
      <c r="D1076" s="30" t="s">
        <v>73</v>
      </c>
      <c r="E1076" s="30" t="s">
        <v>74</v>
      </c>
      <c r="F1076" s="30" t="s">
        <v>982</v>
      </c>
      <c r="G1076" s="30" t="s">
        <v>56</v>
      </c>
      <c r="H1076" s="30" t="s">
        <v>983</v>
      </c>
      <c r="I1076" s="30" t="s">
        <v>984</v>
      </c>
      <c r="J1076" s="51" t="s">
        <v>1257</v>
      </c>
      <c r="K1076" s="31">
        <v>23782000</v>
      </c>
      <c r="L1076" s="31"/>
      <c r="M1076" s="31"/>
      <c r="N1076" s="31">
        <v>23782000</v>
      </c>
      <c r="O1076" s="31">
        <v>23782000</v>
      </c>
      <c r="P1076" s="31"/>
      <c r="Q1076" s="32"/>
      <c r="R1076" s="30" t="s">
        <v>1246</v>
      </c>
      <c r="S1076" s="30" t="s">
        <v>1247</v>
      </c>
      <c r="T1076" s="32" t="s">
        <v>1248</v>
      </c>
      <c r="U1076" s="30"/>
      <c r="V1076" s="30" t="s">
        <v>78</v>
      </c>
    </row>
    <row r="1077" spans="1:22" ht="16.5" customHeight="1">
      <c r="A1077" s="37" t="s">
        <v>42</v>
      </c>
      <c r="B1077" s="30">
        <v>202604</v>
      </c>
      <c r="C1077" s="126" t="s">
        <v>43</v>
      </c>
      <c r="D1077" s="30" t="s">
        <v>73</v>
      </c>
      <c r="E1077" s="30" t="s">
        <v>74</v>
      </c>
      <c r="F1077" s="30" t="s">
        <v>55</v>
      </c>
      <c r="G1077" s="30" t="s">
        <v>56</v>
      </c>
      <c r="H1077" s="30" t="s">
        <v>983</v>
      </c>
      <c r="I1077" s="30" t="s">
        <v>984</v>
      </c>
      <c r="J1077" s="51" t="s">
        <v>1258</v>
      </c>
      <c r="K1077" s="31">
        <v>23575000</v>
      </c>
      <c r="L1077" s="31"/>
      <c r="M1077" s="31"/>
      <c r="N1077" s="31">
        <v>23575000</v>
      </c>
      <c r="O1077" s="31">
        <v>23575000</v>
      </c>
      <c r="P1077" s="31"/>
      <c r="Q1077" s="32"/>
      <c r="R1077" s="30" t="s">
        <v>1246</v>
      </c>
      <c r="S1077" s="30" t="s">
        <v>1247</v>
      </c>
      <c r="T1077" s="32" t="s">
        <v>1248</v>
      </c>
      <c r="U1077" s="30"/>
      <c r="V1077" s="30" t="s">
        <v>78</v>
      </c>
    </row>
    <row r="1078" spans="1:22" ht="16.5" customHeight="1">
      <c r="A1078" s="37" t="s">
        <v>42</v>
      </c>
      <c r="B1078" s="30">
        <v>202604</v>
      </c>
      <c r="C1078" s="37" t="s">
        <v>386</v>
      </c>
      <c r="D1078" s="37" t="s">
        <v>73</v>
      </c>
      <c r="E1078" s="26" t="s">
        <v>387</v>
      </c>
      <c r="F1078" s="30" t="s">
        <v>55</v>
      </c>
      <c r="G1078" s="30" t="s">
        <v>56</v>
      </c>
      <c r="H1078" s="30" t="s">
        <v>983</v>
      </c>
      <c r="I1078" s="30" t="s">
        <v>984</v>
      </c>
      <c r="J1078" s="51" t="s">
        <v>1259</v>
      </c>
      <c r="K1078" s="31">
        <v>21561000</v>
      </c>
      <c r="L1078" s="31"/>
      <c r="M1078" s="31"/>
      <c r="N1078" s="31">
        <v>21561000</v>
      </c>
      <c r="O1078" s="31">
        <v>21561000</v>
      </c>
      <c r="P1078" s="31"/>
      <c r="Q1078" s="32"/>
      <c r="R1078" s="30" t="s">
        <v>1246</v>
      </c>
      <c r="S1078" s="30" t="s">
        <v>1247</v>
      </c>
      <c r="T1078" s="32" t="s">
        <v>1248</v>
      </c>
      <c r="U1078" s="30"/>
      <c r="V1078" s="30" t="s">
        <v>145</v>
      </c>
    </row>
    <row r="1079" spans="1:22" ht="16.5" customHeight="1">
      <c r="A1079" s="37" t="s">
        <v>42</v>
      </c>
      <c r="B1079" s="30">
        <v>202604</v>
      </c>
      <c r="C1079" s="37" t="s">
        <v>386</v>
      </c>
      <c r="D1079" s="37" t="s">
        <v>73</v>
      </c>
      <c r="E1079" s="26" t="s">
        <v>387</v>
      </c>
      <c r="F1079" s="30" t="s">
        <v>46</v>
      </c>
      <c r="G1079" s="30" t="s">
        <v>47</v>
      </c>
      <c r="H1079" s="30" t="s">
        <v>48</v>
      </c>
      <c r="I1079" s="30" t="s">
        <v>49</v>
      </c>
      <c r="J1079" s="51" t="s">
        <v>1260</v>
      </c>
      <c r="K1079" s="31">
        <v>20344000</v>
      </c>
      <c r="L1079" s="31"/>
      <c r="M1079" s="31"/>
      <c r="N1079" s="31">
        <v>20344000</v>
      </c>
      <c r="O1079" s="31">
        <v>20344000</v>
      </c>
      <c r="P1079" s="31"/>
      <c r="Q1079" s="32"/>
      <c r="R1079" s="30" t="s">
        <v>1246</v>
      </c>
      <c r="S1079" s="30" t="s">
        <v>1247</v>
      </c>
      <c r="T1079" s="32" t="s">
        <v>1248</v>
      </c>
      <c r="U1079" s="30"/>
      <c r="V1079" s="30" t="s">
        <v>145</v>
      </c>
    </row>
    <row r="1080" spans="1:22" ht="16.5" customHeight="1">
      <c r="A1080" s="37" t="s">
        <v>42</v>
      </c>
      <c r="B1080" s="30">
        <v>202604</v>
      </c>
      <c r="C1080" s="37" t="s">
        <v>386</v>
      </c>
      <c r="D1080" s="37" t="s">
        <v>73</v>
      </c>
      <c r="E1080" s="26" t="s">
        <v>387</v>
      </c>
      <c r="F1080" s="30" t="s">
        <v>147</v>
      </c>
      <c r="G1080" s="30" t="s">
        <v>56</v>
      </c>
      <c r="H1080" s="30" t="s">
        <v>983</v>
      </c>
      <c r="I1080" s="30" t="s">
        <v>984</v>
      </c>
      <c r="J1080" s="51" t="s">
        <v>1261</v>
      </c>
      <c r="K1080" s="31">
        <v>20094000</v>
      </c>
      <c r="L1080" s="31"/>
      <c r="M1080" s="31"/>
      <c r="N1080" s="31">
        <v>20094000</v>
      </c>
      <c r="O1080" s="31">
        <v>20094000</v>
      </c>
      <c r="P1080" s="31"/>
      <c r="Q1080" s="32"/>
      <c r="R1080" s="30" t="s">
        <v>1246</v>
      </c>
      <c r="S1080" s="30" t="s">
        <v>1247</v>
      </c>
      <c r="T1080" s="32" t="s">
        <v>1248</v>
      </c>
      <c r="U1080" s="30"/>
      <c r="V1080" s="30" t="s">
        <v>145</v>
      </c>
    </row>
    <row r="1081" spans="1:22" ht="16.5" customHeight="1">
      <c r="A1081" s="37" t="s">
        <v>42</v>
      </c>
      <c r="B1081" s="30">
        <v>202604</v>
      </c>
      <c r="C1081" s="37" t="s">
        <v>386</v>
      </c>
      <c r="D1081" s="37" t="s">
        <v>73</v>
      </c>
      <c r="E1081" s="26" t="s">
        <v>387</v>
      </c>
      <c r="F1081" s="30" t="s">
        <v>982</v>
      </c>
      <c r="G1081" s="30" t="s">
        <v>56</v>
      </c>
      <c r="H1081" s="30" t="s">
        <v>983</v>
      </c>
      <c r="I1081" s="30" t="s">
        <v>984</v>
      </c>
      <c r="J1081" s="51" t="s">
        <v>1262</v>
      </c>
      <c r="K1081" s="31">
        <v>16830000</v>
      </c>
      <c r="L1081" s="31"/>
      <c r="M1081" s="31"/>
      <c r="N1081" s="31">
        <v>16830000</v>
      </c>
      <c r="O1081" s="31">
        <v>16830000</v>
      </c>
      <c r="P1081" s="31"/>
      <c r="Q1081" s="32"/>
      <c r="R1081" s="30" t="s">
        <v>1246</v>
      </c>
      <c r="S1081" s="30" t="s">
        <v>1247</v>
      </c>
      <c r="T1081" s="32" t="s">
        <v>1248</v>
      </c>
      <c r="U1081" s="30"/>
      <c r="V1081" s="30" t="s">
        <v>145</v>
      </c>
    </row>
    <row r="1082" spans="1:22" ht="16.5" customHeight="1">
      <c r="A1082" s="37" t="s">
        <v>42</v>
      </c>
      <c r="B1082" s="30">
        <v>202604</v>
      </c>
      <c r="C1082" s="37" t="s">
        <v>386</v>
      </c>
      <c r="D1082" s="37" t="s">
        <v>73</v>
      </c>
      <c r="E1082" s="26" t="s">
        <v>387</v>
      </c>
      <c r="F1082" s="30" t="s">
        <v>982</v>
      </c>
      <c r="G1082" s="30" t="s">
        <v>56</v>
      </c>
      <c r="H1082" s="30" t="s">
        <v>983</v>
      </c>
      <c r="I1082" s="30" t="s">
        <v>984</v>
      </c>
      <c r="J1082" s="51" t="s">
        <v>1263</v>
      </c>
      <c r="K1082" s="31">
        <v>14560000</v>
      </c>
      <c r="L1082" s="31"/>
      <c r="M1082" s="31"/>
      <c r="N1082" s="31">
        <v>14560000</v>
      </c>
      <c r="O1082" s="31">
        <v>14560000</v>
      </c>
      <c r="P1082" s="31"/>
      <c r="Q1082" s="32"/>
      <c r="R1082" s="30" t="s">
        <v>1246</v>
      </c>
      <c r="S1082" s="30" t="s">
        <v>1247</v>
      </c>
      <c r="T1082" s="32" t="s">
        <v>1248</v>
      </c>
      <c r="U1082" s="30"/>
      <c r="V1082" s="30" t="s">
        <v>145</v>
      </c>
    </row>
    <row r="1083" spans="1:22" ht="16.5" customHeight="1">
      <c r="A1083" s="37" t="s">
        <v>42</v>
      </c>
      <c r="B1083" s="30">
        <v>202604</v>
      </c>
      <c r="C1083" s="37" t="s">
        <v>386</v>
      </c>
      <c r="D1083" s="37" t="s">
        <v>73</v>
      </c>
      <c r="E1083" s="26" t="s">
        <v>387</v>
      </c>
      <c r="F1083" s="30" t="s">
        <v>55</v>
      </c>
      <c r="G1083" s="30" t="s">
        <v>56</v>
      </c>
      <c r="H1083" s="30" t="s">
        <v>983</v>
      </c>
      <c r="I1083" s="30" t="s">
        <v>984</v>
      </c>
      <c r="J1083" s="51" t="s">
        <v>1264</v>
      </c>
      <c r="K1083" s="31">
        <v>14375000</v>
      </c>
      <c r="L1083" s="31"/>
      <c r="M1083" s="31"/>
      <c r="N1083" s="31">
        <v>14375000</v>
      </c>
      <c r="O1083" s="31">
        <v>14375000</v>
      </c>
      <c r="P1083" s="31"/>
      <c r="Q1083" s="32"/>
      <c r="R1083" s="30" t="s">
        <v>1246</v>
      </c>
      <c r="S1083" s="30" t="s">
        <v>1247</v>
      </c>
      <c r="T1083" s="32" t="s">
        <v>1248</v>
      </c>
      <c r="U1083" s="30"/>
      <c r="V1083" s="30" t="s">
        <v>145</v>
      </c>
    </row>
    <row r="1084" spans="1:22" ht="16.5" customHeight="1">
      <c r="A1084" s="37" t="s">
        <v>42</v>
      </c>
      <c r="B1084" s="30">
        <v>202604</v>
      </c>
      <c r="C1084" s="37" t="s">
        <v>386</v>
      </c>
      <c r="D1084" s="37" t="s">
        <v>73</v>
      </c>
      <c r="E1084" s="26" t="s">
        <v>387</v>
      </c>
      <c r="F1084" s="30" t="s">
        <v>55</v>
      </c>
      <c r="G1084" s="30" t="s">
        <v>56</v>
      </c>
      <c r="H1084" s="30" t="s">
        <v>983</v>
      </c>
      <c r="I1084" s="30" t="s">
        <v>984</v>
      </c>
      <c r="J1084" s="51" t="s">
        <v>1265</v>
      </c>
      <c r="K1084" s="31">
        <v>14224000</v>
      </c>
      <c r="L1084" s="31"/>
      <c r="M1084" s="31"/>
      <c r="N1084" s="31">
        <v>14224000</v>
      </c>
      <c r="O1084" s="31">
        <v>14224000</v>
      </c>
      <c r="P1084" s="31"/>
      <c r="Q1084" s="32"/>
      <c r="R1084" s="30" t="s">
        <v>1246</v>
      </c>
      <c r="S1084" s="30" t="s">
        <v>1247</v>
      </c>
      <c r="T1084" s="32" t="s">
        <v>1248</v>
      </c>
      <c r="U1084" s="30"/>
      <c r="V1084" s="30" t="s">
        <v>145</v>
      </c>
    </row>
    <row r="1085" spans="1:22" ht="16.5" customHeight="1">
      <c r="A1085" s="37" t="s">
        <v>42</v>
      </c>
      <c r="B1085" s="30">
        <v>202604</v>
      </c>
      <c r="C1085" s="37" t="s">
        <v>386</v>
      </c>
      <c r="D1085" s="37" t="s">
        <v>73</v>
      </c>
      <c r="E1085" s="26" t="s">
        <v>387</v>
      </c>
      <c r="F1085" s="30" t="s">
        <v>55</v>
      </c>
      <c r="G1085" s="30" t="s">
        <v>56</v>
      </c>
      <c r="H1085" s="30" t="s">
        <v>983</v>
      </c>
      <c r="I1085" s="30" t="s">
        <v>984</v>
      </c>
      <c r="J1085" s="51" t="s">
        <v>1266</v>
      </c>
      <c r="K1085" s="31">
        <v>12538000</v>
      </c>
      <c r="L1085" s="31"/>
      <c r="M1085" s="31"/>
      <c r="N1085" s="31">
        <v>12538000</v>
      </c>
      <c r="O1085" s="31">
        <v>12538000</v>
      </c>
      <c r="P1085" s="31"/>
      <c r="Q1085" s="32"/>
      <c r="R1085" s="30" t="s">
        <v>1246</v>
      </c>
      <c r="S1085" s="30" t="s">
        <v>1247</v>
      </c>
      <c r="T1085" s="32" t="s">
        <v>1248</v>
      </c>
      <c r="U1085" s="30"/>
      <c r="V1085" s="30" t="s">
        <v>145</v>
      </c>
    </row>
    <row r="1086" spans="1:22" ht="16.5" customHeight="1">
      <c r="A1086" s="37" t="s">
        <v>42</v>
      </c>
      <c r="B1086" s="30">
        <v>202604</v>
      </c>
      <c r="C1086" s="30" t="s">
        <v>43</v>
      </c>
      <c r="D1086" s="30" t="s">
        <v>44</v>
      </c>
      <c r="E1086" s="24" t="s">
        <v>45</v>
      </c>
      <c r="F1086" s="30" t="s">
        <v>982</v>
      </c>
      <c r="G1086" s="30" t="s">
        <v>56</v>
      </c>
      <c r="H1086" s="30" t="s">
        <v>983</v>
      </c>
      <c r="I1086" s="30" t="s">
        <v>984</v>
      </c>
      <c r="J1086" s="30" t="s">
        <v>1267</v>
      </c>
      <c r="K1086" s="31">
        <v>1043000000</v>
      </c>
      <c r="L1086" s="31"/>
      <c r="M1086" s="31"/>
      <c r="N1086" s="31">
        <v>1043000000</v>
      </c>
      <c r="O1086" s="31"/>
      <c r="P1086" s="30"/>
      <c r="Q1086" s="32"/>
      <c r="R1086" s="30" t="s">
        <v>1268</v>
      </c>
      <c r="S1086" s="30" t="s">
        <v>1269</v>
      </c>
      <c r="T1086" s="32" t="s">
        <v>1270</v>
      </c>
      <c r="U1086" s="30"/>
      <c r="V1086" s="37"/>
    </row>
    <row r="1087" spans="1:22" ht="16.5" customHeight="1">
      <c r="A1087" s="37" t="s">
        <v>42</v>
      </c>
      <c r="B1087" s="24">
        <v>202603</v>
      </c>
      <c r="C1087" s="30" t="s">
        <v>43</v>
      </c>
      <c r="D1087" s="30" t="s">
        <v>44</v>
      </c>
      <c r="E1087" s="24" t="s">
        <v>45</v>
      </c>
      <c r="F1087" s="24" t="s">
        <v>1010</v>
      </c>
      <c r="G1087" s="24" t="s">
        <v>56</v>
      </c>
      <c r="H1087" s="24" t="s">
        <v>983</v>
      </c>
      <c r="I1087" s="24" t="s">
        <v>984</v>
      </c>
      <c r="J1087" s="24" t="s">
        <v>1271</v>
      </c>
      <c r="K1087" s="27">
        <v>566320000</v>
      </c>
      <c r="L1087" s="27">
        <v>142464000</v>
      </c>
      <c r="M1087" s="27">
        <v>0</v>
      </c>
      <c r="N1087" s="27">
        <v>708784000</v>
      </c>
      <c r="O1087" s="27">
        <v>566320000</v>
      </c>
      <c r="P1087" s="27"/>
      <c r="Q1087" s="29"/>
      <c r="R1087" s="24" t="s">
        <v>1272</v>
      </c>
      <c r="S1087" s="24" t="s">
        <v>1273</v>
      </c>
      <c r="T1087" s="29" t="s">
        <v>1274</v>
      </c>
      <c r="U1087" s="24"/>
      <c r="V1087" s="24"/>
    </row>
    <row r="1088" spans="1:22" ht="16.5" customHeight="1">
      <c r="A1088" s="37" t="s">
        <v>42</v>
      </c>
      <c r="B1088" s="24">
        <v>202603</v>
      </c>
      <c r="C1088" s="30" t="s">
        <v>43</v>
      </c>
      <c r="D1088" s="30" t="s">
        <v>44</v>
      </c>
      <c r="E1088" s="24" t="s">
        <v>45</v>
      </c>
      <c r="F1088" s="24" t="s">
        <v>1057</v>
      </c>
      <c r="G1088" s="24" t="s">
        <v>56</v>
      </c>
      <c r="H1088" s="24" t="s">
        <v>983</v>
      </c>
      <c r="I1088" s="24" t="s">
        <v>984</v>
      </c>
      <c r="J1088" s="24" t="s">
        <v>1275</v>
      </c>
      <c r="K1088" s="27">
        <v>355881000</v>
      </c>
      <c r="L1088" s="27">
        <v>49160000</v>
      </c>
      <c r="M1088" s="27">
        <v>0</v>
      </c>
      <c r="N1088" s="27">
        <v>405041000</v>
      </c>
      <c r="O1088" s="27">
        <v>355881000</v>
      </c>
      <c r="P1088" s="27"/>
      <c r="Q1088" s="29"/>
      <c r="R1088" s="24" t="s">
        <v>1272</v>
      </c>
      <c r="S1088" s="24" t="s">
        <v>1273</v>
      </c>
      <c r="T1088" s="29" t="s">
        <v>1274</v>
      </c>
      <c r="U1088" s="24"/>
      <c r="V1088" s="24"/>
    </row>
    <row r="1089" spans="1:22" ht="16.5" customHeight="1">
      <c r="A1089" s="37" t="s">
        <v>42</v>
      </c>
      <c r="B1089" s="30">
        <v>202601</v>
      </c>
      <c r="C1089" s="126" t="s">
        <v>43</v>
      </c>
      <c r="D1089" s="30" t="s">
        <v>73</v>
      </c>
      <c r="E1089" s="30" t="s">
        <v>74</v>
      </c>
      <c r="F1089" s="30" t="s">
        <v>1074</v>
      </c>
      <c r="G1089" s="30" t="s">
        <v>56</v>
      </c>
      <c r="H1089" s="30" t="s">
        <v>983</v>
      </c>
      <c r="I1089" s="30" t="s">
        <v>984</v>
      </c>
      <c r="J1089" s="30" t="s">
        <v>1276</v>
      </c>
      <c r="K1089" s="31">
        <v>65000000</v>
      </c>
      <c r="L1089" s="31"/>
      <c r="M1089" s="31"/>
      <c r="N1089" s="31">
        <v>65000000</v>
      </c>
      <c r="O1089" s="31"/>
      <c r="P1089" s="30"/>
      <c r="Q1089" s="32"/>
      <c r="R1089" s="30" t="s">
        <v>1277</v>
      </c>
      <c r="S1089" s="30" t="s">
        <v>1278</v>
      </c>
      <c r="T1089" s="32" t="s">
        <v>1279</v>
      </c>
      <c r="U1089" s="30"/>
      <c r="V1089" s="30" t="s">
        <v>78</v>
      </c>
    </row>
    <row r="1090" spans="1:22" ht="16.5" customHeight="1">
      <c r="A1090" s="37" t="s">
        <v>42</v>
      </c>
      <c r="B1090" s="24">
        <v>202602</v>
      </c>
      <c r="C1090" s="30" t="s">
        <v>43</v>
      </c>
      <c r="D1090" s="30" t="s">
        <v>44</v>
      </c>
      <c r="E1090" s="24" t="s">
        <v>45</v>
      </c>
      <c r="F1090" s="30" t="s">
        <v>55</v>
      </c>
      <c r="G1090" s="24" t="s">
        <v>1280</v>
      </c>
      <c r="H1090" s="30" t="s">
        <v>983</v>
      </c>
      <c r="I1090" s="24" t="s">
        <v>984</v>
      </c>
      <c r="J1090" s="24" t="s">
        <v>1281</v>
      </c>
      <c r="K1090" s="27">
        <v>3300000000</v>
      </c>
      <c r="L1090" s="27">
        <v>900000000</v>
      </c>
      <c r="M1090" s="27"/>
      <c r="N1090" s="27">
        <v>4200000000</v>
      </c>
      <c r="O1090" s="27">
        <v>500000000</v>
      </c>
      <c r="P1090" s="198"/>
      <c r="Q1090" s="29"/>
      <c r="R1090" s="24" t="s">
        <v>1282</v>
      </c>
      <c r="S1090" s="24" t="s">
        <v>1283</v>
      </c>
      <c r="T1090" s="29" t="s">
        <v>1284</v>
      </c>
      <c r="U1090" s="24"/>
      <c r="V1090" s="24"/>
    </row>
    <row r="1091" spans="1:22" ht="16.5" customHeight="1">
      <c r="A1091" s="37" t="s">
        <v>42</v>
      </c>
      <c r="B1091" s="24">
        <v>202602</v>
      </c>
      <c r="C1091" s="30" t="s">
        <v>43</v>
      </c>
      <c r="D1091" s="30" t="s">
        <v>44</v>
      </c>
      <c r="E1091" s="24" t="s">
        <v>45</v>
      </c>
      <c r="F1091" s="30" t="s">
        <v>55</v>
      </c>
      <c r="G1091" s="24" t="s">
        <v>1280</v>
      </c>
      <c r="H1091" s="30" t="s">
        <v>983</v>
      </c>
      <c r="I1091" s="24" t="s">
        <v>984</v>
      </c>
      <c r="J1091" s="24" t="s">
        <v>1285</v>
      </c>
      <c r="K1091" s="27">
        <v>2500000000</v>
      </c>
      <c r="L1091" s="27">
        <v>700000000</v>
      </c>
      <c r="M1091" s="27"/>
      <c r="N1091" s="27">
        <v>3200000000</v>
      </c>
      <c r="O1091" s="27">
        <v>500000000</v>
      </c>
      <c r="P1091" s="198"/>
      <c r="Q1091" s="29"/>
      <c r="R1091" s="24" t="s">
        <v>1282</v>
      </c>
      <c r="S1091" s="24" t="s">
        <v>1283</v>
      </c>
      <c r="T1091" s="29" t="s">
        <v>1284</v>
      </c>
      <c r="U1091" s="24"/>
      <c r="V1091" s="24"/>
    </row>
    <row r="1092" spans="1:22" ht="16.5" customHeight="1">
      <c r="A1092" s="37" t="s">
        <v>42</v>
      </c>
      <c r="B1092" s="30">
        <v>202611</v>
      </c>
      <c r="C1092" s="30" t="s">
        <v>43</v>
      </c>
      <c r="D1092" s="30" t="s">
        <v>44</v>
      </c>
      <c r="E1092" s="24" t="s">
        <v>45</v>
      </c>
      <c r="F1092" s="30" t="s">
        <v>55</v>
      </c>
      <c r="G1092" s="30" t="s">
        <v>56</v>
      </c>
      <c r="H1092" s="24" t="s">
        <v>983</v>
      </c>
      <c r="I1092" s="30" t="s">
        <v>984</v>
      </c>
      <c r="J1092" s="37" t="s">
        <v>1286</v>
      </c>
      <c r="K1092" s="38"/>
      <c r="L1092" s="38"/>
      <c r="M1092" s="38"/>
      <c r="N1092" s="38">
        <v>1400000000</v>
      </c>
      <c r="O1092" s="38"/>
      <c r="P1092" s="93"/>
      <c r="Q1092" s="39"/>
      <c r="R1092" s="30" t="s">
        <v>1287</v>
      </c>
      <c r="S1092" s="30" t="s">
        <v>1288</v>
      </c>
      <c r="T1092" s="39" t="s">
        <v>1289</v>
      </c>
      <c r="U1092" s="37"/>
      <c r="V1092" s="37"/>
    </row>
    <row r="1093" spans="1:22" ht="16.5" customHeight="1">
      <c r="A1093" s="37" t="s">
        <v>42</v>
      </c>
      <c r="B1093" s="30">
        <v>202611</v>
      </c>
      <c r="C1093" s="30" t="s">
        <v>43</v>
      </c>
      <c r="D1093" s="30" t="s">
        <v>44</v>
      </c>
      <c r="E1093" s="24" t="s">
        <v>45</v>
      </c>
      <c r="F1093" s="30" t="s">
        <v>55</v>
      </c>
      <c r="G1093" s="30" t="s">
        <v>56</v>
      </c>
      <c r="H1093" s="24" t="s">
        <v>983</v>
      </c>
      <c r="I1093" s="30" t="s">
        <v>984</v>
      </c>
      <c r="J1093" s="37" t="s">
        <v>1290</v>
      </c>
      <c r="K1093" s="38"/>
      <c r="L1093" s="38"/>
      <c r="M1093" s="38"/>
      <c r="N1093" s="38">
        <v>1400000000</v>
      </c>
      <c r="O1093" s="38"/>
      <c r="P1093" s="93"/>
      <c r="Q1093" s="39"/>
      <c r="R1093" s="30" t="s">
        <v>1287</v>
      </c>
      <c r="S1093" s="30" t="s">
        <v>1288</v>
      </c>
      <c r="T1093" s="39" t="s">
        <v>1289</v>
      </c>
      <c r="U1093" s="37"/>
      <c r="V1093" s="37"/>
    </row>
    <row r="1094" spans="1:22" ht="16.5" customHeight="1">
      <c r="A1094" s="37" t="s">
        <v>42</v>
      </c>
      <c r="B1094" s="24">
        <v>202607</v>
      </c>
      <c r="C1094" s="30" t="s">
        <v>43</v>
      </c>
      <c r="D1094" s="30" t="s">
        <v>44</v>
      </c>
      <c r="E1094" s="24" t="s">
        <v>45</v>
      </c>
      <c r="F1094" s="30" t="s">
        <v>55</v>
      </c>
      <c r="G1094" s="24" t="s">
        <v>47</v>
      </c>
      <c r="H1094" s="24" t="s">
        <v>983</v>
      </c>
      <c r="I1094" s="30" t="s">
        <v>984</v>
      </c>
      <c r="J1094" s="24" t="s">
        <v>1291</v>
      </c>
      <c r="K1094" s="27">
        <v>900000000</v>
      </c>
      <c r="L1094" s="27">
        <v>350000000</v>
      </c>
      <c r="M1094" s="27">
        <v>50000000</v>
      </c>
      <c r="N1094" s="27">
        <v>1300000000</v>
      </c>
      <c r="O1094" s="27">
        <v>80000000</v>
      </c>
      <c r="P1094" s="198">
        <v>650000000</v>
      </c>
      <c r="Q1094" s="29"/>
      <c r="R1094" s="24" t="s">
        <v>1287</v>
      </c>
      <c r="S1094" s="24" t="s">
        <v>1292</v>
      </c>
      <c r="T1094" s="24" t="s">
        <v>1293</v>
      </c>
      <c r="U1094" s="24"/>
      <c r="V1094" s="24"/>
    </row>
    <row r="1095" spans="1:22" ht="16.5" customHeight="1">
      <c r="A1095" s="37" t="s">
        <v>42</v>
      </c>
      <c r="B1095" s="30">
        <v>202611</v>
      </c>
      <c r="C1095" s="30" t="s">
        <v>43</v>
      </c>
      <c r="D1095" s="30" t="s">
        <v>44</v>
      </c>
      <c r="E1095" s="24" t="s">
        <v>45</v>
      </c>
      <c r="F1095" s="30" t="s">
        <v>55</v>
      </c>
      <c r="G1095" s="30" t="s">
        <v>56</v>
      </c>
      <c r="H1095" s="24" t="s">
        <v>983</v>
      </c>
      <c r="I1095" s="30" t="s">
        <v>984</v>
      </c>
      <c r="J1095" s="30" t="s">
        <v>1294</v>
      </c>
      <c r="K1095" s="38"/>
      <c r="L1095" s="38"/>
      <c r="M1095" s="38"/>
      <c r="N1095" s="38">
        <v>1246000000</v>
      </c>
      <c r="O1095" s="38"/>
      <c r="P1095" s="93"/>
      <c r="Q1095" s="39"/>
      <c r="R1095" s="30" t="s">
        <v>1287</v>
      </c>
      <c r="S1095" s="30" t="s">
        <v>1295</v>
      </c>
      <c r="T1095" s="39" t="s">
        <v>1296</v>
      </c>
      <c r="U1095" s="37"/>
      <c r="V1095" s="37"/>
    </row>
    <row r="1096" spans="1:22" ht="16.5" customHeight="1">
      <c r="A1096" s="37" t="s">
        <v>42</v>
      </c>
      <c r="B1096" s="24">
        <v>202607</v>
      </c>
      <c r="C1096" s="30" t="s">
        <v>43</v>
      </c>
      <c r="D1096" s="30" t="s">
        <v>44</v>
      </c>
      <c r="E1096" s="24" t="s">
        <v>45</v>
      </c>
      <c r="F1096" s="30" t="s">
        <v>55</v>
      </c>
      <c r="G1096" s="24" t="s">
        <v>47</v>
      </c>
      <c r="H1096" s="24" t="s">
        <v>983</v>
      </c>
      <c r="I1096" s="30" t="s">
        <v>984</v>
      </c>
      <c r="J1096" s="24" t="s">
        <v>1297</v>
      </c>
      <c r="K1096" s="27">
        <v>900000000</v>
      </c>
      <c r="L1096" s="27">
        <v>290000000</v>
      </c>
      <c r="M1096" s="27">
        <v>50000000</v>
      </c>
      <c r="N1096" s="27">
        <v>1240000000</v>
      </c>
      <c r="O1096" s="27">
        <v>30000000</v>
      </c>
      <c r="P1096" s="198" t="s">
        <v>1298</v>
      </c>
      <c r="Q1096" s="29"/>
      <c r="R1096" s="24" t="s">
        <v>1287</v>
      </c>
      <c r="S1096" s="24" t="s">
        <v>1292</v>
      </c>
      <c r="T1096" s="29" t="s">
        <v>1293</v>
      </c>
      <c r="U1096" s="24"/>
      <c r="V1096" s="24"/>
    </row>
    <row r="1097" spans="1:22" ht="16.5" customHeight="1">
      <c r="A1097" s="37" t="s">
        <v>42</v>
      </c>
      <c r="B1097" s="24">
        <v>202602</v>
      </c>
      <c r="C1097" s="30" t="s">
        <v>43</v>
      </c>
      <c r="D1097" s="30" t="s">
        <v>73</v>
      </c>
      <c r="E1097" s="30" t="s">
        <v>74</v>
      </c>
      <c r="F1097" s="24" t="s">
        <v>55</v>
      </c>
      <c r="G1097" s="24" t="s">
        <v>56</v>
      </c>
      <c r="H1097" s="24" t="s">
        <v>983</v>
      </c>
      <c r="I1097" s="30" t="s">
        <v>984</v>
      </c>
      <c r="J1097" s="199" t="s">
        <v>1299</v>
      </c>
      <c r="K1097" s="153"/>
      <c r="L1097" s="27"/>
      <c r="M1097" s="27"/>
      <c r="N1097" s="153">
        <v>200000000</v>
      </c>
      <c r="O1097" s="27"/>
      <c r="P1097" s="28"/>
      <c r="Q1097" s="29"/>
      <c r="R1097" s="24" t="s">
        <v>1282</v>
      </c>
      <c r="S1097" s="24" t="s">
        <v>1300</v>
      </c>
      <c r="T1097" s="29" t="s">
        <v>1301</v>
      </c>
      <c r="U1097" s="24"/>
      <c r="V1097" s="30" t="s">
        <v>78</v>
      </c>
    </row>
    <row r="1098" spans="1:22" ht="16.5" customHeight="1">
      <c r="A1098" s="37" t="s">
        <v>42</v>
      </c>
      <c r="B1098" s="24">
        <v>202602</v>
      </c>
      <c r="C1098" s="30" t="s">
        <v>43</v>
      </c>
      <c r="D1098" s="30" t="s">
        <v>73</v>
      </c>
      <c r="E1098" s="30" t="s">
        <v>74</v>
      </c>
      <c r="F1098" s="24" t="s">
        <v>55</v>
      </c>
      <c r="G1098" s="24" t="s">
        <v>56</v>
      </c>
      <c r="H1098" s="24" t="s">
        <v>983</v>
      </c>
      <c r="I1098" s="24" t="s">
        <v>984</v>
      </c>
      <c r="J1098" s="200" t="s">
        <v>1302</v>
      </c>
      <c r="K1098" s="153"/>
      <c r="L1098" s="27"/>
      <c r="M1098" s="27"/>
      <c r="N1098" s="153">
        <v>135000000</v>
      </c>
      <c r="O1098" s="27"/>
      <c r="P1098" s="28"/>
      <c r="Q1098" s="29"/>
      <c r="R1098" s="24" t="s">
        <v>1282</v>
      </c>
      <c r="S1098" s="24" t="s">
        <v>1300</v>
      </c>
      <c r="T1098" s="29" t="s">
        <v>1301</v>
      </c>
      <c r="U1098" s="24"/>
      <c r="V1098" s="30" t="s">
        <v>78</v>
      </c>
    </row>
    <row r="1099" spans="1:22" ht="16.5" customHeight="1">
      <c r="A1099" s="37" t="s">
        <v>42</v>
      </c>
      <c r="B1099" s="24">
        <v>202602</v>
      </c>
      <c r="C1099" s="30" t="s">
        <v>43</v>
      </c>
      <c r="D1099" s="30" t="s">
        <v>73</v>
      </c>
      <c r="E1099" s="30" t="s">
        <v>74</v>
      </c>
      <c r="F1099" s="24" t="s">
        <v>55</v>
      </c>
      <c r="G1099" s="24" t="s">
        <v>56</v>
      </c>
      <c r="H1099" s="24" t="s">
        <v>983</v>
      </c>
      <c r="I1099" s="24" t="s">
        <v>984</v>
      </c>
      <c r="J1099" s="200" t="s">
        <v>1303</v>
      </c>
      <c r="K1099" s="153"/>
      <c r="L1099" s="27"/>
      <c r="M1099" s="27"/>
      <c r="N1099" s="153">
        <v>110000000</v>
      </c>
      <c r="O1099" s="27"/>
      <c r="P1099" s="28"/>
      <c r="Q1099" s="29"/>
      <c r="R1099" s="24" t="s">
        <v>1282</v>
      </c>
      <c r="S1099" s="24" t="s">
        <v>1300</v>
      </c>
      <c r="T1099" s="29" t="s">
        <v>1301</v>
      </c>
      <c r="U1099" s="24"/>
      <c r="V1099" s="30" t="s">
        <v>78</v>
      </c>
    </row>
    <row r="1100" spans="1:22" ht="16.5" customHeight="1">
      <c r="A1100" s="37" t="s">
        <v>42</v>
      </c>
      <c r="B1100" s="24">
        <v>202602</v>
      </c>
      <c r="C1100" s="30" t="s">
        <v>43</v>
      </c>
      <c r="D1100" s="30" t="s">
        <v>73</v>
      </c>
      <c r="E1100" s="30" t="s">
        <v>74</v>
      </c>
      <c r="F1100" s="24" t="s">
        <v>55</v>
      </c>
      <c r="G1100" s="24" t="s">
        <v>56</v>
      </c>
      <c r="H1100" s="24" t="s">
        <v>983</v>
      </c>
      <c r="I1100" s="24" t="s">
        <v>984</v>
      </c>
      <c r="J1100" s="90" t="s">
        <v>1304</v>
      </c>
      <c r="K1100" s="153"/>
      <c r="L1100" s="27"/>
      <c r="M1100" s="27"/>
      <c r="N1100" s="153">
        <v>110000000</v>
      </c>
      <c r="O1100" s="27"/>
      <c r="P1100" s="28"/>
      <c r="Q1100" s="29"/>
      <c r="R1100" s="24" t="s">
        <v>1282</v>
      </c>
      <c r="S1100" s="24" t="s">
        <v>1300</v>
      </c>
      <c r="T1100" s="29" t="s">
        <v>1301</v>
      </c>
      <c r="U1100" s="24"/>
      <c r="V1100" s="30" t="s">
        <v>78</v>
      </c>
    </row>
    <row r="1101" spans="1:22" ht="16.5" customHeight="1">
      <c r="A1101" s="37" t="s">
        <v>42</v>
      </c>
      <c r="B1101" s="24">
        <v>202602</v>
      </c>
      <c r="C1101" s="30" t="s">
        <v>43</v>
      </c>
      <c r="D1101" s="30" t="s">
        <v>73</v>
      </c>
      <c r="E1101" s="30" t="s">
        <v>74</v>
      </c>
      <c r="F1101" s="24" t="s">
        <v>55</v>
      </c>
      <c r="G1101" s="24" t="s">
        <v>56</v>
      </c>
      <c r="H1101" s="24" t="s">
        <v>983</v>
      </c>
      <c r="I1101" s="24" t="s">
        <v>984</v>
      </c>
      <c r="J1101" s="26" t="s">
        <v>1305</v>
      </c>
      <c r="K1101" s="153"/>
      <c r="L1101" s="27"/>
      <c r="M1101" s="27"/>
      <c r="N1101" s="153">
        <v>100000000</v>
      </c>
      <c r="O1101" s="27"/>
      <c r="P1101" s="28"/>
      <c r="Q1101" s="29"/>
      <c r="R1101" s="24" t="s">
        <v>1282</v>
      </c>
      <c r="S1101" s="24" t="s">
        <v>1300</v>
      </c>
      <c r="T1101" s="29" t="s">
        <v>1301</v>
      </c>
      <c r="U1101" s="24"/>
      <c r="V1101" s="30" t="s">
        <v>78</v>
      </c>
    </row>
    <row r="1102" spans="1:22" ht="16.5" customHeight="1">
      <c r="A1102" s="37" t="s">
        <v>42</v>
      </c>
      <c r="B1102" s="30">
        <v>202602</v>
      </c>
      <c r="C1102" s="30" t="s">
        <v>43</v>
      </c>
      <c r="D1102" s="30" t="s">
        <v>73</v>
      </c>
      <c r="E1102" s="30" t="s">
        <v>74</v>
      </c>
      <c r="F1102" s="30" t="s">
        <v>55</v>
      </c>
      <c r="G1102" s="30" t="s">
        <v>56</v>
      </c>
      <c r="H1102" s="24" t="s">
        <v>983</v>
      </c>
      <c r="I1102" s="30" t="s">
        <v>984</v>
      </c>
      <c r="J1102" s="37" t="s">
        <v>1306</v>
      </c>
      <c r="K1102" s="38"/>
      <c r="L1102" s="38"/>
      <c r="M1102" s="38"/>
      <c r="N1102" s="38">
        <v>100000000</v>
      </c>
      <c r="O1102" s="38"/>
      <c r="P1102" s="93"/>
      <c r="Q1102" s="39"/>
      <c r="R1102" s="30" t="s">
        <v>1287</v>
      </c>
      <c r="S1102" s="30" t="s">
        <v>1295</v>
      </c>
      <c r="T1102" s="32" t="s">
        <v>1296</v>
      </c>
      <c r="U1102" s="37"/>
      <c r="V1102" s="30" t="s">
        <v>78</v>
      </c>
    </row>
    <row r="1103" spans="1:22" ht="16.5" customHeight="1">
      <c r="A1103" s="37" t="s">
        <v>42</v>
      </c>
      <c r="B1103" s="30">
        <v>202602</v>
      </c>
      <c r="C1103" s="30" t="s">
        <v>43</v>
      </c>
      <c r="D1103" s="30" t="s">
        <v>73</v>
      </c>
      <c r="E1103" s="30" t="s">
        <v>74</v>
      </c>
      <c r="F1103" s="30" t="s">
        <v>55</v>
      </c>
      <c r="G1103" s="30" t="s">
        <v>56</v>
      </c>
      <c r="H1103" s="24" t="s">
        <v>983</v>
      </c>
      <c r="I1103" s="30" t="s">
        <v>984</v>
      </c>
      <c r="J1103" s="37" t="s">
        <v>1307</v>
      </c>
      <c r="K1103" s="38"/>
      <c r="L1103" s="38"/>
      <c r="M1103" s="38"/>
      <c r="N1103" s="38">
        <v>100000000</v>
      </c>
      <c r="O1103" s="38"/>
      <c r="P1103" s="93"/>
      <c r="Q1103" s="39"/>
      <c r="R1103" s="30" t="s">
        <v>1287</v>
      </c>
      <c r="S1103" s="30" t="s">
        <v>1308</v>
      </c>
      <c r="T1103" s="39" t="s">
        <v>1309</v>
      </c>
      <c r="U1103" s="37"/>
      <c r="V1103" s="30" t="s">
        <v>78</v>
      </c>
    </row>
    <row r="1104" spans="1:22" ht="16.5" customHeight="1">
      <c r="A1104" s="37" t="s">
        <v>42</v>
      </c>
      <c r="B1104" s="30">
        <v>202602</v>
      </c>
      <c r="C1104" s="126" t="s">
        <v>43</v>
      </c>
      <c r="D1104" s="30" t="s">
        <v>73</v>
      </c>
      <c r="E1104" s="30" t="s">
        <v>74</v>
      </c>
      <c r="F1104" s="30" t="s">
        <v>55</v>
      </c>
      <c r="G1104" s="30" t="s">
        <v>56</v>
      </c>
      <c r="H1104" s="24" t="s">
        <v>983</v>
      </c>
      <c r="I1104" s="30" t="s">
        <v>984</v>
      </c>
      <c r="J1104" s="37" t="s">
        <v>1310</v>
      </c>
      <c r="K1104" s="38"/>
      <c r="L1104" s="38"/>
      <c r="M1104" s="38"/>
      <c r="N1104" s="38">
        <v>100000000</v>
      </c>
      <c r="O1104" s="38"/>
      <c r="P1104" s="93"/>
      <c r="Q1104" s="39"/>
      <c r="R1104" s="30" t="s">
        <v>1287</v>
      </c>
      <c r="S1104" s="30" t="s">
        <v>1308</v>
      </c>
      <c r="T1104" s="39" t="s">
        <v>1309</v>
      </c>
      <c r="U1104" s="37"/>
      <c r="V1104" s="30" t="s">
        <v>78</v>
      </c>
    </row>
    <row r="1105" spans="1:22" ht="16.5" customHeight="1">
      <c r="A1105" s="37" t="s">
        <v>42</v>
      </c>
      <c r="B1105" s="30">
        <v>202602</v>
      </c>
      <c r="C1105" s="126" t="s">
        <v>43</v>
      </c>
      <c r="D1105" s="30" t="s">
        <v>73</v>
      </c>
      <c r="E1105" s="30" t="s">
        <v>74</v>
      </c>
      <c r="F1105" s="30" t="s">
        <v>55</v>
      </c>
      <c r="G1105" s="30" t="s">
        <v>56</v>
      </c>
      <c r="H1105" s="24" t="s">
        <v>983</v>
      </c>
      <c r="I1105" s="30" t="s">
        <v>984</v>
      </c>
      <c r="J1105" s="37" t="s">
        <v>1311</v>
      </c>
      <c r="K1105" s="38"/>
      <c r="L1105" s="38"/>
      <c r="M1105" s="38"/>
      <c r="N1105" s="38">
        <v>100000000</v>
      </c>
      <c r="O1105" s="38"/>
      <c r="P1105" s="93"/>
      <c r="Q1105" s="39"/>
      <c r="R1105" s="30" t="s">
        <v>1287</v>
      </c>
      <c r="S1105" s="30" t="s">
        <v>1312</v>
      </c>
      <c r="T1105" s="39" t="s">
        <v>1313</v>
      </c>
      <c r="U1105" s="37"/>
      <c r="V1105" s="30" t="s">
        <v>78</v>
      </c>
    </row>
    <row r="1106" spans="1:22" ht="16.5" customHeight="1">
      <c r="A1106" s="37" t="s">
        <v>42</v>
      </c>
      <c r="B1106" s="30">
        <v>202611</v>
      </c>
      <c r="C1106" s="126" t="s">
        <v>43</v>
      </c>
      <c r="D1106" s="30" t="s">
        <v>73</v>
      </c>
      <c r="E1106" s="30" t="s">
        <v>74</v>
      </c>
      <c r="F1106" s="30" t="s">
        <v>55</v>
      </c>
      <c r="G1106" s="30" t="s">
        <v>56</v>
      </c>
      <c r="H1106" s="24" t="s">
        <v>983</v>
      </c>
      <c r="I1106" s="30" t="s">
        <v>984</v>
      </c>
      <c r="J1106" s="37" t="s">
        <v>1314</v>
      </c>
      <c r="K1106" s="38"/>
      <c r="L1106" s="38"/>
      <c r="M1106" s="38"/>
      <c r="N1106" s="38">
        <v>100000000</v>
      </c>
      <c r="O1106" s="38"/>
      <c r="P1106" s="93"/>
      <c r="Q1106" s="39"/>
      <c r="R1106" s="30" t="s">
        <v>1287</v>
      </c>
      <c r="S1106" s="30" t="s">
        <v>1288</v>
      </c>
      <c r="T1106" s="39" t="s">
        <v>1289</v>
      </c>
      <c r="U1106" s="37"/>
      <c r="V1106" s="30" t="s">
        <v>78</v>
      </c>
    </row>
    <row r="1107" spans="1:22" ht="16.5" customHeight="1">
      <c r="A1107" s="37" t="s">
        <v>42</v>
      </c>
      <c r="B1107" s="30">
        <v>202611</v>
      </c>
      <c r="C1107" s="126" t="s">
        <v>43</v>
      </c>
      <c r="D1107" s="30" t="s">
        <v>73</v>
      </c>
      <c r="E1107" s="30" t="s">
        <v>74</v>
      </c>
      <c r="F1107" s="30" t="s">
        <v>55</v>
      </c>
      <c r="G1107" s="30" t="s">
        <v>56</v>
      </c>
      <c r="H1107" s="24" t="s">
        <v>983</v>
      </c>
      <c r="I1107" s="30" t="s">
        <v>984</v>
      </c>
      <c r="J1107" s="37" t="s">
        <v>1315</v>
      </c>
      <c r="K1107" s="38"/>
      <c r="L1107" s="38"/>
      <c r="M1107" s="38"/>
      <c r="N1107" s="38">
        <v>100000000</v>
      </c>
      <c r="O1107" s="38"/>
      <c r="P1107" s="93"/>
      <c r="Q1107" s="39"/>
      <c r="R1107" s="30" t="s">
        <v>1287</v>
      </c>
      <c r="S1107" s="30" t="s">
        <v>1288</v>
      </c>
      <c r="T1107" s="39" t="s">
        <v>1289</v>
      </c>
      <c r="U1107" s="37"/>
      <c r="V1107" s="30" t="s">
        <v>78</v>
      </c>
    </row>
    <row r="1108" spans="1:22" ht="16.5" customHeight="1">
      <c r="A1108" s="37" t="s">
        <v>42</v>
      </c>
      <c r="B1108" s="24">
        <v>202602</v>
      </c>
      <c r="C1108" s="126" t="s">
        <v>43</v>
      </c>
      <c r="D1108" s="30" t="s">
        <v>73</v>
      </c>
      <c r="E1108" s="30" t="s">
        <v>74</v>
      </c>
      <c r="F1108" s="24" t="s">
        <v>55</v>
      </c>
      <c r="G1108" s="24" t="s">
        <v>56</v>
      </c>
      <c r="H1108" s="24" t="s">
        <v>983</v>
      </c>
      <c r="I1108" s="24" t="s">
        <v>984</v>
      </c>
      <c r="J1108" s="200" t="s">
        <v>1316</v>
      </c>
      <c r="K1108" s="153"/>
      <c r="L1108" s="38"/>
      <c r="M1108" s="27"/>
      <c r="N1108" s="153">
        <v>95000000</v>
      </c>
      <c r="O1108" s="27"/>
      <c r="P1108" s="28"/>
      <c r="Q1108" s="29"/>
      <c r="R1108" s="24" t="s">
        <v>1282</v>
      </c>
      <c r="S1108" s="24" t="s">
        <v>1300</v>
      </c>
      <c r="T1108" s="29" t="s">
        <v>1301</v>
      </c>
      <c r="U1108" s="24"/>
      <c r="V1108" s="30" t="s">
        <v>78</v>
      </c>
    </row>
    <row r="1109" spans="1:22" ht="16.5" customHeight="1">
      <c r="A1109" s="37" t="s">
        <v>42</v>
      </c>
      <c r="B1109" s="24">
        <v>202602</v>
      </c>
      <c r="C1109" s="126" t="s">
        <v>43</v>
      </c>
      <c r="D1109" s="30" t="s">
        <v>73</v>
      </c>
      <c r="E1109" s="30" t="s">
        <v>74</v>
      </c>
      <c r="F1109" s="24" t="s">
        <v>55</v>
      </c>
      <c r="G1109" s="24" t="s">
        <v>56</v>
      </c>
      <c r="H1109" s="24" t="s">
        <v>983</v>
      </c>
      <c r="I1109" s="24" t="s">
        <v>984</v>
      </c>
      <c r="J1109" s="199" t="s">
        <v>1317</v>
      </c>
      <c r="K1109" s="153"/>
      <c r="L1109" s="27"/>
      <c r="M1109" s="27"/>
      <c r="N1109" s="153">
        <v>90000000</v>
      </c>
      <c r="O1109" s="27"/>
      <c r="P1109" s="28"/>
      <c r="Q1109" s="29"/>
      <c r="R1109" s="24" t="s">
        <v>1282</v>
      </c>
      <c r="S1109" s="24" t="s">
        <v>1300</v>
      </c>
      <c r="T1109" s="29" t="s">
        <v>1301</v>
      </c>
      <c r="U1109" s="24"/>
      <c r="V1109" s="30" t="s">
        <v>78</v>
      </c>
    </row>
    <row r="1110" spans="1:22" ht="16.5" customHeight="1">
      <c r="A1110" s="37" t="s">
        <v>42</v>
      </c>
      <c r="B1110" s="30">
        <v>202602</v>
      </c>
      <c r="C1110" s="126" t="s">
        <v>43</v>
      </c>
      <c r="D1110" s="30" t="s">
        <v>73</v>
      </c>
      <c r="E1110" s="30" t="s">
        <v>74</v>
      </c>
      <c r="F1110" s="30" t="s">
        <v>55</v>
      </c>
      <c r="G1110" s="30" t="s">
        <v>56</v>
      </c>
      <c r="H1110" s="24" t="s">
        <v>983</v>
      </c>
      <c r="I1110" s="30" t="s">
        <v>984</v>
      </c>
      <c r="J1110" s="30" t="s">
        <v>1318</v>
      </c>
      <c r="K1110" s="31"/>
      <c r="L1110" s="49"/>
      <c r="M1110" s="49"/>
      <c r="N1110" s="31">
        <v>81000000</v>
      </c>
      <c r="O1110" s="49"/>
      <c r="P1110" s="201"/>
      <c r="Q1110" s="50"/>
      <c r="R1110" s="30" t="s">
        <v>1287</v>
      </c>
      <c r="S1110" s="30" t="s">
        <v>1295</v>
      </c>
      <c r="T1110" s="32" t="s">
        <v>1296</v>
      </c>
      <c r="U1110" s="33"/>
      <c r="V1110" s="30" t="s">
        <v>78</v>
      </c>
    </row>
    <row r="1111" spans="1:22" ht="16.5" customHeight="1">
      <c r="A1111" s="37" t="s">
        <v>42</v>
      </c>
      <c r="B1111" s="24">
        <v>202602</v>
      </c>
      <c r="C1111" s="126" t="s">
        <v>43</v>
      </c>
      <c r="D1111" s="30" t="s">
        <v>73</v>
      </c>
      <c r="E1111" s="30" t="s">
        <v>74</v>
      </c>
      <c r="F1111" s="24" t="s">
        <v>55</v>
      </c>
      <c r="G1111" s="24" t="s">
        <v>56</v>
      </c>
      <c r="H1111" s="24" t="s">
        <v>983</v>
      </c>
      <c r="I1111" s="24" t="s">
        <v>984</v>
      </c>
      <c r="J1111" s="199" t="s">
        <v>1319</v>
      </c>
      <c r="K1111" s="153"/>
      <c r="L1111" s="27"/>
      <c r="M1111" s="27"/>
      <c r="N1111" s="153">
        <v>80000000</v>
      </c>
      <c r="O1111" s="27"/>
      <c r="P1111" s="28"/>
      <c r="Q1111" s="29"/>
      <c r="R1111" s="24" t="s">
        <v>1282</v>
      </c>
      <c r="S1111" s="24" t="s">
        <v>1300</v>
      </c>
      <c r="T1111" s="29" t="s">
        <v>1301</v>
      </c>
      <c r="U1111" s="24"/>
      <c r="V1111" s="30" t="s">
        <v>78</v>
      </c>
    </row>
    <row r="1112" spans="1:22" ht="16.5" customHeight="1">
      <c r="A1112" s="37" t="s">
        <v>42</v>
      </c>
      <c r="B1112" s="30">
        <v>202602</v>
      </c>
      <c r="C1112" s="126" t="s">
        <v>43</v>
      </c>
      <c r="D1112" s="30" t="s">
        <v>73</v>
      </c>
      <c r="E1112" s="30" t="s">
        <v>74</v>
      </c>
      <c r="F1112" s="30" t="s">
        <v>55</v>
      </c>
      <c r="G1112" s="30" t="s">
        <v>56</v>
      </c>
      <c r="H1112" s="24" t="s">
        <v>983</v>
      </c>
      <c r="I1112" s="30" t="s">
        <v>984</v>
      </c>
      <c r="J1112" s="37" t="s">
        <v>1320</v>
      </c>
      <c r="K1112" s="38"/>
      <c r="L1112" s="38"/>
      <c r="M1112" s="38"/>
      <c r="N1112" s="38">
        <v>80000000</v>
      </c>
      <c r="O1112" s="38"/>
      <c r="P1112" s="93"/>
      <c r="Q1112" s="39"/>
      <c r="R1112" s="30" t="s">
        <v>1287</v>
      </c>
      <c r="S1112" s="30" t="s">
        <v>1312</v>
      </c>
      <c r="T1112" s="39" t="s">
        <v>1313</v>
      </c>
      <c r="U1112" s="37"/>
      <c r="V1112" s="30" t="s">
        <v>78</v>
      </c>
    </row>
    <row r="1113" spans="1:22" ht="16.5" customHeight="1">
      <c r="A1113" s="37" t="s">
        <v>42</v>
      </c>
      <c r="B1113" s="24">
        <v>202602</v>
      </c>
      <c r="C1113" s="126" t="s">
        <v>43</v>
      </c>
      <c r="D1113" s="30" t="s">
        <v>73</v>
      </c>
      <c r="E1113" s="30" t="s">
        <v>74</v>
      </c>
      <c r="F1113" s="24" t="s">
        <v>55</v>
      </c>
      <c r="G1113" s="24" t="s">
        <v>56</v>
      </c>
      <c r="H1113" s="24" t="s">
        <v>983</v>
      </c>
      <c r="I1113" s="24" t="s">
        <v>984</v>
      </c>
      <c r="J1113" s="199" t="s">
        <v>1321</v>
      </c>
      <c r="K1113" s="153"/>
      <c r="L1113" s="27"/>
      <c r="M1113" s="27"/>
      <c r="N1113" s="153">
        <v>75000000</v>
      </c>
      <c r="O1113" s="27"/>
      <c r="P1113" s="28"/>
      <c r="Q1113" s="29"/>
      <c r="R1113" s="24" t="s">
        <v>1282</v>
      </c>
      <c r="S1113" s="24" t="s">
        <v>1300</v>
      </c>
      <c r="T1113" s="29" t="s">
        <v>1301</v>
      </c>
      <c r="U1113" s="24"/>
      <c r="V1113" s="30" t="s">
        <v>78</v>
      </c>
    </row>
    <row r="1114" spans="1:22" ht="16.5" customHeight="1">
      <c r="A1114" s="37" t="s">
        <v>42</v>
      </c>
      <c r="B1114" s="30">
        <v>202602</v>
      </c>
      <c r="C1114" s="126" t="s">
        <v>43</v>
      </c>
      <c r="D1114" s="30" t="s">
        <v>73</v>
      </c>
      <c r="E1114" s="30" t="s">
        <v>74</v>
      </c>
      <c r="F1114" s="30" t="s">
        <v>55</v>
      </c>
      <c r="G1114" s="30" t="s">
        <v>56</v>
      </c>
      <c r="H1114" s="24" t="s">
        <v>983</v>
      </c>
      <c r="I1114" s="30" t="s">
        <v>984</v>
      </c>
      <c r="J1114" s="37" t="s">
        <v>1322</v>
      </c>
      <c r="K1114" s="38"/>
      <c r="L1114" s="38"/>
      <c r="M1114" s="38"/>
      <c r="N1114" s="38">
        <v>72000000</v>
      </c>
      <c r="O1114" s="38"/>
      <c r="P1114" s="93"/>
      <c r="Q1114" s="39"/>
      <c r="R1114" s="30" t="s">
        <v>1287</v>
      </c>
      <c r="S1114" s="30" t="s">
        <v>1308</v>
      </c>
      <c r="T1114" s="39" t="s">
        <v>1309</v>
      </c>
      <c r="U1114" s="37"/>
      <c r="V1114" s="30" t="s">
        <v>78</v>
      </c>
    </row>
    <row r="1115" spans="1:22" ht="16.5" customHeight="1">
      <c r="A1115" s="37" t="s">
        <v>42</v>
      </c>
      <c r="B1115" s="24">
        <v>202602</v>
      </c>
      <c r="C1115" s="126" t="s">
        <v>43</v>
      </c>
      <c r="D1115" s="30" t="s">
        <v>73</v>
      </c>
      <c r="E1115" s="30" t="s">
        <v>74</v>
      </c>
      <c r="F1115" s="24" t="s">
        <v>55</v>
      </c>
      <c r="G1115" s="24" t="s">
        <v>56</v>
      </c>
      <c r="H1115" s="24" t="s">
        <v>983</v>
      </c>
      <c r="I1115" s="24" t="s">
        <v>984</v>
      </c>
      <c r="J1115" s="200" t="s">
        <v>1323</v>
      </c>
      <c r="K1115" s="153"/>
      <c r="L1115" s="27"/>
      <c r="M1115" s="27"/>
      <c r="N1115" s="153">
        <v>70000000</v>
      </c>
      <c r="O1115" s="27"/>
      <c r="P1115" s="28"/>
      <c r="Q1115" s="29"/>
      <c r="R1115" s="24" t="s">
        <v>1282</v>
      </c>
      <c r="S1115" s="24" t="s">
        <v>1300</v>
      </c>
      <c r="T1115" s="29" t="s">
        <v>1301</v>
      </c>
      <c r="U1115" s="24"/>
      <c r="V1115" s="30" t="s">
        <v>78</v>
      </c>
    </row>
    <row r="1116" spans="1:22" ht="16.5" customHeight="1">
      <c r="A1116" s="37" t="s">
        <v>42</v>
      </c>
      <c r="B1116" s="24">
        <v>202602</v>
      </c>
      <c r="C1116" s="126" t="s">
        <v>43</v>
      </c>
      <c r="D1116" s="30" t="s">
        <v>73</v>
      </c>
      <c r="E1116" s="30" t="s">
        <v>74</v>
      </c>
      <c r="F1116" s="24" t="s">
        <v>55</v>
      </c>
      <c r="G1116" s="24" t="s">
        <v>56</v>
      </c>
      <c r="H1116" s="24" t="s">
        <v>983</v>
      </c>
      <c r="I1116" s="24" t="s">
        <v>984</v>
      </c>
      <c r="J1116" s="199" t="s">
        <v>1324</v>
      </c>
      <c r="K1116" s="153"/>
      <c r="L1116" s="27"/>
      <c r="M1116" s="27"/>
      <c r="N1116" s="153">
        <v>70000000</v>
      </c>
      <c r="O1116" s="27"/>
      <c r="P1116" s="28"/>
      <c r="Q1116" s="29"/>
      <c r="R1116" s="24" t="s">
        <v>1282</v>
      </c>
      <c r="S1116" s="24" t="s">
        <v>1300</v>
      </c>
      <c r="T1116" s="29" t="s">
        <v>1301</v>
      </c>
      <c r="U1116" s="24"/>
      <c r="V1116" s="30" t="s">
        <v>78</v>
      </c>
    </row>
    <row r="1117" spans="1:22" ht="16.5" customHeight="1">
      <c r="A1117" s="37" t="s">
        <v>42</v>
      </c>
      <c r="B1117" s="30">
        <v>202602</v>
      </c>
      <c r="C1117" s="126" t="s">
        <v>43</v>
      </c>
      <c r="D1117" s="30" t="s">
        <v>73</v>
      </c>
      <c r="E1117" s="30" t="s">
        <v>74</v>
      </c>
      <c r="F1117" s="30" t="s">
        <v>55</v>
      </c>
      <c r="G1117" s="30" t="s">
        <v>56</v>
      </c>
      <c r="H1117" s="24" t="s">
        <v>983</v>
      </c>
      <c r="I1117" s="30" t="s">
        <v>984</v>
      </c>
      <c r="J1117" s="37" t="s">
        <v>1325</v>
      </c>
      <c r="K1117" s="38"/>
      <c r="L1117" s="38"/>
      <c r="M1117" s="38"/>
      <c r="N1117" s="38">
        <v>65000000</v>
      </c>
      <c r="O1117" s="38"/>
      <c r="P1117" s="93"/>
      <c r="Q1117" s="39"/>
      <c r="R1117" s="30" t="s">
        <v>1287</v>
      </c>
      <c r="S1117" s="30" t="s">
        <v>1312</v>
      </c>
      <c r="T1117" s="39" t="s">
        <v>1313</v>
      </c>
      <c r="U1117" s="37"/>
      <c r="V1117" s="30" t="s">
        <v>78</v>
      </c>
    </row>
    <row r="1118" spans="1:22" ht="16.5" customHeight="1">
      <c r="A1118" s="37" t="s">
        <v>42</v>
      </c>
      <c r="B1118" s="30">
        <v>202602</v>
      </c>
      <c r="C1118" s="126" t="s">
        <v>43</v>
      </c>
      <c r="D1118" s="30" t="s">
        <v>73</v>
      </c>
      <c r="E1118" s="30" t="s">
        <v>74</v>
      </c>
      <c r="F1118" s="30" t="s">
        <v>55</v>
      </c>
      <c r="G1118" s="30" t="s">
        <v>56</v>
      </c>
      <c r="H1118" s="24" t="s">
        <v>983</v>
      </c>
      <c r="I1118" s="30" t="s">
        <v>984</v>
      </c>
      <c r="J1118" s="30" t="s">
        <v>1326</v>
      </c>
      <c r="K1118" s="38"/>
      <c r="L1118" s="38"/>
      <c r="M1118" s="38"/>
      <c r="N1118" s="38">
        <v>60000000</v>
      </c>
      <c r="O1118" s="38"/>
      <c r="P1118" s="93"/>
      <c r="Q1118" s="39"/>
      <c r="R1118" s="30" t="s">
        <v>1287</v>
      </c>
      <c r="S1118" s="30" t="s">
        <v>1295</v>
      </c>
      <c r="T1118" s="32" t="s">
        <v>1296</v>
      </c>
      <c r="U1118" s="37"/>
      <c r="V1118" s="30" t="s">
        <v>78</v>
      </c>
    </row>
    <row r="1119" spans="1:22" ht="16.5" customHeight="1">
      <c r="A1119" s="37" t="s">
        <v>42</v>
      </c>
      <c r="B1119" s="30">
        <v>202602</v>
      </c>
      <c r="C1119" s="126" t="s">
        <v>43</v>
      </c>
      <c r="D1119" s="30" t="s">
        <v>73</v>
      </c>
      <c r="E1119" s="30" t="s">
        <v>74</v>
      </c>
      <c r="F1119" s="30" t="s">
        <v>55</v>
      </c>
      <c r="G1119" s="30" t="s">
        <v>56</v>
      </c>
      <c r="H1119" s="24" t="s">
        <v>983</v>
      </c>
      <c r="I1119" s="30" t="s">
        <v>984</v>
      </c>
      <c r="J1119" s="37" t="s">
        <v>1327</v>
      </c>
      <c r="K1119" s="38"/>
      <c r="L1119" s="38"/>
      <c r="M1119" s="38"/>
      <c r="N1119" s="38">
        <v>60000000</v>
      </c>
      <c r="O1119" s="38"/>
      <c r="P1119" s="93"/>
      <c r="Q1119" s="39"/>
      <c r="R1119" s="30" t="s">
        <v>1287</v>
      </c>
      <c r="S1119" s="30" t="s">
        <v>1295</v>
      </c>
      <c r="T1119" s="32" t="s">
        <v>1296</v>
      </c>
      <c r="U1119" s="37"/>
      <c r="V1119" s="30" t="s">
        <v>78</v>
      </c>
    </row>
    <row r="1120" spans="1:22" ht="16.5" customHeight="1">
      <c r="A1120" s="37" t="s">
        <v>42</v>
      </c>
      <c r="B1120" s="30">
        <v>202602</v>
      </c>
      <c r="C1120" s="126" t="s">
        <v>43</v>
      </c>
      <c r="D1120" s="30" t="s">
        <v>73</v>
      </c>
      <c r="E1120" s="30" t="s">
        <v>74</v>
      </c>
      <c r="F1120" s="30" t="s">
        <v>55</v>
      </c>
      <c r="G1120" s="30" t="s">
        <v>56</v>
      </c>
      <c r="H1120" s="24" t="s">
        <v>983</v>
      </c>
      <c r="I1120" s="30" t="s">
        <v>984</v>
      </c>
      <c r="J1120" s="37" t="s">
        <v>1328</v>
      </c>
      <c r="K1120" s="38"/>
      <c r="L1120" s="38"/>
      <c r="M1120" s="38"/>
      <c r="N1120" s="38">
        <v>60000000</v>
      </c>
      <c r="O1120" s="38"/>
      <c r="P1120" s="93"/>
      <c r="Q1120" s="39"/>
      <c r="R1120" s="30" t="s">
        <v>1287</v>
      </c>
      <c r="S1120" s="30" t="s">
        <v>1308</v>
      </c>
      <c r="T1120" s="39" t="s">
        <v>1309</v>
      </c>
      <c r="U1120" s="37"/>
      <c r="V1120" s="30" t="s">
        <v>78</v>
      </c>
    </row>
    <row r="1121" spans="1:22" ht="16.5" customHeight="1">
      <c r="A1121" s="37" t="s">
        <v>42</v>
      </c>
      <c r="B1121" s="24">
        <v>202602</v>
      </c>
      <c r="C1121" s="126" t="s">
        <v>43</v>
      </c>
      <c r="D1121" s="30" t="s">
        <v>73</v>
      </c>
      <c r="E1121" s="30" t="s">
        <v>74</v>
      </c>
      <c r="F1121" s="24" t="s">
        <v>55</v>
      </c>
      <c r="G1121" s="24" t="s">
        <v>56</v>
      </c>
      <c r="H1121" s="24" t="s">
        <v>983</v>
      </c>
      <c r="I1121" s="24" t="s">
        <v>984</v>
      </c>
      <c r="J1121" s="199" t="s">
        <v>1329</v>
      </c>
      <c r="K1121" s="153"/>
      <c r="L1121" s="27"/>
      <c r="M1121" s="27"/>
      <c r="N1121" s="153">
        <v>55000000</v>
      </c>
      <c r="O1121" s="27"/>
      <c r="P1121" s="28"/>
      <c r="Q1121" s="29"/>
      <c r="R1121" s="24" t="s">
        <v>1282</v>
      </c>
      <c r="S1121" s="24" t="s">
        <v>1300</v>
      </c>
      <c r="T1121" s="29" t="s">
        <v>1301</v>
      </c>
      <c r="U1121" s="24"/>
      <c r="V1121" s="30" t="s">
        <v>78</v>
      </c>
    </row>
    <row r="1122" spans="1:22" ht="16.5" customHeight="1">
      <c r="A1122" s="37" t="s">
        <v>42</v>
      </c>
      <c r="B1122" s="30">
        <v>202602</v>
      </c>
      <c r="C1122" s="126" t="s">
        <v>43</v>
      </c>
      <c r="D1122" s="30" t="s">
        <v>73</v>
      </c>
      <c r="E1122" s="30" t="s">
        <v>74</v>
      </c>
      <c r="F1122" s="30" t="s">
        <v>55</v>
      </c>
      <c r="G1122" s="30" t="s">
        <v>56</v>
      </c>
      <c r="H1122" s="24" t="s">
        <v>983</v>
      </c>
      <c r="I1122" s="30" t="s">
        <v>984</v>
      </c>
      <c r="J1122" s="37" t="s">
        <v>1330</v>
      </c>
      <c r="K1122" s="38"/>
      <c r="L1122" s="38"/>
      <c r="M1122" s="38"/>
      <c r="N1122" s="38">
        <v>50000000</v>
      </c>
      <c r="O1122" s="38"/>
      <c r="P1122" s="93"/>
      <c r="Q1122" s="39"/>
      <c r="R1122" s="30" t="s">
        <v>1287</v>
      </c>
      <c r="S1122" s="30" t="s">
        <v>1295</v>
      </c>
      <c r="T1122" s="32" t="s">
        <v>1296</v>
      </c>
      <c r="U1122" s="37"/>
      <c r="V1122" s="30" t="s">
        <v>78</v>
      </c>
    </row>
    <row r="1123" spans="1:22" ht="16.5" customHeight="1">
      <c r="A1123" s="37" t="s">
        <v>42</v>
      </c>
      <c r="B1123" s="30">
        <v>202602</v>
      </c>
      <c r="C1123" s="126" t="s">
        <v>43</v>
      </c>
      <c r="D1123" s="30" t="s">
        <v>73</v>
      </c>
      <c r="E1123" s="30" t="s">
        <v>74</v>
      </c>
      <c r="F1123" s="30" t="s">
        <v>55</v>
      </c>
      <c r="G1123" s="30" t="s">
        <v>56</v>
      </c>
      <c r="H1123" s="24" t="s">
        <v>983</v>
      </c>
      <c r="I1123" s="30" t="s">
        <v>984</v>
      </c>
      <c r="J1123" s="37" t="s">
        <v>1331</v>
      </c>
      <c r="K1123" s="38"/>
      <c r="L1123" s="38"/>
      <c r="M1123" s="38"/>
      <c r="N1123" s="38">
        <v>50000000</v>
      </c>
      <c r="O1123" s="38"/>
      <c r="P1123" s="93"/>
      <c r="Q1123" s="39"/>
      <c r="R1123" s="30" t="s">
        <v>1287</v>
      </c>
      <c r="S1123" s="30" t="s">
        <v>1308</v>
      </c>
      <c r="T1123" s="39" t="s">
        <v>1309</v>
      </c>
      <c r="U1123" s="37"/>
      <c r="V1123" s="30" t="s">
        <v>78</v>
      </c>
    </row>
    <row r="1124" spans="1:22" ht="16.5" customHeight="1">
      <c r="A1124" s="37" t="s">
        <v>42</v>
      </c>
      <c r="B1124" s="30">
        <v>202602</v>
      </c>
      <c r="C1124" s="126" t="s">
        <v>43</v>
      </c>
      <c r="D1124" s="30" t="s">
        <v>73</v>
      </c>
      <c r="E1124" s="30" t="s">
        <v>74</v>
      </c>
      <c r="F1124" s="30" t="s">
        <v>55</v>
      </c>
      <c r="G1124" s="30" t="s">
        <v>56</v>
      </c>
      <c r="H1124" s="24" t="s">
        <v>983</v>
      </c>
      <c r="I1124" s="30" t="s">
        <v>984</v>
      </c>
      <c r="J1124" s="37" t="s">
        <v>1332</v>
      </c>
      <c r="K1124" s="38"/>
      <c r="L1124" s="38"/>
      <c r="M1124" s="38"/>
      <c r="N1124" s="38">
        <v>50000000</v>
      </c>
      <c r="O1124" s="38"/>
      <c r="P1124" s="93"/>
      <c r="Q1124" s="39"/>
      <c r="R1124" s="30" t="s">
        <v>1287</v>
      </c>
      <c r="S1124" s="30" t="s">
        <v>1312</v>
      </c>
      <c r="T1124" s="39" t="s">
        <v>1313</v>
      </c>
      <c r="U1124" s="37"/>
      <c r="V1124" s="30" t="s">
        <v>78</v>
      </c>
    </row>
    <row r="1125" spans="1:22" ht="16.5" customHeight="1">
      <c r="A1125" s="37" t="s">
        <v>42</v>
      </c>
      <c r="B1125" s="30">
        <v>202602</v>
      </c>
      <c r="C1125" s="126" t="s">
        <v>43</v>
      </c>
      <c r="D1125" s="30" t="s">
        <v>73</v>
      </c>
      <c r="E1125" s="30" t="s">
        <v>74</v>
      </c>
      <c r="F1125" s="30" t="s">
        <v>55</v>
      </c>
      <c r="G1125" s="30" t="s">
        <v>56</v>
      </c>
      <c r="H1125" s="24" t="s">
        <v>983</v>
      </c>
      <c r="I1125" s="30" t="s">
        <v>984</v>
      </c>
      <c r="J1125" s="37" t="s">
        <v>1333</v>
      </c>
      <c r="K1125" s="38"/>
      <c r="L1125" s="38"/>
      <c r="M1125" s="38"/>
      <c r="N1125" s="38">
        <v>50000000</v>
      </c>
      <c r="O1125" s="38"/>
      <c r="P1125" s="93"/>
      <c r="Q1125" s="39"/>
      <c r="R1125" s="30" t="s">
        <v>1287</v>
      </c>
      <c r="S1125" s="30" t="s">
        <v>1312</v>
      </c>
      <c r="T1125" s="39" t="s">
        <v>1313</v>
      </c>
      <c r="U1125" s="37"/>
      <c r="V1125" s="30" t="s">
        <v>78</v>
      </c>
    </row>
    <row r="1126" spans="1:22" ht="16.5" customHeight="1">
      <c r="A1126" s="37" t="s">
        <v>42</v>
      </c>
      <c r="B1126" s="24">
        <v>202602</v>
      </c>
      <c r="C1126" s="126" t="s">
        <v>43</v>
      </c>
      <c r="D1126" s="30" t="s">
        <v>73</v>
      </c>
      <c r="E1126" s="30" t="s">
        <v>74</v>
      </c>
      <c r="F1126" s="24" t="s">
        <v>55</v>
      </c>
      <c r="G1126" s="24" t="s">
        <v>56</v>
      </c>
      <c r="H1126" s="24" t="s">
        <v>983</v>
      </c>
      <c r="I1126" s="24" t="s">
        <v>984</v>
      </c>
      <c r="J1126" s="200" t="s">
        <v>1334</v>
      </c>
      <c r="K1126" s="153"/>
      <c r="L1126" s="27"/>
      <c r="M1126" s="27"/>
      <c r="N1126" s="153">
        <v>45000000</v>
      </c>
      <c r="O1126" s="27"/>
      <c r="P1126" s="28"/>
      <c r="Q1126" s="29"/>
      <c r="R1126" s="24" t="s">
        <v>1282</v>
      </c>
      <c r="S1126" s="24" t="s">
        <v>1300</v>
      </c>
      <c r="T1126" s="29" t="s">
        <v>1301</v>
      </c>
      <c r="U1126" s="24"/>
      <c r="V1126" s="30" t="s">
        <v>78</v>
      </c>
    </row>
    <row r="1127" spans="1:22" ht="16.5" customHeight="1">
      <c r="A1127" s="37" t="s">
        <v>42</v>
      </c>
      <c r="B1127" s="24">
        <v>202602</v>
      </c>
      <c r="C1127" s="126" t="s">
        <v>43</v>
      </c>
      <c r="D1127" s="30" t="s">
        <v>73</v>
      </c>
      <c r="E1127" s="30" t="s">
        <v>74</v>
      </c>
      <c r="F1127" s="24" t="s">
        <v>55</v>
      </c>
      <c r="G1127" s="24" t="s">
        <v>56</v>
      </c>
      <c r="H1127" s="24" t="s">
        <v>983</v>
      </c>
      <c r="I1127" s="24" t="s">
        <v>984</v>
      </c>
      <c r="J1127" s="200" t="s">
        <v>1335</v>
      </c>
      <c r="K1127" s="153"/>
      <c r="L1127" s="27"/>
      <c r="M1127" s="27"/>
      <c r="N1127" s="153">
        <v>45000000</v>
      </c>
      <c r="O1127" s="27"/>
      <c r="P1127" s="28"/>
      <c r="Q1127" s="29"/>
      <c r="R1127" s="24" t="s">
        <v>1282</v>
      </c>
      <c r="S1127" s="24" t="s">
        <v>1300</v>
      </c>
      <c r="T1127" s="29" t="s">
        <v>1301</v>
      </c>
      <c r="U1127" s="24"/>
      <c r="V1127" s="30" t="s">
        <v>78</v>
      </c>
    </row>
    <row r="1128" spans="1:22" ht="16.5" customHeight="1">
      <c r="A1128" s="37" t="s">
        <v>42</v>
      </c>
      <c r="B1128" s="24">
        <v>202602</v>
      </c>
      <c r="C1128" s="126" t="s">
        <v>43</v>
      </c>
      <c r="D1128" s="30" t="s">
        <v>73</v>
      </c>
      <c r="E1128" s="30" t="s">
        <v>74</v>
      </c>
      <c r="F1128" s="24" t="s">
        <v>55</v>
      </c>
      <c r="G1128" s="24" t="s">
        <v>56</v>
      </c>
      <c r="H1128" s="24" t="s">
        <v>983</v>
      </c>
      <c r="I1128" s="24" t="s">
        <v>984</v>
      </c>
      <c r="J1128" s="90" t="s">
        <v>1336</v>
      </c>
      <c r="K1128" s="153"/>
      <c r="L1128" s="38"/>
      <c r="M1128" s="27"/>
      <c r="N1128" s="153">
        <v>45000000</v>
      </c>
      <c r="O1128" s="27"/>
      <c r="P1128" s="28"/>
      <c r="Q1128" s="29"/>
      <c r="R1128" s="24" t="s">
        <v>1282</v>
      </c>
      <c r="S1128" s="24" t="s">
        <v>1300</v>
      </c>
      <c r="T1128" s="29" t="s">
        <v>1301</v>
      </c>
      <c r="U1128" s="24"/>
      <c r="V1128" s="30" t="s">
        <v>78</v>
      </c>
    </row>
    <row r="1129" spans="1:22" ht="16.5" customHeight="1">
      <c r="A1129" s="37" t="s">
        <v>42</v>
      </c>
      <c r="B1129" s="24">
        <v>202602</v>
      </c>
      <c r="C1129" s="126" t="s">
        <v>43</v>
      </c>
      <c r="D1129" s="30" t="s">
        <v>73</v>
      </c>
      <c r="E1129" s="30" t="s">
        <v>74</v>
      </c>
      <c r="F1129" s="24" t="s">
        <v>55</v>
      </c>
      <c r="G1129" s="24" t="s">
        <v>56</v>
      </c>
      <c r="H1129" s="24" t="s">
        <v>983</v>
      </c>
      <c r="I1129" s="24" t="s">
        <v>984</v>
      </c>
      <c r="J1129" s="90" t="s">
        <v>1337</v>
      </c>
      <c r="K1129" s="153"/>
      <c r="L1129" s="38"/>
      <c r="M1129" s="27"/>
      <c r="N1129" s="153">
        <v>45000000</v>
      </c>
      <c r="O1129" s="27"/>
      <c r="P1129" s="28"/>
      <c r="Q1129" s="29"/>
      <c r="R1129" s="24" t="s">
        <v>1282</v>
      </c>
      <c r="S1129" s="24" t="s">
        <v>1300</v>
      </c>
      <c r="T1129" s="29" t="s">
        <v>1301</v>
      </c>
      <c r="U1129" s="24"/>
      <c r="V1129" s="30" t="s">
        <v>78</v>
      </c>
    </row>
    <row r="1130" spans="1:22" ht="16.5" customHeight="1">
      <c r="A1130" s="37" t="s">
        <v>42</v>
      </c>
      <c r="B1130" s="30">
        <v>202602</v>
      </c>
      <c r="C1130" s="126" t="s">
        <v>43</v>
      </c>
      <c r="D1130" s="30" t="s">
        <v>73</v>
      </c>
      <c r="E1130" s="30" t="s">
        <v>74</v>
      </c>
      <c r="F1130" s="30" t="s">
        <v>55</v>
      </c>
      <c r="G1130" s="30" t="s">
        <v>56</v>
      </c>
      <c r="H1130" s="24" t="s">
        <v>983</v>
      </c>
      <c r="I1130" s="30" t="s">
        <v>984</v>
      </c>
      <c r="J1130" s="37" t="s">
        <v>1338</v>
      </c>
      <c r="K1130" s="38"/>
      <c r="L1130" s="38"/>
      <c r="M1130" s="38"/>
      <c r="N1130" s="38">
        <v>45000000</v>
      </c>
      <c r="O1130" s="38"/>
      <c r="P1130" s="93"/>
      <c r="Q1130" s="39"/>
      <c r="R1130" s="30" t="s">
        <v>1287</v>
      </c>
      <c r="S1130" s="30" t="s">
        <v>1295</v>
      </c>
      <c r="T1130" s="32" t="s">
        <v>1296</v>
      </c>
      <c r="U1130" s="37"/>
      <c r="V1130" s="30" t="s">
        <v>78</v>
      </c>
    </row>
    <row r="1131" spans="1:22" ht="16.5" customHeight="1">
      <c r="A1131" s="37" t="s">
        <v>42</v>
      </c>
      <c r="B1131" s="30">
        <v>202602</v>
      </c>
      <c r="C1131" s="126" t="s">
        <v>43</v>
      </c>
      <c r="D1131" s="30" t="s">
        <v>73</v>
      </c>
      <c r="E1131" s="30" t="s">
        <v>74</v>
      </c>
      <c r="F1131" s="30" t="s">
        <v>55</v>
      </c>
      <c r="G1131" s="30" t="s">
        <v>56</v>
      </c>
      <c r="H1131" s="24" t="s">
        <v>983</v>
      </c>
      <c r="I1131" s="30" t="s">
        <v>984</v>
      </c>
      <c r="J1131" s="37" t="s">
        <v>1339</v>
      </c>
      <c r="K1131" s="38"/>
      <c r="L1131" s="38"/>
      <c r="M1131" s="38"/>
      <c r="N1131" s="38">
        <v>45000000</v>
      </c>
      <c r="O1131" s="38"/>
      <c r="P1131" s="93"/>
      <c r="Q1131" s="39"/>
      <c r="R1131" s="30" t="s">
        <v>1287</v>
      </c>
      <c r="S1131" s="30" t="s">
        <v>1295</v>
      </c>
      <c r="T1131" s="32" t="s">
        <v>1296</v>
      </c>
      <c r="U1131" s="37"/>
      <c r="V1131" s="30" t="s">
        <v>78</v>
      </c>
    </row>
    <row r="1132" spans="1:22" ht="16.5" customHeight="1">
      <c r="A1132" s="37" t="s">
        <v>42</v>
      </c>
      <c r="B1132" s="30">
        <v>202602</v>
      </c>
      <c r="C1132" s="126" t="s">
        <v>43</v>
      </c>
      <c r="D1132" s="30" t="s">
        <v>73</v>
      </c>
      <c r="E1132" s="30" t="s">
        <v>74</v>
      </c>
      <c r="F1132" s="30" t="s">
        <v>55</v>
      </c>
      <c r="G1132" s="30" t="s">
        <v>56</v>
      </c>
      <c r="H1132" s="24" t="s">
        <v>983</v>
      </c>
      <c r="I1132" s="30" t="s">
        <v>984</v>
      </c>
      <c r="J1132" s="37" t="s">
        <v>1340</v>
      </c>
      <c r="K1132" s="38"/>
      <c r="L1132" s="38"/>
      <c r="M1132" s="38"/>
      <c r="N1132" s="38">
        <v>45000000</v>
      </c>
      <c r="O1132" s="38"/>
      <c r="P1132" s="93"/>
      <c r="Q1132" s="39"/>
      <c r="R1132" s="30" t="s">
        <v>1287</v>
      </c>
      <c r="S1132" s="30" t="s">
        <v>1308</v>
      </c>
      <c r="T1132" s="39" t="s">
        <v>1309</v>
      </c>
      <c r="U1132" s="37"/>
      <c r="V1132" s="30" t="s">
        <v>78</v>
      </c>
    </row>
    <row r="1133" spans="1:22" ht="16.5" customHeight="1">
      <c r="A1133" s="37" t="s">
        <v>42</v>
      </c>
      <c r="B1133" s="24">
        <v>202602</v>
      </c>
      <c r="C1133" s="126" t="s">
        <v>43</v>
      </c>
      <c r="D1133" s="30" t="s">
        <v>73</v>
      </c>
      <c r="E1133" s="30" t="s">
        <v>74</v>
      </c>
      <c r="F1133" s="24" t="s">
        <v>55</v>
      </c>
      <c r="G1133" s="24" t="s">
        <v>56</v>
      </c>
      <c r="H1133" s="24" t="s">
        <v>983</v>
      </c>
      <c r="I1133" s="24" t="s">
        <v>984</v>
      </c>
      <c r="J1133" s="200" t="s">
        <v>1341</v>
      </c>
      <c r="K1133" s="153"/>
      <c r="L1133" s="38"/>
      <c r="M1133" s="27"/>
      <c r="N1133" s="153">
        <v>41000000</v>
      </c>
      <c r="O1133" s="27"/>
      <c r="P1133" s="28"/>
      <c r="Q1133" s="29"/>
      <c r="R1133" s="24" t="s">
        <v>1282</v>
      </c>
      <c r="S1133" s="24" t="s">
        <v>1300</v>
      </c>
      <c r="T1133" s="29" t="s">
        <v>1301</v>
      </c>
      <c r="U1133" s="24"/>
      <c r="V1133" s="30" t="s">
        <v>78</v>
      </c>
    </row>
    <row r="1134" spans="1:22" ht="16.5" customHeight="1">
      <c r="A1134" s="37" t="s">
        <v>42</v>
      </c>
      <c r="B1134" s="24">
        <v>202602</v>
      </c>
      <c r="C1134" s="126" t="s">
        <v>43</v>
      </c>
      <c r="D1134" s="30" t="s">
        <v>73</v>
      </c>
      <c r="E1134" s="30" t="s">
        <v>74</v>
      </c>
      <c r="F1134" s="24" t="s">
        <v>55</v>
      </c>
      <c r="G1134" s="24" t="s">
        <v>56</v>
      </c>
      <c r="H1134" s="24" t="s">
        <v>983</v>
      </c>
      <c r="I1134" s="24" t="s">
        <v>984</v>
      </c>
      <c r="J1134" s="199" t="s">
        <v>1342</v>
      </c>
      <c r="K1134" s="153"/>
      <c r="L1134" s="38"/>
      <c r="M1134" s="27"/>
      <c r="N1134" s="153">
        <v>40000000</v>
      </c>
      <c r="O1134" s="27"/>
      <c r="P1134" s="28"/>
      <c r="Q1134" s="29"/>
      <c r="R1134" s="24" t="s">
        <v>1282</v>
      </c>
      <c r="S1134" s="24" t="s">
        <v>1300</v>
      </c>
      <c r="T1134" s="29" t="s">
        <v>1301</v>
      </c>
      <c r="U1134" s="24"/>
      <c r="V1134" s="30" t="s">
        <v>78</v>
      </c>
    </row>
    <row r="1135" spans="1:22" ht="16.5" customHeight="1">
      <c r="A1135" s="37" t="s">
        <v>42</v>
      </c>
      <c r="B1135" s="24">
        <v>202602</v>
      </c>
      <c r="C1135" s="126" t="s">
        <v>43</v>
      </c>
      <c r="D1135" s="30" t="s">
        <v>73</v>
      </c>
      <c r="E1135" s="30" t="s">
        <v>74</v>
      </c>
      <c r="F1135" s="24" t="s">
        <v>55</v>
      </c>
      <c r="G1135" s="24" t="s">
        <v>56</v>
      </c>
      <c r="H1135" s="24" t="s">
        <v>983</v>
      </c>
      <c r="I1135" s="24" t="s">
        <v>984</v>
      </c>
      <c r="J1135" s="200" t="s">
        <v>1343</v>
      </c>
      <c r="K1135" s="153"/>
      <c r="L1135" s="38"/>
      <c r="M1135" s="27"/>
      <c r="N1135" s="153">
        <v>40000000</v>
      </c>
      <c r="O1135" s="27"/>
      <c r="P1135" s="28"/>
      <c r="Q1135" s="29"/>
      <c r="R1135" s="24" t="s">
        <v>1282</v>
      </c>
      <c r="S1135" s="24" t="s">
        <v>1300</v>
      </c>
      <c r="T1135" s="29" t="s">
        <v>1301</v>
      </c>
      <c r="U1135" s="24"/>
      <c r="V1135" s="30" t="s">
        <v>78</v>
      </c>
    </row>
    <row r="1136" spans="1:22" ht="16.5" customHeight="1">
      <c r="A1136" s="37" t="s">
        <v>42</v>
      </c>
      <c r="B1136" s="30">
        <v>202602</v>
      </c>
      <c r="C1136" s="126" t="s">
        <v>43</v>
      </c>
      <c r="D1136" s="30" t="s">
        <v>73</v>
      </c>
      <c r="E1136" s="30" t="s">
        <v>74</v>
      </c>
      <c r="F1136" s="30" t="s">
        <v>55</v>
      </c>
      <c r="G1136" s="30" t="s">
        <v>56</v>
      </c>
      <c r="H1136" s="24" t="s">
        <v>983</v>
      </c>
      <c r="I1136" s="30" t="s">
        <v>984</v>
      </c>
      <c r="J1136" s="37" t="s">
        <v>1344</v>
      </c>
      <c r="K1136" s="38"/>
      <c r="L1136" s="38"/>
      <c r="M1136" s="38"/>
      <c r="N1136" s="38">
        <v>40000000</v>
      </c>
      <c r="O1136" s="38"/>
      <c r="P1136" s="93"/>
      <c r="Q1136" s="39"/>
      <c r="R1136" s="30" t="s">
        <v>1287</v>
      </c>
      <c r="S1136" s="30" t="s">
        <v>1295</v>
      </c>
      <c r="T1136" s="32" t="s">
        <v>1296</v>
      </c>
      <c r="U1136" s="37"/>
      <c r="V1136" s="30" t="s">
        <v>78</v>
      </c>
    </row>
    <row r="1137" spans="1:22" ht="16.5" customHeight="1">
      <c r="A1137" s="37" t="s">
        <v>42</v>
      </c>
      <c r="B1137" s="30">
        <v>202602</v>
      </c>
      <c r="C1137" s="126" t="s">
        <v>43</v>
      </c>
      <c r="D1137" s="30" t="s">
        <v>73</v>
      </c>
      <c r="E1137" s="30" t="s">
        <v>74</v>
      </c>
      <c r="F1137" s="30" t="s">
        <v>55</v>
      </c>
      <c r="G1137" s="30" t="s">
        <v>56</v>
      </c>
      <c r="H1137" s="24" t="s">
        <v>983</v>
      </c>
      <c r="I1137" s="30" t="s">
        <v>984</v>
      </c>
      <c r="J1137" s="37" t="s">
        <v>1345</v>
      </c>
      <c r="K1137" s="38"/>
      <c r="L1137" s="38"/>
      <c r="M1137" s="38"/>
      <c r="N1137" s="38">
        <v>40000000</v>
      </c>
      <c r="O1137" s="38"/>
      <c r="P1137" s="93"/>
      <c r="Q1137" s="39"/>
      <c r="R1137" s="30" t="s">
        <v>1287</v>
      </c>
      <c r="S1137" s="30" t="s">
        <v>1312</v>
      </c>
      <c r="T1137" s="39" t="s">
        <v>1313</v>
      </c>
      <c r="U1137" s="37"/>
      <c r="V1137" s="30" t="s">
        <v>78</v>
      </c>
    </row>
    <row r="1138" spans="1:22" ht="16.5" customHeight="1">
      <c r="A1138" s="37" t="s">
        <v>42</v>
      </c>
      <c r="B1138" s="30">
        <v>202602</v>
      </c>
      <c r="C1138" s="126" t="s">
        <v>43</v>
      </c>
      <c r="D1138" s="30" t="s">
        <v>73</v>
      </c>
      <c r="E1138" s="30" t="s">
        <v>74</v>
      </c>
      <c r="F1138" s="30" t="s">
        <v>55</v>
      </c>
      <c r="G1138" s="30" t="s">
        <v>56</v>
      </c>
      <c r="H1138" s="24" t="s">
        <v>983</v>
      </c>
      <c r="I1138" s="30" t="s">
        <v>984</v>
      </c>
      <c r="J1138" s="37" t="s">
        <v>1346</v>
      </c>
      <c r="K1138" s="38"/>
      <c r="L1138" s="38"/>
      <c r="M1138" s="38"/>
      <c r="N1138" s="38">
        <v>40000000</v>
      </c>
      <c r="O1138" s="38"/>
      <c r="P1138" s="93"/>
      <c r="Q1138" s="39"/>
      <c r="R1138" s="30" t="s">
        <v>1287</v>
      </c>
      <c r="S1138" s="30" t="s">
        <v>1312</v>
      </c>
      <c r="T1138" s="39" t="s">
        <v>1313</v>
      </c>
      <c r="U1138" s="37"/>
      <c r="V1138" s="30" t="s">
        <v>78</v>
      </c>
    </row>
    <row r="1139" spans="1:22" ht="16.5" customHeight="1">
      <c r="A1139" s="37" t="s">
        <v>42</v>
      </c>
      <c r="B1139" s="30">
        <v>202602</v>
      </c>
      <c r="C1139" s="126" t="s">
        <v>43</v>
      </c>
      <c r="D1139" s="30" t="s">
        <v>73</v>
      </c>
      <c r="E1139" s="30" t="s">
        <v>74</v>
      </c>
      <c r="F1139" s="30" t="s">
        <v>55</v>
      </c>
      <c r="G1139" s="30" t="s">
        <v>56</v>
      </c>
      <c r="H1139" s="24" t="s">
        <v>983</v>
      </c>
      <c r="I1139" s="30" t="s">
        <v>984</v>
      </c>
      <c r="J1139" s="37" t="s">
        <v>1347</v>
      </c>
      <c r="K1139" s="38"/>
      <c r="L1139" s="38"/>
      <c r="M1139" s="38"/>
      <c r="N1139" s="38">
        <v>40000000</v>
      </c>
      <c r="O1139" s="38"/>
      <c r="P1139" s="93"/>
      <c r="Q1139" s="39"/>
      <c r="R1139" s="30" t="s">
        <v>1287</v>
      </c>
      <c r="S1139" s="30" t="s">
        <v>1312</v>
      </c>
      <c r="T1139" s="39" t="s">
        <v>1313</v>
      </c>
      <c r="U1139" s="37"/>
      <c r="V1139" s="30" t="s">
        <v>78</v>
      </c>
    </row>
    <row r="1140" spans="1:22" ht="16.5" customHeight="1">
      <c r="A1140" s="37" t="s">
        <v>42</v>
      </c>
      <c r="B1140" s="30">
        <v>202602</v>
      </c>
      <c r="C1140" s="126" t="s">
        <v>43</v>
      </c>
      <c r="D1140" s="30" t="s">
        <v>73</v>
      </c>
      <c r="E1140" s="30" t="s">
        <v>74</v>
      </c>
      <c r="F1140" s="30" t="s">
        <v>55</v>
      </c>
      <c r="G1140" s="30" t="s">
        <v>56</v>
      </c>
      <c r="H1140" s="24" t="s">
        <v>983</v>
      </c>
      <c r="I1140" s="30" t="s">
        <v>984</v>
      </c>
      <c r="J1140" s="37" t="s">
        <v>1348</v>
      </c>
      <c r="K1140" s="38"/>
      <c r="L1140" s="38"/>
      <c r="M1140" s="38"/>
      <c r="N1140" s="38">
        <v>40000000</v>
      </c>
      <c r="O1140" s="38"/>
      <c r="P1140" s="93"/>
      <c r="Q1140" s="39"/>
      <c r="R1140" s="30" t="s">
        <v>1287</v>
      </c>
      <c r="S1140" s="30" t="s">
        <v>1312</v>
      </c>
      <c r="T1140" s="39" t="s">
        <v>1313</v>
      </c>
      <c r="U1140" s="37"/>
      <c r="V1140" s="30" t="s">
        <v>78</v>
      </c>
    </row>
    <row r="1141" spans="1:22" ht="16.5" customHeight="1">
      <c r="A1141" s="37" t="s">
        <v>42</v>
      </c>
      <c r="B1141" s="30">
        <v>202602</v>
      </c>
      <c r="C1141" s="126" t="s">
        <v>43</v>
      </c>
      <c r="D1141" s="30" t="s">
        <v>73</v>
      </c>
      <c r="E1141" s="30" t="s">
        <v>74</v>
      </c>
      <c r="F1141" s="30" t="s">
        <v>55</v>
      </c>
      <c r="G1141" s="30" t="s">
        <v>56</v>
      </c>
      <c r="H1141" s="24" t="s">
        <v>983</v>
      </c>
      <c r="I1141" s="30" t="s">
        <v>984</v>
      </c>
      <c r="J1141" s="37" t="s">
        <v>1349</v>
      </c>
      <c r="K1141" s="38"/>
      <c r="L1141" s="38"/>
      <c r="M1141" s="38"/>
      <c r="N1141" s="38">
        <v>37000000</v>
      </c>
      <c r="O1141" s="38"/>
      <c r="P1141" s="93"/>
      <c r="Q1141" s="39"/>
      <c r="R1141" s="30" t="s">
        <v>1287</v>
      </c>
      <c r="S1141" s="30" t="s">
        <v>1295</v>
      </c>
      <c r="T1141" s="32" t="s">
        <v>1296</v>
      </c>
      <c r="U1141" s="37"/>
      <c r="V1141" s="30" t="s">
        <v>78</v>
      </c>
    </row>
    <row r="1142" spans="1:22" ht="16.5" customHeight="1">
      <c r="A1142" s="37" t="s">
        <v>42</v>
      </c>
      <c r="B1142" s="24">
        <v>202602</v>
      </c>
      <c r="C1142" s="126" t="s">
        <v>43</v>
      </c>
      <c r="D1142" s="30" t="s">
        <v>73</v>
      </c>
      <c r="E1142" s="30" t="s">
        <v>74</v>
      </c>
      <c r="F1142" s="24" t="s">
        <v>55</v>
      </c>
      <c r="G1142" s="24" t="s">
        <v>56</v>
      </c>
      <c r="H1142" s="24" t="s">
        <v>983</v>
      </c>
      <c r="I1142" s="24" t="s">
        <v>984</v>
      </c>
      <c r="J1142" s="199" t="s">
        <v>1350</v>
      </c>
      <c r="K1142" s="153"/>
      <c r="L1142" s="38"/>
      <c r="M1142" s="27"/>
      <c r="N1142" s="153">
        <v>35000000</v>
      </c>
      <c r="O1142" s="27"/>
      <c r="P1142" s="28"/>
      <c r="Q1142" s="29"/>
      <c r="R1142" s="24" t="s">
        <v>1282</v>
      </c>
      <c r="S1142" s="24" t="s">
        <v>1300</v>
      </c>
      <c r="T1142" s="29" t="s">
        <v>1301</v>
      </c>
      <c r="U1142" s="24"/>
      <c r="V1142" s="30" t="s">
        <v>145</v>
      </c>
    </row>
    <row r="1143" spans="1:22" ht="16.5" customHeight="1">
      <c r="A1143" s="37" t="s">
        <v>42</v>
      </c>
      <c r="B1143" s="24">
        <v>202602</v>
      </c>
      <c r="C1143" s="126" t="s">
        <v>43</v>
      </c>
      <c r="D1143" s="30" t="s">
        <v>73</v>
      </c>
      <c r="E1143" s="30" t="s">
        <v>74</v>
      </c>
      <c r="F1143" s="24" t="s">
        <v>55</v>
      </c>
      <c r="G1143" s="24" t="s">
        <v>56</v>
      </c>
      <c r="H1143" s="24" t="s">
        <v>983</v>
      </c>
      <c r="I1143" s="24" t="s">
        <v>984</v>
      </c>
      <c r="J1143" s="199" t="s">
        <v>1351</v>
      </c>
      <c r="K1143" s="153"/>
      <c r="L1143" s="38"/>
      <c r="M1143" s="27"/>
      <c r="N1143" s="153">
        <v>35000000</v>
      </c>
      <c r="O1143" s="27"/>
      <c r="P1143" s="28"/>
      <c r="Q1143" s="29"/>
      <c r="R1143" s="24" t="s">
        <v>1282</v>
      </c>
      <c r="S1143" s="24" t="s">
        <v>1300</v>
      </c>
      <c r="T1143" s="29" t="s">
        <v>1301</v>
      </c>
      <c r="U1143" s="24"/>
      <c r="V1143" s="30" t="s">
        <v>78</v>
      </c>
    </row>
    <row r="1144" spans="1:22" ht="16.5" customHeight="1">
      <c r="A1144" s="37" t="s">
        <v>42</v>
      </c>
      <c r="B1144" s="24">
        <v>202602</v>
      </c>
      <c r="C1144" s="126" t="s">
        <v>43</v>
      </c>
      <c r="D1144" s="30" t="s">
        <v>73</v>
      </c>
      <c r="E1144" s="30" t="s">
        <v>74</v>
      </c>
      <c r="F1144" s="24" t="s">
        <v>55</v>
      </c>
      <c r="G1144" s="24" t="s">
        <v>56</v>
      </c>
      <c r="H1144" s="24" t="s">
        <v>983</v>
      </c>
      <c r="I1144" s="24" t="s">
        <v>984</v>
      </c>
      <c r="J1144" s="199" t="s">
        <v>1352</v>
      </c>
      <c r="K1144" s="153"/>
      <c r="L1144" s="38"/>
      <c r="M1144" s="27"/>
      <c r="N1144" s="153">
        <v>35000000</v>
      </c>
      <c r="O1144" s="27"/>
      <c r="P1144" s="28"/>
      <c r="Q1144" s="29"/>
      <c r="R1144" s="24" t="s">
        <v>1282</v>
      </c>
      <c r="S1144" s="24" t="s">
        <v>1300</v>
      </c>
      <c r="T1144" s="29" t="s">
        <v>1301</v>
      </c>
      <c r="U1144" s="24"/>
      <c r="V1144" s="30" t="s">
        <v>78</v>
      </c>
    </row>
    <row r="1145" spans="1:22" ht="16.5" customHeight="1">
      <c r="A1145" s="37" t="s">
        <v>42</v>
      </c>
      <c r="B1145" s="30">
        <v>202602</v>
      </c>
      <c r="C1145" s="126" t="s">
        <v>43</v>
      </c>
      <c r="D1145" s="30" t="s">
        <v>73</v>
      </c>
      <c r="E1145" s="30" t="s">
        <v>74</v>
      </c>
      <c r="F1145" s="30" t="s">
        <v>55</v>
      </c>
      <c r="G1145" s="30" t="s">
        <v>56</v>
      </c>
      <c r="H1145" s="24" t="s">
        <v>983</v>
      </c>
      <c r="I1145" s="30" t="s">
        <v>984</v>
      </c>
      <c r="J1145" s="37" t="s">
        <v>1353</v>
      </c>
      <c r="K1145" s="38"/>
      <c r="L1145" s="38"/>
      <c r="M1145" s="38"/>
      <c r="N1145" s="38">
        <v>35000000</v>
      </c>
      <c r="O1145" s="38"/>
      <c r="P1145" s="93"/>
      <c r="Q1145" s="39"/>
      <c r="R1145" s="30" t="s">
        <v>1287</v>
      </c>
      <c r="S1145" s="30" t="s">
        <v>1308</v>
      </c>
      <c r="T1145" s="39" t="s">
        <v>1309</v>
      </c>
      <c r="U1145" s="37"/>
      <c r="V1145" s="30" t="s">
        <v>78</v>
      </c>
    </row>
    <row r="1146" spans="1:22" ht="16.5" customHeight="1">
      <c r="A1146" s="37" t="s">
        <v>42</v>
      </c>
      <c r="B1146" s="30">
        <v>202602</v>
      </c>
      <c r="C1146" s="126" t="s">
        <v>43</v>
      </c>
      <c r="D1146" s="30" t="s">
        <v>73</v>
      </c>
      <c r="E1146" s="30" t="s">
        <v>74</v>
      </c>
      <c r="F1146" s="30" t="s">
        <v>55</v>
      </c>
      <c r="G1146" s="30" t="s">
        <v>56</v>
      </c>
      <c r="H1146" s="24" t="s">
        <v>983</v>
      </c>
      <c r="I1146" s="30" t="s">
        <v>984</v>
      </c>
      <c r="J1146" s="37" t="s">
        <v>1354</v>
      </c>
      <c r="K1146" s="38"/>
      <c r="L1146" s="38"/>
      <c r="M1146" s="38"/>
      <c r="N1146" s="38">
        <v>35000000</v>
      </c>
      <c r="O1146" s="38"/>
      <c r="P1146" s="93"/>
      <c r="Q1146" s="39"/>
      <c r="R1146" s="30" t="s">
        <v>1287</v>
      </c>
      <c r="S1146" s="30" t="s">
        <v>1308</v>
      </c>
      <c r="T1146" s="39" t="s">
        <v>1309</v>
      </c>
      <c r="U1146" s="37"/>
      <c r="V1146" s="30" t="s">
        <v>78</v>
      </c>
    </row>
    <row r="1147" spans="1:22" ht="16.5" customHeight="1">
      <c r="A1147" s="37" t="s">
        <v>42</v>
      </c>
      <c r="B1147" s="24">
        <v>202602</v>
      </c>
      <c r="C1147" s="126" t="s">
        <v>43</v>
      </c>
      <c r="D1147" s="30" t="s">
        <v>73</v>
      </c>
      <c r="E1147" s="30" t="s">
        <v>74</v>
      </c>
      <c r="F1147" s="24" t="s">
        <v>55</v>
      </c>
      <c r="G1147" s="24" t="s">
        <v>56</v>
      </c>
      <c r="H1147" s="24" t="s">
        <v>983</v>
      </c>
      <c r="I1147" s="24" t="s">
        <v>984</v>
      </c>
      <c r="J1147" s="199" t="s">
        <v>1355</v>
      </c>
      <c r="K1147" s="153"/>
      <c r="L1147" s="38"/>
      <c r="M1147" s="27"/>
      <c r="N1147" s="153">
        <v>32000000</v>
      </c>
      <c r="O1147" s="27"/>
      <c r="P1147" s="28"/>
      <c r="Q1147" s="29"/>
      <c r="R1147" s="24" t="s">
        <v>1282</v>
      </c>
      <c r="S1147" s="24" t="s">
        <v>1300</v>
      </c>
      <c r="T1147" s="29" t="s">
        <v>1301</v>
      </c>
      <c r="U1147" s="24"/>
      <c r="V1147" s="30" t="s">
        <v>78</v>
      </c>
    </row>
    <row r="1148" spans="1:22" ht="16.5" customHeight="1">
      <c r="A1148" s="37" t="s">
        <v>42</v>
      </c>
      <c r="B1148" s="24">
        <v>202602</v>
      </c>
      <c r="C1148" s="126" t="s">
        <v>43</v>
      </c>
      <c r="D1148" s="30" t="s">
        <v>73</v>
      </c>
      <c r="E1148" s="30" t="s">
        <v>74</v>
      </c>
      <c r="F1148" s="24" t="s">
        <v>55</v>
      </c>
      <c r="G1148" s="24" t="s">
        <v>56</v>
      </c>
      <c r="H1148" s="24" t="s">
        <v>983</v>
      </c>
      <c r="I1148" s="24" t="s">
        <v>984</v>
      </c>
      <c r="J1148" s="26" t="s">
        <v>1356</v>
      </c>
      <c r="K1148" s="153"/>
      <c r="L1148" s="38"/>
      <c r="M1148" s="27"/>
      <c r="N1148" s="153">
        <v>32000000</v>
      </c>
      <c r="O1148" s="27"/>
      <c r="P1148" s="28"/>
      <c r="Q1148" s="29"/>
      <c r="R1148" s="24" t="s">
        <v>1282</v>
      </c>
      <c r="S1148" s="24" t="s">
        <v>1300</v>
      </c>
      <c r="T1148" s="29" t="s">
        <v>1301</v>
      </c>
      <c r="U1148" s="24"/>
      <c r="V1148" s="30" t="s">
        <v>78</v>
      </c>
    </row>
    <row r="1149" spans="1:22" ht="16.5" customHeight="1">
      <c r="A1149" s="37" t="s">
        <v>42</v>
      </c>
      <c r="B1149" s="30">
        <v>202602</v>
      </c>
      <c r="C1149" s="126" t="s">
        <v>43</v>
      </c>
      <c r="D1149" s="30" t="s">
        <v>73</v>
      </c>
      <c r="E1149" s="30" t="s">
        <v>74</v>
      </c>
      <c r="F1149" s="30" t="s">
        <v>55</v>
      </c>
      <c r="G1149" s="30" t="s">
        <v>56</v>
      </c>
      <c r="H1149" s="24" t="s">
        <v>983</v>
      </c>
      <c r="I1149" s="30" t="s">
        <v>984</v>
      </c>
      <c r="J1149" s="37" t="s">
        <v>1357</v>
      </c>
      <c r="K1149" s="38"/>
      <c r="L1149" s="38"/>
      <c r="M1149" s="38"/>
      <c r="N1149" s="38">
        <v>32000000</v>
      </c>
      <c r="O1149" s="38"/>
      <c r="P1149" s="93"/>
      <c r="Q1149" s="39"/>
      <c r="R1149" s="30" t="s">
        <v>1287</v>
      </c>
      <c r="S1149" s="30" t="s">
        <v>1308</v>
      </c>
      <c r="T1149" s="39" t="s">
        <v>1309</v>
      </c>
      <c r="U1149" s="37"/>
      <c r="V1149" s="30" t="s">
        <v>78</v>
      </c>
    </row>
    <row r="1150" spans="1:22" ht="16.5" customHeight="1">
      <c r="A1150" s="37" t="s">
        <v>42</v>
      </c>
      <c r="B1150" s="24">
        <v>202602</v>
      </c>
      <c r="C1150" s="126" t="s">
        <v>43</v>
      </c>
      <c r="D1150" s="30" t="s">
        <v>73</v>
      </c>
      <c r="E1150" s="30" t="s">
        <v>74</v>
      </c>
      <c r="F1150" s="24" t="s">
        <v>55</v>
      </c>
      <c r="G1150" s="24" t="s">
        <v>56</v>
      </c>
      <c r="H1150" s="24" t="s">
        <v>983</v>
      </c>
      <c r="I1150" s="24" t="s">
        <v>984</v>
      </c>
      <c r="J1150" s="200" t="s">
        <v>1358</v>
      </c>
      <c r="K1150" s="153"/>
      <c r="L1150" s="27"/>
      <c r="M1150" s="27"/>
      <c r="N1150" s="153">
        <v>30000000</v>
      </c>
      <c r="O1150" s="27"/>
      <c r="P1150" s="28"/>
      <c r="Q1150" s="29"/>
      <c r="R1150" s="24" t="s">
        <v>1282</v>
      </c>
      <c r="S1150" s="24" t="s">
        <v>1300</v>
      </c>
      <c r="T1150" s="29" t="s">
        <v>1301</v>
      </c>
      <c r="U1150" s="24"/>
      <c r="V1150" s="30" t="s">
        <v>78</v>
      </c>
    </row>
    <row r="1151" spans="1:22" ht="16.5" customHeight="1">
      <c r="A1151" s="37" t="s">
        <v>42</v>
      </c>
      <c r="B1151" s="24">
        <v>202602</v>
      </c>
      <c r="C1151" s="126" t="s">
        <v>43</v>
      </c>
      <c r="D1151" s="30" t="s">
        <v>73</v>
      </c>
      <c r="E1151" s="30" t="s">
        <v>74</v>
      </c>
      <c r="F1151" s="24" t="s">
        <v>55</v>
      </c>
      <c r="G1151" s="24" t="s">
        <v>56</v>
      </c>
      <c r="H1151" s="24" t="s">
        <v>983</v>
      </c>
      <c r="I1151" s="24" t="s">
        <v>984</v>
      </c>
      <c r="J1151" s="200" t="s">
        <v>1359</v>
      </c>
      <c r="K1151" s="153"/>
      <c r="L1151" s="38"/>
      <c r="M1151" s="27"/>
      <c r="N1151" s="153">
        <v>30000000</v>
      </c>
      <c r="O1151" s="27"/>
      <c r="P1151" s="28"/>
      <c r="Q1151" s="29"/>
      <c r="R1151" s="24" t="s">
        <v>1282</v>
      </c>
      <c r="S1151" s="24" t="s">
        <v>1300</v>
      </c>
      <c r="T1151" s="29" t="s">
        <v>1301</v>
      </c>
      <c r="U1151" s="24"/>
      <c r="V1151" s="30" t="s">
        <v>78</v>
      </c>
    </row>
    <row r="1152" spans="1:22" ht="16.5" customHeight="1">
      <c r="A1152" s="37" t="s">
        <v>42</v>
      </c>
      <c r="B1152" s="24">
        <v>202602</v>
      </c>
      <c r="C1152" s="126" t="s">
        <v>43</v>
      </c>
      <c r="D1152" s="30" t="s">
        <v>73</v>
      </c>
      <c r="E1152" s="30" t="s">
        <v>74</v>
      </c>
      <c r="F1152" s="24" t="s">
        <v>55</v>
      </c>
      <c r="G1152" s="24" t="s">
        <v>56</v>
      </c>
      <c r="H1152" s="24" t="s">
        <v>983</v>
      </c>
      <c r="I1152" s="24" t="s">
        <v>984</v>
      </c>
      <c r="J1152" s="26" t="s">
        <v>1360</v>
      </c>
      <c r="K1152" s="153"/>
      <c r="L1152" s="38"/>
      <c r="M1152" s="27"/>
      <c r="N1152" s="153">
        <v>30000000</v>
      </c>
      <c r="O1152" s="27"/>
      <c r="P1152" s="28"/>
      <c r="Q1152" s="29"/>
      <c r="R1152" s="24" t="s">
        <v>1282</v>
      </c>
      <c r="S1152" s="24" t="s">
        <v>1300</v>
      </c>
      <c r="T1152" s="29" t="s">
        <v>1301</v>
      </c>
      <c r="U1152" s="24"/>
      <c r="V1152" s="30" t="s">
        <v>78</v>
      </c>
    </row>
    <row r="1153" spans="1:22" ht="16.5" customHeight="1">
      <c r="A1153" s="37" t="s">
        <v>42</v>
      </c>
      <c r="B1153" s="24">
        <v>202602</v>
      </c>
      <c r="C1153" s="126" t="s">
        <v>43</v>
      </c>
      <c r="D1153" s="30" t="s">
        <v>73</v>
      </c>
      <c r="E1153" s="30" t="s">
        <v>74</v>
      </c>
      <c r="F1153" s="24" t="s">
        <v>55</v>
      </c>
      <c r="G1153" s="24" t="s">
        <v>56</v>
      </c>
      <c r="H1153" s="24" t="s">
        <v>983</v>
      </c>
      <c r="I1153" s="24" t="s">
        <v>984</v>
      </c>
      <c r="J1153" s="200" t="s">
        <v>1361</v>
      </c>
      <c r="K1153" s="153"/>
      <c r="L1153" s="38"/>
      <c r="M1153" s="27"/>
      <c r="N1153" s="153">
        <v>30000000</v>
      </c>
      <c r="O1153" s="27"/>
      <c r="P1153" s="28"/>
      <c r="Q1153" s="29"/>
      <c r="R1153" s="24" t="s">
        <v>1282</v>
      </c>
      <c r="S1153" s="24" t="s">
        <v>1300</v>
      </c>
      <c r="T1153" s="29" t="s">
        <v>1301</v>
      </c>
      <c r="U1153" s="24"/>
      <c r="V1153" s="30" t="s">
        <v>78</v>
      </c>
    </row>
    <row r="1154" spans="1:22" ht="16.5" customHeight="1">
      <c r="A1154" s="37" t="s">
        <v>42</v>
      </c>
      <c r="B1154" s="24">
        <v>202602</v>
      </c>
      <c r="C1154" s="126" t="s">
        <v>43</v>
      </c>
      <c r="D1154" s="30" t="s">
        <v>73</v>
      </c>
      <c r="E1154" s="30" t="s">
        <v>74</v>
      </c>
      <c r="F1154" s="24" t="s">
        <v>55</v>
      </c>
      <c r="G1154" s="24" t="s">
        <v>56</v>
      </c>
      <c r="H1154" s="24" t="s">
        <v>983</v>
      </c>
      <c r="I1154" s="24" t="s">
        <v>984</v>
      </c>
      <c r="J1154" s="200" t="s">
        <v>1362</v>
      </c>
      <c r="K1154" s="153"/>
      <c r="L1154" s="38"/>
      <c r="M1154" s="27"/>
      <c r="N1154" s="153">
        <v>30000000</v>
      </c>
      <c r="O1154" s="27"/>
      <c r="P1154" s="28"/>
      <c r="Q1154" s="29"/>
      <c r="R1154" s="24" t="s">
        <v>1282</v>
      </c>
      <c r="S1154" s="24" t="s">
        <v>1300</v>
      </c>
      <c r="T1154" s="29" t="s">
        <v>1301</v>
      </c>
      <c r="U1154" s="24"/>
      <c r="V1154" s="30" t="s">
        <v>78</v>
      </c>
    </row>
    <row r="1155" spans="1:22" ht="16.5" customHeight="1">
      <c r="A1155" s="37" t="s">
        <v>42</v>
      </c>
      <c r="B1155" s="24">
        <v>202602</v>
      </c>
      <c r="C1155" s="126" t="s">
        <v>43</v>
      </c>
      <c r="D1155" s="30" t="s">
        <v>73</v>
      </c>
      <c r="E1155" s="30" t="s">
        <v>74</v>
      </c>
      <c r="F1155" s="24" t="s">
        <v>55</v>
      </c>
      <c r="G1155" s="24" t="s">
        <v>56</v>
      </c>
      <c r="H1155" s="24" t="s">
        <v>983</v>
      </c>
      <c r="I1155" s="24" t="s">
        <v>984</v>
      </c>
      <c r="J1155" s="200" t="s">
        <v>1363</v>
      </c>
      <c r="K1155" s="153"/>
      <c r="L1155" s="38"/>
      <c r="M1155" s="27"/>
      <c r="N1155" s="153">
        <v>30000000</v>
      </c>
      <c r="O1155" s="27"/>
      <c r="P1155" s="28"/>
      <c r="Q1155" s="29"/>
      <c r="R1155" s="24" t="s">
        <v>1282</v>
      </c>
      <c r="S1155" s="24" t="s">
        <v>1300</v>
      </c>
      <c r="T1155" s="29" t="s">
        <v>1301</v>
      </c>
      <c r="U1155" s="24"/>
      <c r="V1155" s="30" t="s">
        <v>78</v>
      </c>
    </row>
    <row r="1156" spans="1:22" ht="16.5" customHeight="1">
      <c r="A1156" s="37" t="s">
        <v>42</v>
      </c>
      <c r="B1156" s="24">
        <v>202602</v>
      </c>
      <c r="C1156" s="126" t="s">
        <v>43</v>
      </c>
      <c r="D1156" s="30" t="s">
        <v>73</v>
      </c>
      <c r="E1156" s="30" t="s">
        <v>74</v>
      </c>
      <c r="F1156" s="24" t="s">
        <v>55</v>
      </c>
      <c r="G1156" s="24" t="s">
        <v>56</v>
      </c>
      <c r="H1156" s="24" t="s">
        <v>983</v>
      </c>
      <c r="I1156" s="24" t="s">
        <v>984</v>
      </c>
      <c r="J1156" s="200" t="s">
        <v>1364</v>
      </c>
      <c r="K1156" s="153"/>
      <c r="L1156" s="38"/>
      <c r="M1156" s="27"/>
      <c r="N1156" s="153">
        <v>30000000</v>
      </c>
      <c r="O1156" s="27"/>
      <c r="P1156" s="28"/>
      <c r="Q1156" s="29"/>
      <c r="R1156" s="24" t="s">
        <v>1282</v>
      </c>
      <c r="S1156" s="24" t="s">
        <v>1300</v>
      </c>
      <c r="T1156" s="29" t="s">
        <v>1301</v>
      </c>
      <c r="U1156" s="24"/>
      <c r="V1156" s="30" t="s">
        <v>78</v>
      </c>
    </row>
    <row r="1157" spans="1:22" ht="16.5" customHeight="1">
      <c r="A1157" s="37" t="s">
        <v>42</v>
      </c>
      <c r="B1157" s="24">
        <v>202602</v>
      </c>
      <c r="C1157" s="126" t="s">
        <v>43</v>
      </c>
      <c r="D1157" s="30" t="s">
        <v>73</v>
      </c>
      <c r="E1157" s="30" t="s">
        <v>74</v>
      </c>
      <c r="F1157" s="24" t="s">
        <v>55</v>
      </c>
      <c r="G1157" s="24" t="s">
        <v>56</v>
      </c>
      <c r="H1157" s="24" t="s">
        <v>983</v>
      </c>
      <c r="I1157" s="24" t="s">
        <v>984</v>
      </c>
      <c r="J1157" s="26" t="s">
        <v>1365</v>
      </c>
      <c r="K1157" s="153"/>
      <c r="L1157" s="38"/>
      <c r="M1157" s="27"/>
      <c r="N1157" s="153">
        <v>30000000</v>
      </c>
      <c r="O1157" s="27"/>
      <c r="P1157" s="28"/>
      <c r="Q1157" s="29"/>
      <c r="R1157" s="24" t="s">
        <v>1282</v>
      </c>
      <c r="S1157" s="24" t="s">
        <v>1300</v>
      </c>
      <c r="T1157" s="29" t="s">
        <v>1301</v>
      </c>
      <c r="U1157" s="24"/>
      <c r="V1157" s="30" t="s">
        <v>78</v>
      </c>
    </row>
    <row r="1158" spans="1:22" ht="16.5" customHeight="1">
      <c r="A1158" s="37" t="s">
        <v>42</v>
      </c>
      <c r="B1158" s="24">
        <v>202602</v>
      </c>
      <c r="C1158" s="126" t="s">
        <v>43</v>
      </c>
      <c r="D1158" s="30" t="s">
        <v>73</v>
      </c>
      <c r="E1158" s="30" t="s">
        <v>74</v>
      </c>
      <c r="F1158" s="24" t="s">
        <v>55</v>
      </c>
      <c r="G1158" s="24" t="s">
        <v>56</v>
      </c>
      <c r="H1158" s="24" t="s">
        <v>983</v>
      </c>
      <c r="I1158" s="24" t="s">
        <v>984</v>
      </c>
      <c r="J1158" s="200" t="s">
        <v>1366</v>
      </c>
      <c r="K1158" s="153"/>
      <c r="L1158" s="38"/>
      <c r="M1158" s="27"/>
      <c r="N1158" s="153">
        <v>30000000</v>
      </c>
      <c r="O1158" s="27"/>
      <c r="P1158" s="28"/>
      <c r="Q1158" s="29"/>
      <c r="R1158" s="24" t="s">
        <v>1282</v>
      </c>
      <c r="S1158" s="24" t="s">
        <v>1300</v>
      </c>
      <c r="T1158" s="29" t="s">
        <v>1301</v>
      </c>
      <c r="U1158" s="24"/>
      <c r="V1158" s="30" t="s">
        <v>78</v>
      </c>
    </row>
    <row r="1159" spans="1:22" ht="16.5" customHeight="1">
      <c r="A1159" s="37" t="s">
        <v>42</v>
      </c>
      <c r="B1159" s="24">
        <v>202602</v>
      </c>
      <c r="C1159" s="126" t="s">
        <v>43</v>
      </c>
      <c r="D1159" s="30" t="s">
        <v>73</v>
      </c>
      <c r="E1159" s="30" t="s">
        <v>74</v>
      </c>
      <c r="F1159" s="24" t="s">
        <v>55</v>
      </c>
      <c r="G1159" s="24" t="s">
        <v>56</v>
      </c>
      <c r="H1159" s="24" t="s">
        <v>983</v>
      </c>
      <c r="I1159" s="24" t="s">
        <v>984</v>
      </c>
      <c r="J1159" s="199" t="s">
        <v>1367</v>
      </c>
      <c r="K1159" s="153"/>
      <c r="L1159" s="38"/>
      <c r="M1159" s="27"/>
      <c r="N1159" s="153">
        <v>30000000</v>
      </c>
      <c r="O1159" s="27"/>
      <c r="P1159" s="28"/>
      <c r="Q1159" s="29"/>
      <c r="R1159" s="24" t="s">
        <v>1282</v>
      </c>
      <c r="S1159" s="24" t="s">
        <v>1300</v>
      </c>
      <c r="T1159" s="29" t="s">
        <v>1301</v>
      </c>
      <c r="U1159" s="24"/>
      <c r="V1159" s="30" t="s">
        <v>78</v>
      </c>
    </row>
    <row r="1160" spans="1:22" ht="16.5" customHeight="1">
      <c r="A1160" s="37" t="s">
        <v>42</v>
      </c>
      <c r="B1160" s="24">
        <v>202602</v>
      </c>
      <c r="C1160" s="126" t="s">
        <v>43</v>
      </c>
      <c r="D1160" s="30" t="s">
        <v>73</v>
      </c>
      <c r="E1160" s="30" t="s">
        <v>74</v>
      </c>
      <c r="F1160" s="24" t="s">
        <v>55</v>
      </c>
      <c r="G1160" s="24" t="s">
        <v>56</v>
      </c>
      <c r="H1160" s="24" t="s">
        <v>983</v>
      </c>
      <c r="I1160" s="24" t="s">
        <v>984</v>
      </c>
      <c r="J1160" s="199" t="s">
        <v>1368</v>
      </c>
      <c r="K1160" s="153"/>
      <c r="L1160" s="38"/>
      <c r="M1160" s="27"/>
      <c r="N1160" s="153">
        <v>30000000</v>
      </c>
      <c r="O1160" s="27"/>
      <c r="P1160" s="28"/>
      <c r="Q1160" s="29"/>
      <c r="R1160" s="24" t="s">
        <v>1282</v>
      </c>
      <c r="S1160" s="24" t="s">
        <v>1300</v>
      </c>
      <c r="T1160" s="29" t="s">
        <v>1301</v>
      </c>
      <c r="U1160" s="24"/>
      <c r="V1160" s="30" t="s">
        <v>78</v>
      </c>
    </row>
    <row r="1161" spans="1:22" ht="16.5" customHeight="1">
      <c r="A1161" s="37" t="s">
        <v>42</v>
      </c>
      <c r="B1161" s="24">
        <v>202602</v>
      </c>
      <c r="C1161" s="126" t="s">
        <v>43</v>
      </c>
      <c r="D1161" s="30" t="s">
        <v>73</v>
      </c>
      <c r="E1161" s="30" t="s">
        <v>74</v>
      </c>
      <c r="F1161" s="24" t="s">
        <v>55</v>
      </c>
      <c r="G1161" s="24" t="s">
        <v>56</v>
      </c>
      <c r="H1161" s="24" t="s">
        <v>983</v>
      </c>
      <c r="I1161" s="24" t="s">
        <v>984</v>
      </c>
      <c r="J1161" s="26" t="s">
        <v>1369</v>
      </c>
      <c r="K1161" s="153"/>
      <c r="L1161" s="38"/>
      <c r="M1161" s="27"/>
      <c r="N1161" s="153">
        <v>30000000</v>
      </c>
      <c r="O1161" s="27"/>
      <c r="P1161" s="28"/>
      <c r="Q1161" s="29"/>
      <c r="R1161" s="24" t="s">
        <v>1282</v>
      </c>
      <c r="S1161" s="24" t="s">
        <v>1300</v>
      </c>
      <c r="T1161" s="29" t="s">
        <v>1301</v>
      </c>
      <c r="U1161" s="24"/>
      <c r="V1161" s="30" t="s">
        <v>78</v>
      </c>
    </row>
    <row r="1162" spans="1:22" ht="16.5" customHeight="1">
      <c r="A1162" s="37" t="s">
        <v>42</v>
      </c>
      <c r="B1162" s="24">
        <v>202602</v>
      </c>
      <c r="C1162" s="126" t="s">
        <v>43</v>
      </c>
      <c r="D1162" s="30" t="s">
        <v>73</v>
      </c>
      <c r="E1162" s="30" t="s">
        <v>74</v>
      </c>
      <c r="F1162" s="24" t="s">
        <v>55</v>
      </c>
      <c r="G1162" s="24" t="s">
        <v>56</v>
      </c>
      <c r="H1162" s="24" t="s">
        <v>983</v>
      </c>
      <c r="I1162" s="24" t="s">
        <v>984</v>
      </c>
      <c r="J1162" s="200" t="s">
        <v>1370</v>
      </c>
      <c r="K1162" s="153"/>
      <c r="L1162" s="38"/>
      <c r="M1162" s="27"/>
      <c r="N1162" s="153">
        <v>30000000</v>
      </c>
      <c r="O1162" s="27"/>
      <c r="P1162" s="28"/>
      <c r="Q1162" s="29"/>
      <c r="R1162" s="24" t="s">
        <v>1282</v>
      </c>
      <c r="S1162" s="24" t="s">
        <v>1300</v>
      </c>
      <c r="T1162" s="29" t="s">
        <v>1301</v>
      </c>
      <c r="U1162" s="24"/>
      <c r="V1162" s="30" t="s">
        <v>78</v>
      </c>
    </row>
    <row r="1163" spans="1:22" ht="16.5" customHeight="1">
      <c r="A1163" s="37" t="s">
        <v>42</v>
      </c>
      <c r="B1163" s="24">
        <v>202602</v>
      </c>
      <c r="C1163" s="126" t="s">
        <v>43</v>
      </c>
      <c r="D1163" s="30" t="s">
        <v>73</v>
      </c>
      <c r="E1163" s="30" t="s">
        <v>74</v>
      </c>
      <c r="F1163" s="24" t="s">
        <v>55</v>
      </c>
      <c r="G1163" s="24" t="s">
        <v>56</v>
      </c>
      <c r="H1163" s="24" t="s">
        <v>983</v>
      </c>
      <c r="I1163" s="24" t="s">
        <v>984</v>
      </c>
      <c r="J1163" s="200" t="s">
        <v>1303</v>
      </c>
      <c r="K1163" s="153"/>
      <c r="L1163" s="38"/>
      <c r="M1163" s="27"/>
      <c r="N1163" s="153">
        <v>30000000</v>
      </c>
      <c r="O1163" s="27"/>
      <c r="P1163" s="28"/>
      <c r="Q1163" s="29"/>
      <c r="R1163" s="24" t="s">
        <v>1282</v>
      </c>
      <c r="S1163" s="24" t="s">
        <v>1300</v>
      </c>
      <c r="T1163" s="29" t="s">
        <v>1301</v>
      </c>
      <c r="U1163" s="24"/>
      <c r="V1163" s="30" t="s">
        <v>78</v>
      </c>
    </row>
    <row r="1164" spans="1:22" ht="16.5" customHeight="1">
      <c r="A1164" s="37" t="s">
        <v>42</v>
      </c>
      <c r="B1164" s="24">
        <v>202602</v>
      </c>
      <c r="C1164" s="126" t="s">
        <v>43</v>
      </c>
      <c r="D1164" s="30" t="s">
        <v>73</v>
      </c>
      <c r="E1164" s="30" t="s">
        <v>74</v>
      </c>
      <c r="F1164" s="24" t="s">
        <v>55</v>
      </c>
      <c r="G1164" s="24" t="s">
        <v>56</v>
      </c>
      <c r="H1164" s="24" t="s">
        <v>983</v>
      </c>
      <c r="I1164" s="24" t="s">
        <v>984</v>
      </c>
      <c r="J1164" s="199" t="s">
        <v>1371</v>
      </c>
      <c r="K1164" s="153"/>
      <c r="L1164" s="38"/>
      <c r="M1164" s="27"/>
      <c r="N1164" s="153">
        <v>30000000</v>
      </c>
      <c r="O1164" s="27"/>
      <c r="P1164" s="28"/>
      <c r="Q1164" s="29"/>
      <c r="R1164" s="24" t="s">
        <v>1282</v>
      </c>
      <c r="S1164" s="24" t="s">
        <v>1300</v>
      </c>
      <c r="T1164" s="29" t="s">
        <v>1301</v>
      </c>
      <c r="U1164" s="24"/>
      <c r="V1164" s="30" t="s">
        <v>78</v>
      </c>
    </row>
    <row r="1165" spans="1:22" ht="16.5" customHeight="1">
      <c r="A1165" s="37" t="s">
        <v>42</v>
      </c>
      <c r="B1165" s="24">
        <v>202602</v>
      </c>
      <c r="C1165" s="126" t="s">
        <v>43</v>
      </c>
      <c r="D1165" s="30" t="s">
        <v>73</v>
      </c>
      <c r="E1165" s="30" t="s">
        <v>74</v>
      </c>
      <c r="F1165" s="24" t="s">
        <v>55</v>
      </c>
      <c r="G1165" s="24" t="s">
        <v>56</v>
      </c>
      <c r="H1165" s="24" t="s">
        <v>983</v>
      </c>
      <c r="I1165" s="24" t="s">
        <v>984</v>
      </c>
      <c r="J1165" s="199" t="s">
        <v>1372</v>
      </c>
      <c r="K1165" s="153"/>
      <c r="L1165" s="38"/>
      <c r="M1165" s="27"/>
      <c r="N1165" s="153">
        <v>30000000</v>
      </c>
      <c r="O1165" s="27"/>
      <c r="P1165" s="28"/>
      <c r="Q1165" s="29"/>
      <c r="R1165" s="24" t="s">
        <v>1282</v>
      </c>
      <c r="S1165" s="24" t="s">
        <v>1300</v>
      </c>
      <c r="T1165" s="29" t="s">
        <v>1301</v>
      </c>
      <c r="U1165" s="24"/>
      <c r="V1165" s="30" t="s">
        <v>78</v>
      </c>
    </row>
    <row r="1166" spans="1:22" ht="16.5" customHeight="1">
      <c r="A1166" s="37" t="s">
        <v>42</v>
      </c>
      <c r="B1166" s="30">
        <v>202602</v>
      </c>
      <c r="C1166" s="126" t="s">
        <v>43</v>
      </c>
      <c r="D1166" s="30" t="s">
        <v>73</v>
      </c>
      <c r="E1166" s="30" t="s">
        <v>74</v>
      </c>
      <c r="F1166" s="30" t="s">
        <v>55</v>
      </c>
      <c r="G1166" s="30" t="s">
        <v>56</v>
      </c>
      <c r="H1166" s="24" t="s">
        <v>983</v>
      </c>
      <c r="I1166" s="30" t="s">
        <v>984</v>
      </c>
      <c r="J1166" s="37" t="s">
        <v>1373</v>
      </c>
      <c r="K1166" s="38"/>
      <c r="L1166" s="38"/>
      <c r="M1166" s="38"/>
      <c r="N1166" s="38">
        <v>30000000</v>
      </c>
      <c r="O1166" s="38"/>
      <c r="P1166" s="93"/>
      <c r="Q1166" s="39"/>
      <c r="R1166" s="30" t="s">
        <v>1287</v>
      </c>
      <c r="S1166" s="30" t="s">
        <v>1295</v>
      </c>
      <c r="T1166" s="32" t="s">
        <v>1296</v>
      </c>
      <c r="U1166" s="37"/>
      <c r="V1166" s="30" t="s">
        <v>78</v>
      </c>
    </row>
    <row r="1167" spans="1:22" ht="16.5" customHeight="1">
      <c r="A1167" s="37" t="s">
        <v>42</v>
      </c>
      <c r="B1167" s="30">
        <v>202602</v>
      </c>
      <c r="C1167" s="126" t="s">
        <v>43</v>
      </c>
      <c r="D1167" s="30" t="s">
        <v>73</v>
      </c>
      <c r="E1167" s="30" t="s">
        <v>74</v>
      </c>
      <c r="F1167" s="30" t="s">
        <v>55</v>
      </c>
      <c r="G1167" s="30" t="s">
        <v>56</v>
      </c>
      <c r="H1167" s="24" t="s">
        <v>983</v>
      </c>
      <c r="I1167" s="30" t="s">
        <v>984</v>
      </c>
      <c r="J1167" s="37" t="s">
        <v>1374</v>
      </c>
      <c r="K1167" s="38"/>
      <c r="L1167" s="38"/>
      <c r="M1167" s="38"/>
      <c r="N1167" s="38">
        <v>30000000</v>
      </c>
      <c r="O1167" s="38"/>
      <c r="P1167" s="93"/>
      <c r="Q1167" s="39"/>
      <c r="R1167" s="30" t="s">
        <v>1287</v>
      </c>
      <c r="S1167" s="30" t="s">
        <v>1308</v>
      </c>
      <c r="T1167" s="39" t="s">
        <v>1309</v>
      </c>
      <c r="U1167" s="37"/>
      <c r="V1167" s="30" t="s">
        <v>78</v>
      </c>
    </row>
    <row r="1168" spans="1:22" ht="16.5" customHeight="1">
      <c r="A1168" s="37" t="s">
        <v>42</v>
      </c>
      <c r="B1168" s="30">
        <v>202602</v>
      </c>
      <c r="C1168" s="126" t="s">
        <v>43</v>
      </c>
      <c r="D1168" s="30" t="s">
        <v>73</v>
      </c>
      <c r="E1168" s="30" t="s">
        <v>74</v>
      </c>
      <c r="F1168" s="30" t="s">
        <v>55</v>
      </c>
      <c r="G1168" s="30" t="s">
        <v>56</v>
      </c>
      <c r="H1168" s="24" t="s">
        <v>983</v>
      </c>
      <c r="I1168" s="30" t="s">
        <v>984</v>
      </c>
      <c r="J1168" s="37" t="s">
        <v>1375</v>
      </c>
      <c r="K1168" s="38"/>
      <c r="L1168" s="38"/>
      <c r="M1168" s="38"/>
      <c r="N1168" s="38">
        <v>30000000</v>
      </c>
      <c r="O1168" s="38"/>
      <c r="P1168" s="93"/>
      <c r="Q1168" s="39"/>
      <c r="R1168" s="30" t="s">
        <v>1287</v>
      </c>
      <c r="S1168" s="30" t="s">
        <v>1308</v>
      </c>
      <c r="T1168" s="39" t="s">
        <v>1309</v>
      </c>
      <c r="U1168" s="37"/>
      <c r="V1168" s="30" t="s">
        <v>78</v>
      </c>
    </row>
    <row r="1169" spans="1:22" ht="16.5" customHeight="1">
      <c r="A1169" s="37" t="s">
        <v>42</v>
      </c>
      <c r="B1169" s="30">
        <v>202602</v>
      </c>
      <c r="C1169" s="126" t="s">
        <v>43</v>
      </c>
      <c r="D1169" s="30" t="s">
        <v>73</v>
      </c>
      <c r="E1169" s="30" t="s">
        <v>74</v>
      </c>
      <c r="F1169" s="30" t="s">
        <v>55</v>
      </c>
      <c r="G1169" s="30" t="s">
        <v>56</v>
      </c>
      <c r="H1169" s="24" t="s">
        <v>983</v>
      </c>
      <c r="I1169" s="30" t="s">
        <v>984</v>
      </c>
      <c r="J1169" s="37" t="s">
        <v>1376</v>
      </c>
      <c r="K1169" s="38"/>
      <c r="L1169" s="38"/>
      <c r="M1169" s="38"/>
      <c r="N1169" s="38">
        <v>30000000</v>
      </c>
      <c r="O1169" s="38"/>
      <c r="P1169" s="93"/>
      <c r="Q1169" s="39"/>
      <c r="R1169" s="30" t="s">
        <v>1287</v>
      </c>
      <c r="S1169" s="30" t="s">
        <v>1312</v>
      </c>
      <c r="T1169" s="39" t="s">
        <v>1313</v>
      </c>
      <c r="U1169" s="37"/>
      <c r="V1169" s="30" t="s">
        <v>78</v>
      </c>
    </row>
    <row r="1170" spans="1:22" ht="16.5" customHeight="1">
      <c r="A1170" s="37" t="s">
        <v>42</v>
      </c>
      <c r="B1170" s="30">
        <v>202602</v>
      </c>
      <c r="C1170" s="126" t="s">
        <v>43</v>
      </c>
      <c r="D1170" s="30" t="s">
        <v>73</v>
      </c>
      <c r="E1170" s="30" t="s">
        <v>74</v>
      </c>
      <c r="F1170" s="30" t="s">
        <v>55</v>
      </c>
      <c r="G1170" s="30" t="s">
        <v>56</v>
      </c>
      <c r="H1170" s="24" t="s">
        <v>983</v>
      </c>
      <c r="I1170" s="30" t="s">
        <v>984</v>
      </c>
      <c r="J1170" s="37" t="s">
        <v>1377</v>
      </c>
      <c r="K1170" s="38"/>
      <c r="L1170" s="38"/>
      <c r="M1170" s="38"/>
      <c r="N1170" s="38">
        <v>30000000</v>
      </c>
      <c r="O1170" s="38"/>
      <c r="P1170" s="93"/>
      <c r="Q1170" s="39"/>
      <c r="R1170" s="30" t="s">
        <v>1287</v>
      </c>
      <c r="S1170" s="30" t="s">
        <v>1312</v>
      </c>
      <c r="T1170" s="39" t="s">
        <v>1313</v>
      </c>
      <c r="U1170" s="37"/>
      <c r="V1170" s="30" t="s">
        <v>78</v>
      </c>
    </row>
    <row r="1171" spans="1:22" ht="16.5" customHeight="1">
      <c r="A1171" s="37" t="s">
        <v>42</v>
      </c>
      <c r="B1171" s="24">
        <v>202602</v>
      </c>
      <c r="C1171" s="126" t="s">
        <v>43</v>
      </c>
      <c r="D1171" s="30" t="s">
        <v>73</v>
      </c>
      <c r="E1171" s="30" t="s">
        <v>74</v>
      </c>
      <c r="F1171" s="24" t="s">
        <v>55</v>
      </c>
      <c r="G1171" s="24" t="s">
        <v>56</v>
      </c>
      <c r="H1171" s="24" t="s">
        <v>983</v>
      </c>
      <c r="I1171" s="24" t="s">
        <v>984</v>
      </c>
      <c r="J1171" s="199" t="s">
        <v>1378</v>
      </c>
      <c r="K1171" s="153"/>
      <c r="L1171" s="27"/>
      <c r="M1171" s="27"/>
      <c r="N1171" s="153">
        <v>27000000</v>
      </c>
      <c r="O1171" s="27"/>
      <c r="P1171" s="28"/>
      <c r="Q1171" s="29"/>
      <c r="R1171" s="24" t="s">
        <v>1282</v>
      </c>
      <c r="S1171" s="24" t="s">
        <v>1300</v>
      </c>
      <c r="T1171" s="29" t="s">
        <v>1301</v>
      </c>
      <c r="U1171" s="24"/>
      <c r="V1171" s="30" t="s">
        <v>78</v>
      </c>
    </row>
    <row r="1172" spans="1:22" ht="16.5" customHeight="1">
      <c r="A1172" s="37" t="s">
        <v>42</v>
      </c>
      <c r="B1172" s="24">
        <v>202602</v>
      </c>
      <c r="C1172" s="126" t="s">
        <v>43</v>
      </c>
      <c r="D1172" s="30" t="s">
        <v>73</v>
      </c>
      <c r="E1172" s="30" t="s">
        <v>74</v>
      </c>
      <c r="F1172" s="24" t="s">
        <v>55</v>
      </c>
      <c r="G1172" s="24" t="s">
        <v>56</v>
      </c>
      <c r="H1172" s="24" t="s">
        <v>983</v>
      </c>
      <c r="I1172" s="24" t="s">
        <v>984</v>
      </c>
      <c r="J1172" s="26" t="s">
        <v>1379</v>
      </c>
      <c r="K1172" s="153"/>
      <c r="L1172" s="38"/>
      <c r="M1172" s="27"/>
      <c r="N1172" s="153">
        <v>26000000</v>
      </c>
      <c r="O1172" s="27"/>
      <c r="P1172" s="28"/>
      <c r="Q1172" s="29"/>
      <c r="R1172" s="24" t="s">
        <v>1282</v>
      </c>
      <c r="S1172" s="24" t="s">
        <v>1300</v>
      </c>
      <c r="T1172" s="29" t="s">
        <v>1301</v>
      </c>
      <c r="U1172" s="24"/>
      <c r="V1172" s="30" t="s">
        <v>78</v>
      </c>
    </row>
    <row r="1173" spans="1:22" ht="16.5" customHeight="1">
      <c r="A1173" s="37" t="s">
        <v>42</v>
      </c>
      <c r="B1173" s="24">
        <v>202602</v>
      </c>
      <c r="C1173" s="126" t="s">
        <v>43</v>
      </c>
      <c r="D1173" s="30" t="s">
        <v>73</v>
      </c>
      <c r="E1173" s="30" t="s">
        <v>74</v>
      </c>
      <c r="F1173" s="24" t="s">
        <v>55</v>
      </c>
      <c r="G1173" s="24" t="s">
        <v>56</v>
      </c>
      <c r="H1173" s="24" t="s">
        <v>983</v>
      </c>
      <c r="I1173" s="24" t="s">
        <v>984</v>
      </c>
      <c r="J1173" s="199" t="s">
        <v>1380</v>
      </c>
      <c r="K1173" s="153"/>
      <c r="L1173" s="38"/>
      <c r="M1173" s="27"/>
      <c r="N1173" s="153">
        <v>25000000</v>
      </c>
      <c r="O1173" s="27"/>
      <c r="P1173" s="28"/>
      <c r="Q1173" s="29"/>
      <c r="R1173" s="24" t="s">
        <v>1282</v>
      </c>
      <c r="S1173" s="24" t="s">
        <v>1300</v>
      </c>
      <c r="T1173" s="29" t="s">
        <v>1301</v>
      </c>
      <c r="U1173" s="24"/>
      <c r="V1173" s="30" t="s">
        <v>78</v>
      </c>
    </row>
    <row r="1174" spans="1:22" ht="16.5" customHeight="1">
      <c r="A1174" s="37" t="s">
        <v>42</v>
      </c>
      <c r="B1174" s="24">
        <v>202602</v>
      </c>
      <c r="C1174" s="126" t="s">
        <v>43</v>
      </c>
      <c r="D1174" s="30" t="s">
        <v>73</v>
      </c>
      <c r="E1174" s="30" t="s">
        <v>74</v>
      </c>
      <c r="F1174" s="24" t="s">
        <v>55</v>
      </c>
      <c r="G1174" s="24" t="s">
        <v>56</v>
      </c>
      <c r="H1174" s="24" t="s">
        <v>983</v>
      </c>
      <c r="I1174" s="24" t="s">
        <v>984</v>
      </c>
      <c r="J1174" s="199" t="s">
        <v>1381</v>
      </c>
      <c r="K1174" s="153"/>
      <c r="L1174" s="38"/>
      <c r="M1174" s="27"/>
      <c r="N1174" s="153">
        <v>25000000</v>
      </c>
      <c r="O1174" s="27"/>
      <c r="P1174" s="28"/>
      <c r="Q1174" s="29"/>
      <c r="R1174" s="24" t="s">
        <v>1282</v>
      </c>
      <c r="S1174" s="24" t="s">
        <v>1300</v>
      </c>
      <c r="T1174" s="29" t="s">
        <v>1301</v>
      </c>
      <c r="U1174" s="24"/>
      <c r="V1174" s="30" t="s">
        <v>78</v>
      </c>
    </row>
    <row r="1175" spans="1:22" ht="16.5" customHeight="1">
      <c r="A1175" s="37" t="s">
        <v>42</v>
      </c>
      <c r="B1175" s="24">
        <v>202602</v>
      </c>
      <c r="C1175" s="126" t="s">
        <v>43</v>
      </c>
      <c r="D1175" s="30" t="s">
        <v>73</v>
      </c>
      <c r="E1175" s="30" t="s">
        <v>74</v>
      </c>
      <c r="F1175" s="24" t="s">
        <v>55</v>
      </c>
      <c r="G1175" s="24" t="s">
        <v>56</v>
      </c>
      <c r="H1175" s="24" t="s">
        <v>983</v>
      </c>
      <c r="I1175" s="24" t="s">
        <v>984</v>
      </c>
      <c r="J1175" s="200" t="s">
        <v>1382</v>
      </c>
      <c r="K1175" s="153"/>
      <c r="L1175" s="38"/>
      <c r="M1175" s="27"/>
      <c r="N1175" s="153">
        <v>25000000</v>
      </c>
      <c r="O1175" s="27"/>
      <c r="P1175" s="28"/>
      <c r="Q1175" s="29"/>
      <c r="R1175" s="24" t="s">
        <v>1282</v>
      </c>
      <c r="S1175" s="24" t="s">
        <v>1300</v>
      </c>
      <c r="T1175" s="29" t="s">
        <v>1301</v>
      </c>
      <c r="U1175" s="24"/>
      <c r="V1175" s="30" t="s">
        <v>78</v>
      </c>
    </row>
    <row r="1176" spans="1:22" ht="16.5" customHeight="1">
      <c r="A1176" s="37" t="s">
        <v>42</v>
      </c>
      <c r="B1176" s="24">
        <v>202602</v>
      </c>
      <c r="C1176" s="126" t="s">
        <v>43</v>
      </c>
      <c r="D1176" s="30" t="s">
        <v>73</v>
      </c>
      <c r="E1176" s="30" t="s">
        <v>74</v>
      </c>
      <c r="F1176" s="24" t="s">
        <v>55</v>
      </c>
      <c r="G1176" s="24" t="s">
        <v>56</v>
      </c>
      <c r="H1176" s="24" t="s">
        <v>983</v>
      </c>
      <c r="I1176" s="24" t="s">
        <v>984</v>
      </c>
      <c r="J1176" s="26" t="s">
        <v>1383</v>
      </c>
      <c r="K1176" s="153"/>
      <c r="L1176" s="38"/>
      <c r="M1176" s="27"/>
      <c r="N1176" s="153">
        <v>25000000</v>
      </c>
      <c r="O1176" s="27"/>
      <c r="P1176" s="28"/>
      <c r="Q1176" s="29"/>
      <c r="R1176" s="24" t="s">
        <v>1282</v>
      </c>
      <c r="S1176" s="24" t="s">
        <v>1300</v>
      </c>
      <c r="T1176" s="29" t="s">
        <v>1301</v>
      </c>
      <c r="U1176" s="24"/>
      <c r="V1176" s="30" t="s">
        <v>78</v>
      </c>
    </row>
    <row r="1177" spans="1:22" ht="16.5" customHeight="1">
      <c r="A1177" s="37" t="s">
        <v>42</v>
      </c>
      <c r="B1177" s="24">
        <v>202602</v>
      </c>
      <c r="C1177" s="126" t="s">
        <v>43</v>
      </c>
      <c r="D1177" s="30" t="s">
        <v>73</v>
      </c>
      <c r="E1177" s="30" t="s">
        <v>74</v>
      </c>
      <c r="F1177" s="24" t="s">
        <v>55</v>
      </c>
      <c r="G1177" s="24" t="s">
        <v>56</v>
      </c>
      <c r="H1177" s="24" t="s">
        <v>983</v>
      </c>
      <c r="I1177" s="24" t="s">
        <v>984</v>
      </c>
      <c r="J1177" s="200" t="s">
        <v>1384</v>
      </c>
      <c r="K1177" s="153"/>
      <c r="L1177" s="38"/>
      <c r="M1177" s="27"/>
      <c r="N1177" s="153">
        <v>25000000</v>
      </c>
      <c r="O1177" s="27"/>
      <c r="P1177" s="28"/>
      <c r="Q1177" s="29"/>
      <c r="R1177" s="24" t="s">
        <v>1282</v>
      </c>
      <c r="S1177" s="24" t="s">
        <v>1300</v>
      </c>
      <c r="T1177" s="29" t="s">
        <v>1301</v>
      </c>
      <c r="U1177" s="24"/>
      <c r="V1177" s="30" t="s">
        <v>78</v>
      </c>
    </row>
    <row r="1178" spans="1:22" ht="16.5" customHeight="1">
      <c r="A1178" s="37" t="s">
        <v>42</v>
      </c>
      <c r="B1178" s="24">
        <v>202602</v>
      </c>
      <c r="C1178" s="126" t="s">
        <v>43</v>
      </c>
      <c r="D1178" s="30" t="s">
        <v>73</v>
      </c>
      <c r="E1178" s="30" t="s">
        <v>74</v>
      </c>
      <c r="F1178" s="24" t="s">
        <v>55</v>
      </c>
      <c r="G1178" s="24" t="s">
        <v>56</v>
      </c>
      <c r="H1178" s="24" t="s">
        <v>983</v>
      </c>
      <c r="I1178" s="24" t="s">
        <v>984</v>
      </c>
      <c r="J1178" s="200" t="s">
        <v>1385</v>
      </c>
      <c r="K1178" s="153"/>
      <c r="L1178" s="38"/>
      <c r="M1178" s="27"/>
      <c r="N1178" s="153">
        <v>25000000</v>
      </c>
      <c r="O1178" s="27"/>
      <c r="P1178" s="28"/>
      <c r="Q1178" s="29"/>
      <c r="R1178" s="24" t="s">
        <v>1282</v>
      </c>
      <c r="S1178" s="24" t="s">
        <v>1300</v>
      </c>
      <c r="T1178" s="29" t="s">
        <v>1301</v>
      </c>
      <c r="U1178" s="24"/>
      <c r="V1178" s="30" t="s">
        <v>78</v>
      </c>
    </row>
    <row r="1179" spans="1:22" ht="16.5" customHeight="1">
      <c r="A1179" s="37" t="s">
        <v>42</v>
      </c>
      <c r="B1179" s="24">
        <v>202602</v>
      </c>
      <c r="C1179" s="126" t="s">
        <v>43</v>
      </c>
      <c r="D1179" s="30" t="s">
        <v>73</v>
      </c>
      <c r="E1179" s="30" t="s">
        <v>74</v>
      </c>
      <c r="F1179" s="24" t="s">
        <v>55</v>
      </c>
      <c r="G1179" s="24" t="s">
        <v>56</v>
      </c>
      <c r="H1179" s="24" t="s">
        <v>983</v>
      </c>
      <c r="I1179" s="24" t="s">
        <v>984</v>
      </c>
      <c r="J1179" s="199" t="s">
        <v>1386</v>
      </c>
      <c r="K1179" s="153"/>
      <c r="L1179" s="38"/>
      <c r="M1179" s="27"/>
      <c r="N1179" s="153">
        <v>25000000</v>
      </c>
      <c r="O1179" s="27"/>
      <c r="P1179" s="28"/>
      <c r="Q1179" s="29"/>
      <c r="R1179" s="24" t="s">
        <v>1282</v>
      </c>
      <c r="S1179" s="24" t="s">
        <v>1300</v>
      </c>
      <c r="T1179" s="29" t="s">
        <v>1301</v>
      </c>
      <c r="U1179" s="24"/>
      <c r="V1179" s="30" t="s">
        <v>78</v>
      </c>
    </row>
    <row r="1180" spans="1:22" ht="16.5" customHeight="1">
      <c r="A1180" s="37" t="s">
        <v>42</v>
      </c>
      <c r="B1180" s="24">
        <v>202602</v>
      </c>
      <c r="C1180" s="126" t="s">
        <v>43</v>
      </c>
      <c r="D1180" s="30" t="s">
        <v>73</v>
      </c>
      <c r="E1180" s="30" t="s">
        <v>74</v>
      </c>
      <c r="F1180" s="24" t="s">
        <v>55</v>
      </c>
      <c r="G1180" s="24" t="s">
        <v>56</v>
      </c>
      <c r="H1180" s="24" t="s">
        <v>983</v>
      </c>
      <c r="I1180" s="24" t="s">
        <v>984</v>
      </c>
      <c r="J1180" s="199" t="s">
        <v>1387</v>
      </c>
      <c r="K1180" s="153"/>
      <c r="L1180" s="38"/>
      <c r="M1180" s="27"/>
      <c r="N1180" s="153">
        <v>25000000</v>
      </c>
      <c r="O1180" s="27"/>
      <c r="P1180" s="28"/>
      <c r="Q1180" s="29"/>
      <c r="R1180" s="24" t="s">
        <v>1282</v>
      </c>
      <c r="S1180" s="24" t="s">
        <v>1300</v>
      </c>
      <c r="T1180" s="29" t="s">
        <v>1301</v>
      </c>
      <c r="U1180" s="24"/>
      <c r="V1180" s="30" t="s">
        <v>78</v>
      </c>
    </row>
    <row r="1181" spans="1:22" ht="16.5" customHeight="1">
      <c r="A1181" s="37" t="s">
        <v>42</v>
      </c>
      <c r="B1181" s="24">
        <v>202602</v>
      </c>
      <c r="C1181" s="126" t="s">
        <v>43</v>
      </c>
      <c r="D1181" s="30" t="s">
        <v>73</v>
      </c>
      <c r="E1181" s="30" t="s">
        <v>74</v>
      </c>
      <c r="F1181" s="24" t="s">
        <v>55</v>
      </c>
      <c r="G1181" s="24" t="s">
        <v>56</v>
      </c>
      <c r="H1181" s="24" t="s">
        <v>983</v>
      </c>
      <c r="I1181" s="24" t="s">
        <v>984</v>
      </c>
      <c r="J1181" s="199" t="s">
        <v>1388</v>
      </c>
      <c r="K1181" s="153"/>
      <c r="L1181" s="38"/>
      <c r="M1181" s="27"/>
      <c r="N1181" s="153">
        <v>25000000</v>
      </c>
      <c r="O1181" s="27"/>
      <c r="P1181" s="28"/>
      <c r="Q1181" s="29"/>
      <c r="R1181" s="24" t="s">
        <v>1282</v>
      </c>
      <c r="S1181" s="24" t="s">
        <v>1300</v>
      </c>
      <c r="T1181" s="29" t="s">
        <v>1301</v>
      </c>
      <c r="U1181" s="24"/>
      <c r="V1181" s="30" t="s">
        <v>78</v>
      </c>
    </row>
    <row r="1182" spans="1:22" ht="16.5" customHeight="1">
      <c r="A1182" s="37" t="s">
        <v>42</v>
      </c>
      <c r="B1182" s="24">
        <v>202602</v>
      </c>
      <c r="C1182" s="126" t="s">
        <v>43</v>
      </c>
      <c r="D1182" s="30" t="s">
        <v>73</v>
      </c>
      <c r="E1182" s="30" t="s">
        <v>74</v>
      </c>
      <c r="F1182" s="24" t="s">
        <v>55</v>
      </c>
      <c r="G1182" s="24" t="s">
        <v>56</v>
      </c>
      <c r="H1182" s="24" t="s">
        <v>983</v>
      </c>
      <c r="I1182" s="24" t="s">
        <v>984</v>
      </c>
      <c r="J1182" s="26" t="s">
        <v>1389</v>
      </c>
      <c r="K1182" s="153"/>
      <c r="L1182" s="38"/>
      <c r="M1182" s="27"/>
      <c r="N1182" s="153">
        <v>25000000</v>
      </c>
      <c r="O1182" s="27"/>
      <c r="P1182" s="28"/>
      <c r="Q1182" s="29"/>
      <c r="R1182" s="24" t="s">
        <v>1282</v>
      </c>
      <c r="S1182" s="24" t="s">
        <v>1300</v>
      </c>
      <c r="T1182" s="29" t="s">
        <v>1301</v>
      </c>
      <c r="U1182" s="24"/>
      <c r="V1182" s="30" t="s">
        <v>78</v>
      </c>
    </row>
    <row r="1183" spans="1:22" ht="16.5" customHeight="1">
      <c r="A1183" s="37" t="s">
        <v>42</v>
      </c>
      <c r="B1183" s="24">
        <v>202602</v>
      </c>
      <c r="C1183" s="126" t="s">
        <v>43</v>
      </c>
      <c r="D1183" s="30" t="s">
        <v>73</v>
      </c>
      <c r="E1183" s="30" t="s">
        <v>74</v>
      </c>
      <c r="F1183" s="24" t="s">
        <v>55</v>
      </c>
      <c r="G1183" s="24" t="s">
        <v>56</v>
      </c>
      <c r="H1183" s="24" t="s">
        <v>983</v>
      </c>
      <c r="I1183" s="24" t="s">
        <v>984</v>
      </c>
      <c r="J1183" s="199" t="s">
        <v>1390</v>
      </c>
      <c r="K1183" s="153"/>
      <c r="L1183" s="38"/>
      <c r="M1183" s="27"/>
      <c r="N1183" s="153">
        <v>25000000</v>
      </c>
      <c r="O1183" s="27"/>
      <c r="P1183" s="28"/>
      <c r="Q1183" s="29"/>
      <c r="R1183" s="24" t="s">
        <v>1282</v>
      </c>
      <c r="S1183" s="24" t="s">
        <v>1300</v>
      </c>
      <c r="T1183" s="29" t="s">
        <v>1301</v>
      </c>
      <c r="U1183" s="24"/>
      <c r="V1183" s="30" t="s">
        <v>78</v>
      </c>
    </row>
    <row r="1184" spans="1:22" ht="16.5" customHeight="1">
      <c r="A1184" s="37" t="s">
        <v>42</v>
      </c>
      <c r="B1184" s="24">
        <v>202603</v>
      </c>
      <c r="C1184" s="126" t="s">
        <v>43</v>
      </c>
      <c r="D1184" s="30" t="s">
        <v>73</v>
      </c>
      <c r="E1184" s="30" t="s">
        <v>74</v>
      </c>
      <c r="F1184" s="24" t="s">
        <v>147</v>
      </c>
      <c r="G1184" s="24" t="s">
        <v>56</v>
      </c>
      <c r="H1184" s="24" t="s">
        <v>983</v>
      </c>
      <c r="I1184" s="24" t="s">
        <v>984</v>
      </c>
      <c r="J1184" s="24" t="s">
        <v>1391</v>
      </c>
      <c r="K1184" s="27"/>
      <c r="L1184" s="49"/>
      <c r="M1184" s="27">
        <v>0</v>
      </c>
      <c r="N1184" s="27">
        <v>25000000</v>
      </c>
      <c r="O1184" s="27">
        <v>0</v>
      </c>
      <c r="P1184" s="28">
        <v>0</v>
      </c>
      <c r="Q1184" s="29"/>
      <c r="R1184" s="24" t="s">
        <v>1287</v>
      </c>
      <c r="S1184" s="24" t="s">
        <v>1392</v>
      </c>
      <c r="T1184" s="29" t="s">
        <v>1393</v>
      </c>
      <c r="U1184" s="24"/>
      <c r="V1184" s="30" t="s">
        <v>78</v>
      </c>
    </row>
    <row r="1185" spans="1:22" ht="16.5" customHeight="1">
      <c r="A1185" s="37" t="s">
        <v>42</v>
      </c>
      <c r="B1185" s="30">
        <v>202602</v>
      </c>
      <c r="C1185" s="126" t="s">
        <v>43</v>
      </c>
      <c r="D1185" s="30" t="s">
        <v>73</v>
      </c>
      <c r="E1185" s="30" t="s">
        <v>74</v>
      </c>
      <c r="F1185" s="30" t="s">
        <v>55</v>
      </c>
      <c r="G1185" s="30" t="s">
        <v>56</v>
      </c>
      <c r="H1185" s="24" t="s">
        <v>983</v>
      </c>
      <c r="I1185" s="30" t="s">
        <v>984</v>
      </c>
      <c r="J1185" s="37" t="s">
        <v>1394</v>
      </c>
      <c r="K1185" s="38"/>
      <c r="L1185" s="38"/>
      <c r="M1185" s="38"/>
      <c r="N1185" s="38">
        <v>25000000</v>
      </c>
      <c r="O1185" s="38"/>
      <c r="P1185" s="93"/>
      <c r="Q1185" s="39"/>
      <c r="R1185" s="30" t="s">
        <v>1287</v>
      </c>
      <c r="S1185" s="30" t="s">
        <v>1295</v>
      </c>
      <c r="T1185" s="32" t="s">
        <v>1296</v>
      </c>
      <c r="U1185" s="37"/>
      <c r="V1185" s="30" t="s">
        <v>78</v>
      </c>
    </row>
    <row r="1186" spans="1:22" ht="16.5" customHeight="1">
      <c r="A1186" s="37" t="s">
        <v>42</v>
      </c>
      <c r="B1186" s="30">
        <v>202602</v>
      </c>
      <c r="C1186" s="126" t="s">
        <v>43</v>
      </c>
      <c r="D1186" s="30" t="s">
        <v>73</v>
      </c>
      <c r="E1186" s="30" t="s">
        <v>74</v>
      </c>
      <c r="F1186" s="30" t="s">
        <v>55</v>
      </c>
      <c r="G1186" s="30" t="s">
        <v>56</v>
      </c>
      <c r="H1186" s="24" t="s">
        <v>983</v>
      </c>
      <c r="I1186" s="30" t="s">
        <v>984</v>
      </c>
      <c r="J1186" s="37" t="s">
        <v>1395</v>
      </c>
      <c r="K1186" s="38"/>
      <c r="L1186" s="38"/>
      <c r="M1186" s="38"/>
      <c r="N1186" s="38">
        <v>25000000</v>
      </c>
      <c r="O1186" s="38"/>
      <c r="P1186" s="93"/>
      <c r="Q1186" s="39"/>
      <c r="R1186" s="30" t="s">
        <v>1287</v>
      </c>
      <c r="S1186" s="30" t="s">
        <v>1295</v>
      </c>
      <c r="T1186" s="32" t="s">
        <v>1296</v>
      </c>
      <c r="U1186" s="37"/>
      <c r="V1186" s="30" t="s">
        <v>78</v>
      </c>
    </row>
    <row r="1187" spans="1:22" ht="16.5" customHeight="1">
      <c r="A1187" s="37" t="s">
        <v>42</v>
      </c>
      <c r="B1187" s="30">
        <v>202602</v>
      </c>
      <c r="C1187" s="126" t="s">
        <v>43</v>
      </c>
      <c r="D1187" s="30" t="s">
        <v>73</v>
      </c>
      <c r="E1187" s="30" t="s">
        <v>74</v>
      </c>
      <c r="F1187" s="30" t="s">
        <v>55</v>
      </c>
      <c r="G1187" s="30" t="s">
        <v>56</v>
      </c>
      <c r="H1187" s="24" t="s">
        <v>983</v>
      </c>
      <c r="I1187" s="30" t="s">
        <v>984</v>
      </c>
      <c r="J1187" s="37" t="s">
        <v>1396</v>
      </c>
      <c r="K1187" s="38"/>
      <c r="L1187" s="38"/>
      <c r="M1187" s="38"/>
      <c r="N1187" s="38">
        <v>25000000</v>
      </c>
      <c r="O1187" s="38"/>
      <c r="P1187" s="93"/>
      <c r="Q1187" s="39"/>
      <c r="R1187" s="30" t="s">
        <v>1287</v>
      </c>
      <c r="S1187" s="30" t="s">
        <v>1295</v>
      </c>
      <c r="T1187" s="32" t="s">
        <v>1296</v>
      </c>
      <c r="U1187" s="37"/>
      <c r="V1187" s="30" t="s">
        <v>78</v>
      </c>
    </row>
    <row r="1188" spans="1:22" ht="16.5" customHeight="1">
      <c r="A1188" s="37" t="s">
        <v>42</v>
      </c>
      <c r="B1188" s="30">
        <v>202602</v>
      </c>
      <c r="C1188" s="126" t="s">
        <v>43</v>
      </c>
      <c r="D1188" s="30" t="s">
        <v>73</v>
      </c>
      <c r="E1188" s="30" t="s">
        <v>74</v>
      </c>
      <c r="F1188" s="30" t="s">
        <v>55</v>
      </c>
      <c r="G1188" s="30" t="s">
        <v>56</v>
      </c>
      <c r="H1188" s="24" t="s">
        <v>983</v>
      </c>
      <c r="I1188" s="30" t="s">
        <v>984</v>
      </c>
      <c r="J1188" s="37" t="s">
        <v>1397</v>
      </c>
      <c r="K1188" s="38"/>
      <c r="L1188" s="38"/>
      <c r="M1188" s="38"/>
      <c r="N1188" s="38">
        <v>25000000</v>
      </c>
      <c r="O1188" s="38"/>
      <c r="P1188" s="93"/>
      <c r="Q1188" s="39"/>
      <c r="R1188" s="30" t="s">
        <v>1287</v>
      </c>
      <c r="S1188" s="30" t="s">
        <v>1308</v>
      </c>
      <c r="T1188" s="39" t="s">
        <v>1309</v>
      </c>
      <c r="U1188" s="37"/>
      <c r="V1188" s="30" t="s">
        <v>78</v>
      </c>
    </row>
    <row r="1189" spans="1:22" ht="16.5" customHeight="1">
      <c r="A1189" s="37" t="s">
        <v>42</v>
      </c>
      <c r="B1189" s="30">
        <v>202602</v>
      </c>
      <c r="C1189" s="126" t="s">
        <v>43</v>
      </c>
      <c r="D1189" s="30" t="s">
        <v>73</v>
      </c>
      <c r="E1189" s="30" t="s">
        <v>74</v>
      </c>
      <c r="F1189" s="30" t="s">
        <v>55</v>
      </c>
      <c r="G1189" s="30" t="s">
        <v>56</v>
      </c>
      <c r="H1189" s="24" t="s">
        <v>983</v>
      </c>
      <c r="I1189" s="30" t="s">
        <v>984</v>
      </c>
      <c r="J1189" s="37" t="s">
        <v>1398</v>
      </c>
      <c r="K1189" s="38"/>
      <c r="L1189" s="38"/>
      <c r="M1189" s="38"/>
      <c r="N1189" s="38">
        <v>25000000</v>
      </c>
      <c r="O1189" s="38"/>
      <c r="P1189" s="93"/>
      <c r="Q1189" s="39"/>
      <c r="R1189" s="30" t="s">
        <v>1287</v>
      </c>
      <c r="S1189" s="30" t="s">
        <v>1312</v>
      </c>
      <c r="T1189" s="39" t="s">
        <v>1313</v>
      </c>
      <c r="U1189" s="37"/>
      <c r="V1189" s="30" t="s">
        <v>78</v>
      </c>
    </row>
    <row r="1190" spans="1:22" ht="16.5" customHeight="1">
      <c r="A1190" s="37" t="s">
        <v>42</v>
      </c>
      <c r="B1190" s="30">
        <v>202602</v>
      </c>
      <c r="C1190" s="126" t="s">
        <v>43</v>
      </c>
      <c r="D1190" s="30" t="s">
        <v>73</v>
      </c>
      <c r="E1190" s="30" t="s">
        <v>74</v>
      </c>
      <c r="F1190" s="30" t="s">
        <v>55</v>
      </c>
      <c r="G1190" s="30" t="s">
        <v>56</v>
      </c>
      <c r="H1190" s="24" t="s">
        <v>983</v>
      </c>
      <c r="I1190" s="30" t="s">
        <v>984</v>
      </c>
      <c r="J1190" s="37" t="s">
        <v>1399</v>
      </c>
      <c r="K1190" s="38"/>
      <c r="L1190" s="38"/>
      <c r="M1190" s="38"/>
      <c r="N1190" s="38">
        <v>23000000</v>
      </c>
      <c r="O1190" s="38"/>
      <c r="P1190" s="93"/>
      <c r="Q1190" s="39"/>
      <c r="R1190" s="30" t="s">
        <v>1287</v>
      </c>
      <c r="S1190" s="30" t="s">
        <v>1308</v>
      </c>
      <c r="T1190" s="39" t="s">
        <v>1309</v>
      </c>
      <c r="U1190" s="37"/>
      <c r="V1190" s="30" t="s">
        <v>78</v>
      </c>
    </row>
    <row r="1191" spans="1:22" ht="16.5" customHeight="1">
      <c r="A1191" s="37" t="s">
        <v>42</v>
      </c>
      <c r="B1191" s="24">
        <v>202602</v>
      </c>
      <c r="C1191" s="37" t="s">
        <v>386</v>
      </c>
      <c r="D1191" s="37" t="s">
        <v>73</v>
      </c>
      <c r="E1191" s="26" t="s">
        <v>387</v>
      </c>
      <c r="F1191" s="24" t="s">
        <v>55</v>
      </c>
      <c r="G1191" s="24" t="s">
        <v>56</v>
      </c>
      <c r="H1191" s="24" t="s">
        <v>983</v>
      </c>
      <c r="I1191" s="24" t="s">
        <v>984</v>
      </c>
      <c r="J1191" s="200" t="s">
        <v>1400</v>
      </c>
      <c r="K1191" s="153"/>
      <c r="L1191" s="38"/>
      <c r="M1191" s="27"/>
      <c r="N1191" s="153">
        <v>20000000</v>
      </c>
      <c r="O1191" s="27"/>
      <c r="P1191" s="28"/>
      <c r="Q1191" s="29"/>
      <c r="R1191" s="24" t="s">
        <v>1282</v>
      </c>
      <c r="S1191" s="24" t="s">
        <v>1300</v>
      </c>
      <c r="T1191" s="29" t="s">
        <v>1301</v>
      </c>
      <c r="U1191" s="24"/>
      <c r="V1191" s="30" t="s">
        <v>145</v>
      </c>
    </row>
    <row r="1192" spans="1:22" ht="16.5" customHeight="1">
      <c r="A1192" s="37" t="s">
        <v>42</v>
      </c>
      <c r="B1192" s="24">
        <v>202602</v>
      </c>
      <c r="C1192" s="37" t="s">
        <v>386</v>
      </c>
      <c r="D1192" s="37" t="s">
        <v>73</v>
      </c>
      <c r="E1192" s="26" t="s">
        <v>387</v>
      </c>
      <c r="F1192" s="24" t="s">
        <v>55</v>
      </c>
      <c r="G1192" s="24" t="s">
        <v>56</v>
      </c>
      <c r="H1192" s="24" t="s">
        <v>983</v>
      </c>
      <c r="I1192" s="24" t="s">
        <v>984</v>
      </c>
      <c r="J1192" s="200" t="s">
        <v>1401</v>
      </c>
      <c r="K1192" s="153"/>
      <c r="L1192" s="38"/>
      <c r="M1192" s="27"/>
      <c r="N1192" s="153">
        <v>20000000</v>
      </c>
      <c r="O1192" s="27"/>
      <c r="P1192" s="28"/>
      <c r="Q1192" s="29"/>
      <c r="R1192" s="24" t="s">
        <v>1282</v>
      </c>
      <c r="S1192" s="24" t="s">
        <v>1300</v>
      </c>
      <c r="T1192" s="29" t="s">
        <v>1301</v>
      </c>
      <c r="U1192" s="24"/>
      <c r="V1192" s="30" t="s">
        <v>145</v>
      </c>
    </row>
    <row r="1193" spans="1:22" ht="16.5" customHeight="1">
      <c r="A1193" s="37" t="s">
        <v>42</v>
      </c>
      <c r="B1193" s="24">
        <v>202602</v>
      </c>
      <c r="C1193" s="37" t="s">
        <v>386</v>
      </c>
      <c r="D1193" s="37" t="s">
        <v>73</v>
      </c>
      <c r="E1193" s="26" t="s">
        <v>387</v>
      </c>
      <c r="F1193" s="24" t="s">
        <v>55</v>
      </c>
      <c r="G1193" s="24" t="s">
        <v>56</v>
      </c>
      <c r="H1193" s="24" t="s">
        <v>983</v>
      </c>
      <c r="I1193" s="24" t="s">
        <v>984</v>
      </c>
      <c r="J1193" s="200" t="s">
        <v>1402</v>
      </c>
      <c r="K1193" s="153"/>
      <c r="L1193" s="38"/>
      <c r="M1193" s="27"/>
      <c r="N1193" s="153">
        <v>20000000</v>
      </c>
      <c r="O1193" s="27"/>
      <c r="P1193" s="28"/>
      <c r="Q1193" s="29"/>
      <c r="R1193" s="24" t="s">
        <v>1282</v>
      </c>
      <c r="S1193" s="24" t="s">
        <v>1300</v>
      </c>
      <c r="T1193" s="29" t="s">
        <v>1301</v>
      </c>
      <c r="U1193" s="24"/>
      <c r="V1193" s="30" t="s">
        <v>145</v>
      </c>
    </row>
    <row r="1194" spans="1:22" ht="16.5" customHeight="1">
      <c r="A1194" s="37" t="s">
        <v>42</v>
      </c>
      <c r="B1194" s="24">
        <v>202602</v>
      </c>
      <c r="C1194" s="37" t="s">
        <v>386</v>
      </c>
      <c r="D1194" s="37" t="s">
        <v>73</v>
      </c>
      <c r="E1194" s="26" t="s">
        <v>387</v>
      </c>
      <c r="F1194" s="24" t="s">
        <v>55</v>
      </c>
      <c r="G1194" s="24" t="s">
        <v>56</v>
      </c>
      <c r="H1194" s="24" t="s">
        <v>983</v>
      </c>
      <c r="I1194" s="24" t="s">
        <v>984</v>
      </c>
      <c r="J1194" s="26" t="s">
        <v>1403</v>
      </c>
      <c r="K1194" s="153"/>
      <c r="L1194" s="38"/>
      <c r="M1194" s="27"/>
      <c r="N1194" s="153">
        <v>20000000</v>
      </c>
      <c r="O1194" s="27"/>
      <c r="P1194" s="28"/>
      <c r="Q1194" s="29"/>
      <c r="R1194" s="24" t="s">
        <v>1282</v>
      </c>
      <c r="S1194" s="24" t="s">
        <v>1300</v>
      </c>
      <c r="T1194" s="29" t="s">
        <v>1301</v>
      </c>
      <c r="U1194" s="24"/>
      <c r="V1194" s="30" t="s">
        <v>145</v>
      </c>
    </row>
    <row r="1195" spans="1:22" ht="16.5" customHeight="1">
      <c r="A1195" s="37" t="s">
        <v>42</v>
      </c>
      <c r="B1195" s="24">
        <v>202602</v>
      </c>
      <c r="C1195" s="37" t="s">
        <v>386</v>
      </c>
      <c r="D1195" s="37" t="s">
        <v>73</v>
      </c>
      <c r="E1195" s="26" t="s">
        <v>387</v>
      </c>
      <c r="F1195" s="24" t="s">
        <v>55</v>
      </c>
      <c r="G1195" s="24" t="s">
        <v>56</v>
      </c>
      <c r="H1195" s="24" t="s">
        <v>983</v>
      </c>
      <c r="I1195" s="24" t="s">
        <v>984</v>
      </c>
      <c r="J1195" s="199" t="s">
        <v>1404</v>
      </c>
      <c r="K1195" s="153"/>
      <c r="L1195" s="38"/>
      <c r="M1195" s="27"/>
      <c r="N1195" s="153">
        <v>20000000</v>
      </c>
      <c r="O1195" s="27"/>
      <c r="P1195" s="28"/>
      <c r="Q1195" s="29"/>
      <c r="R1195" s="24" t="s">
        <v>1282</v>
      </c>
      <c r="S1195" s="24" t="s">
        <v>1300</v>
      </c>
      <c r="T1195" s="29" t="s">
        <v>1301</v>
      </c>
      <c r="U1195" s="24"/>
      <c r="V1195" s="30" t="s">
        <v>145</v>
      </c>
    </row>
    <row r="1196" spans="1:22" ht="16.5" customHeight="1">
      <c r="A1196" s="37" t="s">
        <v>42</v>
      </c>
      <c r="B1196" s="24">
        <v>202602</v>
      </c>
      <c r="C1196" s="37" t="s">
        <v>386</v>
      </c>
      <c r="D1196" s="37" t="s">
        <v>73</v>
      </c>
      <c r="E1196" s="26" t="s">
        <v>387</v>
      </c>
      <c r="F1196" s="24" t="s">
        <v>55</v>
      </c>
      <c r="G1196" s="24" t="s">
        <v>56</v>
      </c>
      <c r="H1196" s="24" t="s">
        <v>983</v>
      </c>
      <c r="I1196" s="24" t="s">
        <v>984</v>
      </c>
      <c r="J1196" s="200" t="s">
        <v>1405</v>
      </c>
      <c r="K1196" s="153"/>
      <c r="L1196" s="38"/>
      <c r="M1196" s="27"/>
      <c r="N1196" s="153">
        <v>20000000</v>
      </c>
      <c r="O1196" s="27"/>
      <c r="P1196" s="28"/>
      <c r="Q1196" s="29"/>
      <c r="R1196" s="24" t="s">
        <v>1282</v>
      </c>
      <c r="S1196" s="24" t="s">
        <v>1300</v>
      </c>
      <c r="T1196" s="29" t="s">
        <v>1301</v>
      </c>
      <c r="U1196" s="24"/>
      <c r="V1196" s="30" t="s">
        <v>145</v>
      </c>
    </row>
    <row r="1197" spans="1:22" ht="16.5" customHeight="1">
      <c r="A1197" s="37" t="s">
        <v>42</v>
      </c>
      <c r="B1197" s="24">
        <v>202602</v>
      </c>
      <c r="C1197" s="37" t="s">
        <v>386</v>
      </c>
      <c r="D1197" s="37" t="s">
        <v>73</v>
      </c>
      <c r="E1197" s="26" t="s">
        <v>387</v>
      </c>
      <c r="F1197" s="24" t="s">
        <v>55</v>
      </c>
      <c r="G1197" s="24" t="s">
        <v>56</v>
      </c>
      <c r="H1197" s="24" t="s">
        <v>983</v>
      </c>
      <c r="I1197" s="24" t="s">
        <v>984</v>
      </c>
      <c r="J1197" s="200" t="s">
        <v>1406</v>
      </c>
      <c r="K1197" s="153"/>
      <c r="L1197" s="38"/>
      <c r="M1197" s="27"/>
      <c r="N1197" s="153">
        <v>20000000</v>
      </c>
      <c r="O1197" s="27"/>
      <c r="P1197" s="28"/>
      <c r="Q1197" s="29"/>
      <c r="R1197" s="24" t="s">
        <v>1282</v>
      </c>
      <c r="S1197" s="24" t="s">
        <v>1300</v>
      </c>
      <c r="T1197" s="29" t="s">
        <v>1301</v>
      </c>
      <c r="U1197" s="24"/>
      <c r="V1197" s="30" t="s">
        <v>145</v>
      </c>
    </row>
    <row r="1198" spans="1:22" ht="16.5" customHeight="1">
      <c r="A1198" s="37" t="s">
        <v>42</v>
      </c>
      <c r="B1198" s="24">
        <v>202602</v>
      </c>
      <c r="C1198" s="37" t="s">
        <v>386</v>
      </c>
      <c r="D1198" s="37" t="s">
        <v>73</v>
      </c>
      <c r="E1198" s="26" t="s">
        <v>387</v>
      </c>
      <c r="F1198" s="24" t="s">
        <v>55</v>
      </c>
      <c r="G1198" s="24" t="s">
        <v>56</v>
      </c>
      <c r="H1198" s="24" t="s">
        <v>983</v>
      </c>
      <c r="I1198" s="24" t="s">
        <v>984</v>
      </c>
      <c r="J1198" s="200" t="s">
        <v>1407</v>
      </c>
      <c r="K1198" s="153"/>
      <c r="L1198" s="38"/>
      <c r="M1198" s="27"/>
      <c r="N1198" s="153">
        <v>20000000</v>
      </c>
      <c r="O1198" s="27"/>
      <c r="P1198" s="28"/>
      <c r="Q1198" s="29"/>
      <c r="R1198" s="24" t="s">
        <v>1282</v>
      </c>
      <c r="S1198" s="24" t="s">
        <v>1300</v>
      </c>
      <c r="T1198" s="29" t="s">
        <v>1301</v>
      </c>
      <c r="U1198" s="24"/>
      <c r="V1198" s="30" t="s">
        <v>145</v>
      </c>
    </row>
    <row r="1199" spans="1:22" ht="16.5" customHeight="1">
      <c r="A1199" s="37" t="s">
        <v>42</v>
      </c>
      <c r="B1199" s="24">
        <v>202602</v>
      </c>
      <c r="C1199" s="37" t="s">
        <v>386</v>
      </c>
      <c r="D1199" s="37" t="s">
        <v>73</v>
      </c>
      <c r="E1199" s="26" t="s">
        <v>387</v>
      </c>
      <c r="F1199" s="24" t="s">
        <v>55</v>
      </c>
      <c r="G1199" s="24" t="s">
        <v>56</v>
      </c>
      <c r="H1199" s="24" t="s">
        <v>983</v>
      </c>
      <c r="I1199" s="24" t="s">
        <v>984</v>
      </c>
      <c r="J1199" s="199" t="s">
        <v>1408</v>
      </c>
      <c r="K1199" s="153"/>
      <c r="L1199" s="38"/>
      <c r="M1199" s="27"/>
      <c r="N1199" s="153">
        <v>20000000</v>
      </c>
      <c r="O1199" s="27"/>
      <c r="P1199" s="28"/>
      <c r="Q1199" s="29"/>
      <c r="R1199" s="24" t="s">
        <v>1282</v>
      </c>
      <c r="S1199" s="24" t="s">
        <v>1300</v>
      </c>
      <c r="T1199" s="29" t="s">
        <v>1301</v>
      </c>
      <c r="U1199" s="24"/>
      <c r="V1199" s="30" t="s">
        <v>145</v>
      </c>
    </row>
    <row r="1200" spans="1:22" ht="16.5" customHeight="1">
      <c r="A1200" s="37" t="s">
        <v>42</v>
      </c>
      <c r="B1200" s="24">
        <v>202602</v>
      </c>
      <c r="C1200" s="37" t="s">
        <v>386</v>
      </c>
      <c r="D1200" s="37" t="s">
        <v>73</v>
      </c>
      <c r="E1200" s="26" t="s">
        <v>387</v>
      </c>
      <c r="F1200" s="24" t="s">
        <v>55</v>
      </c>
      <c r="G1200" s="24" t="s">
        <v>56</v>
      </c>
      <c r="H1200" s="24" t="s">
        <v>983</v>
      </c>
      <c r="I1200" s="24" t="s">
        <v>984</v>
      </c>
      <c r="J1200" s="199" t="s">
        <v>1409</v>
      </c>
      <c r="K1200" s="153"/>
      <c r="L1200" s="38"/>
      <c r="M1200" s="27"/>
      <c r="N1200" s="153">
        <v>20000000</v>
      </c>
      <c r="O1200" s="27"/>
      <c r="P1200" s="28"/>
      <c r="Q1200" s="29"/>
      <c r="R1200" s="24" t="s">
        <v>1282</v>
      </c>
      <c r="S1200" s="24" t="s">
        <v>1300</v>
      </c>
      <c r="T1200" s="29" t="s">
        <v>1301</v>
      </c>
      <c r="U1200" s="24"/>
      <c r="V1200" s="30" t="s">
        <v>145</v>
      </c>
    </row>
    <row r="1201" spans="1:22" ht="16.5" customHeight="1">
      <c r="A1201" s="37" t="s">
        <v>42</v>
      </c>
      <c r="B1201" s="24">
        <v>202602</v>
      </c>
      <c r="C1201" s="37" t="s">
        <v>386</v>
      </c>
      <c r="D1201" s="37" t="s">
        <v>73</v>
      </c>
      <c r="E1201" s="26" t="s">
        <v>387</v>
      </c>
      <c r="F1201" s="24" t="s">
        <v>55</v>
      </c>
      <c r="G1201" s="24" t="s">
        <v>56</v>
      </c>
      <c r="H1201" s="24" t="s">
        <v>983</v>
      </c>
      <c r="I1201" s="24" t="s">
        <v>984</v>
      </c>
      <c r="J1201" s="200" t="s">
        <v>1410</v>
      </c>
      <c r="K1201" s="153"/>
      <c r="L1201" s="38"/>
      <c r="M1201" s="27"/>
      <c r="N1201" s="153">
        <v>20000000</v>
      </c>
      <c r="O1201" s="27"/>
      <c r="P1201" s="28"/>
      <c r="Q1201" s="29"/>
      <c r="R1201" s="24" t="s">
        <v>1282</v>
      </c>
      <c r="S1201" s="24" t="s">
        <v>1300</v>
      </c>
      <c r="T1201" s="29" t="s">
        <v>1301</v>
      </c>
      <c r="U1201" s="24"/>
      <c r="V1201" s="30" t="s">
        <v>145</v>
      </c>
    </row>
    <row r="1202" spans="1:22" ht="16.5" customHeight="1">
      <c r="A1202" s="37" t="s">
        <v>42</v>
      </c>
      <c r="B1202" s="24">
        <v>202602</v>
      </c>
      <c r="C1202" s="37" t="s">
        <v>386</v>
      </c>
      <c r="D1202" s="37" t="s">
        <v>73</v>
      </c>
      <c r="E1202" s="26" t="s">
        <v>387</v>
      </c>
      <c r="F1202" s="24" t="s">
        <v>55</v>
      </c>
      <c r="G1202" s="24" t="s">
        <v>56</v>
      </c>
      <c r="H1202" s="24" t="s">
        <v>983</v>
      </c>
      <c r="I1202" s="24" t="s">
        <v>984</v>
      </c>
      <c r="J1202" s="200" t="s">
        <v>1411</v>
      </c>
      <c r="K1202" s="153"/>
      <c r="L1202" s="38"/>
      <c r="M1202" s="27"/>
      <c r="N1202" s="153">
        <v>20000000</v>
      </c>
      <c r="O1202" s="27"/>
      <c r="P1202" s="28"/>
      <c r="Q1202" s="29"/>
      <c r="R1202" s="24" t="s">
        <v>1282</v>
      </c>
      <c r="S1202" s="24" t="s">
        <v>1300</v>
      </c>
      <c r="T1202" s="29" t="s">
        <v>1301</v>
      </c>
      <c r="U1202" s="24"/>
      <c r="V1202" s="30" t="s">
        <v>145</v>
      </c>
    </row>
    <row r="1203" spans="1:22" ht="16.5" customHeight="1">
      <c r="A1203" s="37" t="s">
        <v>42</v>
      </c>
      <c r="B1203" s="24">
        <v>202602</v>
      </c>
      <c r="C1203" s="37" t="s">
        <v>386</v>
      </c>
      <c r="D1203" s="37" t="s">
        <v>73</v>
      </c>
      <c r="E1203" s="26" t="s">
        <v>387</v>
      </c>
      <c r="F1203" s="24" t="s">
        <v>55</v>
      </c>
      <c r="G1203" s="24" t="s">
        <v>56</v>
      </c>
      <c r="H1203" s="24" t="s">
        <v>983</v>
      </c>
      <c r="I1203" s="24" t="s">
        <v>984</v>
      </c>
      <c r="J1203" s="200" t="s">
        <v>1412</v>
      </c>
      <c r="K1203" s="153"/>
      <c r="L1203" s="38"/>
      <c r="M1203" s="27"/>
      <c r="N1203" s="153">
        <v>20000000</v>
      </c>
      <c r="O1203" s="27"/>
      <c r="P1203" s="28"/>
      <c r="Q1203" s="29"/>
      <c r="R1203" s="24" t="s">
        <v>1282</v>
      </c>
      <c r="S1203" s="24" t="s">
        <v>1300</v>
      </c>
      <c r="T1203" s="29" t="s">
        <v>1301</v>
      </c>
      <c r="U1203" s="24"/>
      <c r="V1203" s="30" t="s">
        <v>145</v>
      </c>
    </row>
    <row r="1204" spans="1:22" ht="16.5" customHeight="1">
      <c r="A1204" s="37" t="s">
        <v>42</v>
      </c>
      <c r="B1204" s="24">
        <v>202602</v>
      </c>
      <c r="C1204" s="37" t="s">
        <v>386</v>
      </c>
      <c r="D1204" s="37" t="s">
        <v>73</v>
      </c>
      <c r="E1204" s="26" t="s">
        <v>387</v>
      </c>
      <c r="F1204" s="24" t="s">
        <v>55</v>
      </c>
      <c r="G1204" s="24" t="s">
        <v>56</v>
      </c>
      <c r="H1204" s="24" t="s">
        <v>983</v>
      </c>
      <c r="I1204" s="24" t="s">
        <v>984</v>
      </c>
      <c r="J1204" s="199" t="s">
        <v>1413</v>
      </c>
      <c r="K1204" s="153"/>
      <c r="L1204" s="38"/>
      <c r="M1204" s="27"/>
      <c r="N1204" s="153">
        <v>20000000</v>
      </c>
      <c r="O1204" s="27"/>
      <c r="P1204" s="28"/>
      <c r="Q1204" s="29"/>
      <c r="R1204" s="24" t="s">
        <v>1282</v>
      </c>
      <c r="S1204" s="24" t="s">
        <v>1300</v>
      </c>
      <c r="T1204" s="29" t="s">
        <v>1301</v>
      </c>
      <c r="U1204" s="24"/>
      <c r="V1204" s="30" t="s">
        <v>145</v>
      </c>
    </row>
    <row r="1205" spans="1:22" ht="16.5" customHeight="1">
      <c r="A1205" s="37" t="s">
        <v>42</v>
      </c>
      <c r="B1205" s="24">
        <v>202602</v>
      </c>
      <c r="C1205" s="37" t="s">
        <v>386</v>
      </c>
      <c r="D1205" s="37" t="s">
        <v>73</v>
      </c>
      <c r="E1205" s="26" t="s">
        <v>387</v>
      </c>
      <c r="F1205" s="24" t="s">
        <v>55</v>
      </c>
      <c r="G1205" s="24" t="s">
        <v>56</v>
      </c>
      <c r="H1205" s="24" t="s">
        <v>983</v>
      </c>
      <c r="I1205" s="24" t="s">
        <v>984</v>
      </c>
      <c r="J1205" s="199" t="s">
        <v>1414</v>
      </c>
      <c r="K1205" s="153"/>
      <c r="L1205" s="38"/>
      <c r="M1205" s="27"/>
      <c r="N1205" s="153">
        <v>20000000</v>
      </c>
      <c r="O1205" s="27"/>
      <c r="P1205" s="28"/>
      <c r="Q1205" s="29"/>
      <c r="R1205" s="24" t="s">
        <v>1282</v>
      </c>
      <c r="S1205" s="24" t="s">
        <v>1300</v>
      </c>
      <c r="T1205" s="29" t="s">
        <v>1301</v>
      </c>
      <c r="U1205" s="24"/>
      <c r="V1205" s="30" t="s">
        <v>145</v>
      </c>
    </row>
    <row r="1206" spans="1:22" ht="16.5" customHeight="1">
      <c r="A1206" s="37" t="s">
        <v>42</v>
      </c>
      <c r="B1206" s="24">
        <v>202602</v>
      </c>
      <c r="C1206" s="37" t="s">
        <v>386</v>
      </c>
      <c r="D1206" s="37" t="s">
        <v>73</v>
      </c>
      <c r="E1206" s="26" t="s">
        <v>387</v>
      </c>
      <c r="F1206" s="24" t="s">
        <v>55</v>
      </c>
      <c r="G1206" s="24" t="s">
        <v>56</v>
      </c>
      <c r="H1206" s="24" t="s">
        <v>983</v>
      </c>
      <c r="I1206" s="24" t="s">
        <v>984</v>
      </c>
      <c r="J1206" s="199" t="s">
        <v>1415</v>
      </c>
      <c r="K1206" s="153"/>
      <c r="L1206" s="38"/>
      <c r="M1206" s="27"/>
      <c r="N1206" s="153">
        <v>20000000</v>
      </c>
      <c r="O1206" s="27"/>
      <c r="P1206" s="28"/>
      <c r="Q1206" s="29"/>
      <c r="R1206" s="24" t="s">
        <v>1282</v>
      </c>
      <c r="S1206" s="24" t="s">
        <v>1300</v>
      </c>
      <c r="T1206" s="29" t="s">
        <v>1301</v>
      </c>
      <c r="U1206" s="24"/>
      <c r="V1206" s="30" t="s">
        <v>145</v>
      </c>
    </row>
    <row r="1207" spans="1:22" ht="16.5" customHeight="1">
      <c r="A1207" s="37" t="s">
        <v>42</v>
      </c>
      <c r="B1207" s="24">
        <v>202602</v>
      </c>
      <c r="C1207" s="37" t="s">
        <v>386</v>
      </c>
      <c r="D1207" s="37" t="s">
        <v>73</v>
      </c>
      <c r="E1207" s="26" t="s">
        <v>387</v>
      </c>
      <c r="F1207" s="24" t="s">
        <v>55</v>
      </c>
      <c r="G1207" s="24" t="s">
        <v>56</v>
      </c>
      <c r="H1207" s="24" t="s">
        <v>983</v>
      </c>
      <c r="I1207" s="24" t="s">
        <v>984</v>
      </c>
      <c r="J1207" s="199" t="s">
        <v>1416</v>
      </c>
      <c r="K1207" s="153"/>
      <c r="L1207" s="38"/>
      <c r="M1207" s="27"/>
      <c r="N1207" s="153">
        <v>20000000</v>
      </c>
      <c r="O1207" s="27"/>
      <c r="P1207" s="28"/>
      <c r="Q1207" s="29"/>
      <c r="R1207" s="24" t="s">
        <v>1282</v>
      </c>
      <c r="S1207" s="24" t="s">
        <v>1300</v>
      </c>
      <c r="T1207" s="29" t="s">
        <v>1301</v>
      </c>
      <c r="U1207" s="24"/>
      <c r="V1207" s="30" t="s">
        <v>145</v>
      </c>
    </row>
    <row r="1208" spans="1:22" ht="16.5" customHeight="1">
      <c r="A1208" s="37" t="s">
        <v>42</v>
      </c>
      <c r="B1208" s="24">
        <v>202602</v>
      </c>
      <c r="C1208" s="37" t="s">
        <v>386</v>
      </c>
      <c r="D1208" s="37" t="s">
        <v>73</v>
      </c>
      <c r="E1208" s="26" t="s">
        <v>387</v>
      </c>
      <c r="F1208" s="24" t="s">
        <v>55</v>
      </c>
      <c r="G1208" s="24" t="s">
        <v>56</v>
      </c>
      <c r="H1208" s="24" t="s">
        <v>983</v>
      </c>
      <c r="I1208" s="24" t="s">
        <v>984</v>
      </c>
      <c r="J1208" s="199" t="s">
        <v>1417</v>
      </c>
      <c r="K1208" s="153"/>
      <c r="L1208" s="38"/>
      <c r="M1208" s="27"/>
      <c r="N1208" s="153">
        <v>20000000</v>
      </c>
      <c r="O1208" s="27"/>
      <c r="P1208" s="28"/>
      <c r="Q1208" s="29"/>
      <c r="R1208" s="24" t="s">
        <v>1282</v>
      </c>
      <c r="S1208" s="24" t="s">
        <v>1300</v>
      </c>
      <c r="T1208" s="29" t="s">
        <v>1301</v>
      </c>
      <c r="U1208" s="24"/>
      <c r="V1208" s="30" t="s">
        <v>145</v>
      </c>
    </row>
    <row r="1209" spans="1:22" ht="16.5" customHeight="1">
      <c r="A1209" s="37" t="s">
        <v>42</v>
      </c>
      <c r="B1209" s="24">
        <v>202602</v>
      </c>
      <c r="C1209" s="37" t="s">
        <v>386</v>
      </c>
      <c r="D1209" s="37" t="s">
        <v>73</v>
      </c>
      <c r="E1209" s="26" t="s">
        <v>387</v>
      </c>
      <c r="F1209" s="24" t="s">
        <v>55</v>
      </c>
      <c r="G1209" s="24" t="s">
        <v>56</v>
      </c>
      <c r="H1209" s="24" t="s">
        <v>983</v>
      </c>
      <c r="I1209" s="24" t="s">
        <v>984</v>
      </c>
      <c r="J1209" s="200" t="s">
        <v>1418</v>
      </c>
      <c r="K1209" s="153"/>
      <c r="L1209" s="38"/>
      <c r="M1209" s="27"/>
      <c r="N1209" s="153">
        <v>20000000</v>
      </c>
      <c r="O1209" s="27"/>
      <c r="P1209" s="28"/>
      <c r="Q1209" s="29"/>
      <c r="R1209" s="24" t="s">
        <v>1282</v>
      </c>
      <c r="S1209" s="24" t="s">
        <v>1300</v>
      </c>
      <c r="T1209" s="29" t="s">
        <v>1301</v>
      </c>
      <c r="U1209" s="24"/>
      <c r="V1209" s="30" t="s">
        <v>145</v>
      </c>
    </row>
    <row r="1210" spans="1:22" ht="16.5" customHeight="1">
      <c r="A1210" s="37" t="s">
        <v>42</v>
      </c>
      <c r="B1210" s="24">
        <v>202602</v>
      </c>
      <c r="C1210" s="37" t="s">
        <v>386</v>
      </c>
      <c r="D1210" s="37" t="s">
        <v>73</v>
      </c>
      <c r="E1210" s="26" t="s">
        <v>387</v>
      </c>
      <c r="F1210" s="24" t="s">
        <v>55</v>
      </c>
      <c r="G1210" s="24" t="s">
        <v>56</v>
      </c>
      <c r="H1210" s="24" t="s">
        <v>983</v>
      </c>
      <c r="I1210" s="24" t="s">
        <v>984</v>
      </c>
      <c r="J1210" s="199" t="s">
        <v>1419</v>
      </c>
      <c r="K1210" s="153"/>
      <c r="L1210" s="38"/>
      <c r="M1210" s="27"/>
      <c r="N1210" s="153">
        <v>20000000</v>
      </c>
      <c r="O1210" s="27"/>
      <c r="P1210" s="28"/>
      <c r="Q1210" s="29"/>
      <c r="R1210" s="24" t="s">
        <v>1282</v>
      </c>
      <c r="S1210" s="24" t="s">
        <v>1300</v>
      </c>
      <c r="T1210" s="29" t="s">
        <v>1301</v>
      </c>
      <c r="U1210" s="24"/>
      <c r="V1210" s="30" t="s">
        <v>145</v>
      </c>
    </row>
    <row r="1211" spans="1:22" ht="16.5" customHeight="1">
      <c r="A1211" s="37" t="s">
        <v>42</v>
      </c>
      <c r="B1211" s="24">
        <v>202602</v>
      </c>
      <c r="C1211" s="37" t="s">
        <v>386</v>
      </c>
      <c r="D1211" s="37" t="s">
        <v>73</v>
      </c>
      <c r="E1211" s="26" t="s">
        <v>387</v>
      </c>
      <c r="F1211" s="24" t="s">
        <v>55</v>
      </c>
      <c r="G1211" s="24" t="s">
        <v>56</v>
      </c>
      <c r="H1211" s="24" t="s">
        <v>983</v>
      </c>
      <c r="I1211" s="24" t="s">
        <v>984</v>
      </c>
      <c r="J1211" s="199" t="s">
        <v>1420</v>
      </c>
      <c r="K1211" s="153"/>
      <c r="L1211" s="38"/>
      <c r="M1211" s="27"/>
      <c r="N1211" s="153">
        <v>20000000</v>
      </c>
      <c r="O1211" s="27"/>
      <c r="P1211" s="28"/>
      <c r="Q1211" s="29"/>
      <c r="R1211" s="24" t="s">
        <v>1282</v>
      </c>
      <c r="S1211" s="24" t="s">
        <v>1300</v>
      </c>
      <c r="T1211" s="29" t="s">
        <v>1301</v>
      </c>
      <c r="U1211" s="24"/>
      <c r="V1211" s="30" t="s">
        <v>145</v>
      </c>
    </row>
    <row r="1212" spans="1:22" ht="16.5" customHeight="1">
      <c r="A1212" s="37" t="s">
        <v>42</v>
      </c>
      <c r="B1212" s="24">
        <v>202602</v>
      </c>
      <c r="C1212" s="37" t="s">
        <v>386</v>
      </c>
      <c r="D1212" s="37" t="s">
        <v>73</v>
      </c>
      <c r="E1212" s="26" t="s">
        <v>387</v>
      </c>
      <c r="F1212" s="24" t="s">
        <v>55</v>
      </c>
      <c r="G1212" s="24" t="s">
        <v>56</v>
      </c>
      <c r="H1212" s="24" t="s">
        <v>983</v>
      </c>
      <c r="I1212" s="24" t="s">
        <v>984</v>
      </c>
      <c r="J1212" s="200" t="s">
        <v>1421</v>
      </c>
      <c r="K1212" s="153"/>
      <c r="L1212" s="38"/>
      <c r="M1212" s="27"/>
      <c r="N1212" s="153">
        <v>20000000</v>
      </c>
      <c r="O1212" s="27"/>
      <c r="P1212" s="28"/>
      <c r="Q1212" s="29"/>
      <c r="R1212" s="24" t="s">
        <v>1282</v>
      </c>
      <c r="S1212" s="24" t="s">
        <v>1300</v>
      </c>
      <c r="T1212" s="29" t="s">
        <v>1301</v>
      </c>
      <c r="U1212" s="24"/>
      <c r="V1212" s="30" t="s">
        <v>145</v>
      </c>
    </row>
    <row r="1213" spans="1:22" ht="16.5" customHeight="1">
      <c r="A1213" s="37" t="s">
        <v>42</v>
      </c>
      <c r="B1213" s="24">
        <v>202602</v>
      </c>
      <c r="C1213" s="37" t="s">
        <v>386</v>
      </c>
      <c r="D1213" s="37" t="s">
        <v>73</v>
      </c>
      <c r="E1213" s="26" t="s">
        <v>387</v>
      </c>
      <c r="F1213" s="24" t="s">
        <v>55</v>
      </c>
      <c r="G1213" s="24" t="s">
        <v>56</v>
      </c>
      <c r="H1213" s="24" t="s">
        <v>983</v>
      </c>
      <c r="I1213" s="24" t="s">
        <v>984</v>
      </c>
      <c r="J1213" s="200" t="s">
        <v>1422</v>
      </c>
      <c r="K1213" s="153"/>
      <c r="L1213" s="38"/>
      <c r="M1213" s="27"/>
      <c r="N1213" s="153">
        <v>20000000</v>
      </c>
      <c r="O1213" s="27"/>
      <c r="P1213" s="28"/>
      <c r="Q1213" s="29"/>
      <c r="R1213" s="24" t="s">
        <v>1282</v>
      </c>
      <c r="S1213" s="24" t="s">
        <v>1300</v>
      </c>
      <c r="T1213" s="29" t="s">
        <v>1301</v>
      </c>
      <c r="U1213" s="24"/>
      <c r="V1213" s="30" t="s">
        <v>145</v>
      </c>
    </row>
    <row r="1214" spans="1:22" ht="16.5" customHeight="1">
      <c r="A1214" s="37" t="s">
        <v>42</v>
      </c>
      <c r="B1214" s="24">
        <v>202602</v>
      </c>
      <c r="C1214" s="37" t="s">
        <v>386</v>
      </c>
      <c r="D1214" s="37" t="s">
        <v>73</v>
      </c>
      <c r="E1214" s="26" t="s">
        <v>387</v>
      </c>
      <c r="F1214" s="24" t="s">
        <v>55</v>
      </c>
      <c r="G1214" s="24" t="s">
        <v>56</v>
      </c>
      <c r="H1214" s="24" t="s">
        <v>983</v>
      </c>
      <c r="I1214" s="24" t="s">
        <v>984</v>
      </c>
      <c r="J1214" s="26" t="s">
        <v>1423</v>
      </c>
      <c r="K1214" s="153"/>
      <c r="L1214" s="38"/>
      <c r="M1214" s="27"/>
      <c r="N1214" s="153">
        <v>20000000</v>
      </c>
      <c r="O1214" s="27"/>
      <c r="P1214" s="28"/>
      <c r="Q1214" s="29"/>
      <c r="R1214" s="24" t="s">
        <v>1282</v>
      </c>
      <c r="S1214" s="24" t="s">
        <v>1300</v>
      </c>
      <c r="T1214" s="29" t="s">
        <v>1301</v>
      </c>
      <c r="U1214" s="24"/>
      <c r="V1214" s="30" t="s">
        <v>145</v>
      </c>
    </row>
    <row r="1215" spans="1:22" ht="16.5" customHeight="1">
      <c r="A1215" s="37" t="s">
        <v>42</v>
      </c>
      <c r="B1215" s="24">
        <v>202602</v>
      </c>
      <c r="C1215" s="37" t="s">
        <v>386</v>
      </c>
      <c r="D1215" s="37" t="s">
        <v>73</v>
      </c>
      <c r="E1215" s="26" t="s">
        <v>387</v>
      </c>
      <c r="F1215" s="24" t="s">
        <v>55</v>
      </c>
      <c r="G1215" s="24" t="s">
        <v>56</v>
      </c>
      <c r="H1215" s="24" t="s">
        <v>983</v>
      </c>
      <c r="I1215" s="24" t="s">
        <v>984</v>
      </c>
      <c r="J1215" s="200" t="s">
        <v>1424</v>
      </c>
      <c r="K1215" s="153"/>
      <c r="L1215" s="38"/>
      <c r="M1215" s="27"/>
      <c r="N1215" s="153">
        <v>20000000</v>
      </c>
      <c r="O1215" s="27"/>
      <c r="P1215" s="28"/>
      <c r="Q1215" s="29"/>
      <c r="R1215" s="24" t="s">
        <v>1282</v>
      </c>
      <c r="S1215" s="24" t="s">
        <v>1300</v>
      </c>
      <c r="T1215" s="29" t="s">
        <v>1301</v>
      </c>
      <c r="U1215" s="24"/>
      <c r="V1215" s="30" t="s">
        <v>145</v>
      </c>
    </row>
    <row r="1216" spans="1:22" ht="16.5" customHeight="1">
      <c r="A1216" s="37" t="s">
        <v>42</v>
      </c>
      <c r="B1216" s="24">
        <v>202602</v>
      </c>
      <c r="C1216" s="37" t="s">
        <v>386</v>
      </c>
      <c r="D1216" s="37" t="s">
        <v>73</v>
      </c>
      <c r="E1216" s="26" t="s">
        <v>387</v>
      </c>
      <c r="F1216" s="24" t="s">
        <v>55</v>
      </c>
      <c r="G1216" s="24" t="s">
        <v>56</v>
      </c>
      <c r="H1216" s="24" t="s">
        <v>983</v>
      </c>
      <c r="I1216" s="24" t="s">
        <v>984</v>
      </c>
      <c r="J1216" s="199" t="s">
        <v>1425</v>
      </c>
      <c r="K1216" s="153"/>
      <c r="L1216" s="38"/>
      <c r="M1216" s="27"/>
      <c r="N1216" s="153">
        <v>20000000</v>
      </c>
      <c r="O1216" s="27"/>
      <c r="P1216" s="28"/>
      <c r="Q1216" s="29"/>
      <c r="R1216" s="24" t="s">
        <v>1282</v>
      </c>
      <c r="S1216" s="24" t="s">
        <v>1300</v>
      </c>
      <c r="T1216" s="29" t="s">
        <v>1301</v>
      </c>
      <c r="U1216" s="24"/>
      <c r="V1216" s="30" t="s">
        <v>145</v>
      </c>
    </row>
    <row r="1217" spans="1:22" ht="16.5" customHeight="1">
      <c r="A1217" s="37" t="s">
        <v>42</v>
      </c>
      <c r="B1217" s="24">
        <v>202602</v>
      </c>
      <c r="C1217" s="37" t="s">
        <v>386</v>
      </c>
      <c r="D1217" s="37" t="s">
        <v>73</v>
      </c>
      <c r="E1217" s="26" t="s">
        <v>387</v>
      </c>
      <c r="F1217" s="24" t="s">
        <v>55</v>
      </c>
      <c r="G1217" s="24" t="s">
        <v>56</v>
      </c>
      <c r="H1217" s="24" t="s">
        <v>983</v>
      </c>
      <c r="I1217" s="24" t="s">
        <v>984</v>
      </c>
      <c r="J1217" s="199" t="s">
        <v>1426</v>
      </c>
      <c r="K1217" s="153"/>
      <c r="L1217" s="38"/>
      <c r="M1217" s="27"/>
      <c r="N1217" s="153">
        <v>20000000</v>
      </c>
      <c r="O1217" s="27"/>
      <c r="P1217" s="28"/>
      <c r="Q1217" s="29"/>
      <c r="R1217" s="24" t="s">
        <v>1282</v>
      </c>
      <c r="S1217" s="24" t="s">
        <v>1300</v>
      </c>
      <c r="T1217" s="29" t="s">
        <v>1301</v>
      </c>
      <c r="U1217" s="24"/>
      <c r="V1217" s="30" t="s">
        <v>145</v>
      </c>
    </row>
    <row r="1218" spans="1:22" ht="16.5" customHeight="1">
      <c r="A1218" s="37" t="s">
        <v>42</v>
      </c>
      <c r="B1218" s="24">
        <v>202602</v>
      </c>
      <c r="C1218" s="37" t="s">
        <v>386</v>
      </c>
      <c r="D1218" s="37" t="s">
        <v>73</v>
      </c>
      <c r="E1218" s="26" t="s">
        <v>387</v>
      </c>
      <c r="F1218" s="24" t="s">
        <v>55</v>
      </c>
      <c r="G1218" s="24" t="s">
        <v>56</v>
      </c>
      <c r="H1218" s="24" t="s">
        <v>983</v>
      </c>
      <c r="I1218" s="24" t="s">
        <v>984</v>
      </c>
      <c r="J1218" s="199" t="s">
        <v>1427</v>
      </c>
      <c r="K1218" s="153"/>
      <c r="L1218" s="38"/>
      <c r="M1218" s="27"/>
      <c r="N1218" s="153">
        <v>20000000</v>
      </c>
      <c r="O1218" s="27"/>
      <c r="P1218" s="28"/>
      <c r="Q1218" s="29"/>
      <c r="R1218" s="24" t="s">
        <v>1282</v>
      </c>
      <c r="S1218" s="24" t="s">
        <v>1300</v>
      </c>
      <c r="T1218" s="29" t="s">
        <v>1301</v>
      </c>
      <c r="U1218" s="24"/>
      <c r="V1218" s="30" t="s">
        <v>145</v>
      </c>
    </row>
    <row r="1219" spans="1:22" ht="16.5" customHeight="1">
      <c r="A1219" s="37" t="s">
        <v>42</v>
      </c>
      <c r="B1219" s="24">
        <v>202602</v>
      </c>
      <c r="C1219" s="37" t="s">
        <v>386</v>
      </c>
      <c r="D1219" s="37" t="s">
        <v>73</v>
      </c>
      <c r="E1219" s="26" t="s">
        <v>387</v>
      </c>
      <c r="F1219" s="24" t="s">
        <v>55</v>
      </c>
      <c r="G1219" s="24" t="s">
        <v>56</v>
      </c>
      <c r="H1219" s="24" t="s">
        <v>983</v>
      </c>
      <c r="I1219" s="24" t="s">
        <v>984</v>
      </c>
      <c r="J1219" s="199" t="s">
        <v>1428</v>
      </c>
      <c r="K1219" s="153"/>
      <c r="L1219" s="38"/>
      <c r="M1219" s="27"/>
      <c r="N1219" s="153">
        <v>20000000</v>
      </c>
      <c r="O1219" s="27"/>
      <c r="P1219" s="28"/>
      <c r="Q1219" s="29"/>
      <c r="R1219" s="24" t="s">
        <v>1282</v>
      </c>
      <c r="S1219" s="24" t="s">
        <v>1300</v>
      </c>
      <c r="T1219" s="29" t="s">
        <v>1301</v>
      </c>
      <c r="U1219" s="24"/>
      <c r="V1219" s="30" t="s">
        <v>145</v>
      </c>
    </row>
    <row r="1220" spans="1:22" ht="16.5" customHeight="1">
      <c r="A1220" s="37" t="s">
        <v>42</v>
      </c>
      <c r="B1220" s="24">
        <v>202602</v>
      </c>
      <c r="C1220" s="37" t="s">
        <v>386</v>
      </c>
      <c r="D1220" s="37" t="s">
        <v>73</v>
      </c>
      <c r="E1220" s="26" t="s">
        <v>387</v>
      </c>
      <c r="F1220" s="24" t="s">
        <v>55</v>
      </c>
      <c r="G1220" s="24" t="s">
        <v>56</v>
      </c>
      <c r="H1220" s="24" t="s">
        <v>983</v>
      </c>
      <c r="I1220" s="24" t="s">
        <v>984</v>
      </c>
      <c r="J1220" s="199" t="s">
        <v>1429</v>
      </c>
      <c r="K1220" s="153"/>
      <c r="L1220" s="38"/>
      <c r="M1220" s="27"/>
      <c r="N1220" s="153">
        <v>20000000</v>
      </c>
      <c r="O1220" s="27"/>
      <c r="P1220" s="28"/>
      <c r="Q1220" s="29"/>
      <c r="R1220" s="24" t="s">
        <v>1282</v>
      </c>
      <c r="S1220" s="24" t="s">
        <v>1300</v>
      </c>
      <c r="T1220" s="29" t="s">
        <v>1301</v>
      </c>
      <c r="U1220" s="24"/>
      <c r="V1220" s="30" t="s">
        <v>145</v>
      </c>
    </row>
    <row r="1221" spans="1:22" ht="16.5" customHeight="1">
      <c r="A1221" s="37" t="s">
        <v>42</v>
      </c>
      <c r="B1221" s="30">
        <v>202602</v>
      </c>
      <c r="C1221" s="37" t="s">
        <v>386</v>
      </c>
      <c r="D1221" s="37" t="s">
        <v>73</v>
      </c>
      <c r="E1221" s="26" t="s">
        <v>387</v>
      </c>
      <c r="F1221" s="30" t="s">
        <v>55</v>
      </c>
      <c r="G1221" s="30" t="s">
        <v>56</v>
      </c>
      <c r="H1221" s="24" t="s">
        <v>983</v>
      </c>
      <c r="I1221" s="30" t="s">
        <v>984</v>
      </c>
      <c r="J1221" s="37" t="s">
        <v>1430</v>
      </c>
      <c r="K1221" s="38"/>
      <c r="L1221" s="38"/>
      <c r="M1221" s="38"/>
      <c r="N1221" s="38">
        <v>20000000</v>
      </c>
      <c r="O1221" s="38"/>
      <c r="P1221" s="93"/>
      <c r="Q1221" s="39"/>
      <c r="R1221" s="30" t="s">
        <v>1287</v>
      </c>
      <c r="S1221" s="30" t="s">
        <v>1295</v>
      </c>
      <c r="T1221" s="32" t="s">
        <v>1296</v>
      </c>
      <c r="U1221" s="37"/>
      <c r="V1221" s="30" t="s">
        <v>145</v>
      </c>
    </row>
    <row r="1222" spans="1:22" ht="16.5" customHeight="1">
      <c r="A1222" s="37" t="s">
        <v>42</v>
      </c>
      <c r="B1222" s="30">
        <v>202602</v>
      </c>
      <c r="C1222" s="37" t="s">
        <v>386</v>
      </c>
      <c r="D1222" s="37" t="s">
        <v>73</v>
      </c>
      <c r="E1222" s="26" t="s">
        <v>387</v>
      </c>
      <c r="F1222" s="30" t="s">
        <v>55</v>
      </c>
      <c r="G1222" s="30" t="s">
        <v>56</v>
      </c>
      <c r="H1222" s="24" t="s">
        <v>983</v>
      </c>
      <c r="I1222" s="30" t="s">
        <v>984</v>
      </c>
      <c r="J1222" s="37" t="s">
        <v>1431</v>
      </c>
      <c r="K1222" s="38"/>
      <c r="L1222" s="38"/>
      <c r="M1222" s="38"/>
      <c r="N1222" s="38">
        <v>20000000</v>
      </c>
      <c r="O1222" s="38"/>
      <c r="P1222" s="93"/>
      <c r="Q1222" s="39"/>
      <c r="R1222" s="30" t="s">
        <v>1287</v>
      </c>
      <c r="S1222" s="30" t="s">
        <v>1295</v>
      </c>
      <c r="T1222" s="32" t="s">
        <v>1296</v>
      </c>
      <c r="U1222" s="37"/>
      <c r="V1222" s="30" t="s">
        <v>145</v>
      </c>
    </row>
    <row r="1223" spans="1:22" ht="16.5" customHeight="1">
      <c r="A1223" s="37" t="s">
        <v>42</v>
      </c>
      <c r="B1223" s="30">
        <v>202602</v>
      </c>
      <c r="C1223" s="37" t="s">
        <v>386</v>
      </c>
      <c r="D1223" s="37" t="s">
        <v>73</v>
      </c>
      <c r="E1223" s="26" t="s">
        <v>387</v>
      </c>
      <c r="F1223" s="30" t="s">
        <v>55</v>
      </c>
      <c r="G1223" s="30" t="s">
        <v>56</v>
      </c>
      <c r="H1223" s="24" t="s">
        <v>983</v>
      </c>
      <c r="I1223" s="30" t="s">
        <v>984</v>
      </c>
      <c r="J1223" s="37" t="s">
        <v>1432</v>
      </c>
      <c r="K1223" s="38"/>
      <c r="L1223" s="38"/>
      <c r="M1223" s="38"/>
      <c r="N1223" s="38">
        <v>20000000</v>
      </c>
      <c r="O1223" s="38"/>
      <c r="P1223" s="93"/>
      <c r="Q1223" s="39"/>
      <c r="R1223" s="30" t="s">
        <v>1287</v>
      </c>
      <c r="S1223" s="30" t="s">
        <v>1295</v>
      </c>
      <c r="T1223" s="32" t="s">
        <v>1296</v>
      </c>
      <c r="U1223" s="37"/>
      <c r="V1223" s="30" t="s">
        <v>145</v>
      </c>
    </row>
    <row r="1224" spans="1:22" ht="16.5" customHeight="1">
      <c r="A1224" s="37" t="s">
        <v>42</v>
      </c>
      <c r="B1224" s="30">
        <v>202602</v>
      </c>
      <c r="C1224" s="37" t="s">
        <v>386</v>
      </c>
      <c r="D1224" s="37" t="s">
        <v>73</v>
      </c>
      <c r="E1224" s="26" t="s">
        <v>387</v>
      </c>
      <c r="F1224" s="30" t="s">
        <v>55</v>
      </c>
      <c r="G1224" s="30" t="s">
        <v>56</v>
      </c>
      <c r="H1224" s="24" t="s">
        <v>983</v>
      </c>
      <c r="I1224" s="30" t="s">
        <v>984</v>
      </c>
      <c r="J1224" s="37" t="s">
        <v>1433</v>
      </c>
      <c r="K1224" s="38"/>
      <c r="L1224" s="38"/>
      <c r="M1224" s="38"/>
      <c r="N1224" s="38">
        <v>20000000</v>
      </c>
      <c r="O1224" s="38"/>
      <c r="P1224" s="93"/>
      <c r="Q1224" s="39"/>
      <c r="R1224" s="30" t="s">
        <v>1287</v>
      </c>
      <c r="S1224" s="30" t="s">
        <v>1295</v>
      </c>
      <c r="T1224" s="32" t="s">
        <v>1296</v>
      </c>
      <c r="U1224" s="37"/>
      <c r="V1224" s="30" t="s">
        <v>145</v>
      </c>
    </row>
    <row r="1225" spans="1:22" ht="16.5" customHeight="1">
      <c r="A1225" s="37" t="s">
        <v>42</v>
      </c>
      <c r="B1225" s="30">
        <v>202602</v>
      </c>
      <c r="C1225" s="37" t="s">
        <v>386</v>
      </c>
      <c r="D1225" s="37" t="s">
        <v>73</v>
      </c>
      <c r="E1225" s="26" t="s">
        <v>387</v>
      </c>
      <c r="F1225" s="30" t="s">
        <v>55</v>
      </c>
      <c r="G1225" s="30" t="s">
        <v>56</v>
      </c>
      <c r="H1225" s="24" t="s">
        <v>983</v>
      </c>
      <c r="I1225" s="30" t="s">
        <v>984</v>
      </c>
      <c r="J1225" s="37" t="s">
        <v>1434</v>
      </c>
      <c r="K1225" s="38"/>
      <c r="L1225" s="38"/>
      <c r="M1225" s="38"/>
      <c r="N1225" s="38">
        <v>20000000</v>
      </c>
      <c r="O1225" s="38"/>
      <c r="P1225" s="93"/>
      <c r="Q1225" s="39"/>
      <c r="R1225" s="30" t="s">
        <v>1287</v>
      </c>
      <c r="S1225" s="30" t="s">
        <v>1295</v>
      </c>
      <c r="T1225" s="32" t="s">
        <v>1296</v>
      </c>
      <c r="U1225" s="37"/>
      <c r="V1225" s="30" t="s">
        <v>145</v>
      </c>
    </row>
    <row r="1226" spans="1:22" ht="16.5" customHeight="1">
      <c r="A1226" s="37" t="s">
        <v>42</v>
      </c>
      <c r="B1226" s="30">
        <v>202602</v>
      </c>
      <c r="C1226" s="37" t="s">
        <v>386</v>
      </c>
      <c r="D1226" s="37" t="s">
        <v>73</v>
      </c>
      <c r="E1226" s="26" t="s">
        <v>387</v>
      </c>
      <c r="F1226" s="30" t="s">
        <v>55</v>
      </c>
      <c r="G1226" s="30" t="s">
        <v>56</v>
      </c>
      <c r="H1226" s="24" t="s">
        <v>983</v>
      </c>
      <c r="I1226" s="30" t="s">
        <v>984</v>
      </c>
      <c r="J1226" s="37" t="s">
        <v>1435</v>
      </c>
      <c r="K1226" s="38"/>
      <c r="L1226" s="38"/>
      <c r="M1226" s="38"/>
      <c r="N1226" s="38">
        <v>20000000</v>
      </c>
      <c r="O1226" s="38"/>
      <c r="P1226" s="93"/>
      <c r="Q1226" s="39"/>
      <c r="R1226" s="30" t="s">
        <v>1287</v>
      </c>
      <c r="S1226" s="30" t="s">
        <v>1295</v>
      </c>
      <c r="T1226" s="32" t="s">
        <v>1296</v>
      </c>
      <c r="U1226" s="37"/>
      <c r="V1226" s="30" t="s">
        <v>145</v>
      </c>
    </row>
    <row r="1227" spans="1:22" ht="16.5" customHeight="1">
      <c r="A1227" s="37" t="s">
        <v>42</v>
      </c>
      <c r="B1227" s="30">
        <v>202602</v>
      </c>
      <c r="C1227" s="37" t="s">
        <v>386</v>
      </c>
      <c r="D1227" s="37" t="s">
        <v>73</v>
      </c>
      <c r="E1227" s="26" t="s">
        <v>387</v>
      </c>
      <c r="F1227" s="30" t="s">
        <v>55</v>
      </c>
      <c r="G1227" s="30" t="s">
        <v>56</v>
      </c>
      <c r="H1227" s="24" t="s">
        <v>983</v>
      </c>
      <c r="I1227" s="30" t="s">
        <v>984</v>
      </c>
      <c r="J1227" s="37" t="s">
        <v>1436</v>
      </c>
      <c r="K1227" s="38"/>
      <c r="L1227" s="38"/>
      <c r="M1227" s="38"/>
      <c r="N1227" s="38">
        <v>20000000</v>
      </c>
      <c r="O1227" s="38"/>
      <c r="P1227" s="93"/>
      <c r="Q1227" s="39"/>
      <c r="R1227" s="30" t="s">
        <v>1287</v>
      </c>
      <c r="S1227" s="30" t="s">
        <v>1295</v>
      </c>
      <c r="T1227" s="32" t="s">
        <v>1296</v>
      </c>
      <c r="U1227" s="37"/>
      <c r="V1227" s="30" t="s">
        <v>145</v>
      </c>
    </row>
    <row r="1228" spans="1:22" ht="16.5" customHeight="1">
      <c r="A1228" s="37" t="s">
        <v>42</v>
      </c>
      <c r="B1228" s="30">
        <v>202602</v>
      </c>
      <c r="C1228" s="37" t="s">
        <v>386</v>
      </c>
      <c r="D1228" s="37" t="s">
        <v>73</v>
      </c>
      <c r="E1228" s="26" t="s">
        <v>387</v>
      </c>
      <c r="F1228" s="30" t="s">
        <v>55</v>
      </c>
      <c r="G1228" s="30" t="s">
        <v>56</v>
      </c>
      <c r="H1228" s="24" t="s">
        <v>983</v>
      </c>
      <c r="I1228" s="30" t="s">
        <v>984</v>
      </c>
      <c r="J1228" s="37" t="s">
        <v>1437</v>
      </c>
      <c r="K1228" s="38"/>
      <c r="L1228" s="38"/>
      <c r="M1228" s="38"/>
      <c r="N1228" s="38">
        <v>20000000</v>
      </c>
      <c r="O1228" s="38"/>
      <c r="P1228" s="93"/>
      <c r="Q1228" s="39"/>
      <c r="R1228" s="30" t="s">
        <v>1287</v>
      </c>
      <c r="S1228" s="30" t="s">
        <v>1295</v>
      </c>
      <c r="T1228" s="32" t="s">
        <v>1296</v>
      </c>
      <c r="U1228" s="37"/>
      <c r="V1228" s="30" t="s">
        <v>145</v>
      </c>
    </row>
    <row r="1229" spans="1:22" ht="16.5" customHeight="1">
      <c r="A1229" s="37" t="s">
        <v>42</v>
      </c>
      <c r="B1229" s="30">
        <v>202602</v>
      </c>
      <c r="C1229" s="37" t="s">
        <v>386</v>
      </c>
      <c r="D1229" s="37" t="s">
        <v>73</v>
      </c>
      <c r="E1229" s="26" t="s">
        <v>387</v>
      </c>
      <c r="F1229" s="30" t="s">
        <v>55</v>
      </c>
      <c r="G1229" s="30" t="s">
        <v>56</v>
      </c>
      <c r="H1229" s="24" t="s">
        <v>983</v>
      </c>
      <c r="I1229" s="30" t="s">
        <v>984</v>
      </c>
      <c r="J1229" s="37" t="s">
        <v>1438</v>
      </c>
      <c r="K1229" s="38"/>
      <c r="L1229" s="38"/>
      <c r="M1229" s="38"/>
      <c r="N1229" s="38">
        <v>20000000</v>
      </c>
      <c r="O1229" s="38"/>
      <c r="P1229" s="93"/>
      <c r="Q1229" s="39"/>
      <c r="R1229" s="30" t="s">
        <v>1287</v>
      </c>
      <c r="S1229" s="30" t="s">
        <v>1295</v>
      </c>
      <c r="T1229" s="32" t="s">
        <v>1296</v>
      </c>
      <c r="U1229" s="37"/>
      <c r="V1229" s="30" t="s">
        <v>145</v>
      </c>
    </row>
    <row r="1230" spans="1:22" ht="16.5" customHeight="1">
      <c r="A1230" s="37" t="s">
        <v>42</v>
      </c>
      <c r="B1230" s="30">
        <v>202602</v>
      </c>
      <c r="C1230" s="37" t="s">
        <v>386</v>
      </c>
      <c r="D1230" s="37" t="s">
        <v>73</v>
      </c>
      <c r="E1230" s="26" t="s">
        <v>387</v>
      </c>
      <c r="F1230" s="30" t="s">
        <v>55</v>
      </c>
      <c r="G1230" s="30" t="s">
        <v>56</v>
      </c>
      <c r="H1230" s="24" t="s">
        <v>983</v>
      </c>
      <c r="I1230" s="30" t="s">
        <v>984</v>
      </c>
      <c r="J1230" s="37" t="s">
        <v>1439</v>
      </c>
      <c r="K1230" s="38"/>
      <c r="L1230" s="38"/>
      <c r="M1230" s="38"/>
      <c r="N1230" s="38">
        <v>20000000</v>
      </c>
      <c r="O1230" s="38"/>
      <c r="P1230" s="93"/>
      <c r="Q1230" s="39"/>
      <c r="R1230" s="30" t="s">
        <v>1287</v>
      </c>
      <c r="S1230" s="30" t="s">
        <v>1295</v>
      </c>
      <c r="T1230" s="32" t="s">
        <v>1296</v>
      </c>
      <c r="U1230" s="37"/>
      <c r="V1230" s="30" t="s">
        <v>145</v>
      </c>
    </row>
    <row r="1231" spans="1:22" ht="16.5" customHeight="1">
      <c r="A1231" s="37" t="s">
        <v>42</v>
      </c>
      <c r="B1231" s="30">
        <v>202602</v>
      </c>
      <c r="C1231" s="37" t="s">
        <v>386</v>
      </c>
      <c r="D1231" s="37" t="s">
        <v>73</v>
      </c>
      <c r="E1231" s="26" t="s">
        <v>387</v>
      </c>
      <c r="F1231" s="30" t="s">
        <v>55</v>
      </c>
      <c r="G1231" s="30" t="s">
        <v>56</v>
      </c>
      <c r="H1231" s="24" t="s">
        <v>983</v>
      </c>
      <c r="I1231" s="30" t="s">
        <v>984</v>
      </c>
      <c r="J1231" s="37" t="s">
        <v>1440</v>
      </c>
      <c r="K1231" s="38"/>
      <c r="L1231" s="38"/>
      <c r="M1231" s="38"/>
      <c r="N1231" s="38">
        <v>20000000</v>
      </c>
      <c r="O1231" s="38"/>
      <c r="P1231" s="93"/>
      <c r="Q1231" s="39"/>
      <c r="R1231" s="30" t="s">
        <v>1287</v>
      </c>
      <c r="S1231" s="30" t="s">
        <v>1295</v>
      </c>
      <c r="T1231" s="32" t="s">
        <v>1296</v>
      </c>
      <c r="U1231" s="37"/>
      <c r="V1231" s="30" t="s">
        <v>145</v>
      </c>
    </row>
    <row r="1232" spans="1:22" ht="16.5" customHeight="1">
      <c r="A1232" s="37" t="s">
        <v>42</v>
      </c>
      <c r="B1232" s="30">
        <v>202602</v>
      </c>
      <c r="C1232" s="37" t="s">
        <v>386</v>
      </c>
      <c r="D1232" s="37" t="s">
        <v>73</v>
      </c>
      <c r="E1232" s="26" t="s">
        <v>387</v>
      </c>
      <c r="F1232" s="30" t="s">
        <v>55</v>
      </c>
      <c r="G1232" s="30" t="s">
        <v>56</v>
      </c>
      <c r="H1232" s="24" t="s">
        <v>983</v>
      </c>
      <c r="I1232" s="30" t="s">
        <v>984</v>
      </c>
      <c r="J1232" s="37" t="s">
        <v>1441</v>
      </c>
      <c r="K1232" s="38"/>
      <c r="L1232" s="38"/>
      <c r="M1232" s="38"/>
      <c r="N1232" s="38">
        <v>20000000</v>
      </c>
      <c r="O1232" s="38"/>
      <c r="P1232" s="93"/>
      <c r="Q1232" s="39"/>
      <c r="R1232" s="30" t="s">
        <v>1287</v>
      </c>
      <c r="S1232" s="30" t="s">
        <v>1308</v>
      </c>
      <c r="T1232" s="39" t="s">
        <v>1309</v>
      </c>
      <c r="U1232" s="37"/>
      <c r="V1232" s="30" t="s">
        <v>145</v>
      </c>
    </row>
    <row r="1233" spans="1:22" ht="16.5" customHeight="1">
      <c r="A1233" s="37" t="s">
        <v>42</v>
      </c>
      <c r="B1233" s="30">
        <v>202602</v>
      </c>
      <c r="C1233" s="37" t="s">
        <v>386</v>
      </c>
      <c r="D1233" s="37" t="s">
        <v>73</v>
      </c>
      <c r="E1233" s="26" t="s">
        <v>387</v>
      </c>
      <c r="F1233" s="30" t="s">
        <v>55</v>
      </c>
      <c r="G1233" s="30" t="s">
        <v>56</v>
      </c>
      <c r="H1233" s="24" t="s">
        <v>983</v>
      </c>
      <c r="I1233" s="30" t="s">
        <v>984</v>
      </c>
      <c r="J1233" s="37" t="s">
        <v>1442</v>
      </c>
      <c r="K1233" s="38"/>
      <c r="L1233" s="38"/>
      <c r="M1233" s="38"/>
      <c r="N1233" s="38">
        <v>20000000</v>
      </c>
      <c r="O1233" s="38"/>
      <c r="P1233" s="93"/>
      <c r="Q1233" s="39"/>
      <c r="R1233" s="30" t="s">
        <v>1287</v>
      </c>
      <c r="S1233" s="30" t="s">
        <v>1308</v>
      </c>
      <c r="T1233" s="39" t="s">
        <v>1309</v>
      </c>
      <c r="U1233" s="37"/>
      <c r="V1233" s="30" t="s">
        <v>145</v>
      </c>
    </row>
    <row r="1234" spans="1:22" ht="16.5" customHeight="1">
      <c r="A1234" s="37" t="s">
        <v>42</v>
      </c>
      <c r="B1234" s="30">
        <v>202602</v>
      </c>
      <c r="C1234" s="37" t="s">
        <v>386</v>
      </c>
      <c r="D1234" s="37" t="s">
        <v>73</v>
      </c>
      <c r="E1234" s="26" t="s">
        <v>387</v>
      </c>
      <c r="F1234" s="30" t="s">
        <v>55</v>
      </c>
      <c r="G1234" s="30" t="s">
        <v>56</v>
      </c>
      <c r="H1234" s="24" t="s">
        <v>983</v>
      </c>
      <c r="I1234" s="30" t="s">
        <v>984</v>
      </c>
      <c r="J1234" s="37" t="s">
        <v>1443</v>
      </c>
      <c r="K1234" s="38"/>
      <c r="L1234" s="38"/>
      <c r="M1234" s="38"/>
      <c r="N1234" s="38">
        <v>20000000</v>
      </c>
      <c r="O1234" s="38"/>
      <c r="P1234" s="93"/>
      <c r="Q1234" s="39"/>
      <c r="R1234" s="30" t="s">
        <v>1287</v>
      </c>
      <c r="S1234" s="30" t="s">
        <v>1308</v>
      </c>
      <c r="T1234" s="39" t="s">
        <v>1309</v>
      </c>
      <c r="U1234" s="37"/>
      <c r="V1234" s="30" t="s">
        <v>145</v>
      </c>
    </row>
    <row r="1235" spans="1:22" ht="16.5" customHeight="1">
      <c r="A1235" s="37" t="s">
        <v>42</v>
      </c>
      <c r="B1235" s="30">
        <v>202602</v>
      </c>
      <c r="C1235" s="37" t="s">
        <v>386</v>
      </c>
      <c r="D1235" s="37" t="s">
        <v>73</v>
      </c>
      <c r="E1235" s="26" t="s">
        <v>387</v>
      </c>
      <c r="F1235" s="30" t="s">
        <v>55</v>
      </c>
      <c r="G1235" s="30" t="s">
        <v>56</v>
      </c>
      <c r="H1235" s="24" t="s">
        <v>983</v>
      </c>
      <c r="I1235" s="30" t="s">
        <v>984</v>
      </c>
      <c r="J1235" s="37" t="s">
        <v>1444</v>
      </c>
      <c r="K1235" s="38"/>
      <c r="L1235" s="38"/>
      <c r="M1235" s="38"/>
      <c r="N1235" s="38">
        <v>20000000</v>
      </c>
      <c r="O1235" s="38"/>
      <c r="P1235" s="93"/>
      <c r="Q1235" s="39"/>
      <c r="R1235" s="30" t="s">
        <v>1287</v>
      </c>
      <c r="S1235" s="30" t="s">
        <v>1308</v>
      </c>
      <c r="T1235" s="39" t="s">
        <v>1309</v>
      </c>
      <c r="U1235" s="37"/>
      <c r="V1235" s="30" t="s">
        <v>145</v>
      </c>
    </row>
    <row r="1236" spans="1:22" ht="16.5" customHeight="1">
      <c r="A1236" s="37" t="s">
        <v>42</v>
      </c>
      <c r="B1236" s="30">
        <v>202602</v>
      </c>
      <c r="C1236" s="37" t="s">
        <v>386</v>
      </c>
      <c r="D1236" s="37" t="s">
        <v>73</v>
      </c>
      <c r="E1236" s="26" t="s">
        <v>387</v>
      </c>
      <c r="F1236" s="30" t="s">
        <v>55</v>
      </c>
      <c r="G1236" s="30" t="s">
        <v>56</v>
      </c>
      <c r="H1236" s="24" t="s">
        <v>983</v>
      </c>
      <c r="I1236" s="30" t="s">
        <v>984</v>
      </c>
      <c r="J1236" s="37" t="s">
        <v>1445</v>
      </c>
      <c r="K1236" s="38"/>
      <c r="L1236" s="38"/>
      <c r="M1236" s="38"/>
      <c r="N1236" s="38">
        <v>20000000</v>
      </c>
      <c r="O1236" s="38"/>
      <c r="P1236" s="93"/>
      <c r="Q1236" s="39"/>
      <c r="R1236" s="30" t="s">
        <v>1287</v>
      </c>
      <c r="S1236" s="30" t="s">
        <v>1308</v>
      </c>
      <c r="T1236" s="39" t="s">
        <v>1309</v>
      </c>
      <c r="U1236" s="37"/>
      <c r="V1236" s="30" t="s">
        <v>145</v>
      </c>
    </row>
    <row r="1237" spans="1:22" ht="16.5" customHeight="1">
      <c r="A1237" s="37" t="s">
        <v>42</v>
      </c>
      <c r="B1237" s="30">
        <v>202602</v>
      </c>
      <c r="C1237" s="37" t="s">
        <v>386</v>
      </c>
      <c r="D1237" s="37" t="s">
        <v>73</v>
      </c>
      <c r="E1237" s="26" t="s">
        <v>387</v>
      </c>
      <c r="F1237" s="30" t="s">
        <v>55</v>
      </c>
      <c r="G1237" s="30" t="s">
        <v>56</v>
      </c>
      <c r="H1237" s="24" t="s">
        <v>983</v>
      </c>
      <c r="I1237" s="30" t="s">
        <v>984</v>
      </c>
      <c r="J1237" s="37" t="s">
        <v>1446</v>
      </c>
      <c r="K1237" s="38"/>
      <c r="L1237" s="38"/>
      <c r="M1237" s="38"/>
      <c r="N1237" s="38">
        <v>20000000</v>
      </c>
      <c r="O1237" s="38"/>
      <c r="P1237" s="93"/>
      <c r="Q1237" s="39"/>
      <c r="R1237" s="30" t="s">
        <v>1287</v>
      </c>
      <c r="S1237" s="30" t="s">
        <v>1308</v>
      </c>
      <c r="T1237" s="39" t="s">
        <v>1309</v>
      </c>
      <c r="U1237" s="37"/>
      <c r="V1237" s="30" t="s">
        <v>145</v>
      </c>
    </row>
    <row r="1238" spans="1:22" ht="16.5" customHeight="1">
      <c r="A1238" s="37" t="s">
        <v>42</v>
      </c>
      <c r="B1238" s="30">
        <v>202602</v>
      </c>
      <c r="C1238" s="37" t="s">
        <v>386</v>
      </c>
      <c r="D1238" s="37" t="s">
        <v>73</v>
      </c>
      <c r="E1238" s="26" t="s">
        <v>387</v>
      </c>
      <c r="F1238" s="30" t="s">
        <v>55</v>
      </c>
      <c r="G1238" s="30" t="s">
        <v>56</v>
      </c>
      <c r="H1238" s="24" t="s">
        <v>983</v>
      </c>
      <c r="I1238" s="30" t="s">
        <v>984</v>
      </c>
      <c r="J1238" s="37" t="s">
        <v>1447</v>
      </c>
      <c r="K1238" s="38"/>
      <c r="L1238" s="38"/>
      <c r="M1238" s="38"/>
      <c r="N1238" s="38">
        <v>20000000</v>
      </c>
      <c r="O1238" s="38"/>
      <c r="P1238" s="93"/>
      <c r="Q1238" s="39"/>
      <c r="R1238" s="30" t="s">
        <v>1287</v>
      </c>
      <c r="S1238" s="30" t="s">
        <v>1308</v>
      </c>
      <c r="T1238" s="39" t="s">
        <v>1309</v>
      </c>
      <c r="U1238" s="37"/>
      <c r="V1238" s="30" t="s">
        <v>145</v>
      </c>
    </row>
    <row r="1239" spans="1:22" ht="16.5" customHeight="1">
      <c r="A1239" s="37" t="s">
        <v>42</v>
      </c>
      <c r="B1239" s="30">
        <v>202602</v>
      </c>
      <c r="C1239" s="37" t="s">
        <v>386</v>
      </c>
      <c r="D1239" s="37" t="s">
        <v>73</v>
      </c>
      <c r="E1239" s="26" t="s">
        <v>387</v>
      </c>
      <c r="F1239" s="30" t="s">
        <v>55</v>
      </c>
      <c r="G1239" s="30" t="s">
        <v>56</v>
      </c>
      <c r="H1239" s="24" t="s">
        <v>983</v>
      </c>
      <c r="I1239" s="30" t="s">
        <v>984</v>
      </c>
      <c r="J1239" s="37" t="s">
        <v>1448</v>
      </c>
      <c r="K1239" s="38"/>
      <c r="L1239" s="38"/>
      <c r="M1239" s="38"/>
      <c r="N1239" s="38">
        <v>20000000</v>
      </c>
      <c r="O1239" s="38"/>
      <c r="P1239" s="93"/>
      <c r="Q1239" s="39"/>
      <c r="R1239" s="30" t="s">
        <v>1287</v>
      </c>
      <c r="S1239" s="30" t="s">
        <v>1308</v>
      </c>
      <c r="T1239" s="39" t="s">
        <v>1309</v>
      </c>
      <c r="U1239" s="37"/>
      <c r="V1239" s="30" t="s">
        <v>145</v>
      </c>
    </row>
    <row r="1240" spans="1:22" ht="16.5" customHeight="1">
      <c r="A1240" s="37" t="s">
        <v>42</v>
      </c>
      <c r="B1240" s="30">
        <v>202602</v>
      </c>
      <c r="C1240" s="37" t="s">
        <v>386</v>
      </c>
      <c r="D1240" s="37" t="s">
        <v>73</v>
      </c>
      <c r="E1240" s="26" t="s">
        <v>387</v>
      </c>
      <c r="F1240" s="30" t="s">
        <v>55</v>
      </c>
      <c r="G1240" s="30" t="s">
        <v>56</v>
      </c>
      <c r="H1240" s="24" t="s">
        <v>983</v>
      </c>
      <c r="I1240" s="30" t="s">
        <v>984</v>
      </c>
      <c r="J1240" s="37" t="s">
        <v>1449</v>
      </c>
      <c r="K1240" s="38"/>
      <c r="L1240" s="38"/>
      <c r="M1240" s="38"/>
      <c r="N1240" s="38">
        <v>20000000</v>
      </c>
      <c r="O1240" s="38"/>
      <c r="P1240" s="93"/>
      <c r="Q1240" s="39"/>
      <c r="R1240" s="30" t="s">
        <v>1287</v>
      </c>
      <c r="S1240" s="30" t="s">
        <v>1312</v>
      </c>
      <c r="T1240" s="39" t="s">
        <v>1313</v>
      </c>
      <c r="U1240" s="37"/>
      <c r="V1240" s="30" t="s">
        <v>145</v>
      </c>
    </row>
    <row r="1241" spans="1:22" ht="16.5" customHeight="1">
      <c r="A1241" s="37" t="s">
        <v>42</v>
      </c>
      <c r="B1241" s="30">
        <v>202602</v>
      </c>
      <c r="C1241" s="37" t="s">
        <v>386</v>
      </c>
      <c r="D1241" s="37" t="s">
        <v>73</v>
      </c>
      <c r="E1241" s="26" t="s">
        <v>387</v>
      </c>
      <c r="F1241" s="30" t="s">
        <v>55</v>
      </c>
      <c r="G1241" s="30" t="s">
        <v>56</v>
      </c>
      <c r="H1241" s="24" t="s">
        <v>983</v>
      </c>
      <c r="I1241" s="30" t="s">
        <v>984</v>
      </c>
      <c r="J1241" s="37" t="s">
        <v>1450</v>
      </c>
      <c r="K1241" s="38"/>
      <c r="L1241" s="38"/>
      <c r="M1241" s="38"/>
      <c r="N1241" s="38">
        <v>20000000</v>
      </c>
      <c r="O1241" s="38"/>
      <c r="P1241" s="93"/>
      <c r="Q1241" s="39"/>
      <c r="R1241" s="30" t="s">
        <v>1287</v>
      </c>
      <c r="S1241" s="30" t="s">
        <v>1312</v>
      </c>
      <c r="T1241" s="39" t="s">
        <v>1313</v>
      </c>
      <c r="U1241" s="37"/>
      <c r="V1241" s="30" t="s">
        <v>145</v>
      </c>
    </row>
    <row r="1242" spans="1:22" ht="16.5" customHeight="1">
      <c r="A1242" s="37" t="s">
        <v>42</v>
      </c>
      <c r="B1242" s="30">
        <v>202602</v>
      </c>
      <c r="C1242" s="37" t="s">
        <v>386</v>
      </c>
      <c r="D1242" s="37" t="s">
        <v>73</v>
      </c>
      <c r="E1242" s="26" t="s">
        <v>387</v>
      </c>
      <c r="F1242" s="30" t="s">
        <v>55</v>
      </c>
      <c r="G1242" s="30" t="s">
        <v>56</v>
      </c>
      <c r="H1242" s="24" t="s">
        <v>983</v>
      </c>
      <c r="I1242" s="30" t="s">
        <v>984</v>
      </c>
      <c r="J1242" s="37" t="s">
        <v>1451</v>
      </c>
      <c r="K1242" s="38"/>
      <c r="L1242" s="38"/>
      <c r="M1242" s="38"/>
      <c r="N1242" s="38">
        <v>20000000</v>
      </c>
      <c r="O1242" s="38"/>
      <c r="P1242" s="93"/>
      <c r="Q1242" s="39"/>
      <c r="R1242" s="30" t="s">
        <v>1287</v>
      </c>
      <c r="S1242" s="30" t="s">
        <v>1312</v>
      </c>
      <c r="T1242" s="39" t="s">
        <v>1313</v>
      </c>
      <c r="U1242" s="37"/>
      <c r="V1242" s="30" t="s">
        <v>145</v>
      </c>
    </row>
    <row r="1243" spans="1:22" ht="16.5" customHeight="1">
      <c r="A1243" s="37" t="s">
        <v>42</v>
      </c>
      <c r="B1243" s="30">
        <v>202602</v>
      </c>
      <c r="C1243" s="37" t="s">
        <v>386</v>
      </c>
      <c r="D1243" s="37" t="s">
        <v>73</v>
      </c>
      <c r="E1243" s="26" t="s">
        <v>387</v>
      </c>
      <c r="F1243" s="30" t="s">
        <v>55</v>
      </c>
      <c r="G1243" s="30" t="s">
        <v>56</v>
      </c>
      <c r="H1243" s="24" t="s">
        <v>983</v>
      </c>
      <c r="I1243" s="30" t="s">
        <v>984</v>
      </c>
      <c r="J1243" s="37" t="s">
        <v>1452</v>
      </c>
      <c r="K1243" s="38"/>
      <c r="L1243" s="38"/>
      <c r="M1243" s="38"/>
      <c r="N1243" s="38">
        <v>20000000</v>
      </c>
      <c r="O1243" s="38"/>
      <c r="P1243" s="93"/>
      <c r="Q1243" s="39"/>
      <c r="R1243" s="30" t="s">
        <v>1287</v>
      </c>
      <c r="S1243" s="30" t="s">
        <v>1312</v>
      </c>
      <c r="T1243" s="39" t="s">
        <v>1313</v>
      </c>
      <c r="U1243" s="37"/>
      <c r="V1243" s="30" t="s">
        <v>145</v>
      </c>
    </row>
    <row r="1244" spans="1:22" ht="16.5" customHeight="1">
      <c r="A1244" s="37" t="s">
        <v>42</v>
      </c>
      <c r="B1244" s="24">
        <v>202603</v>
      </c>
      <c r="C1244" s="37" t="s">
        <v>386</v>
      </c>
      <c r="D1244" s="37" t="s">
        <v>73</v>
      </c>
      <c r="E1244" s="26" t="s">
        <v>387</v>
      </c>
      <c r="F1244" s="24" t="s">
        <v>1226</v>
      </c>
      <c r="G1244" s="24" t="s">
        <v>47</v>
      </c>
      <c r="H1244" s="24" t="s">
        <v>983</v>
      </c>
      <c r="I1244" s="24" t="s">
        <v>49</v>
      </c>
      <c r="J1244" s="24" t="s">
        <v>1453</v>
      </c>
      <c r="K1244" s="27"/>
      <c r="L1244" s="27"/>
      <c r="M1244" s="27"/>
      <c r="N1244" s="38">
        <v>20000000</v>
      </c>
      <c r="O1244" s="27"/>
      <c r="P1244" s="28"/>
      <c r="Q1244" s="29"/>
      <c r="R1244" s="24" t="s">
        <v>1287</v>
      </c>
      <c r="S1244" s="24" t="s">
        <v>1392</v>
      </c>
      <c r="T1244" s="24" t="s">
        <v>1393</v>
      </c>
      <c r="U1244" s="24"/>
      <c r="V1244" s="30" t="s">
        <v>145</v>
      </c>
    </row>
    <row r="1245" spans="1:22" ht="16.5" customHeight="1">
      <c r="A1245" s="37" t="s">
        <v>42</v>
      </c>
      <c r="B1245" s="24">
        <v>202602</v>
      </c>
      <c r="C1245" s="37" t="s">
        <v>386</v>
      </c>
      <c r="D1245" s="37" t="s">
        <v>73</v>
      </c>
      <c r="E1245" s="26" t="s">
        <v>387</v>
      </c>
      <c r="F1245" s="24" t="s">
        <v>55</v>
      </c>
      <c r="G1245" s="24" t="s">
        <v>56</v>
      </c>
      <c r="H1245" s="24" t="s">
        <v>983</v>
      </c>
      <c r="I1245" s="24" t="s">
        <v>984</v>
      </c>
      <c r="J1245" s="200" t="s">
        <v>1454</v>
      </c>
      <c r="K1245" s="153"/>
      <c r="L1245" s="38"/>
      <c r="M1245" s="27"/>
      <c r="N1245" s="153">
        <v>19000000</v>
      </c>
      <c r="O1245" s="27"/>
      <c r="P1245" s="28"/>
      <c r="Q1245" s="29"/>
      <c r="R1245" s="24" t="s">
        <v>1282</v>
      </c>
      <c r="S1245" s="24" t="s">
        <v>1300</v>
      </c>
      <c r="T1245" s="29" t="s">
        <v>1301</v>
      </c>
      <c r="U1245" s="24"/>
      <c r="V1245" s="30" t="s">
        <v>145</v>
      </c>
    </row>
    <row r="1246" spans="1:22" ht="16.5" customHeight="1">
      <c r="A1246" s="37" t="s">
        <v>42</v>
      </c>
      <c r="B1246" s="24">
        <v>202602</v>
      </c>
      <c r="C1246" s="37" t="s">
        <v>386</v>
      </c>
      <c r="D1246" s="37" t="s">
        <v>73</v>
      </c>
      <c r="E1246" s="26" t="s">
        <v>387</v>
      </c>
      <c r="F1246" s="24" t="s">
        <v>55</v>
      </c>
      <c r="G1246" s="24" t="s">
        <v>56</v>
      </c>
      <c r="H1246" s="24" t="s">
        <v>983</v>
      </c>
      <c r="I1246" s="24" t="s">
        <v>984</v>
      </c>
      <c r="J1246" s="199" t="s">
        <v>1455</v>
      </c>
      <c r="K1246" s="153"/>
      <c r="L1246" s="38"/>
      <c r="M1246" s="27"/>
      <c r="N1246" s="153">
        <v>19000000</v>
      </c>
      <c r="O1246" s="27"/>
      <c r="P1246" s="28"/>
      <c r="Q1246" s="29"/>
      <c r="R1246" s="24" t="s">
        <v>1282</v>
      </c>
      <c r="S1246" s="24" t="s">
        <v>1300</v>
      </c>
      <c r="T1246" s="29" t="s">
        <v>1301</v>
      </c>
      <c r="U1246" s="24"/>
      <c r="V1246" s="30" t="s">
        <v>145</v>
      </c>
    </row>
    <row r="1247" spans="1:22" ht="16.5" customHeight="1">
      <c r="A1247" s="37" t="s">
        <v>42</v>
      </c>
      <c r="B1247" s="24">
        <v>202602</v>
      </c>
      <c r="C1247" s="37" t="s">
        <v>386</v>
      </c>
      <c r="D1247" s="37" t="s">
        <v>73</v>
      </c>
      <c r="E1247" s="26" t="s">
        <v>387</v>
      </c>
      <c r="F1247" s="24" t="s">
        <v>55</v>
      </c>
      <c r="G1247" s="24" t="s">
        <v>56</v>
      </c>
      <c r="H1247" s="24" t="s">
        <v>983</v>
      </c>
      <c r="I1247" s="24" t="s">
        <v>984</v>
      </c>
      <c r="J1247" s="200" t="s">
        <v>1456</v>
      </c>
      <c r="K1247" s="153"/>
      <c r="L1247" s="38"/>
      <c r="M1247" s="27"/>
      <c r="N1247" s="153">
        <v>18000000</v>
      </c>
      <c r="O1247" s="27"/>
      <c r="P1247" s="28"/>
      <c r="Q1247" s="29"/>
      <c r="R1247" s="24" t="s">
        <v>1282</v>
      </c>
      <c r="S1247" s="24" t="s">
        <v>1300</v>
      </c>
      <c r="T1247" s="29" t="s">
        <v>1301</v>
      </c>
      <c r="U1247" s="24"/>
      <c r="V1247" s="30" t="s">
        <v>145</v>
      </c>
    </row>
    <row r="1248" spans="1:22" ht="16.5" customHeight="1">
      <c r="A1248" s="37" t="s">
        <v>42</v>
      </c>
      <c r="B1248" s="24">
        <v>202602</v>
      </c>
      <c r="C1248" s="37" t="s">
        <v>386</v>
      </c>
      <c r="D1248" s="37" t="s">
        <v>73</v>
      </c>
      <c r="E1248" s="26" t="s">
        <v>387</v>
      </c>
      <c r="F1248" s="24" t="s">
        <v>55</v>
      </c>
      <c r="G1248" s="24" t="s">
        <v>56</v>
      </c>
      <c r="H1248" s="24" t="s">
        <v>983</v>
      </c>
      <c r="I1248" s="24" t="s">
        <v>984</v>
      </c>
      <c r="J1248" s="199" t="s">
        <v>1457</v>
      </c>
      <c r="K1248" s="153"/>
      <c r="L1248" s="27"/>
      <c r="M1248" s="27"/>
      <c r="N1248" s="153">
        <v>15000000</v>
      </c>
      <c r="O1248" s="27"/>
      <c r="P1248" s="28"/>
      <c r="Q1248" s="29"/>
      <c r="R1248" s="24" t="s">
        <v>1282</v>
      </c>
      <c r="S1248" s="24" t="s">
        <v>1300</v>
      </c>
      <c r="T1248" s="29" t="s">
        <v>1301</v>
      </c>
      <c r="U1248" s="24"/>
      <c r="V1248" s="30" t="s">
        <v>145</v>
      </c>
    </row>
    <row r="1249" spans="1:22" ht="16.5" customHeight="1">
      <c r="A1249" s="37" t="s">
        <v>42</v>
      </c>
      <c r="B1249" s="24">
        <v>202602</v>
      </c>
      <c r="C1249" s="37" t="s">
        <v>386</v>
      </c>
      <c r="D1249" s="37" t="s">
        <v>73</v>
      </c>
      <c r="E1249" s="26" t="s">
        <v>387</v>
      </c>
      <c r="F1249" s="24" t="s">
        <v>55</v>
      </c>
      <c r="G1249" s="24" t="s">
        <v>56</v>
      </c>
      <c r="H1249" s="24" t="s">
        <v>983</v>
      </c>
      <c r="I1249" s="24" t="s">
        <v>984</v>
      </c>
      <c r="J1249" s="199" t="s">
        <v>1458</v>
      </c>
      <c r="K1249" s="153"/>
      <c r="L1249" s="38"/>
      <c r="M1249" s="27"/>
      <c r="N1249" s="153">
        <v>15000000</v>
      </c>
      <c r="O1249" s="27"/>
      <c r="P1249" s="28"/>
      <c r="Q1249" s="29"/>
      <c r="R1249" s="24" t="s">
        <v>1282</v>
      </c>
      <c r="S1249" s="24" t="s">
        <v>1300</v>
      </c>
      <c r="T1249" s="29" t="s">
        <v>1301</v>
      </c>
      <c r="U1249" s="24"/>
      <c r="V1249" s="30" t="s">
        <v>145</v>
      </c>
    </row>
    <row r="1250" spans="1:22" ht="16.5" customHeight="1">
      <c r="A1250" s="37" t="s">
        <v>42</v>
      </c>
      <c r="B1250" s="24">
        <v>202602</v>
      </c>
      <c r="C1250" s="37" t="s">
        <v>386</v>
      </c>
      <c r="D1250" s="37" t="s">
        <v>73</v>
      </c>
      <c r="E1250" s="26" t="s">
        <v>387</v>
      </c>
      <c r="F1250" s="24" t="s">
        <v>55</v>
      </c>
      <c r="G1250" s="24" t="s">
        <v>56</v>
      </c>
      <c r="H1250" s="24" t="s">
        <v>983</v>
      </c>
      <c r="I1250" s="24" t="s">
        <v>984</v>
      </c>
      <c r="J1250" s="199" t="s">
        <v>1459</v>
      </c>
      <c r="K1250" s="153"/>
      <c r="L1250" s="38"/>
      <c r="M1250" s="27"/>
      <c r="N1250" s="153">
        <v>15000000</v>
      </c>
      <c r="O1250" s="27"/>
      <c r="P1250" s="28"/>
      <c r="Q1250" s="29"/>
      <c r="R1250" s="24" t="s">
        <v>1282</v>
      </c>
      <c r="S1250" s="24" t="s">
        <v>1300</v>
      </c>
      <c r="T1250" s="29" t="s">
        <v>1301</v>
      </c>
      <c r="U1250" s="24"/>
      <c r="V1250" s="30" t="s">
        <v>145</v>
      </c>
    </row>
    <row r="1251" spans="1:22" ht="16.5" customHeight="1">
      <c r="A1251" s="37" t="s">
        <v>42</v>
      </c>
      <c r="B1251" s="24">
        <v>202602</v>
      </c>
      <c r="C1251" s="37" t="s">
        <v>386</v>
      </c>
      <c r="D1251" s="37" t="s">
        <v>73</v>
      </c>
      <c r="E1251" s="26" t="s">
        <v>387</v>
      </c>
      <c r="F1251" s="24" t="s">
        <v>55</v>
      </c>
      <c r="G1251" s="24" t="s">
        <v>56</v>
      </c>
      <c r="H1251" s="24" t="s">
        <v>983</v>
      </c>
      <c r="I1251" s="24" t="s">
        <v>984</v>
      </c>
      <c r="J1251" s="26" t="s">
        <v>1460</v>
      </c>
      <c r="K1251" s="153"/>
      <c r="L1251" s="38"/>
      <c r="M1251" s="27"/>
      <c r="N1251" s="153">
        <v>15000000</v>
      </c>
      <c r="O1251" s="27"/>
      <c r="P1251" s="28"/>
      <c r="Q1251" s="29"/>
      <c r="R1251" s="24" t="s">
        <v>1282</v>
      </c>
      <c r="S1251" s="24" t="s">
        <v>1300</v>
      </c>
      <c r="T1251" s="29" t="s">
        <v>1301</v>
      </c>
      <c r="U1251" s="24"/>
      <c r="V1251" s="30" t="s">
        <v>145</v>
      </c>
    </row>
    <row r="1252" spans="1:22" ht="16.5" customHeight="1">
      <c r="A1252" s="37" t="s">
        <v>42</v>
      </c>
      <c r="B1252" s="24">
        <v>202602</v>
      </c>
      <c r="C1252" s="37" t="s">
        <v>386</v>
      </c>
      <c r="D1252" s="37" t="s">
        <v>73</v>
      </c>
      <c r="E1252" s="26" t="s">
        <v>387</v>
      </c>
      <c r="F1252" s="24" t="s">
        <v>55</v>
      </c>
      <c r="G1252" s="24" t="s">
        <v>56</v>
      </c>
      <c r="H1252" s="24" t="s">
        <v>983</v>
      </c>
      <c r="I1252" s="24" t="s">
        <v>984</v>
      </c>
      <c r="J1252" s="199" t="s">
        <v>1461</v>
      </c>
      <c r="K1252" s="153"/>
      <c r="L1252" s="38"/>
      <c r="M1252" s="27"/>
      <c r="N1252" s="153">
        <v>15000000</v>
      </c>
      <c r="O1252" s="27"/>
      <c r="P1252" s="28"/>
      <c r="Q1252" s="29"/>
      <c r="R1252" s="24" t="s">
        <v>1282</v>
      </c>
      <c r="S1252" s="24" t="s">
        <v>1300</v>
      </c>
      <c r="T1252" s="29" t="s">
        <v>1301</v>
      </c>
      <c r="U1252" s="24"/>
      <c r="V1252" s="30" t="s">
        <v>145</v>
      </c>
    </row>
    <row r="1253" spans="1:22" ht="16.5" customHeight="1">
      <c r="A1253" s="37" t="s">
        <v>42</v>
      </c>
      <c r="B1253" s="24">
        <v>202602</v>
      </c>
      <c r="C1253" s="37" t="s">
        <v>386</v>
      </c>
      <c r="D1253" s="37" t="s">
        <v>73</v>
      </c>
      <c r="E1253" s="26" t="s">
        <v>387</v>
      </c>
      <c r="F1253" s="24" t="s">
        <v>55</v>
      </c>
      <c r="G1253" s="24" t="s">
        <v>56</v>
      </c>
      <c r="H1253" s="24" t="s">
        <v>983</v>
      </c>
      <c r="I1253" s="24" t="s">
        <v>984</v>
      </c>
      <c r="J1253" s="200" t="s">
        <v>1462</v>
      </c>
      <c r="K1253" s="153"/>
      <c r="L1253" s="38"/>
      <c r="M1253" s="27"/>
      <c r="N1253" s="153">
        <v>15000000</v>
      </c>
      <c r="O1253" s="27"/>
      <c r="P1253" s="28"/>
      <c r="Q1253" s="29"/>
      <c r="R1253" s="24" t="s">
        <v>1282</v>
      </c>
      <c r="S1253" s="24" t="s">
        <v>1300</v>
      </c>
      <c r="T1253" s="29" t="s">
        <v>1301</v>
      </c>
      <c r="U1253" s="24"/>
      <c r="V1253" s="30" t="s">
        <v>145</v>
      </c>
    </row>
    <row r="1254" spans="1:22" ht="16.5" customHeight="1">
      <c r="A1254" s="37" t="s">
        <v>42</v>
      </c>
      <c r="B1254" s="24">
        <v>202602</v>
      </c>
      <c r="C1254" s="37" t="s">
        <v>386</v>
      </c>
      <c r="D1254" s="37" t="s">
        <v>73</v>
      </c>
      <c r="E1254" s="26" t="s">
        <v>387</v>
      </c>
      <c r="F1254" s="24" t="s">
        <v>55</v>
      </c>
      <c r="G1254" s="24" t="s">
        <v>56</v>
      </c>
      <c r="H1254" s="24" t="s">
        <v>983</v>
      </c>
      <c r="I1254" s="24" t="s">
        <v>984</v>
      </c>
      <c r="J1254" s="199" t="s">
        <v>1463</v>
      </c>
      <c r="K1254" s="153"/>
      <c r="L1254" s="38"/>
      <c r="M1254" s="27"/>
      <c r="N1254" s="153">
        <v>15000000</v>
      </c>
      <c r="O1254" s="27"/>
      <c r="P1254" s="28"/>
      <c r="Q1254" s="29"/>
      <c r="R1254" s="24" t="s">
        <v>1282</v>
      </c>
      <c r="S1254" s="24" t="s">
        <v>1300</v>
      </c>
      <c r="T1254" s="29" t="s">
        <v>1301</v>
      </c>
      <c r="U1254" s="24"/>
      <c r="V1254" s="30" t="s">
        <v>145</v>
      </c>
    </row>
    <row r="1255" spans="1:22" ht="16.5" customHeight="1">
      <c r="A1255" s="37" t="s">
        <v>42</v>
      </c>
      <c r="B1255" s="24">
        <v>202602</v>
      </c>
      <c r="C1255" s="37" t="s">
        <v>386</v>
      </c>
      <c r="D1255" s="37" t="s">
        <v>73</v>
      </c>
      <c r="E1255" s="26" t="s">
        <v>387</v>
      </c>
      <c r="F1255" s="24" t="s">
        <v>55</v>
      </c>
      <c r="G1255" s="24" t="s">
        <v>56</v>
      </c>
      <c r="H1255" s="24" t="s">
        <v>983</v>
      </c>
      <c r="I1255" s="24" t="s">
        <v>984</v>
      </c>
      <c r="J1255" s="200" t="s">
        <v>1464</v>
      </c>
      <c r="K1255" s="153"/>
      <c r="L1255" s="38"/>
      <c r="M1255" s="27"/>
      <c r="N1255" s="153">
        <v>15000000</v>
      </c>
      <c r="O1255" s="27"/>
      <c r="P1255" s="28"/>
      <c r="Q1255" s="29"/>
      <c r="R1255" s="24" t="s">
        <v>1282</v>
      </c>
      <c r="S1255" s="24" t="s">
        <v>1300</v>
      </c>
      <c r="T1255" s="29" t="s">
        <v>1301</v>
      </c>
      <c r="U1255" s="24"/>
      <c r="V1255" s="30" t="s">
        <v>145</v>
      </c>
    </row>
    <row r="1256" spans="1:22" ht="16.5" customHeight="1">
      <c r="A1256" s="37" t="s">
        <v>42</v>
      </c>
      <c r="B1256" s="24">
        <v>202602</v>
      </c>
      <c r="C1256" s="37" t="s">
        <v>386</v>
      </c>
      <c r="D1256" s="37" t="s">
        <v>73</v>
      </c>
      <c r="E1256" s="26" t="s">
        <v>387</v>
      </c>
      <c r="F1256" s="24" t="s">
        <v>55</v>
      </c>
      <c r="G1256" s="24" t="s">
        <v>56</v>
      </c>
      <c r="H1256" s="24" t="s">
        <v>983</v>
      </c>
      <c r="I1256" s="24" t="s">
        <v>984</v>
      </c>
      <c r="J1256" s="199" t="s">
        <v>1465</v>
      </c>
      <c r="K1256" s="153"/>
      <c r="L1256" s="38"/>
      <c r="M1256" s="27"/>
      <c r="N1256" s="153">
        <v>15000000</v>
      </c>
      <c r="O1256" s="27"/>
      <c r="P1256" s="28"/>
      <c r="Q1256" s="29"/>
      <c r="R1256" s="24" t="s">
        <v>1282</v>
      </c>
      <c r="S1256" s="24" t="s">
        <v>1300</v>
      </c>
      <c r="T1256" s="29" t="s">
        <v>1301</v>
      </c>
      <c r="U1256" s="24"/>
      <c r="V1256" s="30" t="s">
        <v>145</v>
      </c>
    </row>
    <row r="1257" spans="1:22" ht="16.5" customHeight="1">
      <c r="A1257" s="37" t="s">
        <v>42</v>
      </c>
      <c r="B1257" s="24">
        <v>202602</v>
      </c>
      <c r="C1257" s="37" t="s">
        <v>386</v>
      </c>
      <c r="D1257" s="37" t="s">
        <v>73</v>
      </c>
      <c r="E1257" s="26" t="s">
        <v>387</v>
      </c>
      <c r="F1257" s="24" t="s">
        <v>55</v>
      </c>
      <c r="G1257" s="24" t="s">
        <v>56</v>
      </c>
      <c r="H1257" s="24" t="s">
        <v>983</v>
      </c>
      <c r="I1257" s="24" t="s">
        <v>984</v>
      </c>
      <c r="J1257" s="199" t="s">
        <v>1466</v>
      </c>
      <c r="K1257" s="153"/>
      <c r="L1257" s="38"/>
      <c r="M1257" s="27"/>
      <c r="N1257" s="153">
        <v>15000000</v>
      </c>
      <c r="O1257" s="27"/>
      <c r="P1257" s="28"/>
      <c r="Q1257" s="29"/>
      <c r="R1257" s="24" t="s">
        <v>1282</v>
      </c>
      <c r="S1257" s="24" t="s">
        <v>1300</v>
      </c>
      <c r="T1257" s="29" t="s">
        <v>1301</v>
      </c>
      <c r="U1257" s="24"/>
      <c r="V1257" s="30" t="s">
        <v>145</v>
      </c>
    </row>
    <row r="1258" spans="1:22" ht="16.5" customHeight="1">
      <c r="A1258" s="37" t="s">
        <v>42</v>
      </c>
      <c r="B1258" s="24">
        <v>202602</v>
      </c>
      <c r="C1258" s="37" t="s">
        <v>386</v>
      </c>
      <c r="D1258" s="37" t="s">
        <v>73</v>
      </c>
      <c r="E1258" s="26" t="s">
        <v>387</v>
      </c>
      <c r="F1258" s="24" t="s">
        <v>55</v>
      </c>
      <c r="G1258" s="24" t="s">
        <v>56</v>
      </c>
      <c r="H1258" s="24" t="s">
        <v>983</v>
      </c>
      <c r="I1258" s="24" t="s">
        <v>984</v>
      </c>
      <c r="J1258" s="199" t="s">
        <v>1467</v>
      </c>
      <c r="K1258" s="153"/>
      <c r="L1258" s="38"/>
      <c r="M1258" s="27"/>
      <c r="N1258" s="153">
        <v>15000000</v>
      </c>
      <c r="O1258" s="27"/>
      <c r="P1258" s="28"/>
      <c r="Q1258" s="29"/>
      <c r="R1258" s="24" t="s">
        <v>1282</v>
      </c>
      <c r="S1258" s="24" t="s">
        <v>1300</v>
      </c>
      <c r="T1258" s="29" t="s">
        <v>1301</v>
      </c>
      <c r="U1258" s="24"/>
      <c r="V1258" s="30" t="s">
        <v>145</v>
      </c>
    </row>
    <row r="1259" spans="1:22" ht="16.5" customHeight="1">
      <c r="A1259" s="37" t="s">
        <v>42</v>
      </c>
      <c r="B1259" s="24">
        <v>202602</v>
      </c>
      <c r="C1259" s="37" t="s">
        <v>386</v>
      </c>
      <c r="D1259" s="37" t="s">
        <v>73</v>
      </c>
      <c r="E1259" s="26" t="s">
        <v>387</v>
      </c>
      <c r="F1259" s="24" t="s">
        <v>55</v>
      </c>
      <c r="G1259" s="24" t="s">
        <v>56</v>
      </c>
      <c r="H1259" s="24" t="s">
        <v>983</v>
      </c>
      <c r="I1259" s="24" t="s">
        <v>984</v>
      </c>
      <c r="J1259" s="199" t="s">
        <v>1468</v>
      </c>
      <c r="K1259" s="153"/>
      <c r="L1259" s="38"/>
      <c r="M1259" s="27"/>
      <c r="N1259" s="153">
        <v>15000000</v>
      </c>
      <c r="O1259" s="27"/>
      <c r="P1259" s="28"/>
      <c r="Q1259" s="29"/>
      <c r="R1259" s="24" t="s">
        <v>1282</v>
      </c>
      <c r="S1259" s="24" t="s">
        <v>1300</v>
      </c>
      <c r="T1259" s="29" t="s">
        <v>1301</v>
      </c>
      <c r="U1259" s="24"/>
      <c r="V1259" s="30" t="s">
        <v>145</v>
      </c>
    </row>
    <row r="1260" spans="1:22" ht="16.5" customHeight="1">
      <c r="A1260" s="37" t="s">
        <v>42</v>
      </c>
      <c r="B1260" s="24">
        <v>202602</v>
      </c>
      <c r="C1260" s="37" t="s">
        <v>386</v>
      </c>
      <c r="D1260" s="37" t="s">
        <v>73</v>
      </c>
      <c r="E1260" s="26" t="s">
        <v>387</v>
      </c>
      <c r="F1260" s="24" t="s">
        <v>55</v>
      </c>
      <c r="G1260" s="24" t="s">
        <v>56</v>
      </c>
      <c r="H1260" s="24" t="s">
        <v>983</v>
      </c>
      <c r="I1260" s="24" t="s">
        <v>984</v>
      </c>
      <c r="J1260" s="199" t="s">
        <v>1469</v>
      </c>
      <c r="K1260" s="153"/>
      <c r="L1260" s="38"/>
      <c r="M1260" s="27"/>
      <c r="N1260" s="153">
        <v>15000000</v>
      </c>
      <c r="O1260" s="27"/>
      <c r="P1260" s="28"/>
      <c r="Q1260" s="29"/>
      <c r="R1260" s="24" t="s">
        <v>1282</v>
      </c>
      <c r="S1260" s="24" t="s">
        <v>1300</v>
      </c>
      <c r="T1260" s="29" t="s">
        <v>1301</v>
      </c>
      <c r="U1260" s="24"/>
      <c r="V1260" s="30" t="s">
        <v>145</v>
      </c>
    </row>
    <row r="1261" spans="1:22" ht="16.5" customHeight="1">
      <c r="A1261" s="37" t="s">
        <v>42</v>
      </c>
      <c r="B1261" s="30">
        <v>202602</v>
      </c>
      <c r="C1261" s="37" t="s">
        <v>386</v>
      </c>
      <c r="D1261" s="37" t="s">
        <v>73</v>
      </c>
      <c r="E1261" s="26" t="s">
        <v>387</v>
      </c>
      <c r="F1261" s="30" t="s">
        <v>55</v>
      </c>
      <c r="G1261" s="30" t="s">
        <v>56</v>
      </c>
      <c r="H1261" s="24" t="s">
        <v>983</v>
      </c>
      <c r="I1261" s="30" t="s">
        <v>984</v>
      </c>
      <c r="J1261" s="30" t="s">
        <v>1470</v>
      </c>
      <c r="K1261" s="31"/>
      <c r="L1261" s="49"/>
      <c r="M1261" s="49"/>
      <c r="N1261" s="31">
        <v>15000000</v>
      </c>
      <c r="O1261" s="49"/>
      <c r="P1261" s="201"/>
      <c r="Q1261" s="50"/>
      <c r="R1261" s="30" t="s">
        <v>1287</v>
      </c>
      <c r="S1261" s="30" t="s">
        <v>1295</v>
      </c>
      <c r="T1261" s="32" t="s">
        <v>1296</v>
      </c>
      <c r="U1261" s="33"/>
      <c r="V1261" s="30" t="s">
        <v>145</v>
      </c>
    </row>
    <row r="1262" spans="1:22" ht="16.5" customHeight="1">
      <c r="A1262" s="37" t="s">
        <v>42</v>
      </c>
      <c r="B1262" s="30">
        <v>202602</v>
      </c>
      <c r="C1262" s="37" t="s">
        <v>386</v>
      </c>
      <c r="D1262" s="37" t="s">
        <v>73</v>
      </c>
      <c r="E1262" s="26" t="s">
        <v>387</v>
      </c>
      <c r="F1262" s="30" t="s">
        <v>55</v>
      </c>
      <c r="G1262" s="30" t="s">
        <v>56</v>
      </c>
      <c r="H1262" s="24" t="s">
        <v>983</v>
      </c>
      <c r="I1262" s="30" t="s">
        <v>984</v>
      </c>
      <c r="J1262" s="37" t="s">
        <v>1471</v>
      </c>
      <c r="K1262" s="38"/>
      <c r="L1262" s="38"/>
      <c r="M1262" s="38"/>
      <c r="N1262" s="38">
        <v>15000000</v>
      </c>
      <c r="O1262" s="38"/>
      <c r="P1262" s="93"/>
      <c r="Q1262" s="39"/>
      <c r="R1262" s="30" t="s">
        <v>1287</v>
      </c>
      <c r="S1262" s="30" t="s">
        <v>1295</v>
      </c>
      <c r="T1262" s="32" t="s">
        <v>1296</v>
      </c>
      <c r="U1262" s="37"/>
      <c r="V1262" s="30" t="s">
        <v>145</v>
      </c>
    </row>
    <row r="1263" spans="1:22" ht="16.5" customHeight="1">
      <c r="A1263" s="37" t="s">
        <v>42</v>
      </c>
      <c r="B1263" s="30">
        <v>202602</v>
      </c>
      <c r="C1263" s="37" t="s">
        <v>386</v>
      </c>
      <c r="D1263" s="37" t="s">
        <v>73</v>
      </c>
      <c r="E1263" s="26" t="s">
        <v>387</v>
      </c>
      <c r="F1263" s="30" t="s">
        <v>55</v>
      </c>
      <c r="G1263" s="30" t="s">
        <v>56</v>
      </c>
      <c r="H1263" s="24" t="s">
        <v>983</v>
      </c>
      <c r="I1263" s="30" t="s">
        <v>984</v>
      </c>
      <c r="J1263" s="37" t="s">
        <v>1472</v>
      </c>
      <c r="K1263" s="38"/>
      <c r="L1263" s="38"/>
      <c r="M1263" s="38"/>
      <c r="N1263" s="38">
        <v>15000000</v>
      </c>
      <c r="O1263" s="38"/>
      <c r="P1263" s="93"/>
      <c r="Q1263" s="39"/>
      <c r="R1263" s="30" t="s">
        <v>1287</v>
      </c>
      <c r="S1263" s="30" t="s">
        <v>1308</v>
      </c>
      <c r="T1263" s="39" t="s">
        <v>1309</v>
      </c>
      <c r="U1263" s="37"/>
      <c r="V1263" s="30" t="s">
        <v>145</v>
      </c>
    </row>
    <row r="1264" spans="1:22" ht="16.5" customHeight="1">
      <c r="A1264" s="37" t="s">
        <v>42</v>
      </c>
      <c r="B1264" s="30">
        <v>202602</v>
      </c>
      <c r="C1264" s="37" t="s">
        <v>386</v>
      </c>
      <c r="D1264" s="37" t="s">
        <v>73</v>
      </c>
      <c r="E1264" s="26" t="s">
        <v>387</v>
      </c>
      <c r="F1264" s="30" t="s">
        <v>55</v>
      </c>
      <c r="G1264" s="30" t="s">
        <v>56</v>
      </c>
      <c r="H1264" s="24" t="s">
        <v>983</v>
      </c>
      <c r="I1264" s="30" t="s">
        <v>984</v>
      </c>
      <c r="J1264" s="37" t="s">
        <v>1473</v>
      </c>
      <c r="K1264" s="38"/>
      <c r="L1264" s="38"/>
      <c r="M1264" s="38"/>
      <c r="N1264" s="38">
        <v>15000000</v>
      </c>
      <c r="O1264" s="38"/>
      <c r="P1264" s="93"/>
      <c r="Q1264" s="39"/>
      <c r="R1264" s="30" t="s">
        <v>1287</v>
      </c>
      <c r="S1264" s="30" t="s">
        <v>1308</v>
      </c>
      <c r="T1264" s="39" t="s">
        <v>1309</v>
      </c>
      <c r="U1264" s="37"/>
      <c r="V1264" s="30" t="s">
        <v>145</v>
      </c>
    </row>
    <row r="1265" spans="1:22" ht="16.5" customHeight="1">
      <c r="A1265" s="37" t="s">
        <v>42</v>
      </c>
      <c r="B1265" s="30">
        <v>202602</v>
      </c>
      <c r="C1265" s="37" t="s">
        <v>386</v>
      </c>
      <c r="D1265" s="37" t="s">
        <v>73</v>
      </c>
      <c r="E1265" s="26" t="s">
        <v>387</v>
      </c>
      <c r="F1265" s="30" t="s">
        <v>55</v>
      </c>
      <c r="G1265" s="30" t="s">
        <v>56</v>
      </c>
      <c r="H1265" s="24" t="s">
        <v>983</v>
      </c>
      <c r="I1265" s="30" t="s">
        <v>984</v>
      </c>
      <c r="J1265" s="37" t="s">
        <v>1474</v>
      </c>
      <c r="K1265" s="38"/>
      <c r="L1265" s="38"/>
      <c r="M1265" s="38"/>
      <c r="N1265" s="38">
        <v>15000000</v>
      </c>
      <c r="O1265" s="38"/>
      <c r="P1265" s="93"/>
      <c r="Q1265" s="39"/>
      <c r="R1265" s="30" t="s">
        <v>1287</v>
      </c>
      <c r="S1265" s="30" t="s">
        <v>1312</v>
      </c>
      <c r="T1265" s="39" t="s">
        <v>1313</v>
      </c>
      <c r="U1265" s="37"/>
      <c r="V1265" s="30" t="s">
        <v>145</v>
      </c>
    </row>
    <row r="1266" spans="1:22" ht="16.5" customHeight="1">
      <c r="A1266" s="37" t="s">
        <v>42</v>
      </c>
      <c r="B1266" s="30">
        <v>202602</v>
      </c>
      <c r="C1266" s="37" t="s">
        <v>386</v>
      </c>
      <c r="D1266" s="37" t="s">
        <v>73</v>
      </c>
      <c r="E1266" s="26" t="s">
        <v>387</v>
      </c>
      <c r="F1266" s="30" t="s">
        <v>55</v>
      </c>
      <c r="G1266" s="30" t="s">
        <v>56</v>
      </c>
      <c r="H1266" s="24" t="s">
        <v>983</v>
      </c>
      <c r="I1266" s="30" t="s">
        <v>984</v>
      </c>
      <c r="J1266" s="37" t="s">
        <v>1475</v>
      </c>
      <c r="K1266" s="38"/>
      <c r="L1266" s="38"/>
      <c r="M1266" s="38"/>
      <c r="N1266" s="38">
        <v>15000000</v>
      </c>
      <c r="O1266" s="38"/>
      <c r="P1266" s="93"/>
      <c r="Q1266" s="39"/>
      <c r="R1266" s="30" t="s">
        <v>1287</v>
      </c>
      <c r="S1266" s="30" t="s">
        <v>1312</v>
      </c>
      <c r="T1266" s="39" t="s">
        <v>1313</v>
      </c>
      <c r="U1266" s="37"/>
      <c r="V1266" s="30" t="s">
        <v>145</v>
      </c>
    </row>
    <row r="1267" spans="1:22" ht="16.5" customHeight="1">
      <c r="A1267" s="37" t="s">
        <v>42</v>
      </c>
      <c r="B1267" s="30">
        <v>202602</v>
      </c>
      <c r="C1267" s="37" t="s">
        <v>386</v>
      </c>
      <c r="D1267" s="37" t="s">
        <v>73</v>
      </c>
      <c r="E1267" s="26" t="s">
        <v>387</v>
      </c>
      <c r="F1267" s="30" t="s">
        <v>55</v>
      </c>
      <c r="G1267" s="30" t="s">
        <v>56</v>
      </c>
      <c r="H1267" s="24" t="s">
        <v>983</v>
      </c>
      <c r="I1267" s="30" t="s">
        <v>984</v>
      </c>
      <c r="J1267" s="37" t="s">
        <v>1476</v>
      </c>
      <c r="K1267" s="38"/>
      <c r="L1267" s="38"/>
      <c r="M1267" s="38"/>
      <c r="N1267" s="38">
        <v>15000000</v>
      </c>
      <c r="O1267" s="38"/>
      <c r="P1267" s="93"/>
      <c r="Q1267" s="39"/>
      <c r="R1267" s="30" t="s">
        <v>1287</v>
      </c>
      <c r="S1267" s="30" t="s">
        <v>1312</v>
      </c>
      <c r="T1267" s="39" t="s">
        <v>1313</v>
      </c>
      <c r="U1267" s="37"/>
      <c r="V1267" s="30" t="s">
        <v>145</v>
      </c>
    </row>
    <row r="1268" spans="1:22" ht="16.5" customHeight="1">
      <c r="A1268" s="37" t="s">
        <v>42</v>
      </c>
      <c r="B1268" s="24">
        <v>202602</v>
      </c>
      <c r="C1268" s="37" t="s">
        <v>386</v>
      </c>
      <c r="D1268" s="37" t="s">
        <v>73</v>
      </c>
      <c r="E1268" s="26" t="s">
        <v>387</v>
      </c>
      <c r="F1268" s="24" t="s">
        <v>55</v>
      </c>
      <c r="G1268" s="24" t="s">
        <v>56</v>
      </c>
      <c r="H1268" s="24" t="s">
        <v>983</v>
      </c>
      <c r="I1268" s="24" t="s">
        <v>984</v>
      </c>
      <c r="J1268" s="200" t="s">
        <v>1477</v>
      </c>
      <c r="K1268" s="153"/>
      <c r="L1268" s="38"/>
      <c r="M1268" s="27"/>
      <c r="N1268" s="153">
        <v>14000000</v>
      </c>
      <c r="O1268" s="27"/>
      <c r="P1268" s="28"/>
      <c r="Q1268" s="29"/>
      <c r="R1268" s="24" t="s">
        <v>1282</v>
      </c>
      <c r="S1268" s="24" t="s">
        <v>1300</v>
      </c>
      <c r="T1268" s="29" t="s">
        <v>1301</v>
      </c>
      <c r="U1268" s="24"/>
      <c r="V1268" s="30" t="s">
        <v>145</v>
      </c>
    </row>
    <row r="1269" spans="1:22" ht="16.5" customHeight="1">
      <c r="A1269" s="37" t="s">
        <v>42</v>
      </c>
      <c r="B1269" s="24">
        <v>202602</v>
      </c>
      <c r="C1269" s="37" t="s">
        <v>386</v>
      </c>
      <c r="D1269" s="37" t="s">
        <v>73</v>
      </c>
      <c r="E1269" s="26" t="s">
        <v>387</v>
      </c>
      <c r="F1269" s="24" t="s">
        <v>55</v>
      </c>
      <c r="G1269" s="24" t="s">
        <v>56</v>
      </c>
      <c r="H1269" s="24" t="s">
        <v>983</v>
      </c>
      <c r="I1269" s="24" t="s">
        <v>984</v>
      </c>
      <c r="J1269" s="199" t="s">
        <v>1478</v>
      </c>
      <c r="K1269" s="153"/>
      <c r="L1269" s="38"/>
      <c r="M1269" s="27"/>
      <c r="N1269" s="153">
        <v>14000000</v>
      </c>
      <c r="O1269" s="27"/>
      <c r="P1269" s="28"/>
      <c r="Q1269" s="29"/>
      <c r="R1269" s="24" t="s">
        <v>1282</v>
      </c>
      <c r="S1269" s="24" t="s">
        <v>1300</v>
      </c>
      <c r="T1269" s="29" t="s">
        <v>1301</v>
      </c>
      <c r="U1269" s="24"/>
      <c r="V1269" s="30" t="s">
        <v>145</v>
      </c>
    </row>
    <row r="1270" spans="1:22" ht="16.5" customHeight="1">
      <c r="A1270" s="37" t="s">
        <v>42</v>
      </c>
      <c r="B1270" s="24">
        <v>202602</v>
      </c>
      <c r="C1270" s="37" t="s">
        <v>386</v>
      </c>
      <c r="D1270" s="37" t="s">
        <v>73</v>
      </c>
      <c r="E1270" s="26" t="s">
        <v>387</v>
      </c>
      <c r="F1270" s="24" t="s">
        <v>55</v>
      </c>
      <c r="G1270" s="24" t="s">
        <v>56</v>
      </c>
      <c r="H1270" s="24" t="s">
        <v>983</v>
      </c>
      <c r="I1270" s="24" t="s">
        <v>984</v>
      </c>
      <c r="J1270" s="199" t="s">
        <v>1479</v>
      </c>
      <c r="K1270" s="153"/>
      <c r="L1270" s="38"/>
      <c r="M1270" s="27"/>
      <c r="N1270" s="153">
        <v>10000000</v>
      </c>
      <c r="O1270" s="27"/>
      <c r="P1270" s="28"/>
      <c r="Q1270" s="29"/>
      <c r="R1270" s="24" t="s">
        <v>1282</v>
      </c>
      <c r="S1270" s="24" t="s">
        <v>1300</v>
      </c>
      <c r="T1270" s="29" t="s">
        <v>1301</v>
      </c>
      <c r="U1270" s="24"/>
      <c r="V1270" s="30" t="s">
        <v>145</v>
      </c>
    </row>
    <row r="1271" spans="1:22" ht="16.5" customHeight="1">
      <c r="A1271" s="37" t="s">
        <v>42</v>
      </c>
      <c r="B1271" s="24">
        <v>202602</v>
      </c>
      <c r="C1271" s="37" t="s">
        <v>386</v>
      </c>
      <c r="D1271" s="37" t="s">
        <v>73</v>
      </c>
      <c r="E1271" s="26" t="s">
        <v>387</v>
      </c>
      <c r="F1271" s="24" t="s">
        <v>55</v>
      </c>
      <c r="G1271" s="24" t="s">
        <v>56</v>
      </c>
      <c r="H1271" s="24" t="s">
        <v>983</v>
      </c>
      <c r="I1271" s="24" t="s">
        <v>984</v>
      </c>
      <c r="J1271" s="200" t="s">
        <v>1480</v>
      </c>
      <c r="K1271" s="153"/>
      <c r="L1271" s="38"/>
      <c r="M1271" s="27"/>
      <c r="N1271" s="153">
        <v>10000000</v>
      </c>
      <c r="O1271" s="27"/>
      <c r="P1271" s="28"/>
      <c r="Q1271" s="29"/>
      <c r="R1271" s="24" t="s">
        <v>1282</v>
      </c>
      <c r="S1271" s="24" t="s">
        <v>1300</v>
      </c>
      <c r="T1271" s="29" t="s">
        <v>1301</v>
      </c>
      <c r="U1271" s="24"/>
      <c r="V1271" s="30" t="s">
        <v>145</v>
      </c>
    </row>
    <row r="1272" spans="1:22" ht="16.5" customHeight="1">
      <c r="A1272" s="37" t="s">
        <v>42</v>
      </c>
      <c r="B1272" s="24">
        <v>202602</v>
      </c>
      <c r="C1272" s="37" t="s">
        <v>386</v>
      </c>
      <c r="D1272" s="37" t="s">
        <v>73</v>
      </c>
      <c r="E1272" s="26" t="s">
        <v>387</v>
      </c>
      <c r="F1272" s="24" t="s">
        <v>55</v>
      </c>
      <c r="G1272" s="24" t="s">
        <v>56</v>
      </c>
      <c r="H1272" s="24" t="s">
        <v>983</v>
      </c>
      <c r="I1272" s="24" t="s">
        <v>984</v>
      </c>
      <c r="J1272" s="199" t="s">
        <v>1481</v>
      </c>
      <c r="K1272" s="153"/>
      <c r="L1272" s="38"/>
      <c r="M1272" s="27"/>
      <c r="N1272" s="153">
        <v>10000000</v>
      </c>
      <c r="O1272" s="27"/>
      <c r="P1272" s="28"/>
      <c r="Q1272" s="29"/>
      <c r="R1272" s="24" t="s">
        <v>1282</v>
      </c>
      <c r="S1272" s="24" t="s">
        <v>1300</v>
      </c>
      <c r="T1272" s="29" t="s">
        <v>1301</v>
      </c>
      <c r="U1272" s="24"/>
      <c r="V1272" s="30" t="s">
        <v>145</v>
      </c>
    </row>
    <row r="1273" spans="1:22" ht="16.5" customHeight="1">
      <c r="A1273" s="37" t="s">
        <v>42</v>
      </c>
      <c r="B1273" s="24">
        <v>202602</v>
      </c>
      <c r="C1273" s="37" t="s">
        <v>386</v>
      </c>
      <c r="D1273" s="37" t="s">
        <v>73</v>
      </c>
      <c r="E1273" s="26" t="s">
        <v>387</v>
      </c>
      <c r="F1273" s="24" t="s">
        <v>55</v>
      </c>
      <c r="G1273" s="24" t="s">
        <v>56</v>
      </c>
      <c r="H1273" s="24" t="s">
        <v>983</v>
      </c>
      <c r="I1273" s="24" t="s">
        <v>984</v>
      </c>
      <c r="J1273" s="199" t="s">
        <v>1482</v>
      </c>
      <c r="K1273" s="153"/>
      <c r="L1273" s="38"/>
      <c r="M1273" s="27"/>
      <c r="N1273" s="153">
        <v>10000000</v>
      </c>
      <c r="O1273" s="27"/>
      <c r="P1273" s="28"/>
      <c r="Q1273" s="29"/>
      <c r="R1273" s="24" t="s">
        <v>1282</v>
      </c>
      <c r="S1273" s="24" t="s">
        <v>1300</v>
      </c>
      <c r="T1273" s="29" t="s">
        <v>1301</v>
      </c>
      <c r="U1273" s="24"/>
      <c r="V1273" s="30" t="s">
        <v>145</v>
      </c>
    </row>
    <row r="1274" spans="1:22" ht="16.5" customHeight="1">
      <c r="A1274" s="37" t="s">
        <v>42</v>
      </c>
      <c r="B1274" s="24">
        <v>202602</v>
      </c>
      <c r="C1274" s="37" t="s">
        <v>386</v>
      </c>
      <c r="D1274" s="37" t="s">
        <v>73</v>
      </c>
      <c r="E1274" s="26" t="s">
        <v>387</v>
      </c>
      <c r="F1274" s="24" t="s">
        <v>55</v>
      </c>
      <c r="G1274" s="24" t="s">
        <v>56</v>
      </c>
      <c r="H1274" s="24" t="s">
        <v>983</v>
      </c>
      <c r="I1274" s="24" t="s">
        <v>984</v>
      </c>
      <c r="J1274" s="199" t="s">
        <v>1483</v>
      </c>
      <c r="K1274" s="153"/>
      <c r="L1274" s="38"/>
      <c r="M1274" s="27"/>
      <c r="N1274" s="153">
        <v>10000000</v>
      </c>
      <c r="O1274" s="27"/>
      <c r="P1274" s="28"/>
      <c r="Q1274" s="29"/>
      <c r="R1274" s="24" t="s">
        <v>1282</v>
      </c>
      <c r="S1274" s="24" t="s">
        <v>1300</v>
      </c>
      <c r="T1274" s="29" t="s">
        <v>1301</v>
      </c>
      <c r="U1274" s="24"/>
      <c r="V1274" s="30" t="s">
        <v>145</v>
      </c>
    </row>
    <row r="1275" spans="1:22" ht="16.5" customHeight="1">
      <c r="A1275" s="37" t="s">
        <v>42</v>
      </c>
      <c r="B1275" s="24">
        <v>202602</v>
      </c>
      <c r="C1275" s="37" t="s">
        <v>386</v>
      </c>
      <c r="D1275" s="37" t="s">
        <v>73</v>
      </c>
      <c r="E1275" s="26" t="s">
        <v>387</v>
      </c>
      <c r="F1275" s="24" t="s">
        <v>55</v>
      </c>
      <c r="G1275" s="24" t="s">
        <v>56</v>
      </c>
      <c r="H1275" s="24" t="s">
        <v>983</v>
      </c>
      <c r="I1275" s="24" t="s">
        <v>984</v>
      </c>
      <c r="J1275" s="199" t="s">
        <v>1484</v>
      </c>
      <c r="K1275" s="153"/>
      <c r="L1275" s="38"/>
      <c r="M1275" s="27"/>
      <c r="N1275" s="153">
        <v>10000000</v>
      </c>
      <c r="O1275" s="27"/>
      <c r="P1275" s="28"/>
      <c r="Q1275" s="29"/>
      <c r="R1275" s="24" t="s">
        <v>1282</v>
      </c>
      <c r="S1275" s="24" t="s">
        <v>1300</v>
      </c>
      <c r="T1275" s="29" t="s">
        <v>1301</v>
      </c>
      <c r="U1275" s="24"/>
      <c r="V1275" s="30" t="s">
        <v>145</v>
      </c>
    </row>
    <row r="1276" spans="1:22" ht="16.5" customHeight="1">
      <c r="A1276" s="37" t="s">
        <v>42</v>
      </c>
      <c r="B1276" s="24">
        <v>202602</v>
      </c>
      <c r="C1276" s="37" t="s">
        <v>386</v>
      </c>
      <c r="D1276" s="37" t="s">
        <v>73</v>
      </c>
      <c r="E1276" s="26" t="s">
        <v>387</v>
      </c>
      <c r="F1276" s="24" t="s">
        <v>55</v>
      </c>
      <c r="G1276" s="24" t="s">
        <v>56</v>
      </c>
      <c r="H1276" s="24" t="s">
        <v>983</v>
      </c>
      <c r="I1276" s="24" t="s">
        <v>984</v>
      </c>
      <c r="J1276" s="199" t="s">
        <v>1485</v>
      </c>
      <c r="K1276" s="153"/>
      <c r="L1276" s="38"/>
      <c r="M1276" s="27"/>
      <c r="N1276" s="153">
        <v>10000000</v>
      </c>
      <c r="O1276" s="27"/>
      <c r="P1276" s="28"/>
      <c r="Q1276" s="29"/>
      <c r="R1276" s="24" t="s">
        <v>1282</v>
      </c>
      <c r="S1276" s="24" t="s">
        <v>1300</v>
      </c>
      <c r="T1276" s="29" t="s">
        <v>1301</v>
      </c>
      <c r="U1276" s="24"/>
      <c r="V1276" s="30" t="s">
        <v>145</v>
      </c>
    </row>
    <row r="1277" spans="1:22" ht="16.5" customHeight="1">
      <c r="A1277" s="37" t="s">
        <v>42</v>
      </c>
      <c r="B1277" s="24">
        <v>202602</v>
      </c>
      <c r="C1277" s="37" t="s">
        <v>386</v>
      </c>
      <c r="D1277" s="37" t="s">
        <v>73</v>
      </c>
      <c r="E1277" s="26" t="s">
        <v>387</v>
      </c>
      <c r="F1277" s="24" t="s">
        <v>55</v>
      </c>
      <c r="G1277" s="24" t="s">
        <v>56</v>
      </c>
      <c r="H1277" s="24" t="s">
        <v>983</v>
      </c>
      <c r="I1277" s="24" t="s">
        <v>984</v>
      </c>
      <c r="J1277" s="199" t="s">
        <v>1486</v>
      </c>
      <c r="K1277" s="153"/>
      <c r="L1277" s="38"/>
      <c r="M1277" s="27"/>
      <c r="N1277" s="153">
        <v>10000000</v>
      </c>
      <c r="O1277" s="27"/>
      <c r="P1277" s="28"/>
      <c r="Q1277" s="29"/>
      <c r="R1277" s="24" t="s">
        <v>1282</v>
      </c>
      <c r="S1277" s="24" t="s">
        <v>1300</v>
      </c>
      <c r="T1277" s="29" t="s">
        <v>1301</v>
      </c>
      <c r="U1277" s="24"/>
      <c r="V1277" s="30" t="s">
        <v>145</v>
      </c>
    </row>
    <row r="1278" spans="1:22" ht="16.5" customHeight="1">
      <c r="A1278" s="37" t="s">
        <v>42</v>
      </c>
      <c r="B1278" s="24">
        <v>202602</v>
      </c>
      <c r="C1278" s="37" t="s">
        <v>386</v>
      </c>
      <c r="D1278" s="37" t="s">
        <v>73</v>
      </c>
      <c r="E1278" s="26" t="s">
        <v>387</v>
      </c>
      <c r="F1278" s="24" t="s">
        <v>55</v>
      </c>
      <c r="G1278" s="24" t="s">
        <v>56</v>
      </c>
      <c r="H1278" s="24" t="s">
        <v>983</v>
      </c>
      <c r="I1278" s="24" t="s">
        <v>984</v>
      </c>
      <c r="J1278" s="199" t="s">
        <v>1487</v>
      </c>
      <c r="K1278" s="153"/>
      <c r="L1278" s="38"/>
      <c r="M1278" s="27"/>
      <c r="N1278" s="153">
        <v>10000000</v>
      </c>
      <c r="O1278" s="27"/>
      <c r="P1278" s="28"/>
      <c r="Q1278" s="29"/>
      <c r="R1278" s="24" t="s">
        <v>1282</v>
      </c>
      <c r="S1278" s="24" t="s">
        <v>1300</v>
      </c>
      <c r="T1278" s="29" t="s">
        <v>1301</v>
      </c>
      <c r="U1278" s="24"/>
      <c r="V1278" s="30" t="s">
        <v>145</v>
      </c>
    </row>
    <row r="1279" spans="1:22" ht="16.5" customHeight="1">
      <c r="A1279" s="37" t="s">
        <v>42</v>
      </c>
      <c r="B1279" s="24">
        <v>202602</v>
      </c>
      <c r="C1279" s="37" t="s">
        <v>386</v>
      </c>
      <c r="D1279" s="37" t="s">
        <v>73</v>
      </c>
      <c r="E1279" s="26" t="s">
        <v>387</v>
      </c>
      <c r="F1279" s="24" t="s">
        <v>55</v>
      </c>
      <c r="G1279" s="24" t="s">
        <v>56</v>
      </c>
      <c r="H1279" s="24" t="s">
        <v>983</v>
      </c>
      <c r="I1279" s="24" t="s">
        <v>984</v>
      </c>
      <c r="J1279" s="26" t="s">
        <v>1488</v>
      </c>
      <c r="K1279" s="153"/>
      <c r="L1279" s="38"/>
      <c r="M1279" s="27"/>
      <c r="N1279" s="153">
        <v>10000000</v>
      </c>
      <c r="O1279" s="27"/>
      <c r="P1279" s="28"/>
      <c r="Q1279" s="29"/>
      <c r="R1279" s="24" t="s">
        <v>1282</v>
      </c>
      <c r="S1279" s="24" t="s">
        <v>1300</v>
      </c>
      <c r="T1279" s="29" t="s">
        <v>1301</v>
      </c>
      <c r="U1279" s="24"/>
      <c r="V1279" s="30" t="s">
        <v>145</v>
      </c>
    </row>
    <row r="1280" spans="1:22" ht="16.5" customHeight="1">
      <c r="A1280" s="37" t="s">
        <v>42</v>
      </c>
      <c r="B1280" s="24">
        <v>202602</v>
      </c>
      <c r="C1280" s="37" t="s">
        <v>386</v>
      </c>
      <c r="D1280" s="37" t="s">
        <v>73</v>
      </c>
      <c r="E1280" s="26" t="s">
        <v>387</v>
      </c>
      <c r="F1280" s="24" t="s">
        <v>55</v>
      </c>
      <c r="G1280" s="24" t="s">
        <v>56</v>
      </c>
      <c r="H1280" s="24" t="s">
        <v>983</v>
      </c>
      <c r="I1280" s="24" t="s">
        <v>984</v>
      </c>
      <c r="J1280" s="26" t="s">
        <v>1489</v>
      </c>
      <c r="K1280" s="153"/>
      <c r="L1280" s="38"/>
      <c r="M1280" s="27"/>
      <c r="N1280" s="153">
        <v>10000000</v>
      </c>
      <c r="O1280" s="27"/>
      <c r="P1280" s="28"/>
      <c r="Q1280" s="29"/>
      <c r="R1280" s="24" t="s">
        <v>1282</v>
      </c>
      <c r="S1280" s="24" t="s">
        <v>1300</v>
      </c>
      <c r="T1280" s="29" t="s">
        <v>1301</v>
      </c>
      <c r="U1280" s="24"/>
      <c r="V1280" s="30" t="s">
        <v>145</v>
      </c>
    </row>
    <row r="1281" spans="1:22" ht="16.5" customHeight="1">
      <c r="A1281" s="37" t="s">
        <v>42</v>
      </c>
      <c r="B1281" s="30">
        <v>202602</v>
      </c>
      <c r="C1281" s="37" t="s">
        <v>386</v>
      </c>
      <c r="D1281" s="37" t="s">
        <v>73</v>
      </c>
      <c r="E1281" s="26" t="s">
        <v>387</v>
      </c>
      <c r="F1281" s="30" t="s">
        <v>55</v>
      </c>
      <c r="G1281" s="30" t="s">
        <v>56</v>
      </c>
      <c r="H1281" s="24" t="s">
        <v>983</v>
      </c>
      <c r="I1281" s="30" t="s">
        <v>984</v>
      </c>
      <c r="J1281" s="37" t="s">
        <v>1490</v>
      </c>
      <c r="K1281" s="38"/>
      <c r="L1281" s="38"/>
      <c r="M1281" s="38"/>
      <c r="N1281" s="38">
        <v>10000000</v>
      </c>
      <c r="O1281" s="38"/>
      <c r="P1281" s="93"/>
      <c r="Q1281" s="39"/>
      <c r="R1281" s="30" t="s">
        <v>1287</v>
      </c>
      <c r="S1281" s="30" t="s">
        <v>1295</v>
      </c>
      <c r="T1281" s="32" t="s">
        <v>1296</v>
      </c>
      <c r="U1281" s="37"/>
      <c r="V1281" s="30" t="s">
        <v>145</v>
      </c>
    </row>
    <row r="1282" spans="1:22" ht="16.5" customHeight="1">
      <c r="A1282" s="37" t="s">
        <v>42</v>
      </c>
      <c r="B1282" s="30">
        <v>202602</v>
      </c>
      <c r="C1282" s="37" t="s">
        <v>386</v>
      </c>
      <c r="D1282" s="37" t="s">
        <v>73</v>
      </c>
      <c r="E1282" s="26" t="s">
        <v>387</v>
      </c>
      <c r="F1282" s="30" t="s">
        <v>55</v>
      </c>
      <c r="G1282" s="30" t="s">
        <v>56</v>
      </c>
      <c r="H1282" s="24" t="s">
        <v>983</v>
      </c>
      <c r="I1282" s="30" t="s">
        <v>984</v>
      </c>
      <c r="J1282" s="37" t="s">
        <v>1491</v>
      </c>
      <c r="K1282" s="38"/>
      <c r="L1282" s="38"/>
      <c r="M1282" s="38"/>
      <c r="N1282" s="38">
        <v>10000000</v>
      </c>
      <c r="O1282" s="38"/>
      <c r="P1282" s="93"/>
      <c r="Q1282" s="39"/>
      <c r="R1282" s="30" t="s">
        <v>1287</v>
      </c>
      <c r="S1282" s="30" t="s">
        <v>1295</v>
      </c>
      <c r="T1282" s="32" t="s">
        <v>1296</v>
      </c>
      <c r="U1282" s="37"/>
      <c r="V1282" s="30" t="s">
        <v>145</v>
      </c>
    </row>
    <row r="1283" spans="1:22" ht="16.5" customHeight="1">
      <c r="A1283" s="37" t="s">
        <v>42</v>
      </c>
      <c r="B1283" s="30">
        <v>202602</v>
      </c>
      <c r="C1283" s="37" t="s">
        <v>386</v>
      </c>
      <c r="D1283" s="37" t="s">
        <v>73</v>
      </c>
      <c r="E1283" s="26" t="s">
        <v>387</v>
      </c>
      <c r="F1283" s="30" t="s">
        <v>55</v>
      </c>
      <c r="G1283" s="30" t="s">
        <v>56</v>
      </c>
      <c r="H1283" s="24" t="s">
        <v>983</v>
      </c>
      <c r="I1283" s="30" t="s">
        <v>984</v>
      </c>
      <c r="J1283" s="37" t="s">
        <v>1492</v>
      </c>
      <c r="K1283" s="38"/>
      <c r="L1283" s="38"/>
      <c r="M1283" s="38"/>
      <c r="N1283" s="38">
        <v>10000000</v>
      </c>
      <c r="O1283" s="38"/>
      <c r="P1283" s="93"/>
      <c r="Q1283" s="39"/>
      <c r="R1283" s="30" t="s">
        <v>1287</v>
      </c>
      <c r="S1283" s="30" t="s">
        <v>1308</v>
      </c>
      <c r="T1283" s="39" t="s">
        <v>1309</v>
      </c>
      <c r="U1283" s="37"/>
      <c r="V1283" s="30" t="s">
        <v>145</v>
      </c>
    </row>
    <row r="1284" spans="1:22" ht="16.5" customHeight="1">
      <c r="A1284" s="37" t="s">
        <v>42</v>
      </c>
      <c r="B1284" s="30">
        <v>202602</v>
      </c>
      <c r="C1284" s="37" t="s">
        <v>386</v>
      </c>
      <c r="D1284" s="37" t="s">
        <v>73</v>
      </c>
      <c r="E1284" s="26" t="s">
        <v>387</v>
      </c>
      <c r="F1284" s="30" t="s">
        <v>55</v>
      </c>
      <c r="G1284" s="30" t="s">
        <v>56</v>
      </c>
      <c r="H1284" s="24" t="s">
        <v>983</v>
      </c>
      <c r="I1284" s="30" t="s">
        <v>984</v>
      </c>
      <c r="J1284" s="37" t="s">
        <v>1493</v>
      </c>
      <c r="K1284" s="38"/>
      <c r="L1284" s="38"/>
      <c r="M1284" s="38"/>
      <c r="N1284" s="38">
        <v>10000000</v>
      </c>
      <c r="O1284" s="38"/>
      <c r="P1284" s="93"/>
      <c r="Q1284" s="39"/>
      <c r="R1284" s="30" t="s">
        <v>1287</v>
      </c>
      <c r="S1284" s="30" t="s">
        <v>1308</v>
      </c>
      <c r="T1284" s="39" t="s">
        <v>1309</v>
      </c>
      <c r="U1284" s="37"/>
      <c r="V1284" s="30" t="s">
        <v>145</v>
      </c>
    </row>
    <row r="1285" spans="1:22" ht="16.5" customHeight="1">
      <c r="A1285" s="37" t="s">
        <v>42</v>
      </c>
      <c r="B1285" s="30">
        <v>202602</v>
      </c>
      <c r="C1285" s="37" t="s">
        <v>386</v>
      </c>
      <c r="D1285" s="37" t="s">
        <v>73</v>
      </c>
      <c r="E1285" s="26" t="s">
        <v>387</v>
      </c>
      <c r="F1285" s="30" t="s">
        <v>55</v>
      </c>
      <c r="G1285" s="30" t="s">
        <v>56</v>
      </c>
      <c r="H1285" s="24" t="s">
        <v>983</v>
      </c>
      <c r="I1285" s="30" t="s">
        <v>984</v>
      </c>
      <c r="J1285" s="37" t="s">
        <v>1494</v>
      </c>
      <c r="K1285" s="38"/>
      <c r="L1285" s="38"/>
      <c r="M1285" s="38"/>
      <c r="N1285" s="38">
        <v>10000000</v>
      </c>
      <c r="O1285" s="38"/>
      <c r="P1285" s="93"/>
      <c r="Q1285" s="39"/>
      <c r="R1285" s="30" t="s">
        <v>1287</v>
      </c>
      <c r="S1285" s="30" t="s">
        <v>1308</v>
      </c>
      <c r="T1285" s="39" t="s">
        <v>1309</v>
      </c>
      <c r="U1285" s="37"/>
      <c r="V1285" s="30" t="s">
        <v>145</v>
      </c>
    </row>
    <row r="1286" spans="1:22" ht="16.5" customHeight="1">
      <c r="A1286" s="37" t="s">
        <v>42</v>
      </c>
      <c r="B1286" s="30">
        <v>202602</v>
      </c>
      <c r="C1286" s="37" t="s">
        <v>386</v>
      </c>
      <c r="D1286" s="37" t="s">
        <v>73</v>
      </c>
      <c r="E1286" s="26" t="s">
        <v>387</v>
      </c>
      <c r="F1286" s="30" t="s">
        <v>55</v>
      </c>
      <c r="G1286" s="30" t="s">
        <v>56</v>
      </c>
      <c r="H1286" s="24" t="s">
        <v>983</v>
      </c>
      <c r="I1286" s="30" t="s">
        <v>984</v>
      </c>
      <c r="J1286" s="37" t="s">
        <v>1495</v>
      </c>
      <c r="K1286" s="38"/>
      <c r="L1286" s="38"/>
      <c r="M1286" s="38"/>
      <c r="N1286" s="38">
        <v>10000000</v>
      </c>
      <c r="O1286" s="38"/>
      <c r="P1286" s="93"/>
      <c r="Q1286" s="39"/>
      <c r="R1286" s="30" t="s">
        <v>1287</v>
      </c>
      <c r="S1286" s="30" t="s">
        <v>1312</v>
      </c>
      <c r="T1286" s="39" t="s">
        <v>1313</v>
      </c>
      <c r="U1286" s="37"/>
      <c r="V1286" s="30" t="s">
        <v>145</v>
      </c>
    </row>
    <row r="1287" spans="1:22" ht="16.5" customHeight="1">
      <c r="A1287" s="37" t="s">
        <v>42</v>
      </c>
      <c r="B1287" s="30">
        <v>202602</v>
      </c>
      <c r="C1287" s="37" t="s">
        <v>386</v>
      </c>
      <c r="D1287" s="37" t="s">
        <v>73</v>
      </c>
      <c r="E1287" s="26" t="s">
        <v>387</v>
      </c>
      <c r="F1287" s="30" t="s">
        <v>55</v>
      </c>
      <c r="G1287" s="30" t="s">
        <v>56</v>
      </c>
      <c r="H1287" s="24" t="s">
        <v>983</v>
      </c>
      <c r="I1287" s="30" t="s">
        <v>984</v>
      </c>
      <c r="J1287" s="37" t="s">
        <v>1496</v>
      </c>
      <c r="K1287" s="38"/>
      <c r="L1287" s="38"/>
      <c r="M1287" s="38"/>
      <c r="N1287" s="38">
        <v>10000000</v>
      </c>
      <c r="O1287" s="38"/>
      <c r="P1287" s="93"/>
      <c r="Q1287" s="39"/>
      <c r="R1287" s="30" t="s">
        <v>1287</v>
      </c>
      <c r="S1287" s="30" t="s">
        <v>1312</v>
      </c>
      <c r="T1287" s="39" t="s">
        <v>1313</v>
      </c>
      <c r="U1287" s="37"/>
      <c r="V1287" s="30" t="s">
        <v>145</v>
      </c>
    </row>
    <row r="1288" spans="1:22" ht="16.5" customHeight="1">
      <c r="A1288" s="37" t="s">
        <v>42</v>
      </c>
      <c r="B1288" s="30">
        <v>202602</v>
      </c>
      <c r="C1288" s="37" t="s">
        <v>386</v>
      </c>
      <c r="D1288" s="37" t="s">
        <v>73</v>
      </c>
      <c r="E1288" s="26" t="s">
        <v>387</v>
      </c>
      <c r="F1288" s="30" t="s">
        <v>55</v>
      </c>
      <c r="G1288" s="30" t="s">
        <v>56</v>
      </c>
      <c r="H1288" s="24" t="s">
        <v>983</v>
      </c>
      <c r="I1288" s="30" t="s">
        <v>984</v>
      </c>
      <c r="J1288" s="37" t="s">
        <v>1497</v>
      </c>
      <c r="K1288" s="38"/>
      <c r="L1288" s="38"/>
      <c r="M1288" s="38"/>
      <c r="N1288" s="38">
        <v>10000000</v>
      </c>
      <c r="O1288" s="38"/>
      <c r="P1288" s="93"/>
      <c r="Q1288" s="39"/>
      <c r="R1288" s="30" t="s">
        <v>1287</v>
      </c>
      <c r="S1288" s="30" t="s">
        <v>1312</v>
      </c>
      <c r="T1288" s="39" t="s">
        <v>1313</v>
      </c>
      <c r="U1288" s="37"/>
      <c r="V1288" s="30" t="s">
        <v>145</v>
      </c>
    </row>
    <row r="1289" spans="1:22" ht="16.5" customHeight="1">
      <c r="A1289" s="37" t="s">
        <v>42</v>
      </c>
      <c r="B1289" s="30">
        <v>202602</v>
      </c>
      <c r="C1289" s="37" t="s">
        <v>386</v>
      </c>
      <c r="D1289" s="37" t="s">
        <v>73</v>
      </c>
      <c r="E1289" s="26" t="s">
        <v>387</v>
      </c>
      <c r="F1289" s="30" t="s">
        <v>55</v>
      </c>
      <c r="G1289" s="30" t="s">
        <v>56</v>
      </c>
      <c r="H1289" s="24" t="s">
        <v>983</v>
      </c>
      <c r="I1289" s="30" t="s">
        <v>984</v>
      </c>
      <c r="J1289" s="37" t="s">
        <v>1498</v>
      </c>
      <c r="K1289" s="38"/>
      <c r="L1289" s="38"/>
      <c r="M1289" s="38"/>
      <c r="N1289" s="38">
        <v>10000000</v>
      </c>
      <c r="O1289" s="38"/>
      <c r="P1289" s="93"/>
      <c r="Q1289" s="39"/>
      <c r="R1289" s="30" t="s">
        <v>1287</v>
      </c>
      <c r="S1289" s="30" t="s">
        <v>1312</v>
      </c>
      <c r="T1289" s="39" t="s">
        <v>1313</v>
      </c>
      <c r="U1289" s="37"/>
      <c r="V1289" s="30" t="s">
        <v>145</v>
      </c>
    </row>
    <row r="1290" spans="1:22" ht="16.5" customHeight="1">
      <c r="A1290" s="37" t="s">
        <v>42</v>
      </c>
      <c r="B1290" s="30">
        <v>202602</v>
      </c>
      <c r="C1290" s="37" t="s">
        <v>386</v>
      </c>
      <c r="D1290" s="37" t="s">
        <v>73</v>
      </c>
      <c r="E1290" s="26" t="s">
        <v>387</v>
      </c>
      <c r="F1290" s="30" t="s">
        <v>55</v>
      </c>
      <c r="G1290" s="30" t="s">
        <v>56</v>
      </c>
      <c r="H1290" s="24" t="s">
        <v>983</v>
      </c>
      <c r="I1290" s="30" t="s">
        <v>984</v>
      </c>
      <c r="J1290" s="37" t="s">
        <v>1499</v>
      </c>
      <c r="K1290" s="38"/>
      <c r="L1290" s="38"/>
      <c r="M1290" s="38"/>
      <c r="N1290" s="38">
        <v>5000000</v>
      </c>
      <c r="O1290" s="38"/>
      <c r="P1290" s="93"/>
      <c r="Q1290" s="39"/>
      <c r="R1290" s="30" t="s">
        <v>1287</v>
      </c>
      <c r="S1290" s="30" t="s">
        <v>1308</v>
      </c>
      <c r="T1290" s="39" t="s">
        <v>1309</v>
      </c>
      <c r="U1290" s="37"/>
      <c r="V1290" s="30" t="s">
        <v>145</v>
      </c>
    </row>
    <row r="1291" spans="1:22" ht="16.5" customHeight="1">
      <c r="A1291" s="37" t="s">
        <v>42</v>
      </c>
      <c r="B1291" s="126">
        <v>202607</v>
      </c>
      <c r="C1291" s="30" t="s">
        <v>43</v>
      </c>
      <c r="D1291" s="30" t="s">
        <v>44</v>
      </c>
      <c r="E1291" s="24" t="s">
        <v>45</v>
      </c>
      <c r="F1291" s="126" t="s">
        <v>982</v>
      </c>
      <c r="G1291" s="126" t="s">
        <v>56</v>
      </c>
      <c r="H1291" s="126" t="s">
        <v>983</v>
      </c>
      <c r="I1291" s="24" t="s">
        <v>984</v>
      </c>
      <c r="J1291" s="126" t="s">
        <v>1500</v>
      </c>
      <c r="K1291" s="44">
        <v>2000000000</v>
      </c>
      <c r="L1291" s="44">
        <v>1567000000</v>
      </c>
      <c r="M1291" s="44">
        <v>433000000</v>
      </c>
      <c r="N1291" s="44">
        <v>4000000000</v>
      </c>
      <c r="O1291" s="44"/>
      <c r="P1291" s="126"/>
      <c r="Q1291" s="130"/>
      <c r="R1291" s="126" t="s">
        <v>1501</v>
      </c>
      <c r="S1291" s="126" t="s">
        <v>1502</v>
      </c>
      <c r="T1291" s="130" t="s">
        <v>1503</v>
      </c>
      <c r="U1291" s="126"/>
      <c r="V1291" s="126"/>
    </row>
    <row r="1292" spans="1:22" ht="16.5" customHeight="1">
      <c r="A1292" s="37" t="s">
        <v>42</v>
      </c>
      <c r="B1292" s="37">
        <v>202606</v>
      </c>
      <c r="C1292" s="30" t="s">
        <v>43</v>
      </c>
      <c r="D1292" s="30" t="s">
        <v>44</v>
      </c>
      <c r="E1292" s="24" t="s">
        <v>45</v>
      </c>
      <c r="F1292" s="37" t="s">
        <v>147</v>
      </c>
      <c r="G1292" s="37" t="s">
        <v>47</v>
      </c>
      <c r="H1292" s="126" t="s">
        <v>983</v>
      </c>
      <c r="I1292" s="24" t="s">
        <v>984</v>
      </c>
      <c r="J1292" s="37" t="s">
        <v>1504</v>
      </c>
      <c r="K1292" s="38">
        <v>350000000</v>
      </c>
      <c r="L1292" s="38">
        <v>150000000</v>
      </c>
      <c r="M1292" s="38"/>
      <c r="N1292" s="38">
        <v>500000000</v>
      </c>
      <c r="O1292" s="38"/>
      <c r="P1292" s="38">
        <v>250000000</v>
      </c>
      <c r="Q1292" s="39"/>
      <c r="R1292" s="126" t="s">
        <v>1501</v>
      </c>
      <c r="S1292" s="37" t="s">
        <v>1505</v>
      </c>
      <c r="T1292" s="39" t="s">
        <v>1506</v>
      </c>
      <c r="U1292" s="37"/>
      <c r="V1292" s="37"/>
    </row>
    <row r="1293" spans="1:22" ht="16.5" customHeight="1">
      <c r="A1293" s="37" t="s">
        <v>42</v>
      </c>
      <c r="B1293" s="37">
        <v>202602</v>
      </c>
      <c r="C1293" s="126" t="s">
        <v>43</v>
      </c>
      <c r="D1293" s="30" t="s">
        <v>73</v>
      </c>
      <c r="E1293" s="30" t="s">
        <v>74</v>
      </c>
      <c r="F1293" s="37" t="s">
        <v>147</v>
      </c>
      <c r="G1293" s="37" t="s">
        <v>47</v>
      </c>
      <c r="H1293" s="126" t="s">
        <v>983</v>
      </c>
      <c r="I1293" s="24" t="s">
        <v>984</v>
      </c>
      <c r="J1293" s="37" t="s">
        <v>1507</v>
      </c>
      <c r="K1293" s="38">
        <v>60000000</v>
      </c>
      <c r="L1293" s="38"/>
      <c r="M1293" s="38"/>
      <c r="N1293" s="38">
        <v>60000000</v>
      </c>
      <c r="O1293" s="38"/>
      <c r="P1293" s="38"/>
      <c r="Q1293" s="39"/>
      <c r="R1293" s="126" t="s">
        <v>1501</v>
      </c>
      <c r="S1293" s="37" t="s">
        <v>1505</v>
      </c>
      <c r="T1293" s="39" t="s">
        <v>1506</v>
      </c>
      <c r="U1293" s="37"/>
      <c r="V1293" s="30" t="s">
        <v>78</v>
      </c>
    </row>
    <row r="1294" spans="1:22" ht="16.5" customHeight="1">
      <c r="A1294" s="37" t="s">
        <v>42</v>
      </c>
      <c r="B1294" s="37">
        <v>202606</v>
      </c>
      <c r="C1294" s="126" t="s">
        <v>43</v>
      </c>
      <c r="D1294" s="30" t="s">
        <v>73</v>
      </c>
      <c r="E1294" s="30" t="s">
        <v>74</v>
      </c>
      <c r="F1294" s="37" t="s">
        <v>46</v>
      </c>
      <c r="G1294" s="37" t="s">
        <v>47</v>
      </c>
      <c r="H1294" s="126" t="s">
        <v>983</v>
      </c>
      <c r="I1294" s="24" t="s">
        <v>984</v>
      </c>
      <c r="J1294" s="37" t="s">
        <v>1508</v>
      </c>
      <c r="K1294" s="38">
        <v>45000000</v>
      </c>
      <c r="L1294" s="38"/>
      <c r="M1294" s="38"/>
      <c r="N1294" s="38">
        <v>45000000</v>
      </c>
      <c r="O1294" s="38"/>
      <c r="P1294" s="38"/>
      <c r="Q1294" s="39"/>
      <c r="R1294" s="126" t="s">
        <v>1501</v>
      </c>
      <c r="S1294" s="37" t="s">
        <v>1505</v>
      </c>
      <c r="T1294" s="39" t="s">
        <v>1506</v>
      </c>
      <c r="U1294" s="37"/>
      <c r="V1294" s="30" t="s">
        <v>78</v>
      </c>
    </row>
    <row r="1295" spans="1:22" ht="16.5" customHeight="1">
      <c r="A1295" s="37" t="s">
        <v>42</v>
      </c>
      <c r="B1295" s="37">
        <v>202602</v>
      </c>
      <c r="C1295" s="126" t="s">
        <v>43</v>
      </c>
      <c r="D1295" s="30" t="s">
        <v>73</v>
      </c>
      <c r="E1295" s="30" t="s">
        <v>74</v>
      </c>
      <c r="F1295" s="37" t="s">
        <v>147</v>
      </c>
      <c r="G1295" s="37" t="s">
        <v>47</v>
      </c>
      <c r="H1295" s="126" t="s">
        <v>983</v>
      </c>
      <c r="I1295" s="24" t="s">
        <v>984</v>
      </c>
      <c r="J1295" s="37" t="s">
        <v>1509</v>
      </c>
      <c r="K1295" s="38">
        <v>40000000</v>
      </c>
      <c r="L1295" s="38"/>
      <c r="M1295" s="38"/>
      <c r="N1295" s="38">
        <v>40000000</v>
      </c>
      <c r="O1295" s="38"/>
      <c r="P1295" s="38"/>
      <c r="Q1295" s="39"/>
      <c r="R1295" s="126" t="s">
        <v>1501</v>
      </c>
      <c r="S1295" s="37" t="s">
        <v>1505</v>
      </c>
      <c r="T1295" s="39" t="s">
        <v>1506</v>
      </c>
      <c r="U1295" s="37"/>
      <c r="V1295" s="30" t="s">
        <v>78</v>
      </c>
    </row>
    <row r="1296" spans="1:22" ht="16.5" customHeight="1">
      <c r="A1296" s="37" t="s">
        <v>42</v>
      </c>
      <c r="B1296" s="37">
        <v>202602</v>
      </c>
      <c r="C1296" s="126" t="s">
        <v>43</v>
      </c>
      <c r="D1296" s="30" t="s">
        <v>73</v>
      </c>
      <c r="E1296" s="30" t="s">
        <v>74</v>
      </c>
      <c r="F1296" s="37" t="s">
        <v>147</v>
      </c>
      <c r="G1296" s="37" t="s">
        <v>47</v>
      </c>
      <c r="H1296" s="126" t="s">
        <v>983</v>
      </c>
      <c r="I1296" s="24" t="s">
        <v>984</v>
      </c>
      <c r="J1296" s="37" t="s">
        <v>1510</v>
      </c>
      <c r="K1296" s="38">
        <v>30000000</v>
      </c>
      <c r="L1296" s="38"/>
      <c r="M1296" s="38"/>
      <c r="N1296" s="38">
        <v>30000000</v>
      </c>
      <c r="O1296" s="38"/>
      <c r="P1296" s="38"/>
      <c r="Q1296" s="39"/>
      <c r="R1296" s="126" t="s">
        <v>1501</v>
      </c>
      <c r="S1296" s="37" t="s">
        <v>1505</v>
      </c>
      <c r="T1296" s="39" t="s">
        <v>1506</v>
      </c>
      <c r="U1296" s="37"/>
      <c r="V1296" s="30" t="s">
        <v>78</v>
      </c>
    </row>
    <row r="1297" spans="1:22" ht="16.5" customHeight="1">
      <c r="A1297" s="37" t="s">
        <v>42</v>
      </c>
      <c r="B1297" s="37">
        <v>202602</v>
      </c>
      <c r="C1297" s="37" t="s">
        <v>386</v>
      </c>
      <c r="D1297" s="37" t="s">
        <v>73</v>
      </c>
      <c r="E1297" s="26" t="s">
        <v>387</v>
      </c>
      <c r="F1297" s="37" t="s">
        <v>46</v>
      </c>
      <c r="G1297" s="37" t="s">
        <v>47</v>
      </c>
      <c r="H1297" s="126" t="s">
        <v>983</v>
      </c>
      <c r="I1297" s="24" t="s">
        <v>984</v>
      </c>
      <c r="J1297" s="37" t="s">
        <v>1511</v>
      </c>
      <c r="K1297" s="38">
        <v>20000000</v>
      </c>
      <c r="L1297" s="38"/>
      <c r="M1297" s="38"/>
      <c r="N1297" s="38">
        <v>20000000</v>
      </c>
      <c r="O1297" s="38"/>
      <c r="P1297" s="38"/>
      <c r="Q1297" s="39"/>
      <c r="R1297" s="126" t="s">
        <v>1501</v>
      </c>
      <c r="S1297" s="37" t="s">
        <v>1505</v>
      </c>
      <c r="T1297" s="39" t="s">
        <v>1506</v>
      </c>
      <c r="U1297" s="37"/>
      <c r="V1297" s="30" t="s">
        <v>145</v>
      </c>
    </row>
    <row r="1298" spans="1:22" ht="16.5" customHeight="1">
      <c r="A1298" s="37" t="s">
        <v>42</v>
      </c>
      <c r="B1298" s="37">
        <v>202602</v>
      </c>
      <c r="C1298" s="37" t="s">
        <v>386</v>
      </c>
      <c r="D1298" s="37" t="s">
        <v>73</v>
      </c>
      <c r="E1298" s="26" t="s">
        <v>387</v>
      </c>
      <c r="F1298" s="37" t="s">
        <v>147</v>
      </c>
      <c r="G1298" s="37" t="s">
        <v>47</v>
      </c>
      <c r="H1298" s="126" t="s">
        <v>983</v>
      </c>
      <c r="I1298" s="24" t="s">
        <v>984</v>
      </c>
      <c r="J1298" s="37" t="s">
        <v>1512</v>
      </c>
      <c r="K1298" s="38">
        <v>20000000</v>
      </c>
      <c r="L1298" s="38"/>
      <c r="M1298" s="38"/>
      <c r="N1298" s="38">
        <v>20000000</v>
      </c>
      <c r="O1298" s="38"/>
      <c r="P1298" s="38"/>
      <c r="Q1298" s="39"/>
      <c r="R1298" s="126" t="s">
        <v>1501</v>
      </c>
      <c r="S1298" s="37" t="s">
        <v>1505</v>
      </c>
      <c r="T1298" s="39" t="s">
        <v>1506</v>
      </c>
      <c r="U1298" s="37"/>
      <c r="V1298" s="30" t="s">
        <v>145</v>
      </c>
    </row>
    <row r="1299" spans="1:22" ht="16.5" customHeight="1">
      <c r="A1299" s="37" t="s">
        <v>42</v>
      </c>
      <c r="B1299" s="24">
        <v>202601</v>
      </c>
      <c r="C1299" s="30" t="s">
        <v>43</v>
      </c>
      <c r="D1299" s="30" t="s">
        <v>44</v>
      </c>
      <c r="E1299" s="24" t="s">
        <v>45</v>
      </c>
      <c r="F1299" s="24" t="s">
        <v>1010</v>
      </c>
      <c r="G1299" s="24" t="s">
        <v>56</v>
      </c>
      <c r="H1299" s="24" t="s">
        <v>983</v>
      </c>
      <c r="I1299" s="24" t="s">
        <v>984</v>
      </c>
      <c r="J1299" s="24" t="s">
        <v>1513</v>
      </c>
      <c r="K1299" s="27">
        <v>876953000</v>
      </c>
      <c r="L1299" s="27">
        <v>550620000</v>
      </c>
      <c r="M1299" s="27">
        <v>40975000</v>
      </c>
      <c r="N1299" s="27">
        <v>1468548000</v>
      </c>
      <c r="O1299" s="27">
        <v>876953000</v>
      </c>
      <c r="P1299" s="27">
        <v>5000000000</v>
      </c>
      <c r="Q1299" s="27"/>
      <c r="R1299" s="24" t="s">
        <v>1514</v>
      </c>
      <c r="S1299" s="24" t="s">
        <v>1515</v>
      </c>
      <c r="T1299" s="29" t="s">
        <v>1516</v>
      </c>
      <c r="U1299" s="24"/>
      <c r="V1299" s="24"/>
    </row>
    <row r="1300" spans="1:22" ht="16.5" customHeight="1">
      <c r="A1300" s="37" t="s">
        <v>42</v>
      </c>
      <c r="B1300" s="24">
        <v>202601</v>
      </c>
      <c r="C1300" s="30" t="s">
        <v>43</v>
      </c>
      <c r="D1300" s="30" t="s">
        <v>44</v>
      </c>
      <c r="E1300" s="24" t="s">
        <v>45</v>
      </c>
      <c r="F1300" s="24" t="s">
        <v>1057</v>
      </c>
      <c r="G1300" s="24" t="s">
        <v>56</v>
      </c>
      <c r="H1300" s="24" t="s">
        <v>983</v>
      </c>
      <c r="I1300" s="24" t="s">
        <v>984</v>
      </c>
      <c r="J1300" s="24" t="s">
        <v>1517</v>
      </c>
      <c r="K1300" s="27">
        <v>394196000</v>
      </c>
      <c r="L1300" s="27">
        <v>220118000</v>
      </c>
      <c r="M1300" s="27"/>
      <c r="N1300" s="27">
        <v>614314000</v>
      </c>
      <c r="O1300" s="27">
        <v>394196000</v>
      </c>
      <c r="P1300" s="27">
        <v>5000000000</v>
      </c>
      <c r="Q1300" s="27"/>
      <c r="R1300" s="24" t="s">
        <v>1514</v>
      </c>
      <c r="S1300" s="24" t="s">
        <v>1515</v>
      </c>
      <c r="T1300" s="24" t="s">
        <v>1516</v>
      </c>
      <c r="U1300" s="24"/>
      <c r="V1300" s="24"/>
    </row>
    <row r="1301" spans="1:22" ht="16.5" customHeight="1">
      <c r="A1301" s="37" t="s">
        <v>42</v>
      </c>
      <c r="B1301" s="37">
        <v>202601</v>
      </c>
      <c r="C1301" s="30" t="s">
        <v>43</v>
      </c>
      <c r="D1301" s="30" t="s">
        <v>44</v>
      </c>
      <c r="E1301" s="24" t="s">
        <v>45</v>
      </c>
      <c r="F1301" s="37" t="s">
        <v>1226</v>
      </c>
      <c r="G1301" s="24" t="s">
        <v>56</v>
      </c>
      <c r="H1301" s="24" t="s">
        <v>983</v>
      </c>
      <c r="I1301" s="24" t="s">
        <v>984</v>
      </c>
      <c r="J1301" s="37" t="s">
        <v>1518</v>
      </c>
      <c r="K1301" s="38">
        <v>425115000</v>
      </c>
      <c r="L1301" s="38">
        <v>53975000</v>
      </c>
      <c r="M1301" s="38"/>
      <c r="N1301" s="38">
        <v>479090000</v>
      </c>
      <c r="O1301" s="38">
        <v>425115000</v>
      </c>
      <c r="P1301" s="38">
        <v>5000000000</v>
      </c>
      <c r="Q1301" s="38"/>
      <c r="R1301" s="24" t="s">
        <v>1514</v>
      </c>
      <c r="S1301" s="24" t="s">
        <v>1515</v>
      </c>
      <c r="T1301" s="24" t="s">
        <v>1516</v>
      </c>
      <c r="U1301" s="37"/>
      <c r="V1301" s="37"/>
    </row>
    <row r="1302" spans="1:22" ht="16.5" customHeight="1">
      <c r="A1302" s="37" t="s">
        <v>42</v>
      </c>
      <c r="B1302" s="37">
        <v>202602</v>
      </c>
      <c r="C1302" s="126" t="s">
        <v>43</v>
      </c>
      <c r="D1302" s="30" t="s">
        <v>73</v>
      </c>
      <c r="E1302" s="30" t="s">
        <v>74</v>
      </c>
      <c r="F1302" s="37" t="s">
        <v>1226</v>
      </c>
      <c r="G1302" s="24" t="s">
        <v>56</v>
      </c>
      <c r="H1302" s="24" t="s">
        <v>983</v>
      </c>
      <c r="I1302" s="24" t="s">
        <v>984</v>
      </c>
      <c r="J1302" s="24" t="s">
        <v>1519</v>
      </c>
      <c r="K1302" s="38">
        <v>40000000</v>
      </c>
      <c r="L1302" s="38"/>
      <c r="M1302" s="38"/>
      <c r="N1302" s="38">
        <v>40000000</v>
      </c>
      <c r="O1302" s="38">
        <v>40000000</v>
      </c>
      <c r="P1302" s="38"/>
      <c r="Q1302" s="39"/>
      <c r="R1302" s="24" t="s">
        <v>1514</v>
      </c>
      <c r="S1302" s="24" t="s">
        <v>1515</v>
      </c>
      <c r="T1302" s="24" t="s">
        <v>1516</v>
      </c>
      <c r="U1302" s="37"/>
      <c r="V1302" s="30" t="s">
        <v>78</v>
      </c>
    </row>
    <row r="1303" spans="1:22" ht="16.5" customHeight="1">
      <c r="A1303" s="37" t="s">
        <v>42</v>
      </c>
      <c r="B1303" s="24">
        <v>202603</v>
      </c>
      <c r="C1303" s="126" t="s">
        <v>43</v>
      </c>
      <c r="D1303" s="30" t="s">
        <v>73</v>
      </c>
      <c r="E1303" s="30" t="s">
        <v>74</v>
      </c>
      <c r="F1303" s="24" t="s">
        <v>982</v>
      </c>
      <c r="G1303" s="24" t="s">
        <v>56</v>
      </c>
      <c r="H1303" s="24" t="s">
        <v>983</v>
      </c>
      <c r="I1303" s="24" t="s">
        <v>984</v>
      </c>
      <c r="J1303" s="24" t="s">
        <v>1520</v>
      </c>
      <c r="K1303" s="27">
        <v>40000000</v>
      </c>
      <c r="L1303" s="27">
        <v>0</v>
      </c>
      <c r="M1303" s="27">
        <v>0</v>
      </c>
      <c r="N1303" s="27">
        <v>40000000</v>
      </c>
      <c r="O1303" s="27">
        <v>40000000</v>
      </c>
      <c r="P1303" s="27"/>
      <c r="Q1303" s="29"/>
      <c r="R1303" s="24" t="s">
        <v>1514</v>
      </c>
      <c r="S1303" s="24" t="s">
        <v>1521</v>
      </c>
      <c r="T1303" s="24" t="s">
        <v>1522</v>
      </c>
      <c r="U1303" s="24"/>
      <c r="V1303" s="30" t="s">
        <v>78</v>
      </c>
    </row>
    <row r="1304" spans="1:22" ht="16.5" customHeight="1">
      <c r="A1304" s="37" t="s">
        <v>42</v>
      </c>
      <c r="B1304" s="24">
        <v>202603</v>
      </c>
      <c r="C1304" s="126" t="s">
        <v>43</v>
      </c>
      <c r="D1304" s="30" t="s">
        <v>73</v>
      </c>
      <c r="E1304" s="30" t="s">
        <v>74</v>
      </c>
      <c r="F1304" s="24" t="s">
        <v>982</v>
      </c>
      <c r="G1304" s="24" t="s">
        <v>56</v>
      </c>
      <c r="H1304" s="24" t="s">
        <v>983</v>
      </c>
      <c r="I1304" s="24" t="s">
        <v>984</v>
      </c>
      <c r="J1304" s="24" t="s">
        <v>1523</v>
      </c>
      <c r="K1304" s="27">
        <v>34000000</v>
      </c>
      <c r="L1304" s="27">
        <v>0</v>
      </c>
      <c r="M1304" s="27">
        <v>0</v>
      </c>
      <c r="N1304" s="27">
        <v>34000000</v>
      </c>
      <c r="O1304" s="27">
        <v>34000000</v>
      </c>
      <c r="P1304" s="27"/>
      <c r="Q1304" s="29"/>
      <c r="R1304" s="24" t="s">
        <v>1514</v>
      </c>
      <c r="S1304" s="24" t="s">
        <v>1521</v>
      </c>
      <c r="T1304" s="24" t="s">
        <v>1522</v>
      </c>
      <c r="U1304" s="24"/>
      <c r="V1304" s="30" t="s">
        <v>78</v>
      </c>
    </row>
    <row r="1305" spans="1:22" ht="16.5" customHeight="1">
      <c r="A1305" s="37" t="s">
        <v>42</v>
      </c>
      <c r="B1305" s="24">
        <v>202603</v>
      </c>
      <c r="C1305" s="126" t="s">
        <v>43</v>
      </c>
      <c r="D1305" s="30" t="s">
        <v>73</v>
      </c>
      <c r="E1305" s="30" t="s">
        <v>74</v>
      </c>
      <c r="F1305" s="24" t="s">
        <v>982</v>
      </c>
      <c r="G1305" s="24" t="s">
        <v>56</v>
      </c>
      <c r="H1305" s="24" t="s">
        <v>983</v>
      </c>
      <c r="I1305" s="24" t="s">
        <v>984</v>
      </c>
      <c r="J1305" s="24" t="s">
        <v>1524</v>
      </c>
      <c r="K1305" s="27">
        <v>30000000</v>
      </c>
      <c r="L1305" s="27">
        <v>0</v>
      </c>
      <c r="M1305" s="27">
        <v>0</v>
      </c>
      <c r="N1305" s="27">
        <v>30000000</v>
      </c>
      <c r="O1305" s="27">
        <v>30000000</v>
      </c>
      <c r="P1305" s="27"/>
      <c r="Q1305" s="29"/>
      <c r="R1305" s="24" t="s">
        <v>1514</v>
      </c>
      <c r="S1305" s="24" t="s">
        <v>1521</v>
      </c>
      <c r="T1305" s="24" t="s">
        <v>1522</v>
      </c>
      <c r="U1305" s="24"/>
      <c r="V1305" s="30" t="s">
        <v>78</v>
      </c>
    </row>
    <row r="1306" spans="1:22" ht="16.5" customHeight="1">
      <c r="A1306" s="37" t="s">
        <v>42</v>
      </c>
      <c r="B1306" s="24">
        <v>202603</v>
      </c>
      <c r="C1306" s="126" t="s">
        <v>43</v>
      </c>
      <c r="D1306" s="30" t="s">
        <v>73</v>
      </c>
      <c r="E1306" s="30" t="s">
        <v>74</v>
      </c>
      <c r="F1306" s="24" t="s">
        <v>982</v>
      </c>
      <c r="G1306" s="24" t="s">
        <v>56</v>
      </c>
      <c r="H1306" s="24" t="s">
        <v>983</v>
      </c>
      <c r="I1306" s="24" t="s">
        <v>984</v>
      </c>
      <c r="J1306" s="24" t="s">
        <v>1525</v>
      </c>
      <c r="K1306" s="27">
        <v>30000000</v>
      </c>
      <c r="L1306" s="27">
        <v>0</v>
      </c>
      <c r="M1306" s="27">
        <v>0</v>
      </c>
      <c r="N1306" s="27">
        <v>30000000</v>
      </c>
      <c r="O1306" s="27">
        <v>30000000</v>
      </c>
      <c r="P1306" s="27"/>
      <c r="Q1306" s="29"/>
      <c r="R1306" s="24" t="s">
        <v>1514</v>
      </c>
      <c r="S1306" s="24" t="s">
        <v>1521</v>
      </c>
      <c r="T1306" s="24" t="s">
        <v>1522</v>
      </c>
      <c r="U1306" s="24"/>
      <c r="V1306" s="30" t="s">
        <v>78</v>
      </c>
    </row>
    <row r="1307" spans="1:22" ht="16.5" customHeight="1">
      <c r="A1307" s="37" t="s">
        <v>42</v>
      </c>
      <c r="B1307" s="24">
        <v>202603</v>
      </c>
      <c r="C1307" s="126" t="s">
        <v>43</v>
      </c>
      <c r="D1307" s="30" t="s">
        <v>73</v>
      </c>
      <c r="E1307" s="30" t="s">
        <v>74</v>
      </c>
      <c r="F1307" s="24" t="s">
        <v>982</v>
      </c>
      <c r="G1307" s="24" t="s">
        <v>56</v>
      </c>
      <c r="H1307" s="24" t="s">
        <v>983</v>
      </c>
      <c r="I1307" s="24" t="s">
        <v>984</v>
      </c>
      <c r="J1307" s="24" t="s">
        <v>1526</v>
      </c>
      <c r="K1307" s="27">
        <v>23000000</v>
      </c>
      <c r="L1307" s="27">
        <v>0</v>
      </c>
      <c r="M1307" s="27">
        <v>0</v>
      </c>
      <c r="N1307" s="27">
        <v>23000000</v>
      </c>
      <c r="O1307" s="27">
        <v>23000000</v>
      </c>
      <c r="P1307" s="27"/>
      <c r="Q1307" s="29"/>
      <c r="R1307" s="24" t="s">
        <v>1514</v>
      </c>
      <c r="S1307" s="24" t="s">
        <v>1521</v>
      </c>
      <c r="T1307" s="24" t="s">
        <v>1522</v>
      </c>
      <c r="U1307" s="24"/>
      <c r="V1307" s="30" t="s">
        <v>78</v>
      </c>
    </row>
    <row r="1308" spans="1:22" ht="16.5" customHeight="1">
      <c r="A1308" s="37" t="s">
        <v>42</v>
      </c>
      <c r="B1308" s="24">
        <v>202603</v>
      </c>
      <c r="C1308" s="37" t="s">
        <v>386</v>
      </c>
      <c r="D1308" s="37" t="s">
        <v>73</v>
      </c>
      <c r="E1308" s="26" t="s">
        <v>387</v>
      </c>
      <c r="F1308" s="24" t="s">
        <v>982</v>
      </c>
      <c r="G1308" s="24" t="s">
        <v>56</v>
      </c>
      <c r="H1308" s="24" t="s">
        <v>983</v>
      </c>
      <c r="I1308" s="24" t="s">
        <v>984</v>
      </c>
      <c r="J1308" s="24" t="s">
        <v>1527</v>
      </c>
      <c r="K1308" s="27">
        <v>10000000</v>
      </c>
      <c r="L1308" s="27">
        <v>0</v>
      </c>
      <c r="M1308" s="27">
        <v>0</v>
      </c>
      <c r="N1308" s="27">
        <v>10000000</v>
      </c>
      <c r="O1308" s="27">
        <v>10000000</v>
      </c>
      <c r="P1308" s="27"/>
      <c r="Q1308" s="29"/>
      <c r="R1308" s="24" t="s">
        <v>1514</v>
      </c>
      <c r="S1308" s="24" t="s">
        <v>1521</v>
      </c>
      <c r="T1308" s="24" t="s">
        <v>1522</v>
      </c>
      <c r="U1308" s="24"/>
      <c r="V1308" s="30" t="s">
        <v>145</v>
      </c>
    </row>
    <row r="1309" spans="1:22" ht="16.5" customHeight="1">
      <c r="A1309" s="37" t="s">
        <v>42</v>
      </c>
      <c r="B1309" s="37">
        <v>202606</v>
      </c>
      <c r="C1309" s="30" t="s">
        <v>43</v>
      </c>
      <c r="D1309" s="30" t="s">
        <v>73</v>
      </c>
      <c r="E1309" s="30" t="s">
        <v>74</v>
      </c>
      <c r="F1309" s="37" t="s">
        <v>1217</v>
      </c>
      <c r="G1309" s="37" t="s">
        <v>47</v>
      </c>
      <c r="H1309" s="37" t="s">
        <v>48</v>
      </c>
      <c r="I1309" s="37" t="s">
        <v>49</v>
      </c>
      <c r="J1309" s="37" t="s">
        <v>1528</v>
      </c>
      <c r="K1309" s="38">
        <v>121000000</v>
      </c>
      <c r="L1309" s="38"/>
      <c r="M1309" s="38"/>
      <c r="N1309" s="38">
        <v>121000000</v>
      </c>
      <c r="O1309" s="38"/>
      <c r="P1309" s="37"/>
      <c r="Q1309" s="39"/>
      <c r="R1309" s="37" t="s">
        <v>1529</v>
      </c>
      <c r="S1309" s="37" t="s">
        <v>1530</v>
      </c>
      <c r="T1309" s="39" t="s">
        <v>1531</v>
      </c>
      <c r="U1309" s="37"/>
      <c r="V1309" s="30" t="s">
        <v>78</v>
      </c>
    </row>
    <row r="1310" spans="1:22" ht="16.5" customHeight="1">
      <c r="A1310" s="37" t="s">
        <v>42</v>
      </c>
      <c r="B1310" s="37">
        <v>202601</v>
      </c>
      <c r="C1310" s="30" t="s">
        <v>43</v>
      </c>
      <c r="D1310" s="30" t="s">
        <v>44</v>
      </c>
      <c r="E1310" s="24" t="s">
        <v>45</v>
      </c>
      <c r="F1310" s="30" t="s">
        <v>55</v>
      </c>
      <c r="G1310" s="101" t="s">
        <v>56</v>
      </c>
      <c r="H1310" s="101" t="s">
        <v>1532</v>
      </c>
      <c r="I1310" s="37" t="s">
        <v>984</v>
      </c>
      <c r="J1310" s="37" t="s">
        <v>1533</v>
      </c>
      <c r="K1310" s="38">
        <v>450000000</v>
      </c>
      <c r="L1310" s="38">
        <v>50000000</v>
      </c>
      <c r="M1310" s="97">
        <v>0</v>
      </c>
      <c r="N1310" s="38">
        <v>500000000</v>
      </c>
      <c r="O1310" s="38">
        <v>450000000</v>
      </c>
      <c r="P1310" s="97"/>
      <c r="Q1310" s="97"/>
      <c r="R1310" s="37" t="s">
        <v>1534</v>
      </c>
      <c r="S1310" s="37" t="s">
        <v>1535</v>
      </c>
      <c r="T1310" s="39" t="s">
        <v>1536</v>
      </c>
      <c r="U1310" s="101"/>
      <c r="V1310" s="37"/>
    </row>
    <row r="1311" spans="1:22" ht="16.5" customHeight="1">
      <c r="A1311" s="37" t="s">
        <v>42</v>
      </c>
      <c r="B1311" s="37">
        <v>202601</v>
      </c>
      <c r="C1311" s="30" t="s">
        <v>43</v>
      </c>
      <c r="D1311" s="30" t="s">
        <v>73</v>
      </c>
      <c r="E1311" s="30" t="s">
        <v>74</v>
      </c>
      <c r="F1311" s="30" t="s">
        <v>55</v>
      </c>
      <c r="G1311" s="101" t="s">
        <v>56</v>
      </c>
      <c r="H1311" s="101" t="s">
        <v>1532</v>
      </c>
      <c r="I1311" s="37" t="s">
        <v>984</v>
      </c>
      <c r="J1311" s="37" t="s">
        <v>1537</v>
      </c>
      <c r="K1311" s="38">
        <v>180000000</v>
      </c>
      <c r="L1311" s="38">
        <v>20000000</v>
      </c>
      <c r="M1311" s="97">
        <v>0</v>
      </c>
      <c r="N1311" s="38">
        <v>200000000</v>
      </c>
      <c r="O1311" s="38">
        <v>180000000</v>
      </c>
      <c r="P1311" s="97"/>
      <c r="Q1311" s="97"/>
      <c r="R1311" s="37" t="s">
        <v>1534</v>
      </c>
      <c r="S1311" s="37" t="s">
        <v>1535</v>
      </c>
      <c r="T1311" s="39" t="s">
        <v>1536</v>
      </c>
      <c r="U1311" s="101"/>
      <c r="V1311" s="30" t="s">
        <v>78</v>
      </c>
    </row>
    <row r="1312" spans="1:22" ht="16.5" customHeight="1">
      <c r="A1312" s="37" t="s">
        <v>42</v>
      </c>
      <c r="B1312" s="37">
        <v>202601</v>
      </c>
      <c r="C1312" s="30" t="s">
        <v>43</v>
      </c>
      <c r="D1312" s="30" t="s">
        <v>73</v>
      </c>
      <c r="E1312" s="30" t="s">
        <v>74</v>
      </c>
      <c r="F1312" s="30" t="s">
        <v>55</v>
      </c>
      <c r="G1312" s="101" t="s">
        <v>56</v>
      </c>
      <c r="H1312" s="101" t="s">
        <v>1532</v>
      </c>
      <c r="I1312" s="37" t="s">
        <v>984</v>
      </c>
      <c r="J1312" s="37" t="s">
        <v>1538</v>
      </c>
      <c r="K1312" s="38">
        <v>99000000</v>
      </c>
      <c r="L1312" s="38">
        <v>11000000</v>
      </c>
      <c r="M1312" s="97">
        <v>0</v>
      </c>
      <c r="N1312" s="38">
        <v>110000000</v>
      </c>
      <c r="O1312" s="38">
        <v>99000000</v>
      </c>
      <c r="P1312" s="97"/>
      <c r="Q1312" s="97"/>
      <c r="R1312" s="37" t="s">
        <v>1534</v>
      </c>
      <c r="S1312" s="37" t="s">
        <v>1535</v>
      </c>
      <c r="T1312" s="39" t="s">
        <v>1536</v>
      </c>
      <c r="U1312" s="101"/>
      <c r="V1312" s="30" t="s">
        <v>78</v>
      </c>
    </row>
    <row r="1313" spans="1:22" ht="16.5" customHeight="1">
      <c r="A1313" s="37" t="s">
        <v>42</v>
      </c>
      <c r="B1313" s="37">
        <v>202601</v>
      </c>
      <c r="C1313" s="126" t="s">
        <v>43</v>
      </c>
      <c r="D1313" s="30" t="s">
        <v>73</v>
      </c>
      <c r="E1313" s="30" t="s">
        <v>74</v>
      </c>
      <c r="F1313" s="30" t="s">
        <v>55</v>
      </c>
      <c r="G1313" s="37" t="s">
        <v>56</v>
      </c>
      <c r="H1313" s="101" t="s">
        <v>1532</v>
      </c>
      <c r="I1313" s="37" t="s">
        <v>984</v>
      </c>
      <c r="J1313" s="37" t="s">
        <v>1539</v>
      </c>
      <c r="K1313" s="38">
        <v>100000000</v>
      </c>
      <c r="L1313" s="38">
        <v>0</v>
      </c>
      <c r="M1313" s="38">
        <v>0</v>
      </c>
      <c r="N1313" s="38">
        <v>100000000</v>
      </c>
      <c r="O1313" s="38">
        <v>100000000</v>
      </c>
      <c r="P1313" s="38"/>
      <c r="Q1313" s="39"/>
      <c r="R1313" s="37" t="s">
        <v>1534</v>
      </c>
      <c r="S1313" s="37" t="s">
        <v>1540</v>
      </c>
      <c r="T1313" s="39" t="s">
        <v>1541</v>
      </c>
      <c r="U1313" s="37"/>
      <c r="V1313" s="30" t="s">
        <v>78</v>
      </c>
    </row>
    <row r="1314" spans="1:22" ht="16.5" customHeight="1">
      <c r="A1314" s="37" t="s">
        <v>42</v>
      </c>
      <c r="B1314" s="37">
        <v>202601</v>
      </c>
      <c r="C1314" s="126" t="s">
        <v>43</v>
      </c>
      <c r="D1314" s="30" t="s">
        <v>73</v>
      </c>
      <c r="E1314" s="30" t="s">
        <v>74</v>
      </c>
      <c r="F1314" s="30" t="s">
        <v>55</v>
      </c>
      <c r="G1314" s="101" t="s">
        <v>56</v>
      </c>
      <c r="H1314" s="101" t="s">
        <v>1532</v>
      </c>
      <c r="I1314" s="37" t="s">
        <v>984</v>
      </c>
      <c r="J1314" s="37" t="s">
        <v>1542</v>
      </c>
      <c r="K1314" s="38">
        <v>90000000</v>
      </c>
      <c r="L1314" s="38">
        <v>10000000</v>
      </c>
      <c r="M1314" s="97">
        <v>0</v>
      </c>
      <c r="N1314" s="38">
        <v>100000000</v>
      </c>
      <c r="O1314" s="38">
        <v>90000000</v>
      </c>
      <c r="P1314" s="97"/>
      <c r="Q1314" s="97"/>
      <c r="R1314" s="37" t="s">
        <v>1534</v>
      </c>
      <c r="S1314" s="37" t="s">
        <v>1535</v>
      </c>
      <c r="T1314" s="39" t="s">
        <v>1536</v>
      </c>
      <c r="U1314" s="101"/>
      <c r="V1314" s="30" t="s">
        <v>78</v>
      </c>
    </row>
    <row r="1315" spans="1:22" ht="16.5" customHeight="1">
      <c r="A1315" s="37" t="s">
        <v>42</v>
      </c>
      <c r="B1315" s="37">
        <v>202601</v>
      </c>
      <c r="C1315" s="126" t="s">
        <v>43</v>
      </c>
      <c r="D1315" s="30" t="s">
        <v>73</v>
      </c>
      <c r="E1315" s="30" t="s">
        <v>74</v>
      </c>
      <c r="F1315" s="30" t="s">
        <v>55</v>
      </c>
      <c r="G1315" s="101" t="s">
        <v>56</v>
      </c>
      <c r="H1315" s="101" t="s">
        <v>1532</v>
      </c>
      <c r="I1315" s="37" t="s">
        <v>984</v>
      </c>
      <c r="J1315" s="37" t="s">
        <v>1543</v>
      </c>
      <c r="K1315" s="38">
        <v>90000000</v>
      </c>
      <c r="L1315" s="38">
        <v>10000000</v>
      </c>
      <c r="M1315" s="97">
        <v>0</v>
      </c>
      <c r="N1315" s="38">
        <v>100000000</v>
      </c>
      <c r="O1315" s="38">
        <v>90000000</v>
      </c>
      <c r="P1315" s="97"/>
      <c r="Q1315" s="97"/>
      <c r="R1315" s="37" t="s">
        <v>1534</v>
      </c>
      <c r="S1315" s="37" t="s">
        <v>1535</v>
      </c>
      <c r="T1315" s="39" t="s">
        <v>1536</v>
      </c>
      <c r="U1315" s="101"/>
      <c r="V1315" s="30" t="s">
        <v>78</v>
      </c>
    </row>
    <row r="1316" spans="1:22" ht="16.5" customHeight="1">
      <c r="A1316" s="37" t="s">
        <v>42</v>
      </c>
      <c r="B1316" s="37">
        <v>202601</v>
      </c>
      <c r="C1316" s="126" t="s">
        <v>43</v>
      </c>
      <c r="D1316" s="30" t="s">
        <v>73</v>
      </c>
      <c r="E1316" s="30" t="s">
        <v>74</v>
      </c>
      <c r="F1316" s="30" t="s">
        <v>55</v>
      </c>
      <c r="G1316" s="101" t="s">
        <v>56</v>
      </c>
      <c r="H1316" s="101" t="s">
        <v>1532</v>
      </c>
      <c r="I1316" s="37" t="s">
        <v>984</v>
      </c>
      <c r="J1316" s="37" t="s">
        <v>1544</v>
      </c>
      <c r="K1316" s="38">
        <v>64800000</v>
      </c>
      <c r="L1316" s="38">
        <v>7200000</v>
      </c>
      <c r="M1316" s="97">
        <v>0</v>
      </c>
      <c r="N1316" s="38">
        <v>72000000</v>
      </c>
      <c r="O1316" s="38">
        <v>64800000</v>
      </c>
      <c r="P1316" s="97"/>
      <c r="Q1316" s="97"/>
      <c r="R1316" s="101" t="s">
        <v>1534</v>
      </c>
      <c r="S1316" s="101" t="s">
        <v>1545</v>
      </c>
      <c r="T1316" s="101" t="s">
        <v>1546</v>
      </c>
      <c r="U1316" s="101"/>
      <c r="V1316" s="30" t="s">
        <v>78</v>
      </c>
    </row>
    <row r="1317" spans="1:22" ht="16.5" customHeight="1">
      <c r="A1317" s="37" t="s">
        <v>42</v>
      </c>
      <c r="B1317" s="37">
        <v>202601</v>
      </c>
      <c r="C1317" s="126" t="s">
        <v>43</v>
      </c>
      <c r="D1317" s="30" t="s">
        <v>73</v>
      </c>
      <c r="E1317" s="30" t="s">
        <v>74</v>
      </c>
      <c r="F1317" s="30" t="s">
        <v>55</v>
      </c>
      <c r="G1317" s="101" t="s">
        <v>56</v>
      </c>
      <c r="H1317" s="101" t="s">
        <v>1532</v>
      </c>
      <c r="I1317" s="37" t="s">
        <v>984</v>
      </c>
      <c r="J1317" s="37" t="s">
        <v>1547</v>
      </c>
      <c r="K1317" s="38">
        <v>60000000</v>
      </c>
      <c r="L1317" s="38">
        <v>0</v>
      </c>
      <c r="M1317" s="97">
        <v>0</v>
      </c>
      <c r="N1317" s="38">
        <v>60000000</v>
      </c>
      <c r="O1317" s="38">
        <v>60000000</v>
      </c>
      <c r="P1317" s="97"/>
      <c r="Q1317" s="97"/>
      <c r="R1317" s="101" t="s">
        <v>1534</v>
      </c>
      <c r="S1317" s="101" t="s">
        <v>1545</v>
      </c>
      <c r="T1317" s="101" t="s">
        <v>1546</v>
      </c>
      <c r="U1317" s="101"/>
      <c r="V1317" s="30" t="s">
        <v>78</v>
      </c>
    </row>
    <row r="1318" spans="1:22" ht="16.5" customHeight="1">
      <c r="A1318" s="37" t="s">
        <v>42</v>
      </c>
      <c r="B1318" s="37">
        <v>202601</v>
      </c>
      <c r="C1318" s="126" t="s">
        <v>43</v>
      </c>
      <c r="D1318" s="30" t="s">
        <v>73</v>
      </c>
      <c r="E1318" s="30" t="s">
        <v>74</v>
      </c>
      <c r="F1318" s="30" t="s">
        <v>55</v>
      </c>
      <c r="G1318" s="101" t="s">
        <v>56</v>
      </c>
      <c r="H1318" s="101" t="s">
        <v>1532</v>
      </c>
      <c r="I1318" s="37" t="s">
        <v>984</v>
      </c>
      <c r="J1318" s="37" t="s">
        <v>1548</v>
      </c>
      <c r="K1318" s="38">
        <v>47700000</v>
      </c>
      <c r="L1318" s="38">
        <v>5300000</v>
      </c>
      <c r="M1318" s="97">
        <v>0</v>
      </c>
      <c r="N1318" s="38">
        <v>60000000</v>
      </c>
      <c r="O1318" s="38">
        <v>47700000</v>
      </c>
      <c r="P1318" s="97"/>
      <c r="Q1318" s="97"/>
      <c r="R1318" s="101" t="s">
        <v>1534</v>
      </c>
      <c r="S1318" s="101" t="s">
        <v>1545</v>
      </c>
      <c r="T1318" s="101" t="s">
        <v>1546</v>
      </c>
      <c r="U1318" s="101"/>
      <c r="V1318" s="30" t="s">
        <v>78</v>
      </c>
    </row>
    <row r="1319" spans="1:22" ht="16.5" customHeight="1">
      <c r="A1319" s="37" t="s">
        <v>42</v>
      </c>
      <c r="B1319" s="37">
        <v>202601</v>
      </c>
      <c r="C1319" s="126" t="s">
        <v>43</v>
      </c>
      <c r="D1319" s="30" t="s">
        <v>73</v>
      </c>
      <c r="E1319" s="30" t="s">
        <v>74</v>
      </c>
      <c r="F1319" s="30" t="s">
        <v>55</v>
      </c>
      <c r="G1319" s="101" t="s">
        <v>56</v>
      </c>
      <c r="H1319" s="101" t="s">
        <v>1532</v>
      </c>
      <c r="I1319" s="37" t="s">
        <v>984</v>
      </c>
      <c r="J1319" s="37" t="s">
        <v>1549</v>
      </c>
      <c r="K1319" s="38">
        <v>45000000</v>
      </c>
      <c r="L1319" s="38">
        <v>5000000</v>
      </c>
      <c r="M1319" s="97">
        <v>0</v>
      </c>
      <c r="N1319" s="38">
        <v>50000000</v>
      </c>
      <c r="O1319" s="38">
        <v>45000000</v>
      </c>
      <c r="P1319" s="97"/>
      <c r="Q1319" s="97"/>
      <c r="R1319" s="101" t="s">
        <v>1534</v>
      </c>
      <c r="S1319" s="101" t="s">
        <v>1545</v>
      </c>
      <c r="T1319" s="101" t="s">
        <v>1546</v>
      </c>
      <c r="U1319" s="101"/>
      <c r="V1319" s="30" t="s">
        <v>78</v>
      </c>
    </row>
    <row r="1320" spans="1:22" ht="16.5" customHeight="1">
      <c r="A1320" s="37" t="s">
        <v>42</v>
      </c>
      <c r="B1320" s="37">
        <v>202601</v>
      </c>
      <c r="C1320" s="126" t="s">
        <v>43</v>
      </c>
      <c r="D1320" s="30" t="s">
        <v>73</v>
      </c>
      <c r="E1320" s="30" t="s">
        <v>74</v>
      </c>
      <c r="F1320" s="30" t="s">
        <v>55</v>
      </c>
      <c r="G1320" s="101" t="s">
        <v>56</v>
      </c>
      <c r="H1320" s="101" t="s">
        <v>1532</v>
      </c>
      <c r="I1320" s="37" t="s">
        <v>984</v>
      </c>
      <c r="J1320" s="37" t="s">
        <v>1550</v>
      </c>
      <c r="K1320" s="38">
        <v>45000000</v>
      </c>
      <c r="L1320" s="38">
        <v>5000000</v>
      </c>
      <c r="M1320" s="97">
        <v>0</v>
      </c>
      <c r="N1320" s="38">
        <v>50000000</v>
      </c>
      <c r="O1320" s="38">
        <v>45000000</v>
      </c>
      <c r="P1320" s="97"/>
      <c r="Q1320" s="97"/>
      <c r="R1320" s="101" t="s">
        <v>1534</v>
      </c>
      <c r="S1320" s="101" t="s">
        <v>1545</v>
      </c>
      <c r="T1320" s="101" t="s">
        <v>1546</v>
      </c>
      <c r="U1320" s="101"/>
      <c r="V1320" s="30" t="s">
        <v>78</v>
      </c>
    </row>
    <row r="1321" spans="1:22" ht="16.5" customHeight="1">
      <c r="A1321" s="37" t="s">
        <v>42</v>
      </c>
      <c r="B1321" s="37">
        <v>202601</v>
      </c>
      <c r="C1321" s="126" t="s">
        <v>43</v>
      </c>
      <c r="D1321" s="30" t="s">
        <v>73</v>
      </c>
      <c r="E1321" s="30" t="s">
        <v>74</v>
      </c>
      <c r="F1321" s="30" t="s">
        <v>55</v>
      </c>
      <c r="G1321" s="101" t="s">
        <v>56</v>
      </c>
      <c r="H1321" s="101" t="s">
        <v>1532</v>
      </c>
      <c r="I1321" s="37" t="s">
        <v>984</v>
      </c>
      <c r="J1321" s="37" t="s">
        <v>1551</v>
      </c>
      <c r="K1321" s="38">
        <v>45000000</v>
      </c>
      <c r="L1321" s="38">
        <v>5000000</v>
      </c>
      <c r="M1321" s="97">
        <v>0</v>
      </c>
      <c r="N1321" s="38">
        <v>50000000</v>
      </c>
      <c r="O1321" s="38">
        <v>45000000</v>
      </c>
      <c r="P1321" s="97"/>
      <c r="Q1321" s="97"/>
      <c r="R1321" s="101" t="s">
        <v>1534</v>
      </c>
      <c r="S1321" s="101" t="s">
        <v>1545</v>
      </c>
      <c r="T1321" s="101" t="s">
        <v>1546</v>
      </c>
      <c r="U1321" s="101"/>
      <c r="V1321" s="30" t="s">
        <v>78</v>
      </c>
    </row>
    <row r="1322" spans="1:22" ht="16.5" customHeight="1">
      <c r="A1322" s="37" t="s">
        <v>42</v>
      </c>
      <c r="B1322" s="37">
        <v>202601</v>
      </c>
      <c r="C1322" s="126" t="s">
        <v>43</v>
      </c>
      <c r="D1322" s="30" t="s">
        <v>73</v>
      </c>
      <c r="E1322" s="30" t="s">
        <v>74</v>
      </c>
      <c r="F1322" s="30" t="s">
        <v>55</v>
      </c>
      <c r="G1322" s="37" t="s">
        <v>56</v>
      </c>
      <c r="H1322" s="101" t="s">
        <v>1532</v>
      </c>
      <c r="I1322" s="37" t="s">
        <v>984</v>
      </c>
      <c r="J1322" s="37" t="s">
        <v>1552</v>
      </c>
      <c r="K1322" s="38">
        <v>45000000</v>
      </c>
      <c r="L1322" s="38">
        <v>5000000</v>
      </c>
      <c r="M1322" s="38">
        <v>0</v>
      </c>
      <c r="N1322" s="38">
        <v>50000000</v>
      </c>
      <c r="O1322" s="38">
        <v>45000000</v>
      </c>
      <c r="P1322" s="38"/>
      <c r="Q1322" s="39"/>
      <c r="R1322" s="37" t="s">
        <v>1534</v>
      </c>
      <c r="S1322" s="37" t="s">
        <v>1553</v>
      </c>
      <c r="T1322" s="39" t="s">
        <v>1554</v>
      </c>
      <c r="U1322" s="37"/>
      <c r="V1322" s="30" t="s">
        <v>78</v>
      </c>
    </row>
    <row r="1323" spans="1:22" ht="16.5" customHeight="1">
      <c r="A1323" s="37" t="s">
        <v>42</v>
      </c>
      <c r="B1323" s="37">
        <v>202601</v>
      </c>
      <c r="C1323" s="126" t="s">
        <v>43</v>
      </c>
      <c r="D1323" s="30" t="s">
        <v>73</v>
      </c>
      <c r="E1323" s="30" t="s">
        <v>74</v>
      </c>
      <c r="F1323" s="30" t="s">
        <v>55</v>
      </c>
      <c r="G1323" s="37" t="s">
        <v>56</v>
      </c>
      <c r="H1323" s="101" t="s">
        <v>1532</v>
      </c>
      <c r="I1323" s="37" t="s">
        <v>984</v>
      </c>
      <c r="J1323" s="37" t="s">
        <v>1555</v>
      </c>
      <c r="K1323" s="38">
        <v>42000000</v>
      </c>
      <c r="L1323" s="38">
        <v>8000000</v>
      </c>
      <c r="M1323" s="38">
        <v>0</v>
      </c>
      <c r="N1323" s="38">
        <v>50000000</v>
      </c>
      <c r="O1323" s="38">
        <v>42000000</v>
      </c>
      <c r="P1323" s="38"/>
      <c r="Q1323" s="39"/>
      <c r="R1323" s="37" t="s">
        <v>1534</v>
      </c>
      <c r="S1323" s="37" t="s">
        <v>1556</v>
      </c>
      <c r="T1323" s="39" t="s">
        <v>1557</v>
      </c>
      <c r="U1323" s="37"/>
      <c r="V1323" s="30" t="s">
        <v>78</v>
      </c>
    </row>
    <row r="1324" spans="1:22" ht="16.5" customHeight="1">
      <c r="A1324" s="37" t="s">
        <v>42</v>
      </c>
      <c r="B1324" s="37">
        <v>202601</v>
      </c>
      <c r="C1324" s="126" t="s">
        <v>43</v>
      </c>
      <c r="D1324" s="30" t="s">
        <v>73</v>
      </c>
      <c r="E1324" s="30" t="s">
        <v>74</v>
      </c>
      <c r="F1324" s="30" t="s">
        <v>55</v>
      </c>
      <c r="G1324" s="101" t="s">
        <v>56</v>
      </c>
      <c r="H1324" s="101" t="s">
        <v>1532</v>
      </c>
      <c r="I1324" s="37" t="s">
        <v>984</v>
      </c>
      <c r="J1324" s="37" t="s">
        <v>1558</v>
      </c>
      <c r="K1324" s="38">
        <v>40500000</v>
      </c>
      <c r="L1324" s="38">
        <v>4500000</v>
      </c>
      <c r="M1324" s="97">
        <v>0</v>
      </c>
      <c r="N1324" s="38">
        <v>45000000</v>
      </c>
      <c r="O1324" s="38">
        <v>40500000</v>
      </c>
      <c r="P1324" s="97"/>
      <c r="Q1324" s="97"/>
      <c r="R1324" s="101" t="s">
        <v>1534</v>
      </c>
      <c r="S1324" s="101" t="s">
        <v>1545</v>
      </c>
      <c r="T1324" s="101" t="s">
        <v>1546</v>
      </c>
      <c r="U1324" s="101"/>
      <c r="V1324" s="30" t="s">
        <v>78</v>
      </c>
    </row>
    <row r="1325" spans="1:22" ht="16.5" customHeight="1">
      <c r="A1325" s="37" t="s">
        <v>42</v>
      </c>
      <c r="B1325" s="37">
        <v>202601</v>
      </c>
      <c r="C1325" s="126" t="s">
        <v>43</v>
      </c>
      <c r="D1325" s="30" t="s">
        <v>73</v>
      </c>
      <c r="E1325" s="30" t="s">
        <v>74</v>
      </c>
      <c r="F1325" s="30" t="s">
        <v>55</v>
      </c>
      <c r="G1325" s="101" t="s">
        <v>56</v>
      </c>
      <c r="H1325" s="101" t="s">
        <v>1532</v>
      </c>
      <c r="I1325" s="37" t="s">
        <v>984</v>
      </c>
      <c r="J1325" s="37" t="s">
        <v>1559</v>
      </c>
      <c r="K1325" s="38">
        <v>40500000</v>
      </c>
      <c r="L1325" s="38">
        <v>4500000</v>
      </c>
      <c r="M1325" s="97">
        <v>0</v>
      </c>
      <c r="N1325" s="38">
        <v>45000000</v>
      </c>
      <c r="O1325" s="38">
        <v>40500000</v>
      </c>
      <c r="P1325" s="97"/>
      <c r="Q1325" s="97"/>
      <c r="R1325" s="101" t="s">
        <v>1534</v>
      </c>
      <c r="S1325" s="101" t="s">
        <v>1545</v>
      </c>
      <c r="T1325" s="101" t="s">
        <v>1546</v>
      </c>
      <c r="U1325" s="101"/>
      <c r="V1325" s="30" t="s">
        <v>78</v>
      </c>
    </row>
    <row r="1326" spans="1:22" ht="16.5" customHeight="1">
      <c r="A1326" s="37" t="s">
        <v>42</v>
      </c>
      <c r="B1326" s="37">
        <v>202601</v>
      </c>
      <c r="C1326" s="126" t="s">
        <v>43</v>
      </c>
      <c r="D1326" s="30" t="s">
        <v>73</v>
      </c>
      <c r="E1326" s="30" t="s">
        <v>74</v>
      </c>
      <c r="F1326" s="30" t="s">
        <v>55</v>
      </c>
      <c r="G1326" s="101" t="s">
        <v>56</v>
      </c>
      <c r="H1326" s="101" t="s">
        <v>1532</v>
      </c>
      <c r="I1326" s="37" t="s">
        <v>984</v>
      </c>
      <c r="J1326" s="37" t="s">
        <v>1560</v>
      </c>
      <c r="K1326" s="38">
        <v>40500000</v>
      </c>
      <c r="L1326" s="38">
        <v>4500000</v>
      </c>
      <c r="M1326" s="97">
        <v>0</v>
      </c>
      <c r="N1326" s="38">
        <v>45000000</v>
      </c>
      <c r="O1326" s="38">
        <v>40500000</v>
      </c>
      <c r="P1326" s="97"/>
      <c r="Q1326" s="97"/>
      <c r="R1326" s="101" t="s">
        <v>1534</v>
      </c>
      <c r="S1326" s="101" t="s">
        <v>1545</v>
      </c>
      <c r="T1326" s="101" t="s">
        <v>1546</v>
      </c>
      <c r="U1326" s="101"/>
      <c r="V1326" s="30" t="s">
        <v>78</v>
      </c>
    </row>
    <row r="1327" spans="1:22" ht="16.5" customHeight="1">
      <c r="A1327" s="37" t="s">
        <v>42</v>
      </c>
      <c r="B1327" s="37">
        <v>202601</v>
      </c>
      <c r="C1327" s="126" t="s">
        <v>43</v>
      </c>
      <c r="D1327" s="30" t="s">
        <v>73</v>
      </c>
      <c r="E1327" s="30" t="s">
        <v>74</v>
      </c>
      <c r="F1327" s="30" t="s">
        <v>55</v>
      </c>
      <c r="G1327" s="101" t="s">
        <v>56</v>
      </c>
      <c r="H1327" s="101" t="s">
        <v>1532</v>
      </c>
      <c r="I1327" s="37" t="s">
        <v>984</v>
      </c>
      <c r="J1327" s="37" t="s">
        <v>1561</v>
      </c>
      <c r="K1327" s="38">
        <v>40500000</v>
      </c>
      <c r="L1327" s="38">
        <v>4500000</v>
      </c>
      <c r="M1327" s="97">
        <v>0</v>
      </c>
      <c r="N1327" s="38">
        <v>45000000</v>
      </c>
      <c r="O1327" s="38">
        <v>40500000</v>
      </c>
      <c r="P1327" s="97"/>
      <c r="Q1327" s="97"/>
      <c r="R1327" s="101" t="s">
        <v>1534</v>
      </c>
      <c r="S1327" s="101" t="s">
        <v>1545</v>
      </c>
      <c r="T1327" s="101" t="s">
        <v>1546</v>
      </c>
      <c r="U1327" s="101"/>
      <c r="V1327" s="30" t="s">
        <v>78</v>
      </c>
    </row>
    <row r="1328" spans="1:22" ht="16.5" customHeight="1">
      <c r="A1328" s="37" t="s">
        <v>42</v>
      </c>
      <c r="B1328" s="37">
        <v>202601</v>
      </c>
      <c r="C1328" s="126" t="s">
        <v>43</v>
      </c>
      <c r="D1328" s="30" t="s">
        <v>73</v>
      </c>
      <c r="E1328" s="30" t="s">
        <v>74</v>
      </c>
      <c r="F1328" s="30" t="s">
        <v>55</v>
      </c>
      <c r="G1328" s="101" t="s">
        <v>56</v>
      </c>
      <c r="H1328" s="101" t="s">
        <v>1532</v>
      </c>
      <c r="I1328" s="37" t="s">
        <v>984</v>
      </c>
      <c r="J1328" s="37" t="s">
        <v>1562</v>
      </c>
      <c r="K1328" s="38">
        <v>36000000</v>
      </c>
      <c r="L1328" s="38">
        <v>4000000</v>
      </c>
      <c r="M1328" s="97">
        <v>0</v>
      </c>
      <c r="N1328" s="38">
        <v>45000000</v>
      </c>
      <c r="O1328" s="38">
        <v>36000000</v>
      </c>
      <c r="P1328" s="97"/>
      <c r="Q1328" s="97"/>
      <c r="R1328" s="101" t="s">
        <v>1534</v>
      </c>
      <c r="S1328" s="101" t="s">
        <v>1545</v>
      </c>
      <c r="T1328" s="101" t="s">
        <v>1546</v>
      </c>
      <c r="U1328" s="101"/>
      <c r="V1328" s="30" t="s">
        <v>78</v>
      </c>
    </row>
    <row r="1329" spans="1:22" ht="16.5" customHeight="1">
      <c r="A1329" s="37" t="s">
        <v>42</v>
      </c>
      <c r="B1329" s="37">
        <v>202601</v>
      </c>
      <c r="C1329" s="126" t="s">
        <v>43</v>
      </c>
      <c r="D1329" s="30" t="s">
        <v>73</v>
      </c>
      <c r="E1329" s="30" t="s">
        <v>74</v>
      </c>
      <c r="F1329" s="30" t="s">
        <v>55</v>
      </c>
      <c r="G1329" s="101" t="s">
        <v>56</v>
      </c>
      <c r="H1329" s="101" t="s">
        <v>1532</v>
      </c>
      <c r="I1329" s="37" t="s">
        <v>984</v>
      </c>
      <c r="J1329" s="37" t="s">
        <v>1563</v>
      </c>
      <c r="K1329" s="38">
        <v>36000000</v>
      </c>
      <c r="L1329" s="38">
        <v>4000000</v>
      </c>
      <c r="M1329" s="97">
        <v>0</v>
      </c>
      <c r="N1329" s="38">
        <v>45000000</v>
      </c>
      <c r="O1329" s="38">
        <v>36000000</v>
      </c>
      <c r="P1329" s="97"/>
      <c r="Q1329" s="97"/>
      <c r="R1329" s="101" t="s">
        <v>1534</v>
      </c>
      <c r="S1329" s="101" t="s">
        <v>1545</v>
      </c>
      <c r="T1329" s="101" t="s">
        <v>1546</v>
      </c>
      <c r="U1329" s="101"/>
      <c r="V1329" s="30" t="s">
        <v>78</v>
      </c>
    </row>
    <row r="1330" spans="1:22" ht="16.5" customHeight="1">
      <c r="A1330" s="37" t="s">
        <v>42</v>
      </c>
      <c r="B1330" s="37">
        <v>202601</v>
      </c>
      <c r="C1330" s="126" t="s">
        <v>43</v>
      </c>
      <c r="D1330" s="30" t="s">
        <v>73</v>
      </c>
      <c r="E1330" s="30" t="s">
        <v>74</v>
      </c>
      <c r="F1330" s="30" t="s">
        <v>55</v>
      </c>
      <c r="G1330" s="101" t="s">
        <v>56</v>
      </c>
      <c r="H1330" s="101" t="s">
        <v>1532</v>
      </c>
      <c r="I1330" s="37" t="s">
        <v>984</v>
      </c>
      <c r="J1330" s="37" t="s">
        <v>1564</v>
      </c>
      <c r="K1330" s="38">
        <v>36000000</v>
      </c>
      <c r="L1330" s="38">
        <v>4000000</v>
      </c>
      <c r="M1330" s="97">
        <v>0</v>
      </c>
      <c r="N1330" s="38">
        <v>40000000</v>
      </c>
      <c r="O1330" s="38">
        <v>36000000</v>
      </c>
      <c r="P1330" s="97"/>
      <c r="Q1330" s="97"/>
      <c r="R1330" s="101" t="s">
        <v>1534</v>
      </c>
      <c r="S1330" s="101" t="s">
        <v>1545</v>
      </c>
      <c r="T1330" s="101" t="s">
        <v>1546</v>
      </c>
      <c r="U1330" s="101"/>
      <c r="V1330" s="30" t="s">
        <v>78</v>
      </c>
    </row>
    <row r="1331" spans="1:22" ht="16.5" customHeight="1">
      <c r="A1331" s="37" t="s">
        <v>42</v>
      </c>
      <c r="B1331" s="37">
        <v>202601</v>
      </c>
      <c r="C1331" s="126" t="s">
        <v>43</v>
      </c>
      <c r="D1331" s="30" t="s">
        <v>73</v>
      </c>
      <c r="E1331" s="30" t="s">
        <v>74</v>
      </c>
      <c r="F1331" s="30" t="s">
        <v>55</v>
      </c>
      <c r="G1331" s="101" t="s">
        <v>56</v>
      </c>
      <c r="H1331" s="101" t="s">
        <v>1532</v>
      </c>
      <c r="I1331" s="37" t="s">
        <v>984</v>
      </c>
      <c r="J1331" s="37" t="s">
        <v>1565</v>
      </c>
      <c r="K1331" s="38">
        <v>36000000</v>
      </c>
      <c r="L1331" s="38">
        <v>4000000</v>
      </c>
      <c r="M1331" s="97">
        <v>0</v>
      </c>
      <c r="N1331" s="38">
        <v>40000000</v>
      </c>
      <c r="O1331" s="38">
        <v>36000000</v>
      </c>
      <c r="P1331" s="97"/>
      <c r="Q1331" s="97"/>
      <c r="R1331" s="101" t="s">
        <v>1534</v>
      </c>
      <c r="S1331" s="101" t="s">
        <v>1545</v>
      </c>
      <c r="T1331" s="101" t="s">
        <v>1546</v>
      </c>
      <c r="U1331" s="101"/>
      <c r="V1331" s="30" t="s">
        <v>78</v>
      </c>
    </row>
    <row r="1332" spans="1:22" ht="16.5" customHeight="1">
      <c r="A1332" s="37" t="s">
        <v>42</v>
      </c>
      <c r="B1332" s="37">
        <v>202601</v>
      </c>
      <c r="C1332" s="126" t="s">
        <v>43</v>
      </c>
      <c r="D1332" s="30" t="s">
        <v>73</v>
      </c>
      <c r="E1332" s="30" t="s">
        <v>74</v>
      </c>
      <c r="F1332" s="30" t="s">
        <v>55</v>
      </c>
      <c r="G1332" s="101" t="s">
        <v>56</v>
      </c>
      <c r="H1332" s="101" t="s">
        <v>1532</v>
      </c>
      <c r="I1332" s="37" t="s">
        <v>984</v>
      </c>
      <c r="J1332" s="37" t="s">
        <v>1566</v>
      </c>
      <c r="K1332" s="38">
        <v>28800000</v>
      </c>
      <c r="L1332" s="38">
        <v>3200000</v>
      </c>
      <c r="M1332" s="97">
        <v>0</v>
      </c>
      <c r="N1332" s="38">
        <v>40000000</v>
      </c>
      <c r="O1332" s="38">
        <v>28800000</v>
      </c>
      <c r="P1332" s="97"/>
      <c r="Q1332" s="97"/>
      <c r="R1332" s="101" t="s">
        <v>1534</v>
      </c>
      <c r="S1332" s="101" t="s">
        <v>1545</v>
      </c>
      <c r="T1332" s="101" t="s">
        <v>1546</v>
      </c>
      <c r="U1332" s="101"/>
      <c r="V1332" s="30" t="s">
        <v>78</v>
      </c>
    </row>
    <row r="1333" spans="1:22" ht="16.5" customHeight="1">
      <c r="A1333" s="37" t="s">
        <v>42</v>
      </c>
      <c r="B1333" s="37">
        <v>202601</v>
      </c>
      <c r="C1333" s="126" t="s">
        <v>43</v>
      </c>
      <c r="D1333" s="30" t="s">
        <v>73</v>
      </c>
      <c r="E1333" s="30" t="s">
        <v>74</v>
      </c>
      <c r="F1333" s="30" t="s">
        <v>55</v>
      </c>
      <c r="G1333" s="101" t="s">
        <v>56</v>
      </c>
      <c r="H1333" s="101" t="s">
        <v>1532</v>
      </c>
      <c r="I1333" s="37" t="s">
        <v>984</v>
      </c>
      <c r="J1333" s="37" t="s">
        <v>1567</v>
      </c>
      <c r="K1333" s="38">
        <v>28800000</v>
      </c>
      <c r="L1333" s="38">
        <v>3200000</v>
      </c>
      <c r="M1333" s="97">
        <v>0</v>
      </c>
      <c r="N1333" s="38">
        <v>35000000</v>
      </c>
      <c r="O1333" s="38">
        <v>28800000</v>
      </c>
      <c r="P1333" s="97"/>
      <c r="Q1333" s="97"/>
      <c r="R1333" s="101" t="s">
        <v>1534</v>
      </c>
      <c r="S1333" s="101" t="s">
        <v>1545</v>
      </c>
      <c r="T1333" s="101" t="s">
        <v>1546</v>
      </c>
      <c r="U1333" s="101"/>
      <c r="V1333" s="30" t="s">
        <v>78</v>
      </c>
    </row>
    <row r="1334" spans="1:22" ht="16.5" customHeight="1">
      <c r="A1334" s="37" t="s">
        <v>42</v>
      </c>
      <c r="B1334" s="37">
        <v>202601</v>
      </c>
      <c r="C1334" s="126" t="s">
        <v>43</v>
      </c>
      <c r="D1334" s="30" t="s">
        <v>73</v>
      </c>
      <c r="E1334" s="30" t="s">
        <v>74</v>
      </c>
      <c r="F1334" s="30" t="s">
        <v>55</v>
      </c>
      <c r="G1334" s="101" t="s">
        <v>56</v>
      </c>
      <c r="H1334" s="101" t="s">
        <v>1532</v>
      </c>
      <c r="I1334" s="37" t="s">
        <v>984</v>
      </c>
      <c r="J1334" s="37" t="s">
        <v>1568</v>
      </c>
      <c r="K1334" s="38">
        <v>28800000</v>
      </c>
      <c r="L1334" s="38">
        <v>3200000</v>
      </c>
      <c r="M1334" s="97">
        <v>0</v>
      </c>
      <c r="N1334" s="38">
        <v>32000000</v>
      </c>
      <c r="O1334" s="38">
        <v>28800000</v>
      </c>
      <c r="P1334" s="97"/>
      <c r="Q1334" s="97"/>
      <c r="R1334" s="101" t="s">
        <v>1534</v>
      </c>
      <c r="S1334" s="101" t="s">
        <v>1545</v>
      </c>
      <c r="T1334" s="101" t="s">
        <v>1546</v>
      </c>
      <c r="U1334" s="101"/>
      <c r="V1334" s="30" t="s">
        <v>78</v>
      </c>
    </row>
    <row r="1335" spans="1:22" ht="16.5" customHeight="1">
      <c r="A1335" s="37" t="s">
        <v>42</v>
      </c>
      <c r="B1335" s="37">
        <v>202601</v>
      </c>
      <c r="C1335" s="126" t="s">
        <v>43</v>
      </c>
      <c r="D1335" s="30" t="s">
        <v>73</v>
      </c>
      <c r="E1335" s="30" t="s">
        <v>74</v>
      </c>
      <c r="F1335" s="30" t="s">
        <v>55</v>
      </c>
      <c r="G1335" s="37" t="s">
        <v>56</v>
      </c>
      <c r="H1335" s="101" t="s">
        <v>1532</v>
      </c>
      <c r="I1335" s="37" t="s">
        <v>984</v>
      </c>
      <c r="J1335" s="37" t="s">
        <v>1569</v>
      </c>
      <c r="K1335" s="38">
        <v>30000000</v>
      </c>
      <c r="L1335" s="38">
        <v>0</v>
      </c>
      <c r="M1335" s="38">
        <v>0</v>
      </c>
      <c r="N1335" s="38">
        <v>30000000</v>
      </c>
      <c r="O1335" s="38">
        <v>30000000</v>
      </c>
      <c r="P1335" s="38"/>
      <c r="Q1335" s="38"/>
      <c r="R1335" s="37" t="s">
        <v>1534</v>
      </c>
      <c r="S1335" s="37" t="s">
        <v>1545</v>
      </c>
      <c r="T1335" s="37" t="s">
        <v>1546</v>
      </c>
      <c r="U1335" s="37"/>
      <c r="V1335" s="30" t="s">
        <v>78</v>
      </c>
    </row>
    <row r="1336" spans="1:22" ht="16.5" customHeight="1">
      <c r="A1336" s="37" t="s">
        <v>42</v>
      </c>
      <c r="B1336" s="37">
        <v>202601</v>
      </c>
      <c r="C1336" s="126" t="s">
        <v>43</v>
      </c>
      <c r="D1336" s="30" t="s">
        <v>73</v>
      </c>
      <c r="E1336" s="30" t="s">
        <v>74</v>
      </c>
      <c r="F1336" s="30" t="s">
        <v>55</v>
      </c>
      <c r="G1336" s="101" t="s">
        <v>56</v>
      </c>
      <c r="H1336" s="101" t="s">
        <v>1532</v>
      </c>
      <c r="I1336" s="37" t="s">
        <v>984</v>
      </c>
      <c r="J1336" s="37" t="s">
        <v>1570</v>
      </c>
      <c r="K1336" s="38">
        <v>27000000</v>
      </c>
      <c r="L1336" s="38">
        <v>3000000</v>
      </c>
      <c r="M1336" s="97">
        <v>0</v>
      </c>
      <c r="N1336" s="38">
        <v>30000000</v>
      </c>
      <c r="O1336" s="38">
        <v>27000000</v>
      </c>
      <c r="P1336" s="97"/>
      <c r="Q1336" s="97"/>
      <c r="R1336" s="101" t="s">
        <v>1534</v>
      </c>
      <c r="S1336" s="101" t="s">
        <v>1545</v>
      </c>
      <c r="T1336" s="101" t="s">
        <v>1546</v>
      </c>
      <c r="U1336" s="101"/>
      <c r="V1336" s="30" t="s">
        <v>78</v>
      </c>
    </row>
    <row r="1337" spans="1:22" ht="16.5" customHeight="1">
      <c r="A1337" s="37" t="s">
        <v>42</v>
      </c>
      <c r="B1337" s="37">
        <v>202601</v>
      </c>
      <c r="C1337" s="126" t="s">
        <v>43</v>
      </c>
      <c r="D1337" s="30" t="s">
        <v>73</v>
      </c>
      <c r="E1337" s="30" t="s">
        <v>74</v>
      </c>
      <c r="F1337" s="30" t="s">
        <v>55</v>
      </c>
      <c r="G1337" s="101" t="s">
        <v>56</v>
      </c>
      <c r="H1337" s="101" t="s">
        <v>1532</v>
      </c>
      <c r="I1337" s="37" t="s">
        <v>984</v>
      </c>
      <c r="J1337" s="37" t="s">
        <v>1571</v>
      </c>
      <c r="K1337" s="38">
        <v>27000000</v>
      </c>
      <c r="L1337" s="38">
        <v>3000000</v>
      </c>
      <c r="M1337" s="97">
        <v>0</v>
      </c>
      <c r="N1337" s="38">
        <v>30000000</v>
      </c>
      <c r="O1337" s="38">
        <v>27000000</v>
      </c>
      <c r="P1337" s="97"/>
      <c r="Q1337" s="97"/>
      <c r="R1337" s="101" t="s">
        <v>1534</v>
      </c>
      <c r="S1337" s="101" t="s">
        <v>1545</v>
      </c>
      <c r="T1337" s="101" t="s">
        <v>1546</v>
      </c>
      <c r="U1337" s="101"/>
      <c r="V1337" s="30" t="s">
        <v>78</v>
      </c>
    </row>
    <row r="1338" spans="1:22" ht="16.5" customHeight="1">
      <c r="A1338" s="37" t="s">
        <v>42</v>
      </c>
      <c r="B1338" s="37">
        <v>202601</v>
      </c>
      <c r="C1338" s="126" t="s">
        <v>43</v>
      </c>
      <c r="D1338" s="30" t="s">
        <v>73</v>
      </c>
      <c r="E1338" s="30" t="s">
        <v>74</v>
      </c>
      <c r="F1338" s="30" t="s">
        <v>55</v>
      </c>
      <c r="G1338" s="101" t="s">
        <v>56</v>
      </c>
      <c r="H1338" s="101" t="s">
        <v>1532</v>
      </c>
      <c r="I1338" s="37" t="s">
        <v>984</v>
      </c>
      <c r="J1338" s="37" t="s">
        <v>1572</v>
      </c>
      <c r="K1338" s="38">
        <v>27000000</v>
      </c>
      <c r="L1338" s="38">
        <v>3000000</v>
      </c>
      <c r="M1338" s="97">
        <v>0</v>
      </c>
      <c r="N1338" s="38">
        <v>30000000</v>
      </c>
      <c r="O1338" s="38">
        <v>27000000</v>
      </c>
      <c r="P1338" s="97"/>
      <c r="Q1338" s="97"/>
      <c r="R1338" s="101" t="s">
        <v>1534</v>
      </c>
      <c r="S1338" s="101" t="s">
        <v>1545</v>
      </c>
      <c r="T1338" s="101" t="s">
        <v>1546</v>
      </c>
      <c r="U1338" s="101"/>
      <c r="V1338" s="30" t="s">
        <v>78</v>
      </c>
    </row>
    <row r="1339" spans="1:22" ht="16.5" customHeight="1">
      <c r="A1339" s="37" t="s">
        <v>42</v>
      </c>
      <c r="B1339" s="37">
        <v>202601</v>
      </c>
      <c r="C1339" s="126" t="s">
        <v>43</v>
      </c>
      <c r="D1339" s="30" t="s">
        <v>73</v>
      </c>
      <c r="E1339" s="30" t="s">
        <v>74</v>
      </c>
      <c r="F1339" s="30" t="s">
        <v>55</v>
      </c>
      <c r="G1339" s="101" t="s">
        <v>56</v>
      </c>
      <c r="H1339" s="101" t="s">
        <v>1532</v>
      </c>
      <c r="I1339" s="37" t="s">
        <v>984</v>
      </c>
      <c r="J1339" s="37" t="s">
        <v>1573</v>
      </c>
      <c r="K1339" s="38">
        <v>27000000</v>
      </c>
      <c r="L1339" s="38">
        <v>3000000</v>
      </c>
      <c r="M1339" s="97">
        <v>0</v>
      </c>
      <c r="N1339" s="38">
        <v>30000000</v>
      </c>
      <c r="O1339" s="38">
        <v>27000000</v>
      </c>
      <c r="P1339" s="97"/>
      <c r="Q1339" s="97"/>
      <c r="R1339" s="101" t="s">
        <v>1534</v>
      </c>
      <c r="S1339" s="101" t="s">
        <v>1545</v>
      </c>
      <c r="T1339" s="101" t="s">
        <v>1546</v>
      </c>
      <c r="U1339" s="101"/>
      <c r="V1339" s="30" t="s">
        <v>78</v>
      </c>
    </row>
    <row r="1340" spans="1:22" ht="16.5" customHeight="1">
      <c r="A1340" s="37" t="s">
        <v>42</v>
      </c>
      <c r="B1340" s="37">
        <v>202601</v>
      </c>
      <c r="C1340" s="126" t="s">
        <v>43</v>
      </c>
      <c r="D1340" s="30" t="s">
        <v>73</v>
      </c>
      <c r="E1340" s="30" t="s">
        <v>74</v>
      </c>
      <c r="F1340" s="30" t="s">
        <v>55</v>
      </c>
      <c r="G1340" s="101" t="s">
        <v>56</v>
      </c>
      <c r="H1340" s="101" t="s">
        <v>1532</v>
      </c>
      <c r="I1340" s="37" t="s">
        <v>984</v>
      </c>
      <c r="J1340" s="37" t="s">
        <v>1574</v>
      </c>
      <c r="K1340" s="38">
        <v>24300000</v>
      </c>
      <c r="L1340" s="38">
        <v>2700000</v>
      </c>
      <c r="M1340" s="97">
        <v>0</v>
      </c>
      <c r="N1340" s="38">
        <v>27000000</v>
      </c>
      <c r="O1340" s="38">
        <v>24300000</v>
      </c>
      <c r="P1340" s="97"/>
      <c r="Q1340" s="97"/>
      <c r="R1340" s="101" t="s">
        <v>1534</v>
      </c>
      <c r="S1340" s="101" t="s">
        <v>1545</v>
      </c>
      <c r="T1340" s="101" t="s">
        <v>1546</v>
      </c>
      <c r="U1340" s="101"/>
      <c r="V1340" s="30" t="s">
        <v>78</v>
      </c>
    </row>
    <row r="1341" spans="1:22" ht="16.5" customHeight="1">
      <c r="A1341" s="37" t="s">
        <v>42</v>
      </c>
      <c r="B1341" s="37">
        <v>202601</v>
      </c>
      <c r="C1341" s="126" t="s">
        <v>43</v>
      </c>
      <c r="D1341" s="30" t="s">
        <v>73</v>
      </c>
      <c r="E1341" s="30" t="s">
        <v>74</v>
      </c>
      <c r="F1341" s="30" t="s">
        <v>55</v>
      </c>
      <c r="G1341" s="101" t="s">
        <v>56</v>
      </c>
      <c r="H1341" s="101" t="s">
        <v>1532</v>
      </c>
      <c r="I1341" s="37" t="s">
        <v>984</v>
      </c>
      <c r="J1341" s="37" t="s">
        <v>1575</v>
      </c>
      <c r="K1341" s="38">
        <v>22500000</v>
      </c>
      <c r="L1341" s="38">
        <v>2500000</v>
      </c>
      <c r="M1341" s="97">
        <v>0</v>
      </c>
      <c r="N1341" s="38">
        <v>25000000</v>
      </c>
      <c r="O1341" s="38">
        <v>22500000</v>
      </c>
      <c r="P1341" s="97"/>
      <c r="Q1341" s="97"/>
      <c r="R1341" s="101" t="s">
        <v>1534</v>
      </c>
      <c r="S1341" s="101" t="s">
        <v>1545</v>
      </c>
      <c r="T1341" s="101" t="s">
        <v>1546</v>
      </c>
      <c r="U1341" s="101"/>
      <c r="V1341" s="30" t="s">
        <v>78</v>
      </c>
    </row>
    <row r="1342" spans="1:22" ht="16.5" customHeight="1">
      <c r="A1342" s="37" t="s">
        <v>42</v>
      </c>
      <c r="B1342" s="37">
        <v>202601</v>
      </c>
      <c r="C1342" s="126" t="s">
        <v>43</v>
      </c>
      <c r="D1342" s="30" t="s">
        <v>73</v>
      </c>
      <c r="E1342" s="30" t="s">
        <v>74</v>
      </c>
      <c r="F1342" s="30" t="s">
        <v>55</v>
      </c>
      <c r="G1342" s="101" t="s">
        <v>56</v>
      </c>
      <c r="H1342" s="101" t="s">
        <v>1532</v>
      </c>
      <c r="I1342" s="37" t="s">
        <v>984</v>
      </c>
      <c r="J1342" s="37" t="s">
        <v>1576</v>
      </c>
      <c r="K1342" s="38">
        <v>19800000</v>
      </c>
      <c r="L1342" s="38">
        <v>2200000</v>
      </c>
      <c r="M1342" s="97">
        <v>0</v>
      </c>
      <c r="N1342" s="38">
        <v>25000000</v>
      </c>
      <c r="O1342" s="38">
        <v>19800000</v>
      </c>
      <c r="P1342" s="97"/>
      <c r="Q1342" s="97"/>
      <c r="R1342" s="101" t="s">
        <v>1534</v>
      </c>
      <c r="S1342" s="101" t="s">
        <v>1545</v>
      </c>
      <c r="T1342" s="101" t="s">
        <v>1546</v>
      </c>
      <c r="U1342" s="101"/>
      <c r="V1342" s="30" t="s">
        <v>145</v>
      </c>
    </row>
    <row r="1343" spans="1:22" ht="16.5" customHeight="1">
      <c r="A1343" s="37" t="s">
        <v>42</v>
      </c>
      <c r="B1343" s="37">
        <v>202601</v>
      </c>
      <c r="C1343" s="126" t="s">
        <v>43</v>
      </c>
      <c r="D1343" s="30" t="s">
        <v>73</v>
      </c>
      <c r="E1343" s="30" t="s">
        <v>74</v>
      </c>
      <c r="F1343" s="30" t="s">
        <v>55</v>
      </c>
      <c r="G1343" s="101" t="s">
        <v>56</v>
      </c>
      <c r="H1343" s="101" t="s">
        <v>1532</v>
      </c>
      <c r="I1343" s="37" t="s">
        <v>984</v>
      </c>
      <c r="J1343" s="37" t="s">
        <v>1577</v>
      </c>
      <c r="K1343" s="38">
        <v>20700000</v>
      </c>
      <c r="L1343" s="38">
        <v>2300000</v>
      </c>
      <c r="M1343" s="97">
        <v>0</v>
      </c>
      <c r="N1343" s="38">
        <v>23000000</v>
      </c>
      <c r="O1343" s="38">
        <v>20700000</v>
      </c>
      <c r="P1343" s="97"/>
      <c r="Q1343" s="97"/>
      <c r="R1343" s="101" t="s">
        <v>1534</v>
      </c>
      <c r="S1343" s="101" t="s">
        <v>1545</v>
      </c>
      <c r="T1343" s="101" t="s">
        <v>1546</v>
      </c>
      <c r="U1343" s="101"/>
      <c r="V1343" s="30" t="s">
        <v>145</v>
      </c>
    </row>
    <row r="1344" spans="1:22" ht="16.5" customHeight="1">
      <c r="A1344" s="37" t="s">
        <v>42</v>
      </c>
      <c r="B1344" s="37">
        <v>202601</v>
      </c>
      <c r="C1344" s="37" t="s">
        <v>386</v>
      </c>
      <c r="D1344" s="37" t="s">
        <v>73</v>
      </c>
      <c r="E1344" s="26" t="s">
        <v>387</v>
      </c>
      <c r="F1344" s="30" t="s">
        <v>55</v>
      </c>
      <c r="G1344" s="37" t="s">
        <v>56</v>
      </c>
      <c r="H1344" s="101" t="s">
        <v>1532</v>
      </c>
      <c r="I1344" s="37" t="s">
        <v>984</v>
      </c>
      <c r="J1344" s="37" t="s">
        <v>1578</v>
      </c>
      <c r="K1344" s="38">
        <v>20000000</v>
      </c>
      <c r="L1344" s="38">
        <v>0</v>
      </c>
      <c r="M1344" s="38">
        <v>0</v>
      </c>
      <c r="N1344" s="38">
        <v>20000000</v>
      </c>
      <c r="O1344" s="38">
        <v>20000000</v>
      </c>
      <c r="P1344" s="38"/>
      <c r="Q1344" s="39"/>
      <c r="R1344" s="37" t="s">
        <v>1534</v>
      </c>
      <c r="S1344" s="37" t="s">
        <v>1556</v>
      </c>
      <c r="T1344" s="39" t="s">
        <v>1557</v>
      </c>
      <c r="U1344" s="37"/>
      <c r="V1344" s="30" t="s">
        <v>145</v>
      </c>
    </row>
    <row r="1345" spans="1:22" ht="16.5" customHeight="1">
      <c r="A1345" s="37" t="s">
        <v>42</v>
      </c>
      <c r="B1345" s="37">
        <v>202601</v>
      </c>
      <c r="C1345" s="37" t="s">
        <v>386</v>
      </c>
      <c r="D1345" s="37" t="s">
        <v>73</v>
      </c>
      <c r="E1345" s="26" t="s">
        <v>387</v>
      </c>
      <c r="F1345" s="30" t="s">
        <v>55</v>
      </c>
      <c r="G1345" s="101" t="s">
        <v>56</v>
      </c>
      <c r="H1345" s="101" t="s">
        <v>1532</v>
      </c>
      <c r="I1345" s="37" t="s">
        <v>984</v>
      </c>
      <c r="J1345" s="37" t="s">
        <v>1579</v>
      </c>
      <c r="K1345" s="38">
        <v>18000000</v>
      </c>
      <c r="L1345" s="38">
        <v>2000000</v>
      </c>
      <c r="M1345" s="97">
        <v>0</v>
      </c>
      <c r="N1345" s="38">
        <v>20000000</v>
      </c>
      <c r="O1345" s="38">
        <v>18000000</v>
      </c>
      <c r="P1345" s="97"/>
      <c r="Q1345" s="97"/>
      <c r="R1345" s="101" t="s">
        <v>1534</v>
      </c>
      <c r="S1345" s="101" t="s">
        <v>1545</v>
      </c>
      <c r="T1345" s="101" t="s">
        <v>1546</v>
      </c>
      <c r="U1345" s="101"/>
      <c r="V1345" s="30" t="s">
        <v>145</v>
      </c>
    </row>
    <row r="1346" spans="1:22" ht="16.5" customHeight="1">
      <c r="A1346" s="37" t="s">
        <v>42</v>
      </c>
      <c r="B1346" s="37">
        <v>202601</v>
      </c>
      <c r="C1346" s="37" t="s">
        <v>386</v>
      </c>
      <c r="D1346" s="37" t="s">
        <v>73</v>
      </c>
      <c r="E1346" s="26" t="s">
        <v>387</v>
      </c>
      <c r="F1346" s="30" t="s">
        <v>55</v>
      </c>
      <c r="G1346" s="101" t="s">
        <v>56</v>
      </c>
      <c r="H1346" s="101" t="s">
        <v>1532</v>
      </c>
      <c r="I1346" s="37" t="s">
        <v>984</v>
      </c>
      <c r="J1346" s="37" t="s">
        <v>1580</v>
      </c>
      <c r="K1346" s="38">
        <v>18000000</v>
      </c>
      <c r="L1346" s="38">
        <v>2000000</v>
      </c>
      <c r="M1346" s="97">
        <v>0</v>
      </c>
      <c r="N1346" s="38">
        <v>20000000</v>
      </c>
      <c r="O1346" s="38">
        <v>18000000</v>
      </c>
      <c r="P1346" s="97"/>
      <c r="Q1346" s="97"/>
      <c r="R1346" s="101" t="s">
        <v>1534</v>
      </c>
      <c r="S1346" s="101" t="s">
        <v>1545</v>
      </c>
      <c r="T1346" s="101" t="s">
        <v>1546</v>
      </c>
      <c r="U1346" s="101"/>
      <c r="V1346" s="30" t="s">
        <v>145</v>
      </c>
    </row>
    <row r="1347" spans="1:22" ht="16.5" customHeight="1">
      <c r="A1347" s="37" t="s">
        <v>42</v>
      </c>
      <c r="B1347" s="37">
        <v>202601</v>
      </c>
      <c r="C1347" s="37" t="s">
        <v>386</v>
      </c>
      <c r="D1347" s="37" t="s">
        <v>73</v>
      </c>
      <c r="E1347" s="26" t="s">
        <v>387</v>
      </c>
      <c r="F1347" s="30" t="s">
        <v>55</v>
      </c>
      <c r="G1347" s="101" t="s">
        <v>56</v>
      </c>
      <c r="H1347" s="101" t="s">
        <v>1532</v>
      </c>
      <c r="I1347" s="37" t="s">
        <v>984</v>
      </c>
      <c r="J1347" s="37" t="s">
        <v>1581</v>
      </c>
      <c r="K1347" s="38">
        <v>18000000</v>
      </c>
      <c r="L1347" s="38">
        <v>2000000</v>
      </c>
      <c r="M1347" s="97">
        <v>0</v>
      </c>
      <c r="N1347" s="38">
        <v>20000000</v>
      </c>
      <c r="O1347" s="38">
        <v>18000000</v>
      </c>
      <c r="P1347" s="97"/>
      <c r="Q1347" s="97"/>
      <c r="R1347" s="101" t="s">
        <v>1534</v>
      </c>
      <c r="S1347" s="101" t="s">
        <v>1545</v>
      </c>
      <c r="T1347" s="101" t="s">
        <v>1546</v>
      </c>
      <c r="U1347" s="101"/>
      <c r="V1347" s="30" t="s">
        <v>145</v>
      </c>
    </row>
    <row r="1348" spans="1:22" ht="16.5" customHeight="1">
      <c r="A1348" s="37" t="s">
        <v>42</v>
      </c>
      <c r="B1348" s="37">
        <v>202601</v>
      </c>
      <c r="C1348" s="37" t="s">
        <v>386</v>
      </c>
      <c r="D1348" s="37" t="s">
        <v>73</v>
      </c>
      <c r="E1348" s="26" t="s">
        <v>387</v>
      </c>
      <c r="F1348" s="30" t="s">
        <v>55</v>
      </c>
      <c r="G1348" s="101" t="s">
        <v>56</v>
      </c>
      <c r="H1348" s="101" t="s">
        <v>1532</v>
      </c>
      <c r="I1348" s="37" t="s">
        <v>984</v>
      </c>
      <c r="J1348" s="37" t="s">
        <v>1582</v>
      </c>
      <c r="K1348" s="38">
        <v>18000000</v>
      </c>
      <c r="L1348" s="38">
        <v>2000000</v>
      </c>
      <c r="M1348" s="97">
        <v>0</v>
      </c>
      <c r="N1348" s="38">
        <v>20000000</v>
      </c>
      <c r="O1348" s="38">
        <v>18000000</v>
      </c>
      <c r="P1348" s="97"/>
      <c r="Q1348" s="97"/>
      <c r="R1348" s="101" t="s">
        <v>1534</v>
      </c>
      <c r="S1348" s="101" t="s">
        <v>1545</v>
      </c>
      <c r="T1348" s="101" t="s">
        <v>1546</v>
      </c>
      <c r="U1348" s="101"/>
      <c r="V1348" s="30" t="s">
        <v>145</v>
      </c>
    </row>
    <row r="1349" spans="1:22" ht="16.5" customHeight="1">
      <c r="A1349" s="37" t="s">
        <v>42</v>
      </c>
      <c r="B1349" s="37">
        <v>202601</v>
      </c>
      <c r="C1349" s="37" t="s">
        <v>386</v>
      </c>
      <c r="D1349" s="37" t="s">
        <v>73</v>
      </c>
      <c r="E1349" s="26" t="s">
        <v>387</v>
      </c>
      <c r="F1349" s="30" t="s">
        <v>55</v>
      </c>
      <c r="G1349" s="101" t="s">
        <v>56</v>
      </c>
      <c r="H1349" s="101" t="s">
        <v>1532</v>
      </c>
      <c r="I1349" s="37" t="s">
        <v>984</v>
      </c>
      <c r="J1349" s="37" t="s">
        <v>1583</v>
      </c>
      <c r="K1349" s="38">
        <v>18000000</v>
      </c>
      <c r="L1349" s="38">
        <v>2000000</v>
      </c>
      <c r="M1349" s="97">
        <v>0</v>
      </c>
      <c r="N1349" s="38">
        <v>20000000</v>
      </c>
      <c r="O1349" s="38">
        <v>18000000</v>
      </c>
      <c r="P1349" s="97"/>
      <c r="Q1349" s="97"/>
      <c r="R1349" s="101" t="s">
        <v>1534</v>
      </c>
      <c r="S1349" s="101" t="s">
        <v>1545</v>
      </c>
      <c r="T1349" s="101" t="s">
        <v>1546</v>
      </c>
      <c r="U1349" s="101"/>
      <c r="V1349" s="30" t="s">
        <v>145</v>
      </c>
    </row>
    <row r="1350" spans="1:22" ht="16.5" customHeight="1">
      <c r="A1350" s="37" t="s">
        <v>42</v>
      </c>
      <c r="B1350" s="37">
        <v>202601</v>
      </c>
      <c r="C1350" s="37" t="s">
        <v>386</v>
      </c>
      <c r="D1350" s="37" t="s">
        <v>73</v>
      </c>
      <c r="E1350" s="26" t="s">
        <v>387</v>
      </c>
      <c r="F1350" s="30" t="s">
        <v>55</v>
      </c>
      <c r="G1350" s="101" t="s">
        <v>56</v>
      </c>
      <c r="H1350" s="101" t="s">
        <v>1532</v>
      </c>
      <c r="I1350" s="37" t="s">
        <v>984</v>
      </c>
      <c r="J1350" s="37" t="s">
        <v>1584</v>
      </c>
      <c r="K1350" s="38">
        <v>18000000</v>
      </c>
      <c r="L1350" s="38">
        <v>2000000</v>
      </c>
      <c r="M1350" s="97">
        <v>0</v>
      </c>
      <c r="N1350" s="38">
        <v>20000000</v>
      </c>
      <c r="O1350" s="38">
        <v>18000000</v>
      </c>
      <c r="P1350" s="97"/>
      <c r="Q1350" s="97"/>
      <c r="R1350" s="101" t="s">
        <v>1534</v>
      </c>
      <c r="S1350" s="101" t="s">
        <v>1545</v>
      </c>
      <c r="T1350" s="101" t="s">
        <v>1546</v>
      </c>
      <c r="U1350" s="101"/>
      <c r="V1350" s="30" t="s">
        <v>145</v>
      </c>
    </row>
    <row r="1351" spans="1:22" ht="16.5" customHeight="1">
      <c r="A1351" s="37" t="s">
        <v>42</v>
      </c>
      <c r="B1351" s="37">
        <v>202601</v>
      </c>
      <c r="C1351" s="37" t="s">
        <v>386</v>
      </c>
      <c r="D1351" s="37" t="s">
        <v>73</v>
      </c>
      <c r="E1351" s="26" t="s">
        <v>387</v>
      </c>
      <c r="F1351" s="30" t="s">
        <v>55</v>
      </c>
      <c r="G1351" s="101" t="s">
        <v>56</v>
      </c>
      <c r="H1351" s="101" t="s">
        <v>1532</v>
      </c>
      <c r="I1351" s="37" t="s">
        <v>984</v>
      </c>
      <c r="J1351" s="37" t="s">
        <v>1585</v>
      </c>
      <c r="K1351" s="38">
        <v>18000000</v>
      </c>
      <c r="L1351" s="38">
        <v>2000000</v>
      </c>
      <c r="M1351" s="97">
        <v>0</v>
      </c>
      <c r="N1351" s="38">
        <v>20000000</v>
      </c>
      <c r="O1351" s="38">
        <v>18000000</v>
      </c>
      <c r="P1351" s="97"/>
      <c r="Q1351" s="97"/>
      <c r="R1351" s="101" t="s">
        <v>1534</v>
      </c>
      <c r="S1351" s="101" t="s">
        <v>1545</v>
      </c>
      <c r="T1351" s="101" t="s">
        <v>1546</v>
      </c>
      <c r="U1351" s="101"/>
      <c r="V1351" s="30" t="s">
        <v>145</v>
      </c>
    </row>
    <row r="1352" spans="1:22" ht="16.5" customHeight="1">
      <c r="A1352" s="37" t="s">
        <v>42</v>
      </c>
      <c r="B1352" s="37">
        <v>202601</v>
      </c>
      <c r="C1352" s="37" t="s">
        <v>386</v>
      </c>
      <c r="D1352" s="37" t="s">
        <v>73</v>
      </c>
      <c r="E1352" s="26" t="s">
        <v>387</v>
      </c>
      <c r="F1352" s="30" t="s">
        <v>55</v>
      </c>
      <c r="G1352" s="101" t="s">
        <v>56</v>
      </c>
      <c r="H1352" s="101" t="s">
        <v>1532</v>
      </c>
      <c r="I1352" s="37" t="s">
        <v>984</v>
      </c>
      <c r="J1352" s="37" t="s">
        <v>1558</v>
      </c>
      <c r="K1352" s="38">
        <v>18000000</v>
      </c>
      <c r="L1352" s="38">
        <v>2000000</v>
      </c>
      <c r="M1352" s="97">
        <v>0</v>
      </c>
      <c r="N1352" s="38">
        <v>20000000</v>
      </c>
      <c r="O1352" s="38">
        <v>18000000</v>
      </c>
      <c r="P1352" s="97"/>
      <c r="Q1352" s="97"/>
      <c r="R1352" s="101" t="s">
        <v>1534</v>
      </c>
      <c r="S1352" s="101" t="s">
        <v>1545</v>
      </c>
      <c r="T1352" s="101" t="s">
        <v>1546</v>
      </c>
      <c r="U1352" s="101"/>
      <c r="V1352" s="30" t="s">
        <v>145</v>
      </c>
    </row>
    <row r="1353" spans="1:22" ht="16.5" customHeight="1">
      <c r="A1353" s="37" t="s">
        <v>42</v>
      </c>
      <c r="B1353" s="37">
        <v>202601</v>
      </c>
      <c r="C1353" s="37" t="s">
        <v>386</v>
      </c>
      <c r="D1353" s="37" t="s">
        <v>73</v>
      </c>
      <c r="E1353" s="26" t="s">
        <v>387</v>
      </c>
      <c r="F1353" s="30" t="s">
        <v>55</v>
      </c>
      <c r="G1353" s="101" t="s">
        <v>56</v>
      </c>
      <c r="H1353" s="101" t="s">
        <v>1532</v>
      </c>
      <c r="I1353" s="37" t="s">
        <v>984</v>
      </c>
      <c r="J1353" s="37" t="s">
        <v>1586</v>
      </c>
      <c r="K1353" s="38">
        <v>18000000</v>
      </c>
      <c r="L1353" s="38">
        <v>2000000</v>
      </c>
      <c r="M1353" s="97">
        <v>0</v>
      </c>
      <c r="N1353" s="38">
        <v>20000000</v>
      </c>
      <c r="O1353" s="38">
        <v>18000000</v>
      </c>
      <c r="P1353" s="97"/>
      <c r="Q1353" s="97"/>
      <c r="R1353" s="101" t="s">
        <v>1534</v>
      </c>
      <c r="S1353" s="101" t="s">
        <v>1545</v>
      </c>
      <c r="T1353" s="101" t="s">
        <v>1546</v>
      </c>
      <c r="U1353" s="101"/>
      <c r="V1353" s="30" t="s">
        <v>145</v>
      </c>
    </row>
    <row r="1354" spans="1:22" ht="16.5" customHeight="1">
      <c r="A1354" s="37" t="s">
        <v>42</v>
      </c>
      <c r="B1354" s="37">
        <v>202601</v>
      </c>
      <c r="C1354" s="37" t="s">
        <v>386</v>
      </c>
      <c r="D1354" s="37" t="s">
        <v>73</v>
      </c>
      <c r="E1354" s="26" t="s">
        <v>387</v>
      </c>
      <c r="F1354" s="30" t="s">
        <v>55</v>
      </c>
      <c r="G1354" s="101" t="s">
        <v>56</v>
      </c>
      <c r="H1354" s="101" t="s">
        <v>1532</v>
      </c>
      <c r="I1354" s="37" t="s">
        <v>984</v>
      </c>
      <c r="J1354" s="37" t="s">
        <v>1587</v>
      </c>
      <c r="K1354" s="38">
        <v>18000000</v>
      </c>
      <c r="L1354" s="38">
        <v>2000000</v>
      </c>
      <c r="M1354" s="97">
        <v>0</v>
      </c>
      <c r="N1354" s="38">
        <v>20000000</v>
      </c>
      <c r="O1354" s="38">
        <v>18000000</v>
      </c>
      <c r="P1354" s="97"/>
      <c r="Q1354" s="97"/>
      <c r="R1354" s="101" t="s">
        <v>1534</v>
      </c>
      <c r="S1354" s="101" t="s">
        <v>1545</v>
      </c>
      <c r="T1354" s="101" t="s">
        <v>1546</v>
      </c>
      <c r="U1354" s="101"/>
      <c r="V1354" s="30" t="s">
        <v>145</v>
      </c>
    </row>
    <row r="1355" spans="1:22" ht="16.5" customHeight="1">
      <c r="A1355" s="37" t="s">
        <v>42</v>
      </c>
      <c r="B1355" s="37">
        <v>202601</v>
      </c>
      <c r="C1355" s="37" t="s">
        <v>386</v>
      </c>
      <c r="D1355" s="37" t="s">
        <v>73</v>
      </c>
      <c r="E1355" s="26" t="s">
        <v>387</v>
      </c>
      <c r="F1355" s="30" t="s">
        <v>55</v>
      </c>
      <c r="G1355" s="101" t="s">
        <v>56</v>
      </c>
      <c r="H1355" s="101" t="s">
        <v>1532</v>
      </c>
      <c r="I1355" s="37" t="s">
        <v>984</v>
      </c>
      <c r="J1355" s="37" t="s">
        <v>1588</v>
      </c>
      <c r="K1355" s="38">
        <v>18000000</v>
      </c>
      <c r="L1355" s="38">
        <v>2000000</v>
      </c>
      <c r="M1355" s="97">
        <v>0</v>
      </c>
      <c r="N1355" s="38">
        <v>20000000</v>
      </c>
      <c r="O1355" s="38">
        <v>18000000</v>
      </c>
      <c r="P1355" s="97"/>
      <c r="Q1355" s="97"/>
      <c r="R1355" s="101" t="s">
        <v>1534</v>
      </c>
      <c r="S1355" s="101" t="s">
        <v>1545</v>
      </c>
      <c r="T1355" s="101" t="s">
        <v>1546</v>
      </c>
      <c r="U1355" s="101"/>
      <c r="V1355" s="30" t="s">
        <v>145</v>
      </c>
    </row>
    <row r="1356" spans="1:22" ht="16.5" customHeight="1">
      <c r="A1356" s="37" t="s">
        <v>42</v>
      </c>
      <c r="B1356" s="37">
        <v>202601</v>
      </c>
      <c r="C1356" s="37" t="s">
        <v>386</v>
      </c>
      <c r="D1356" s="37" t="s">
        <v>73</v>
      </c>
      <c r="E1356" s="26" t="s">
        <v>387</v>
      </c>
      <c r="F1356" s="30" t="s">
        <v>55</v>
      </c>
      <c r="G1356" s="101" t="s">
        <v>56</v>
      </c>
      <c r="H1356" s="101" t="s">
        <v>1532</v>
      </c>
      <c r="I1356" s="37" t="s">
        <v>984</v>
      </c>
      <c r="J1356" s="37" t="s">
        <v>1589</v>
      </c>
      <c r="K1356" s="38">
        <v>16200000</v>
      </c>
      <c r="L1356" s="38">
        <v>1800000</v>
      </c>
      <c r="M1356" s="97">
        <v>0</v>
      </c>
      <c r="N1356" s="38">
        <v>20000000</v>
      </c>
      <c r="O1356" s="38">
        <v>16200000</v>
      </c>
      <c r="P1356" s="97"/>
      <c r="Q1356" s="97"/>
      <c r="R1356" s="101" t="s">
        <v>1534</v>
      </c>
      <c r="S1356" s="101" t="s">
        <v>1545</v>
      </c>
      <c r="T1356" s="101" t="s">
        <v>1546</v>
      </c>
      <c r="U1356" s="101"/>
      <c r="V1356" s="30" t="s">
        <v>145</v>
      </c>
    </row>
    <row r="1357" spans="1:22" ht="16.5" customHeight="1">
      <c r="A1357" s="37" t="s">
        <v>42</v>
      </c>
      <c r="B1357" s="37">
        <v>202601</v>
      </c>
      <c r="C1357" s="37" t="s">
        <v>386</v>
      </c>
      <c r="D1357" s="37" t="s">
        <v>73</v>
      </c>
      <c r="E1357" s="26" t="s">
        <v>387</v>
      </c>
      <c r="F1357" s="30" t="s">
        <v>55</v>
      </c>
      <c r="G1357" s="101" t="s">
        <v>56</v>
      </c>
      <c r="H1357" s="101" t="s">
        <v>1532</v>
      </c>
      <c r="I1357" s="37" t="s">
        <v>984</v>
      </c>
      <c r="J1357" s="37" t="s">
        <v>1590</v>
      </c>
      <c r="K1357" s="38">
        <v>16200000</v>
      </c>
      <c r="L1357" s="38">
        <v>1800000</v>
      </c>
      <c r="M1357" s="97">
        <v>0</v>
      </c>
      <c r="N1357" s="38">
        <v>20000000</v>
      </c>
      <c r="O1357" s="38">
        <v>16200000</v>
      </c>
      <c r="P1357" s="97"/>
      <c r="Q1357" s="97"/>
      <c r="R1357" s="101" t="s">
        <v>1534</v>
      </c>
      <c r="S1357" s="101" t="s">
        <v>1545</v>
      </c>
      <c r="T1357" s="101" t="s">
        <v>1546</v>
      </c>
      <c r="U1357" s="101"/>
      <c r="V1357" s="30" t="s">
        <v>145</v>
      </c>
    </row>
    <row r="1358" spans="1:22" ht="16.5" customHeight="1">
      <c r="A1358" s="37" t="s">
        <v>42</v>
      </c>
      <c r="B1358" s="37">
        <v>202601</v>
      </c>
      <c r="C1358" s="37" t="s">
        <v>386</v>
      </c>
      <c r="D1358" s="37" t="s">
        <v>73</v>
      </c>
      <c r="E1358" s="26" t="s">
        <v>387</v>
      </c>
      <c r="F1358" s="30" t="s">
        <v>55</v>
      </c>
      <c r="G1358" s="101" t="s">
        <v>56</v>
      </c>
      <c r="H1358" s="101" t="s">
        <v>1532</v>
      </c>
      <c r="I1358" s="37" t="s">
        <v>984</v>
      </c>
      <c r="J1358" s="37" t="s">
        <v>1591</v>
      </c>
      <c r="K1358" s="38">
        <v>16200000</v>
      </c>
      <c r="L1358" s="38">
        <v>1800000</v>
      </c>
      <c r="M1358" s="97">
        <v>0</v>
      </c>
      <c r="N1358" s="38">
        <v>18000000</v>
      </c>
      <c r="O1358" s="38">
        <v>16200000</v>
      </c>
      <c r="P1358" s="97"/>
      <c r="Q1358" s="97"/>
      <c r="R1358" s="101" t="s">
        <v>1534</v>
      </c>
      <c r="S1358" s="101" t="s">
        <v>1545</v>
      </c>
      <c r="T1358" s="101" t="s">
        <v>1546</v>
      </c>
      <c r="U1358" s="101"/>
      <c r="V1358" s="30" t="s">
        <v>145</v>
      </c>
    </row>
    <row r="1359" spans="1:22" ht="16.5" customHeight="1">
      <c r="A1359" s="37" t="s">
        <v>42</v>
      </c>
      <c r="B1359" s="37">
        <v>202601</v>
      </c>
      <c r="C1359" s="37" t="s">
        <v>386</v>
      </c>
      <c r="D1359" s="37" t="s">
        <v>73</v>
      </c>
      <c r="E1359" s="26" t="s">
        <v>387</v>
      </c>
      <c r="F1359" s="30" t="s">
        <v>55</v>
      </c>
      <c r="G1359" s="101" t="s">
        <v>56</v>
      </c>
      <c r="H1359" s="101" t="s">
        <v>1532</v>
      </c>
      <c r="I1359" s="37" t="s">
        <v>984</v>
      </c>
      <c r="J1359" s="37" t="s">
        <v>1592</v>
      </c>
      <c r="K1359" s="38">
        <v>13500000</v>
      </c>
      <c r="L1359" s="38">
        <v>1500000</v>
      </c>
      <c r="M1359" s="97">
        <v>0</v>
      </c>
      <c r="N1359" s="38">
        <v>15000000</v>
      </c>
      <c r="O1359" s="38">
        <v>13500000</v>
      </c>
      <c r="P1359" s="97"/>
      <c r="Q1359" s="97"/>
      <c r="R1359" s="101" t="s">
        <v>1534</v>
      </c>
      <c r="S1359" s="101" t="s">
        <v>1545</v>
      </c>
      <c r="T1359" s="101" t="s">
        <v>1546</v>
      </c>
      <c r="U1359" s="101"/>
      <c r="V1359" s="30" t="s">
        <v>145</v>
      </c>
    </row>
    <row r="1360" spans="1:22" ht="16.5" customHeight="1">
      <c r="A1360" s="37" t="s">
        <v>42</v>
      </c>
      <c r="B1360" s="37">
        <v>202601</v>
      </c>
      <c r="C1360" s="37" t="s">
        <v>386</v>
      </c>
      <c r="D1360" s="37" t="s">
        <v>73</v>
      </c>
      <c r="E1360" s="26" t="s">
        <v>387</v>
      </c>
      <c r="F1360" s="30" t="s">
        <v>55</v>
      </c>
      <c r="G1360" s="101" t="s">
        <v>56</v>
      </c>
      <c r="H1360" s="101" t="s">
        <v>1532</v>
      </c>
      <c r="I1360" s="37" t="s">
        <v>984</v>
      </c>
      <c r="J1360" s="37" t="s">
        <v>1593</v>
      </c>
      <c r="K1360" s="38">
        <v>13500000</v>
      </c>
      <c r="L1360" s="38">
        <v>1500000</v>
      </c>
      <c r="M1360" s="97">
        <v>0</v>
      </c>
      <c r="N1360" s="38">
        <v>15000000</v>
      </c>
      <c r="O1360" s="38">
        <v>13500000</v>
      </c>
      <c r="P1360" s="97"/>
      <c r="Q1360" s="97"/>
      <c r="R1360" s="101" t="s">
        <v>1534</v>
      </c>
      <c r="S1360" s="101" t="s">
        <v>1545</v>
      </c>
      <c r="T1360" s="101" t="s">
        <v>1546</v>
      </c>
      <c r="U1360" s="101"/>
      <c r="V1360" s="30" t="s">
        <v>145</v>
      </c>
    </row>
    <row r="1361" spans="1:22" ht="16.5" customHeight="1">
      <c r="A1361" s="37" t="s">
        <v>42</v>
      </c>
      <c r="B1361" s="37">
        <v>202601</v>
      </c>
      <c r="C1361" s="37" t="s">
        <v>386</v>
      </c>
      <c r="D1361" s="37" t="s">
        <v>73</v>
      </c>
      <c r="E1361" s="26" t="s">
        <v>387</v>
      </c>
      <c r="F1361" s="30" t="s">
        <v>55</v>
      </c>
      <c r="G1361" s="101" t="s">
        <v>56</v>
      </c>
      <c r="H1361" s="101" t="s">
        <v>1532</v>
      </c>
      <c r="I1361" s="37" t="s">
        <v>984</v>
      </c>
      <c r="J1361" s="37" t="s">
        <v>1594</v>
      </c>
      <c r="K1361" s="38">
        <v>13500000</v>
      </c>
      <c r="L1361" s="38">
        <v>1500000</v>
      </c>
      <c r="M1361" s="97">
        <v>0</v>
      </c>
      <c r="N1361" s="38">
        <v>15000000</v>
      </c>
      <c r="O1361" s="38">
        <v>13500000</v>
      </c>
      <c r="P1361" s="97"/>
      <c r="Q1361" s="97"/>
      <c r="R1361" s="101" t="s">
        <v>1534</v>
      </c>
      <c r="S1361" s="101" t="s">
        <v>1545</v>
      </c>
      <c r="T1361" s="101" t="s">
        <v>1546</v>
      </c>
      <c r="U1361" s="101"/>
      <c r="V1361" s="30" t="s">
        <v>145</v>
      </c>
    </row>
    <row r="1362" spans="1:22" ht="16.5" customHeight="1">
      <c r="A1362" s="37" t="s">
        <v>42</v>
      </c>
      <c r="B1362" s="37">
        <v>202601</v>
      </c>
      <c r="C1362" s="37" t="s">
        <v>386</v>
      </c>
      <c r="D1362" s="37" t="s">
        <v>73</v>
      </c>
      <c r="E1362" s="26" t="s">
        <v>387</v>
      </c>
      <c r="F1362" s="30" t="s">
        <v>55</v>
      </c>
      <c r="G1362" s="101" t="s">
        <v>56</v>
      </c>
      <c r="H1362" s="101" t="s">
        <v>1532</v>
      </c>
      <c r="I1362" s="37" t="s">
        <v>984</v>
      </c>
      <c r="J1362" s="37" t="s">
        <v>1595</v>
      </c>
      <c r="K1362" s="38">
        <v>12600000</v>
      </c>
      <c r="L1362" s="38">
        <v>1400000</v>
      </c>
      <c r="M1362" s="97">
        <v>0</v>
      </c>
      <c r="N1362" s="38">
        <v>14000000</v>
      </c>
      <c r="O1362" s="38">
        <v>12600000</v>
      </c>
      <c r="P1362" s="97"/>
      <c r="Q1362" s="97"/>
      <c r="R1362" s="101" t="s">
        <v>1534</v>
      </c>
      <c r="S1362" s="101" t="s">
        <v>1545</v>
      </c>
      <c r="T1362" s="101" t="s">
        <v>1546</v>
      </c>
      <c r="U1362" s="101"/>
      <c r="V1362" s="30" t="s">
        <v>145</v>
      </c>
    </row>
    <row r="1363" spans="1:22" ht="16.5" customHeight="1">
      <c r="A1363" s="37" t="s">
        <v>42</v>
      </c>
      <c r="B1363" s="37">
        <v>202601</v>
      </c>
      <c r="C1363" s="37" t="s">
        <v>386</v>
      </c>
      <c r="D1363" s="37" t="s">
        <v>73</v>
      </c>
      <c r="E1363" s="26" t="s">
        <v>387</v>
      </c>
      <c r="F1363" s="30" t="s">
        <v>55</v>
      </c>
      <c r="G1363" s="101" t="s">
        <v>56</v>
      </c>
      <c r="H1363" s="101" t="s">
        <v>1532</v>
      </c>
      <c r="I1363" s="37" t="s">
        <v>984</v>
      </c>
      <c r="J1363" s="37" t="s">
        <v>1596</v>
      </c>
      <c r="K1363" s="38">
        <v>12600000</v>
      </c>
      <c r="L1363" s="38">
        <v>1400000</v>
      </c>
      <c r="M1363" s="97">
        <v>0</v>
      </c>
      <c r="N1363" s="38">
        <v>14000000</v>
      </c>
      <c r="O1363" s="38">
        <v>12600000</v>
      </c>
      <c r="P1363" s="97"/>
      <c r="Q1363" s="97"/>
      <c r="R1363" s="101" t="s">
        <v>1534</v>
      </c>
      <c r="S1363" s="101" t="s">
        <v>1545</v>
      </c>
      <c r="T1363" s="101" t="s">
        <v>1546</v>
      </c>
      <c r="U1363" s="101"/>
      <c r="V1363" s="30" t="s">
        <v>145</v>
      </c>
    </row>
    <row r="1364" spans="1:22" ht="16.5" customHeight="1">
      <c r="A1364" s="37" t="s">
        <v>42</v>
      </c>
      <c r="B1364" s="37">
        <v>202601</v>
      </c>
      <c r="C1364" s="37" t="s">
        <v>386</v>
      </c>
      <c r="D1364" s="37" t="s">
        <v>73</v>
      </c>
      <c r="E1364" s="26" t="s">
        <v>387</v>
      </c>
      <c r="F1364" s="30" t="s">
        <v>55</v>
      </c>
      <c r="G1364" s="101" t="s">
        <v>56</v>
      </c>
      <c r="H1364" s="101" t="s">
        <v>1532</v>
      </c>
      <c r="I1364" s="37" t="s">
        <v>984</v>
      </c>
      <c r="J1364" s="37" t="s">
        <v>1597</v>
      </c>
      <c r="K1364" s="38">
        <v>9000000</v>
      </c>
      <c r="L1364" s="38">
        <v>1000000</v>
      </c>
      <c r="M1364" s="97">
        <v>0</v>
      </c>
      <c r="N1364" s="38">
        <v>10000000</v>
      </c>
      <c r="O1364" s="38">
        <v>9000000</v>
      </c>
      <c r="P1364" s="97"/>
      <c r="Q1364" s="97"/>
      <c r="R1364" s="101" t="s">
        <v>1534</v>
      </c>
      <c r="S1364" s="101" t="s">
        <v>1545</v>
      </c>
      <c r="T1364" s="101" t="s">
        <v>1546</v>
      </c>
      <c r="U1364" s="101"/>
      <c r="V1364" s="30" t="s">
        <v>145</v>
      </c>
    </row>
    <row r="1365" spans="1:22" ht="16.5" customHeight="1">
      <c r="A1365" s="37" t="s">
        <v>42</v>
      </c>
      <c r="B1365" s="24">
        <v>202603</v>
      </c>
      <c r="C1365" s="30" t="s">
        <v>43</v>
      </c>
      <c r="D1365" s="30" t="s">
        <v>44</v>
      </c>
      <c r="E1365" s="24" t="s">
        <v>45</v>
      </c>
      <c r="F1365" s="24" t="s">
        <v>1074</v>
      </c>
      <c r="G1365" s="24" t="s">
        <v>56</v>
      </c>
      <c r="H1365" s="24" t="s">
        <v>983</v>
      </c>
      <c r="I1365" s="37" t="s">
        <v>49</v>
      </c>
      <c r="J1365" s="24" t="s">
        <v>1598</v>
      </c>
      <c r="K1365" s="27"/>
      <c r="L1365" s="27"/>
      <c r="M1365" s="27"/>
      <c r="N1365" s="27">
        <v>280000000</v>
      </c>
      <c r="O1365" s="27"/>
      <c r="P1365" s="24">
        <v>0</v>
      </c>
      <c r="Q1365" s="29"/>
      <c r="R1365" s="24" t="s">
        <v>1599</v>
      </c>
      <c r="S1365" s="24" t="s">
        <v>1600</v>
      </c>
      <c r="T1365" s="24" t="s">
        <v>1601</v>
      </c>
      <c r="U1365" s="24"/>
      <c r="V1365" s="24"/>
    </row>
    <row r="1366" spans="1:22" ht="16.5" customHeight="1">
      <c r="A1366" s="37" t="s">
        <v>42</v>
      </c>
      <c r="B1366" s="24">
        <v>202603</v>
      </c>
      <c r="C1366" s="30" t="s">
        <v>43</v>
      </c>
      <c r="D1366" s="30" t="s">
        <v>44</v>
      </c>
      <c r="E1366" s="24" t="s">
        <v>45</v>
      </c>
      <c r="F1366" s="24" t="s">
        <v>1074</v>
      </c>
      <c r="G1366" s="24" t="s">
        <v>56</v>
      </c>
      <c r="H1366" s="24" t="s">
        <v>983</v>
      </c>
      <c r="I1366" s="37" t="s">
        <v>49</v>
      </c>
      <c r="J1366" s="24" t="s">
        <v>1602</v>
      </c>
      <c r="K1366" s="27"/>
      <c r="L1366" s="27"/>
      <c r="M1366" s="27"/>
      <c r="N1366" s="27">
        <v>280000000</v>
      </c>
      <c r="O1366" s="27"/>
      <c r="P1366" s="24">
        <v>0</v>
      </c>
      <c r="Q1366" s="29"/>
      <c r="R1366" s="24" t="s">
        <v>1599</v>
      </c>
      <c r="S1366" s="24" t="s">
        <v>1600</v>
      </c>
      <c r="T1366" s="24" t="s">
        <v>1601</v>
      </c>
      <c r="U1366" s="24"/>
      <c r="V1366" s="24"/>
    </row>
    <row r="1367" spans="1:22" ht="16.5" customHeight="1">
      <c r="A1367" s="37" t="s">
        <v>42</v>
      </c>
      <c r="B1367" s="24">
        <v>202603</v>
      </c>
      <c r="C1367" s="30" t="s">
        <v>43</v>
      </c>
      <c r="D1367" s="30" t="s">
        <v>44</v>
      </c>
      <c r="E1367" s="24" t="s">
        <v>45</v>
      </c>
      <c r="F1367" s="24" t="s">
        <v>1074</v>
      </c>
      <c r="G1367" s="24" t="s">
        <v>56</v>
      </c>
      <c r="H1367" s="24" t="s">
        <v>983</v>
      </c>
      <c r="I1367" s="37" t="s">
        <v>49</v>
      </c>
      <c r="J1367" s="24" t="s">
        <v>1603</v>
      </c>
      <c r="K1367" s="27"/>
      <c r="L1367" s="27"/>
      <c r="M1367" s="27"/>
      <c r="N1367" s="27">
        <v>230000000</v>
      </c>
      <c r="O1367" s="27"/>
      <c r="P1367" s="24">
        <v>0</v>
      </c>
      <c r="Q1367" s="29"/>
      <c r="R1367" s="24" t="s">
        <v>1599</v>
      </c>
      <c r="S1367" s="24" t="s">
        <v>1600</v>
      </c>
      <c r="T1367" s="24" t="s">
        <v>1601</v>
      </c>
      <c r="U1367" s="24"/>
      <c r="V1367" s="24"/>
    </row>
    <row r="1368" spans="1:22" ht="16.5" customHeight="1">
      <c r="A1368" s="37" t="s">
        <v>42</v>
      </c>
      <c r="B1368" s="24">
        <v>202603</v>
      </c>
      <c r="C1368" s="126" t="s">
        <v>43</v>
      </c>
      <c r="D1368" s="30" t="s">
        <v>73</v>
      </c>
      <c r="E1368" s="30" t="s">
        <v>74</v>
      </c>
      <c r="F1368" s="24" t="s">
        <v>1074</v>
      </c>
      <c r="G1368" s="24" t="s">
        <v>56</v>
      </c>
      <c r="H1368" s="24" t="s">
        <v>983</v>
      </c>
      <c r="I1368" s="37" t="s">
        <v>49</v>
      </c>
      <c r="J1368" s="24" t="s">
        <v>1604</v>
      </c>
      <c r="K1368" s="27"/>
      <c r="L1368" s="27"/>
      <c r="M1368" s="27"/>
      <c r="N1368" s="27">
        <v>80000000</v>
      </c>
      <c r="O1368" s="27"/>
      <c r="P1368" s="24">
        <v>0</v>
      </c>
      <c r="Q1368" s="29"/>
      <c r="R1368" s="24" t="s">
        <v>1599</v>
      </c>
      <c r="S1368" s="24" t="s">
        <v>1600</v>
      </c>
      <c r="T1368" s="24" t="s">
        <v>1601</v>
      </c>
      <c r="U1368" s="24"/>
      <c r="V1368" s="30" t="s">
        <v>78</v>
      </c>
    </row>
    <row r="1369" spans="1:22" ht="16.5" customHeight="1">
      <c r="A1369" s="37" t="s">
        <v>42</v>
      </c>
      <c r="B1369" s="24">
        <v>202605</v>
      </c>
      <c r="C1369" s="126" t="s">
        <v>43</v>
      </c>
      <c r="D1369" s="30" t="s">
        <v>73</v>
      </c>
      <c r="E1369" s="30" t="s">
        <v>74</v>
      </c>
      <c r="F1369" s="24" t="s">
        <v>1074</v>
      </c>
      <c r="G1369" s="24" t="s">
        <v>56</v>
      </c>
      <c r="H1369" s="24" t="s">
        <v>983</v>
      </c>
      <c r="I1369" s="37" t="s">
        <v>49</v>
      </c>
      <c r="J1369" s="24" t="s">
        <v>1605</v>
      </c>
      <c r="K1369" s="27"/>
      <c r="L1369" s="27"/>
      <c r="M1369" s="27"/>
      <c r="N1369" s="27">
        <v>75000000</v>
      </c>
      <c r="O1369" s="27"/>
      <c r="P1369" s="27">
        <v>22500000</v>
      </c>
      <c r="Q1369" s="29"/>
      <c r="R1369" s="24" t="s">
        <v>1599</v>
      </c>
      <c r="S1369" s="24" t="s">
        <v>1606</v>
      </c>
      <c r="T1369" s="29" t="s">
        <v>1607</v>
      </c>
      <c r="U1369" s="24"/>
      <c r="V1369" s="30" t="s">
        <v>78</v>
      </c>
    </row>
    <row r="1370" spans="1:22" ht="16.5" customHeight="1">
      <c r="A1370" s="37" t="s">
        <v>42</v>
      </c>
      <c r="B1370" s="24">
        <v>202603</v>
      </c>
      <c r="C1370" s="126" t="s">
        <v>43</v>
      </c>
      <c r="D1370" s="30" t="s">
        <v>73</v>
      </c>
      <c r="E1370" s="30" t="s">
        <v>74</v>
      </c>
      <c r="F1370" s="24" t="s">
        <v>147</v>
      </c>
      <c r="G1370" s="24" t="s">
        <v>47</v>
      </c>
      <c r="H1370" s="24" t="s">
        <v>48</v>
      </c>
      <c r="I1370" s="37" t="s">
        <v>49</v>
      </c>
      <c r="J1370" s="24" t="s">
        <v>1608</v>
      </c>
      <c r="K1370" s="27">
        <v>90000000</v>
      </c>
      <c r="L1370" s="27">
        <v>270000000</v>
      </c>
      <c r="M1370" s="27">
        <v>1000000</v>
      </c>
      <c r="N1370" s="27">
        <v>37000000</v>
      </c>
      <c r="O1370" s="27"/>
      <c r="P1370" s="27">
        <v>18500000</v>
      </c>
      <c r="Q1370" s="29"/>
      <c r="R1370" s="24" t="s">
        <v>1599</v>
      </c>
      <c r="S1370" s="24" t="s">
        <v>1609</v>
      </c>
      <c r="T1370" s="29" t="s">
        <v>1610</v>
      </c>
      <c r="U1370" s="24"/>
      <c r="V1370" s="30" t="s">
        <v>78</v>
      </c>
    </row>
    <row r="1371" spans="1:22" ht="16.5" customHeight="1">
      <c r="A1371" s="37" t="s">
        <v>1611</v>
      </c>
      <c r="B1371" s="108">
        <v>202606</v>
      </c>
      <c r="C1371" s="202" t="s">
        <v>43</v>
      </c>
      <c r="D1371" s="202" t="s">
        <v>1612</v>
      </c>
      <c r="E1371" s="202" t="s">
        <v>45</v>
      </c>
      <c r="F1371" s="203" t="s">
        <v>55</v>
      </c>
      <c r="G1371" s="202" t="s">
        <v>56</v>
      </c>
      <c r="H1371" s="202" t="s">
        <v>983</v>
      </c>
      <c r="I1371" s="202" t="s">
        <v>984</v>
      </c>
      <c r="J1371" s="108" t="s">
        <v>1613</v>
      </c>
      <c r="K1371" s="204"/>
      <c r="L1371" s="204"/>
      <c r="M1371" s="204"/>
      <c r="N1371" s="97">
        <v>1600000000</v>
      </c>
      <c r="O1371" s="204"/>
      <c r="P1371" s="205"/>
      <c r="Q1371" s="108"/>
      <c r="R1371" s="108" t="s">
        <v>1614</v>
      </c>
      <c r="S1371" s="108" t="s">
        <v>1615</v>
      </c>
      <c r="T1371" s="110" t="s">
        <v>1616</v>
      </c>
      <c r="U1371" s="108"/>
      <c r="V1371" s="108"/>
    </row>
    <row r="1372" spans="1:22" ht="16.5" customHeight="1">
      <c r="A1372" s="37" t="s">
        <v>1611</v>
      </c>
      <c r="B1372" s="108">
        <v>202610</v>
      </c>
      <c r="C1372" s="202" t="s">
        <v>43</v>
      </c>
      <c r="D1372" s="202" t="s">
        <v>1612</v>
      </c>
      <c r="E1372" s="202" t="s">
        <v>45</v>
      </c>
      <c r="F1372" s="203" t="s">
        <v>1074</v>
      </c>
      <c r="G1372" s="202" t="s">
        <v>56</v>
      </c>
      <c r="H1372" s="202" t="s">
        <v>983</v>
      </c>
      <c r="I1372" s="202" t="s">
        <v>984</v>
      </c>
      <c r="J1372" s="108" t="s">
        <v>1617</v>
      </c>
      <c r="K1372" s="204"/>
      <c r="L1372" s="204"/>
      <c r="M1372" s="204"/>
      <c r="N1372" s="97">
        <v>4000000000</v>
      </c>
      <c r="O1372" s="204"/>
      <c r="P1372" s="205"/>
      <c r="Q1372" s="108"/>
      <c r="R1372" s="108" t="s">
        <v>1614</v>
      </c>
      <c r="S1372" s="108" t="s">
        <v>1615</v>
      </c>
      <c r="T1372" s="110" t="s">
        <v>1616</v>
      </c>
      <c r="U1372" s="108"/>
      <c r="V1372" s="108"/>
    </row>
    <row r="1373" spans="1:22" ht="16.5" customHeight="1">
      <c r="A1373" s="37" t="s">
        <v>1611</v>
      </c>
      <c r="B1373" s="108">
        <v>202610</v>
      </c>
      <c r="C1373" s="202" t="s">
        <v>43</v>
      </c>
      <c r="D1373" s="202" t="s">
        <v>1612</v>
      </c>
      <c r="E1373" s="202" t="s">
        <v>45</v>
      </c>
      <c r="F1373" s="203" t="s">
        <v>1074</v>
      </c>
      <c r="G1373" s="202" t="s">
        <v>56</v>
      </c>
      <c r="H1373" s="202" t="s">
        <v>983</v>
      </c>
      <c r="I1373" s="202" t="s">
        <v>984</v>
      </c>
      <c r="J1373" s="108" t="s">
        <v>1618</v>
      </c>
      <c r="K1373" s="204"/>
      <c r="L1373" s="204"/>
      <c r="M1373" s="204"/>
      <c r="N1373" s="97">
        <v>3500000000</v>
      </c>
      <c r="O1373" s="204"/>
      <c r="P1373" s="205"/>
      <c r="Q1373" s="108"/>
      <c r="R1373" s="108" t="s">
        <v>1614</v>
      </c>
      <c r="S1373" s="108" t="s">
        <v>1615</v>
      </c>
      <c r="T1373" s="110" t="s">
        <v>1616</v>
      </c>
      <c r="U1373" s="108"/>
      <c r="V1373" s="108"/>
    </row>
    <row r="1374" spans="1:22" ht="16.5" customHeight="1">
      <c r="A1374" s="37" t="s">
        <v>1611</v>
      </c>
      <c r="B1374" s="108">
        <v>202610</v>
      </c>
      <c r="C1374" s="202" t="s">
        <v>43</v>
      </c>
      <c r="D1374" s="202" t="s">
        <v>1612</v>
      </c>
      <c r="E1374" s="202" t="s">
        <v>45</v>
      </c>
      <c r="F1374" s="203" t="s">
        <v>1074</v>
      </c>
      <c r="G1374" s="202" t="s">
        <v>56</v>
      </c>
      <c r="H1374" s="202" t="s">
        <v>983</v>
      </c>
      <c r="I1374" s="202" t="s">
        <v>984</v>
      </c>
      <c r="J1374" s="108" t="s">
        <v>1619</v>
      </c>
      <c r="K1374" s="204"/>
      <c r="L1374" s="204"/>
      <c r="M1374" s="204"/>
      <c r="N1374" s="97">
        <v>12000000000</v>
      </c>
      <c r="O1374" s="204"/>
      <c r="P1374" s="205"/>
      <c r="Q1374" s="108"/>
      <c r="R1374" s="108" t="s">
        <v>1614</v>
      </c>
      <c r="S1374" s="108" t="s">
        <v>1615</v>
      </c>
      <c r="T1374" s="110" t="s">
        <v>1616</v>
      </c>
      <c r="U1374" s="108"/>
      <c r="V1374" s="108"/>
    </row>
    <row r="1375" spans="1:22" ht="16.5" customHeight="1">
      <c r="A1375" s="37" t="s">
        <v>1611</v>
      </c>
      <c r="B1375" s="133">
        <v>202602</v>
      </c>
      <c r="C1375" s="203" t="s">
        <v>43</v>
      </c>
      <c r="D1375" s="203" t="s">
        <v>1620</v>
      </c>
      <c r="E1375" s="203" t="s">
        <v>387</v>
      </c>
      <c r="F1375" s="203" t="s">
        <v>990</v>
      </c>
      <c r="G1375" s="203" t="s">
        <v>56</v>
      </c>
      <c r="H1375" s="203" t="s">
        <v>983</v>
      </c>
      <c r="I1375" s="203" t="s">
        <v>984</v>
      </c>
      <c r="J1375" s="133" t="s">
        <v>1621</v>
      </c>
      <c r="K1375" s="206">
        <v>4000000</v>
      </c>
      <c r="L1375" s="206">
        <v>26000000</v>
      </c>
      <c r="M1375" s="31"/>
      <c r="N1375" s="206">
        <v>30000000</v>
      </c>
      <c r="O1375" s="31"/>
      <c r="P1375" s="207"/>
      <c r="Q1375" s="134"/>
      <c r="R1375" s="133" t="s">
        <v>1622</v>
      </c>
      <c r="S1375" s="133" t="s">
        <v>1623</v>
      </c>
      <c r="T1375" s="134" t="s">
        <v>1624</v>
      </c>
      <c r="U1375" s="133"/>
      <c r="V1375" s="208" t="s">
        <v>1625</v>
      </c>
    </row>
    <row r="1376" spans="1:22" ht="16.5" customHeight="1">
      <c r="A1376" s="37" t="s">
        <v>1611</v>
      </c>
      <c r="B1376" s="133">
        <v>202602</v>
      </c>
      <c r="C1376" s="203" t="s">
        <v>43</v>
      </c>
      <c r="D1376" s="203" t="s">
        <v>1620</v>
      </c>
      <c r="E1376" s="203" t="s">
        <v>387</v>
      </c>
      <c r="F1376" s="203" t="s">
        <v>990</v>
      </c>
      <c r="G1376" s="203" t="s">
        <v>56</v>
      </c>
      <c r="H1376" s="203" t="s">
        <v>983</v>
      </c>
      <c r="I1376" s="203" t="s">
        <v>984</v>
      </c>
      <c r="J1376" s="133" t="s">
        <v>1626</v>
      </c>
      <c r="K1376" s="206">
        <v>4000000</v>
      </c>
      <c r="L1376" s="206">
        <v>26000000</v>
      </c>
      <c r="M1376" s="31"/>
      <c r="N1376" s="206">
        <v>30000000</v>
      </c>
      <c r="O1376" s="31"/>
      <c r="P1376" s="207"/>
      <c r="Q1376" s="134"/>
      <c r="R1376" s="133" t="s">
        <v>1622</v>
      </c>
      <c r="S1376" s="133" t="s">
        <v>1623</v>
      </c>
      <c r="T1376" s="134" t="s">
        <v>1627</v>
      </c>
      <c r="U1376" s="133"/>
      <c r="V1376" s="208" t="s">
        <v>1625</v>
      </c>
    </row>
    <row r="1377" spans="1:22" ht="16.5" customHeight="1">
      <c r="A1377" s="37" t="s">
        <v>1611</v>
      </c>
      <c r="B1377" s="133">
        <v>202602</v>
      </c>
      <c r="C1377" s="203" t="s">
        <v>43</v>
      </c>
      <c r="D1377" s="203" t="s">
        <v>1620</v>
      </c>
      <c r="E1377" s="203" t="s">
        <v>387</v>
      </c>
      <c r="F1377" s="203" t="s">
        <v>990</v>
      </c>
      <c r="G1377" s="203" t="s">
        <v>56</v>
      </c>
      <c r="H1377" s="203" t="s">
        <v>983</v>
      </c>
      <c r="I1377" s="203" t="s">
        <v>984</v>
      </c>
      <c r="J1377" s="133" t="s">
        <v>1628</v>
      </c>
      <c r="K1377" s="206">
        <v>4000000</v>
      </c>
      <c r="L1377" s="206">
        <v>26000000</v>
      </c>
      <c r="M1377" s="31"/>
      <c r="N1377" s="206">
        <v>30000000</v>
      </c>
      <c r="O1377" s="31"/>
      <c r="P1377" s="207"/>
      <c r="Q1377" s="134"/>
      <c r="R1377" s="133" t="s">
        <v>1622</v>
      </c>
      <c r="S1377" s="133" t="s">
        <v>1623</v>
      </c>
      <c r="T1377" s="134" t="s">
        <v>1629</v>
      </c>
      <c r="U1377" s="133"/>
      <c r="V1377" s="208" t="s">
        <v>1625</v>
      </c>
    </row>
    <row r="1378" spans="1:22" ht="16.5" customHeight="1">
      <c r="A1378" s="37" t="s">
        <v>1611</v>
      </c>
      <c r="B1378" s="133">
        <v>202603</v>
      </c>
      <c r="C1378" s="203" t="s">
        <v>43</v>
      </c>
      <c r="D1378" s="203" t="s">
        <v>1620</v>
      </c>
      <c r="E1378" s="203" t="s">
        <v>387</v>
      </c>
      <c r="F1378" s="203" t="s">
        <v>990</v>
      </c>
      <c r="G1378" s="203" t="s">
        <v>56</v>
      </c>
      <c r="H1378" s="203" t="s">
        <v>983</v>
      </c>
      <c r="I1378" s="203" t="s">
        <v>984</v>
      </c>
      <c r="J1378" s="133" t="s">
        <v>1630</v>
      </c>
      <c r="K1378" s="206">
        <v>4000000</v>
      </c>
      <c r="L1378" s="206">
        <v>21000000</v>
      </c>
      <c r="M1378" s="31"/>
      <c r="N1378" s="206">
        <v>25000000</v>
      </c>
      <c r="O1378" s="31"/>
      <c r="P1378" s="207"/>
      <c r="Q1378" s="134"/>
      <c r="R1378" s="133" t="s">
        <v>1622</v>
      </c>
      <c r="S1378" s="133" t="s">
        <v>1623</v>
      </c>
      <c r="T1378" s="134" t="s">
        <v>1631</v>
      </c>
      <c r="U1378" s="133"/>
      <c r="V1378" s="208" t="s">
        <v>1625</v>
      </c>
    </row>
    <row r="1379" spans="1:22" ht="16.5" customHeight="1">
      <c r="A1379" s="37" t="s">
        <v>1611</v>
      </c>
      <c r="B1379" s="133">
        <v>202605</v>
      </c>
      <c r="C1379" s="203" t="s">
        <v>43</v>
      </c>
      <c r="D1379" s="203" t="s">
        <v>1620</v>
      </c>
      <c r="E1379" s="203" t="s">
        <v>387</v>
      </c>
      <c r="F1379" s="203" t="s">
        <v>982</v>
      </c>
      <c r="G1379" s="203" t="s">
        <v>56</v>
      </c>
      <c r="H1379" s="203" t="s">
        <v>983</v>
      </c>
      <c r="I1379" s="203" t="s">
        <v>984</v>
      </c>
      <c r="J1379" s="133" t="s">
        <v>1632</v>
      </c>
      <c r="K1379" s="31">
        <v>5000000</v>
      </c>
      <c r="L1379" s="31">
        <v>30000000</v>
      </c>
      <c r="M1379" s="31"/>
      <c r="N1379" s="31">
        <v>35000000</v>
      </c>
      <c r="O1379" s="31"/>
      <c r="P1379" s="207"/>
      <c r="Q1379" s="134"/>
      <c r="R1379" s="133" t="s">
        <v>1633</v>
      </c>
      <c r="S1379" s="133" t="s">
        <v>1634</v>
      </c>
      <c r="T1379" s="134" t="s">
        <v>1635</v>
      </c>
      <c r="U1379" s="133"/>
      <c r="V1379" s="208" t="s">
        <v>1625</v>
      </c>
    </row>
    <row r="1380" spans="1:22" ht="16.5" customHeight="1">
      <c r="A1380" s="37" t="s">
        <v>1611</v>
      </c>
      <c r="B1380" s="108">
        <v>202603</v>
      </c>
      <c r="C1380" s="203" t="s">
        <v>43</v>
      </c>
      <c r="D1380" s="203" t="s">
        <v>1620</v>
      </c>
      <c r="E1380" s="203" t="s">
        <v>387</v>
      </c>
      <c r="F1380" s="203" t="s">
        <v>990</v>
      </c>
      <c r="G1380" s="203" t="s">
        <v>56</v>
      </c>
      <c r="H1380" s="203" t="s">
        <v>983</v>
      </c>
      <c r="I1380" s="203" t="s">
        <v>984</v>
      </c>
      <c r="J1380" s="108" t="s">
        <v>1636</v>
      </c>
      <c r="K1380" s="204">
        <v>6000000</v>
      </c>
      <c r="L1380" s="204">
        <v>20000000</v>
      </c>
      <c r="M1380" s="204">
        <v>4000000</v>
      </c>
      <c r="N1380" s="204">
        <v>30000000</v>
      </c>
      <c r="O1380" s="97"/>
      <c r="P1380" s="209"/>
      <c r="Q1380" s="110"/>
      <c r="R1380" s="108" t="s">
        <v>1637</v>
      </c>
      <c r="S1380" s="108" t="s">
        <v>1638</v>
      </c>
      <c r="T1380" s="110" t="s">
        <v>1639</v>
      </c>
      <c r="U1380" s="108"/>
      <c r="V1380" s="208" t="s">
        <v>1625</v>
      </c>
    </row>
    <row r="1381" spans="1:22" ht="16.5" customHeight="1">
      <c r="A1381" s="37" t="s">
        <v>1611</v>
      </c>
      <c r="B1381" s="108">
        <v>202603</v>
      </c>
      <c r="C1381" s="203" t="s">
        <v>43</v>
      </c>
      <c r="D1381" s="203" t="s">
        <v>1620</v>
      </c>
      <c r="E1381" s="203" t="s">
        <v>387</v>
      </c>
      <c r="F1381" s="203" t="s">
        <v>990</v>
      </c>
      <c r="G1381" s="203" t="s">
        <v>56</v>
      </c>
      <c r="H1381" s="203" t="s">
        <v>983</v>
      </c>
      <c r="I1381" s="203" t="s">
        <v>984</v>
      </c>
      <c r="J1381" s="109" t="s">
        <v>1640</v>
      </c>
      <c r="K1381" s="204">
        <v>6000000</v>
      </c>
      <c r="L1381" s="204">
        <v>20000000</v>
      </c>
      <c r="M1381" s="204">
        <v>4000000</v>
      </c>
      <c r="N1381" s="204">
        <v>30000000</v>
      </c>
      <c r="O1381" s="97"/>
      <c r="P1381" s="209"/>
      <c r="Q1381" s="110"/>
      <c r="R1381" s="108" t="s">
        <v>1637</v>
      </c>
      <c r="S1381" s="108" t="s">
        <v>1638</v>
      </c>
      <c r="T1381" s="110" t="s">
        <v>1639</v>
      </c>
      <c r="U1381" s="108"/>
      <c r="V1381" s="208" t="s">
        <v>1625</v>
      </c>
    </row>
    <row r="1382" spans="1:22" ht="16.5" customHeight="1">
      <c r="A1382" s="37" t="s">
        <v>1611</v>
      </c>
      <c r="B1382" s="133">
        <v>202603</v>
      </c>
      <c r="C1382" s="203" t="s">
        <v>43</v>
      </c>
      <c r="D1382" s="203" t="s">
        <v>1620</v>
      </c>
      <c r="E1382" s="203" t="s">
        <v>387</v>
      </c>
      <c r="F1382" s="203" t="s">
        <v>1057</v>
      </c>
      <c r="G1382" s="203" t="s">
        <v>56</v>
      </c>
      <c r="H1382" s="203" t="s">
        <v>983</v>
      </c>
      <c r="I1382" s="203" t="s">
        <v>984</v>
      </c>
      <c r="J1382" s="133" t="s">
        <v>1641</v>
      </c>
      <c r="K1382" s="206">
        <v>8000000</v>
      </c>
      <c r="L1382" s="206">
        <v>22000000</v>
      </c>
      <c r="M1382" s="31"/>
      <c r="N1382" s="206">
        <v>30000000</v>
      </c>
      <c r="O1382" s="31"/>
      <c r="P1382" s="207"/>
      <c r="Q1382" s="134"/>
      <c r="R1382" s="133" t="s">
        <v>1622</v>
      </c>
      <c r="S1382" s="133" t="s">
        <v>1623</v>
      </c>
      <c r="T1382" s="134" t="s">
        <v>1642</v>
      </c>
      <c r="U1382" s="133"/>
      <c r="V1382" s="208" t="s">
        <v>1625</v>
      </c>
    </row>
    <row r="1383" spans="1:22" ht="16.5" customHeight="1">
      <c r="A1383" s="37" t="s">
        <v>1611</v>
      </c>
      <c r="B1383" s="108">
        <v>202605</v>
      </c>
      <c r="C1383" s="202" t="s">
        <v>43</v>
      </c>
      <c r="D1383" s="202" t="s">
        <v>1620</v>
      </c>
      <c r="E1383" s="202" t="s">
        <v>387</v>
      </c>
      <c r="F1383" s="203" t="s">
        <v>55</v>
      </c>
      <c r="G1383" s="202" t="s">
        <v>56</v>
      </c>
      <c r="H1383" s="202" t="s">
        <v>983</v>
      </c>
      <c r="I1383" s="202" t="s">
        <v>984</v>
      </c>
      <c r="J1383" s="108" t="s">
        <v>1643</v>
      </c>
      <c r="K1383" s="97">
        <v>9000000</v>
      </c>
      <c r="L1383" s="97">
        <v>21000000</v>
      </c>
      <c r="M1383" s="97"/>
      <c r="N1383" s="97">
        <v>30000000</v>
      </c>
      <c r="O1383" s="97"/>
      <c r="P1383" s="209"/>
      <c r="Q1383" s="110"/>
      <c r="R1383" s="108" t="s">
        <v>1644</v>
      </c>
      <c r="S1383" s="108" t="s">
        <v>1645</v>
      </c>
      <c r="T1383" s="108" t="s">
        <v>1646</v>
      </c>
      <c r="U1383" s="108"/>
      <c r="V1383" s="208" t="s">
        <v>1625</v>
      </c>
    </row>
    <row r="1384" spans="1:22" ht="16.5" customHeight="1">
      <c r="A1384" s="37" t="s">
        <v>1611</v>
      </c>
      <c r="B1384" s="133">
        <v>202603</v>
      </c>
      <c r="C1384" s="203" t="s">
        <v>43</v>
      </c>
      <c r="D1384" s="203" t="s">
        <v>1620</v>
      </c>
      <c r="E1384" s="203" t="s">
        <v>387</v>
      </c>
      <c r="F1384" s="203" t="s">
        <v>1010</v>
      </c>
      <c r="G1384" s="203" t="s">
        <v>56</v>
      </c>
      <c r="H1384" s="203" t="s">
        <v>983</v>
      </c>
      <c r="I1384" s="203" t="s">
        <v>984</v>
      </c>
      <c r="J1384" s="133" t="s">
        <v>1647</v>
      </c>
      <c r="K1384" s="31">
        <v>9000000</v>
      </c>
      <c r="L1384" s="31">
        <v>60000000</v>
      </c>
      <c r="M1384" s="31">
        <v>1000000</v>
      </c>
      <c r="N1384" s="31">
        <v>70000000</v>
      </c>
      <c r="O1384" s="31"/>
      <c r="P1384" s="207"/>
      <c r="Q1384" s="134"/>
      <c r="R1384" s="133" t="s">
        <v>1633</v>
      </c>
      <c r="S1384" s="133" t="s">
        <v>1648</v>
      </c>
      <c r="T1384" s="134" t="s">
        <v>1649</v>
      </c>
      <c r="U1384" s="133"/>
      <c r="V1384" s="208" t="s">
        <v>1625</v>
      </c>
    </row>
    <row r="1385" spans="1:22" ht="16.5" customHeight="1">
      <c r="A1385" s="37" t="s">
        <v>1611</v>
      </c>
      <c r="B1385" s="108">
        <v>202605</v>
      </c>
      <c r="C1385" s="203" t="s">
        <v>43</v>
      </c>
      <c r="D1385" s="203" t="s">
        <v>1620</v>
      </c>
      <c r="E1385" s="203" t="s">
        <v>387</v>
      </c>
      <c r="F1385" s="203" t="s">
        <v>1010</v>
      </c>
      <c r="G1385" s="203" t="s">
        <v>56</v>
      </c>
      <c r="H1385" s="203" t="s">
        <v>983</v>
      </c>
      <c r="I1385" s="203" t="s">
        <v>984</v>
      </c>
      <c r="J1385" s="109" t="s">
        <v>1650</v>
      </c>
      <c r="K1385" s="97">
        <v>10000000</v>
      </c>
      <c r="L1385" s="97">
        <v>4000000</v>
      </c>
      <c r="M1385" s="97"/>
      <c r="N1385" s="97">
        <v>14000000</v>
      </c>
      <c r="O1385" s="97"/>
      <c r="P1385" s="210">
        <v>9830000</v>
      </c>
      <c r="Q1385" s="110"/>
      <c r="R1385" s="108" t="s">
        <v>1651</v>
      </c>
      <c r="S1385" s="108" t="s">
        <v>1652</v>
      </c>
      <c r="T1385" s="110" t="s">
        <v>1653</v>
      </c>
      <c r="U1385" s="108"/>
      <c r="V1385" s="208" t="s">
        <v>1625</v>
      </c>
    </row>
    <row r="1386" spans="1:22" ht="16.5" customHeight="1">
      <c r="A1386" s="37" t="s">
        <v>1611</v>
      </c>
      <c r="B1386" s="111">
        <v>202604</v>
      </c>
      <c r="C1386" s="203" t="s">
        <v>43</v>
      </c>
      <c r="D1386" s="203" t="s">
        <v>1620</v>
      </c>
      <c r="E1386" s="203" t="s">
        <v>387</v>
      </c>
      <c r="F1386" s="203" t="s">
        <v>1074</v>
      </c>
      <c r="G1386" s="203" t="s">
        <v>56</v>
      </c>
      <c r="H1386" s="203" t="s">
        <v>983</v>
      </c>
      <c r="I1386" s="203" t="s">
        <v>984</v>
      </c>
      <c r="J1386" s="111" t="s">
        <v>1654</v>
      </c>
      <c r="K1386" s="204">
        <v>10000000</v>
      </c>
      <c r="L1386" s="204"/>
      <c r="M1386" s="204"/>
      <c r="N1386" s="204">
        <v>10000000</v>
      </c>
      <c r="O1386" s="204"/>
      <c r="P1386" s="205"/>
      <c r="Q1386" s="211"/>
      <c r="R1386" s="111" t="s">
        <v>1637</v>
      </c>
      <c r="S1386" s="111" t="s">
        <v>1655</v>
      </c>
      <c r="T1386" s="211" t="s">
        <v>1656</v>
      </c>
      <c r="U1386" s="111"/>
      <c r="V1386" s="208" t="s">
        <v>1625</v>
      </c>
    </row>
    <row r="1387" spans="1:22" ht="16.5" customHeight="1">
      <c r="A1387" s="37" t="s">
        <v>1611</v>
      </c>
      <c r="B1387" s="111">
        <v>202607</v>
      </c>
      <c r="C1387" s="203" t="s">
        <v>43</v>
      </c>
      <c r="D1387" s="203" t="s">
        <v>1620</v>
      </c>
      <c r="E1387" s="203" t="s">
        <v>387</v>
      </c>
      <c r="F1387" s="203" t="s">
        <v>1010</v>
      </c>
      <c r="G1387" s="203" t="s">
        <v>56</v>
      </c>
      <c r="H1387" s="203" t="s">
        <v>983</v>
      </c>
      <c r="I1387" s="203" t="s">
        <v>984</v>
      </c>
      <c r="J1387" s="111" t="s">
        <v>1657</v>
      </c>
      <c r="K1387" s="204">
        <v>10000000</v>
      </c>
      <c r="L1387" s="204"/>
      <c r="M1387" s="204"/>
      <c r="N1387" s="204">
        <v>10000000</v>
      </c>
      <c r="O1387" s="204">
        <v>10000000</v>
      </c>
      <c r="P1387" s="205"/>
      <c r="Q1387" s="211"/>
      <c r="R1387" s="111" t="s">
        <v>1658</v>
      </c>
      <c r="S1387" s="111" t="s">
        <v>1659</v>
      </c>
      <c r="T1387" s="211" t="s">
        <v>1660</v>
      </c>
      <c r="U1387" s="111"/>
      <c r="V1387" s="208" t="s">
        <v>1625</v>
      </c>
    </row>
    <row r="1388" spans="1:22" ht="16.5" customHeight="1">
      <c r="A1388" s="37" t="s">
        <v>1611</v>
      </c>
      <c r="B1388" s="108">
        <v>202602</v>
      </c>
      <c r="C1388" s="203" t="s">
        <v>43</v>
      </c>
      <c r="D1388" s="203" t="s">
        <v>1620</v>
      </c>
      <c r="E1388" s="203" t="s">
        <v>387</v>
      </c>
      <c r="F1388" s="203" t="s">
        <v>55</v>
      </c>
      <c r="G1388" s="203" t="s">
        <v>56</v>
      </c>
      <c r="H1388" s="203" t="s">
        <v>983</v>
      </c>
      <c r="I1388" s="203" t="s">
        <v>984</v>
      </c>
      <c r="J1388" s="212" t="s">
        <v>1661</v>
      </c>
      <c r="K1388" s="97">
        <v>10000000</v>
      </c>
      <c r="L1388" s="97"/>
      <c r="M1388" s="97"/>
      <c r="N1388" s="97">
        <v>10000000</v>
      </c>
      <c r="O1388" s="97"/>
      <c r="P1388" s="209"/>
      <c r="Q1388" s="110"/>
      <c r="R1388" s="108" t="s">
        <v>1662</v>
      </c>
      <c r="S1388" s="108" t="s">
        <v>1663</v>
      </c>
      <c r="T1388" s="108" t="s">
        <v>1664</v>
      </c>
      <c r="U1388" s="108"/>
      <c r="V1388" s="208" t="s">
        <v>1625</v>
      </c>
    </row>
    <row r="1389" spans="1:22" ht="16.5" customHeight="1">
      <c r="A1389" s="37" t="s">
        <v>1611</v>
      </c>
      <c r="B1389" s="108">
        <v>202602</v>
      </c>
      <c r="C1389" s="203" t="s">
        <v>43</v>
      </c>
      <c r="D1389" s="203" t="s">
        <v>1620</v>
      </c>
      <c r="E1389" s="203" t="s">
        <v>387</v>
      </c>
      <c r="F1389" s="203" t="s">
        <v>55</v>
      </c>
      <c r="G1389" s="203" t="s">
        <v>56</v>
      </c>
      <c r="H1389" s="203" t="s">
        <v>983</v>
      </c>
      <c r="I1389" s="203" t="s">
        <v>984</v>
      </c>
      <c r="J1389" s="212" t="s">
        <v>1665</v>
      </c>
      <c r="K1389" s="97">
        <v>10000000</v>
      </c>
      <c r="L1389" s="97"/>
      <c r="M1389" s="97"/>
      <c r="N1389" s="97">
        <v>10000000</v>
      </c>
      <c r="O1389" s="97"/>
      <c r="P1389" s="209"/>
      <c r="Q1389" s="110"/>
      <c r="R1389" s="108" t="s">
        <v>1662</v>
      </c>
      <c r="S1389" s="108" t="s">
        <v>1663</v>
      </c>
      <c r="T1389" s="108" t="s">
        <v>1664</v>
      </c>
      <c r="U1389" s="108"/>
      <c r="V1389" s="208" t="s">
        <v>1625</v>
      </c>
    </row>
    <row r="1390" spans="1:22" ht="16.5" customHeight="1">
      <c r="A1390" s="37" t="s">
        <v>1611</v>
      </c>
      <c r="B1390" s="108">
        <v>202602</v>
      </c>
      <c r="C1390" s="203" t="s">
        <v>43</v>
      </c>
      <c r="D1390" s="203" t="s">
        <v>1620</v>
      </c>
      <c r="E1390" s="203" t="s">
        <v>387</v>
      </c>
      <c r="F1390" s="203" t="s">
        <v>55</v>
      </c>
      <c r="G1390" s="203" t="s">
        <v>56</v>
      </c>
      <c r="H1390" s="203" t="s">
        <v>983</v>
      </c>
      <c r="I1390" s="203" t="s">
        <v>984</v>
      </c>
      <c r="J1390" s="212" t="s">
        <v>1666</v>
      </c>
      <c r="K1390" s="97">
        <v>10000000</v>
      </c>
      <c r="L1390" s="97">
        <v>10000000</v>
      </c>
      <c r="M1390" s="97"/>
      <c r="N1390" s="97">
        <v>20000000</v>
      </c>
      <c r="O1390" s="97"/>
      <c r="P1390" s="209"/>
      <c r="Q1390" s="110"/>
      <c r="R1390" s="108" t="s">
        <v>1662</v>
      </c>
      <c r="S1390" s="108" t="s">
        <v>1663</v>
      </c>
      <c r="T1390" s="108" t="s">
        <v>1664</v>
      </c>
      <c r="U1390" s="108"/>
      <c r="V1390" s="208" t="s">
        <v>1625</v>
      </c>
    </row>
    <row r="1391" spans="1:22" ht="16.5" customHeight="1">
      <c r="A1391" s="37" t="s">
        <v>1611</v>
      </c>
      <c r="B1391" s="108">
        <v>202602</v>
      </c>
      <c r="C1391" s="203" t="s">
        <v>43</v>
      </c>
      <c r="D1391" s="203" t="s">
        <v>1620</v>
      </c>
      <c r="E1391" s="203" t="s">
        <v>387</v>
      </c>
      <c r="F1391" s="203" t="s">
        <v>55</v>
      </c>
      <c r="G1391" s="203" t="s">
        <v>56</v>
      </c>
      <c r="H1391" s="203" t="s">
        <v>983</v>
      </c>
      <c r="I1391" s="203" t="s">
        <v>984</v>
      </c>
      <c r="J1391" s="212" t="s">
        <v>1667</v>
      </c>
      <c r="K1391" s="97">
        <v>10000000</v>
      </c>
      <c r="L1391" s="97"/>
      <c r="M1391" s="97"/>
      <c r="N1391" s="97">
        <v>10000000</v>
      </c>
      <c r="O1391" s="97"/>
      <c r="P1391" s="209"/>
      <c r="Q1391" s="110"/>
      <c r="R1391" s="108" t="s">
        <v>1662</v>
      </c>
      <c r="S1391" s="108" t="s">
        <v>1663</v>
      </c>
      <c r="T1391" s="108" t="s">
        <v>1664</v>
      </c>
      <c r="U1391" s="108"/>
      <c r="V1391" s="208" t="s">
        <v>1625</v>
      </c>
    </row>
    <row r="1392" spans="1:22" ht="16.5" customHeight="1">
      <c r="A1392" s="37" t="s">
        <v>1611</v>
      </c>
      <c r="B1392" s="133">
        <v>202602</v>
      </c>
      <c r="C1392" s="203" t="s">
        <v>43</v>
      </c>
      <c r="D1392" s="203" t="s">
        <v>1620</v>
      </c>
      <c r="E1392" s="203" t="s">
        <v>387</v>
      </c>
      <c r="F1392" s="203" t="s">
        <v>55</v>
      </c>
      <c r="G1392" s="203" t="s">
        <v>56</v>
      </c>
      <c r="H1392" s="203" t="s">
        <v>983</v>
      </c>
      <c r="I1392" s="203" t="s">
        <v>984</v>
      </c>
      <c r="J1392" s="133" t="s">
        <v>1668</v>
      </c>
      <c r="K1392" s="31">
        <v>10000000</v>
      </c>
      <c r="L1392" s="31"/>
      <c r="M1392" s="31"/>
      <c r="N1392" s="31">
        <v>10000000</v>
      </c>
      <c r="O1392" s="31"/>
      <c r="P1392" s="207"/>
      <c r="Q1392" s="134"/>
      <c r="R1392" s="133" t="s">
        <v>1669</v>
      </c>
      <c r="S1392" s="133" t="s">
        <v>1670</v>
      </c>
      <c r="T1392" s="134" t="s">
        <v>1671</v>
      </c>
      <c r="U1392" s="133"/>
      <c r="V1392" s="208" t="s">
        <v>1625</v>
      </c>
    </row>
    <row r="1393" spans="1:22" ht="16.5" customHeight="1">
      <c r="A1393" s="37" t="s">
        <v>1611</v>
      </c>
      <c r="B1393" s="133">
        <v>202602</v>
      </c>
      <c r="C1393" s="203" t="s">
        <v>43</v>
      </c>
      <c r="D1393" s="203" t="s">
        <v>1620</v>
      </c>
      <c r="E1393" s="203" t="s">
        <v>387</v>
      </c>
      <c r="F1393" s="203" t="s">
        <v>55</v>
      </c>
      <c r="G1393" s="203" t="s">
        <v>56</v>
      </c>
      <c r="H1393" s="203" t="s">
        <v>983</v>
      </c>
      <c r="I1393" s="203" t="s">
        <v>984</v>
      </c>
      <c r="J1393" s="133" t="s">
        <v>1672</v>
      </c>
      <c r="K1393" s="31">
        <v>10000000</v>
      </c>
      <c r="L1393" s="31"/>
      <c r="M1393" s="31"/>
      <c r="N1393" s="31">
        <v>10000000</v>
      </c>
      <c r="O1393" s="31"/>
      <c r="P1393" s="207"/>
      <c r="Q1393" s="134"/>
      <c r="R1393" s="133" t="s">
        <v>1669</v>
      </c>
      <c r="S1393" s="133" t="s">
        <v>1670</v>
      </c>
      <c r="T1393" s="134" t="s">
        <v>1671</v>
      </c>
      <c r="U1393" s="133"/>
      <c r="V1393" s="208" t="s">
        <v>1625</v>
      </c>
    </row>
    <row r="1394" spans="1:22" ht="16.5" customHeight="1">
      <c r="A1394" s="37" t="s">
        <v>1611</v>
      </c>
      <c r="B1394" s="133">
        <v>202602</v>
      </c>
      <c r="C1394" s="203" t="s">
        <v>43</v>
      </c>
      <c r="D1394" s="203" t="s">
        <v>1620</v>
      </c>
      <c r="E1394" s="203" t="s">
        <v>387</v>
      </c>
      <c r="F1394" s="203" t="s">
        <v>55</v>
      </c>
      <c r="G1394" s="203" t="s">
        <v>56</v>
      </c>
      <c r="H1394" s="203" t="s">
        <v>983</v>
      </c>
      <c r="I1394" s="203" t="s">
        <v>984</v>
      </c>
      <c r="J1394" s="133" t="s">
        <v>1673</v>
      </c>
      <c r="K1394" s="31">
        <v>10000000</v>
      </c>
      <c r="L1394" s="31">
        <v>5000000</v>
      </c>
      <c r="M1394" s="31"/>
      <c r="N1394" s="31">
        <v>15000000</v>
      </c>
      <c r="O1394" s="31"/>
      <c r="P1394" s="207"/>
      <c r="Q1394" s="134"/>
      <c r="R1394" s="133" t="s">
        <v>1669</v>
      </c>
      <c r="S1394" s="133" t="s">
        <v>1670</v>
      </c>
      <c r="T1394" s="134" t="s">
        <v>1671</v>
      </c>
      <c r="U1394" s="133"/>
      <c r="V1394" s="208" t="s">
        <v>1625</v>
      </c>
    </row>
    <row r="1395" spans="1:22" ht="16.5" customHeight="1">
      <c r="A1395" s="37" t="s">
        <v>1611</v>
      </c>
      <c r="B1395" s="108">
        <v>202601</v>
      </c>
      <c r="C1395" s="202" t="s">
        <v>43</v>
      </c>
      <c r="D1395" s="202" t="s">
        <v>1620</v>
      </c>
      <c r="E1395" s="202" t="s">
        <v>387</v>
      </c>
      <c r="F1395" s="203" t="s">
        <v>55</v>
      </c>
      <c r="G1395" s="202" t="s">
        <v>56</v>
      </c>
      <c r="H1395" s="202" t="s">
        <v>983</v>
      </c>
      <c r="I1395" s="202" t="s">
        <v>984</v>
      </c>
      <c r="J1395" s="213" t="s">
        <v>1674</v>
      </c>
      <c r="K1395" s="214">
        <v>10000000</v>
      </c>
      <c r="L1395" s="97"/>
      <c r="M1395" s="97"/>
      <c r="N1395" s="97">
        <v>10000000</v>
      </c>
      <c r="O1395" s="97"/>
      <c r="P1395" s="209"/>
      <c r="Q1395" s="110"/>
      <c r="R1395" s="108" t="s">
        <v>1675</v>
      </c>
      <c r="S1395" s="108" t="s">
        <v>1676</v>
      </c>
      <c r="T1395" s="110" t="s">
        <v>1677</v>
      </c>
      <c r="U1395" s="108"/>
      <c r="V1395" s="208" t="s">
        <v>1625</v>
      </c>
    </row>
    <row r="1396" spans="1:22" ht="16.5" customHeight="1">
      <c r="A1396" s="37" t="s">
        <v>1611</v>
      </c>
      <c r="B1396" s="108">
        <v>202602</v>
      </c>
      <c r="C1396" s="202" t="s">
        <v>43</v>
      </c>
      <c r="D1396" s="202" t="s">
        <v>1620</v>
      </c>
      <c r="E1396" s="202" t="s">
        <v>387</v>
      </c>
      <c r="F1396" s="203" t="s">
        <v>55</v>
      </c>
      <c r="G1396" s="202" t="s">
        <v>56</v>
      </c>
      <c r="H1396" s="202" t="s">
        <v>983</v>
      </c>
      <c r="I1396" s="202" t="s">
        <v>984</v>
      </c>
      <c r="J1396" s="213" t="s">
        <v>1678</v>
      </c>
      <c r="K1396" s="214">
        <v>10000000</v>
      </c>
      <c r="L1396" s="97"/>
      <c r="M1396" s="97"/>
      <c r="N1396" s="97">
        <v>10000000</v>
      </c>
      <c r="O1396" s="97"/>
      <c r="P1396" s="209"/>
      <c r="Q1396" s="110"/>
      <c r="R1396" s="108" t="s">
        <v>1675</v>
      </c>
      <c r="S1396" s="108" t="s">
        <v>1676</v>
      </c>
      <c r="T1396" s="110" t="s">
        <v>1679</v>
      </c>
      <c r="U1396" s="108"/>
      <c r="V1396" s="208" t="s">
        <v>1625</v>
      </c>
    </row>
    <row r="1397" spans="1:22" ht="16.5" customHeight="1">
      <c r="A1397" s="37" t="s">
        <v>1611</v>
      </c>
      <c r="B1397" s="108">
        <v>202602</v>
      </c>
      <c r="C1397" s="202" t="s">
        <v>43</v>
      </c>
      <c r="D1397" s="202" t="s">
        <v>1620</v>
      </c>
      <c r="E1397" s="202" t="s">
        <v>387</v>
      </c>
      <c r="F1397" s="203" t="s">
        <v>55</v>
      </c>
      <c r="G1397" s="202" t="s">
        <v>56</v>
      </c>
      <c r="H1397" s="202" t="s">
        <v>983</v>
      </c>
      <c r="I1397" s="202" t="s">
        <v>984</v>
      </c>
      <c r="J1397" s="213" t="s">
        <v>1680</v>
      </c>
      <c r="K1397" s="214">
        <v>10000000</v>
      </c>
      <c r="L1397" s="97"/>
      <c r="M1397" s="97"/>
      <c r="N1397" s="97">
        <v>10000000</v>
      </c>
      <c r="O1397" s="97"/>
      <c r="P1397" s="209"/>
      <c r="Q1397" s="110"/>
      <c r="R1397" s="108" t="s">
        <v>1675</v>
      </c>
      <c r="S1397" s="108" t="s">
        <v>1676</v>
      </c>
      <c r="T1397" s="110" t="s">
        <v>1681</v>
      </c>
      <c r="U1397" s="108"/>
      <c r="V1397" s="208" t="s">
        <v>1625</v>
      </c>
    </row>
    <row r="1398" spans="1:22" ht="16.5" customHeight="1">
      <c r="A1398" s="37" t="s">
        <v>1611</v>
      </c>
      <c r="B1398" s="108">
        <v>202601</v>
      </c>
      <c r="C1398" s="202" t="s">
        <v>43</v>
      </c>
      <c r="D1398" s="202" t="s">
        <v>1620</v>
      </c>
      <c r="E1398" s="202" t="s">
        <v>387</v>
      </c>
      <c r="F1398" s="203" t="s">
        <v>55</v>
      </c>
      <c r="G1398" s="202" t="s">
        <v>56</v>
      </c>
      <c r="H1398" s="202" t="s">
        <v>983</v>
      </c>
      <c r="I1398" s="202" t="s">
        <v>984</v>
      </c>
      <c r="J1398" s="213" t="s">
        <v>1682</v>
      </c>
      <c r="K1398" s="214">
        <v>10000000</v>
      </c>
      <c r="L1398" s="97"/>
      <c r="M1398" s="97"/>
      <c r="N1398" s="97">
        <v>10000000</v>
      </c>
      <c r="O1398" s="97"/>
      <c r="P1398" s="209"/>
      <c r="Q1398" s="110"/>
      <c r="R1398" s="108" t="s">
        <v>1675</v>
      </c>
      <c r="S1398" s="108" t="s">
        <v>1676</v>
      </c>
      <c r="T1398" s="110" t="s">
        <v>1683</v>
      </c>
      <c r="U1398" s="108"/>
      <c r="V1398" s="208" t="s">
        <v>1625</v>
      </c>
    </row>
    <row r="1399" spans="1:22" ht="16.5" customHeight="1">
      <c r="A1399" s="37" t="s">
        <v>1611</v>
      </c>
      <c r="B1399" s="133">
        <v>202601</v>
      </c>
      <c r="C1399" s="203" t="s">
        <v>43</v>
      </c>
      <c r="D1399" s="203" t="s">
        <v>1620</v>
      </c>
      <c r="E1399" s="203" t="s">
        <v>387</v>
      </c>
      <c r="F1399" s="203" t="s">
        <v>55</v>
      </c>
      <c r="G1399" s="203" t="s">
        <v>56</v>
      </c>
      <c r="H1399" s="203" t="s">
        <v>983</v>
      </c>
      <c r="I1399" s="203" t="s">
        <v>984</v>
      </c>
      <c r="J1399" s="215" t="s">
        <v>1684</v>
      </c>
      <c r="K1399" s="214">
        <v>10000000</v>
      </c>
      <c r="L1399" s="31"/>
      <c r="M1399" s="31"/>
      <c r="N1399" s="31">
        <v>10000000</v>
      </c>
      <c r="O1399" s="31"/>
      <c r="P1399" s="216"/>
      <c r="Q1399" s="134"/>
      <c r="R1399" s="133" t="s">
        <v>1685</v>
      </c>
      <c r="S1399" s="133" t="s">
        <v>1686</v>
      </c>
      <c r="T1399" s="134" t="s">
        <v>1687</v>
      </c>
      <c r="U1399" s="133"/>
      <c r="V1399" s="208" t="s">
        <v>1625</v>
      </c>
    </row>
    <row r="1400" spans="1:22" ht="16.5" customHeight="1">
      <c r="A1400" s="37" t="s">
        <v>1611</v>
      </c>
      <c r="B1400" s="133">
        <v>202601</v>
      </c>
      <c r="C1400" s="203" t="s">
        <v>43</v>
      </c>
      <c r="D1400" s="203" t="s">
        <v>1620</v>
      </c>
      <c r="E1400" s="203" t="s">
        <v>387</v>
      </c>
      <c r="F1400" s="203" t="s">
        <v>55</v>
      </c>
      <c r="G1400" s="203" t="s">
        <v>56</v>
      </c>
      <c r="H1400" s="203" t="s">
        <v>983</v>
      </c>
      <c r="I1400" s="203" t="s">
        <v>984</v>
      </c>
      <c r="J1400" s="215" t="s">
        <v>1688</v>
      </c>
      <c r="K1400" s="214">
        <v>10000000</v>
      </c>
      <c r="L1400" s="31"/>
      <c r="M1400" s="31"/>
      <c r="N1400" s="31">
        <v>10000000</v>
      </c>
      <c r="O1400" s="31"/>
      <c r="P1400" s="216"/>
      <c r="Q1400" s="134"/>
      <c r="R1400" s="133" t="s">
        <v>1685</v>
      </c>
      <c r="S1400" s="133" t="s">
        <v>1686</v>
      </c>
      <c r="T1400" s="134" t="s">
        <v>1687</v>
      </c>
      <c r="U1400" s="133"/>
      <c r="V1400" s="208" t="s">
        <v>1625</v>
      </c>
    </row>
    <row r="1401" spans="1:22" ht="16.5" customHeight="1">
      <c r="A1401" s="37" t="s">
        <v>1611</v>
      </c>
      <c r="B1401" s="133">
        <v>202601</v>
      </c>
      <c r="C1401" s="202" t="s">
        <v>43</v>
      </c>
      <c r="D1401" s="202" t="s">
        <v>1620</v>
      </c>
      <c r="E1401" s="202" t="s">
        <v>387</v>
      </c>
      <c r="F1401" s="203" t="s">
        <v>55</v>
      </c>
      <c r="G1401" s="202" t="s">
        <v>56</v>
      </c>
      <c r="H1401" s="202" t="s">
        <v>983</v>
      </c>
      <c r="I1401" s="202" t="s">
        <v>984</v>
      </c>
      <c r="J1401" s="133" t="s">
        <v>1689</v>
      </c>
      <c r="K1401" s="31">
        <v>10000000</v>
      </c>
      <c r="L1401" s="31">
        <v>5000000</v>
      </c>
      <c r="M1401" s="31"/>
      <c r="N1401" s="31">
        <v>15000000</v>
      </c>
      <c r="O1401" s="31">
        <v>10000000</v>
      </c>
      <c r="P1401" s="216"/>
      <c r="Q1401" s="134"/>
      <c r="R1401" s="133" t="s">
        <v>1690</v>
      </c>
      <c r="S1401" s="133" t="s">
        <v>1691</v>
      </c>
      <c r="T1401" s="134" t="s">
        <v>1692</v>
      </c>
      <c r="U1401" s="133"/>
      <c r="V1401" s="208" t="s">
        <v>1625</v>
      </c>
    </row>
    <row r="1402" spans="1:22" ht="16.5" customHeight="1">
      <c r="A1402" s="37" t="s">
        <v>1611</v>
      </c>
      <c r="B1402" s="133">
        <v>202601</v>
      </c>
      <c r="C1402" s="202" t="s">
        <v>43</v>
      </c>
      <c r="D1402" s="202" t="s">
        <v>1620</v>
      </c>
      <c r="E1402" s="202" t="s">
        <v>387</v>
      </c>
      <c r="F1402" s="203" t="s">
        <v>55</v>
      </c>
      <c r="G1402" s="202" t="s">
        <v>56</v>
      </c>
      <c r="H1402" s="202" t="s">
        <v>983</v>
      </c>
      <c r="I1402" s="202" t="s">
        <v>984</v>
      </c>
      <c r="J1402" s="133" t="s">
        <v>1693</v>
      </c>
      <c r="K1402" s="31">
        <v>10000000</v>
      </c>
      <c r="L1402" s="31">
        <v>5000000</v>
      </c>
      <c r="M1402" s="31"/>
      <c r="N1402" s="31">
        <v>15000000</v>
      </c>
      <c r="O1402" s="31">
        <v>10000000</v>
      </c>
      <c r="P1402" s="216"/>
      <c r="Q1402" s="134"/>
      <c r="R1402" s="133" t="s">
        <v>1690</v>
      </c>
      <c r="S1402" s="133" t="s">
        <v>1691</v>
      </c>
      <c r="T1402" s="134" t="s">
        <v>1692</v>
      </c>
      <c r="U1402" s="133"/>
      <c r="V1402" s="208" t="s">
        <v>1625</v>
      </c>
    </row>
    <row r="1403" spans="1:22" ht="16.5" customHeight="1">
      <c r="A1403" s="37" t="s">
        <v>1611</v>
      </c>
      <c r="B1403" s="133">
        <v>202601</v>
      </c>
      <c r="C1403" s="202" t="s">
        <v>43</v>
      </c>
      <c r="D1403" s="202" t="s">
        <v>1620</v>
      </c>
      <c r="E1403" s="202" t="s">
        <v>387</v>
      </c>
      <c r="F1403" s="203" t="s">
        <v>55</v>
      </c>
      <c r="G1403" s="202" t="s">
        <v>56</v>
      </c>
      <c r="H1403" s="202" t="s">
        <v>983</v>
      </c>
      <c r="I1403" s="202" t="s">
        <v>984</v>
      </c>
      <c r="J1403" s="133" t="s">
        <v>1694</v>
      </c>
      <c r="K1403" s="31">
        <v>10000000</v>
      </c>
      <c r="L1403" s="31">
        <v>5000000</v>
      </c>
      <c r="M1403" s="31"/>
      <c r="N1403" s="31">
        <v>15000000</v>
      </c>
      <c r="O1403" s="31">
        <v>10000000</v>
      </c>
      <c r="P1403" s="216"/>
      <c r="Q1403" s="134"/>
      <c r="R1403" s="133" t="s">
        <v>1690</v>
      </c>
      <c r="S1403" s="133" t="s">
        <v>1691</v>
      </c>
      <c r="T1403" s="134" t="s">
        <v>1692</v>
      </c>
      <c r="U1403" s="133"/>
      <c r="V1403" s="208" t="s">
        <v>1625</v>
      </c>
    </row>
    <row r="1404" spans="1:22" ht="16.5" customHeight="1">
      <c r="A1404" s="37" t="s">
        <v>1611</v>
      </c>
      <c r="B1404" s="133">
        <v>202601</v>
      </c>
      <c r="C1404" s="202" t="s">
        <v>43</v>
      </c>
      <c r="D1404" s="202" t="s">
        <v>1620</v>
      </c>
      <c r="E1404" s="202" t="s">
        <v>387</v>
      </c>
      <c r="F1404" s="203" t="s">
        <v>55</v>
      </c>
      <c r="G1404" s="202" t="s">
        <v>56</v>
      </c>
      <c r="H1404" s="202" t="s">
        <v>983</v>
      </c>
      <c r="I1404" s="202" t="s">
        <v>984</v>
      </c>
      <c r="J1404" s="133" t="s">
        <v>1695</v>
      </c>
      <c r="K1404" s="31">
        <v>10000000</v>
      </c>
      <c r="L1404" s="31"/>
      <c r="M1404" s="31"/>
      <c r="N1404" s="31">
        <v>10000000</v>
      </c>
      <c r="O1404" s="31">
        <v>10000000</v>
      </c>
      <c r="P1404" s="216"/>
      <c r="Q1404" s="134"/>
      <c r="R1404" s="133" t="s">
        <v>1690</v>
      </c>
      <c r="S1404" s="133" t="s">
        <v>1691</v>
      </c>
      <c r="T1404" s="134" t="s">
        <v>1692</v>
      </c>
      <c r="U1404" s="133"/>
      <c r="V1404" s="208" t="s">
        <v>1625</v>
      </c>
    </row>
    <row r="1405" spans="1:22" ht="16.5" customHeight="1">
      <c r="A1405" s="37" t="s">
        <v>1611</v>
      </c>
      <c r="B1405" s="133">
        <v>202603</v>
      </c>
      <c r="C1405" s="203" t="s">
        <v>43</v>
      </c>
      <c r="D1405" s="203" t="s">
        <v>1620</v>
      </c>
      <c r="E1405" s="203" t="s">
        <v>387</v>
      </c>
      <c r="F1405" s="203" t="s">
        <v>990</v>
      </c>
      <c r="G1405" s="203" t="s">
        <v>56</v>
      </c>
      <c r="H1405" s="203" t="s">
        <v>983</v>
      </c>
      <c r="I1405" s="203" t="s">
        <v>984</v>
      </c>
      <c r="J1405" s="133" t="s">
        <v>1696</v>
      </c>
      <c r="K1405" s="206">
        <v>10000000</v>
      </c>
      <c r="L1405" s="206"/>
      <c r="M1405" s="31"/>
      <c r="N1405" s="206">
        <v>10000000</v>
      </c>
      <c r="O1405" s="31"/>
      <c r="P1405" s="207"/>
      <c r="Q1405" s="134"/>
      <c r="R1405" s="133" t="s">
        <v>1622</v>
      </c>
      <c r="S1405" s="133" t="s">
        <v>1623</v>
      </c>
      <c r="T1405" s="134" t="s">
        <v>1697</v>
      </c>
      <c r="U1405" s="133"/>
      <c r="V1405" s="208" t="s">
        <v>1625</v>
      </c>
    </row>
    <row r="1406" spans="1:22" ht="16.5" customHeight="1">
      <c r="A1406" s="37" t="s">
        <v>1611</v>
      </c>
      <c r="B1406" s="203">
        <v>202601</v>
      </c>
      <c r="C1406" s="203" t="s">
        <v>43</v>
      </c>
      <c r="D1406" s="203" t="s">
        <v>1620</v>
      </c>
      <c r="E1406" s="203" t="s">
        <v>387</v>
      </c>
      <c r="F1406" s="203" t="s">
        <v>55</v>
      </c>
      <c r="G1406" s="203" t="s">
        <v>56</v>
      </c>
      <c r="H1406" s="203" t="s">
        <v>983</v>
      </c>
      <c r="I1406" s="203" t="s">
        <v>984</v>
      </c>
      <c r="J1406" s="203" t="s">
        <v>1698</v>
      </c>
      <c r="K1406" s="27">
        <v>10000000</v>
      </c>
      <c r="L1406" s="27"/>
      <c r="M1406" s="27"/>
      <c r="N1406" s="27">
        <v>10000000</v>
      </c>
      <c r="O1406" s="27"/>
      <c r="P1406" s="217"/>
      <c r="Q1406" s="218"/>
      <c r="R1406" s="203" t="s">
        <v>1699</v>
      </c>
      <c r="S1406" s="203" t="s">
        <v>1700</v>
      </c>
      <c r="T1406" s="218" t="s">
        <v>1701</v>
      </c>
      <c r="U1406" s="203"/>
      <c r="V1406" s="208" t="s">
        <v>1625</v>
      </c>
    </row>
    <row r="1407" spans="1:22" ht="16.5" customHeight="1">
      <c r="A1407" s="37" t="s">
        <v>1611</v>
      </c>
      <c r="B1407" s="203">
        <v>202601</v>
      </c>
      <c r="C1407" s="203" t="s">
        <v>43</v>
      </c>
      <c r="D1407" s="203" t="s">
        <v>1620</v>
      </c>
      <c r="E1407" s="203" t="s">
        <v>387</v>
      </c>
      <c r="F1407" s="203" t="s">
        <v>55</v>
      </c>
      <c r="G1407" s="203" t="s">
        <v>56</v>
      </c>
      <c r="H1407" s="203" t="s">
        <v>983</v>
      </c>
      <c r="I1407" s="203" t="s">
        <v>984</v>
      </c>
      <c r="J1407" s="203" t="s">
        <v>1702</v>
      </c>
      <c r="K1407" s="27">
        <v>10000000</v>
      </c>
      <c r="L1407" s="27"/>
      <c r="M1407" s="27"/>
      <c r="N1407" s="27">
        <v>10000000</v>
      </c>
      <c r="O1407" s="27"/>
      <c r="P1407" s="217"/>
      <c r="Q1407" s="218"/>
      <c r="R1407" s="203" t="s">
        <v>1699</v>
      </c>
      <c r="S1407" s="203" t="s">
        <v>1700</v>
      </c>
      <c r="T1407" s="218" t="s">
        <v>1701</v>
      </c>
      <c r="U1407" s="203"/>
      <c r="V1407" s="208" t="s">
        <v>1625</v>
      </c>
    </row>
    <row r="1408" spans="1:22" ht="16.5" customHeight="1">
      <c r="A1408" s="37" t="s">
        <v>1611</v>
      </c>
      <c r="B1408" s="203">
        <v>202601</v>
      </c>
      <c r="C1408" s="203" t="s">
        <v>43</v>
      </c>
      <c r="D1408" s="203" t="s">
        <v>1620</v>
      </c>
      <c r="E1408" s="203" t="s">
        <v>387</v>
      </c>
      <c r="F1408" s="203" t="s">
        <v>55</v>
      </c>
      <c r="G1408" s="203" t="s">
        <v>56</v>
      </c>
      <c r="H1408" s="203" t="s">
        <v>983</v>
      </c>
      <c r="I1408" s="203" t="s">
        <v>984</v>
      </c>
      <c r="J1408" s="203" t="s">
        <v>1703</v>
      </c>
      <c r="K1408" s="27">
        <v>10000000</v>
      </c>
      <c r="L1408" s="27"/>
      <c r="M1408" s="27"/>
      <c r="N1408" s="27">
        <v>10000000</v>
      </c>
      <c r="O1408" s="27"/>
      <c r="P1408" s="217"/>
      <c r="Q1408" s="218"/>
      <c r="R1408" s="203" t="s">
        <v>1699</v>
      </c>
      <c r="S1408" s="203" t="s">
        <v>1700</v>
      </c>
      <c r="T1408" s="218" t="s">
        <v>1701</v>
      </c>
      <c r="U1408" s="203"/>
      <c r="V1408" s="208" t="s">
        <v>1625</v>
      </c>
    </row>
    <row r="1409" spans="1:22" ht="16.5" customHeight="1">
      <c r="A1409" s="37" t="s">
        <v>1611</v>
      </c>
      <c r="B1409" s="111">
        <v>202603</v>
      </c>
      <c r="C1409" s="202" t="s">
        <v>43</v>
      </c>
      <c r="D1409" s="202" t="s">
        <v>1620</v>
      </c>
      <c r="E1409" s="202" t="s">
        <v>387</v>
      </c>
      <c r="F1409" s="202" t="s">
        <v>55</v>
      </c>
      <c r="G1409" s="202" t="s">
        <v>56</v>
      </c>
      <c r="H1409" s="202" t="s">
        <v>983</v>
      </c>
      <c r="I1409" s="202" t="s">
        <v>984</v>
      </c>
      <c r="J1409" s="111" t="s">
        <v>1704</v>
      </c>
      <c r="K1409" s="204">
        <v>10000000</v>
      </c>
      <c r="L1409" s="204">
        <v>5000000</v>
      </c>
      <c r="M1409" s="204"/>
      <c r="N1409" s="204">
        <v>15000000</v>
      </c>
      <c r="O1409" s="204"/>
      <c r="P1409" s="205"/>
      <c r="Q1409" s="211"/>
      <c r="R1409" s="203" t="s">
        <v>1699</v>
      </c>
      <c r="S1409" s="203" t="s">
        <v>1700</v>
      </c>
      <c r="T1409" s="218" t="s">
        <v>1701</v>
      </c>
      <c r="U1409" s="111"/>
      <c r="V1409" s="208" t="s">
        <v>1625</v>
      </c>
    </row>
    <row r="1410" spans="1:22" ht="16.5" customHeight="1">
      <c r="A1410" s="37" t="s">
        <v>1611</v>
      </c>
      <c r="B1410" s="133">
        <v>202602</v>
      </c>
      <c r="C1410" s="203" t="s">
        <v>43</v>
      </c>
      <c r="D1410" s="203" t="s">
        <v>1620</v>
      </c>
      <c r="E1410" s="203" t="s">
        <v>387</v>
      </c>
      <c r="F1410" s="203" t="s">
        <v>55</v>
      </c>
      <c r="G1410" s="203" t="s">
        <v>56</v>
      </c>
      <c r="H1410" s="203" t="s">
        <v>983</v>
      </c>
      <c r="I1410" s="203" t="s">
        <v>984</v>
      </c>
      <c r="J1410" s="219" t="s">
        <v>1705</v>
      </c>
      <c r="K1410" s="31">
        <v>10000000</v>
      </c>
      <c r="L1410" s="31">
        <v>20000000</v>
      </c>
      <c r="M1410" s="31"/>
      <c r="N1410" s="31">
        <v>30000000</v>
      </c>
      <c r="O1410" s="31"/>
      <c r="P1410" s="216"/>
      <c r="Q1410" s="134"/>
      <c r="R1410" s="133" t="s">
        <v>1706</v>
      </c>
      <c r="S1410" s="133" t="s">
        <v>1707</v>
      </c>
      <c r="T1410" s="134" t="s">
        <v>1708</v>
      </c>
      <c r="U1410" s="133"/>
      <c r="V1410" s="208" t="s">
        <v>1625</v>
      </c>
    </row>
    <row r="1411" spans="1:22" ht="16.5" customHeight="1">
      <c r="A1411" s="37" t="s">
        <v>1611</v>
      </c>
      <c r="B1411" s="133">
        <v>202603</v>
      </c>
      <c r="C1411" s="203" t="s">
        <v>43</v>
      </c>
      <c r="D1411" s="203" t="s">
        <v>1620</v>
      </c>
      <c r="E1411" s="203" t="s">
        <v>387</v>
      </c>
      <c r="F1411" s="203" t="s">
        <v>990</v>
      </c>
      <c r="G1411" s="203" t="s">
        <v>56</v>
      </c>
      <c r="H1411" s="203" t="s">
        <v>983</v>
      </c>
      <c r="I1411" s="203" t="s">
        <v>984</v>
      </c>
      <c r="J1411" s="219" t="s">
        <v>1709</v>
      </c>
      <c r="K1411" s="31">
        <v>10000000</v>
      </c>
      <c r="L1411" s="31"/>
      <c r="M1411" s="31"/>
      <c r="N1411" s="31">
        <v>10000000</v>
      </c>
      <c r="O1411" s="31"/>
      <c r="P1411" s="216"/>
      <c r="Q1411" s="134"/>
      <c r="R1411" s="133" t="s">
        <v>1706</v>
      </c>
      <c r="S1411" s="133" t="s">
        <v>1707</v>
      </c>
      <c r="T1411" s="134" t="s">
        <v>1708</v>
      </c>
      <c r="U1411" s="133"/>
      <c r="V1411" s="208" t="s">
        <v>1625</v>
      </c>
    </row>
    <row r="1412" spans="1:22" ht="16.5" customHeight="1">
      <c r="A1412" s="37" t="s">
        <v>1611</v>
      </c>
      <c r="B1412" s="133">
        <v>202603</v>
      </c>
      <c r="C1412" s="203" t="s">
        <v>43</v>
      </c>
      <c r="D1412" s="203" t="s">
        <v>1620</v>
      </c>
      <c r="E1412" s="203" t="s">
        <v>387</v>
      </c>
      <c r="F1412" s="203" t="s">
        <v>55</v>
      </c>
      <c r="G1412" s="203" t="s">
        <v>56</v>
      </c>
      <c r="H1412" s="203" t="s">
        <v>983</v>
      </c>
      <c r="I1412" s="203" t="s">
        <v>984</v>
      </c>
      <c r="J1412" s="219" t="s">
        <v>1710</v>
      </c>
      <c r="K1412" s="31">
        <v>10000000</v>
      </c>
      <c r="L1412" s="31"/>
      <c r="M1412" s="31"/>
      <c r="N1412" s="31">
        <v>10000000</v>
      </c>
      <c r="O1412" s="31"/>
      <c r="P1412" s="207"/>
      <c r="Q1412" s="134"/>
      <c r="R1412" s="133" t="s">
        <v>1706</v>
      </c>
      <c r="S1412" s="133" t="s">
        <v>1707</v>
      </c>
      <c r="T1412" s="134" t="s">
        <v>1708</v>
      </c>
      <c r="U1412" s="133"/>
      <c r="V1412" s="208" t="s">
        <v>1625</v>
      </c>
    </row>
    <row r="1413" spans="1:22" ht="16.5" customHeight="1">
      <c r="A1413" s="37" t="s">
        <v>1611</v>
      </c>
      <c r="B1413" s="133">
        <v>202605</v>
      </c>
      <c r="C1413" s="203" t="s">
        <v>43</v>
      </c>
      <c r="D1413" s="203" t="s">
        <v>1620</v>
      </c>
      <c r="E1413" s="203" t="s">
        <v>387</v>
      </c>
      <c r="F1413" s="203" t="s">
        <v>1074</v>
      </c>
      <c r="G1413" s="203" t="s">
        <v>56</v>
      </c>
      <c r="H1413" s="203" t="s">
        <v>983</v>
      </c>
      <c r="I1413" s="203" t="s">
        <v>984</v>
      </c>
      <c r="J1413" s="219" t="s">
        <v>1711</v>
      </c>
      <c r="K1413" s="31">
        <v>10000000</v>
      </c>
      <c r="L1413" s="31"/>
      <c r="M1413" s="31"/>
      <c r="N1413" s="31">
        <v>10000000</v>
      </c>
      <c r="O1413" s="31"/>
      <c r="P1413" s="207"/>
      <c r="Q1413" s="134"/>
      <c r="R1413" s="133" t="s">
        <v>1706</v>
      </c>
      <c r="S1413" s="133" t="s">
        <v>1707</v>
      </c>
      <c r="T1413" s="134" t="s">
        <v>1708</v>
      </c>
      <c r="U1413" s="133"/>
      <c r="V1413" s="208" t="s">
        <v>1625</v>
      </c>
    </row>
    <row r="1414" spans="1:22" ht="16.5" customHeight="1">
      <c r="A1414" s="37" t="s">
        <v>1611</v>
      </c>
      <c r="B1414" s="133">
        <v>202602</v>
      </c>
      <c r="C1414" s="203" t="s">
        <v>43</v>
      </c>
      <c r="D1414" s="203" t="s">
        <v>1620</v>
      </c>
      <c r="E1414" s="203" t="s">
        <v>387</v>
      </c>
      <c r="F1414" s="203" t="s">
        <v>1074</v>
      </c>
      <c r="G1414" s="203" t="s">
        <v>56</v>
      </c>
      <c r="H1414" s="203" t="s">
        <v>983</v>
      </c>
      <c r="I1414" s="203" t="s">
        <v>984</v>
      </c>
      <c r="J1414" s="219" t="s">
        <v>1712</v>
      </c>
      <c r="K1414" s="31">
        <v>10000000</v>
      </c>
      <c r="L1414" s="31"/>
      <c r="M1414" s="31"/>
      <c r="N1414" s="31">
        <v>10000000</v>
      </c>
      <c r="O1414" s="31"/>
      <c r="P1414" s="207"/>
      <c r="Q1414" s="134"/>
      <c r="R1414" s="133" t="s">
        <v>1706</v>
      </c>
      <c r="S1414" s="133" t="s">
        <v>1707</v>
      </c>
      <c r="T1414" s="134" t="s">
        <v>1708</v>
      </c>
      <c r="U1414" s="133"/>
      <c r="V1414" s="208" t="s">
        <v>1625</v>
      </c>
    </row>
    <row r="1415" spans="1:22" ht="16.5" customHeight="1">
      <c r="A1415" s="37" t="s">
        <v>1611</v>
      </c>
      <c r="B1415" s="133">
        <v>202601</v>
      </c>
      <c r="C1415" s="203" t="s">
        <v>43</v>
      </c>
      <c r="D1415" s="203" t="s">
        <v>1620</v>
      </c>
      <c r="E1415" s="203" t="s">
        <v>387</v>
      </c>
      <c r="F1415" s="133" t="s">
        <v>55</v>
      </c>
      <c r="G1415" s="203" t="s">
        <v>56</v>
      </c>
      <c r="H1415" s="203" t="s">
        <v>983</v>
      </c>
      <c r="I1415" s="203" t="s">
        <v>984</v>
      </c>
      <c r="J1415" s="213" t="s">
        <v>1713</v>
      </c>
      <c r="K1415" s="214">
        <v>10000000</v>
      </c>
      <c r="L1415" s="214"/>
      <c r="M1415" s="220"/>
      <c r="N1415" s="214">
        <v>10000000</v>
      </c>
      <c r="O1415" s="220"/>
      <c r="P1415" s="221"/>
      <c r="Q1415" s="222"/>
      <c r="R1415" s="133" t="s">
        <v>1714</v>
      </c>
      <c r="S1415" s="133" t="s">
        <v>1715</v>
      </c>
      <c r="T1415" s="133" t="s">
        <v>1716</v>
      </c>
      <c r="U1415" s="223"/>
      <c r="V1415" s="208" t="s">
        <v>1625</v>
      </c>
    </row>
    <row r="1416" spans="1:22" ht="16.5" customHeight="1">
      <c r="A1416" s="37" t="s">
        <v>1611</v>
      </c>
      <c r="B1416" s="133">
        <v>202601</v>
      </c>
      <c r="C1416" s="203" t="s">
        <v>43</v>
      </c>
      <c r="D1416" s="203" t="s">
        <v>1620</v>
      </c>
      <c r="E1416" s="203" t="s">
        <v>387</v>
      </c>
      <c r="F1416" s="133" t="s">
        <v>55</v>
      </c>
      <c r="G1416" s="203" t="s">
        <v>56</v>
      </c>
      <c r="H1416" s="203" t="s">
        <v>983</v>
      </c>
      <c r="I1416" s="203" t="s">
        <v>984</v>
      </c>
      <c r="J1416" s="213" t="s">
        <v>1717</v>
      </c>
      <c r="K1416" s="214">
        <v>10000000</v>
      </c>
      <c r="L1416" s="214"/>
      <c r="M1416" s="97"/>
      <c r="N1416" s="214">
        <v>10000000</v>
      </c>
      <c r="O1416" s="97"/>
      <c r="P1416" s="108"/>
      <c r="Q1416" s="108"/>
      <c r="R1416" s="133" t="s">
        <v>1714</v>
      </c>
      <c r="S1416" s="133" t="s">
        <v>1715</v>
      </c>
      <c r="T1416" s="133" t="s">
        <v>1716</v>
      </c>
      <c r="U1416" s="108"/>
      <c r="V1416" s="208" t="s">
        <v>1625</v>
      </c>
    </row>
    <row r="1417" spans="1:22" ht="16.5" customHeight="1">
      <c r="A1417" s="37" t="s">
        <v>1611</v>
      </c>
      <c r="B1417" s="133">
        <v>202601</v>
      </c>
      <c r="C1417" s="203" t="s">
        <v>43</v>
      </c>
      <c r="D1417" s="203" t="s">
        <v>1620</v>
      </c>
      <c r="E1417" s="203" t="s">
        <v>387</v>
      </c>
      <c r="F1417" s="133" t="s">
        <v>1010</v>
      </c>
      <c r="G1417" s="203" t="s">
        <v>56</v>
      </c>
      <c r="H1417" s="203" t="s">
        <v>983</v>
      </c>
      <c r="I1417" s="203" t="s">
        <v>984</v>
      </c>
      <c r="J1417" s="213" t="s">
        <v>1718</v>
      </c>
      <c r="K1417" s="214">
        <v>10000000</v>
      </c>
      <c r="L1417" s="214"/>
      <c r="M1417" s="97"/>
      <c r="N1417" s="214">
        <v>10000000</v>
      </c>
      <c r="O1417" s="97"/>
      <c r="P1417" s="108"/>
      <c r="Q1417" s="108"/>
      <c r="R1417" s="133" t="s">
        <v>1714</v>
      </c>
      <c r="S1417" s="133" t="s">
        <v>1715</v>
      </c>
      <c r="T1417" s="133" t="s">
        <v>1716</v>
      </c>
      <c r="U1417" s="108"/>
      <c r="V1417" s="208" t="s">
        <v>1625</v>
      </c>
    </row>
    <row r="1418" spans="1:22" ht="16.5" customHeight="1">
      <c r="A1418" s="37" t="s">
        <v>1611</v>
      </c>
      <c r="B1418" s="133">
        <v>202602</v>
      </c>
      <c r="C1418" s="203" t="s">
        <v>43</v>
      </c>
      <c r="D1418" s="203" t="s">
        <v>1620</v>
      </c>
      <c r="E1418" s="203" t="s">
        <v>387</v>
      </c>
      <c r="F1418" s="133" t="s">
        <v>55</v>
      </c>
      <c r="G1418" s="203" t="s">
        <v>56</v>
      </c>
      <c r="H1418" s="203" t="s">
        <v>983</v>
      </c>
      <c r="I1418" s="203" t="s">
        <v>984</v>
      </c>
      <c r="J1418" s="213" t="s">
        <v>1719</v>
      </c>
      <c r="K1418" s="214">
        <v>10000000</v>
      </c>
      <c r="L1418" s="214"/>
      <c r="M1418" s="97"/>
      <c r="N1418" s="214">
        <v>10000000</v>
      </c>
      <c r="O1418" s="97"/>
      <c r="P1418" s="108"/>
      <c r="Q1418" s="108"/>
      <c r="R1418" s="133" t="s">
        <v>1714</v>
      </c>
      <c r="S1418" s="133" t="s">
        <v>1715</v>
      </c>
      <c r="T1418" s="133" t="s">
        <v>1716</v>
      </c>
      <c r="U1418" s="108"/>
      <c r="V1418" s="208" t="s">
        <v>1625</v>
      </c>
    </row>
    <row r="1419" spans="1:22" ht="16.5" customHeight="1">
      <c r="A1419" s="37" t="s">
        <v>1611</v>
      </c>
      <c r="B1419" s="133">
        <v>202601</v>
      </c>
      <c r="C1419" s="203" t="s">
        <v>43</v>
      </c>
      <c r="D1419" s="203" t="s">
        <v>1620</v>
      </c>
      <c r="E1419" s="203" t="s">
        <v>387</v>
      </c>
      <c r="F1419" s="133" t="s">
        <v>1074</v>
      </c>
      <c r="G1419" s="203" t="s">
        <v>56</v>
      </c>
      <c r="H1419" s="203" t="s">
        <v>983</v>
      </c>
      <c r="I1419" s="203" t="s">
        <v>984</v>
      </c>
      <c r="J1419" s="213" t="s">
        <v>1720</v>
      </c>
      <c r="K1419" s="214">
        <v>10000000</v>
      </c>
      <c r="L1419" s="214"/>
      <c r="M1419" s="97"/>
      <c r="N1419" s="214">
        <v>10000000</v>
      </c>
      <c r="O1419" s="97"/>
      <c r="P1419" s="108"/>
      <c r="Q1419" s="108"/>
      <c r="R1419" s="133" t="s">
        <v>1714</v>
      </c>
      <c r="S1419" s="133" t="s">
        <v>1715</v>
      </c>
      <c r="T1419" s="133" t="s">
        <v>1716</v>
      </c>
      <c r="U1419" s="108"/>
      <c r="V1419" s="208" t="s">
        <v>1625</v>
      </c>
    </row>
    <row r="1420" spans="1:22" ht="16.5" customHeight="1">
      <c r="A1420" s="37" t="s">
        <v>1611</v>
      </c>
      <c r="B1420" s="133">
        <v>202602</v>
      </c>
      <c r="C1420" s="203" t="s">
        <v>43</v>
      </c>
      <c r="D1420" s="203" t="s">
        <v>1620</v>
      </c>
      <c r="E1420" s="203" t="s">
        <v>387</v>
      </c>
      <c r="F1420" s="133" t="s">
        <v>1074</v>
      </c>
      <c r="G1420" s="203" t="s">
        <v>56</v>
      </c>
      <c r="H1420" s="203" t="s">
        <v>983</v>
      </c>
      <c r="I1420" s="203" t="s">
        <v>984</v>
      </c>
      <c r="J1420" s="213" t="s">
        <v>1721</v>
      </c>
      <c r="K1420" s="214">
        <v>10000000</v>
      </c>
      <c r="L1420" s="214"/>
      <c r="M1420" s="97"/>
      <c r="N1420" s="214">
        <v>10000000</v>
      </c>
      <c r="O1420" s="97"/>
      <c r="P1420" s="108"/>
      <c r="Q1420" s="108"/>
      <c r="R1420" s="133" t="s">
        <v>1714</v>
      </c>
      <c r="S1420" s="133" t="s">
        <v>1715</v>
      </c>
      <c r="T1420" s="133" t="s">
        <v>1716</v>
      </c>
      <c r="U1420" s="108"/>
      <c r="V1420" s="208" t="s">
        <v>1625</v>
      </c>
    </row>
    <row r="1421" spans="1:22" ht="16.5" customHeight="1">
      <c r="A1421" s="37" t="s">
        <v>1611</v>
      </c>
      <c r="B1421" s="133">
        <v>202604</v>
      </c>
      <c r="C1421" s="203" t="s">
        <v>43</v>
      </c>
      <c r="D1421" s="203" t="s">
        <v>1620</v>
      </c>
      <c r="E1421" s="203" t="s">
        <v>387</v>
      </c>
      <c r="F1421" s="133" t="s">
        <v>55</v>
      </c>
      <c r="G1421" s="203" t="s">
        <v>56</v>
      </c>
      <c r="H1421" s="203" t="s">
        <v>983</v>
      </c>
      <c r="I1421" s="203" t="s">
        <v>984</v>
      </c>
      <c r="J1421" s="213" t="s">
        <v>1722</v>
      </c>
      <c r="K1421" s="214">
        <v>10000000</v>
      </c>
      <c r="L1421" s="214"/>
      <c r="M1421" s="97"/>
      <c r="N1421" s="214">
        <v>10000000</v>
      </c>
      <c r="O1421" s="97"/>
      <c r="P1421" s="108"/>
      <c r="Q1421" s="108"/>
      <c r="R1421" s="133" t="s">
        <v>1714</v>
      </c>
      <c r="S1421" s="133" t="s">
        <v>1715</v>
      </c>
      <c r="T1421" s="133" t="s">
        <v>1716</v>
      </c>
      <c r="U1421" s="108"/>
      <c r="V1421" s="208" t="s">
        <v>1625</v>
      </c>
    </row>
    <row r="1422" spans="1:22" ht="16.5" customHeight="1">
      <c r="A1422" s="37" t="s">
        <v>1611</v>
      </c>
      <c r="B1422" s="108">
        <v>202603</v>
      </c>
      <c r="C1422" s="202" t="s">
        <v>43</v>
      </c>
      <c r="D1422" s="202" t="s">
        <v>1620</v>
      </c>
      <c r="E1422" s="202" t="s">
        <v>387</v>
      </c>
      <c r="F1422" s="203" t="s">
        <v>55</v>
      </c>
      <c r="G1422" s="202" t="s">
        <v>56</v>
      </c>
      <c r="H1422" s="202" t="s">
        <v>983</v>
      </c>
      <c r="I1422" s="202" t="s">
        <v>984</v>
      </c>
      <c r="J1422" s="224" t="s">
        <v>1723</v>
      </c>
      <c r="K1422" s="204">
        <v>10600000</v>
      </c>
      <c r="L1422" s="204">
        <v>9400000</v>
      </c>
      <c r="M1422" s="204"/>
      <c r="N1422" s="204">
        <v>20000000</v>
      </c>
      <c r="O1422" s="204"/>
      <c r="P1422" s="205"/>
      <c r="Q1422" s="211"/>
      <c r="R1422" s="224" t="s">
        <v>1724</v>
      </c>
      <c r="S1422" s="224" t="s">
        <v>1725</v>
      </c>
      <c r="T1422" s="224" t="s">
        <v>1726</v>
      </c>
      <c r="U1422" s="111"/>
      <c r="V1422" s="208" t="s">
        <v>1625</v>
      </c>
    </row>
    <row r="1423" spans="1:22" ht="16.5" customHeight="1">
      <c r="A1423" s="37" t="s">
        <v>1611</v>
      </c>
      <c r="B1423" s="133">
        <v>202601</v>
      </c>
      <c r="C1423" s="203" t="s">
        <v>43</v>
      </c>
      <c r="D1423" s="203" t="s">
        <v>1620</v>
      </c>
      <c r="E1423" s="203" t="s">
        <v>387</v>
      </c>
      <c r="F1423" s="203" t="s">
        <v>55</v>
      </c>
      <c r="G1423" s="203" t="s">
        <v>56</v>
      </c>
      <c r="H1423" s="203" t="s">
        <v>983</v>
      </c>
      <c r="I1423" s="203" t="s">
        <v>984</v>
      </c>
      <c r="J1423" s="215" t="s">
        <v>1727</v>
      </c>
      <c r="K1423" s="225">
        <v>11000000</v>
      </c>
      <c r="L1423" s="31"/>
      <c r="M1423" s="31"/>
      <c r="N1423" s="31">
        <v>11000000</v>
      </c>
      <c r="O1423" s="31"/>
      <c r="P1423" s="216"/>
      <c r="Q1423" s="134"/>
      <c r="R1423" s="133" t="s">
        <v>1685</v>
      </c>
      <c r="S1423" s="133" t="s">
        <v>1686</v>
      </c>
      <c r="T1423" s="134" t="s">
        <v>1687</v>
      </c>
      <c r="U1423" s="133"/>
      <c r="V1423" s="208" t="s">
        <v>1625</v>
      </c>
    </row>
    <row r="1424" spans="1:22" ht="16.5" customHeight="1">
      <c r="A1424" s="37" t="s">
        <v>1611</v>
      </c>
      <c r="B1424" s="133">
        <v>202601</v>
      </c>
      <c r="C1424" s="203" t="s">
        <v>43</v>
      </c>
      <c r="D1424" s="203" t="s">
        <v>1620</v>
      </c>
      <c r="E1424" s="203" t="s">
        <v>387</v>
      </c>
      <c r="F1424" s="203" t="s">
        <v>55</v>
      </c>
      <c r="G1424" s="203" t="s">
        <v>56</v>
      </c>
      <c r="H1424" s="203" t="s">
        <v>983</v>
      </c>
      <c r="I1424" s="203" t="s">
        <v>984</v>
      </c>
      <c r="J1424" s="215" t="s">
        <v>1728</v>
      </c>
      <c r="K1424" s="225">
        <v>11000000</v>
      </c>
      <c r="L1424" s="31"/>
      <c r="M1424" s="31"/>
      <c r="N1424" s="31">
        <v>11000000</v>
      </c>
      <c r="O1424" s="31"/>
      <c r="P1424" s="216"/>
      <c r="Q1424" s="134"/>
      <c r="R1424" s="133" t="s">
        <v>1685</v>
      </c>
      <c r="S1424" s="133" t="s">
        <v>1686</v>
      </c>
      <c r="T1424" s="134" t="s">
        <v>1687</v>
      </c>
      <c r="U1424" s="133"/>
      <c r="V1424" s="208" t="s">
        <v>1625</v>
      </c>
    </row>
    <row r="1425" spans="1:22" ht="16.5" customHeight="1">
      <c r="A1425" s="37" t="s">
        <v>1611</v>
      </c>
      <c r="B1425" s="133">
        <v>202601</v>
      </c>
      <c r="C1425" s="203" t="s">
        <v>43</v>
      </c>
      <c r="D1425" s="203" t="s">
        <v>1620</v>
      </c>
      <c r="E1425" s="203" t="s">
        <v>387</v>
      </c>
      <c r="F1425" s="203" t="s">
        <v>55</v>
      </c>
      <c r="G1425" s="203" t="s">
        <v>56</v>
      </c>
      <c r="H1425" s="203" t="s">
        <v>983</v>
      </c>
      <c r="I1425" s="203" t="s">
        <v>984</v>
      </c>
      <c r="J1425" s="215" t="s">
        <v>1729</v>
      </c>
      <c r="K1425" s="225">
        <v>11000000</v>
      </c>
      <c r="L1425" s="31"/>
      <c r="M1425" s="31"/>
      <c r="N1425" s="31">
        <v>11000000</v>
      </c>
      <c r="O1425" s="31"/>
      <c r="P1425" s="216"/>
      <c r="Q1425" s="134"/>
      <c r="R1425" s="133" t="s">
        <v>1685</v>
      </c>
      <c r="S1425" s="133" t="s">
        <v>1686</v>
      </c>
      <c r="T1425" s="134" t="s">
        <v>1687</v>
      </c>
      <c r="U1425" s="133"/>
      <c r="V1425" s="208" t="s">
        <v>1625</v>
      </c>
    </row>
    <row r="1426" spans="1:22" ht="16.5" customHeight="1">
      <c r="A1426" s="37" t="s">
        <v>1611</v>
      </c>
      <c r="B1426" s="133">
        <v>202601</v>
      </c>
      <c r="C1426" s="203" t="s">
        <v>43</v>
      </c>
      <c r="D1426" s="203" t="s">
        <v>1620</v>
      </c>
      <c r="E1426" s="203" t="s">
        <v>387</v>
      </c>
      <c r="F1426" s="203" t="s">
        <v>55</v>
      </c>
      <c r="G1426" s="203" t="s">
        <v>56</v>
      </c>
      <c r="H1426" s="203" t="s">
        <v>983</v>
      </c>
      <c r="I1426" s="203" t="s">
        <v>984</v>
      </c>
      <c r="J1426" s="215" t="s">
        <v>1730</v>
      </c>
      <c r="K1426" s="225">
        <v>11000000</v>
      </c>
      <c r="L1426" s="31"/>
      <c r="M1426" s="31"/>
      <c r="N1426" s="31">
        <v>11000000</v>
      </c>
      <c r="O1426" s="31"/>
      <c r="P1426" s="216"/>
      <c r="Q1426" s="134"/>
      <c r="R1426" s="133" t="s">
        <v>1685</v>
      </c>
      <c r="S1426" s="133" t="s">
        <v>1686</v>
      </c>
      <c r="T1426" s="134" t="s">
        <v>1687</v>
      </c>
      <c r="U1426" s="133"/>
      <c r="V1426" s="208" t="s">
        <v>1625</v>
      </c>
    </row>
    <row r="1427" spans="1:22" ht="16.5" customHeight="1">
      <c r="A1427" s="37" t="s">
        <v>1611</v>
      </c>
      <c r="B1427" s="133">
        <v>202601</v>
      </c>
      <c r="C1427" s="203" t="s">
        <v>43</v>
      </c>
      <c r="D1427" s="203" t="s">
        <v>1620</v>
      </c>
      <c r="E1427" s="203" t="s">
        <v>387</v>
      </c>
      <c r="F1427" s="203" t="s">
        <v>55</v>
      </c>
      <c r="G1427" s="203" t="s">
        <v>56</v>
      </c>
      <c r="H1427" s="203" t="s">
        <v>983</v>
      </c>
      <c r="I1427" s="203" t="s">
        <v>984</v>
      </c>
      <c r="J1427" s="215" t="s">
        <v>1731</v>
      </c>
      <c r="K1427" s="225">
        <v>11000000</v>
      </c>
      <c r="L1427" s="31"/>
      <c r="M1427" s="31"/>
      <c r="N1427" s="31">
        <v>11000000</v>
      </c>
      <c r="O1427" s="31"/>
      <c r="P1427" s="216"/>
      <c r="Q1427" s="134"/>
      <c r="R1427" s="133" t="s">
        <v>1685</v>
      </c>
      <c r="S1427" s="133" t="s">
        <v>1686</v>
      </c>
      <c r="T1427" s="134" t="s">
        <v>1687</v>
      </c>
      <c r="U1427" s="133"/>
      <c r="V1427" s="208" t="s">
        <v>1625</v>
      </c>
    </row>
    <row r="1428" spans="1:22" ht="16.5" customHeight="1">
      <c r="A1428" s="37" t="s">
        <v>1611</v>
      </c>
      <c r="B1428" s="133">
        <v>202601</v>
      </c>
      <c r="C1428" s="203" t="s">
        <v>43</v>
      </c>
      <c r="D1428" s="203" t="s">
        <v>1620</v>
      </c>
      <c r="E1428" s="203" t="s">
        <v>387</v>
      </c>
      <c r="F1428" s="203" t="s">
        <v>55</v>
      </c>
      <c r="G1428" s="203" t="s">
        <v>56</v>
      </c>
      <c r="H1428" s="203" t="s">
        <v>983</v>
      </c>
      <c r="I1428" s="203" t="s">
        <v>984</v>
      </c>
      <c r="J1428" s="215" t="s">
        <v>1732</v>
      </c>
      <c r="K1428" s="225">
        <v>11000000</v>
      </c>
      <c r="L1428" s="31"/>
      <c r="M1428" s="31"/>
      <c r="N1428" s="31">
        <v>11000000</v>
      </c>
      <c r="O1428" s="31"/>
      <c r="P1428" s="216"/>
      <c r="Q1428" s="134"/>
      <c r="R1428" s="133" t="s">
        <v>1685</v>
      </c>
      <c r="S1428" s="133" t="s">
        <v>1686</v>
      </c>
      <c r="T1428" s="134" t="s">
        <v>1687</v>
      </c>
      <c r="U1428" s="133"/>
      <c r="V1428" s="208" t="s">
        <v>1625</v>
      </c>
    </row>
    <row r="1429" spans="1:22" ht="16.5" customHeight="1">
      <c r="A1429" s="37" t="s">
        <v>1611</v>
      </c>
      <c r="B1429" s="133">
        <v>202601</v>
      </c>
      <c r="C1429" s="203" t="s">
        <v>43</v>
      </c>
      <c r="D1429" s="203" t="s">
        <v>1620</v>
      </c>
      <c r="E1429" s="203" t="s">
        <v>387</v>
      </c>
      <c r="F1429" s="203" t="s">
        <v>55</v>
      </c>
      <c r="G1429" s="203" t="s">
        <v>56</v>
      </c>
      <c r="H1429" s="203" t="s">
        <v>983</v>
      </c>
      <c r="I1429" s="203" t="s">
        <v>984</v>
      </c>
      <c r="J1429" s="215" t="s">
        <v>1733</v>
      </c>
      <c r="K1429" s="225">
        <v>11000000</v>
      </c>
      <c r="L1429" s="31"/>
      <c r="M1429" s="31"/>
      <c r="N1429" s="31">
        <v>11000000</v>
      </c>
      <c r="O1429" s="31"/>
      <c r="P1429" s="216"/>
      <c r="Q1429" s="134"/>
      <c r="R1429" s="133" t="s">
        <v>1685</v>
      </c>
      <c r="S1429" s="133" t="s">
        <v>1686</v>
      </c>
      <c r="T1429" s="134" t="s">
        <v>1687</v>
      </c>
      <c r="U1429" s="133"/>
      <c r="V1429" s="208" t="s">
        <v>1625</v>
      </c>
    </row>
    <row r="1430" spans="1:22" ht="16.5" customHeight="1">
      <c r="A1430" s="37" t="s">
        <v>1611</v>
      </c>
      <c r="B1430" s="133">
        <v>202601</v>
      </c>
      <c r="C1430" s="203" t="s">
        <v>43</v>
      </c>
      <c r="D1430" s="203" t="s">
        <v>1620</v>
      </c>
      <c r="E1430" s="203" t="s">
        <v>387</v>
      </c>
      <c r="F1430" s="203" t="s">
        <v>55</v>
      </c>
      <c r="G1430" s="203" t="s">
        <v>56</v>
      </c>
      <c r="H1430" s="203" t="s">
        <v>983</v>
      </c>
      <c r="I1430" s="203" t="s">
        <v>984</v>
      </c>
      <c r="J1430" s="215" t="s">
        <v>1734</v>
      </c>
      <c r="K1430" s="225">
        <v>11000000</v>
      </c>
      <c r="L1430" s="31"/>
      <c r="M1430" s="31"/>
      <c r="N1430" s="31">
        <v>11000000</v>
      </c>
      <c r="O1430" s="31"/>
      <c r="P1430" s="216"/>
      <c r="Q1430" s="134"/>
      <c r="R1430" s="133" t="s">
        <v>1685</v>
      </c>
      <c r="S1430" s="133" t="s">
        <v>1686</v>
      </c>
      <c r="T1430" s="134" t="s">
        <v>1687</v>
      </c>
      <c r="U1430" s="133"/>
      <c r="V1430" s="208" t="s">
        <v>1625</v>
      </c>
    </row>
    <row r="1431" spans="1:22" ht="16.5" customHeight="1">
      <c r="A1431" s="37" t="s">
        <v>1611</v>
      </c>
      <c r="B1431" s="133">
        <v>202601</v>
      </c>
      <c r="C1431" s="203" t="s">
        <v>43</v>
      </c>
      <c r="D1431" s="203" t="s">
        <v>1620</v>
      </c>
      <c r="E1431" s="203" t="s">
        <v>387</v>
      </c>
      <c r="F1431" s="203" t="s">
        <v>55</v>
      </c>
      <c r="G1431" s="203" t="s">
        <v>56</v>
      </c>
      <c r="H1431" s="203" t="s">
        <v>983</v>
      </c>
      <c r="I1431" s="203" t="s">
        <v>984</v>
      </c>
      <c r="J1431" s="215" t="s">
        <v>1735</v>
      </c>
      <c r="K1431" s="225">
        <v>11000000</v>
      </c>
      <c r="L1431" s="31"/>
      <c r="M1431" s="31"/>
      <c r="N1431" s="31">
        <v>11000000</v>
      </c>
      <c r="O1431" s="31"/>
      <c r="P1431" s="216"/>
      <c r="Q1431" s="134"/>
      <c r="R1431" s="133" t="s">
        <v>1685</v>
      </c>
      <c r="S1431" s="133" t="s">
        <v>1686</v>
      </c>
      <c r="T1431" s="134" t="s">
        <v>1687</v>
      </c>
      <c r="U1431" s="133"/>
      <c r="V1431" s="208" t="s">
        <v>1625</v>
      </c>
    </row>
    <row r="1432" spans="1:22" ht="16.5" customHeight="1">
      <c r="A1432" s="37" t="s">
        <v>1611</v>
      </c>
      <c r="B1432" s="133">
        <v>202601</v>
      </c>
      <c r="C1432" s="203" t="s">
        <v>43</v>
      </c>
      <c r="D1432" s="203" t="s">
        <v>1620</v>
      </c>
      <c r="E1432" s="203" t="s">
        <v>387</v>
      </c>
      <c r="F1432" s="203" t="s">
        <v>55</v>
      </c>
      <c r="G1432" s="203" t="s">
        <v>56</v>
      </c>
      <c r="H1432" s="203" t="s">
        <v>983</v>
      </c>
      <c r="I1432" s="203" t="s">
        <v>984</v>
      </c>
      <c r="J1432" s="215" t="s">
        <v>1736</v>
      </c>
      <c r="K1432" s="225">
        <v>11000000</v>
      </c>
      <c r="L1432" s="31"/>
      <c r="M1432" s="31"/>
      <c r="N1432" s="31">
        <v>11000000</v>
      </c>
      <c r="O1432" s="31"/>
      <c r="P1432" s="216"/>
      <c r="Q1432" s="134"/>
      <c r="R1432" s="133" t="s">
        <v>1685</v>
      </c>
      <c r="S1432" s="133" t="s">
        <v>1686</v>
      </c>
      <c r="T1432" s="134" t="s">
        <v>1687</v>
      </c>
      <c r="U1432" s="133"/>
      <c r="V1432" s="208" t="s">
        <v>1625</v>
      </c>
    </row>
    <row r="1433" spans="1:22" ht="16.5" customHeight="1">
      <c r="A1433" s="37" t="s">
        <v>1611</v>
      </c>
      <c r="B1433" s="133">
        <v>202601</v>
      </c>
      <c r="C1433" s="203" t="s">
        <v>43</v>
      </c>
      <c r="D1433" s="203" t="s">
        <v>1620</v>
      </c>
      <c r="E1433" s="203" t="s">
        <v>387</v>
      </c>
      <c r="F1433" s="203" t="s">
        <v>55</v>
      </c>
      <c r="G1433" s="203" t="s">
        <v>56</v>
      </c>
      <c r="H1433" s="203" t="s">
        <v>983</v>
      </c>
      <c r="I1433" s="203" t="s">
        <v>984</v>
      </c>
      <c r="J1433" s="215" t="s">
        <v>1737</v>
      </c>
      <c r="K1433" s="214">
        <v>11000000</v>
      </c>
      <c r="L1433" s="31"/>
      <c r="M1433" s="31"/>
      <c r="N1433" s="31">
        <v>11000000</v>
      </c>
      <c r="O1433" s="31"/>
      <c r="P1433" s="216"/>
      <c r="Q1433" s="134"/>
      <c r="R1433" s="133" t="s">
        <v>1685</v>
      </c>
      <c r="S1433" s="133" t="s">
        <v>1686</v>
      </c>
      <c r="T1433" s="134" t="s">
        <v>1687</v>
      </c>
      <c r="U1433" s="133"/>
      <c r="V1433" s="208" t="s">
        <v>1625</v>
      </c>
    </row>
    <row r="1434" spans="1:22" ht="16.5" customHeight="1">
      <c r="A1434" s="37" t="s">
        <v>1611</v>
      </c>
      <c r="B1434" s="133">
        <v>202601</v>
      </c>
      <c r="C1434" s="203" t="s">
        <v>43</v>
      </c>
      <c r="D1434" s="203" t="s">
        <v>1620</v>
      </c>
      <c r="E1434" s="203" t="s">
        <v>387</v>
      </c>
      <c r="F1434" s="203" t="s">
        <v>55</v>
      </c>
      <c r="G1434" s="203" t="s">
        <v>56</v>
      </c>
      <c r="H1434" s="203" t="s">
        <v>983</v>
      </c>
      <c r="I1434" s="203" t="s">
        <v>984</v>
      </c>
      <c r="J1434" s="215" t="s">
        <v>1738</v>
      </c>
      <c r="K1434" s="214">
        <v>11000000</v>
      </c>
      <c r="L1434" s="31"/>
      <c r="M1434" s="31"/>
      <c r="N1434" s="31">
        <v>11000000</v>
      </c>
      <c r="O1434" s="31"/>
      <c r="P1434" s="216"/>
      <c r="Q1434" s="134"/>
      <c r="R1434" s="133" t="s">
        <v>1685</v>
      </c>
      <c r="S1434" s="133" t="s">
        <v>1686</v>
      </c>
      <c r="T1434" s="134" t="s">
        <v>1687</v>
      </c>
      <c r="U1434" s="133"/>
      <c r="V1434" s="208" t="s">
        <v>1625</v>
      </c>
    </row>
    <row r="1435" spans="1:22" ht="16.5" customHeight="1">
      <c r="A1435" s="37" t="s">
        <v>1611</v>
      </c>
      <c r="B1435" s="133">
        <v>202601</v>
      </c>
      <c r="C1435" s="203" t="s">
        <v>43</v>
      </c>
      <c r="D1435" s="203" t="s">
        <v>1620</v>
      </c>
      <c r="E1435" s="203" t="s">
        <v>387</v>
      </c>
      <c r="F1435" s="203" t="s">
        <v>55</v>
      </c>
      <c r="G1435" s="203" t="s">
        <v>56</v>
      </c>
      <c r="H1435" s="203" t="s">
        <v>983</v>
      </c>
      <c r="I1435" s="203" t="s">
        <v>984</v>
      </c>
      <c r="J1435" s="215" t="s">
        <v>1739</v>
      </c>
      <c r="K1435" s="214">
        <v>11000000</v>
      </c>
      <c r="L1435" s="31"/>
      <c r="M1435" s="31"/>
      <c r="N1435" s="31">
        <v>11000000</v>
      </c>
      <c r="O1435" s="31"/>
      <c r="P1435" s="216"/>
      <c r="Q1435" s="134"/>
      <c r="R1435" s="133" t="s">
        <v>1685</v>
      </c>
      <c r="S1435" s="133" t="s">
        <v>1686</v>
      </c>
      <c r="T1435" s="134" t="s">
        <v>1687</v>
      </c>
      <c r="U1435" s="133"/>
      <c r="V1435" s="208" t="s">
        <v>1625</v>
      </c>
    </row>
    <row r="1436" spans="1:22" ht="16.5" customHeight="1">
      <c r="A1436" s="37" t="s">
        <v>1611</v>
      </c>
      <c r="B1436" s="133">
        <v>202601</v>
      </c>
      <c r="C1436" s="203" t="s">
        <v>43</v>
      </c>
      <c r="D1436" s="203" t="s">
        <v>1620</v>
      </c>
      <c r="E1436" s="203" t="s">
        <v>387</v>
      </c>
      <c r="F1436" s="203" t="s">
        <v>55</v>
      </c>
      <c r="G1436" s="203" t="s">
        <v>56</v>
      </c>
      <c r="H1436" s="203" t="s">
        <v>983</v>
      </c>
      <c r="I1436" s="203" t="s">
        <v>984</v>
      </c>
      <c r="J1436" s="215" t="s">
        <v>1740</v>
      </c>
      <c r="K1436" s="214">
        <v>11000000</v>
      </c>
      <c r="L1436" s="31"/>
      <c r="M1436" s="31"/>
      <c r="N1436" s="31">
        <v>11000000</v>
      </c>
      <c r="O1436" s="31"/>
      <c r="P1436" s="216"/>
      <c r="Q1436" s="134"/>
      <c r="R1436" s="133" t="s">
        <v>1685</v>
      </c>
      <c r="S1436" s="133" t="s">
        <v>1686</v>
      </c>
      <c r="T1436" s="134" t="s">
        <v>1687</v>
      </c>
      <c r="U1436" s="133"/>
      <c r="V1436" s="208" t="s">
        <v>1625</v>
      </c>
    </row>
    <row r="1437" spans="1:22" ht="16.5" customHeight="1">
      <c r="A1437" s="37" t="s">
        <v>1611</v>
      </c>
      <c r="B1437" s="133">
        <v>202601</v>
      </c>
      <c r="C1437" s="203" t="s">
        <v>43</v>
      </c>
      <c r="D1437" s="203" t="s">
        <v>1620</v>
      </c>
      <c r="E1437" s="203" t="s">
        <v>387</v>
      </c>
      <c r="F1437" s="203" t="s">
        <v>55</v>
      </c>
      <c r="G1437" s="203" t="s">
        <v>56</v>
      </c>
      <c r="H1437" s="203" t="s">
        <v>983</v>
      </c>
      <c r="I1437" s="203" t="s">
        <v>984</v>
      </c>
      <c r="J1437" s="215" t="s">
        <v>1741</v>
      </c>
      <c r="K1437" s="214">
        <v>11000000</v>
      </c>
      <c r="L1437" s="31"/>
      <c r="M1437" s="31"/>
      <c r="N1437" s="31">
        <v>11000000</v>
      </c>
      <c r="O1437" s="31"/>
      <c r="P1437" s="216"/>
      <c r="Q1437" s="134"/>
      <c r="R1437" s="133" t="s">
        <v>1685</v>
      </c>
      <c r="S1437" s="133" t="s">
        <v>1686</v>
      </c>
      <c r="T1437" s="134" t="s">
        <v>1687</v>
      </c>
      <c r="U1437" s="133"/>
      <c r="V1437" s="208" t="s">
        <v>1625</v>
      </c>
    </row>
    <row r="1438" spans="1:22" ht="16.5" customHeight="1">
      <c r="A1438" s="37" t="s">
        <v>1611</v>
      </c>
      <c r="B1438" s="133">
        <v>202601</v>
      </c>
      <c r="C1438" s="203" t="s">
        <v>43</v>
      </c>
      <c r="D1438" s="203" t="s">
        <v>1620</v>
      </c>
      <c r="E1438" s="203" t="s">
        <v>387</v>
      </c>
      <c r="F1438" s="203" t="s">
        <v>55</v>
      </c>
      <c r="G1438" s="203" t="s">
        <v>56</v>
      </c>
      <c r="H1438" s="203" t="s">
        <v>983</v>
      </c>
      <c r="I1438" s="203" t="s">
        <v>984</v>
      </c>
      <c r="J1438" s="215" t="s">
        <v>1742</v>
      </c>
      <c r="K1438" s="214">
        <v>11000000</v>
      </c>
      <c r="L1438" s="31"/>
      <c r="M1438" s="31"/>
      <c r="N1438" s="31">
        <v>11000000</v>
      </c>
      <c r="O1438" s="31"/>
      <c r="P1438" s="216"/>
      <c r="Q1438" s="134"/>
      <c r="R1438" s="133" t="s">
        <v>1685</v>
      </c>
      <c r="S1438" s="133" t="s">
        <v>1686</v>
      </c>
      <c r="T1438" s="134" t="s">
        <v>1687</v>
      </c>
      <c r="U1438" s="133"/>
      <c r="V1438" s="208" t="s">
        <v>1625</v>
      </c>
    </row>
    <row r="1439" spans="1:22" ht="16.5" customHeight="1">
      <c r="A1439" s="37" t="s">
        <v>1611</v>
      </c>
      <c r="B1439" s="133">
        <v>202601</v>
      </c>
      <c r="C1439" s="203" t="s">
        <v>43</v>
      </c>
      <c r="D1439" s="203" t="s">
        <v>1620</v>
      </c>
      <c r="E1439" s="203" t="s">
        <v>387</v>
      </c>
      <c r="F1439" s="203" t="s">
        <v>55</v>
      </c>
      <c r="G1439" s="203" t="s">
        <v>56</v>
      </c>
      <c r="H1439" s="203" t="s">
        <v>983</v>
      </c>
      <c r="I1439" s="203" t="s">
        <v>984</v>
      </c>
      <c r="J1439" s="215" t="s">
        <v>1743</v>
      </c>
      <c r="K1439" s="214">
        <v>11000000</v>
      </c>
      <c r="L1439" s="31"/>
      <c r="M1439" s="31"/>
      <c r="N1439" s="31">
        <v>11000000</v>
      </c>
      <c r="O1439" s="31"/>
      <c r="P1439" s="216"/>
      <c r="Q1439" s="134"/>
      <c r="R1439" s="133" t="s">
        <v>1685</v>
      </c>
      <c r="S1439" s="133" t="s">
        <v>1686</v>
      </c>
      <c r="T1439" s="134" t="s">
        <v>1687</v>
      </c>
      <c r="U1439" s="133"/>
      <c r="V1439" s="208" t="s">
        <v>1625</v>
      </c>
    </row>
    <row r="1440" spans="1:22" ht="16.5" customHeight="1">
      <c r="A1440" s="37" t="s">
        <v>1611</v>
      </c>
      <c r="B1440" s="133">
        <v>202601</v>
      </c>
      <c r="C1440" s="203" t="s">
        <v>43</v>
      </c>
      <c r="D1440" s="203" t="s">
        <v>1620</v>
      </c>
      <c r="E1440" s="203" t="s">
        <v>387</v>
      </c>
      <c r="F1440" s="203" t="s">
        <v>55</v>
      </c>
      <c r="G1440" s="203" t="s">
        <v>56</v>
      </c>
      <c r="H1440" s="203" t="s">
        <v>983</v>
      </c>
      <c r="I1440" s="203" t="s">
        <v>984</v>
      </c>
      <c r="J1440" s="215" t="s">
        <v>1744</v>
      </c>
      <c r="K1440" s="214">
        <v>11000000</v>
      </c>
      <c r="L1440" s="31"/>
      <c r="M1440" s="31"/>
      <c r="N1440" s="31">
        <v>11000000</v>
      </c>
      <c r="O1440" s="31"/>
      <c r="P1440" s="216"/>
      <c r="Q1440" s="134"/>
      <c r="R1440" s="133" t="s">
        <v>1685</v>
      </c>
      <c r="S1440" s="133" t="s">
        <v>1686</v>
      </c>
      <c r="T1440" s="134" t="s">
        <v>1687</v>
      </c>
      <c r="U1440" s="133"/>
      <c r="V1440" s="208" t="s">
        <v>1625</v>
      </c>
    </row>
    <row r="1441" spans="1:22" ht="16.5" customHeight="1">
      <c r="A1441" s="37" t="s">
        <v>1611</v>
      </c>
      <c r="B1441" s="133">
        <v>202601</v>
      </c>
      <c r="C1441" s="203" t="s">
        <v>43</v>
      </c>
      <c r="D1441" s="203" t="s">
        <v>1620</v>
      </c>
      <c r="E1441" s="203" t="s">
        <v>387</v>
      </c>
      <c r="F1441" s="203" t="s">
        <v>55</v>
      </c>
      <c r="G1441" s="203" t="s">
        <v>56</v>
      </c>
      <c r="H1441" s="203" t="s">
        <v>983</v>
      </c>
      <c r="I1441" s="203" t="s">
        <v>984</v>
      </c>
      <c r="J1441" s="215" t="s">
        <v>1745</v>
      </c>
      <c r="K1441" s="214">
        <v>11000000</v>
      </c>
      <c r="L1441" s="31"/>
      <c r="M1441" s="31"/>
      <c r="N1441" s="31">
        <v>11000000</v>
      </c>
      <c r="O1441" s="31"/>
      <c r="P1441" s="216"/>
      <c r="Q1441" s="134"/>
      <c r="R1441" s="133" t="s">
        <v>1685</v>
      </c>
      <c r="S1441" s="133" t="s">
        <v>1686</v>
      </c>
      <c r="T1441" s="134" t="s">
        <v>1687</v>
      </c>
      <c r="U1441" s="133"/>
      <c r="V1441" s="208" t="s">
        <v>1625</v>
      </c>
    </row>
    <row r="1442" spans="1:22" ht="16.5" customHeight="1">
      <c r="A1442" s="37" t="s">
        <v>1611</v>
      </c>
      <c r="B1442" s="133">
        <v>202602</v>
      </c>
      <c r="C1442" s="202" t="s">
        <v>43</v>
      </c>
      <c r="D1442" s="202" t="s">
        <v>1620</v>
      </c>
      <c r="E1442" s="202" t="s">
        <v>387</v>
      </c>
      <c r="F1442" s="203" t="s">
        <v>55</v>
      </c>
      <c r="G1442" s="202" t="s">
        <v>56</v>
      </c>
      <c r="H1442" s="202" t="s">
        <v>983</v>
      </c>
      <c r="I1442" s="202" t="s">
        <v>984</v>
      </c>
      <c r="J1442" s="215" t="s">
        <v>1746</v>
      </c>
      <c r="K1442" s="225">
        <v>12000000</v>
      </c>
      <c r="L1442" s="31"/>
      <c r="M1442" s="31"/>
      <c r="N1442" s="225">
        <v>12000000</v>
      </c>
      <c r="O1442" s="31"/>
      <c r="P1442" s="207"/>
      <c r="Q1442" s="134"/>
      <c r="R1442" s="133" t="s">
        <v>1747</v>
      </c>
      <c r="S1442" s="133" t="s">
        <v>1748</v>
      </c>
      <c r="T1442" s="134" t="s">
        <v>1749</v>
      </c>
      <c r="U1442" s="133"/>
      <c r="V1442" s="208" t="s">
        <v>1625</v>
      </c>
    </row>
    <row r="1443" spans="1:22" ht="16.5" customHeight="1">
      <c r="A1443" s="37" t="s">
        <v>1611</v>
      </c>
      <c r="B1443" s="133">
        <v>202603</v>
      </c>
      <c r="C1443" s="202" t="s">
        <v>43</v>
      </c>
      <c r="D1443" s="202" t="s">
        <v>1620</v>
      </c>
      <c r="E1443" s="202" t="s">
        <v>387</v>
      </c>
      <c r="F1443" s="203" t="s">
        <v>55</v>
      </c>
      <c r="G1443" s="202" t="s">
        <v>56</v>
      </c>
      <c r="H1443" s="202" t="s">
        <v>983</v>
      </c>
      <c r="I1443" s="202" t="s">
        <v>984</v>
      </c>
      <c r="J1443" s="215" t="s">
        <v>1750</v>
      </c>
      <c r="K1443" s="225">
        <v>12000000</v>
      </c>
      <c r="L1443" s="31"/>
      <c r="M1443" s="31"/>
      <c r="N1443" s="225">
        <v>12000000</v>
      </c>
      <c r="O1443" s="31"/>
      <c r="P1443" s="207"/>
      <c r="Q1443" s="134"/>
      <c r="R1443" s="133" t="s">
        <v>1747</v>
      </c>
      <c r="S1443" s="133" t="s">
        <v>1748</v>
      </c>
      <c r="T1443" s="134" t="s">
        <v>1749</v>
      </c>
      <c r="U1443" s="133"/>
      <c r="V1443" s="208" t="s">
        <v>1625</v>
      </c>
    </row>
    <row r="1444" spans="1:22" ht="16.5" customHeight="1">
      <c r="A1444" s="37" t="s">
        <v>1611</v>
      </c>
      <c r="B1444" s="108">
        <v>202602</v>
      </c>
      <c r="C1444" s="203" t="s">
        <v>43</v>
      </c>
      <c r="D1444" s="203" t="s">
        <v>1620</v>
      </c>
      <c r="E1444" s="203" t="s">
        <v>387</v>
      </c>
      <c r="F1444" s="203" t="s">
        <v>55</v>
      </c>
      <c r="G1444" s="203" t="s">
        <v>56</v>
      </c>
      <c r="H1444" s="203" t="s">
        <v>983</v>
      </c>
      <c r="I1444" s="203" t="s">
        <v>984</v>
      </c>
      <c r="J1444" s="212" t="s">
        <v>1751</v>
      </c>
      <c r="K1444" s="97">
        <v>12000000</v>
      </c>
      <c r="L1444" s="97"/>
      <c r="M1444" s="97"/>
      <c r="N1444" s="97">
        <v>12000000</v>
      </c>
      <c r="O1444" s="97"/>
      <c r="P1444" s="209"/>
      <c r="Q1444" s="110"/>
      <c r="R1444" s="108" t="s">
        <v>1662</v>
      </c>
      <c r="S1444" s="108" t="s">
        <v>1663</v>
      </c>
      <c r="T1444" s="108" t="s">
        <v>1664</v>
      </c>
      <c r="U1444" s="108"/>
      <c r="V1444" s="208" t="s">
        <v>1625</v>
      </c>
    </row>
    <row r="1445" spans="1:22" ht="16.5" customHeight="1">
      <c r="A1445" s="37" t="s">
        <v>1611</v>
      </c>
      <c r="B1445" s="108">
        <v>202602</v>
      </c>
      <c r="C1445" s="203" t="s">
        <v>43</v>
      </c>
      <c r="D1445" s="203" t="s">
        <v>1620</v>
      </c>
      <c r="E1445" s="203" t="s">
        <v>387</v>
      </c>
      <c r="F1445" s="203" t="s">
        <v>55</v>
      </c>
      <c r="G1445" s="203" t="s">
        <v>56</v>
      </c>
      <c r="H1445" s="203" t="s">
        <v>983</v>
      </c>
      <c r="I1445" s="203" t="s">
        <v>984</v>
      </c>
      <c r="J1445" s="212" t="s">
        <v>1752</v>
      </c>
      <c r="K1445" s="97">
        <v>12000000</v>
      </c>
      <c r="L1445" s="97"/>
      <c r="M1445" s="97"/>
      <c r="N1445" s="97">
        <v>12000000</v>
      </c>
      <c r="O1445" s="97"/>
      <c r="P1445" s="209"/>
      <c r="Q1445" s="110"/>
      <c r="R1445" s="108" t="s">
        <v>1662</v>
      </c>
      <c r="S1445" s="108" t="s">
        <v>1663</v>
      </c>
      <c r="T1445" s="108" t="s">
        <v>1664</v>
      </c>
      <c r="U1445" s="108"/>
      <c r="V1445" s="208" t="s">
        <v>1625</v>
      </c>
    </row>
    <row r="1446" spans="1:22" ht="16.5" customHeight="1">
      <c r="A1446" s="37" t="s">
        <v>1611</v>
      </c>
      <c r="B1446" s="108">
        <v>202602</v>
      </c>
      <c r="C1446" s="203" t="s">
        <v>43</v>
      </c>
      <c r="D1446" s="203" t="s">
        <v>1620</v>
      </c>
      <c r="E1446" s="203" t="s">
        <v>387</v>
      </c>
      <c r="F1446" s="203" t="s">
        <v>55</v>
      </c>
      <c r="G1446" s="203" t="s">
        <v>56</v>
      </c>
      <c r="H1446" s="203" t="s">
        <v>983</v>
      </c>
      <c r="I1446" s="203" t="s">
        <v>984</v>
      </c>
      <c r="J1446" s="212" t="s">
        <v>1753</v>
      </c>
      <c r="K1446" s="97">
        <v>12000000</v>
      </c>
      <c r="L1446" s="97"/>
      <c r="M1446" s="97"/>
      <c r="N1446" s="97">
        <v>12000000</v>
      </c>
      <c r="O1446" s="97"/>
      <c r="P1446" s="209"/>
      <c r="Q1446" s="110"/>
      <c r="R1446" s="108" t="s">
        <v>1662</v>
      </c>
      <c r="S1446" s="108" t="s">
        <v>1663</v>
      </c>
      <c r="T1446" s="108" t="s">
        <v>1664</v>
      </c>
      <c r="U1446" s="108"/>
      <c r="V1446" s="208" t="s">
        <v>1625</v>
      </c>
    </row>
    <row r="1447" spans="1:22" ht="16.5" customHeight="1">
      <c r="A1447" s="37" t="s">
        <v>1611</v>
      </c>
      <c r="B1447" s="108">
        <v>202602</v>
      </c>
      <c r="C1447" s="203" t="s">
        <v>43</v>
      </c>
      <c r="D1447" s="203" t="s">
        <v>1620</v>
      </c>
      <c r="E1447" s="203" t="s">
        <v>387</v>
      </c>
      <c r="F1447" s="203" t="s">
        <v>55</v>
      </c>
      <c r="G1447" s="203" t="s">
        <v>56</v>
      </c>
      <c r="H1447" s="203" t="s">
        <v>983</v>
      </c>
      <c r="I1447" s="203" t="s">
        <v>984</v>
      </c>
      <c r="J1447" s="212" t="s">
        <v>1754</v>
      </c>
      <c r="K1447" s="97">
        <v>12000000</v>
      </c>
      <c r="L1447" s="97"/>
      <c r="M1447" s="97"/>
      <c r="N1447" s="97">
        <v>12000000</v>
      </c>
      <c r="O1447" s="97"/>
      <c r="P1447" s="209"/>
      <c r="Q1447" s="110"/>
      <c r="R1447" s="108" t="s">
        <v>1662</v>
      </c>
      <c r="S1447" s="108" t="s">
        <v>1663</v>
      </c>
      <c r="T1447" s="108" t="s">
        <v>1664</v>
      </c>
      <c r="U1447" s="108"/>
      <c r="V1447" s="208" t="s">
        <v>1625</v>
      </c>
    </row>
    <row r="1448" spans="1:22" ht="16.5" customHeight="1">
      <c r="A1448" s="37" t="s">
        <v>1611</v>
      </c>
      <c r="B1448" s="108">
        <v>202602</v>
      </c>
      <c r="C1448" s="203" t="s">
        <v>43</v>
      </c>
      <c r="D1448" s="203" t="s">
        <v>1620</v>
      </c>
      <c r="E1448" s="203" t="s">
        <v>387</v>
      </c>
      <c r="F1448" s="203" t="s">
        <v>55</v>
      </c>
      <c r="G1448" s="203" t="s">
        <v>56</v>
      </c>
      <c r="H1448" s="203" t="s">
        <v>983</v>
      </c>
      <c r="I1448" s="203" t="s">
        <v>984</v>
      </c>
      <c r="J1448" s="212" t="s">
        <v>1755</v>
      </c>
      <c r="K1448" s="97">
        <v>12000000</v>
      </c>
      <c r="L1448" s="97"/>
      <c r="M1448" s="97"/>
      <c r="N1448" s="97">
        <v>12000000</v>
      </c>
      <c r="O1448" s="97"/>
      <c r="P1448" s="209"/>
      <c r="Q1448" s="110"/>
      <c r="R1448" s="108" t="s">
        <v>1662</v>
      </c>
      <c r="S1448" s="108" t="s">
        <v>1663</v>
      </c>
      <c r="T1448" s="108" t="s">
        <v>1664</v>
      </c>
      <c r="U1448" s="108"/>
      <c r="V1448" s="208" t="s">
        <v>1625</v>
      </c>
    </row>
    <row r="1449" spans="1:22" ht="16.5" customHeight="1">
      <c r="A1449" s="37" t="s">
        <v>1611</v>
      </c>
      <c r="B1449" s="108">
        <v>202602</v>
      </c>
      <c r="C1449" s="203" t="s">
        <v>43</v>
      </c>
      <c r="D1449" s="203" t="s">
        <v>1620</v>
      </c>
      <c r="E1449" s="203" t="s">
        <v>387</v>
      </c>
      <c r="F1449" s="203" t="s">
        <v>55</v>
      </c>
      <c r="G1449" s="203" t="s">
        <v>56</v>
      </c>
      <c r="H1449" s="203" t="s">
        <v>983</v>
      </c>
      <c r="I1449" s="203" t="s">
        <v>984</v>
      </c>
      <c r="J1449" s="212" t="s">
        <v>1756</v>
      </c>
      <c r="K1449" s="97">
        <v>12000000</v>
      </c>
      <c r="L1449" s="97"/>
      <c r="M1449" s="97"/>
      <c r="N1449" s="97">
        <v>12000000</v>
      </c>
      <c r="O1449" s="97"/>
      <c r="P1449" s="209"/>
      <c r="Q1449" s="110"/>
      <c r="R1449" s="108" t="s">
        <v>1662</v>
      </c>
      <c r="S1449" s="108" t="s">
        <v>1663</v>
      </c>
      <c r="T1449" s="108" t="s">
        <v>1664</v>
      </c>
      <c r="U1449" s="108"/>
      <c r="V1449" s="208" t="s">
        <v>1625</v>
      </c>
    </row>
    <row r="1450" spans="1:22" ht="16.5" customHeight="1">
      <c r="A1450" s="37" t="s">
        <v>1611</v>
      </c>
      <c r="B1450" s="108">
        <v>202602</v>
      </c>
      <c r="C1450" s="203" t="s">
        <v>43</v>
      </c>
      <c r="D1450" s="203" t="s">
        <v>1620</v>
      </c>
      <c r="E1450" s="203" t="s">
        <v>387</v>
      </c>
      <c r="F1450" s="203" t="s">
        <v>55</v>
      </c>
      <c r="G1450" s="203" t="s">
        <v>56</v>
      </c>
      <c r="H1450" s="203" t="s">
        <v>983</v>
      </c>
      <c r="I1450" s="203" t="s">
        <v>984</v>
      </c>
      <c r="J1450" s="212" t="s">
        <v>1757</v>
      </c>
      <c r="K1450" s="97">
        <v>12000000</v>
      </c>
      <c r="L1450" s="97"/>
      <c r="M1450" s="97"/>
      <c r="N1450" s="97">
        <v>12000000</v>
      </c>
      <c r="O1450" s="97"/>
      <c r="P1450" s="209"/>
      <c r="Q1450" s="110"/>
      <c r="R1450" s="108" t="s">
        <v>1662</v>
      </c>
      <c r="S1450" s="108" t="s">
        <v>1663</v>
      </c>
      <c r="T1450" s="108" t="s">
        <v>1664</v>
      </c>
      <c r="U1450" s="108"/>
      <c r="V1450" s="208" t="s">
        <v>1625</v>
      </c>
    </row>
    <row r="1451" spans="1:22" ht="16.5" customHeight="1">
      <c r="A1451" s="37" t="s">
        <v>1611</v>
      </c>
      <c r="B1451" s="108">
        <v>202602</v>
      </c>
      <c r="C1451" s="203" t="s">
        <v>43</v>
      </c>
      <c r="D1451" s="203" t="s">
        <v>1620</v>
      </c>
      <c r="E1451" s="203" t="s">
        <v>387</v>
      </c>
      <c r="F1451" s="203" t="s">
        <v>55</v>
      </c>
      <c r="G1451" s="203" t="s">
        <v>56</v>
      </c>
      <c r="H1451" s="203" t="s">
        <v>983</v>
      </c>
      <c r="I1451" s="203" t="s">
        <v>984</v>
      </c>
      <c r="J1451" s="212" t="s">
        <v>1758</v>
      </c>
      <c r="K1451" s="97">
        <v>12000000</v>
      </c>
      <c r="L1451" s="97"/>
      <c r="M1451" s="97"/>
      <c r="N1451" s="97">
        <v>12000000</v>
      </c>
      <c r="O1451" s="97"/>
      <c r="P1451" s="209"/>
      <c r="Q1451" s="110"/>
      <c r="R1451" s="108" t="s">
        <v>1662</v>
      </c>
      <c r="S1451" s="108" t="s">
        <v>1663</v>
      </c>
      <c r="T1451" s="108" t="s">
        <v>1664</v>
      </c>
      <c r="U1451" s="108"/>
      <c r="V1451" s="208" t="s">
        <v>1625</v>
      </c>
    </row>
    <row r="1452" spans="1:22" ht="16.5" customHeight="1">
      <c r="A1452" s="37" t="s">
        <v>1611</v>
      </c>
      <c r="B1452" s="108">
        <v>202602</v>
      </c>
      <c r="C1452" s="203" t="s">
        <v>43</v>
      </c>
      <c r="D1452" s="203" t="s">
        <v>1620</v>
      </c>
      <c r="E1452" s="203" t="s">
        <v>387</v>
      </c>
      <c r="F1452" s="203" t="s">
        <v>55</v>
      </c>
      <c r="G1452" s="203" t="s">
        <v>56</v>
      </c>
      <c r="H1452" s="203" t="s">
        <v>983</v>
      </c>
      <c r="I1452" s="203" t="s">
        <v>984</v>
      </c>
      <c r="J1452" s="212" t="s">
        <v>1759</v>
      </c>
      <c r="K1452" s="97">
        <v>12000000</v>
      </c>
      <c r="L1452" s="97"/>
      <c r="M1452" s="97"/>
      <c r="N1452" s="97">
        <v>12000000</v>
      </c>
      <c r="O1452" s="97"/>
      <c r="P1452" s="209"/>
      <c r="Q1452" s="110"/>
      <c r="R1452" s="108" t="s">
        <v>1662</v>
      </c>
      <c r="S1452" s="108" t="s">
        <v>1663</v>
      </c>
      <c r="T1452" s="108" t="s">
        <v>1664</v>
      </c>
      <c r="U1452" s="108"/>
      <c r="V1452" s="208" t="s">
        <v>1625</v>
      </c>
    </row>
    <row r="1453" spans="1:22" ht="16.5" customHeight="1">
      <c r="A1453" s="37" t="s">
        <v>1611</v>
      </c>
      <c r="B1453" s="108">
        <v>202602</v>
      </c>
      <c r="C1453" s="203" t="s">
        <v>43</v>
      </c>
      <c r="D1453" s="203" t="s">
        <v>1620</v>
      </c>
      <c r="E1453" s="203" t="s">
        <v>387</v>
      </c>
      <c r="F1453" s="203" t="s">
        <v>55</v>
      </c>
      <c r="G1453" s="203" t="s">
        <v>56</v>
      </c>
      <c r="H1453" s="203" t="s">
        <v>983</v>
      </c>
      <c r="I1453" s="203" t="s">
        <v>984</v>
      </c>
      <c r="J1453" s="212" t="s">
        <v>1760</v>
      </c>
      <c r="K1453" s="97">
        <v>12000000</v>
      </c>
      <c r="L1453" s="97">
        <v>8000000</v>
      </c>
      <c r="M1453" s="97"/>
      <c r="N1453" s="97">
        <v>20000000</v>
      </c>
      <c r="O1453" s="97"/>
      <c r="P1453" s="209"/>
      <c r="Q1453" s="110"/>
      <c r="R1453" s="108" t="s">
        <v>1662</v>
      </c>
      <c r="S1453" s="108" t="s">
        <v>1663</v>
      </c>
      <c r="T1453" s="108" t="s">
        <v>1664</v>
      </c>
      <c r="U1453" s="108"/>
      <c r="V1453" s="208" t="s">
        <v>1625</v>
      </c>
    </row>
    <row r="1454" spans="1:22" ht="16.5" customHeight="1">
      <c r="A1454" s="37" t="s">
        <v>1611</v>
      </c>
      <c r="B1454" s="108">
        <v>202602</v>
      </c>
      <c r="C1454" s="203" t="s">
        <v>43</v>
      </c>
      <c r="D1454" s="203" t="s">
        <v>1620</v>
      </c>
      <c r="E1454" s="203" t="s">
        <v>387</v>
      </c>
      <c r="F1454" s="203" t="s">
        <v>55</v>
      </c>
      <c r="G1454" s="203" t="s">
        <v>56</v>
      </c>
      <c r="H1454" s="203" t="s">
        <v>983</v>
      </c>
      <c r="I1454" s="203" t="s">
        <v>984</v>
      </c>
      <c r="J1454" s="212" t="s">
        <v>1761</v>
      </c>
      <c r="K1454" s="97">
        <v>12000000</v>
      </c>
      <c r="L1454" s="97"/>
      <c r="M1454" s="97"/>
      <c r="N1454" s="97">
        <v>12000000</v>
      </c>
      <c r="O1454" s="97"/>
      <c r="P1454" s="209"/>
      <c r="Q1454" s="110"/>
      <c r="R1454" s="108" t="s">
        <v>1662</v>
      </c>
      <c r="S1454" s="108" t="s">
        <v>1663</v>
      </c>
      <c r="T1454" s="108" t="s">
        <v>1664</v>
      </c>
      <c r="U1454" s="108"/>
      <c r="V1454" s="208" t="s">
        <v>1625</v>
      </c>
    </row>
    <row r="1455" spans="1:22" ht="16.5" customHeight="1">
      <c r="A1455" s="37" t="s">
        <v>1611</v>
      </c>
      <c r="B1455" s="108">
        <v>202602</v>
      </c>
      <c r="C1455" s="203" t="s">
        <v>43</v>
      </c>
      <c r="D1455" s="203" t="s">
        <v>1620</v>
      </c>
      <c r="E1455" s="203" t="s">
        <v>387</v>
      </c>
      <c r="F1455" s="203" t="s">
        <v>55</v>
      </c>
      <c r="G1455" s="203" t="s">
        <v>56</v>
      </c>
      <c r="H1455" s="203" t="s">
        <v>983</v>
      </c>
      <c r="I1455" s="203" t="s">
        <v>984</v>
      </c>
      <c r="J1455" s="212" t="s">
        <v>1762</v>
      </c>
      <c r="K1455" s="97">
        <v>12000000</v>
      </c>
      <c r="L1455" s="97"/>
      <c r="M1455" s="97"/>
      <c r="N1455" s="97">
        <v>12000000</v>
      </c>
      <c r="O1455" s="97"/>
      <c r="P1455" s="209"/>
      <c r="Q1455" s="110"/>
      <c r="R1455" s="108" t="s">
        <v>1662</v>
      </c>
      <c r="S1455" s="108" t="s">
        <v>1663</v>
      </c>
      <c r="T1455" s="108" t="s">
        <v>1664</v>
      </c>
      <c r="U1455" s="108"/>
      <c r="V1455" s="208" t="s">
        <v>1625</v>
      </c>
    </row>
    <row r="1456" spans="1:22" ht="16.5" customHeight="1">
      <c r="A1456" s="37" t="s">
        <v>1611</v>
      </c>
      <c r="B1456" s="133">
        <v>202602</v>
      </c>
      <c r="C1456" s="203" t="s">
        <v>43</v>
      </c>
      <c r="D1456" s="203" t="s">
        <v>1620</v>
      </c>
      <c r="E1456" s="203" t="s">
        <v>387</v>
      </c>
      <c r="F1456" s="203" t="s">
        <v>55</v>
      </c>
      <c r="G1456" s="203" t="s">
        <v>56</v>
      </c>
      <c r="H1456" s="203" t="s">
        <v>983</v>
      </c>
      <c r="I1456" s="203" t="s">
        <v>984</v>
      </c>
      <c r="J1456" s="133" t="s">
        <v>1763</v>
      </c>
      <c r="K1456" s="31">
        <v>12000000</v>
      </c>
      <c r="L1456" s="31">
        <v>8000000</v>
      </c>
      <c r="M1456" s="31"/>
      <c r="N1456" s="31">
        <v>20000000</v>
      </c>
      <c r="O1456" s="31"/>
      <c r="P1456" s="207">
        <v>0</v>
      </c>
      <c r="Q1456" s="134"/>
      <c r="R1456" s="133" t="s">
        <v>1669</v>
      </c>
      <c r="S1456" s="133" t="s">
        <v>1670</v>
      </c>
      <c r="T1456" s="134" t="s">
        <v>1671</v>
      </c>
      <c r="U1456" s="133"/>
      <c r="V1456" s="208" t="s">
        <v>1625</v>
      </c>
    </row>
    <row r="1457" spans="1:22" ht="16.5" customHeight="1">
      <c r="A1457" s="37" t="s">
        <v>1611</v>
      </c>
      <c r="B1457" s="133">
        <v>202602</v>
      </c>
      <c r="C1457" s="203" t="s">
        <v>43</v>
      </c>
      <c r="D1457" s="203" t="s">
        <v>1620</v>
      </c>
      <c r="E1457" s="203" t="s">
        <v>387</v>
      </c>
      <c r="F1457" s="203" t="s">
        <v>55</v>
      </c>
      <c r="G1457" s="203" t="s">
        <v>56</v>
      </c>
      <c r="H1457" s="203" t="s">
        <v>983</v>
      </c>
      <c r="I1457" s="203" t="s">
        <v>984</v>
      </c>
      <c r="J1457" s="133" t="s">
        <v>1764</v>
      </c>
      <c r="K1457" s="31">
        <v>12000000</v>
      </c>
      <c r="L1457" s="31">
        <v>8000000</v>
      </c>
      <c r="M1457" s="31"/>
      <c r="N1457" s="31">
        <v>20000000</v>
      </c>
      <c r="O1457" s="31"/>
      <c r="P1457" s="207">
        <v>0</v>
      </c>
      <c r="Q1457" s="134"/>
      <c r="R1457" s="133" t="s">
        <v>1669</v>
      </c>
      <c r="S1457" s="133" t="s">
        <v>1670</v>
      </c>
      <c r="T1457" s="134" t="s">
        <v>1671</v>
      </c>
      <c r="U1457" s="133"/>
      <c r="V1457" s="208" t="s">
        <v>1625</v>
      </c>
    </row>
    <row r="1458" spans="1:22" ht="16.5" customHeight="1">
      <c r="A1458" s="37" t="s">
        <v>1611</v>
      </c>
      <c r="B1458" s="133">
        <v>202602</v>
      </c>
      <c r="C1458" s="203" t="s">
        <v>43</v>
      </c>
      <c r="D1458" s="203" t="s">
        <v>1620</v>
      </c>
      <c r="E1458" s="203" t="s">
        <v>387</v>
      </c>
      <c r="F1458" s="203" t="s">
        <v>55</v>
      </c>
      <c r="G1458" s="203" t="s">
        <v>56</v>
      </c>
      <c r="H1458" s="203" t="s">
        <v>983</v>
      </c>
      <c r="I1458" s="203" t="s">
        <v>984</v>
      </c>
      <c r="J1458" s="133" t="s">
        <v>1765</v>
      </c>
      <c r="K1458" s="31">
        <v>12000000</v>
      </c>
      <c r="L1458" s="31">
        <v>8000000</v>
      </c>
      <c r="M1458" s="31"/>
      <c r="N1458" s="31">
        <v>20000000</v>
      </c>
      <c r="O1458" s="31"/>
      <c r="P1458" s="207">
        <v>0</v>
      </c>
      <c r="Q1458" s="134"/>
      <c r="R1458" s="133" t="s">
        <v>1669</v>
      </c>
      <c r="S1458" s="133" t="s">
        <v>1670</v>
      </c>
      <c r="T1458" s="134" t="s">
        <v>1671</v>
      </c>
      <c r="U1458" s="133"/>
      <c r="V1458" s="208" t="s">
        <v>1625</v>
      </c>
    </row>
    <row r="1459" spans="1:22" ht="16.5" customHeight="1">
      <c r="A1459" s="37" t="s">
        <v>1611</v>
      </c>
      <c r="B1459" s="133">
        <v>202602</v>
      </c>
      <c r="C1459" s="203" t="s">
        <v>43</v>
      </c>
      <c r="D1459" s="203" t="s">
        <v>1620</v>
      </c>
      <c r="E1459" s="203" t="s">
        <v>387</v>
      </c>
      <c r="F1459" s="203" t="s">
        <v>55</v>
      </c>
      <c r="G1459" s="203" t="s">
        <v>56</v>
      </c>
      <c r="H1459" s="203" t="s">
        <v>983</v>
      </c>
      <c r="I1459" s="203" t="s">
        <v>984</v>
      </c>
      <c r="J1459" s="133" t="s">
        <v>1766</v>
      </c>
      <c r="K1459" s="31">
        <v>12000000</v>
      </c>
      <c r="L1459" s="31">
        <v>8000000</v>
      </c>
      <c r="M1459" s="31"/>
      <c r="N1459" s="31">
        <v>20000000</v>
      </c>
      <c r="O1459" s="31"/>
      <c r="P1459" s="207">
        <v>0</v>
      </c>
      <c r="Q1459" s="134"/>
      <c r="R1459" s="133" t="s">
        <v>1669</v>
      </c>
      <c r="S1459" s="133" t="s">
        <v>1670</v>
      </c>
      <c r="T1459" s="134" t="s">
        <v>1671</v>
      </c>
      <c r="U1459" s="133"/>
      <c r="V1459" s="208" t="s">
        <v>1625</v>
      </c>
    </row>
    <row r="1460" spans="1:22" ht="16.5" customHeight="1">
      <c r="A1460" s="37" t="s">
        <v>1611</v>
      </c>
      <c r="B1460" s="133">
        <v>202602</v>
      </c>
      <c r="C1460" s="203" t="s">
        <v>43</v>
      </c>
      <c r="D1460" s="203" t="s">
        <v>1620</v>
      </c>
      <c r="E1460" s="203" t="s">
        <v>387</v>
      </c>
      <c r="F1460" s="203" t="s">
        <v>55</v>
      </c>
      <c r="G1460" s="203" t="s">
        <v>56</v>
      </c>
      <c r="H1460" s="203" t="s">
        <v>983</v>
      </c>
      <c r="I1460" s="203" t="s">
        <v>984</v>
      </c>
      <c r="J1460" s="133" t="s">
        <v>1767</v>
      </c>
      <c r="K1460" s="31">
        <v>12000000</v>
      </c>
      <c r="L1460" s="31">
        <v>8000000</v>
      </c>
      <c r="M1460" s="31"/>
      <c r="N1460" s="31">
        <v>20000000</v>
      </c>
      <c r="O1460" s="31"/>
      <c r="P1460" s="207">
        <v>0</v>
      </c>
      <c r="Q1460" s="134"/>
      <c r="R1460" s="133" t="s">
        <v>1669</v>
      </c>
      <c r="S1460" s="133" t="s">
        <v>1670</v>
      </c>
      <c r="T1460" s="134" t="s">
        <v>1671</v>
      </c>
      <c r="U1460" s="133"/>
      <c r="V1460" s="208" t="s">
        <v>1625</v>
      </c>
    </row>
    <row r="1461" spans="1:22" ht="16.5" customHeight="1">
      <c r="A1461" s="37" t="s">
        <v>1611</v>
      </c>
      <c r="B1461" s="133">
        <v>202602</v>
      </c>
      <c r="C1461" s="203" t="s">
        <v>43</v>
      </c>
      <c r="D1461" s="203" t="s">
        <v>1620</v>
      </c>
      <c r="E1461" s="203" t="s">
        <v>387</v>
      </c>
      <c r="F1461" s="203" t="s">
        <v>55</v>
      </c>
      <c r="G1461" s="203" t="s">
        <v>56</v>
      </c>
      <c r="H1461" s="203" t="s">
        <v>983</v>
      </c>
      <c r="I1461" s="203" t="s">
        <v>984</v>
      </c>
      <c r="J1461" s="133" t="s">
        <v>1768</v>
      </c>
      <c r="K1461" s="31">
        <v>12000000</v>
      </c>
      <c r="L1461" s="31">
        <v>8000000</v>
      </c>
      <c r="M1461" s="31"/>
      <c r="N1461" s="31">
        <v>20000000</v>
      </c>
      <c r="O1461" s="31"/>
      <c r="P1461" s="207">
        <v>0</v>
      </c>
      <c r="Q1461" s="134"/>
      <c r="R1461" s="133" t="s">
        <v>1669</v>
      </c>
      <c r="S1461" s="133" t="s">
        <v>1670</v>
      </c>
      <c r="T1461" s="134" t="s">
        <v>1671</v>
      </c>
      <c r="U1461" s="133"/>
      <c r="V1461" s="208" t="s">
        <v>1625</v>
      </c>
    </row>
    <row r="1462" spans="1:22" ht="16.5" customHeight="1">
      <c r="A1462" s="37" t="s">
        <v>1611</v>
      </c>
      <c r="B1462" s="108">
        <v>202603</v>
      </c>
      <c r="C1462" s="202" t="s">
        <v>43</v>
      </c>
      <c r="D1462" s="202" t="s">
        <v>1620</v>
      </c>
      <c r="E1462" s="202" t="s">
        <v>387</v>
      </c>
      <c r="F1462" s="203" t="s">
        <v>55</v>
      </c>
      <c r="G1462" s="202" t="s">
        <v>56</v>
      </c>
      <c r="H1462" s="202" t="s">
        <v>983</v>
      </c>
      <c r="I1462" s="202" t="s">
        <v>984</v>
      </c>
      <c r="J1462" s="224" t="s">
        <v>1769</v>
      </c>
      <c r="K1462" s="204">
        <v>12000000</v>
      </c>
      <c r="L1462" s="204">
        <v>8000000</v>
      </c>
      <c r="M1462" s="204"/>
      <c r="N1462" s="204">
        <v>20000000</v>
      </c>
      <c r="O1462" s="204"/>
      <c r="P1462" s="205"/>
      <c r="Q1462" s="211"/>
      <c r="R1462" s="224" t="s">
        <v>1724</v>
      </c>
      <c r="S1462" s="224" t="s">
        <v>1725</v>
      </c>
      <c r="T1462" s="224" t="s">
        <v>1726</v>
      </c>
      <c r="U1462" s="111"/>
      <c r="V1462" s="208" t="s">
        <v>1625</v>
      </c>
    </row>
    <row r="1463" spans="1:22" ht="16.5" customHeight="1">
      <c r="A1463" s="37" t="s">
        <v>1611</v>
      </c>
      <c r="B1463" s="108">
        <v>202603</v>
      </c>
      <c r="C1463" s="202" t="s">
        <v>43</v>
      </c>
      <c r="D1463" s="202" t="s">
        <v>1620</v>
      </c>
      <c r="E1463" s="202" t="s">
        <v>387</v>
      </c>
      <c r="F1463" s="203" t="s">
        <v>55</v>
      </c>
      <c r="G1463" s="202" t="s">
        <v>56</v>
      </c>
      <c r="H1463" s="202" t="s">
        <v>983</v>
      </c>
      <c r="I1463" s="202" t="s">
        <v>984</v>
      </c>
      <c r="J1463" s="224" t="s">
        <v>1770</v>
      </c>
      <c r="K1463" s="204">
        <v>12200000</v>
      </c>
      <c r="L1463" s="204">
        <v>7800000</v>
      </c>
      <c r="M1463" s="204"/>
      <c r="N1463" s="204">
        <v>20000000</v>
      </c>
      <c r="O1463" s="204"/>
      <c r="P1463" s="205"/>
      <c r="Q1463" s="211"/>
      <c r="R1463" s="224" t="s">
        <v>1724</v>
      </c>
      <c r="S1463" s="224" t="s">
        <v>1725</v>
      </c>
      <c r="T1463" s="224" t="s">
        <v>1726</v>
      </c>
      <c r="U1463" s="111"/>
      <c r="V1463" s="208" t="s">
        <v>1625</v>
      </c>
    </row>
    <row r="1464" spans="1:22" ht="16.5" customHeight="1">
      <c r="A1464" s="37" t="s">
        <v>1611</v>
      </c>
      <c r="B1464" s="108">
        <v>202603</v>
      </c>
      <c r="C1464" s="202" t="s">
        <v>43</v>
      </c>
      <c r="D1464" s="202" t="s">
        <v>1620</v>
      </c>
      <c r="E1464" s="202" t="s">
        <v>387</v>
      </c>
      <c r="F1464" s="203" t="s">
        <v>55</v>
      </c>
      <c r="G1464" s="202" t="s">
        <v>56</v>
      </c>
      <c r="H1464" s="202" t="s">
        <v>983</v>
      </c>
      <c r="I1464" s="202" t="s">
        <v>984</v>
      </c>
      <c r="J1464" s="224" t="s">
        <v>1771</v>
      </c>
      <c r="K1464" s="204">
        <v>12640000</v>
      </c>
      <c r="L1464" s="204">
        <v>7360000</v>
      </c>
      <c r="M1464" s="204"/>
      <c r="N1464" s="204">
        <v>20000000</v>
      </c>
      <c r="O1464" s="204"/>
      <c r="P1464" s="205"/>
      <c r="Q1464" s="211"/>
      <c r="R1464" s="224" t="s">
        <v>1724</v>
      </c>
      <c r="S1464" s="224" t="s">
        <v>1725</v>
      </c>
      <c r="T1464" s="224" t="s">
        <v>1726</v>
      </c>
      <c r="U1464" s="111"/>
      <c r="V1464" s="208" t="s">
        <v>1625</v>
      </c>
    </row>
    <row r="1465" spans="1:22" ht="16.5" customHeight="1">
      <c r="A1465" s="37" t="s">
        <v>1611</v>
      </c>
      <c r="B1465" s="133">
        <v>202608</v>
      </c>
      <c r="C1465" s="202" t="s">
        <v>43</v>
      </c>
      <c r="D1465" s="202" t="s">
        <v>1620</v>
      </c>
      <c r="E1465" s="202" t="s">
        <v>387</v>
      </c>
      <c r="F1465" s="203" t="s">
        <v>1074</v>
      </c>
      <c r="G1465" s="202" t="s">
        <v>56</v>
      </c>
      <c r="H1465" s="202" t="s">
        <v>983</v>
      </c>
      <c r="I1465" s="202" t="s">
        <v>984</v>
      </c>
      <c r="J1465" s="208" t="s">
        <v>1772</v>
      </c>
      <c r="K1465" s="31">
        <v>13000000</v>
      </c>
      <c r="L1465" s="31"/>
      <c r="M1465" s="31"/>
      <c r="N1465" s="31">
        <v>13000000</v>
      </c>
      <c r="O1465" s="31"/>
      <c r="P1465" s="207"/>
      <c r="Q1465" s="134"/>
      <c r="R1465" s="133" t="s">
        <v>1773</v>
      </c>
      <c r="S1465" s="133" t="s">
        <v>1774</v>
      </c>
      <c r="T1465" s="134" t="s">
        <v>1775</v>
      </c>
      <c r="U1465" s="133"/>
      <c r="V1465" s="208" t="s">
        <v>1625</v>
      </c>
    </row>
    <row r="1466" spans="1:22" ht="16.5" customHeight="1">
      <c r="A1466" s="37" t="s">
        <v>1611</v>
      </c>
      <c r="B1466" s="108">
        <v>202603</v>
      </c>
      <c r="C1466" s="202" t="s">
        <v>43</v>
      </c>
      <c r="D1466" s="202" t="s">
        <v>1620</v>
      </c>
      <c r="E1466" s="202" t="s">
        <v>387</v>
      </c>
      <c r="F1466" s="203" t="s">
        <v>55</v>
      </c>
      <c r="G1466" s="202" t="s">
        <v>56</v>
      </c>
      <c r="H1466" s="202" t="s">
        <v>983</v>
      </c>
      <c r="I1466" s="202" t="s">
        <v>984</v>
      </c>
      <c r="J1466" s="224" t="s">
        <v>1776</v>
      </c>
      <c r="K1466" s="204">
        <v>13240000</v>
      </c>
      <c r="L1466" s="204">
        <v>6760000</v>
      </c>
      <c r="M1466" s="204"/>
      <c r="N1466" s="204">
        <v>20000000</v>
      </c>
      <c r="O1466" s="204"/>
      <c r="P1466" s="205"/>
      <c r="Q1466" s="211"/>
      <c r="R1466" s="224" t="s">
        <v>1724</v>
      </c>
      <c r="S1466" s="224" t="s">
        <v>1725</v>
      </c>
      <c r="T1466" s="224" t="s">
        <v>1726</v>
      </c>
      <c r="U1466" s="111"/>
      <c r="V1466" s="208" t="s">
        <v>1625</v>
      </c>
    </row>
    <row r="1467" spans="1:22" ht="16.5" customHeight="1">
      <c r="A1467" s="37" t="s">
        <v>1611</v>
      </c>
      <c r="B1467" s="108">
        <v>202603</v>
      </c>
      <c r="C1467" s="202" t="s">
        <v>43</v>
      </c>
      <c r="D1467" s="202" t="s">
        <v>1620</v>
      </c>
      <c r="E1467" s="202" t="s">
        <v>387</v>
      </c>
      <c r="F1467" s="203" t="s">
        <v>55</v>
      </c>
      <c r="G1467" s="202" t="s">
        <v>56</v>
      </c>
      <c r="H1467" s="202" t="s">
        <v>983</v>
      </c>
      <c r="I1467" s="202" t="s">
        <v>984</v>
      </c>
      <c r="J1467" s="224" t="s">
        <v>1777</v>
      </c>
      <c r="K1467" s="204">
        <v>13400000</v>
      </c>
      <c r="L1467" s="204">
        <v>6600000</v>
      </c>
      <c r="M1467" s="204"/>
      <c r="N1467" s="204">
        <v>20000000</v>
      </c>
      <c r="O1467" s="204"/>
      <c r="P1467" s="205"/>
      <c r="Q1467" s="211"/>
      <c r="R1467" s="224" t="s">
        <v>1724</v>
      </c>
      <c r="S1467" s="224" t="s">
        <v>1725</v>
      </c>
      <c r="T1467" s="224" t="s">
        <v>1726</v>
      </c>
      <c r="U1467" s="111"/>
      <c r="V1467" s="208" t="s">
        <v>1625</v>
      </c>
    </row>
    <row r="1468" spans="1:22" ht="16.5" customHeight="1">
      <c r="A1468" s="37" t="s">
        <v>1611</v>
      </c>
      <c r="B1468" s="108">
        <v>202603</v>
      </c>
      <c r="C1468" s="202" t="s">
        <v>43</v>
      </c>
      <c r="D1468" s="202" t="s">
        <v>1620</v>
      </c>
      <c r="E1468" s="202" t="s">
        <v>387</v>
      </c>
      <c r="F1468" s="203" t="s">
        <v>55</v>
      </c>
      <c r="G1468" s="202" t="s">
        <v>56</v>
      </c>
      <c r="H1468" s="202" t="s">
        <v>983</v>
      </c>
      <c r="I1468" s="202" t="s">
        <v>984</v>
      </c>
      <c r="J1468" s="224" t="s">
        <v>1778</v>
      </c>
      <c r="K1468" s="204">
        <v>13600000.000000002</v>
      </c>
      <c r="L1468" s="204">
        <v>6399999.9999999981</v>
      </c>
      <c r="M1468" s="204"/>
      <c r="N1468" s="204">
        <v>20000000</v>
      </c>
      <c r="O1468" s="204"/>
      <c r="P1468" s="205"/>
      <c r="Q1468" s="211"/>
      <c r="R1468" s="224" t="s">
        <v>1724</v>
      </c>
      <c r="S1468" s="224" t="s">
        <v>1725</v>
      </c>
      <c r="T1468" s="224" t="s">
        <v>1726</v>
      </c>
      <c r="U1468" s="111"/>
      <c r="V1468" s="208" t="s">
        <v>1625</v>
      </c>
    </row>
    <row r="1469" spans="1:22" ht="16.5" customHeight="1">
      <c r="A1469" s="37" t="s">
        <v>1611</v>
      </c>
      <c r="B1469" s="133">
        <v>202605</v>
      </c>
      <c r="C1469" s="203" t="s">
        <v>43</v>
      </c>
      <c r="D1469" s="203" t="s">
        <v>1620</v>
      </c>
      <c r="E1469" s="203" t="s">
        <v>387</v>
      </c>
      <c r="F1469" s="203" t="s">
        <v>1010</v>
      </c>
      <c r="G1469" s="203" t="s">
        <v>56</v>
      </c>
      <c r="H1469" s="203" t="s">
        <v>983</v>
      </c>
      <c r="I1469" s="203" t="s">
        <v>984</v>
      </c>
      <c r="J1469" s="133" t="s">
        <v>1779</v>
      </c>
      <c r="K1469" s="31">
        <v>14000000</v>
      </c>
      <c r="L1469" s="31">
        <v>14000000</v>
      </c>
      <c r="M1469" s="31"/>
      <c r="N1469" s="31">
        <v>28000000</v>
      </c>
      <c r="O1469" s="31"/>
      <c r="P1469" s="207">
        <v>0</v>
      </c>
      <c r="Q1469" s="134"/>
      <c r="R1469" s="133" t="s">
        <v>1633</v>
      </c>
      <c r="S1469" s="133" t="s">
        <v>1780</v>
      </c>
      <c r="T1469" s="134" t="s">
        <v>1781</v>
      </c>
      <c r="U1469" s="133"/>
      <c r="V1469" s="208" t="s">
        <v>1625</v>
      </c>
    </row>
    <row r="1470" spans="1:22" ht="16.5" customHeight="1">
      <c r="A1470" s="37" t="s">
        <v>1611</v>
      </c>
      <c r="B1470" s="133">
        <v>202602</v>
      </c>
      <c r="C1470" s="202" t="s">
        <v>43</v>
      </c>
      <c r="D1470" s="202" t="s">
        <v>1620</v>
      </c>
      <c r="E1470" s="202" t="s">
        <v>387</v>
      </c>
      <c r="F1470" s="203" t="s">
        <v>55</v>
      </c>
      <c r="G1470" s="202" t="s">
        <v>56</v>
      </c>
      <c r="H1470" s="202" t="s">
        <v>983</v>
      </c>
      <c r="I1470" s="202" t="s">
        <v>984</v>
      </c>
      <c r="J1470" s="215" t="s">
        <v>1782</v>
      </c>
      <c r="K1470" s="225">
        <v>14000000</v>
      </c>
      <c r="L1470" s="31"/>
      <c r="M1470" s="31"/>
      <c r="N1470" s="225">
        <v>14000000</v>
      </c>
      <c r="O1470" s="31"/>
      <c r="P1470" s="207"/>
      <c r="Q1470" s="134"/>
      <c r="R1470" s="133" t="s">
        <v>1747</v>
      </c>
      <c r="S1470" s="133" t="s">
        <v>1748</v>
      </c>
      <c r="T1470" s="134" t="s">
        <v>1749</v>
      </c>
      <c r="U1470" s="133"/>
      <c r="V1470" s="208" t="s">
        <v>1625</v>
      </c>
    </row>
    <row r="1471" spans="1:22" ht="16.5" customHeight="1">
      <c r="A1471" s="37" t="s">
        <v>1611</v>
      </c>
      <c r="B1471" s="108">
        <v>202603</v>
      </c>
      <c r="C1471" s="202" t="s">
        <v>43</v>
      </c>
      <c r="D1471" s="202" t="s">
        <v>1620</v>
      </c>
      <c r="E1471" s="202" t="s">
        <v>387</v>
      </c>
      <c r="F1471" s="203" t="s">
        <v>55</v>
      </c>
      <c r="G1471" s="202" t="s">
        <v>56</v>
      </c>
      <c r="H1471" s="202" t="s">
        <v>983</v>
      </c>
      <c r="I1471" s="202" t="s">
        <v>984</v>
      </c>
      <c r="J1471" s="224" t="s">
        <v>1783</v>
      </c>
      <c r="K1471" s="204">
        <v>14260000</v>
      </c>
      <c r="L1471" s="204">
        <v>5740000</v>
      </c>
      <c r="M1471" s="204"/>
      <c r="N1471" s="204">
        <v>20000000</v>
      </c>
      <c r="O1471" s="204"/>
      <c r="P1471" s="205"/>
      <c r="Q1471" s="211"/>
      <c r="R1471" s="224" t="s">
        <v>1724</v>
      </c>
      <c r="S1471" s="224" t="s">
        <v>1725</v>
      </c>
      <c r="T1471" s="224" t="s">
        <v>1726</v>
      </c>
      <c r="U1471" s="111"/>
      <c r="V1471" s="208" t="s">
        <v>1625</v>
      </c>
    </row>
    <row r="1472" spans="1:22" ht="16.5" customHeight="1">
      <c r="A1472" s="37" t="s">
        <v>1611</v>
      </c>
      <c r="B1472" s="108">
        <v>202603</v>
      </c>
      <c r="C1472" s="202" t="s">
        <v>43</v>
      </c>
      <c r="D1472" s="202" t="s">
        <v>1620</v>
      </c>
      <c r="E1472" s="202" t="s">
        <v>387</v>
      </c>
      <c r="F1472" s="203" t="s">
        <v>55</v>
      </c>
      <c r="G1472" s="202" t="s">
        <v>56</v>
      </c>
      <c r="H1472" s="202" t="s">
        <v>983</v>
      </c>
      <c r="I1472" s="202" t="s">
        <v>984</v>
      </c>
      <c r="J1472" s="224" t="s">
        <v>1784</v>
      </c>
      <c r="K1472" s="204">
        <v>14280000</v>
      </c>
      <c r="L1472" s="204">
        <v>5720000</v>
      </c>
      <c r="M1472" s="204"/>
      <c r="N1472" s="204">
        <v>20000000</v>
      </c>
      <c r="O1472" s="204"/>
      <c r="P1472" s="205"/>
      <c r="Q1472" s="211"/>
      <c r="R1472" s="224" t="s">
        <v>1724</v>
      </c>
      <c r="S1472" s="224" t="s">
        <v>1725</v>
      </c>
      <c r="T1472" s="224" t="s">
        <v>1726</v>
      </c>
      <c r="U1472" s="111"/>
      <c r="V1472" s="208" t="s">
        <v>1625</v>
      </c>
    </row>
    <row r="1473" spans="1:22" ht="16.5" customHeight="1">
      <c r="A1473" s="37" t="s">
        <v>1611</v>
      </c>
      <c r="B1473" s="108">
        <v>202603</v>
      </c>
      <c r="C1473" s="202" t="s">
        <v>43</v>
      </c>
      <c r="D1473" s="202" t="s">
        <v>1620</v>
      </c>
      <c r="E1473" s="202" t="s">
        <v>387</v>
      </c>
      <c r="F1473" s="203" t="s">
        <v>55</v>
      </c>
      <c r="G1473" s="202" t="s">
        <v>56</v>
      </c>
      <c r="H1473" s="202" t="s">
        <v>983</v>
      </c>
      <c r="I1473" s="202" t="s">
        <v>984</v>
      </c>
      <c r="J1473" s="224" t="s">
        <v>1785</v>
      </c>
      <c r="K1473" s="204">
        <v>14640000</v>
      </c>
      <c r="L1473" s="204">
        <v>5360000</v>
      </c>
      <c r="M1473" s="204"/>
      <c r="N1473" s="204">
        <v>20000000</v>
      </c>
      <c r="O1473" s="204"/>
      <c r="P1473" s="205"/>
      <c r="Q1473" s="211"/>
      <c r="R1473" s="224" t="s">
        <v>1724</v>
      </c>
      <c r="S1473" s="224" t="s">
        <v>1725</v>
      </c>
      <c r="T1473" s="224" t="s">
        <v>1726</v>
      </c>
      <c r="U1473" s="111"/>
      <c r="V1473" s="208" t="s">
        <v>1625</v>
      </c>
    </row>
    <row r="1474" spans="1:22" ht="16.5" customHeight="1">
      <c r="A1474" s="37" t="s">
        <v>1611</v>
      </c>
      <c r="B1474" s="108">
        <v>202603</v>
      </c>
      <c r="C1474" s="202" t="s">
        <v>43</v>
      </c>
      <c r="D1474" s="202" t="s">
        <v>1620</v>
      </c>
      <c r="E1474" s="202" t="s">
        <v>387</v>
      </c>
      <c r="F1474" s="203" t="s">
        <v>55</v>
      </c>
      <c r="G1474" s="202" t="s">
        <v>56</v>
      </c>
      <c r="H1474" s="202" t="s">
        <v>983</v>
      </c>
      <c r="I1474" s="202" t="s">
        <v>984</v>
      </c>
      <c r="J1474" s="224" t="s">
        <v>1786</v>
      </c>
      <c r="K1474" s="204">
        <v>14800000</v>
      </c>
      <c r="L1474" s="204">
        <v>5200000</v>
      </c>
      <c r="M1474" s="204"/>
      <c r="N1474" s="204">
        <v>20000000</v>
      </c>
      <c r="O1474" s="204"/>
      <c r="P1474" s="205"/>
      <c r="Q1474" s="211"/>
      <c r="R1474" s="224" t="s">
        <v>1724</v>
      </c>
      <c r="S1474" s="224" t="s">
        <v>1725</v>
      </c>
      <c r="T1474" s="224" t="s">
        <v>1726</v>
      </c>
      <c r="U1474" s="111"/>
      <c r="V1474" s="208" t="s">
        <v>1625</v>
      </c>
    </row>
    <row r="1475" spans="1:22" ht="16.5" customHeight="1">
      <c r="A1475" s="37" t="s">
        <v>1611</v>
      </c>
      <c r="B1475" s="111">
        <v>202604</v>
      </c>
      <c r="C1475" s="203" t="s">
        <v>43</v>
      </c>
      <c r="D1475" s="203" t="s">
        <v>1620</v>
      </c>
      <c r="E1475" s="203" t="s">
        <v>387</v>
      </c>
      <c r="F1475" s="203" t="s">
        <v>55</v>
      </c>
      <c r="G1475" s="203" t="s">
        <v>56</v>
      </c>
      <c r="H1475" s="203" t="s">
        <v>983</v>
      </c>
      <c r="I1475" s="203" t="s">
        <v>984</v>
      </c>
      <c r="J1475" s="112" t="s">
        <v>1787</v>
      </c>
      <c r="K1475" s="204">
        <v>15000000</v>
      </c>
      <c r="L1475" s="204"/>
      <c r="M1475" s="204"/>
      <c r="N1475" s="204">
        <v>15000000</v>
      </c>
      <c r="O1475" s="204"/>
      <c r="P1475" s="205"/>
      <c r="Q1475" s="211"/>
      <c r="R1475" s="111" t="s">
        <v>1637</v>
      </c>
      <c r="S1475" s="111" t="s">
        <v>1655</v>
      </c>
      <c r="T1475" s="111" t="s">
        <v>1656</v>
      </c>
      <c r="U1475" s="111"/>
      <c r="V1475" s="208" t="s">
        <v>1625</v>
      </c>
    </row>
    <row r="1476" spans="1:22" ht="16.5" customHeight="1">
      <c r="A1476" s="37" t="s">
        <v>1611</v>
      </c>
      <c r="B1476" s="108">
        <v>202603</v>
      </c>
      <c r="C1476" s="203" t="s">
        <v>43</v>
      </c>
      <c r="D1476" s="203" t="s">
        <v>1620</v>
      </c>
      <c r="E1476" s="203" t="s">
        <v>387</v>
      </c>
      <c r="F1476" s="203" t="s">
        <v>1074</v>
      </c>
      <c r="G1476" s="203" t="s">
        <v>56</v>
      </c>
      <c r="H1476" s="203" t="s">
        <v>983</v>
      </c>
      <c r="I1476" s="203" t="s">
        <v>984</v>
      </c>
      <c r="J1476" s="108" t="s">
        <v>1788</v>
      </c>
      <c r="K1476" s="97">
        <v>15000000</v>
      </c>
      <c r="L1476" s="97"/>
      <c r="M1476" s="97"/>
      <c r="N1476" s="97">
        <v>15000000</v>
      </c>
      <c r="O1476" s="97"/>
      <c r="P1476" s="226"/>
      <c r="Q1476" s="210"/>
      <c r="R1476" s="108" t="s">
        <v>1637</v>
      </c>
      <c r="S1476" s="108" t="s">
        <v>1789</v>
      </c>
      <c r="T1476" s="110" t="s">
        <v>1790</v>
      </c>
      <c r="U1476" s="108"/>
      <c r="V1476" s="208" t="s">
        <v>1625</v>
      </c>
    </row>
    <row r="1477" spans="1:22" ht="16.5" customHeight="1">
      <c r="A1477" s="37" t="s">
        <v>1611</v>
      </c>
      <c r="B1477" s="108">
        <v>202603</v>
      </c>
      <c r="C1477" s="203" t="s">
        <v>43</v>
      </c>
      <c r="D1477" s="203" t="s">
        <v>1620</v>
      </c>
      <c r="E1477" s="203" t="s">
        <v>387</v>
      </c>
      <c r="F1477" s="203" t="s">
        <v>1074</v>
      </c>
      <c r="G1477" s="203" t="s">
        <v>56</v>
      </c>
      <c r="H1477" s="203" t="s">
        <v>983</v>
      </c>
      <c r="I1477" s="203" t="s">
        <v>984</v>
      </c>
      <c r="J1477" s="108" t="s">
        <v>1791</v>
      </c>
      <c r="K1477" s="97">
        <v>15000000</v>
      </c>
      <c r="L1477" s="97"/>
      <c r="M1477" s="97"/>
      <c r="N1477" s="97">
        <v>15000000</v>
      </c>
      <c r="O1477" s="97"/>
      <c r="P1477" s="226"/>
      <c r="Q1477" s="210"/>
      <c r="R1477" s="108" t="s">
        <v>1637</v>
      </c>
      <c r="S1477" s="108" t="s">
        <v>1789</v>
      </c>
      <c r="T1477" s="110" t="s">
        <v>1790</v>
      </c>
      <c r="U1477" s="108"/>
      <c r="V1477" s="208" t="s">
        <v>1625</v>
      </c>
    </row>
    <row r="1478" spans="1:22" ht="16.5" customHeight="1">
      <c r="A1478" s="37" t="s">
        <v>1611</v>
      </c>
      <c r="B1478" s="108">
        <v>202603</v>
      </c>
      <c r="C1478" s="203" t="s">
        <v>43</v>
      </c>
      <c r="D1478" s="203" t="s">
        <v>1620</v>
      </c>
      <c r="E1478" s="203" t="s">
        <v>387</v>
      </c>
      <c r="F1478" s="203" t="s">
        <v>1074</v>
      </c>
      <c r="G1478" s="203" t="s">
        <v>56</v>
      </c>
      <c r="H1478" s="203" t="s">
        <v>983</v>
      </c>
      <c r="I1478" s="203" t="s">
        <v>984</v>
      </c>
      <c r="J1478" s="108" t="s">
        <v>1792</v>
      </c>
      <c r="K1478" s="97">
        <v>15000000</v>
      </c>
      <c r="L1478" s="97"/>
      <c r="M1478" s="97"/>
      <c r="N1478" s="97">
        <v>15000000</v>
      </c>
      <c r="O1478" s="97"/>
      <c r="P1478" s="226"/>
      <c r="Q1478" s="210"/>
      <c r="R1478" s="108" t="s">
        <v>1637</v>
      </c>
      <c r="S1478" s="108" t="s">
        <v>1789</v>
      </c>
      <c r="T1478" s="110" t="s">
        <v>1790</v>
      </c>
      <c r="U1478" s="108"/>
      <c r="V1478" s="208" t="s">
        <v>1625</v>
      </c>
    </row>
    <row r="1479" spans="1:22" ht="16.5" customHeight="1">
      <c r="A1479" s="37" t="s">
        <v>1611</v>
      </c>
      <c r="B1479" s="133">
        <v>202609</v>
      </c>
      <c r="C1479" s="203" t="s">
        <v>43</v>
      </c>
      <c r="D1479" s="203" t="s">
        <v>1620</v>
      </c>
      <c r="E1479" s="203" t="s">
        <v>387</v>
      </c>
      <c r="F1479" s="203" t="s">
        <v>990</v>
      </c>
      <c r="G1479" s="203" t="s">
        <v>56</v>
      </c>
      <c r="H1479" s="203" t="s">
        <v>983</v>
      </c>
      <c r="I1479" s="203" t="s">
        <v>984</v>
      </c>
      <c r="J1479" s="133" t="s">
        <v>1793</v>
      </c>
      <c r="K1479" s="31">
        <v>15000000</v>
      </c>
      <c r="L1479" s="31"/>
      <c r="M1479" s="31"/>
      <c r="N1479" s="31">
        <v>15000000</v>
      </c>
      <c r="O1479" s="31"/>
      <c r="P1479" s="216">
        <v>0</v>
      </c>
      <c r="Q1479" s="219"/>
      <c r="R1479" s="219" t="s">
        <v>1794</v>
      </c>
      <c r="S1479" s="219" t="s">
        <v>1795</v>
      </c>
      <c r="T1479" s="219" t="s">
        <v>1796</v>
      </c>
      <c r="U1479" s="219"/>
      <c r="V1479" s="208" t="s">
        <v>1625</v>
      </c>
    </row>
    <row r="1480" spans="1:22" ht="16.5" customHeight="1">
      <c r="A1480" s="37" t="s">
        <v>1611</v>
      </c>
      <c r="B1480" s="133">
        <v>202611</v>
      </c>
      <c r="C1480" s="203" t="s">
        <v>43</v>
      </c>
      <c r="D1480" s="203" t="s">
        <v>1620</v>
      </c>
      <c r="E1480" s="203" t="s">
        <v>387</v>
      </c>
      <c r="F1480" s="203" t="s">
        <v>990</v>
      </c>
      <c r="G1480" s="203" t="s">
        <v>56</v>
      </c>
      <c r="H1480" s="203" t="s">
        <v>983</v>
      </c>
      <c r="I1480" s="203" t="s">
        <v>984</v>
      </c>
      <c r="J1480" s="133" t="s">
        <v>1793</v>
      </c>
      <c r="K1480" s="31">
        <v>15000000</v>
      </c>
      <c r="L1480" s="31"/>
      <c r="M1480" s="31"/>
      <c r="N1480" s="31">
        <v>15000000</v>
      </c>
      <c r="O1480" s="31"/>
      <c r="P1480" s="216">
        <v>0</v>
      </c>
      <c r="Q1480" s="219"/>
      <c r="R1480" s="219" t="s">
        <v>1794</v>
      </c>
      <c r="S1480" s="219" t="s">
        <v>1795</v>
      </c>
      <c r="T1480" s="219" t="s">
        <v>1796</v>
      </c>
      <c r="U1480" s="219"/>
      <c r="V1480" s="208" t="s">
        <v>1625</v>
      </c>
    </row>
    <row r="1481" spans="1:22" ht="16.5" customHeight="1">
      <c r="A1481" s="37" t="s">
        <v>1611</v>
      </c>
      <c r="B1481" s="108">
        <v>202601</v>
      </c>
      <c r="C1481" s="202" t="s">
        <v>43</v>
      </c>
      <c r="D1481" s="202" t="s">
        <v>1620</v>
      </c>
      <c r="E1481" s="202" t="s">
        <v>387</v>
      </c>
      <c r="F1481" s="203" t="s">
        <v>1797</v>
      </c>
      <c r="G1481" s="202" t="s">
        <v>56</v>
      </c>
      <c r="H1481" s="202" t="s">
        <v>983</v>
      </c>
      <c r="I1481" s="202" t="s">
        <v>984</v>
      </c>
      <c r="J1481" s="227" t="s">
        <v>1798</v>
      </c>
      <c r="K1481" s="102">
        <v>15000000</v>
      </c>
      <c r="L1481" s="102"/>
      <c r="M1481" s="102"/>
      <c r="N1481" s="102">
        <v>15000000</v>
      </c>
      <c r="O1481" s="97"/>
      <c r="P1481" s="209"/>
      <c r="Q1481" s="110"/>
      <c r="R1481" s="108" t="s">
        <v>1799</v>
      </c>
      <c r="S1481" s="108" t="s">
        <v>1800</v>
      </c>
      <c r="T1481" s="108" t="s">
        <v>1801</v>
      </c>
      <c r="U1481" s="108"/>
      <c r="V1481" s="208" t="s">
        <v>1625</v>
      </c>
    </row>
    <row r="1482" spans="1:22" ht="16.5" customHeight="1">
      <c r="A1482" s="37" t="s">
        <v>1611</v>
      </c>
      <c r="B1482" s="108">
        <v>202604</v>
      </c>
      <c r="C1482" s="202" t="s">
        <v>43</v>
      </c>
      <c r="D1482" s="202" t="s">
        <v>1620</v>
      </c>
      <c r="E1482" s="202" t="s">
        <v>387</v>
      </c>
      <c r="F1482" s="203" t="s">
        <v>1010</v>
      </c>
      <c r="G1482" s="202" t="s">
        <v>56</v>
      </c>
      <c r="H1482" s="202" t="s">
        <v>983</v>
      </c>
      <c r="I1482" s="202" t="s">
        <v>984</v>
      </c>
      <c r="J1482" s="108" t="s">
        <v>1802</v>
      </c>
      <c r="K1482" s="97">
        <v>15000000</v>
      </c>
      <c r="L1482" s="97">
        <v>35000000</v>
      </c>
      <c r="M1482" s="97"/>
      <c r="N1482" s="97">
        <v>50000000</v>
      </c>
      <c r="O1482" s="97"/>
      <c r="P1482" s="209"/>
      <c r="Q1482" s="110"/>
      <c r="R1482" s="108" t="s">
        <v>1644</v>
      </c>
      <c r="S1482" s="108" t="s">
        <v>1645</v>
      </c>
      <c r="T1482" s="108" t="s">
        <v>1646</v>
      </c>
      <c r="U1482" s="108"/>
      <c r="V1482" s="208" t="s">
        <v>1625</v>
      </c>
    </row>
    <row r="1483" spans="1:22" ht="16.5" customHeight="1">
      <c r="A1483" s="37" t="s">
        <v>1611</v>
      </c>
      <c r="B1483" s="108">
        <v>202603</v>
      </c>
      <c r="C1483" s="202" t="s">
        <v>43</v>
      </c>
      <c r="D1483" s="202" t="s">
        <v>1620</v>
      </c>
      <c r="E1483" s="202" t="s">
        <v>387</v>
      </c>
      <c r="F1483" s="203" t="s">
        <v>1010</v>
      </c>
      <c r="G1483" s="202" t="s">
        <v>56</v>
      </c>
      <c r="H1483" s="202" t="s">
        <v>983</v>
      </c>
      <c r="I1483" s="202" t="s">
        <v>984</v>
      </c>
      <c r="J1483" s="228" t="s">
        <v>1803</v>
      </c>
      <c r="K1483" s="229">
        <v>15000000</v>
      </c>
      <c r="L1483" s="97"/>
      <c r="M1483" s="97"/>
      <c r="N1483" s="229">
        <v>15000000</v>
      </c>
      <c r="O1483" s="97"/>
      <c r="P1483" s="209"/>
      <c r="Q1483" s="110"/>
      <c r="R1483" s="108" t="s">
        <v>1804</v>
      </c>
      <c r="S1483" s="108" t="s">
        <v>1805</v>
      </c>
      <c r="T1483" s="110" t="s">
        <v>1806</v>
      </c>
      <c r="U1483" s="108"/>
      <c r="V1483" s="208" t="s">
        <v>1625</v>
      </c>
    </row>
    <row r="1484" spans="1:22" ht="16.5" customHeight="1">
      <c r="A1484" s="37" t="s">
        <v>1611</v>
      </c>
      <c r="B1484" s="108">
        <v>202603</v>
      </c>
      <c r="C1484" s="202" t="s">
        <v>43</v>
      </c>
      <c r="D1484" s="202" t="s">
        <v>1620</v>
      </c>
      <c r="E1484" s="202" t="s">
        <v>387</v>
      </c>
      <c r="F1484" s="203" t="s">
        <v>990</v>
      </c>
      <c r="G1484" s="202" t="s">
        <v>56</v>
      </c>
      <c r="H1484" s="202" t="s">
        <v>983</v>
      </c>
      <c r="I1484" s="202" t="s">
        <v>984</v>
      </c>
      <c r="J1484" s="228" t="s">
        <v>1807</v>
      </c>
      <c r="K1484" s="229">
        <v>15000000</v>
      </c>
      <c r="L1484" s="97"/>
      <c r="M1484" s="97"/>
      <c r="N1484" s="229">
        <v>15000000</v>
      </c>
      <c r="O1484" s="97"/>
      <c r="P1484" s="209"/>
      <c r="Q1484" s="110"/>
      <c r="R1484" s="108" t="s">
        <v>1804</v>
      </c>
      <c r="S1484" s="108" t="s">
        <v>1805</v>
      </c>
      <c r="T1484" s="110" t="s">
        <v>1806</v>
      </c>
      <c r="U1484" s="108"/>
      <c r="V1484" s="208" t="s">
        <v>1625</v>
      </c>
    </row>
    <row r="1485" spans="1:22" ht="16.5" customHeight="1">
      <c r="A1485" s="37" t="s">
        <v>1611</v>
      </c>
      <c r="B1485" s="108">
        <v>202603</v>
      </c>
      <c r="C1485" s="202" t="s">
        <v>43</v>
      </c>
      <c r="D1485" s="202" t="s">
        <v>1620</v>
      </c>
      <c r="E1485" s="202" t="s">
        <v>387</v>
      </c>
      <c r="F1485" s="203" t="s">
        <v>1010</v>
      </c>
      <c r="G1485" s="202" t="s">
        <v>56</v>
      </c>
      <c r="H1485" s="202" t="s">
        <v>983</v>
      </c>
      <c r="I1485" s="202" t="s">
        <v>984</v>
      </c>
      <c r="J1485" s="228" t="s">
        <v>1808</v>
      </c>
      <c r="K1485" s="229">
        <v>15000000</v>
      </c>
      <c r="L1485" s="97"/>
      <c r="M1485" s="97"/>
      <c r="N1485" s="229">
        <v>15000000</v>
      </c>
      <c r="O1485" s="97"/>
      <c r="P1485" s="209"/>
      <c r="Q1485" s="110"/>
      <c r="R1485" s="108" t="s">
        <v>1804</v>
      </c>
      <c r="S1485" s="108" t="s">
        <v>1805</v>
      </c>
      <c r="T1485" s="110" t="s">
        <v>1806</v>
      </c>
      <c r="U1485" s="108"/>
      <c r="V1485" s="208" t="s">
        <v>1625</v>
      </c>
    </row>
    <row r="1486" spans="1:22" ht="16.5" customHeight="1">
      <c r="A1486" s="37" t="s">
        <v>1611</v>
      </c>
      <c r="B1486" s="108">
        <v>202602</v>
      </c>
      <c r="C1486" s="202" t="s">
        <v>43</v>
      </c>
      <c r="D1486" s="202" t="s">
        <v>1620</v>
      </c>
      <c r="E1486" s="202" t="s">
        <v>387</v>
      </c>
      <c r="F1486" s="203" t="s">
        <v>1074</v>
      </c>
      <c r="G1486" s="202" t="s">
        <v>56</v>
      </c>
      <c r="H1486" s="202" t="s">
        <v>983</v>
      </c>
      <c r="I1486" s="202" t="s">
        <v>984</v>
      </c>
      <c r="J1486" s="108" t="s">
        <v>1809</v>
      </c>
      <c r="K1486" s="97">
        <v>15000000</v>
      </c>
      <c r="L1486" s="97"/>
      <c r="M1486" s="97"/>
      <c r="N1486" s="97">
        <v>15000000</v>
      </c>
      <c r="O1486" s="97"/>
      <c r="P1486" s="108"/>
      <c r="Q1486" s="108"/>
      <c r="R1486" s="108" t="s">
        <v>1810</v>
      </c>
      <c r="S1486" s="108" t="s">
        <v>1811</v>
      </c>
      <c r="T1486" s="110" t="s">
        <v>1812</v>
      </c>
      <c r="U1486" s="108"/>
      <c r="V1486" s="208" t="s">
        <v>1625</v>
      </c>
    </row>
    <row r="1487" spans="1:22" ht="16.5" customHeight="1">
      <c r="A1487" s="37" t="s">
        <v>1611</v>
      </c>
      <c r="B1487" s="108">
        <v>202602</v>
      </c>
      <c r="C1487" s="202" t="s">
        <v>43</v>
      </c>
      <c r="D1487" s="202" t="s">
        <v>1620</v>
      </c>
      <c r="E1487" s="202" t="s">
        <v>387</v>
      </c>
      <c r="F1487" s="203" t="s">
        <v>1074</v>
      </c>
      <c r="G1487" s="202" t="s">
        <v>56</v>
      </c>
      <c r="H1487" s="202" t="s">
        <v>983</v>
      </c>
      <c r="I1487" s="202" t="s">
        <v>984</v>
      </c>
      <c r="J1487" s="108" t="s">
        <v>1813</v>
      </c>
      <c r="K1487" s="97">
        <v>15000000</v>
      </c>
      <c r="L1487" s="97"/>
      <c r="M1487" s="97"/>
      <c r="N1487" s="97">
        <v>15000000</v>
      </c>
      <c r="O1487" s="97"/>
      <c r="P1487" s="108"/>
      <c r="Q1487" s="108"/>
      <c r="R1487" s="108" t="s">
        <v>1810</v>
      </c>
      <c r="S1487" s="108" t="s">
        <v>1811</v>
      </c>
      <c r="T1487" s="110" t="s">
        <v>1812</v>
      </c>
      <c r="U1487" s="108"/>
      <c r="V1487" s="208" t="s">
        <v>1625</v>
      </c>
    </row>
    <row r="1488" spans="1:22" ht="16.5" customHeight="1">
      <c r="A1488" s="37" t="s">
        <v>1611</v>
      </c>
      <c r="B1488" s="108">
        <v>202604</v>
      </c>
      <c r="C1488" s="202" t="s">
        <v>43</v>
      </c>
      <c r="D1488" s="202" t="s">
        <v>1620</v>
      </c>
      <c r="E1488" s="202" t="s">
        <v>387</v>
      </c>
      <c r="F1488" s="203" t="s">
        <v>1074</v>
      </c>
      <c r="G1488" s="202" t="s">
        <v>56</v>
      </c>
      <c r="H1488" s="202" t="s">
        <v>983</v>
      </c>
      <c r="I1488" s="202" t="s">
        <v>984</v>
      </c>
      <c r="J1488" s="108" t="s">
        <v>1814</v>
      </c>
      <c r="K1488" s="97">
        <v>15000000</v>
      </c>
      <c r="L1488" s="97"/>
      <c r="M1488" s="97"/>
      <c r="N1488" s="97">
        <v>15000000</v>
      </c>
      <c r="O1488" s="97"/>
      <c r="P1488" s="108"/>
      <c r="Q1488" s="108"/>
      <c r="R1488" s="108" t="s">
        <v>1810</v>
      </c>
      <c r="S1488" s="108" t="s">
        <v>1811</v>
      </c>
      <c r="T1488" s="110" t="s">
        <v>1812</v>
      </c>
      <c r="U1488" s="108"/>
      <c r="V1488" s="208" t="s">
        <v>1625</v>
      </c>
    </row>
    <row r="1489" spans="1:22" ht="16.5" customHeight="1">
      <c r="A1489" s="37" t="s">
        <v>1611</v>
      </c>
      <c r="B1489" s="108">
        <v>202604</v>
      </c>
      <c r="C1489" s="202" t="s">
        <v>43</v>
      </c>
      <c r="D1489" s="202" t="s">
        <v>1620</v>
      </c>
      <c r="E1489" s="202" t="s">
        <v>387</v>
      </c>
      <c r="F1489" s="203" t="s">
        <v>1074</v>
      </c>
      <c r="G1489" s="202" t="s">
        <v>56</v>
      </c>
      <c r="H1489" s="202" t="s">
        <v>983</v>
      </c>
      <c r="I1489" s="202" t="s">
        <v>984</v>
      </c>
      <c r="J1489" s="108" t="s">
        <v>1815</v>
      </c>
      <c r="K1489" s="97">
        <v>15000000</v>
      </c>
      <c r="L1489" s="97"/>
      <c r="M1489" s="97"/>
      <c r="N1489" s="97">
        <v>15000000</v>
      </c>
      <c r="O1489" s="97"/>
      <c r="P1489" s="108"/>
      <c r="Q1489" s="108"/>
      <c r="R1489" s="108" t="s">
        <v>1810</v>
      </c>
      <c r="S1489" s="108" t="s">
        <v>1811</v>
      </c>
      <c r="T1489" s="110" t="s">
        <v>1812</v>
      </c>
      <c r="U1489" s="108"/>
      <c r="V1489" s="208" t="s">
        <v>1625</v>
      </c>
    </row>
    <row r="1490" spans="1:22" ht="16.5" customHeight="1">
      <c r="A1490" s="37" t="s">
        <v>1611</v>
      </c>
      <c r="B1490" s="108">
        <v>202605</v>
      </c>
      <c r="C1490" s="203" t="s">
        <v>43</v>
      </c>
      <c r="D1490" s="203" t="s">
        <v>1620</v>
      </c>
      <c r="E1490" s="203" t="s">
        <v>387</v>
      </c>
      <c r="F1490" s="203" t="s">
        <v>1074</v>
      </c>
      <c r="G1490" s="203" t="s">
        <v>56</v>
      </c>
      <c r="H1490" s="203" t="s">
        <v>983</v>
      </c>
      <c r="I1490" s="203" t="s">
        <v>984</v>
      </c>
      <c r="J1490" s="108" t="s">
        <v>1816</v>
      </c>
      <c r="K1490" s="97">
        <v>15000000</v>
      </c>
      <c r="L1490" s="97"/>
      <c r="M1490" s="97"/>
      <c r="N1490" s="97">
        <v>15000000</v>
      </c>
      <c r="O1490" s="97"/>
      <c r="P1490" s="226"/>
      <c r="Q1490" s="110"/>
      <c r="R1490" s="108" t="s">
        <v>1817</v>
      </c>
      <c r="S1490" s="108" t="s">
        <v>1818</v>
      </c>
      <c r="T1490" s="108" t="s">
        <v>1819</v>
      </c>
      <c r="U1490" s="108"/>
      <c r="V1490" s="208" t="s">
        <v>1625</v>
      </c>
    </row>
    <row r="1491" spans="1:22" ht="16.5" customHeight="1">
      <c r="A1491" s="37" t="s">
        <v>1611</v>
      </c>
      <c r="B1491" s="108">
        <v>202608</v>
      </c>
      <c r="C1491" s="203" t="s">
        <v>43</v>
      </c>
      <c r="D1491" s="203" t="s">
        <v>1620</v>
      </c>
      <c r="E1491" s="203" t="s">
        <v>387</v>
      </c>
      <c r="F1491" s="203" t="s">
        <v>1074</v>
      </c>
      <c r="G1491" s="203" t="s">
        <v>56</v>
      </c>
      <c r="H1491" s="203" t="s">
        <v>983</v>
      </c>
      <c r="I1491" s="203" t="s">
        <v>984</v>
      </c>
      <c r="J1491" s="108" t="s">
        <v>1820</v>
      </c>
      <c r="K1491" s="97">
        <v>15000000</v>
      </c>
      <c r="L1491" s="97"/>
      <c r="M1491" s="97"/>
      <c r="N1491" s="97">
        <v>15000000</v>
      </c>
      <c r="O1491" s="97"/>
      <c r="P1491" s="226"/>
      <c r="Q1491" s="110"/>
      <c r="R1491" s="108" t="s">
        <v>1817</v>
      </c>
      <c r="S1491" s="108" t="s">
        <v>1818</v>
      </c>
      <c r="T1491" s="108" t="s">
        <v>1819</v>
      </c>
      <c r="U1491" s="108"/>
      <c r="V1491" s="208" t="s">
        <v>1625</v>
      </c>
    </row>
    <row r="1492" spans="1:22" ht="16.5" customHeight="1">
      <c r="A1492" s="37" t="s">
        <v>1611</v>
      </c>
      <c r="B1492" s="133">
        <v>202602</v>
      </c>
      <c r="C1492" s="203" t="s">
        <v>43</v>
      </c>
      <c r="D1492" s="203" t="s">
        <v>1620</v>
      </c>
      <c r="E1492" s="203" t="s">
        <v>387</v>
      </c>
      <c r="F1492" s="203" t="s">
        <v>1074</v>
      </c>
      <c r="G1492" s="203" t="s">
        <v>56</v>
      </c>
      <c r="H1492" s="203" t="s">
        <v>983</v>
      </c>
      <c r="I1492" s="203" t="s">
        <v>984</v>
      </c>
      <c r="J1492" s="208" t="s">
        <v>1821</v>
      </c>
      <c r="K1492" s="55">
        <v>15000000</v>
      </c>
      <c r="L1492" s="55">
        <v>25000000</v>
      </c>
      <c r="M1492" s="55"/>
      <c r="N1492" s="55">
        <v>40000000</v>
      </c>
      <c r="O1492" s="55"/>
      <c r="P1492" s="207">
        <v>0</v>
      </c>
      <c r="Q1492" s="134"/>
      <c r="R1492" s="133" t="s">
        <v>1633</v>
      </c>
      <c r="S1492" s="133" t="s">
        <v>1822</v>
      </c>
      <c r="T1492" s="134" t="s">
        <v>1823</v>
      </c>
      <c r="U1492" s="133"/>
      <c r="V1492" s="208" t="s">
        <v>1625</v>
      </c>
    </row>
    <row r="1493" spans="1:22" ht="16.5" customHeight="1">
      <c r="A1493" s="37" t="s">
        <v>1611</v>
      </c>
      <c r="B1493" s="108">
        <v>202603</v>
      </c>
      <c r="C1493" s="202" t="s">
        <v>43</v>
      </c>
      <c r="D1493" s="202" t="s">
        <v>1620</v>
      </c>
      <c r="E1493" s="202" t="s">
        <v>387</v>
      </c>
      <c r="F1493" s="203" t="s">
        <v>990</v>
      </c>
      <c r="G1493" s="202" t="s">
        <v>56</v>
      </c>
      <c r="H1493" s="202" t="s">
        <v>983</v>
      </c>
      <c r="I1493" s="202" t="s">
        <v>984</v>
      </c>
      <c r="J1493" s="108" t="s">
        <v>1824</v>
      </c>
      <c r="K1493" s="230">
        <v>15000000</v>
      </c>
      <c r="L1493" s="230">
        <v>5000000</v>
      </c>
      <c r="M1493" s="97"/>
      <c r="N1493" s="97">
        <v>20000000</v>
      </c>
      <c r="O1493" s="97"/>
      <c r="P1493" s="209"/>
      <c r="Q1493" s="110"/>
      <c r="R1493" s="108" t="s">
        <v>1825</v>
      </c>
      <c r="S1493" s="108" t="s">
        <v>1826</v>
      </c>
      <c r="T1493" s="110" t="s">
        <v>1827</v>
      </c>
      <c r="U1493" s="108"/>
      <c r="V1493" s="208" t="s">
        <v>1625</v>
      </c>
    </row>
    <row r="1494" spans="1:22" ht="16.5" customHeight="1">
      <c r="A1494" s="37" t="s">
        <v>1611</v>
      </c>
      <c r="B1494" s="133">
        <v>202602</v>
      </c>
      <c r="C1494" s="202" t="s">
        <v>43</v>
      </c>
      <c r="D1494" s="202" t="s">
        <v>1620</v>
      </c>
      <c r="E1494" s="202" t="s">
        <v>387</v>
      </c>
      <c r="F1494" s="203" t="s">
        <v>55</v>
      </c>
      <c r="G1494" s="202" t="s">
        <v>56</v>
      </c>
      <c r="H1494" s="202" t="s">
        <v>983</v>
      </c>
      <c r="I1494" s="202" t="s">
        <v>984</v>
      </c>
      <c r="J1494" s="215" t="s">
        <v>1828</v>
      </c>
      <c r="K1494" s="225">
        <v>15000000</v>
      </c>
      <c r="L1494" s="31"/>
      <c r="M1494" s="31"/>
      <c r="N1494" s="225">
        <v>15000000</v>
      </c>
      <c r="O1494" s="31"/>
      <c r="P1494" s="207"/>
      <c r="Q1494" s="134"/>
      <c r="R1494" s="133" t="s">
        <v>1747</v>
      </c>
      <c r="S1494" s="133" t="s">
        <v>1748</v>
      </c>
      <c r="T1494" s="134" t="s">
        <v>1749</v>
      </c>
      <c r="U1494" s="133"/>
      <c r="V1494" s="208" t="s">
        <v>1625</v>
      </c>
    </row>
    <row r="1495" spans="1:22" ht="16.5" customHeight="1">
      <c r="A1495" s="37" t="s">
        <v>1611</v>
      </c>
      <c r="B1495" s="133">
        <v>202602</v>
      </c>
      <c r="C1495" s="202" t="s">
        <v>43</v>
      </c>
      <c r="D1495" s="202" t="s">
        <v>1620</v>
      </c>
      <c r="E1495" s="202" t="s">
        <v>387</v>
      </c>
      <c r="F1495" s="203" t="s">
        <v>55</v>
      </c>
      <c r="G1495" s="202" t="s">
        <v>56</v>
      </c>
      <c r="H1495" s="202" t="s">
        <v>983</v>
      </c>
      <c r="I1495" s="202" t="s">
        <v>984</v>
      </c>
      <c r="J1495" s="215" t="s">
        <v>1829</v>
      </c>
      <c r="K1495" s="225">
        <v>15000000</v>
      </c>
      <c r="L1495" s="31"/>
      <c r="M1495" s="31"/>
      <c r="N1495" s="225">
        <v>15000000</v>
      </c>
      <c r="O1495" s="31"/>
      <c r="P1495" s="207"/>
      <c r="Q1495" s="134"/>
      <c r="R1495" s="133" t="s">
        <v>1747</v>
      </c>
      <c r="S1495" s="133" t="s">
        <v>1748</v>
      </c>
      <c r="T1495" s="134" t="s">
        <v>1749</v>
      </c>
      <c r="U1495" s="133"/>
      <c r="V1495" s="208" t="s">
        <v>1625</v>
      </c>
    </row>
    <row r="1496" spans="1:22" ht="16.5" customHeight="1">
      <c r="A1496" s="37" t="s">
        <v>1611</v>
      </c>
      <c r="B1496" s="133">
        <v>202603</v>
      </c>
      <c r="C1496" s="202" t="s">
        <v>43</v>
      </c>
      <c r="D1496" s="202" t="s">
        <v>1620</v>
      </c>
      <c r="E1496" s="202" t="s">
        <v>387</v>
      </c>
      <c r="F1496" s="203" t="s">
        <v>55</v>
      </c>
      <c r="G1496" s="202" t="s">
        <v>56</v>
      </c>
      <c r="H1496" s="202" t="s">
        <v>983</v>
      </c>
      <c r="I1496" s="202" t="s">
        <v>984</v>
      </c>
      <c r="J1496" s="215" t="s">
        <v>1830</v>
      </c>
      <c r="K1496" s="225">
        <v>15000000</v>
      </c>
      <c r="L1496" s="31"/>
      <c r="M1496" s="31"/>
      <c r="N1496" s="225">
        <v>15000000</v>
      </c>
      <c r="O1496" s="31"/>
      <c r="P1496" s="207"/>
      <c r="Q1496" s="134"/>
      <c r="R1496" s="133" t="s">
        <v>1747</v>
      </c>
      <c r="S1496" s="133" t="s">
        <v>1748</v>
      </c>
      <c r="T1496" s="134" t="s">
        <v>1749</v>
      </c>
      <c r="U1496" s="133"/>
      <c r="V1496" s="208" t="s">
        <v>1625</v>
      </c>
    </row>
    <row r="1497" spans="1:22" ht="16.5" customHeight="1">
      <c r="A1497" s="37" t="s">
        <v>1611</v>
      </c>
      <c r="B1497" s="133">
        <v>202603</v>
      </c>
      <c r="C1497" s="202" t="s">
        <v>43</v>
      </c>
      <c r="D1497" s="202" t="s">
        <v>1620</v>
      </c>
      <c r="E1497" s="202" t="s">
        <v>387</v>
      </c>
      <c r="F1497" s="203" t="s">
        <v>55</v>
      </c>
      <c r="G1497" s="202" t="s">
        <v>56</v>
      </c>
      <c r="H1497" s="202" t="s">
        <v>983</v>
      </c>
      <c r="I1497" s="202" t="s">
        <v>984</v>
      </c>
      <c r="J1497" s="215" t="s">
        <v>1831</v>
      </c>
      <c r="K1497" s="225">
        <v>15000000</v>
      </c>
      <c r="L1497" s="31"/>
      <c r="M1497" s="31"/>
      <c r="N1497" s="225">
        <v>15000000</v>
      </c>
      <c r="O1497" s="31"/>
      <c r="P1497" s="207"/>
      <c r="Q1497" s="134"/>
      <c r="R1497" s="133" t="s">
        <v>1747</v>
      </c>
      <c r="S1497" s="133" t="s">
        <v>1748</v>
      </c>
      <c r="T1497" s="134" t="s">
        <v>1749</v>
      </c>
      <c r="U1497" s="133"/>
      <c r="V1497" s="208" t="s">
        <v>1625</v>
      </c>
    </row>
    <row r="1498" spans="1:22" ht="16.5" customHeight="1">
      <c r="A1498" s="37" t="s">
        <v>1611</v>
      </c>
      <c r="B1498" s="133">
        <v>202602</v>
      </c>
      <c r="C1498" s="203" t="s">
        <v>43</v>
      </c>
      <c r="D1498" s="203" t="s">
        <v>1620</v>
      </c>
      <c r="E1498" s="203" t="s">
        <v>387</v>
      </c>
      <c r="F1498" s="203" t="s">
        <v>990</v>
      </c>
      <c r="G1498" s="203" t="s">
        <v>56</v>
      </c>
      <c r="H1498" s="203" t="s">
        <v>983</v>
      </c>
      <c r="I1498" s="203" t="s">
        <v>984</v>
      </c>
      <c r="J1498" s="133" t="s">
        <v>1832</v>
      </c>
      <c r="K1498" s="31">
        <v>15000000</v>
      </c>
      <c r="L1498" s="31">
        <v>10000000</v>
      </c>
      <c r="M1498" s="31"/>
      <c r="N1498" s="31">
        <v>25000000</v>
      </c>
      <c r="O1498" s="31"/>
      <c r="P1498" s="207">
        <v>0</v>
      </c>
      <c r="Q1498" s="134"/>
      <c r="R1498" s="133" t="s">
        <v>1669</v>
      </c>
      <c r="S1498" s="133" t="s">
        <v>1670</v>
      </c>
      <c r="T1498" s="134" t="s">
        <v>1671</v>
      </c>
      <c r="U1498" s="133"/>
      <c r="V1498" s="208" t="s">
        <v>1625</v>
      </c>
    </row>
    <row r="1499" spans="1:22" ht="16.5" customHeight="1">
      <c r="A1499" s="37" t="s">
        <v>1611</v>
      </c>
      <c r="B1499" s="133">
        <v>202602</v>
      </c>
      <c r="C1499" s="203" t="s">
        <v>43</v>
      </c>
      <c r="D1499" s="203" t="s">
        <v>1620</v>
      </c>
      <c r="E1499" s="203" t="s">
        <v>387</v>
      </c>
      <c r="F1499" s="203" t="s">
        <v>990</v>
      </c>
      <c r="G1499" s="203" t="s">
        <v>56</v>
      </c>
      <c r="H1499" s="203" t="s">
        <v>983</v>
      </c>
      <c r="I1499" s="203" t="s">
        <v>984</v>
      </c>
      <c r="J1499" s="133" t="s">
        <v>1833</v>
      </c>
      <c r="K1499" s="31">
        <v>15000000</v>
      </c>
      <c r="L1499" s="31"/>
      <c r="M1499" s="31"/>
      <c r="N1499" s="31">
        <v>15000000</v>
      </c>
      <c r="O1499" s="31"/>
      <c r="P1499" s="207">
        <v>0</v>
      </c>
      <c r="Q1499" s="134"/>
      <c r="R1499" s="133" t="s">
        <v>1669</v>
      </c>
      <c r="S1499" s="133" t="s">
        <v>1670</v>
      </c>
      <c r="T1499" s="134" t="s">
        <v>1671</v>
      </c>
      <c r="U1499" s="133"/>
      <c r="V1499" s="208" t="s">
        <v>1625</v>
      </c>
    </row>
    <row r="1500" spans="1:22" ht="16.5" customHeight="1">
      <c r="A1500" s="37" t="s">
        <v>1611</v>
      </c>
      <c r="B1500" s="108">
        <v>202601</v>
      </c>
      <c r="C1500" s="202" t="s">
        <v>43</v>
      </c>
      <c r="D1500" s="202" t="s">
        <v>1620</v>
      </c>
      <c r="E1500" s="202" t="s">
        <v>387</v>
      </c>
      <c r="F1500" s="203" t="s">
        <v>55</v>
      </c>
      <c r="G1500" s="202" t="s">
        <v>56</v>
      </c>
      <c r="H1500" s="202" t="s">
        <v>983</v>
      </c>
      <c r="I1500" s="202" t="s">
        <v>984</v>
      </c>
      <c r="J1500" s="213" t="s">
        <v>1834</v>
      </c>
      <c r="K1500" s="214">
        <v>15000000</v>
      </c>
      <c r="L1500" s="97"/>
      <c r="M1500" s="97"/>
      <c r="N1500" s="97">
        <v>15000000</v>
      </c>
      <c r="O1500" s="97"/>
      <c r="P1500" s="209"/>
      <c r="Q1500" s="110"/>
      <c r="R1500" s="108" t="s">
        <v>1675</v>
      </c>
      <c r="S1500" s="108" t="s">
        <v>1676</v>
      </c>
      <c r="T1500" s="110" t="s">
        <v>1835</v>
      </c>
      <c r="U1500" s="108"/>
      <c r="V1500" s="208" t="s">
        <v>1625</v>
      </c>
    </row>
    <row r="1501" spans="1:22" ht="16.5" customHeight="1">
      <c r="A1501" s="37" t="s">
        <v>1611</v>
      </c>
      <c r="B1501" s="108">
        <v>202602</v>
      </c>
      <c r="C1501" s="202" t="s">
        <v>43</v>
      </c>
      <c r="D1501" s="202" t="s">
        <v>1620</v>
      </c>
      <c r="E1501" s="202" t="s">
        <v>387</v>
      </c>
      <c r="F1501" s="203" t="s">
        <v>55</v>
      </c>
      <c r="G1501" s="202" t="s">
        <v>56</v>
      </c>
      <c r="H1501" s="202" t="s">
        <v>983</v>
      </c>
      <c r="I1501" s="202" t="s">
        <v>984</v>
      </c>
      <c r="J1501" s="213" t="s">
        <v>1836</v>
      </c>
      <c r="K1501" s="214">
        <v>15000000</v>
      </c>
      <c r="L1501" s="97"/>
      <c r="M1501" s="97"/>
      <c r="N1501" s="97">
        <v>15000000</v>
      </c>
      <c r="O1501" s="97"/>
      <c r="P1501" s="209"/>
      <c r="Q1501" s="110"/>
      <c r="R1501" s="108" t="s">
        <v>1675</v>
      </c>
      <c r="S1501" s="108" t="s">
        <v>1676</v>
      </c>
      <c r="T1501" s="110" t="s">
        <v>1837</v>
      </c>
      <c r="U1501" s="108"/>
      <c r="V1501" s="208" t="s">
        <v>1625</v>
      </c>
    </row>
    <row r="1502" spans="1:22" ht="16.5" customHeight="1">
      <c r="A1502" s="37" t="s">
        <v>1611</v>
      </c>
      <c r="B1502" s="108">
        <v>202601</v>
      </c>
      <c r="C1502" s="202" t="s">
        <v>43</v>
      </c>
      <c r="D1502" s="202" t="s">
        <v>1620</v>
      </c>
      <c r="E1502" s="202" t="s">
        <v>387</v>
      </c>
      <c r="F1502" s="203" t="s">
        <v>55</v>
      </c>
      <c r="G1502" s="202" t="s">
        <v>56</v>
      </c>
      <c r="H1502" s="202" t="s">
        <v>983</v>
      </c>
      <c r="I1502" s="202" t="s">
        <v>984</v>
      </c>
      <c r="J1502" s="213" t="s">
        <v>1838</v>
      </c>
      <c r="K1502" s="214">
        <v>15000000</v>
      </c>
      <c r="L1502" s="97"/>
      <c r="M1502" s="97"/>
      <c r="N1502" s="97">
        <v>15000000</v>
      </c>
      <c r="O1502" s="97"/>
      <c r="P1502" s="209"/>
      <c r="Q1502" s="110"/>
      <c r="R1502" s="108" t="s">
        <v>1675</v>
      </c>
      <c r="S1502" s="108" t="s">
        <v>1676</v>
      </c>
      <c r="T1502" s="110" t="s">
        <v>1839</v>
      </c>
      <c r="U1502" s="108"/>
      <c r="V1502" s="208" t="s">
        <v>1625</v>
      </c>
    </row>
    <row r="1503" spans="1:22" ht="16.5" customHeight="1">
      <c r="A1503" s="37" t="s">
        <v>1611</v>
      </c>
      <c r="B1503" s="133">
        <v>202601</v>
      </c>
      <c r="C1503" s="203" t="s">
        <v>43</v>
      </c>
      <c r="D1503" s="203" t="s">
        <v>1620</v>
      </c>
      <c r="E1503" s="203" t="s">
        <v>387</v>
      </c>
      <c r="F1503" s="203" t="s">
        <v>990</v>
      </c>
      <c r="G1503" s="203" t="s">
        <v>56</v>
      </c>
      <c r="H1503" s="203" t="s">
        <v>983</v>
      </c>
      <c r="I1503" s="203" t="s">
        <v>984</v>
      </c>
      <c r="J1503" s="215" t="s">
        <v>1840</v>
      </c>
      <c r="K1503" s="225">
        <v>15000000</v>
      </c>
      <c r="L1503" s="31"/>
      <c r="M1503" s="31"/>
      <c r="N1503" s="31">
        <v>15000000</v>
      </c>
      <c r="O1503" s="31">
        <v>0</v>
      </c>
      <c r="P1503" s="216">
        <v>0</v>
      </c>
      <c r="Q1503" s="134"/>
      <c r="R1503" s="133" t="s">
        <v>1685</v>
      </c>
      <c r="S1503" s="133" t="s">
        <v>1686</v>
      </c>
      <c r="T1503" s="134" t="s">
        <v>1687</v>
      </c>
      <c r="U1503" s="133"/>
      <c r="V1503" s="208" t="s">
        <v>1625</v>
      </c>
    </row>
    <row r="1504" spans="1:22" ht="16.5" customHeight="1">
      <c r="A1504" s="37" t="s">
        <v>1611</v>
      </c>
      <c r="B1504" s="133">
        <v>202601</v>
      </c>
      <c r="C1504" s="203" t="s">
        <v>43</v>
      </c>
      <c r="D1504" s="203" t="s">
        <v>1620</v>
      </c>
      <c r="E1504" s="203" t="s">
        <v>387</v>
      </c>
      <c r="F1504" s="203" t="s">
        <v>990</v>
      </c>
      <c r="G1504" s="203" t="s">
        <v>56</v>
      </c>
      <c r="H1504" s="203" t="s">
        <v>983</v>
      </c>
      <c r="I1504" s="203" t="s">
        <v>984</v>
      </c>
      <c r="J1504" s="215" t="s">
        <v>1841</v>
      </c>
      <c r="K1504" s="225">
        <v>15000000</v>
      </c>
      <c r="L1504" s="31"/>
      <c r="M1504" s="31"/>
      <c r="N1504" s="31">
        <v>15000000</v>
      </c>
      <c r="O1504" s="31">
        <v>0</v>
      </c>
      <c r="P1504" s="216">
        <v>0</v>
      </c>
      <c r="Q1504" s="134"/>
      <c r="R1504" s="133" t="s">
        <v>1685</v>
      </c>
      <c r="S1504" s="133" t="s">
        <v>1842</v>
      </c>
      <c r="T1504" s="134" t="s">
        <v>1843</v>
      </c>
      <c r="U1504" s="133"/>
      <c r="V1504" s="208" t="s">
        <v>1625</v>
      </c>
    </row>
    <row r="1505" spans="1:22" ht="16.5" customHeight="1">
      <c r="A1505" s="37" t="s">
        <v>1611</v>
      </c>
      <c r="B1505" s="133">
        <v>202601</v>
      </c>
      <c r="C1505" s="203" t="s">
        <v>43</v>
      </c>
      <c r="D1505" s="203" t="s">
        <v>1620</v>
      </c>
      <c r="E1505" s="203" t="s">
        <v>387</v>
      </c>
      <c r="F1505" s="203" t="s">
        <v>990</v>
      </c>
      <c r="G1505" s="203" t="s">
        <v>56</v>
      </c>
      <c r="H1505" s="203" t="s">
        <v>983</v>
      </c>
      <c r="I1505" s="203" t="s">
        <v>984</v>
      </c>
      <c r="J1505" s="215" t="s">
        <v>1844</v>
      </c>
      <c r="K1505" s="214">
        <v>15000000</v>
      </c>
      <c r="L1505" s="31"/>
      <c r="M1505" s="31"/>
      <c r="N1505" s="31">
        <v>15000000</v>
      </c>
      <c r="O1505" s="31">
        <v>0</v>
      </c>
      <c r="P1505" s="216">
        <v>0</v>
      </c>
      <c r="Q1505" s="134"/>
      <c r="R1505" s="133" t="s">
        <v>1685</v>
      </c>
      <c r="S1505" s="133" t="s">
        <v>1686</v>
      </c>
      <c r="T1505" s="134" t="s">
        <v>1687</v>
      </c>
      <c r="U1505" s="133"/>
      <c r="V1505" s="208" t="s">
        <v>1625</v>
      </c>
    </row>
    <row r="1506" spans="1:22" ht="16.5" customHeight="1">
      <c r="A1506" s="37" t="s">
        <v>1611</v>
      </c>
      <c r="B1506" s="133">
        <v>202601</v>
      </c>
      <c r="C1506" s="202" t="s">
        <v>43</v>
      </c>
      <c r="D1506" s="202" t="s">
        <v>1620</v>
      </c>
      <c r="E1506" s="202" t="s">
        <v>387</v>
      </c>
      <c r="F1506" s="203" t="s">
        <v>55</v>
      </c>
      <c r="G1506" s="202" t="s">
        <v>56</v>
      </c>
      <c r="H1506" s="202" t="s">
        <v>983</v>
      </c>
      <c r="I1506" s="202" t="s">
        <v>984</v>
      </c>
      <c r="J1506" s="133" t="s">
        <v>1845</v>
      </c>
      <c r="K1506" s="31">
        <v>15000000</v>
      </c>
      <c r="L1506" s="31">
        <v>5000000</v>
      </c>
      <c r="M1506" s="31"/>
      <c r="N1506" s="31">
        <v>20000000</v>
      </c>
      <c r="O1506" s="31">
        <v>15000000</v>
      </c>
      <c r="P1506" s="216">
        <v>0</v>
      </c>
      <c r="Q1506" s="134"/>
      <c r="R1506" s="133" t="s">
        <v>1690</v>
      </c>
      <c r="S1506" s="133" t="s">
        <v>1691</v>
      </c>
      <c r="T1506" s="134" t="s">
        <v>1692</v>
      </c>
      <c r="U1506" s="133"/>
      <c r="V1506" s="208" t="s">
        <v>1625</v>
      </c>
    </row>
    <row r="1507" spans="1:22" ht="16.5" customHeight="1">
      <c r="A1507" s="37" t="s">
        <v>1611</v>
      </c>
      <c r="B1507" s="133">
        <v>202601</v>
      </c>
      <c r="C1507" s="202" t="s">
        <v>43</v>
      </c>
      <c r="D1507" s="202" t="s">
        <v>1620</v>
      </c>
      <c r="E1507" s="202" t="s">
        <v>387</v>
      </c>
      <c r="F1507" s="203" t="s">
        <v>55</v>
      </c>
      <c r="G1507" s="202" t="s">
        <v>56</v>
      </c>
      <c r="H1507" s="202" t="s">
        <v>983</v>
      </c>
      <c r="I1507" s="202" t="s">
        <v>984</v>
      </c>
      <c r="J1507" s="133" t="s">
        <v>1846</v>
      </c>
      <c r="K1507" s="31">
        <v>15000000</v>
      </c>
      <c r="L1507" s="31">
        <v>5000000</v>
      </c>
      <c r="M1507" s="31"/>
      <c r="N1507" s="31">
        <v>20000000</v>
      </c>
      <c r="O1507" s="31">
        <v>15000000</v>
      </c>
      <c r="P1507" s="216">
        <v>0</v>
      </c>
      <c r="Q1507" s="134"/>
      <c r="R1507" s="133" t="s">
        <v>1690</v>
      </c>
      <c r="S1507" s="133" t="s">
        <v>1691</v>
      </c>
      <c r="T1507" s="134" t="s">
        <v>1692</v>
      </c>
      <c r="U1507" s="133"/>
      <c r="V1507" s="208" t="s">
        <v>1625</v>
      </c>
    </row>
    <row r="1508" spans="1:22" ht="16.5" customHeight="1">
      <c r="A1508" s="37" t="s">
        <v>1611</v>
      </c>
      <c r="B1508" s="133">
        <v>202601</v>
      </c>
      <c r="C1508" s="202" t="s">
        <v>43</v>
      </c>
      <c r="D1508" s="202" t="s">
        <v>1620</v>
      </c>
      <c r="E1508" s="202" t="s">
        <v>387</v>
      </c>
      <c r="F1508" s="203" t="s">
        <v>55</v>
      </c>
      <c r="G1508" s="202" t="s">
        <v>56</v>
      </c>
      <c r="H1508" s="202" t="s">
        <v>983</v>
      </c>
      <c r="I1508" s="202" t="s">
        <v>984</v>
      </c>
      <c r="J1508" s="133" t="s">
        <v>1847</v>
      </c>
      <c r="K1508" s="31">
        <v>15000000</v>
      </c>
      <c r="L1508" s="31">
        <v>5000000</v>
      </c>
      <c r="M1508" s="31"/>
      <c r="N1508" s="31">
        <v>20000000</v>
      </c>
      <c r="O1508" s="31">
        <v>15000000</v>
      </c>
      <c r="P1508" s="216">
        <v>0</v>
      </c>
      <c r="Q1508" s="134"/>
      <c r="R1508" s="133" t="s">
        <v>1690</v>
      </c>
      <c r="S1508" s="133" t="s">
        <v>1691</v>
      </c>
      <c r="T1508" s="134" t="s">
        <v>1692</v>
      </c>
      <c r="U1508" s="133"/>
      <c r="V1508" s="208" t="s">
        <v>1625</v>
      </c>
    </row>
    <row r="1509" spans="1:22" ht="16.5" customHeight="1">
      <c r="A1509" s="37" t="s">
        <v>1611</v>
      </c>
      <c r="B1509" s="133">
        <v>202601</v>
      </c>
      <c r="C1509" s="202" t="s">
        <v>43</v>
      </c>
      <c r="D1509" s="202" t="s">
        <v>1620</v>
      </c>
      <c r="E1509" s="202" t="s">
        <v>387</v>
      </c>
      <c r="F1509" s="203" t="s">
        <v>55</v>
      </c>
      <c r="G1509" s="202" t="s">
        <v>56</v>
      </c>
      <c r="H1509" s="202" t="s">
        <v>983</v>
      </c>
      <c r="I1509" s="202" t="s">
        <v>984</v>
      </c>
      <c r="J1509" s="133" t="s">
        <v>1848</v>
      </c>
      <c r="K1509" s="31">
        <v>15000000</v>
      </c>
      <c r="L1509" s="31">
        <v>5000000</v>
      </c>
      <c r="M1509" s="31"/>
      <c r="N1509" s="31">
        <v>20000000</v>
      </c>
      <c r="O1509" s="31">
        <v>15000000</v>
      </c>
      <c r="P1509" s="216">
        <v>0</v>
      </c>
      <c r="Q1509" s="134"/>
      <c r="R1509" s="133" t="s">
        <v>1690</v>
      </c>
      <c r="S1509" s="133" t="s">
        <v>1691</v>
      </c>
      <c r="T1509" s="134" t="s">
        <v>1692</v>
      </c>
      <c r="U1509" s="133"/>
      <c r="V1509" s="208" t="s">
        <v>1625</v>
      </c>
    </row>
    <row r="1510" spans="1:22" ht="16.5" customHeight="1">
      <c r="A1510" s="37" t="s">
        <v>1611</v>
      </c>
      <c r="B1510" s="133">
        <v>202601</v>
      </c>
      <c r="C1510" s="202" t="s">
        <v>43</v>
      </c>
      <c r="D1510" s="202" t="s">
        <v>1620</v>
      </c>
      <c r="E1510" s="202" t="s">
        <v>387</v>
      </c>
      <c r="F1510" s="203" t="s">
        <v>55</v>
      </c>
      <c r="G1510" s="202" t="s">
        <v>56</v>
      </c>
      <c r="H1510" s="202" t="s">
        <v>983</v>
      </c>
      <c r="I1510" s="202" t="s">
        <v>984</v>
      </c>
      <c r="J1510" s="133" t="s">
        <v>1849</v>
      </c>
      <c r="K1510" s="31">
        <v>15000000</v>
      </c>
      <c r="L1510" s="31">
        <v>5000000</v>
      </c>
      <c r="M1510" s="31"/>
      <c r="N1510" s="31">
        <v>20000000</v>
      </c>
      <c r="O1510" s="31">
        <v>15000000</v>
      </c>
      <c r="P1510" s="216">
        <v>0</v>
      </c>
      <c r="Q1510" s="134"/>
      <c r="R1510" s="133" t="s">
        <v>1690</v>
      </c>
      <c r="S1510" s="133" t="s">
        <v>1691</v>
      </c>
      <c r="T1510" s="134" t="s">
        <v>1692</v>
      </c>
      <c r="U1510" s="133"/>
      <c r="V1510" s="208" t="s">
        <v>1625</v>
      </c>
    </row>
    <row r="1511" spans="1:22" ht="16.5" customHeight="1">
      <c r="A1511" s="37" t="s">
        <v>1611</v>
      </c>
      <c r="B1511" s="133">
        <v>202603</v>
      </c>
      <c r="C1511" s="203" t="s">
        <v>43</v>
      </c>
      <c r="D1511" s="203" t="s">
        <v>1620</v>
      </c>
      <c r="E1511" s="203" t="s">
        <v>387</v>
      </c>
      <c r="F1511" s="203" t="s">
        <v>990</v>
      </c>
      <c r="G1511" s="203" t="s">
        <v>56</v>
      </c>
      <c r="H1511" s="203" t="s">
        <v>983</v>
      </c>
      <c r="I1511" s="203" t="s">
        <v>984</v>
      </c>
      <c r="J1511" s="133" t="s">
        <v>1850</v>
      </c>
      <c r="K1511" s="206">
        <v>15000000</v>
      </c>
      <c r="L1511" s="206"/>
      <c r="M1511" s="31"/>
      <c r="N1511" s="206">
        <v>15000000</v>
      </c>
      <c r="O1511" s="31"/>
      <c r="P1511" s="207"/>
      <c r="Q1511" s="134"/>
      <c r="R1511" s="133" t="s">
        <v>1622</v>
      </c>
      <c r="S1511" s="133" t="s">
        <v>1623</v>
      </c>
      <c r="T1511" s="134" t="s">
        <v>1851</v>
      </c>
      <c r="U1511" s="133"/>
      <c r="V1511" s="208" t="s">
        <v>1625</v>
      </c>
    </row>
    <row r="1512" spans="1:22" ht="16.5" customHeight="1">
      <c r="A1512" s="37" t="s">
        <v>1611</v>
      </c>
      <c r="B1512" s="203">
        <v>202601</v>
      </c>
      <c r="C1512" s="203" t="s">
        <v>43</v>
      </c>
      <c r="D1512" s="203" t="s">
        <v>1620</v>
      </c>
      <c r="E1512" s="203" t="s">
        <v>387</v>
      </c>
      <c r="F1512" s="203" t="s">
        <v>1074</v>
      </c>
      <c r="G1512" s="203" t="s">
        <v>56</v>
      </c>
      <c r="H1512" s="203" t="s">
        <v>983</v>
      </c>
      <c r="I1512" s="203" t="s">
        <v>984</v>
      </c>
      <c r="J1512" s="203" t="s">
        <v>1852</v>
      </c>
      <c r="K1512" s="27">
        <v>15000000</v>
      </c>
      <c r="L1512" s="27"/>
      <c r="M1512" s="27"/>
      <c r="N1512" s="27">
        <v>15000000</v>
      </c>
      <c r="O1512" s="27"/>
      <c r="P1512" s="217"/>
      <c r="Q1512" s="218"/>
      <c r="R1512" s="203" t="s">
        <v>1699</v>
      </c>
      <c r="S1512" s="203" t="s">
        <v>1700</v>
      </c>
      <c r="T1512" s="218" t="s">
        <v>1701</v>
      </c>
      <c r="U1512" s="203"/>
      <c r="V1512" s="208" t="s">
        <v>1625</v>
      </c>
    </row>
    <row r="1513" spans="1:22" ht="16.5" customHeight="1">
      <c r="A1513" s="37" t="s">
        <v>1611</v>
      </c>
      <c r="B1513" s="203">
        <v>202601</v>
      </c>
      <c r="C1513" s="203" t="s">
        <v>43</v>
      </c>
      <c r="D1513" s="203" t="s">
        <v>1620</v>
      </c>
      <c r="E1513" s="203" t="s">
        <v>387</v>
      </c>
      <c r="F1513" s="203" t="s">
        <v>1074</v>
      </c>
      <c r="G1513" s="203" t="s">
        <v>56</v>
      </c>
      <c r="H1513" s="203" t="s">
        <v>983</v>
      </c>
      <c r="I1513" s="203" t="s">
        <v>984</v>
      </c>
      <c r="J1513" s="203" t="s">
        <v>1853</v>
      </c>
      <c r="K1513" s="27">
        <v>15000000</v>
      </c>
      <c r="L1513" s="27"/>
      <c r="M1513" s="27"/>
      <c r="N1513" s="27">
        <v>15000000</v>
      </c>
      <c r="O1513" s="220"/>
      <c r="P1513" s="221"/>
      <c r="Q1513" s="223"/>
      <c r="R1513" s="203" t="s">
        <v>1699</v>
      </c>
      <c r="S1513" s="203" t="s">
        <v>1700</v>
      </c>
      <c r="T1513" s="218" t="s">
        <v>1701</v>
      </c>
      <c r="U1513" s="203"/>
      <c r="V1513" s="208" t="s">
        <v>1625</v>
      </c>
    </row>
    <row r="1514" spans="1:22" ht="16.5" customHeight="1">
      <c r="A1514" s="37" t="s">
        <v>1611</v>
      </c>
      <c r="B1514" s="203">
        <v>202601</v>
      </c>
      <c r="C1514" s="203" t="s">
        <v>43</v>
      </c>
      <c r="D1514" s="203" t="s">
        <v>1620</v>
      </c>
      <c r="E1514" s="203" t="s">
        <v>387</v>
      </c>
      <c r="F1514" s="203" t="s">
        <v>1074</v>
      </c>
      <c r="G1514" s="203" t="s">
        <v>56</v>
      </c>
      <c r="H1514" s="203" t="s">
        <v>983</v>
      </c>
      <c r="I1514" s="203" t="s">
        <v>984</v>
      </c>
      <c r="J1514" s="203" t="s">
        <v>1854</v>
      </c>
      <c r="K1514" s="27">
        <v>15000000</v>
      </c>
      <c r="L1514" s="27"/>
      <c r="M1514" s="27"/>
      <c r="N1514" s="27">
        <v>15000000</v>
      </c>
      <c r="O1514" s="27"/>
      <c r="P1514" s="217"/>
      <c r="Q1514" s="218"/>
      <c r="R1514" s="203" t="s">
        <v>1699</v>
      </c>
      <c r="S1514" s="203" t="s">
        <v>1700</v>
      </c>
      <c r="T1514" s="218" t="s">
        <v>1701</v>
      </c>
      <c r="U1514" s="203"/>
      <c r="V1514" s="208" t="s">
        <v>1625</v>
      </c>
    </row>
    <row r="1515" spans="1:22" ht="16.5" customHeight="1">
      <c r="A1515" s="37" t="s">
        <v>1611</v>
      </c>
      <c r="B1515" s="203">
        <v>202601</v>
      </c>
      <c r="C1515" s="203" t="s">
        <v>43</v>
      </c>
      <c r="D1515" s="203" t="s">
        <v>1620</v>
      </c>
      <c r="E1515" s="203" t="s">
        <v>387</v>
      </c>
      <c r="F1515" s="203" t="s">
        <v>1074</v>
      </c>
      <c r="G1515" s="203" t="s">
        <v>56</v>
      </c>
      <c r="H1515" s="203" t="s">
        <v>983</v>
      </c>
      <c r="I1515" s="203" t="s">
        <v>984</v>
      </c>
      <c r="J1515" s="203" t="s">
        <v>1855</v>
      </c>
      <c r="K1515" s="27">
        <v>15000000</v>
      </c>
      <c r="L1515" s="27"/>
      <c r="M1515" s="27"/>
      <c r="N1515" s="27">
        <v>15000000</v>
      </c>
      <c r="O1515" s="27"/>
      <c r="P1515" s="217"/>
      <c r="Q1515" s="218"/>
      <c r="R1515" s="203" t="s">
        <v>1699</v>
      </c>
      <c r="S1515" s="203" t="s">
        <v>1700</v>
      </c>
      <c r="T1515" s="218" t="s">
        <v>1701</v>
      </c>
      <c r="U1515" s="203"/>
      <c r="V1515" s="208" t="s">
        <v>1625</v>
      </c>
    </row>
    <row r="1516" spans="1:22" ht="16.5" customHeight="1">
      <c r="A1516" s="37" t="s">
        <v>1611</v>
      </c>
      <c r="B1516" s="203">
        <v>202601</v>
      </c>
      <c r="C1516" s="203" t="s">
        <v>43</v>
      </c>
      <c r="D1516" s="203" t="s">
        <v>1620</v>
      </c>
      <c r="E1516" s="203" t="s">
        <v>387</v>
      </c>
      <c r="F1516" s="203" t="s">
        <v>1074</v>
      </c>
      <c r="G1516" s="203" t="s">
        <v>56</v>
      </c>
      <c r="H1516" s="203" t="s">
        <v>983</v>
      </c>
      <c r="I1516" s="203" t="s">
        <v>984</v>
      </c>
      <c r="J1516" s="203" t="s">
        <v>1856</v>
      </c>
      <c r="K1516" s="27">
        <v>15000000</v>
      </c>
      <c r="L1516" s="27"/>
      <c r="M1516" s="27"/>
      <c r="N1516" s="27">
        <v>15000000</v>
      </c>
      <c r="O1516" s="27"/>
      <c r="P1516" s="217"/>
      <c r="Q1516" s="218"/>
      <c r="R1516" s="203" t="s">
        <v>1699</v>
      </c>
      <c r="S1516" s="203" t="s">
        <v>1700</v>
      </c>
      <c r="T1516" s="218" t="s">
        <v>1701</v>
      </c>
      <c r="U1516" s="203"/>
      <c r="V1516" s="208" t="s">
        <v>1625</v>
      </c>
    </row>
    <row r="1517" spans="1:22" ht="16.5" customHeight="1">
      <c r="A1517" s="37" t="s">
        <v>1611</v>
      </c>
      <c r="B1517" s="203">
        <v>202601</v>
      </c>
      <c r="C1517" s="203" t="s">
        <v>43</v>
      </c>
      <c r="D1517" s="203" t="s">
        <v>1620</v>
      </c>
      <c r="E1517" s="203" t="s">
        <v>387</v>
      </c>
      <c r="F1517" s="203" t="s">
        <v>1074</v>
      </c>
      <c r="G1517" s="203" t="s">
        <v>56</v>
      </c>
      <c r="H1517" s="203" t="s">
        <v>983</v>
      </c>
      <c r="I1517" s="203" t="s">
        <v>984</v>
      </c>
      <c r="J1517" s="203" t="s">
        <v>1857</v>
      </c>
      <c r="K1517" s="27">
        <v>15000000</v>
      </c>
      <c r="L1517" s="27"/>
      <c r="M1517" s="27"/>
      <c r="N1517" s="27">
        <v>15000000</v>
      </c>
      <c r="O1517" s="27"/>
      <c r="P1517" s="217"/>
      <c r="Q1517" s="218"/>
      <c r="R1517" s="203" t="s">
        <v>1699</v>
      </c>
      <c r="S1517" s="203" t="s">
        <v>1700</v>
      </c>
      <c r="T1517" s="218" t="s">
        <v>1701</v>
      </c>
      <c r="U1517" s="203"/>
      <c r="V1517" s="208" t="s">
        <v>1625</v>
      </c>
    </row>
    <row r="1518" spans="1:22" ht="16.5" customHeight="1">
      <c r="A1518" s="37" t="s">
        <v>1611</v>
      </c>
      <c r="B1518" s="203">
        <v>202601</v>
      </c>
      <c r="C1518" s="203" t="s">
        <v>43</v>
      </c>
      <c r="D1518" s="203" t="s">
        <v>1620</v>
      </c>
      <c r="E1518" s="203" t="s">
        <v>387</v>
      </c>
      <c r="F1518" s="203" t="s">
        <v>1074</v>
      </c>
      <c r="G1518" s="203" t="s">
        <v>56</v>
      </c>
      <c r="H1518" s="203" t="s">
        <v>983</v>
      </c>
      <c r="I1518" s="203" t="s">
        <v>984</v>
      </c>
      <c r="J1518" s="203" t="s">
        <v>1858</v>
      </c>
      <c r="K1518" s="27">
        <v>15000000</v>
      </c>
      <c r="L1518" s="27"/>
      <c r="M1518" s="27"/>
      <c r="N1518" s="27">
        <v>15000000</v>
      </c>
      <c r="O1518" s="27"/>
      <c r="P1518" s="217"/>
      <c r="Q1518" s="218"/>
      <c r="R1518" s="203" t="s">
        <v>1699</v>
      </c>
      <c r="S1518" s="203" t="s">
        <v>1700</v>
      </c>
      <c r="T1518" s="218" t="s">
        <v>1701</v>
      </c>
      <c r="U1518" s="203"/>
      <c r="V1518" s="208" t="s">
        <v>1625</v>
      </c>
    </row>
    <row r="1519" spans="1:22" ht="16.5" customHeight="1">
      <c r="A1519" s="37" t="s">
        <v>1611</v>
      </c>
      <c r="B1519" s="203">
        <v>202601</v>
      </c>
      <c r="C1519" s="203" t="s">
        <v>43</v>
      </c>
      <c r="D1519" s="203" t="s">
        <v>1620</v>
      </c>
      <c r="E1519" s="203" t="s">
        <v>387</v>
      </c>
      <c r="F1519" s="203" t="s">
        <v>1074</v>
      </c>
      <c r="G1519" s="203" t="s">
        <v>56</v>
      </c>
      <c r="H1519" s="203" t="s">
        <v>983</v>
      </c>
      <c r="I1519" s="203" t="s">
        <v>984</v>
      </c>
      <c r="J1519" s="203" t="s">
        <v>1859</v>
      </c>
      <c r="K1519" s="27">
        <v>15000000</v>
      </c>
      <c r="L1519" s="27"/>
      <c r="M1519" s="27"/>
      <c r="N1519" s="27">
        <v>15000000</v>
      </c>
      <c r="O1519" s="27"/>
      <c r="P1519" s="217"/>
      <c r="Q1519" s="218"/>
      <c r="R1519" s="203" t="s">
        <v>1699</v>
      </c>
      <c r="S1519" s="203" t="s">
        <v>1700</v>
      </c>
      <c r="T1519" s="218" t="s">
        <v>1701</v>
      </c>
      <c r="U1519" s="203"/>
      <c r="V1519" s="208" t="s">
        <v>1625</v>
      </c>
    </row>
    <row r="1520" spans="1:22" ht="16.5" customHeight="1">
      <c r="A1520" s="37" t="s">
        <v>1611</v>
      </c>
      <c r="B1520" s="203">
        <v>202601</v>
      </c>
      <c r="C1520" s="203" t="s">
        <v>43</v>
      </c>
      <c r="D1520" s="203" t="s">
        <v>1620</v>
      </c>
      <c r="E1520" s="203" t="s">
        <v>387</v>
      </c>
      <c r="F1520" s="203" t="s">
        <v>1074</v>
      </c>
      <c r="G1520" s="203" t="s">
        <v>56</v>
      </c>
      <c r="H1520" s="203" t="s">
        <v>983</v>
      </c>
      <c r="I1520" s="203" t="s">
        <v>984</v>
      </c>
      <c r="J1520" s="203" t="s">
        <v>1860</v>
      </c>
      <c r="K1520" s="27">
        <v>15000000</v>
      </c>
      <c r="L1520" s="27"/>
      <c r="M1520" s="27"/>
      <c r="N1520" s="27">
        <v>15000000</v>
      </c>
      <c r="O1520" s="27"/>
      <c r="P1520" s="217"/>
      <c r="Q1520" s="218"/>
      <c r="R1520" s="203" t="s">
        <v>1699</v>
      </c>
      <c r="S1520" s="203" t="s">
        <v>1700</v>
      </c>
      <c r="T1520" s="218" t="s">
        <v>1701</v>
      </c>
      <c r="U1520" s="203"/>
      <c r="V1520" s="208" t="s">
        <v>1625</v>
      </c>
    </row>
    <row r="1521" spans="1:22" ht="16.5" customHeight="1">
      <c r="A1521" s="37" t="s">
        <v>1611</v>
      </c>
      <c r="B1521" s="203">
        <v>202601</v>
      </c>
      <c r="C1521" s="203" t="s">
        <v>43</v>
      </c>
      <c r="D1521" s="203" t="s">
        <v>1620</v>
      </c>
      <c r="E1521" s="203" t="s">
        <v>387</v>
      </c>
      <c r="F1521" s="203" t="s">
        <v>1074</v>
      </c>
      <c r="G1521" s="203" t="s">
        <v>56</v>
      </c>
      <c r="H1521" s="203" t="s">
        <v>983</v>
      </c>
      <c r="I1521" s="203" t="s">
        <v>984</v>
      </c>
      <c r="J1521" s="203" t="s">
        <v>1861</v>
      </c>
      <c r="K1521" s="27">
        <v>15000000</v>
      </c>
      <c r="L1521" s="27"/>
      <c r="M1521" s="27"/>
      <c r="N1521" s="27">
        <v>15000000</v>
      </c>
      <c r="O1521" s="27"/>
      <c r="P1521" s="217"/>
      <c r="Q1521" s="218"/>
      <c r="R1521" s="203" t="s">
        <v>1699</v>
      </c>
      <c r="S1521" s="203" t="s">
        <v>1700</v>
      </c>
      <c r="T1521" s="218" t="s">
        <v>1701</v>
      </c>
      <c r="U1521" s="203"/>
      <c r="V1521" s="208" t="s">
        <v>1625</v>
      </c>
    </row>
    <row r="1522" spans="1:22" ht="16.5" customHeight="1">
      <c r="A1522" s="37" t="s">
        <v>1611</v>
      </c>
      <c r="B1522" s="203">
        <v>202601</v>
      </c>
      <c r="C1522" s="203" t="s">
        <v>43</v>
      </c>
      <c r="D1522" s="203" t="s">
        <v>1620</v>
      </c>
      <c r="E1522" s="203" t="s">
        <v>387</v>
      </c>
      <c r="F1522" s="203" t="s">
        <v>1074</v>
      </c>
      <c r="G1522" s="203" t="s">
        <v>56</v>
      </c>
      <c r="H1522" s="203" t="s">
        <v>983</v>
      </c>
      <c r="I1522" s="203" t="s">
        <v>984</v>
      </c>
      <c r="J1522" s="203" t="s">
        <v>1862</v>
      </c>
      <c r="K1522" s="27">
        <v>15000000</v>
      </c>
      <c r="L1522" s="27"/>
      <c r="M1522" s="27"/>
      <c r="N1522" s="27">
        <v>15000000</v>
      </c>
      <c r="O1522" s="27"/>
      <c r="P1522" s="217"/>
      <c r="Q1522" s="218"/>
      <c r="R1522" s="203" t="s">
        <v>1699</v>
      </c>
      <c r="S1522" s="203" t="s">
        <v>1700</v>
      </c>
      <c r="T1522" s="218" t="s">
        <v>1701</v>
      </c>
      <c r="U1522" s="203"/>
      <c r="V1522" s="208" t="s">
        <v>1625</v>
      </c>
    </row>
    <row r="1523" spans="1:22" ht="16.5" customHeight="1">
      <c r="A1523" s="37" t="s">
        <v>1611</v>
      </c>
      <c r="B1523" s="203">
        <v>202601</v>
      </c>
      <c r="C1523" s="203" t="s">
        <v>43</v>
      </c>
      <c r="D1523" s="203" t="s">
        <v>1620</v>
      </c>
      <c r="E1523" s="203" t="s">
        <v>387</v>
      </c>
      <c r="F1523" s="203" t="s">
        <v>1074</v>
      </c>
      <c r="G1523" s="203" t="s">
        <v>56</v>
      </c>
      <c r="H1523" s="203" t="s">
        <v>983</v>
      </c>
      <c r="I1523" s="203" t="s">
        <v>984</v>
      </c>
      <c r="J1523" s="108" t="s">
        <v>1863</v>
      </c>
      <c r="K1523" s="27">
        <v>15000000</v>
      </c>
      <c r="L1523" s="27"/>
      <c r="M1523" s="27"/>
      <c r="N1523" s="27">
        <v>15000000</v>
      </c>
      <c r="O1523" s="27"/>
      <c r="P1523" s="217"/>
      <c r="Q1523" s="218"/>
      <c r="R1523" s="203" t="s">
        <v>1699</v>
      </c>
      <c r="S1523" s="203" t="s">
        <v>1700</v>
      </c>
      <c r="T1523" s="218" t="s">
        <v>1701</v>
      </c>
      <c r="U1523" s="108"/>
      <c r="V1523" s="208" t="s">
        <v>1625</v>
      </c>
    </row>
    <row r="1524" spans="1:22" ht="16.5" customHeight="1">
      <c r="A1524" s="37" t="s">
        <v>1611</v>
      </c>
      <c r="B1524" s="203">
        <v>202601</v>
      </c>
      <c r="C1524" s="203" t="s">
        <v>43</v>
      </c>
      <c r="D1524" s="203" t="s">
        <v>1620</v>
      </c>
      <c r="E1524" s="203" t="s">
        <v>387</v>
      </c>
      <c r="F1524" s="203" t="s">
        <v>1074</v>
      </c>
      <c r="G1524" s="203" t="s">
        <v>56</v>
      </c>
      <c r="H1524" s="203" t="s">
        <v>983</v>
      </c>
      <c r="I1524" s="203" t="s">
        <v>984</v>
      </c>
      <c r="J1524" s="108" t="s">
        <v>1864</v>
      </c>
      <c r="K1524" s="27">
        <v>15000000</v>
      </c>
      <c r="L1524" s="27"/>
      <c r="M1524" s="27"/>
      <c r="N1524" s="27">
        <v>15000000</v>
      </c>
      <c r="O1524" s="97"/>
      <c r="P1524" s="108"/>
      <c r="Q1524" s="108"/>
      <c r="R1524" s="203" t="s">
        <v>1699</v>
      </c>
      <c r="S1524" s="203" t="s">
        <v>1700</v>
      </c>
      <c r="T1524" s="218" t="s">
        <v>1701</v>
      </c>
      <c r="U1524" s="108"/>
      <c r="V1524" s="208" t="s">
        <v>1625</v>
      </c>
    </row>
    <row r="1525" spans="1:22" ht="16.5" customHeight="1">
      <c r="A1525" s="37" t="s">
        <v>1611</v>
      </c>
      <c r="B1525" s="133">
        <v>202604</v>
      </c>
      <c r="C1525" s="203" t="s">
        <v>43</v>
      </c>
      <c r="D1525" s="203" t="s">
        <v>1620</v>
      </c>
      <c r="E1525" s="203" t="s">
        <v>387</v>
      </c>
      <c r="F1525" s="203" t="s">
        <v>990</v>
      </c>
      <c r="G1525" s="203" t="s">
        <v>56</v>
      </c>
      <c r="H1525" s="203" t="s">
        <v>983</v>
      </c>
      <c r="I1525" s="203" t="s">
        <v>984</v>
      </c>
      <c r="J1525" s="219" t="s">
        <v>1865</v>
      </c>
      <c r="K1525" s="31">
        <v>15000000</v>
      </c>
      <c r="L1525" s="31"/>
      <c r="M1525" s="31"/>
      <c r="N1525" s="31">
        <v>15000000</v>
      </c>
      <c r="O1525" s="31"/>
      <c r="P1525" s="207"/>
      <c r="Q1525" s="134"/>
      <c r="R1525" s="133" t="s">
        <v>1706</v>
      </c>
      <c r="S1525" s="133" t="s">
        <v>1707</v>
      </c>
      <c r="T1525" s="134" t="s">
        <v>1708</v>
      </c>
      <c r="U1525" s="133"/>
      <c r="V1525" s="208" t="s">
        <v>1625</v>
      </c>
    </row>
    <row r="1526" spans="1:22" ht="16.5" customHeight="1">
      <c r="A1526" s="37" t="s">
        <v>1611</v>
      </c>
      <c r="B1526" s="133">
        <v>202602</v>
      </c>
      <c r="C1526" s="203" t="s">
        <v>43</v>
      </c>
      <c r="D1526" s="203" t="s">
        <v>1620</v>
      </c>
      <c r="E1526" s="203" t="s">
        <v>387</v>
      </c>
      <c r="F1526" s="203" t="s">
        <v>990</v>
      </c>
      <c r="G1526" s="203" t="s">
        <v>56</v>
      </c>
      <c r="H1526" s="203" t="s">
        <v>983</v>
      </c>
      <c r="I1526" s="203" t="s">
        <v>984</v>
      </c>
      <c r="J1526" s="219" t="s">
        <v>1866</v>
      </c>
      <c r="K1526" s="31">
        <v>15000000</v>
      </c>
      <c r="L1526" s="31"/>
      <c r="M1526" s="31"/>
      <c r="N1526" s="31">
        <v>15000000</v>
      </c>
      <c r="O1526" s="31"/>
      <c r="P1526" s="207"/>
      <c r="Q1526" s="134"/>
      <c r="R1526" s="133" t="s">
        <v>1706</v>
      </c>
      <c r="S1526" s="133" t="s">
        <v>1707</v>
      </c>
      <c r="T1526" s="134" t="s">
        <v>1708</v>
      </c>
      <c r="U1526" s="133"/>
      <c r="V1526" s="208" t="s">
        <v>1625</v>
      </c>
    </row>
    <row r="1527" spans="1:22" ht="16.5" customHeight="1">
      <c r="A1527" s="37" t="s">
        <v>1611</v>
      </c>
      <c r="B1527" s="133">
        <v>202603</v>
      </c>
      <c r="C1527" s="203" t="s">
        <v>43</v>
      </c>
      <c r="D1527" s="203" t="s">
        <v>1620</v>
      </c>
      <c r="E1527" s="203" t="s">
        <v>387</v>
      </c>
      <c r="F1527" s="203" t="s">
        <v>990</v>
      </c>
      <c r="G1527" s="203" t="s">
        <v>56</v>
      </c>
      <c r="H1527" s="203" t="s">
        <v>983</v>
      </c>
      <c r="I1527" s="203" t="s">
        <v>984</v>
      </c>
      <c r="J1527" s="219" t="s">
        <v>1867</v>
      </c>
      <c r="K1527" s="31">
        <v>15000000</v>
      </c>
      <c r="L1527" s="31"/>
      <c r="M1527" s="31"/>
      <c r="N1527" s="31">
        <v>15000000</v>
      </c>
      <c r="O1527" s="31"/>
      <c r="P1527" s="207"/>
      <c r="Q1527" s="134"/>
      <c r="R1527" s="133" t="s">
        <v>1706</v>
      </c>
      <c r="S1527" s="133" t="s">
        <v>1707</v>
      </c>
      <c r="T1527" s="134" t="s">
        <v>1708</v>
      </c>
      <c r="U1527" s="133"/>
      <c r="V1527" s="208" t="s">
        <v>1625</v>
      </c>
    </row>
    <row r="1528" spans="1:22" ht="16.5" customHeight="1">
      <c r="A1528" s="37" t="s">
        <v>1611</v>
      </c>
      <c r="B1528" s="133">
        <v>202602</v>
      </c>
      <c r="C1528" s="203" t="s">
        <v>43</v>
      </c>
      <c r="D1528" s="203" t="s">
        <v>1620</v>
      </c>
      <c r="E1528" s="203" t="s">
        <v>387</v>
      </c>
      <c r="F1528" s="133" t="s">
        <v>55</v>
      </c>
      <c r="G1528" s="203" t="s">
        <v>56</v>
      </c>
      <c r="H1528" s="203" t="s">
        <v>983</v>
      </c>
      <c r="I1528" s="203" t="s">
        <v>984</v>
      </c>
      <c r="J1528" s="213" t="s">
        <v>1868</v>
      </c>
      <c r="K1528" s="214">
        <v>15000000</v>
      </c>
      <c r="L1528" s="214"/>
      <c r="M1528" s="97"/>
      <c r="N1528" s="214">
        <v>15000000</v>
      </c>
      <c r="O1528" s="97"/>
      <c r="P1528" s="108"/>
      <c r="Q1528" s="108"/>
      <c r="R1528" s="133" t="s">
        <v>1714</v>
      </c>
      <c r="S1528" s="133" t="s">
        <v>1715</v>
      </c>
      <c r="T1528" s="133" t="s">
        <v>1716</v>
      </c>
      <c r="U1528" s="108"/>
      <c r="V1528" s="208" t="s">
        <v>1625</v>
      </c>
    </row>
    <row r="1529" spans="1:22" ht="16.5" customHeight="1">
      <c r="A1529" s="37" t="s">
        <v>1611</v>
      </c>
      <c r="B1529" s="133">
        <v>202602</v>
      </c>
      <c r="C1529" s="203" t="s">
        <v>43</v>
      </c>
      <c r="D1529" s="203" t="s">
        <v>1620</v>
      </c>
      <c r="E1529" s="203" t="s">
        <v>387</v>
      </c>
      <c r="F1529" s="133" t="s">
        <v>55</v>
      </c>
      <c r="G1529" s="203" t="s">
        <v>56</v>
      </c>
      <c r="H1529" s="203" t="s">
        <v>983</v>
      </c>
      <c r="I1529" s="203" t="s">
        <v>984</v>
      </c>
      <c r="J1529" s="213" t="s">
        <v>1869</v>
      </c>
      <c r="K1529" s="214">
        <v>15000000</v>
      </c>
      <c r="L1529" s="214"/>
      <c r="M1529" s="97"/>
      <c r="N1529" s="214">
        <v>15000000</v>
      </c>
      <c r="O1529" s="97"/>
      <c r="P1529" s="108"/>
      <c r="Q1529" s="108"/>
      <c r="R1529" s="133" t="s">
        <v>1714</v>
      </c>
      <c r="S1529" s="133" t="s">
        <v>1715</v>
      </c>
      <c r="T1529" s="133" t="s">
        <v>1716</v>
      </c>
      <c r="U1529" s="108"/>
      <c r="V1529" s="208" t="s">
        <v>1625</v>
      </c>
    </row>
    <row r="1530" spans="1:22" ht="16.5" customHeight="1">
      <c r="A1530" s="37" t="s">
        <v>1611</v>
      </c>
      <c r="B1530" s="231">
        <v>202602</v>
      </c>
      <c r="C1530" s="203" t="s">
        <v>43</v>
      </c>
      <c r="D1530" s="203" t="s">
        <v>1620</v>
      </c>
      <c r="E1530" s="203" t="s">
        <v>387</v>
      </c>
      <c r="F1530" s="231" t="s">
        <v>1074</v>
      </c>
      <c r="G1530" s="203" t="s">
        <v>56</v>
      </c>
      <c r="H1530" s="203" t="s">
        <v>983</v>
      </c>
      <c r="I1530" s="203" t="s">
        <v>984</v>
      </c>
      <c r="J1530" s="212" t="s">
        <v>1870</v>
      </c>
      <c r="K1530" s="232">
        <v>15000000</v>
      </c>
      <c r="L1530" s="232"/>
      <c r="M1530" s="204"/>
      <c r="N1530" s="232">
        <v>15000000</v>
      </c>
      <c r="O1530" s="204"/>
      <c r="P1530" s="205"/>
      <c r="Q1530" s="211"/>
      <c r="R1530" s="231" t="s">
        <v>1714</v>
      </c>
      <c r="S1530" s="231" t="s">
        <v>1715</v>
      </c>
      <c r="T1530" s="231" t="s">
        <v>1716</v>
      </c>
      <c r="U1530" s="111"/>
      <c r="V1530" s="208" t="s">
        <v>1625</v>
      </c>
    </row>
    <row r="1531" spans="1:22" ht="16.5" customHeight="1">
      <c r="A1531" s="37" t="s">
        <v>1611</v>
      </c>
      <c r="B1531" s="108">
        <v>202603</v>
      </c>
      <c r="C1531" s="202" t="s">
        <v>43</v>
      </c>
      <c r="D1531" s="202" t="s">
        <v>1620</v>
      </c>
      <c r="E1531" s="202" t="s">
        <v>387</v>
      </c>
      <c r="F1531" s="203" t="s">
        <v>990</v>
      </c>
      <c r="G1531" s="202" t="s">
        <v>56</v>
      </c>
      <c r="H1531" s="202" t="s">
        <v>983</v>
      </c>
      <c r="I1531" s="202" t="s">
        <v>984</v>
      </c>
      <c r="J1531" s="108" t="s">
        <v>1871</v>
      </c>
      <c r="K1531" s="230">
        <v>16000000</v>
      </c>
      <c r="L1531" s="230">
        <v>4000000</v>
      </c>
      <c r="M1531" s="97"/>
      <c r="N1531" s="97">
        <v>20000000</v>
      </c>
      <c r="O1531" s="97"/>
      <c r="P1531" s="108"/>
      <c r="Q1531" s="108"/>
      <c r="R1531" s="108" t="s">
        <v>1825</v>
      </c>
      <c r="S1531" s="108" t="s">
        <v>1826</v>
      </c>
      <c r="T1531" s="110" t="s">
        <v>1827</v>
      </c>
      <c r="U1531" s="108"/>
      <c r="V1531" s="208" t="s">
        <v>1625</v>
      </c>
    </row>
    <row r="1532" spans="1:22" ht="16.5" customHeight="1">
      <c r="A1532" s="37" t="s">
        <v>1611</v>
      </c>
      <c r="B1532" s="133">
        <v>202603</v>
      </c>
      <c r="C1532" s="202" t="s">
        <v>43</v>
      </c>
      <c r="D1532" s="202" t="s">
        <v>1620</v>
      </c>
      <c r="E1532" s="202" t="s">
        <v>387</v>
      </c>
      <c r="F1532" s="203" t="s">
        <v>55</v>
      </c>
      <c r="G1532" s="202" t="s">
        <v>56</v>
      </c>
      <c r="H1532" s="202" t="s">
        <v>983</v>
      </c>
      <c r="I1532" s="202" t="s">
        <v>984</v>
      </c>
      <c r="J1532" s="215" t="s">
        <v>1872</v>
      </c>
      <c r="K1532" s="225">
        <v>16000000</v>
      </c>
      <c r="L1532" s="31"/>
      <c r="M1532" s="31"/>
      <c r="N1532" s="225">
        <v>16000000</v>
      </c>
      <c r="O1532" s="31"/>
      <c r="P1532" s="207"/>
      <c r="Q1532" s="134"/>
      <c r="R1532" s="133" t="s">
        <v>1747</v>
      </c>
      <c r="S1532" s="133" t="s">
        <v>1748</v>
      </c>
      <c r="T1532" s="134" t="s">
        <v>1749</v>
      </c>
      <c r="U1532" s="133"/>
      <c r="V1532" s="208" t="s">
        <v>1625</v>
      </c>
    </row>
    <row r="1533" spans="1:22" ht="16.5" customHeight="1">
      <c r="A1533" s="37" t="s">
        <v>1611</v>
      </c>
      <c r="B1533" s="133">
        <v>202603</v>
      </c>
      <c r="C1533" s="202" t="s">
        <v>43</v>
      </c>
      <c r="D1533" s="202" t="s">
        <v>1620</v>
      </c>
      <c r="E1533" s="202" t="s">
        <v>387</v>
      </c>
      <c r="F1533" s="203" t="s">
        <v>55</v>
      </c>
      <c r="G1533" s="202" t="s">
        <v>56</v>
      </c>
      <c r="H1533" s="202" t="s">
        <v>983</v>
      </c>
      <c r="I1533" s="202" t="s">
        <v>984</v>
      </c>
      <c r="J1533" s="215" t="s">
        <v>1873</v>
      </c>
      <c r="K1533" s="225">
        <v>16000000</v>
      </c>
      <c r="L1533" s="31"/>
      <c r="M1533" s="31"/>
      <c r="N1533" s="225">
        <v>16000000</v>
      </c>
      <c r="O1533" s="31"/>
      <c r="P1533" s="207"/>
      <c r="Q1533" s="134"/>
      <c r="R1533" s="133" t="s">
        <v>1747</v>
      </c>
      <c r="S1533" s="133" t="s">
        <v>1748</v>
      </c>
      <c r="T1533" s="134" t="s">
        <v>1749</v>
      </c>
      <c r="U1533" s="133"/>
      <c r="V1533" s="208" t="s">
        <v>1625</v>
      </c>
    </row>
    <row r="1534" spans="1:22" ht="16.5" customHeight="1">
      <c r="A1534" s="37" t="s">
        <v>1611</v>
      </c>
      <c r="B1534" s="133">
        <v>202601</v>
      </c>
      <c r="C1534" s="203" t="s">
        <v>43</v>
      </c>
      <c r="D1534" s="203" t="s">
        <v>1620</v>
      </c>
      <c r="E1534" s="203" t="s">
        <v>387</v>
      </c>
      <c r="F1534" s="203" t="s">
        <v>990</v>
      </c>
      <c r="G1534" s="203" t="s">
        <v>56</v>
      </c>
      <c r="H1534" s="203" t="s">
        <v>983</v>
      </c>
      <c r="I1534" s="203" t="s">
        <v>984</v>
      </c>
      <c r="J1534" s="215" t="s">
        <v>1874</v>
      </c>
      <c r="K1534" s="214">
        <v>16000000</v>
      </c>
      <c r="L1534" s="31"/>
      <c r="M1534" s="31"/>
      <c r="N1534" s="31">
        <v>16000000</v>
      </c>
      <c r="O1534" s="31">
        <v>0</v>
      </c>
      <c r="P1534" s="216">
        <v>0</v>
      </c>
      <c r="Q1534" s="134"/>
      <c r="R1534" s="133" t="s">
        <v>1685</v>
      </c>
      <c r="S1534" s="133" t="s">
        <v>1686</v>
      </c>
      <c r="T1534" s="134" t="s">
        <v>1687</v>
      </c>
      <c r="U1534" s="133" t="s">
        <v>1875</v>
      </c>
      <c r="V1534" s="208" t="s">
        <v>1625</v>
      </c>
    </row>
    <row r="1535" spans="1:22" ht="16.5" customHeight="1">
      <c r="A1535" s="37" t="s">
        <v>1611</v>
      </c>
      <c r="B1535" s="108">
        <v>202603</v>
      </c>
      <c r="C1535" s="202" t="s">
        <v>43</v>
      </c>
      <c r="D1535" s="202" t="s">
        <v>1620</v>
      </c>
      <c r="E1535" s="202" t="s">
        <v>387</v>
      </c>
      <c r="F1535" s="203" t="s">
        <v>55</v>
      </c>
      <c r="G1535" s="202" t="s">
        <v>56</v>
      </c>
      <c r="H1535" s="202" t="s">
        <v>983</v>
      </c>
      <c r="I1535" s="202" t="s">
        <v>984</v>
      </c>
      <c r="J1535" s="224" t="s">
        <v>1876</v>
      </c>
      <c r="K1535" s="204">
        <v>16800000</v>
      </c>
      <c r="L1535" s="204">
        <v>3200000</v>
      </c>
      <c r="M1535" s="204"/>
      <c r="N1535" s="204">
        <v>20000000</v>
      </c>
      <c r="O1535" s="204"/>
      <c r="P1535" s="205"/>
      <c r="Q1535" s="211"/>
      <c r="R1535" s="224" t="s">
        <v>1724</v>
      </c>
      <c r="S1535" s="224" t="s">
        <v>1725</v>
      </c>
      <c r="T1535" s="224" t="s">
        <v>1726</v>
      </c>
      <c r="U1535" s="111"/>
      <c r="V1535" s="208" t="s">
        <v>1625</v>
      </c>
    </row>
    <row r="1536" spans="1:22" ht="16.5" customHeight="1">
      <c r="A1536" s="37" t="s">
        <v>1611</v>
      </c>
      <c r="B1536" s="133">
        <v>202602</v>
      </c>
      <c r="C1536" s="202" t="s">
        <v>43</v>
      </c>
      <c r="D1536" s="202" t="s">
        <v>1620</v>
      </c>
      <c r="E1536" s="202" t="s">
        <v>387</v>
      </c>
      <c r="F1536" s="203" t="s">
        <v>55</v>
      </c>
      <c r="G1536" s="202" t="s">
        <v>56</v>
      </c>
      <c r="H1536" s="202" t="s">
        <v>983</v>
      </c>
      <c r="I1536" s="202" t="s">
        <v>984</v>
      </c>
      <c r="J1536" s="215" t="s">
        <v>1877</v>
      </c>
      <c r="K1536" s="225">
        <v>17000000</v>
      </c>
      <c r="L1536" s="31"/>
      <c r="M1536" s="31"/>
      <c r="N1536" s="225">
        <v>17000000</v>
      </c>
      <c r="O1536" s="31"/>
      <c r="P1536" s="207"/>
      <c r="Q1536" s="134"/>
      <c r="R1536" s="133" t="s">
        <v>1747</v>
      </c>
      <c r="S1536" s="133" t="s">
        <v>1748</v>
      </c>
      <c r="T1536" s="134" t="s">
        <v>1749</v>
      </c>
      <c r="U1536" s="133"/>
      <c r="V1536" s="208" t="s">
        <v>1625</v>
      </c>
    </row>
    <row r="1537" spans="1:22" ht="16.5" customHeight="1">
      <c r="A1537" s="37" t="s">
        <v>1611</v>
      </c>
      <c r="B1537" s="133">
        <v>202603</v>
      </c>
      <c r="C1537" s="202" t="s">
        <v>43</v>
      </c>
      <c r="D1537" s="202" t="s">
        <v>1620</v>
      </c>
      <c r="E1537" s="202" t="s">
        <v>387</v>
      </c>
      <c r="F1537" s="203" t="s">
        <v>55</v>
      </c>
      <c r="G1537" s="202" t="s">
        <v>56</v>
      </c>
      <c r="H1537" s="202" t="s">
        <v>983</v>
      </c>
      <c r="I1537" s="202" t="s">
        <v>984</v>
      </c>
      <c r="J1537" s="215" t="s">
        <v>1878</v>
      </c>
      <c r="K1537" s="225">
        <v>17000000</v>
      </c>
      <c r="L1537" s="31"/>
      <c r="M1537" s="31"/>
      <c r="N1537" s="225">
        <v>17000000</v>
      </c>
      <c r="O1537" s="31"/>
      <c r="P1537" s="207"/>
      <c r="Q1537" s="134"/>
      <c r="R1537" s="133" t="s">
        <v>1747</v>
      </c>
      <c r="S1537" s="133" t="s">
        <v>1748</v>
      </c>
      <c r="T1537" s="134" t="s">
        <v>1749</v>
      </c>
      <c r="U1537" s="133"/>
      <c r="V1537" s="208" t="s">
        <v>1625</v>
      </c>
    </row>
    <row r="1538" spans="1:22" ht="16.5" customHeight="1">
      <c r="A1538" s="37" t="s">
        <v>1611</v>
      </c>
      <c r="B1538" s="108">
        <v>202602</v>
      </c>
      <c r="C1538" s="202" t="s">
        <v>43</v>
      </c>
      <c r="D1538" s="202" t="s">
        <v>1620</v>
      </c>
      <c r="E1538" s="202" t="s">
        <v>387</v>
      </c>
      <c r="F1538" s="203" t="s">
        <v>1057</v>
      </c>
      <c r="G1538" s="202" t="s">
        <v>56</v>
      </c>
      <c r="H1538" s="202" t="s">
        <v>983</v>
      </c>
      <c r="I1538" s="202" t="s">
        <v>984</v>
      </c>
      <c r="J1538" s="108" t="s">
        <v>1879</v>
      </c>
      <c r="K1538" s="97">
        <v>17094000</v>
      </c>
      <c r="L1538" s="97">
        <v>42652000</v>
      </c>
      <c r="M1538" s="204"/>
      <c r="N1538" s="97">
        <v>59746000</v>
      </c>
      <c r="O1538" s="97">
        <v>17094000</v>
      </c>
      <c r="P1538" s="205">
        <v>0</v>
      </c>
      <c r="Q1538" s="110"/>
      <c r="R1538" s="108" t="s">
        <v>1614</v>
      </c>
      <c r="S1538" s="108" t="s">
        <v>1880</v>
      </c>
      <c r="T1538" s="110" t="s">
        <v>1881</v>
      </c>
      <c r="U1538" s="108"/>
      <c r="V1538" s="208" t="s">
        <v>1625</v>
      </c>
    </row>
    <row r="1539" spans="1:22" ht="16.5" customHeight="1">
      <c r="A1539" s="37" t="s">
        <v>1611</v>
      </c>
      <c r="B1539" s="203">
        <v>202603</v>
      </c>
      <c r="C1539" s="202" t="s">
        <v>43</v>
      </c>
      <c r="D1539" s="202" t="s">
        <v>1620</v>
      </c>
      <c r="E1539" s="202" t="s">
        <v>387</v>
      </c>
      <c r="F1539" s="203" t="s">
        <v>1074</v>
      </c>
      <c r="G1539" s="202" t="s">
        <v>56</v>
      </c>
      <c r="H1539" s="202" t="s">
        <v>983</v>
      </c>
      <c r="I1539" s="202" t="s">
        <v>984</v>
      </c>
      <c r="J1539" s="203" t="s">
        <v>1882</v>
      </c>
      <c r="K1539" s="27">
        <v>18000000</v>
      </c>
      <c r="L1539" s="27"/>
      <c r="M1539" s="27"/>
      <c r="N1539" s="27">
        <v>18000000</v>
      </c>
      <c r="O1539" s="27"/>
      <c r="P1539" s="217"/>
      <c r="Q1539" s="203"/>
      <c r="R1539" s="203" t="s">
        <v>1883</v>
      </c>
      <c r="S1539" s="203" t="s">
        <v>1884</v>
      </c>
      <c r="T1539" s="203" t="s">
        <v>1885</v>
      </c>
      <c r="U1539" s="203"/>
      <c r="V1539" s="208" t="s">
        <v>1625</v>
      </c>
    </row>
    <row r="1540" spans="1:22" ht="16.5" customHeight="1">
      <c r="A1540" s="37" t="s">
        <v>1611</v>
      </c>
      <c r="B1540" s="108">
        <v>202603</v>
      </c>
      <c r="C1540" s="202" t="s">
        <v>43</v>
      </c>
      <c r="D1540" s="202" t="s">
        <v>1620</v>
      </c>
      <c r="E1540" s="202" t="s">
        <v>387</v>
      </c>
      <c r="F1540" s="203" t="s">
        <v>990</v>
      </c>
      <c r="G1540" s="202" t="s">
        <v>56</v>
      </c>
      <c r="H1540" s="202" t="s">
        <v>983</v>
      </c>
      <c r="I1540" s="202" t="s">
        <v>984</v>
      </c>
      <c r="J1540" s="108" t="s">
        <v>1886</v>
      </c>
      <c r="K1540" s="230">
        <v>18000000</v>
      </c>
      <c r="L1540" s="230">
        <v>12000000</v>
      </c>
      <c r="M1540" s="97"/>
      <c r="N1540" s="97">
        <v>30000000</v>
      </c>
      <c r="O1540" s="97"/>
      <c r="P1540" s="209"/>
      <c r="Q1540" s="110"/>
      <c r="R1540" s="108" t="s">
        <v>1825</v>
      </c>
      <c r="S1540" s="108" t="s">
        <v>1826</v>
      </c>
      <c r="T1540" s="110" t="s">
        <v>1827</v>
      </c>
      <c r="U1540" s="108"/>
      <c r="V1540" s="208" t="s">
        <v>1625</v>
      </c>
    </row>
    <row r="1541" spans="1:22" ht="16.5" customHeight="1">
      <c r="A1541" s="37" t="s">
        <v>1611</v>
      </c>
      <c r="B1541" s="108">
        <v>202603</v>
      </c>
      <c r="C1541" s="202" t="s">
        <v>43</v>
      </c>
      <c r="D1541" s="202" t="s">
        <v>1620</v>
      </c>
      <c r="E1541" s="202" t="s">
        <v>387</v>
      </c>
      <c r="F1541" s="203" t="s">
        <v>990</v>
      </c>
      <c r="G1541" s="202" t="s">
        <v>56</v>
      </c>
      <c r="H1541" s="202" t="s">
        <v>983</v>
      </c>
      <c r="I1541" s="202" t="s">
        <v>984</v>
      </c>
      <c r="J1541" s="108" t="s">
        <v>1887</v>
      </c>
      <c r="K1541" s="230">
        <v>18000000</v>
      </c>
      <c r="L1541" s="230">
        <v>2000000</v>
      </c>
      <c r="M1541" s="97"/>
      <c r="N1541" s="97">
        <v>20000000</v>
      </c>
      <c r="O1541" s="97"/>
      <c r="P1541" s="209"/>
      <c r="Q1541" s="110"/>
      <c r="R1541" s="108" t="s">
        <v>1825</v>
      </c>
      <c r="S1541" s="108" t="s">
        <v>1826</v>
      </c>
      <c r="T1541" s="110" t="s">
        <v>1827</v>
      </c>
      <c r="U1541" s="108"/>
      <c r="V1541" s="208" t="s">
        <v>1625</v>
      </c>
    </row>
    <row r="1542" spans="1:22" ht="16.5" customHeight="1">
      <c r="A1542" s="37" t="s">
        <v>1611</v>
      </c>
      <c r="B1542" s="108">
        <v>202603</v>
      </c>
      <c r="C1542" s="202" t="s">
        <v>43</v>
      </c>
      <c r="D1542" s="202" t="s">
        <v>1620</v>
      </c>
      <c r="E1542" s="202" t="s">
        <v>387</v>
      </c>
      <c r="F1542" s="203" t="s">
        <v>990</v>
      </c>
      <c r="G1542" s="202" t="s">
        <v>56</v>
      </c>
      <c r="H1542" s="202" t="s">
        <v>983</v>
      </c>
      <c r="I1542" s="202" t="s">
        <v>984</v>
      </c>
      <c r="J1542" s="109" t="s">
        <v>1888</v>
      </c>
      <c r="K1542" s="230">
        <v>18000000</v>
      </c>
      <c r="L1542" s="230">
        <v>2000000</v>
      </c>
      <c r="M1542" s="97"/>
      <c r="N1542" s="97">
        <v>20000000</v>
      </c>
      <c r="O1542" s="97"/>
      <c r="P1542" s="108"/>
      <c r="Q1542" s="108"/>
      <c r="R1542" s="108" t="s">
        <v>1825</v>
      </c>
      <c r="S1542" s="108" t="s">
        <v>1826</v>
      </c>
      <c r="T1542" s="110" t="s">
        <v>1827</v>
      </c>
      <c r="U1542" s="108"/>
      <c r="V1542" s="208" t="s">
        <v>1625</v>
      </c>
    </row>
    <row r="1543" spans="1:22" ht="16.5" customHeight="1">
      <c r="A1543" s="37" t="s">
        <v>1611</v>
      </c>
      <c r="B1543" s="108">
        <v>202603</v>
      </c>
      <c r="C1543" s="202" t="s">
        <v>43</v>
      </c>
      <c r="D1543" s="202" t="s">
        <v>1620</v>
      </c>
      <c r="E1543" s="202" t="s">
        <v>387</v>
      </c>
      <c r="F1543" s="203" t="s">
        <v>55</v>
      </c>
      <c r="G1543" s="202" t="s">
        <v>56</v>
      </c>
      <c r="H1543" s="202" t="s">
        <v>983</v>
      </c>
      <c r="I1543" s="202" t="s">
        <v>984</v>
      </c>
      <c r="J1543" s="224" t="s">
        <v>1889</v>
      </c>
      <c r="K1543" s="204">
        <v>18000000</v>
      </c>
      <c r="L1543" s="204">
        <v>2000000</v>
      </c>
      <c r="M1543" s="204"/>
      <c r="N1543" s="204">
        <v>20000000</v>
      </c>
      <c r="O1543" s="204"/>
      <c r="P1543" s="205"/>
      <c r="Q1543" s="211"/>
      <c r="R1543" s="224" t="s">
        <v>1724</v>
      </c>
      <c r="S1543" s="224" t="s">
        <v>1725</v>
      </c>
      <c r="T1543" s="224" t="s">
        <v>1726</v>
      </c>
      <c r="U1543" s="111"/>
      <c r="V1543" s="208" t="s">
        <v>1625</v>
      </c>
    </row>
    <row r="1544" spans="1:22" ht="16.5" customHeight="1">
      <c r="A1544" s="37" t="s">
        <v>1611</v>
      </c>
      <c r="B1544" s="133">
        <v>202602</v>
      </c>
      <c r="C1544" s="202" t="s">
        <v>43</v>
      </c>
      <c r="D1544" s="202" t="s">
        <v>1620</v>
      </c>
      <c r="E1544" s="202" t="s">
        <v>387</v>
      </c>
      <c r="F1544" s="203" t="s">
        <v>55</v>
      </c>
      <c r="G1544" s="202" t="s">
        <v>56</v>
      </c>
      <c r="H1544" s="202" t="s">
        <v>983</v>
      </c>
      <c r="I1544" s="202" t="s">
        <v>984</v>
      </c>
      <c r="J1544" s="215" t="s">
        <v>1890</v>
      </c>
      <c r="K1544" s="225">
        <v>19000000</v>
      </c>
      <c r="L1544" s="31"/>
      <c r="M1544" s="31"/>
      <c r="N1544" s="225">
        <v>19000000</v>
      </c>
      <c r="O1544" s="31"/>
      <c r="P1544" s="207"/>
      <c r="Q1544" s="134"/>
      <c r="R1544" s="133" t="s">
        <v>1747</v>
      </c>
      <c r="S1544" s="133" t="s">
        <v>1748</v>
      </c>
      <c r="T1544" s="134" t="s">
        <v>1749</v>
      </c>
      <c r="U1544" s="133"/>
      <c r="V1544" s="208" t="s">
        <v>1625</v>
      </c>
    </row>
    <row r="1545" spans="1:22" ht="16.5" customHeight="1">
      <c r="A1545" s="37" t="s">
        <v>1611</v>
      </c>
      <c r="B1545" s="133">
        <v>202603</v>
      </c>
      <c r="C1545" s="202" t="s">
        <v>43</v>
      </c>
      <c r="D1545" s="202" t="s">
        <v>1620</v>
      </c>
      <c r="E1545" s="202" t="s">
        <v>387</v>
      </c>
      <c r="F1545" s="203" t="s">
        <v>55</v>
      </c>
      <c r="G1545" s="202" t="s">
        <v>56</v>
      </c>
      <c r="H1545" s="202" t="s">
        <v>983</v>
      </c>
      <c r="I1545" s="202" t="s">
        <v>984</v>
      </c>
      <c r="J1545" s="215" t="s">
        <v>1891</v>
      </c>
      <c r="K1545" s="225">
        <v>19000000</v>
      </c>
      <c r="L1545" s="31"/>
      <c r="M1545" s="31"/>
      <c r="N1545" s="225">
        <v>19000000</v>
      </c>
      <c r="O1545" s="31"/>
      <c r="P1545" s="207"/>
      <c r="Q1545" s="134"/>
      <c r="R1545" s="133" t="s">
        <v>1747</v>
      </c>
      <c r="S1545" s="133" t="s">
        <v>1748</v>
      </c>
      <c r="T1545" s="134" t="s">
        <v>1749</v>
      </c>
      <c r="U1545" s="133"/>
      <c r="V1545" s="208" t="s">
        <v>1625</v>
      </c>
    </row>
    <row r="1546" spans="1:22" ht="16.5" customHeight="1">
      <c r="A1546" s="37" t="s">
        <v>1611</v>
      </c>
      <c r="B1546" s="133">
        <v>202603</v>
      </c>
      <c r="C1546" s="202" t="s">
        <v>43</v>
      </c>
      <c r="D1546" s="202" t="s">
        <v>1620</v>
      </c>
      <c r="E1546" s="202" t="s">
        <v>387</v>
      </c>
      <c r="F1546" s="203" t="s">
        <v>55</v>
      </c>
      <c r="G1546" s="202" t="s">
        <v>56</v>
      </c>
      <c r="H1546" s="202" t="s">
        <v>983</v>
      </c>
      <c r="I1546" s="202" t="s">
        <v>984</v>
      </c>
      <c r="J1546" s="215" t="s">
        <v>1892</v>
      </c>
      <c r="K1546" s="225">
        <v>19000000</v>
      </c>
      <c r="L1546" s="31"/>
      <c r="M1546" s="31"/>
      <c r="N1546" s="225">
        <v>19000000</v>
      </c>
      <c r="O1546" s="31"/>
      <c r="P1546" s="207"/>
      <c r="Q1546" s="134"/>
      <c r="R1546" s="133" t="s">
        <v>1747</v>
      </c>
      <c r="S1546" s="133" t="s">
        <v>1748</v>
      </c>
      <c r="T1546" s="134" t="s">
        <v>1749</v>
      </c>
      <c r="U1546" s="133"/>
      <c r="V1546" s="208" t="s">
        <v>1625</v>
      </c>
    </row>
    <row r="1547" spans="1:22" ht="16.5" customHeight="1">
      <c r="A1547" s="37" t="s">
        <v>1611</v>
      </c>
      <c r="B1547" s="108">
        <v>202602</v>
      </c>
      <c r="C1547" s="203" t="s">
        <v>43</v>
      </c>
      <c r="D1547" s="203" t="s">
        <v>1620</v>
      </c>
      <c r="E1547" s="203" t="s">
        <v>387</v>
      </c>
      <c r="F1547" s="203" t="s">
        <v>982</v>
      </c>
      <c r="G1547" s="203" t="s">
        <v>56</v>
      </c>
      <c r="H1547" s="203" t="s">
        <v>983</v>
      </c>
      <c r="I1547" s="203" t="s">
        <v>984</v>
      </c>
      <c r="J1547" s="108" t="s">
        <v>1893</v>
      </c>
      <c r="K1547" s="97">
        <v>20000000</v>
      </c>
      <c r="L1547" s="97">
        <v>5000000</v>
      </c>
      <c r="M1547" s="97"/>
      <c r="N1547" s="97">
        <v>25000000</v>
      </c>
      <c r="O1547" s="97">
        <v>25000000</v>
      </c>
      <c r="P1547" s="209"/>
      <c r="Q1547" s="110"/>
      <c r="R1547" s="108" t="s">
        <v>1894</v>
      </c>
      <c r="S1547" s="108" t="s">
        <v>1895</v>
      </c>
      <c r="T1547" s="110" t="s">
        <v>1896</v>
      </c>
      <c r="U1547" s="108"/>
      <c r="V1547" s="208" t="s">
        <v>1625</v>
      </c>
    </row>
    <row r="1548" spans="1:22" ht="16.5" customHeight="1">
      <c r="A1548" s="37" t="s">
        <v>1611</v>
      </c>
      <c r="B1548" s="108">
        <v>202602</v>
      </c>
      <c r="C1548" s="203" t="s">
        <v>43</v>
      </c>
      <c r="D1548" s="203" t="s">
        <v>1620</v>
      </c>
      <c r="E1548" s="203" t="s">
        <v>387</v>
      </c>
      <c r="F1548" s="203" t="s">
        <v>982</v>
      </c>
      <c r="G1548" s="203" t="s">
        <v>56</v>
      </c>
      <c r="H1548" s="203" t="s">
        <v>983</v>
      </c>
      <c r="I1548" s="203" t="s">
        <v>984</v>
      </c>
      <c r="J1548" s="108" t="s">
        <v>1897</v>
      </c>
      <c r="K1548" s="97">
        <v>20000000</v>
      </c>
      <c r="L1548" s="97"/>
      <c r="M1548" s="97"/>
      <c r="N1548" s="97">
        <v>20000000</v>
      </c>
      <c r="O1548" s="97">
        <v>20000000</v>
      </c>
      <c r="P1548" s="209"/>
      <c r="Q1548" s="110"/>
      <c r="R1548" s="108" t="s">
        <v>1894</v>
      </c>
      <c r="S1548" s="108" t="s">
        <v>1895</v>
      </c>
      <c r="T1548" s="110" t="s">
        <v>1896</v>
      </c>
      <c r="U1548" s="108"/>
      <c r="V1548" s="208" t="s">
        <v>1625</v>
      </c>
    </row>
    <row r="1549" spans="1:22" ht="16.5" customHeight="1">
      <c r="A1549" s="37" t="s">
        <v>1611</v>
      </c>
      <c r="B1549" s="133">
        <v>202602</v>
      </c>
      <c r="C1549" s="202" t="s">
        <v>43</v>
      </c>
      <c r="D1549" s="202" t="s">
        <v>1620</v>
      </c>
      <c r="E1549" s="202" t="s">
        <v>387</v>
      </c>
      <c r="F1549" s="203" t="s">
        <v>1797</v>
      </c>
      <c r="G1549" s="202" t="s">
        <v>56</v>
      </c>
      <c r="H1549" s="202" t="s">
        <v>983</v>
      </c>
      <c r="I1549" s="202" t="s">
        <v>984</v>
      </c>
      <c r="J1549" s="133" t="s">
        <v>1898</v>
      </c>
      <c r="K1549" s="31">
        <v>20000000</v>
      </c>
      <c r="L1549" s="31"/>
      <c r="M1549" s="31"/>
      <c r="N1549" s="31">
        <v>20000000</v>
      </c>
      <c r="O1549" s="31"/>
      <c r="P1549" s="207"/>
      <c r="Q1549" s="134"/>
      <c r="R1549" s="133" t="s">
        <v>1773</v>
      </c>
      <c r="S1549" s="133" t="s">
        <v>1774</v>
      </c>
      <c r="T1549" s="134" t="s">
        <v>1775</v>
      </c>
      <c r="U1549" s="133"/>
      <c r="V1549" s="208" t="s">
        <v>1625</v>
      </c>
    </row>
    <row r="1550" spans="1:22" ht="16.5" customHeight="1">
      <c r="A1550" s="37" t="s">
        <v>1611</v>
      </c>
      <c r="B1550" s="108">
        <v>202603</v>
      </c>
      <c r="C1550" s="202" t="s">
        <v>43</v>
      </c>
      <c r="D1550" s="202" t="s">
        <v>1620</v>
      </c>
      <c r="E1550" s="202" t="s">
        <v>387</v>
      </c>
      <c r="F1550" s="203" t="s">
        <v>1074</v>
      </c>
      <c r="G1550" s="202" t="s">
        <v>56</v>
      </c>
      <c r="H1550" s="202" t="s">
        <v>983</v>
      </c>
      <c r="I1550" s="202" t="s">
        <v>984</v>
      </c>
      <c r="J1550" s="108" t="s">
        <v>1899</v>
      </c>
      <c r="K1550" s="97">
        <v>20000000</v>
      </c>
      <c r="L1550" s="97">
        <v>65000000</v>
      </c>
      <c r="M1550" s="204"/>
      <c r="N1550" s="97">
        <v>85000000</v>
      </c>
      <c r="O1550" s="204">
        <v>0</v>
      </c>
      <c r="P1550" s="205">
        <v>0</v>
      </c>
      <c r="Q1550" s="110"/>
      <c r="R1550" s="108" t="s">
        <v>1614</v>
      </c>
      <c r="S1550" s="108" t="s">
        <v>1900</v>
      </c>
      <c r="T1550" s="110" t="s">
        <v>1901</v>
      </c>
      <c r="U1550" s="108"/>
      <c r="V1550" s="208" t="s">
        <v>1625</v>
      </c>
    </row>
    <row r="1551" spans="1:22" ht="16.5" customHeight="1">
      <c r="A1551" s="37" t="s">
        <v>1611</v>
      </c>
      <c r="B1551" s="108">
        <v>202603</v>
      </c>
      <c r="C1551" s="203" t="s">
        <v>43</v>
      </c>
      <c r="D1551" s="203" t="s">
        <v>1620</v>
      </c>
      <c r="E1551" s="203" t="s">
        <v>387</v>
      </c>
      <c r="F1551" s="203" t="s">
        <v>1014</v>
      </c>
      <c r="G1551" s="203" t="s">
        <v>56</v>
      </c>
      <c r="H1551" s="203" t="s">
        <v>983</v>
      </c>
      <c r="I1551" s="203" t="s">
        <v>984</v>
      </c>
      <c r="J1551" s="109" t="s">
        <v>1902</v>
      </c>
      <c r="K1551" s="97">
        <v>20000000</v>
      </c>
      <c r="L1551" s="97">
        <v>50000000</v>
      </c>
      <c r="M1551" s="97"/>
      <c r="N1551" s="97">
        <v>70000000</v>
      </c>
      <c r="O1551" s="97">
        <v>70000000</v>
      </c>
      <c r="P1551" s="209">
        <v>49000000</v>
      </c>
      <c r="Q1551" s="108"/>
      <c r="R1551" s="108" t="s">
        <v>1903</v>
      </c>
      <c r="S1551" s="108" t="s">
        <v>1904</v>
      </c>
      <c r="T1551" s="110" t="s">
        <v>1905</v>
      </c>
      <c r="U1551" s="108"/>
      <c r="V1551" s="208" t="s">
        <v>1625</v>
      </c>
    </row>
    <row r="1552" spans="1:22" ht="16.5" customHeight="1">
      <c r="A1552" s="37" t="s">
        <v>1611</v>
      </c>
      <c r="B1552" s="111">
        <v>202601</v>
      </c>
      <c r="C1552" s="203" t="s">
        <v>43</v>
      </c>
      <c r="D1552" s="203" t="s">
        <v>1620</v>
      </c>
      <c r="E1552" s="203" t="s">
        <v>387</v>
      </c>
      <c r="F1552" s="203" t="s">
        <v>1074</v>
      </c>
      <c r="G1552" s="203" t="s">
        <v>56</v>
      </c>
      <c r="H1552" s="203" t="s">
        <v>983</v>
      </c>
      <c r="I1552" s="203" t="s">
        <v>984</v>
      </c>
      <c r="J1552" s="111" t="s">
        <v>1906</v>
      </c>
      <c r="K1552" s="204">
        <v>20000000</v>
      </c>
      <c r="L1552" s="204"/>
      <c r="M1552" s="204"/>
      <c r="N1552" s="204">
        <v>20000000</v>
      </c>
      <c r="O1552" s="204"/>
      <c r="P1552" s="205"/>
      <c r="Q1552" s="211"/>
      <c r="R1552" s="111" t="s">
        <v>1637</v>
      </c>
      <c r="S1552" s="111" t="s">
        <v>1655</v>
      </c>
      <c r="T1552" s="211" t="s">
        <v>1656</v>
      </c>
      <c r="U1552" s="111"/>
      <c r="V1552" s="208" t="s">
        <v>1625</v>
      </c>
    </row>
    <row r="1553" spans="1:22" ht="16.5" customHeight="1">
      <c r="A1553" s="37" t="s">
        <v>1611</v>
      </c>
      <c r="B1553" s="111">
        <v>202602</v>
      </c>
      <c r="C1553" s="203" t="s">
        <v>43</v>
      </c>
      <c r="D1553" s="203" t="s">
        <v>1620</v>
      </c>
      <c r="E1553" s="203" t="s">
        <v>387</v>
      </c>
      <c r="F1553" s="203" t="s">
        <v>982</v>
      </c>
      <c r="G1553" s="203" t="s">
        <v>56</v>
      </c>
      <c r="H1553" s="203" t="s">
        <v>983</v>
      </c>
      <c r="I1553" s="203" t="s">
        <v>984</v>
      </c>
      <c r="J1553" s="111" t="s">
        <v>1907</v>
      </c>
      <c r="K1553" s="204">
        <v>20000000</v>
      </c>
      <c r="L1553" s="204"/>
      <c r="M1553" s="204"/>
      <c r="N1553" s="204">
        <v>20000000</v>
      </c>
      <c r="O1553" s="204"/>
      <c r="P1553" s="205"/>
      <c r="Q1553" s="211"/>
      <c r="R1553" s="111" t="s">
        <v>1637</v>
      </c>
      <c r="S1553" s="111" t="s">
        <v>1655</v>
      </c>
      <c r="T1553" s="111" t="s">
        <v>1656</v>
      </c>
      <c r="U1553" s="111"/>
      <c r="V1553" s="208" t="s">
        <v>1625</v>
      </c>
    </row>
    <row r="1554" spans="1:22" ht="16.5" customHeight="1">
      <c r="A1554" s="37" t="s">
        <v>1611</v>
      </c>
      <c r="B1554" s="111">
        <v>202604</v>
      </c>
      <c r="C1554" s="203" t="s">
        <v>43</v>
      </c>
      <c r="D1554" s="203" t="s">
        <v>1620</v>
      </c>
      <c r="E1554" s="203" t="s">
        <v>387</v>
      </c>
      <c r="F1554" s="203" t="s">
        <v>1074</v>
      </c>
      <c r="G1554" s="203" t="s">
        <v>56</v>
      </c>
      <c r="H1554" s="203" t="s">
        <v>983</v>
      </c>
      <c r="I1554" s="203" t="s">
        <v>984</v>
      </c>
      <c r="J1554" s="111" t="s">
        <v>1908</v>
      </c>
      <c r="K1554" s="204">
        <v>20000000</v>
      </c>
      <c r="L1554" s="204"/>
      <c r="M1554" s="204"/>
      <c r="N1554" s="204">
        <v>20000000</v>
      </c>
      <c r="O1554" s="204"/>
      <c r="P1554" s="205"/>
      <c r="Q1554" s="211"/>
      <c r="R1554" s="111" t="s">
        <v>1637</v>
      </c>
      <c r="S1554" s="111" t="s">
        <v>1655</v>
      </c>
      <c r="T1554" s="111" t="s">
        <v>1656</v>
      </c>
      <c r="U1554" s="111"/>
      <c r="V1554" s="208" t="s">
        <v>1625</v>
      </c>
    </row>
    <row r="1555" spans="1:22" ht="16.5" customHeight="1">
      <c r="A1555" s="37" t="s">
        <v>1611</v>
      </c>
      <c r="B1555" s="111">
        <v>202604</v>
      </c>
      <c r="C1555" s="203" t="s">
        <v>43</v>
      </c>
      <c r="D1555" s="203" t="s">
        <v>1620</v>
      </c>
      <c r="E1555" s="203" t="s">
        <v>387</v>
      </c>
      <c r="F1555" s="203" t="s">
        <v>1074</v>
      </c>
      <c r="G1555" s="203" t="s">
        <v>56</v>
      </c>
      <c r="H1555" s="203" t="s">
        <v>983</v>
      </c>
      <c r="I1555" s="203" t="s">
        <v>984</v>
      </c>
      <c r="J1555" s="111" t="s">
        <v>1909</v>
      </c>
      <c r="K1555" s="204">
        <v>20000000</v>
      </c>
      <c r="L1555" s="204"/>
      <c r="M1555" s="204"/>
      <c r="N1555" s="204">
        <v>20000000</v>
      </c>
      <c r="O1555" s="204"/>
      <c r="P1555" s="205"/>
      <c r="Q1555" s="211"/>
      <c r="R1555" s="111" t="s">
        <v>1637</v>
      </c>
      <c r="S1555" s="111" t="s">
        <v>1655</v>
      </c>
      <c r="T1555" s="111" t="s">
        <v>1656</v>
      </c>
      <c r="U1555" s="111"/>
      <c r="V1555" s="208" t="s">
        <v>1625</v>
      </c>
    </row>
    <row r="1556" spans="1:22" ht="16.5" customHeight="1">
      <c r="A1556" s="37" t="s">
        <v>1611</v>
      </c>
      <c r="B1556" s="203">
        <v>202602</v>
      </c>
      <c r="C1556" s="203" t="s">
        <v>43</v>
      </c>
      <c r="D1556" s="203" t="s">
        <v>1620</v>
      </c>
      <c r="E1556" s="203" t="s">
        <v>387</v>
      </c>
      <c r="F1556" s="203" t="s">
        <v>1074</v>
      </c>
      <c r="G1556" s="203" t="s">
        <v>56</v>
      </c>
      <c r="H1556" s="203" t="s">
        <v>983</v>
      </c>
      <c r="I1556" s="203" t="s">
        <v>984</v>
      </c>
      <c r="J1556" s="203" t="s">
        <v>1910</v>
      </c>
      <c r="K1556" s="27">
        <v>20000000</v>
      </c>
      <c r="L1556" s="27"/>
      <c r="M1556" s="27"/>
      <c r="N1556" s="27">
        <v>20000000</v>
      </c>
      <c r="O1556" s="27"/>
      <c r="P1556" s="203"/>
      <c r="Q1556" s="218"/>
      <c r="R1556" s="203" t="s">
        <v>1911</v>
      </c>
      <c r="S1556" s="203" t="s">
        <v>1912</v>
      </c>
      <c r="T1556" s="218" t="s">
        <v>1913</v>
      </c>
      <c r="U1556" s="203"/>
      <c r="V1556" s="208" t="s">
        <v>1625</v>
      </c>
    </row>
    <row r="1557" spans="1:22" ht="16.5" customHeight="1">
      <c r="A1557" s="37" t="s">
        <v>1611</v>
      </c>
      <c r="B1557" s="133">
        <v>202607</v>
      </c>
      <c r="C1557" s="203" t="s">
        <v>43</v>
      </c>
      <c r="D1557" s="203" t="s">
        <v>1620</v>
      </c>
      <c r="E1557" s="203" t="s">
        <v>387</v>
      </c>
      <c r="F1557" s="203" t="s">
        <v>982</v>
      </c>
      <c r="G1557" s="203" t="s">
        <v>56</v>
      </c>
      <c r="H1557" s="203" t="s">
        <v>983</v>
      </c>
      <c r="I1557" s="203" t="s">
        <v>984</v>
      </c>
      <c r="J1557" s="133" t="s">
        <v>1793</v>
      </c>
      <c r="K1557" s="31">
        <v>20000000</v>
      </c>
      <c r="L1557" s="31"/>
      <c r="M1557" s="31"/>
      <c r="N1557" s="31">
        <v>20000000</v>
      </c>
      <c r="O1557" s="31"/>
      <c r="P1557" s="216">
        <v>0</v>
      </c>
      <c r="Q1557" s="219"/>
      <c r="R1557" s="219" t="s">
        <v>1794</v>
      </c>
      <c r="S1557" s="219" t="s">
        <v>1795</v>
      </c>
      <c r="T1557" s="219" t="s">
        <v>1796</v>
      </c>
      <c r="U1557" s="219"/>
      <c r="V1557" s="208" t="s">
        <v>1625</v>
      </c>
    </row>
    <row r="1558" spans="1:22" ht="16.5" customHeight="1">
      <c r="A1558" s="37" t="s">
        <v>1611</v>
      </c>
      <c r="B1558" s="108">
        <v>202603</v>
      </c>
      <c r="C1558" s="202" t="s">
        <v>43</v>
      </c>
      <c r="D1558" s="202" t="s">
        <v>1620</v>
      </c>
      <c r="E1558" s="202" t="s">
        <v>387</v>
      </c>
      <c r="F1558" s="203" t="s">
        <v>990</v>
      </c>
      <c r="G1558" s="202" t="s">
        <v>56</v>
      </c>
      <c r="H1558" s="202" t="s">
        <v>983</v>
      </c>
      <c r="I1558" s="202" t="s">
        <v>984</v>
      </c>
      <c r="J1558" s="228" t="s">
        <v>1914</v>
      </c>
      <c r="K1558" s="229">
        <v>20000000</v>
      </c>
      <c r="L1558" s="97"/>
      <c r="M1558" s="97"/>
      <c r="N1558" s="229">
        <v>20000000</v>
      </c>
      <c r="O1558" s="97"/>
      <c r="P1558" s="209"/>
      <c r="Q1558" s="110"/>
      <c r="R1558" s="108" t="s">
        <v>1804</v>
      </c>
      <c r="S1558" s="108" t="s">
        <v>1805</v>
      </c>
      <c r="T1558" s="110" t="s">
        <v>1806</v>
      </c>
      <c r="U1558" s="108"/>
      <c r="V1558" s="208" t="s">
        <v>1625</v>
      </c>
    </row>
    <row r="1559" spans="1:22" ht="16.5" customHeight="1">
      <c r="A1559" s="37" t="s">
        <v>1611</v>
      </c>
      <c r="B1559" s="108">
        <v>202603</v>
      </c>
      <c r="C1559" s="202" t="s">
        <v>43</v>
      </c>
      <c r="D1559" s="202" t="s">
        <v>1620</v>
      </c>
      <c r="E1559" s="202" t="s">
        <v>387</v>
      </c>
      <c r="F1559" s="203" t="s">
        <v>990</v>
      </c>
      <c r="G1559" s="202" t="s">
        <v>56</v>
      </c>
      <c r="H1559" s="202" t="s">
        <v>983</v>
      </c>
      <c r="I1559" s="202" t="s">
        <v>984</v>
      </c>
      <c r="J1559" s="228" t="s">
        <v>1915</v>
      </c>
      <c r="K1559" s="229">
        <v>20000000</v>
      </c>
      <c r="L1559" s="97"/>
      <c r="M1559" s="97"/>
      <c r="N1559" s="229">
        <v>20000000</v>
      </c>
      <c r="O1559" s="97"/>
      <c r="P1559" s="209"/>
      <c r="Q1559" s="110"/>
      <c r="R1559" s="108" t="s">
        <v>1804</v>
      </c>
      <c r="S1559" s="108" t="s">
        <v>1805</v>
      </c>
      <c r="T1559" s="110" t="s">
        <v>1806</v>
      </c>
      <c r="U1559" s="108"/>
      <c r="V1559" s="208" t="s">
        <v>1625</v>
      </c>
    </row>
    <row r="1560" spans="1:22" ht="16.5" customHeight="1">
      <c r="A1560" s="37" t="s">
        <v>1611</v>
      </c>
      <c r="B1560" s="108">
        <v>202603</v>
      </c>
      <c r="C1560" s="202" t="s">
        <v>43</v>
      </c>
      <c r="D1560" s="202" t="s">
        <v>1620</v>
      </c>
      <c r="E1560" s="202" t="s">
        <v>387</v>
      </c>
      <c r="F1560" s="203" t="s">
        <v>990</v>
      </c>
      <c r="G1560" s="202" t="s">
        <v>56</v>
      </c>
      <c r="H1560" s="202" t="s">
        <v>983</v>
      </c>
      <c r="I1560" s="202" t="s">
        <v>984</v>
      </c>
      <c r="J1560" s="228" t="s">
        <v>1916</v>
      </c>
      <c r="K1560" s="229">
        <v>20000000</v>
      </c>
      <c r="L1560" s="97"/>
      <c r="M1560" s="97"/>
      <c r="N1560" s="229">
        <v>20000000</v>
      </c>
      <c r="O1560" s="97"/>
      <c r="P1560" s="209"/>
      <c r="Q1560" s="110"/>
      <c r="R1560" s="108" t="s">
        <v>1804</v>
      </c>
      <c r="S1560" s="108" t="s">
        <v>1805</v>
      </c>
      <c r="T1560" s="110" t="s">
        <v>1806</v>
      </c>
      <c r="U1560" s="108"/>
      <c r="V1560" s="208" t="s">
        <v>1625</v>
      </c>
    </row>
    <row r="1561" spans="1:22" ht="16.5" customHeight="1">
      <c r="A1561" s="37" t="s">
        <v>1611</v>
      </c>
      <c r="B1561" s="108">
        <v>202603</v>
      </c>
      <c r="C1561" s="202" t="s">
        <v>43</v>
      </c>
      <c r="D1561" s="202" t="s">
        <v>1620</v>
      </c>
      <c r="E1561" s="202" t="s">
        <v>387</v>
      </c>
      <c r="F1561" s="203" t="s">
        <v>990</v>
      </c>
      <c r="G1561" s="202" t="s">
        <v>56</v>
      </c>
      <c r="H1561" s="202" t="s">
        <v>983</v>
      </c>
      <c r="I1561" s="202" t="s">
        <v>984</v>
      </c>
      <c r="J1561" s="233" t="s">
        <v>1917</v>
      </c>
      <c r="K1561" s="229">
        <v>20000000</v>
      </c>
      <c r="L1561" s="97"/>
      <c r="M1561" s="97"/>
      <c r="N1561" s="229">
        <v>20000000</v>
      </c>
      <c r="O1561" s="97"/>
      <c r="P1561" s="209"/>
      <c r="Q1561" s="110"/>
      <c r="R1561" s="108" t="s">
        <v>1804</v>
      </c>
      <c r="S1561" s="108" t="s">
        <v>1805</v>
      </c>
      <c r="T1561" s="110" t="s">
        <v>1806</v>
      </c>
      <c r="U1561" s="108"/>
      <c r="V1561" s="208" t="s">
        <v>1625</v>
      </c>
    </row>
    <row r="1562" spans="1:22" ht="16.5" customHeight="1">
      <c r="A1562" s="37" t="s">
        <v>1611</v>
      </c>
      <c r="B1562" s="108">
        <v>202603</v>
      </c>
      <c r="C1562" s="202" t="s">
        <v>43</v>
      </c>
      <c r="D1562" s="202" t="s">
        <v>1620</v>
      </c>
      <c r="E1562" s="202" t="s">
        <v>387</v>
      </c>
      <c r="F1562" s="203" t="s">
        <v>1014</v>
      </c>
      <c r="G1562" s="202" t="s">
        <v>56</v>
      </c>
      <c r="H1562" s="202" t="s">
        <v>983</v>
      </c>
      <c r="I1562" s="202" t="s">
        <v>984</v>
      </c>
      <c r="J1562" s="227" t="s">
        <v>1918</v>
      </c>
      <c r="K1562" s="229">
        <v>20000000</v>
      </c>
      <c r="L1562" s="97"/>
      <c r="M1562" s="97"/>
      <c r="N1562" s="229">
        <v>20000000</v>
      </c>
      <c r="O1562" s="97"/>
      <c r="P1562" s="209"/>
      <c r="Q1562" s="110"/>
      <c r="R1562" s="108" t="s">
        <v>1804</v>
      </c>
      <c r="S1562" s="108" t="s">
        <v>1805</v>
      </c>
      <c r="T1562" s="110" t="s">
        <v>1806</v>
      </c>
      <c r="U1562" s="108"/>
      <c r="V1562" s="208" t="s">
        <v>1625</v>
      </c>
    </row>
    <row r="1563" spans="1:22" ht="16.5" customHeight="1">
      <c r="A1563" s="37" t="s">
        <v>1611</v>
      </c>
      <c r="B1563" s="108">
        <v>202607</v>
      </c>
      <c r="C1563" s="202" t="s">
        <v>43</v>
      </c>
      <c r="D1563" s="202" t="s">
        <v>1620</v>
      </c>
      <c r="E1563" s="202" t="s">
        <v>387</v>
      </c>
      <c r="F1563" s="203" t="s">
        <v>1074</v>
      </c>
      <c r="G1563" s="202" t="s">
        <v>56</v>
      </c>
      <c r="H1563" s="202" t="s">
        <v>983</v>
      </c>
      <c r="I1563" s="202" t="s">
        <v>984</v>
      </c>
      <c r="J1563" s="108" t="s">
        <v>1919</v>
      </c>
      <c r="K1563" s="97">
        <v>20000000</v>
      </c>
      <c r="L1563" s="97"/>
      <c r="M1563" s="97"/>
      <c r="N1563" s="97">
        <v>20000000</v>
      </c>
      <c r="O1563" s="97"/>
      <c r="P1563" s="108"/>
      <c r="Q1563" s="108"/>
      <c r="R1563" s="108" t="s">
        <v>1810</v>
      </c>
      <c r="S1563" s="108" t="s">
        <v>1920</v>
      </c>
      <c r="T1563" s="110" t="s">
        <v>1921</v>
      </c>
      <c r="U1563" s="108"/>
      <c r="V1563" s="208" t="s">
        <v>1625</v>
      </c>
    </row>
    <row r="1564" spans="1:22" ht="16.5" customHeight="1">
      <c r="A1564" s="37" t="s">
        <v>1611</v>
      </c>
      <c r="B1564" s="108">
        <v>202602</v>
      </c>
      <c r="C1564" s="202" t="s">
        <v>43</v>
      </c>
      <c r="D1564" s="202" t="s">
        <v>1620</v>
      </c>
      <c r="E1564" s="202" t="s">
        <v>387</v>
      </c>
      <c r="F1564" s="203" t="s">
        <v>1074</v>
      </c>
      <c r="G1564" s="202" t="s">
        <v>56</v>
      </c>
      <c r="H1564" s="202" t="s">
        <v>983</v>
      </c>
      <c r="I1564" s="202" t="s">
        <v>984</v>
      </c>
      <c r="J1564" s="108" t="s">
        <v>1922</v>
      </c>
      <c r="K1564" s="97">
        <v>20000000</v>
      </c>
      <c r="L1564" s="97"/>
      <c r="M1564" s="97"/>
      <c r="N1564" s="97">
        <v>20000000</v>
      </c>
      <c r="O1564" s="97"/>
      <c r="P1564" s="108"/>
      <c r="Q1564" s="108"/>
      <c r="R1564" s="108" t="s">
        <v>1810</v>
      </c>
      <c r="S1564" s="108" t="s">
        <v>1811</v>
      </c>
      <c r="T1564" s="110" t="s">
        <v>1812</v>
      </c>
      <c r="U1564" s="108"/>
      <c r="V1564" s="208" t="s">
        <v>1625</v>
      </c>
    </row>
    <row r="1565" spans="1:22" ht="16.5" customHeight="1">
      <c r="A1565" s="37" t="s">
        <v>1611</v>
      </c>
      <c r="B1565" s="108">
        <v>202604</v>
      </c>
      <c r="C1565" s="202" t="s">
        <v>43</v>
      </c>
      <c r="D1565" s="202" t="s">
        <v>1620</v>
      </c>
      <c r="E1565" s="202" t="s">
        <v>387</v>
      </c>
      <c r="F1565" s="203" t="s">
        <v>1074</v>
      </c>
      <c r="G1565" s="202" t="s">
        <v>56</v>
      </c>
      <c r="H1565" s="202" t="s">
        <v>983</v>
      </c>
      <c r="I1565" s="202" t="s">
        <v>984</v>
      </c>
      <c r="J1565" s="108" t="s">
        <v>1923</v>
      </c>
      <c r="K1565" s="97">
        <v>20000000</v>
      </c>
      <c r="L1565" s="97"/>
      <c r="M1565" s="97"/>
      <c r="N1565" s="97">
        <v>20000000</v>
      </c>
      <c r="O1565" s="97"/>
      <c r="P1565" s="108"/>
      <c r="Q1565" s="108"/>
      <c r="R1565" s="108" t="s">
        <v>1810</v>
      </c>
      <c r="S1565" s="108" t="s">
        <v>1811</v>
      </c>
      <c r="T1565" s="110" t="s">
        <v>1812</v>
      </c>
      <c r="U1565" s="108"/>
      <c r="V1565" s="208" t="s">
        <v>1625</v>
      </c>
    </row>
    <row r="1566" spans="1:22" ht="16.5" customHeight="1">
      <c r="A1566" s="37" t="s">
        <v>1611</v>
      </c>
      <c r="B1566" s="108">
        <v>202609</v>
      </c>
      <c r="C1566" s="202" t="s">
        <v>43</v>
      </c>
      <c r="D1566" s="202" t="s">
        <v>1620</v>
      </c>
      <c r="E1566" s="202" t="s">
        <v>387</v>
      </c>
      <c r="F1566" s="203" t="s">
        <v>1074</v>
      </c>
      <c r="G1566" s="202" t="s">
        <v>56</v>
      </c>
      <c r="H1566" s="202" t="s">
        <v>983</v>
      </c>
      <c r="I1566" s="202" t="s">
        <v>984</v>
      </c>
      <c r="J1566" s="108" t="s">
        <v>1924</v>
      </c>
      <c r="K1566" s="97">
        <v>20000000</v>
      </c>
      <c r="L1566" s="97"/>
      <c r="M1566" s="97"/>
      <c r="N1566" s="97">
        <v>20000000</v>
      </c>
      <c r="O1566" s="97"/>
      <c r="P1566" s="108"/>
      <c r="Q1566" s="108"/>
      <c r="R1566" s="108" t="s">
        <v>1810</v>
      </c>
      <c r="S1566" s="108" t="s">
        <v>1811</v>
      </c>
      <c r="T1566" s="110" t="s">
        <v>1812</v>
      </c>
      <c r="U1566" s="108"/>
      <c r="V1566" s="208" t="s">
        <v>1625</v>
      </c>
    </row>
    <row r="1567" spans="1:22" ht="16.5" customHeight="1">
      <c r="A1567" s="37" t="s">
        <v>1611</v>
      </c>
      <c r="B1567" s="108">
        <v>202609</v>
      </c>
      <c r="C1567" s="202" t="s">
        <v>43</v>
      </c>
      <c r="D1567" s="202" t="s">
        <v>1620</v>
      </c>
      <c r="E1567" s="202" t="s">
        <v>387</v>
      </c>
      <c r="F1567" s="203" t="s">
        <v>1074</v>
      </c>
      <c r="G1567" s="202" t="s">
        <v>56</v>
      </c>
      <c r="H1567" s="202" t="s">
        <v>983</v>
      </c>
      <c r="I1567" s="202" t="s">
        <v>984</v>
      </c>
      <c r="J1567" s="108" t="s">
        <v>1925</v>
      </c>
      <c r="K1567" s="97">
        <v>20000000</v>
      </c>
      <c r="L1567" s="97"/>
      <c r="M1567" s="97"/>
      <c r="N1567" s="97">
        <v>20000000</v>
      </c>
      <c r="O1567" s="97"/>
      <c r="P1567" s="108"/>
      <c r="Q1567" s="108"/>
      <c r="R1567" s="108" t="s">
        <v>1810</v>
      </c>
      <c r="S1567" s="108" t="s">
        <v>1811</v>
      </c>
      <c r="T1567" s="110" t="s">
        <v>1812</v>
      </c>
      <c r="U1567" s="108"/>
      <c r="V1567" s="208" t="s">
        <v>1625</v>
      </c>
    </row>
    <row r="1568" spans="1:22" ht="16.5" customHeight="1">
      <c r="A1568" s="37" t="s">
        <v>1611</v>
      </c>
      <c r="B1568" s="108">
        <v>202609</v>
      </c>
      <c r="C1568" s="202" t="s">
        <v>43</v>
      </c>
      <c r="D1568" s="202" t="s">
        <v>1620</v>
      </c>
      <c r="E1568" s="202" t="s">
        <v>387</v>
      </c>
      <c r="F1568" s="203" t="s">
        <v>1074</v>
      </c>
      <c r="G1568" s="202" t="s">
        <v>56</v>
      </c>
      <c r="H1568" s="202" t="s">
        <v>983</v>
      </c>
      <c r="I1568" s="202" t="s">
        <v>984</v>
      </c>
      <c r="J1568" s="108" t="s">
        <v>1926</v>
      </c>
      <c r="K1568" s="97">
        <v>20000000</v>
      </c>
      <c r="L1568" s="97"/>
      <c r="M1568" s="97"/>
      <c r="N1568" s="97">
        <v>20000000</v>
      </c>
      <c r="O1568" s="97"/>
      <c r="P1568" s="108"/>
      <c r="Q1568" s="108"/>
      <c r="R1568" s="108" t="s">
        <v>1810</v>
      </c>
      <c r="S1568" s="108" t="s">
        <v>1811</v>
      </c>
      <c r="T1568" s="110" t="s">
        <v>1812</v>
      </c>
      <c r="U1568" s="108"/>
      <c r="V1568" s="208" t="s">
        <v>1625</v>
      </c>
    </row>
    <row r="1569" spans="1:22" ht="16.5" customHeight="1">
      <c r="A1569" s="37" t="s">
        <v>1611</v>
      </c>
      <c r="B1569" s="108">
        <v>202605</v>
      </c>
      <c r="C1569" s="203" t="s">
        <v>43</v>
      </c>
      <c r="D1569" s="203" t="s">
        <v>1620</v>
      </c>
      <c r="E1569" s="203" t="s">
        <v>387</v>
      </c>
      <c r="F1569" s="203" t="s">
        <v>1074</v>
      </c>
      <c r="G1569" s="203" t="s">
        <v>56</v>
      </c>
      <c r="H1569" s="203" t="s">
        <v>983</v>
      </c>
      <c r="I1569" s="203" t="s">
        <v>984</v>
      </c>
      <c r="J1569" s="109" t="s">
        <v>1927</v>
      </c>
      <c r="K1569" s="97">
        <v>20000000</v>
      </c>
      <c r="L1569" s="97"/>
      <c r="M1569" s="97"/>
      <c r="N1569" s="97">
        <v>20000000</v>
      </c>
      <c r="O1569" s="97"/>
      <c r="P1569" s="226"/>
      <c r="Q1569" s="110"/>
      <c r="R1569" s="108" t="s">
        <v>1817</v>
      </c>
      <c r="S1569" s="108" t="s">
        <v>1818</v>
      </c>
      <c r="T1569" s="108" t="s">
        <v>1819</v>
      </c>
      <c r="U1569" s="108"/>
      <c r="V1569" s="208" t="s">
        <v>1625</v>
      </c>
    </row>
    <row r="1570" spans="1:22" ht="16.5" customHeight="1">
      <c r="A1570" s="37" t="s">
        <v>1611</v>
      </c>
      <c r="B1570" s="108">
        <v>202605</v>
      </c>
      <c r="C1570" s="203" t="s">
        <v>43</v>
      </c>
      <c r="D1570" s="203" t="s">
        <v>1620</v>
      </c>
      <c r="E1570" s="203" t="s">
        <v>387</v>
      </c>
      <c r="F1570" s="203" t="s">
        <v>1074</v>
      </c>
      <c r="G1570" s="203" t="s">
        <v>56</v>
      </c>
      <c r="H1570" s="203" t="s">
        <v>983</v>
      </c>
      <c r="I1570" s="203" t="s">
        <v>984</v>
      </c>
      <c r="J1570" s="108" t="s">
        <v>1928</v>
      </c>
      <c r="K1570" s="97">
        <v>20000000</v>
      </c>
      <c r="L1570" s="97"/>
      <c r="M1570" s="97"/>
      <c r="N1570" s="97">
        <v>20000000</v>
      </c>
      <c r="O1570" s="97"/>
      <c r="P1570" s="226"/>
      <c r="Q1570" s="110"/>
      <c r="R1570" s="108" t="s">
        <v>1817</v>
      </c>
      <c r="S1570" s="108" t="s">
        <v>1818</v>
      </c>
      <c r="T1570" s="108" t="s">
        <v>1819</v>
      </c>
      <c r="U1570" s="108"/>
      <c r="V1570" s="208" t="s">
        <v>1625</v>
      </c>
    </row>
    <row r="1571" spans="1:22" ht="16.5" customHeight="1">
      <c r="A1571" s="37" t="s">
        <v>1611</v>
      </c>
      <c r="B1571" s="108">
        <v>202605</v>
      </c>
      <c r="C1571" s="203" t="s">
        <v>43</v>
      </c>
      <c r="D1571" s="203" t="s">
        <v>1620</v>
      </c>
      <c r="E1571" s="203" t="s">
        <v>387</v>
      </c>
      <c r="F1571" s="203" t="s">
        <v>1074</v>
      </c>
      <c r="G1571" s="203" t="s">
        <v>56</v>
      </c>
      <c r="H1571" s="203" t="s">
        <v>983</v>
      </c>
      <c r="I1571" s="203" t="s">
        <v>984</v>
      </c>
      <c r="J1571" s="108" t="s">
        <v>1929</v>
      </c>
      <c r="K1571" s="97">
        <v>20000000</v>
      </c>
      <c r="L1571" s="97"/>
      <c r="M1571" s="97"/>
      <c r="N1571" s="97">
        <v>20000000</v>
      </c>
      <c r="O1571" s="97"/>
      <c r="P1571" s="226"/>
      <c r="Q1571" s="110"/>
      <c r="R1571" s="108" t="s">
        <v>1817</v>
      </c>
      <c r="S1571" s="108" t="s">
        <v>1818</v>
      </c>
      <c r="T1571" s="108" t="s">
        <v>1819</v>
      </c>
      <c r="U1571" s="108"/>
      <c r="V1571" s="208" t="s">
        <v>1625</v>
      </c>
    </row>
    <row r="1572" spans="1:22" ht="16.5" customHeight="1">
      <c r="A1572" s="37" t="s">
        <v>1611</v>
      </c>
      <c r="B1572" s="108">
        <v>202609</v>
      </c>
      <c r="C1572" s="203" t="s">
        <v>43</v>
      </c>
      <c r="D1572" s="203" t="s">
        <v>1620</v>
      </c>
      <c r="E1572" s="203" t="s">
        <v>387</v>
      </c>
      <c r="F1572" s="203" t="s">
        <v>1074</v>
      </c>
      <c r="G1572" s="203" t="s">
        <v>56</v>
      </c>
      <c r="H1572" s="203" t="s">
        <v>983</v>
      </c>
      <c r="I1572" s="203" t="s">
        <v>984</v>
      </c>
      <c r="J1572" s="109" t="s">
        <v>1930</v>
      </c>
      <c r="K1572" s="97">
        <v>20000000</v>
      </c>
      <c r="L1572" s="97"/>
      <c r="M1572" s="97"/>
      <c r="N1572" s="97">
        <v>20000000</v>
      </c>
      <c r="O1572" s="97"/>
      <c r="P1572" s="226"/>
      <c r="Q1572" s="110"/>
      <c r="R1572" s="108" t="s">
        <v>1817</v>
      </c>
      <c r="S1572" s="108" t="s">
        <v>1818</v>
      </c>
      <c r="T1572" s="108" t="s">
        <v>1819</v>
      </c>
      <c r="U1572" s="108"/>
      <c r="V1572" s="208" t="s">
        <v>1625</v>
      </c>
    </row>
    <row r="1573" spans="1:22" ht="16.5" customHeight="1">
      <c r="A1573" s="37" t="s">
        <v>1611</v>
      </c>
      <c r="B1573" s="108">
        <v>202609</v>
      </c>
      <c r="C1573" s="203" t="s">
        <v>43</v>
      </c>
      <c r="D1573" s="203" t="s">
        <v>1620</v>
      </c>
      <c r="E1573" s="203" t="s">
        <v>387</v>
      </c>
      <c r="F1573" s="203" t="s">
        <v>1074</v>
      </c>
      <c r="G1573" s="203" t="s">
        <v>56</v>
      </c>
      <c r="H1573" s="203" t="s">
        <v>983</v>
      </c>
      <c r="I1573" s="203" t="s">
        <v>984</v>
      </c>
      <c r="J1573" s="108" t="s">
        <v>1931</v>
      </c>
      <c r="K1573" s="97">
        <v>20000000</v>
      </c>
      <c r="L1573" s="97"/>
      <c r="M1573" s="97"/>
      <c r="N1573" s="97">
        <v>20000000</v>
      </c>
      <c r="O1573" s="97"/>
      <c r="P1573" s="226"/>
      <c r="Q1573" s="110"/>
      <c r="R1573" s="108" t="s">
        <v>1817</v>
      </c>
      <c r="S1573" s="108" t="s">
        <v>1818</v>
      </c>
      <c r="T1573" s="108" t="s">
        <v>1819</v>
      </c>
      <c r="U1573" s="108"/>
      <c r="V1573" s="208" t="s">
        <v>1625</v>
      </c>
    </row>
    <row r="1574" spans="1:22" ht="16.5" customHeight="1">
      <c r="A1574" s="37" t="s">
        <v>1611</v>
      </c>
      <c r="B1574" s="108">
        <v>202603</v>
      </c>
      <c r="C1574" s="203" t="s">
        <v>43</v>
      </c>
      <c r="D1574" s="203" t="s">
        <v>1620</v>
      </c>
      <c r="E1574" s="203" t="s">
        <v>387</v>
      </c>
      <c r="F1574" s="203" t="s">
        <v>1074</v>
      </c>
      <c r="G1574" s="203" t="s">
        <v>56</v>
      </c>
      <c r="H1574" s="203" t="s">
        <v>983</v>
      </c>
      <c r="I1574" s="203" t="s">
        <v>984</v>
      </c>
      <c r="J1574" s="108" t="s">
        <v>1932</v>
      </c>
      <c r="K1574" s="97">
        <v>20000000</v>
      </c>
      <c r="L1574" s="97"/>
      <c r="M1574" s="97"/>
      <c r="N1574" s="97">
        <v>20000000</v>
      </c>
      <c r="O1574" s="97"/>
      <c r="P1574" s="226"/>
      <c r="Q1574" s="110"/>
      <c r="R1574" s="108" t="s">
        <v>1817</v>
      </c>
      <c r="S1574" s="108" t="s">
        <v>1818</v>
      </c>
      <c r="T1574" s="108" t="s">
        <v>1819</v>
      </c>
      <c r="U1574" s="108"/>
      <c r="V1574" s="208" t="s">
        <v>1625</v>
      </c>
    </row>
    <row r="1575" spans="1:22" ht="16.5" customHeight="1">
      <c r="A1575" s="37" t="s">
        <v>1611</v>
      </c>
      <c r="B1575" s="108">
        <v>202603</v>
      </c>
      <c r="C1575" s="203" t="s">
        <v>43</v>
      </c>
      <c r="D1575" s="203" t="s">
        <v>1620</v>
      </c>
      <c r="E1575" s="203" t="s">
        <v>387</v>
      </c>
      <c r="F1575" s="203" t="s">
        <v>1074</v>
      </c>
      <c r="G1575" s="203" t="s">
        <v>56</v>
      </c>
      <c r="H1575" s="203" t="s">
        <v>983</v>
      </c>
      <c r="I1575" s="203" t="s">
        <v>984</v>
      </c>
      <c r="J1575" s="108" t="s">
        <v>1933</v>
      </c>
      <c r="K1575" s="97">
        <v>20000000</v>
      </c>
      <c r="L1575" s="97"/>
      <c r="M1575" s="97"/>
      <c r="N1575" s="97">
        <v>20000000</v>
      </c>
      <c r="O1575" s="97"/>
      <c r="P1575" s="226"/>
      <c r="Q1575" s="110"/>
      <c r="R1575" s="108" t="s">
        <v>1817</v>
      </c>
      <c r="S1575" s="108" t="s">
        <v>1818</v>
      </c>
      <c r="T1575" s="108" t="s">
        <v>1819</v>
      </c>
      <c r="U1575" s="108"/>
      <c r="V1575" s="208" t="s">
        <v>1625</v>
      </c>
    </row>
    <row r="1576" spans="1:22" ht="16.5" customHeight="1">
      <c r="A1576" s="37" t="s">
        <v>1611</v>
      </c>
      <c r="B1576" s="108">
        <v>202603</v>
      </c>
      <c r="C1576" s="203" t="s">
        <v>43</v>
      </c>
      <c r="D1576" s="203" t="s">
        <v>1620</v>
      </c>
      <c r="E1576" s="203" t="s">
        <v>387</v>
      </c>
      <c r="F1576" s="203" t="s">
        <v>1074</v>
      </c>
      <c r="G1576" s="203" t="s">
        <v>56</v>
      </c>
      <c r="H1576" s="203" t="s">
        <v>983</v>
      </c>
      <c r="I1576" s="203" t="s">
        <v>984</v>
      </c>
      <c r="J1576" s="108" t="s">
        <v>1934</v>
      </c>
      <c r="K1576" s="97">
        <v>20000000</v>
      </c>
      <c r="L1576" s="97"/>
      <c r="M1576" s="97"/>
      <c r="N1576" s="97">
        <v>20000000</v>
      </c>
      <c r="O1576" s="97"/>
      <c r="P1576" s="209"/>
      <c r="Q1576" s="110"/>
      <c r="R1576" s="108" t="s">
        <v>1817</v>
      </c>
      <c r="S1576" s="108" t="s">
        <v>1935</v>
      </c>
      <c r="T1576" s="110" t="s">
        <v>1936</v>
      </c>
      <c r="U1576" s="108"/>
      <c r="V1576" s="208" t="s">
        <v>1625</v>
      </c>
    </row>
    <row r="1577" spans="1:22" ht="16.5" customHeight="1">
      <c r="A1577" s="37" t="s">
        <v>1611</v>
      </c>
      <c r="B1577" s="108">
        <v>202601</v>
      </c>
      <c r="C1577" s="203" t="s">
        <v>43</v>
      </c>
      <c r="D1577" s="203" t="s">
        <v>1620</v>
      </c>
      <c r="E1577" s="203" t="s">
        <v>387</v>
      </c>
      <c r="F1577" s="203" t="s">
        <v>990</v>
      </c>
      <c r="G1577" s="203" t="s">
        <v>56</v>
      </c>
      <c r="H1577" s="203" t="s">
        <v>983</v>
      </c>
      <c r="I1577" s="203" t="s">
        <v>984</v>
      </c>
      <c r="J1577" s="108" t="s">
        <v>1937</v>
      </c>
      <c r="K1577" s="97">
        <v>20000000</v>
      </c>
      <c r="L1577" s="97"/>
      <c r="M1577" s="97"/>
      <c r="N1577" s="97">
        <v>70000000</v>
      </c>
      <c r="O1577" s="97">
        <v>120000000</v>
      </c>
      <c r="P1577" s="209"/>
      <c r="Q1577" s="110"/>
      <c r="R1577" s="108" t="s">
        <v>1658</v>
      </c>
      <c r="S1577" s="108" t="s">
        <v>1938</v>
      </c>
      <c r="T1577" s="110" t="s">
        <v>1939</v>
      </c>
      <c r="U1577" s="108"/>
      <c r="V1577" s="208" t="s">
        <v>1625</v>
      </c>
    </row>
    <row r="1578" spans="1:22" ht="16.5" customHeight="1">
      <c r="A1578" s="37" t="s">
        <v>1611</v>
      </c>
      <c r="B1578" s="108">
        <v>202602</v>
      </c>
      <c r="C1578" s="203" t="s">
        <v>43</v>
      </c>
      <c r="D1578" s="203" t="s">
        <v>1620</v>
      </c>
      <c r="E1578" s="203" t="s">
        <v>387</v>
      </c>
      <c r="F1578" s="203" t="s">
        <v>1057</v>
      </c>
      <c r="G1578" s="203" t="s">
        <v>56</v>
      </c>
      <c r="H1578" s="203" t="s">
        <v>983</v>
      </c>
      <c r="I1578" s="203" t="s">
        <v>984</v>
      </c>
      <c r="J1578" s="108" t="s">
        <v>1940</v>
      </c>
      <c r="K1578" s="97">
        <v>20000000</v>
      </c>
      <c r="L1578" s="97"/>
      <c r="M1578" s="97"/>
      <c r="N1578" s="97">
        <v>20000000</v>
      </c>
      <c r="O1578" s="97">
        <v>20000000</v>
      </c>
      <c r="P1578" s="209"/>
      <c r="Q1578" s="110"/>
      <c r="R1578" s="108" t="s">
        <v>1658</v>
      </c>
      <c r="S1578" s="108" t="s">
        <v>1938</v>
      </c>
      <c r="T1578" s="110" t="s">
        <v>1939</v>
      </c>
      <c r="U1578" s="108"/>
      <c r="V1578" s="208" t="s">
        <v>1625</v>
      </c>
    </row>
    <row r="1579" spans="1:22" ht="16.5" customHeight="1">
      <c r="A1579" s="37" t="s">
        <v>1611</v>
      </c>
      <c r="B1579" s="108">
        <v>202602</v>
      </c>
      <c r="C1579" s="203" t="s">
        <v>43</v>
      </c>
      <c r="D1579" s="203" t="s">
        <v>1620</v>
      </c>
      <c r="E1579" s="203" t="s">
        <v>387</v>
      </c>
      <c r="F1579" s="203" t="s">
        <v>990</v>
      </c>
      <c r="G1579" s="203" t="s">
        <v>56</v>
      </c>
      <c r="H1579" s="203" t="s">
        <v>983</v>
      </c>
      <c r="I1579" s="203" t="s">
        <v>984</v>
      </c>
      <c r="J1579" s="108" t="s">
        <v>1941</v>
      </c>
      <c r="K1579" s="97">
        <v>20000000</v>
      </c>
      <c r="L1579" s="97"/>
      <c r="M1579" s="97"/>
      <c r="N1579" s="97">
        <v>20000000</v>
      </c>
      <c r="O1579" s="97">
        <v>20000000</v>
      </c>
      <c r="P1579" s="209"/>
      <c r="Q1579" s="110"/>
      <c r="R1579" s="108" t="s">
        <v>1658</v>
      </c>
      <c r="S1579" s="108" t="s">
        <v>1938</v>
      </c>
      <c r="T1579" s="110" t="s">
        <v>1939</v>
      </c>
      <c r="U1579" s="108"/>
      <c r="V1579" s="208" t="s">
        <v>1625</v>
      </c>
    </row>
    <row r="1580" spans="1:22" ht="16.5" customHeight="1">
      <c r="A1580" s="37" t="s">
        <v>1611</v>
      </c>
      <c r="B1580" s="111">
        <v>202603</v>
      </c>
      <c r="C1580" s="203" t="s">
        <v>43</v>
      </c>
      <c r="D1580" s="203" t="s">
        <v>1620</v>
      </c>
      <c r="E1580" s="203" t="s">
        <v>387</v>
      </c>
      <c r="F1580" s="203" t="s">
        <v>1010</v>
      </c>
      <c r="G1580" s="203" t="s">
        <v>56</v>
      </c>
      <c r="H1580" s="203" t="s">
        <v>983</v>
      </c>
      <c r="I1580" s="203" t="s">
        <v>984</v>
      </c>
      <c r="J1580" s="111" t="s">
        <v>1942</v>
      </c>
      <c r="K1580" s="204">
        <v>20000000</v>
      </c>
      <c r="L1580" s="204">
        <v>40000000</v>
      </c>
      <c r="M1580" s="204"/>
      <c r="N1580" s="204">
        <v>60000000</v>
      </c>
      <c r="O1580" s="204">
        <v>20000000</v>
      </c>
      <c r="P1580" s="205"/>
      <c r="Q1580" s="211"/>
      <c r="R1580" s="111" t="s">
        <v>1658</v>
      </c>
      <c r="S1580" s="111" t="s">
        <v>1659</v>
      </c>
      <c r="T1580" s="211" t="s">
        <v>1660</v>
      </c>
      <c r="U1580" s="111"/>
      <c r="V1580" s="208" t="s">
        <v>1625</v>
      </c>
    </row>
    <row r="1581" spans="1:22" ht="16.5" customHeight="1">
      <c r="A1581" s="37" t="s">
        <v>1611</v>
      </c>
      <c r="B1581" s="111">
        <v>202603</v>
      </c>
      <c r="C1581" s="203" t="s">
        <v>43</v>
      </c>
      <c r="D1581" s="203" t="s">
        <v>1620</v>
      </c>
      <c r="E1581" s="203" t="s">
        <v>387</v>
      </c>
      <c r="F1581" s="203" t="s">
        <v>1010</v>
      </c>
      <c r="G1581" s="203" t="s">
        <v>56</v>
      </c>
      <c r="H1581" s="203" t="s">
        <v>983</v>
      </c>
      <c r="I1581" s="203" t="s">
        <v>984</v>
      </c>
      <c r="J1581" s="111" t="s">
        <v>1943</v>
      </c>
      <c r="K1581" s="204">
        <v>20000000</v>
      </c>
      <c r="L1581" s="204">
        <v>50000000</v>
      </c>
      <c r="M1581" s="204"/>
      <c r="N1581" s="204">
        <v>70000000</v>
      </c>
      <c r="O1581" s="204">
        <v>20000000</v>
      </c>
      <c r="P1581" s="205"/>
      <c r="Q1581" s="211"/>
      <c r="R1581" s="111" t="s">
        <v>1658</v>
      </c>
      <c r="S1581" s="111" t="s">
        <v>1944</v>
      </c>
      <c r="T1581" s="211" t="s">
        <v>1945</v>
      </c>
      <c r="U1581" s="111"/>
      <c r="V1581" s="208" t="s">
        <v>1625</v>
      </c>
    </row>
    <row r="1582" spans="1:22" ht="16.5" customHeight="1">
      <c r="A1582" s="37" t="s">
        <v>1611</v>
      </c>
      <c r="B1582" s="108">
        <v>202601</v>
      </c>
      <c r="C1582" s="203" t="s">
        <v>43</v>
      </c>
      <c r="D1582" s="203" t="s">
        <v>1620</v>
      </c>
      <c r="E1582" s="203" t="s">
        <v>387</v>
      </c>
      <c r="F1582" s="203" t="s">
        <v>1074</v>
      </c>
      <c r="G1582" s="203" t="s">
        <v>56</v>
      </c>
      <c r="H1582" s="203" t="s">
        <v>983</v>
      </c>
      <c r="I1582" s="203" t="s">
        <v>984</v>
      </c>
      <c r="J1582" s="108" t="s">
        <v>1946</v>
      </c>
      <c r="K1582" s="97">
        <v>20000000</v>
      </c>
      <c r="L1582" s="97"/>
      <c r="M1582" s="97"/>
      <c r="N1582" s="97">
        <v>20000000</v>
      </c>
      <c r="O1582" s="97">
        <v>20000000</v>
      </c>
      <c r="P1582" s="209"/>
      <c r="Q1582" s="110"/>
      <c r="R1582" s="108" t="s">
        <v>1658</v>
      </c>
      <c r="S1582" s="108" t="s">
        <v>1947</v>
      </c>
      <c r="T1582" s="108" t="s">
        <v>1948</v>
      </c>
      <c r="U1582" s="108"/>
      <c r="V1582" s="208" t="s">
        <v>1625</v>
      </c>
    </row>
    <row r="1583" spans="1:22" ht="16.5" customHeight="1">
      <c r="A1583" s="37" t="s">
        <v>1611</v>
      </c>
      <c r="B1583" s="203">
        <v>202603</v>
      </c>
      <c r="C1583" s="202" t="s">
        <v>43</v>
      </c>
      <c r="D1583" s="202" t="s">
        <v>1620</v>
      </c>
      <c r="E1583" s="202" t="s">
        <v>387</v>
      </c>
      <c r="F1583" s="203" t="s">
        <v>1074</v>
      </c>
      <c r="G1583" s="202" t="s">
        <v>56</v>
      </c>
      <c r="H1583" s="202" t="s">
        <v>983</v>
      </c>
      <c r="I1583" s="202" t="s">
        <v>984</v>
      </c>
      <c r="J1583" s="203" t="s">
        <v>1949</v>
      </c>
      <c r="K1583" s="27">
        <v>20000000</v>
      </c>
      <c r="L1583" s="27"/>
      <c r="M1583" s="27"/>
      <c r="N1583" s="27">
        <v>20000000</v>
      </c>
      <c r="O1583" s="27"/>
      <c r="P1583" s="217"/>
      <c r="Q1583" s="203"/>
      <c r="R1583" s="203" t="s">
        <v>1883</v>
      </c>
      <c r="S1583" s="203" t="s">
        <v>1884</v>
      </c>
      <c r="T1583" s="203" t="s">
        <v>1885</v>
      </c>
      <c r="U1583" s="203"/>
      <c r="V1583" s="208" t="s">
        <v>1625</v>
      </c>
    </row>
    <row r="1584" spans="1:22" ht="16.5" customHeight="1">
      <c r="A1584" s="37" t="s">
        <v>1611</v>
      </c>
      <c r="B1584" s="133">
        <v>202605</v>
      </c>
      <c r="C1584" s="203" t="s">
        <v>43</v>
      </c>
      <c r="D1584" s="203" t="s">
        <v>1620</v>
      </c>
      <c r="E1584" s="203" t="s">
        <v>387</v>
      </c>
      <c r="F1584" s="203" t="s">
        <v>1014</v>
      </c>
      <c r="G1584" s="203" t="s">
        <v>56</v>
      </c>
      <c r="H1584" s="203" t="s">
        <v>983</v>
      </c>
      <c r="I1584" s="203" t="s">
        <v>984</v>
      </c>
      <c r="J1584" s="208" t="s">
        <v>1950</v>
      </c>
      <c r="K1584" s="31">
        <v>20000000</v>
      </c>
      <c r="L1584" s="31">
        <v>230000000</v>
      </c>
      <c r="M1584" s="31"/>
      <c r="N1584" s="31">
        <v>250000000</v>
      </c>
      <c r="O1584" s="31"/>
      <c r="P1584" s="207">
        <v>0</v>
      </c>
      <c r="Q1584" s="134"/>
      <c r="R1584" s="133" t="s">
        <v>1633</v>
      </c>
      <c r="S1584" s="133" t="s">
        <v>1634</v>
      </c>
      <c r="T1584" s="134" t="s">
        <v>1635</v>
      </c>
      <c r="U1584" s="133"/>
      <c r="V1584" s="208" t="s">
        <v>1625</v>
      </c>
    </row>
    <row r="1585" spans="1:22" ht="16.5" customHeight="1">
      <c r="A1585" s="37" t="s">
        <v>1611</v>
      </c>
      <c r="B1585" s="133">
        <v>202602</v>
      </c>
      <c r="C1585" s="203" t="s">
        <v>43</v>
      </c>
      <c r="D1585" s="203" t="s">
        <v>1620</v>
      </c>
      <c r="E1585" s="203" t="s">
        <v>387</v>
      </c>
      <c r="F1585" s="203" t="s">
        <v>1074</v>
      </c>
      <c r="G1585" s="203" t="s">
        <v>56</v>
      </c>
      <c r="H1585" s="203" t="s">
        <v>983</v>
      </c>
      <c r="I1585" s="203" t="s">
        <v>984</v>
      </c>
      <c r="J1585" s="133" t="s">
        <v>1951</v>
      </c>
      <c r="K1585" s="55">
        <v>20000000</v>
      </c>
      <c r="L1585" s="55">
        <v>30000000</v>
      </c>
      <c r="M1585" s="55"/>
      <c r="N1585" s="55">
        <v>50000000</v>
      </c>
      <c r="O1585" s="55"/>
      <c r="P1585" s="207">
        <v>0</v>
      </c>
      <c r="Q1585" s="134"/>
      <c r="R1585" s="133" t="s">
        <v>1633</v>
      </c>
      <c r="S1585" s="133" t="s">
        <v>1822</v>
      </c>
      <c r="T1585" s="134" t="s">
        <v>1823</v>
      </c>
      <c r="U1585" s="133"/>
      <c r="V1585" s="208" t="s">
        <v>1625</v>
      </c>
    </row>
    <row r="1586" spans="1:22" ht="16.5" customHeight="1">
      <c r="A1586" s="37" t="s">
        <v>1611</v>
      </c>
      <c r="B1586" s="108">
        <v>202603</v>
      </c>
      <c r="C1586" s="202" t="s">
        <v>43</v>
      </c>
      <c r="D1586" s="202" t="s">
        <v>1620</v>
      </c>
      <c r="E1586" s="202" t="s">
        <v>387</v>
      </c>
      <c r="F1586" s="203" t="s">
        <v>990</v>
      </c>
      <c r="G1586" s="202" t="s">
        <v>56</v>
      </c>
      <c r="H1586" s="202" t="s">
        <v>983</v>
      </c>
      <c r="I1586" s="202" t="s">
        <v>984</v>
      </c>
      <c r="J1586" s="108" t="s">
        <v>1952</v>
      </c>
      <c r="K1586" s="230">
        <v>20000000</v>
      </c>
      <c r="L1586" s="230">
        <v>5000000</v>
      </c>
      <c r="M1586" s="97"/>
      <c r="N1586" s="97">
        <v>25000000</v>
      </c>
      <c r="O1586" s="97"/>
      <c r="P1586" s="209"/>
      <c r="Q1586" s="110"/>
      <c r="R1586" s="108" t="s">
        <v>1825</v>
      </c>
      <c r="S1586" s="108" t="s">
        <v>1826</v>
      </c>
      <c r="T1586" s="110" t="s">
        <v>1827</v>
      </c>
      <c r="U1586" s="108"/>
      <c r="V1586" s="208" t="s">
        <v>1625</v>
      </c>
    </row>
    <row r="1587" spans="1:22" ht="16.5" customHeight="1">
      <c r="A1587" s="37" t="s">
        <v>1611</v>
      </c>
      <c r="B1587" s="108">
        <v>202603</v>
      </c>
      <c r="C1587" s="202" t="s">
        <v>43</v>
      </c>
      <c r="D1587" s="202" t="s">
        <v>1620</v>
      </c>
      <c r="E1587" s="202" t="s">
        <v>387</v>
      </c>
      <c r="F1587" s="203" t="s">
        <v>990</v>
      </c>
      <c r="G1587" s="202" t="s">
        <v>56</v>
      </c>
      <c r="H1587" s="202" t="s">
        <v>983</v>
      </c>
      <c r="I1587" s="202" t="s">
        <v>984</v>
      </c>
      <c r="J1587" s="108" t="s">
        <v>1953</v>
      </c>
      <c r="K1587" s="230">
        <v>20000000</v>
      </c>
      <c r="L1587" s="230">
        <v>10000000</v>
      </c>
      <c r="M1587" s="97"/>
      <c r="N1587" s="97">
        <v>30000000</v>
      </c>
      <c r="O1587" s="97"/>
      <c r="P1587" s="209"/>
      <c r="Q1587" s="110"/>
      <c r="R1587" s="108" t="s">
        <v>1825</v>
      </c>
      <c r="S1587" s="108" t="s">
        <v>1826</v>
      </c>
      <c r="T1587" s="110" t="s">
        <v>1827</v>
      </c>
      <c r="U1587" s="108"/>
      <c r="V1587" s="208" t="s">
        <v>1625</v>
      </c>
    </row>
    <row r="1588" spans="1:22" ht="16.5" customHeight="1">
      <c r="A1588" s="37" t="s">
        <v>1611</v>
      </c>
      <c r="B1588" s="108">
        <v>202603</v>
      </c>
      <c r="C1588" s="202" t="s">
        <v>43</v>
      </c>
      <c r="D1588" s="202" t="s">
        <v>1620</v>
      </c>
      <c r="E1588" s="202" t="s">
        <v>387</v>
      </c>
      <c r="F1588" s="203" t="s">
        <v>990</v>
      </c>
      <c r="G1588" s="202" t="s">
        <v>56</v>
      </c>
      <c r="H1588" s="202" t="s">
        <v>983</v>
      </c>
      <c r="I1588" s="202" t="s">
        <v>984</v>
      </c>
      <c r="J1588" s="108" t="s">
        <v>1954</v>
      </c>
      <c r="K1588" s="230">
        <v>20000000</v>
      </c>
      <c r="L1588" s="230">
        <v>10000000</v>
      </c>
      <c r="M1588" s="97"/>
      <c r="N1588" s="97">
        <v>30000000</v>
      </c>
      <c r="O1588" s="97"/>
      <c r="P1588" s="209"/>
      <c r="Q1588" s="110"/>
      <c r="R1588" s="108" t="s">
        <v>1825</v>
      </c>
      <c r="S1588" s="108" t="s">
        <v>1826</v>
      </c>
      <c r="T1588" s="110" t="s">
        <v>1827</v>
      </c>
      <c r="U1588" s="108"/>
      <c r="V1588" s="208" t="s">
        <v>1625</v>
      </c>
    </row>
    <row r="1589" spans="1:22" ht="16.5" customHeight="1">
      <c r="A1589" s="37" t="s">
        <v>1611</v>
      </c>
      <c r="B1589" s="111">
        <v>202603</v>
      </c>
      <c r="C1589" s="202" t="s">
        <v>43</v>
      </c>
      <c r="D1589" s="202" t="s">
        <v>1620</v>
      </c>
      <c r="E1589" s="202" t="s">
        <v>387</v>
      </c>
      <c r="F1589" s="202" t="s">
        <v>55</v>
      </c>
      <c r="G1589" s="202" t="s">
        <v>56</v>
      </c>
      <c r="H1589" s="202" t="s">
        <v>983</v>
      </c>
      <c r="I1589" s="202" t="s">
        <v>984</v>
      </c>
      <c r="J1589" s="111" t="s">
        <v>1955</v>
      </c>
      <c r="K1589" s="204">
        <v>20000000</v>
      </c>
      <c r="L1589" s="204">
        <v>10000000</v>
      </c>
      <c r="M1589" s="204"/>
      <c r="N1589" s="204">
        <v>30000000</v>
      </c>
      <c r="O1589" s="204"/>
      <c r="P1589" s="205"/>
      <c r="Q1589" s="211"/>
      <c r="R1589" s="111" t="s">
        <v>1825</v>
      </c>
      <c r="S1589" s="111" t="s">
        <v>1826</v>
      </c>
      <c r="T1589" s="211" t="s">
        <v>1827</v>
      </c>
      <c r="U1589" s="111"/>
      <c r="V1589" s="208" t="s">
        <v>1625</v>
      </c>
    </row>
    <row r="1590" spans="1:22" ht="16.5" customHeight="1">
      <c r="A1590" s="37" t="s">
        <v>1611</v>
      </c>
      <c r="B1590" s="108">
        <v>202601</v>
      </c>
      <c r="C1590" s="202" t="s">
        <v>43</v>
      </c>
      <c r="D1590" s="202" t="s">
        <v>1620</v>
      </c>
      <c r="E1590" s="202" t="s">
        <v>387</v>
      </c>
      <c r="F1590" s="203" t="s">
        <v>55</v>
      </c>
      <c r="G1590" s="202" t="s">
        <v>56</v>
      </c>
      <c r="H1590" s="202" t="s">
        <v>983</v>
      </c>
      <c r="I1590" s="202" t="s">
        <v>984</v>
      </c>
      <c r="J1590" s="213" t="s">
        <v>1956</v>
      </c>
      <c r="K1590" s="214">
        <v>20000000</v>
      </c>
      <c r="L1590" s="97"/>
      <c r="M1590" s="97"/>
      <c r="N1590" s="97">
        <v>20000000</v>
      </c>
      <c r="O1590" s="97"/>
      <c r="P1590" s="209"/>
      <c r="Q1590" s="110"/>
      <c r="R1590" s="108" t="s">
        <v>1675</v>
      </c>
      <c r="S1590" s="108" t="s">
        <v>1676</v>
      </c>
      <c r="T1590" s="110" t="s">
        <v>1957</v>
      </c>
      <c r="U1590" s="108"/>
      <c r="V1590" s="208" t="s">
        <v>1625</v>
      </c>
    </row>
    <row r="1591" spans="1:22" ht="16.5" customHeight="1">
      <c r="A1591" s="37" t="s">
        <v>1611</v>
      </c>
      <c r="B1591" s="108">
        <v>202601</v>
      </c>
      <c r="C1591" s="202" t="s">
        <v>43</v>
      </c>
      <c r="D1591" s="202" t="s">
        <v>1620</v>
      </c>
      <c r="E1591" s="202" t="s">
        <v>387</v>
      </c>
      <c r="F1591" s="203" t="s">
        <v>55</v>
      </c>
      <c r="G1591" s="202" t="s">
        <v>56</v>
      </c>
      <c r="H1591" s="202" t="s">
        <v>983</v>
      </c>
      <c r="I1591" s="202" t="s">
        <v>984</v>
      </c>
      <c r="J1591" s="213" t="s">
        <v>1958</v>
      </c>
      <c r="K1591" s="214">
        <v>20000000</v>
      </c>
      <c r="L1591" s="97"/>
      <c r="M1591" s="97"/>
      <c r="N1591" s="97">
        <v>20000000</v>
      </c>
      <c r="O1591" s="97"/>
      <c r="P1591" s="209"/>
      <c r="Q1591" s="110"/>
      <c r="R1591" s="108" t="s">
        <v>1675</v>
      </c>
      <c r="S1591" s="108" t="s">
        <v>1676</v>
      </c>
      <c r="T1591" s="110" t="s">
        <v>1959</v>
      </c>
      <c r="U1591" s="108"/>
      <c r="V1591" s="208" t="s">
        <v>1625</v>
      </c>
    </row>
    <row r="1592" spans="1:22" ht="16.5" customHeight="1">
      <c r="A1592" s="37" t="s">
        <v>1611</v>
      </c>
      <c r="B1592" s="108">
        <v>202602</v>
      </c>
      <c r="C1592" s="202" t="s">
        <v>43</v>
      </c>
      <c r="D1592" s="202" t="s">
        <v>1620</v>
      </c>
      <c r="E1592" s="202" t="s">
        <v>387</v>
      </c>
      <c r="F1592" s="203" t="s">
        <v>55</v>
      </c>
      <c r="G1592" s="202" t="s">
        <v>56</v>
      </c>
      <c r="H1592" s="202" t="s">
        <v>983</v>
      </c>
      <c r="I1592" s="202" t="s">
        <v>984</v>
      </c>
      <c r="J1592" s="213" t="s">
        <v>1960</v>
      </c>
      <c r="K1592" s="214">
        <v>20000000</v>
      </c>
      <c r="L1592" s="97">
        <v>5000000</v>
      </c>
      <c r="M1592" s="97"/>
      <c r="N1592" s="97">
        <v>25000000</v>
      </c>
      <c r="O1592" s="97"/>
      <c r="P1592" s="209"/>
      <c r="Q1592" s="110"/>
      <c r="R1592" s="108" t="s">
        <v>1675</v>
      </c>
      <c r="S1592" s="108" t="s">
        <v>1676</v>
      </c>
      <c r="T1592" s="110" t="s">
        <v>1961</v>
      </c>
      <c r="U1592" s="108"/>
      <c r="V1592" s="208" t="s">
        <v>1625</v>
      </c>
    </row>
    <row r="1593" spans="1:22" ht="16.5" customHeight="1">
      <c r="A1593" s="37" t="s">
        <v>1611</v>
      </c>
      <c r="B1593" s="108">
        <v>202602</v>
      </c>
      <c r="C1593" s="202" t="s">
        <v>43</v>
      </c>
      <c r="D1593" s="202" t="s">
        <v>1620</v>
      </c>
      <c r="E1593" s="202" t="s">
        <v>387</v>
      </c>
      <c r="F1593" s="203" t="s">
        <v>55</v>
      </c>
      <c r="G1593" s="202" t="s">
        <v>56</v>
      </c>
      <c r="H1593" s="202" t="s">
        <v>983</v>
      </c>
      <c r="I1593" s="202" t="s">
        <v>984</v>
      </c>
      <c r="J1593" s="213" t="s">
        <v>1962</v>
      </c>
      <c r="K1593" s="214">
        <v>20000000</v>
      </c>
      <c r="L1593" s="97">
        <v>5000000</v>
      </c>
      <c r="M1593" s="97"/>
      <c r="N1593" s="97">
        <v>25000000</v>
      </c>
      <c r="O1593" s="97"/>
      <c r="P1593" s="209"/>
      <c r="Q1593" s="110"/>
      <c r="R1593" s="108" t="s">
        <v>1675</v>
      </c>
      <c r="S1593" s="108" t="s">
        <v>1676</v>
      </c>
      <c r="T1593" s="110" t="s">
        <v>1963</v>
      </c>
      <c r="U1593" s="108"/>
      <c r="V1593" s="208" t="s">
        <v>1625</v>
      </c>
    </row>
    <row r="1594" spans="1:22" ht="16.5" customHeight="1">
      <c r="A1594" s="37" t="s">
        <v>1611</v>
      </c>
      <c r="B1594" s="108">
        <v>202601</v>
      </c>
      <c r="C1594" s="202" t="s">
        <v>43</v>
      </c>
      <c r="D1594" s="202" t="s">
        <v>1620</v>
      </c>
      <c r="E1594" s="202" t="s">
        <v>387</v>
      </c>
      <c r="F1594" s="203" t="s">
        <v>55</v>
      </c>
      <c r="G1594" s="202" t="s">
        <v>56</v>
      </c>
      <c r="H1594" s="202" t="s">
        <v>983</v>
      </c>
      <c r="I1594" s="202" t="s">
        <v>984</v>
      </c>
      <c r="J1594" s="213" t="s">
        <v>1964</v>
      </c>
      <c r="K1594" s="214">
        <v>20000000</v>
      </c>
      <c r="L1594" s="97"/>
      <c r="M1594" s="97"/>
      <c r="N1594" s="97">
        <v>20000000</v>
      </c>
      <c r="O1594" s="97"/>
      <c r="P1594" s="209"/>
      <c r="Q1594" s="110"/>
      <c r="R1594" s="108" t="s">
        <v>1675</v>
      </c>
      <c r="S1594" s="108" t="s">
        <v>1676</v>
      </c>
      <c r="T1594" s="110" t="s">
        <v>1965</v>
      </c>
      <c r="U1594" s="108"/>
      <c r="V1594" s="208" t="s">
        <v>1625</v>
      </c>
    </row>
    <row r="1595" spans="1:22" ht="16.5" customHeight="1">
      <c r="A1595" s="37" t="s">
        <v>1611</v>
      </c>
      <c r="B1595" s="108">
        <v>202601</v>
      </c>
      <c r="C1595" s="202" t="s">
        <v>43</v>
      </c>
      <c r="D1595" s="202" t="s">
        <v>1620</v>
      </c>
      <c r="E1595" s="202" t="s">
        <v>387</v>
      </c>
      <c r="F1595" s="203" t="s">
        <v>55</v>
      </c>
      <c r="G1595" s="202" t="s">
        <v>56</v>
      </c>
      <c r="H1595" s="202" t="s">
        <v>983</v>
      </c>
      <c r="I1595" s="202" t="s">
        <v>984</v>
      </c>
      <c r="J1595" s="109" t="s">
        <v>1966</v>
      </c>
      <c r="K1595" s="214">
        <v>20000000</v>
      </c>
      <c r="L1595" s="97">
        <v>5000000</v>
      </c>
      <c r="M1595" s="97"/>
      <c r="N1595" s="97">
        <v>25000000</v>
      </c>
      <c r="O1595" s="97"/>
      <c r="P1595" s="209"/>
      <c r="Q1595" s="110"/>
      <c r="R1595" s="108" t="s">
        <v>1675</v>
      </c>
      <c r="S1595" s="108" t="s">
        <v>1676</v>
      </c>
      <c r="T1595" s="110" t="s">
        <v>1967</v>
      </c>
      <c r="U1595" s="108"/>
      <c r="V1595" s="208" t="s">
        <v>1625</v>
      </c>
    </row>
    <row r="1596" spans="1:22" ht="16.5" customHeight="1">
      <c r="A1596" s="37" t="s">
        <v>1611</v>
      </c>
      <c r="B1596" s="108">
        <v>202601</v>
      </c>
      <c r="C1596" s="202" t="s">
        <v>43</v>
      </c>
      <c r="D1596" s="202" t="s">
        <v>1620</v>
      </c>
      <c r="E1596" s="202" t="s">
        <v>387</v>
      </c>
      <c r="F1596" s="203" t="s">
        <v>55</v>
      </c>
      <c r="G1596" s="202" t="s">
        <v>56</v>
      </c>
      <c r="H1596" s="202" t="s">
        <v>983</v>
      </c>
      <c r="I1596" s="202" t="s">
        <v>984</v>
      </c>
      <c r="J1596" s="213" t="s">
        <v>1968</v>
      </c>
      <c r="K1596" s="214">
        <v>20000000</v>
      </c>
      <c r="L1596" s="97"/>
      <c r="M1596" s="97"/>
      <c r="N1596" s="97">
        <v>20000000</v>
      </c>
      <c r="O1596" s="97"/>
      <c r="P1596" s="209"/>
      <c r="Q1596" s="110"/>
      <c r="R1596" s="108" t="s">
        <v>1675</v>
      </c>
      <c r="S1596" s="108" t="s">
        <v>1676</v>
      </c>
      <c r="T1596" s="110" t="s">
        <v>1969</v>
      </c>
      <c r="U1596" s="108"/>
      <c r="V1596" s="208" t="s">
        <v>1625</v>
      </c>
    </row>
    <row r="1597" spans="1:22" ht="16.5" customHeight="1">
      <c r="A1597" s="37" t="s">
        <v>1611</v>
      </c>
      <c r="B1597" s="133">
        <v>202601</v>
      </c>
      <c r="C1597" s="203" t="s">
        <v>43</v>
      </c>
      <c r="D1597" s="203" t="s">
        <v>1620</v>
      </c>
      <c r="E1597" s="203" t="s">
        <v>387</v>
      </c>
      <c r="F1597" s="203" t="s">
        <v>990</v>
      </c>
      <c r="G1597" s="203" t="s">
        <v>56</v>
      </c>
      <c r="H1597" s="203" t="s">
        <v>983</v>
      </c>
      <c r="I1597" s="203" t="s">
        <v>984</v>
      </c>
      <c r="J1597" s="215" t="s">
        <v>1970</v>
      </c>
      <c r="K1597" s="225">
        <v>20000000</v>
      </c>
      <c r="L1597" s="31"/>
      <c r="M1597" s="31"/>
      <c r="N1597" s="31">
        <v>20000000</v>
      </c>
      <c r="O1597" s="31">
        <v>0</v>
      </c>
      <c r="P1597" s="216">
        <v>0</v>
      </c>
      <c r="Q1597" s="134"/>
      <c r="R1597" s="133" t="s">
        <v>1685</v>
      </c>
      <c r="S1597" s="133" t="s">
        <v>1971</v>
      </c>
      <c r="T1597" s="133" t="s">
        <v>1972</v>
      </c>
      <c r="U1597" s="133"/>
      <c r="V1597" s="208" t="s">
        <v>1625</v>
      </c>
    </row>
    <row r="1598" spans="1:22" ht="16.5" customHeight="1">
      <c r="A1598" s="37" t="s">
        <v>1611</v>
      </c>
      <c r="B1598" s="133">
        <v>202601</v>
      </c>
      <c r="C1598" s="203" t="s">
        <v>43</v>
      </c>
      <c r="D1598" s="203" t="s">
        <v>1620</v>
      </c>
      <c r="E1598" s="203" t="s">
        <v>387</v>
      </c>
      <c r="F1598" s="203" t="s">
        <v>990</v>
      </c>
      <c r="G1598" s="203" t="s">
        <v>56</v>
      </c>
      <c r="H1598" s="203" t="s">
        <v>983</v>
      </c>
      <c r="I1598" s="203" t="s">
        <v>984</v>
      </c>
      <c r="J1598" s="215" t="s">
        <v>1973</v>
      </c>
      <c r="K1598" s="214">
        <v>20000000</v>
      </c>
      <c r="L1598" s="31"/>
      <c r="M1598" s="31"/>
      <c r="N1598" s="31">
        <v>20000000</v>
      </c>
      <c r="O1598" s="31">
        <v>0</v>
      </c>
      <c r="P1598" s="216">
        <v>0</v>
      </c>
      <c r="Q1598" s="134"/>
      <c r="R1598" s="133" t="s">
        <v>1685</v>
      </c>
      <c r="S1598" s="133" t="s">
        <v>1686</v>
      </c>
      <c r="T1598" s="134" t="s">
        <v>1687</v>
      </c>
      <c r="U1598" s="133"/>
      <c r="V1598" s="208" t="s">
        <v>1625</v>
      </c>
    </row>
    <row r="1599" spans="1:22" ht="16.5" customHeight="1">
      <c r="A1599" s="37" t="s">
        <v>1611</v>
      </c>
      <c r="B1599" s="133">
        <v>202603</v>
      </c>
      <c r="C1599" s="203" t="s">
        <v>43</v>
      </c>
      <c r="D1599" s="203" t="s">
        <v>1620</v>
      </c>
      <c r="E1599" s="203" t="s">
        <v>387</v>
      </c>
      <c r="F1599" s="203" t="s">
        <v>990</v>
      </c>
      <c r="G1599" s="203" t="s">
        <v>56</v>
      </c>
      <c r="H1599" s="203" t="s">
        <v>983</v>
      </c>
      <c r="I1599" s="203" t="s">
        <v>984</v>
      </c>
      <c r="J1599" s="133" t="s">
        <v>1974</v>
      </c>
      <c r="K1599" s="206">
        <v>20000000</v>
      </c>
      <c r="L1599" s="206"/>
      <c r="M1599" s="31"/>
      <c r="N1599" s="206">
        <v>20000000</v>
      </c>
      <c r="O1599" s="31"/>
      <c r="P1599" s="207"/>
      <c r="Q1599" s="134"/>
      <c r="R1599" s="133" t="s">
        <v>1622</v>
      </c>
      <c r="S1599" s="133" t="s">
        <v>1623</v>
      </c>
      <c r="T1599" s="134" t="s">
        <v>1975</v>
      </c>
      <c r="U1599" s="133"/>
      <c r="V1599" s="208" t="s">
        <v>1625</v>
      </c>
    </row>
    <row r="1600" spans="1:22" ht="16.5" customHeight="1">
      <c r="A1600" s="37" t="s">
        <v>1611</v>
      </c>
      <c r="B1600" s="203">
        <v>202601</v>
      </c>
      <c r="C1600" s="203" t="s">
        <v>43</v>
      </c>
      <c r="D1600" s="203" t="s">
        <v>1620</v>
      </c>
      <c r="E1600" s="203" t="s">
        <v>387</v>
      </c>
      <c r="F1600" s="203" t="s">
        <v>1074</v>
      </c>
      <c r="G1600" s="203" t="s">
        <v>56</v>
      </c>
      <c r="H1600" s="203" t="s">
        <v>983</v>
      </c>
      <c r="I1600" s="203" t="s">
        <v>984</v>
      </c>
      <c r="J1600" s="203" t="s">
        <v>1976</v>
      </c>
      <c r="K1600" s="27">
        <v>20000000</v>
      </c>
      <c r="L1600" s="27"/>
      <c r="M1600" s="27"/>
      <c r="N1600" s="27">
        <v>20000000</v>
      </c>
      <c r="O1600" s="27"/>
      <c r="P1600" s="217"/>
      <c r="Q1600" s="218"/>
      <c r="R1600" s="203" t="s">
        <v>1699</v>
      </c>
      <c r="S1600" s="203" t="s">
        <v>1700</v>
      </c>
      <c r="T1600" s="218" t="s">
        <v>1701</v>
      </c>
      <c r="U1600" s="203"/>
      <c r="V1600" s="208" t="s">
        <v>1625</v>
      </c>
    </row>
    <row r="1601" spans="1:22" ht="16.5" customHeight="1">
      <c r="A1601" s="37" t="s">
        <v>1611</v>
      </c>
      <c r="B1601" s="203">
        <v>202601</v>
      </c>
      <c r="C1601" s="203" t="s">
        <v>43</v>
      </c>
      <c r="D1601" s="203" t="s">
        <v>1620</v>
      </c>
      <c r="E1601" s="203" t="s">
        <v>387</v>
      </c>
      <c r="F1601" s="203" t="s">
        <v>990</v>
      </c>
      <c r="G1601" s="203" t="s">
        <v>56</v>
      </c>
      <c r="H1601" s="203" t="s">
        <v>983</v>
      </c>
      <c r="I1601" s="203" t="s">
        <v>984</v>
      </c>
      <c r="J1601" s="203" t="s">
        <v>1977</v>
      </c>
      <c r="K1601" s="27">
        <v>20000000</v>
      </c>
      <c r="L1601" s="27"/>
      <c r="M1601" s="27"/>
      <c r="N1601" s="27">
        <v>20000000</v>
      </c>
      <c r="O1601" s="27"/>
      <c r="P1601" s="217"/>
      <c r="Q1601" s="218"/>
      <c r="R1601" s="203" t="s">
        <v>1699</v>
      </c>
      <c r="S1601" s="203" t="s">
        <v>1700</v>
      </c>
      <c r="T1601" s="218" t="s">
        <v>1701</v>
      </c>
      <c r="U1601" s="203"/>
      <c r="V1601" s="208" t="s">
        <v>1625</v>
      </c>
    </row>
    <row r="1602" spans="1:22" ht="16.5" customHeight="1">
      <c r="A1602" s="37" t="s">
        <v>1611</v>
      </c>
      <c r="B1602" s="203">
        <v>202601</v>
      </c>
      <c r="C1602" s="203" t="s">
        <v>43</v>
      </c>
      <c r="D1602" s="203" t="s">
        <v>1620</v>
      </c>
      <c r="E1602" s="203" t="s">
        <v>387</v>
      </c>
      <c r="F1602" s="203" t="s">
        <v>1074</v>
      </c>
      <c r="G1602" s="203" t="s">
        <v>56</v>
      </c>
      <c r="H1602" s="203" t="s">
        <v>983</v>
      </c>
      <c r="I1602" s="203" t="s">
        <v>984</v>
      </c>
      <c r="J1602" s="203" t="s">
        <v>1978</v>
      </c>
      <c r="K1602" s="27">
        <v>20000000</v>
      </c>
      <c r="L1602" s="27"/>
      <c r="M1602" s="27"/>
      <c r="N1602" s="27">
        <v>20000000</v>
      </c>
      <c r="O1602" s="27"/>
      <c r="P1602" s="217"/>
      <c r="Q1602" s="218"/>
      <c r="R1602" s="203" t="s">
        <v>1699</v>
      </c>
      <c r="S1602" s="203" t="s">
        <v>1700</v>
      </c>
      <c r="T1602" s="218" t="s">
        <v>1701</v>
      </c>
      <c r="U1602" s="203"/>
      <c r="V1602" s="208" t="s">
        <v>1625</v>
      </c>
    </row>
    <row r="1603" spans="1:22" ht="16.5" customHeight="1">
      <c r="A1603" s="37" t="s">
        <v>1611</v>
      </c>
      <c r="B1603" s="203">
        <v>202601</v>
      </c>
      <c r="C1603" s="203" t="s">
        <v>43</v>
      </c>
      <c r="D1603" s="203" t="s">
        <v>1620</v>
      </c>
      <c r="E1603" s="203" t="s">
        <v>387</v>
      </c>
      <c r="F1603" s="203" t="s">
        <v>1014</v>
      </c>
      <c r="G1603" s="203" t="s">
        <v>56</v>
      </c>
      <c r="H1603" s="203" t="s">
        <v>983</v>
      </c>
      <c r="I1603" s="203" t="s">
        <v>984</v>
      </c>
      <c r="J1603" s="108" t="s">
        <v>1979</v>
      </c>
      <c r="K1603" s="27">
        <v>20000000</v>
      </c>
      <c r="L1603" s="27"/>
      <c r="M1603" s="27"/>
      <c r="N1603" s="27">
        <v>20000000</v>
      </c>
      <c r="O1603" s="97"/>
      <c r="P1603" s="108"/>
      <c r="Q1603" s="108"/>
      <c r="R1603" s="203" t="s">
        <v>1699</v>
      </c>
      <c r="S1603" s="203" t="s">
        <v>1700</v>
      </c>
      <c r="T1603" s="218" t="s">
        <v>1701</v>
      </c>
      <c r="U1603" s="108"/>
      <c r="V1603" s="208" t="s">
        <v>1625</v>
      </c>
    </row>
    <row r="1604" spans="1:22" ht="16.5" customHeight="1">
      <c r="A1604" s="37" t="s">
        <v>1611</v>
      </c>
      <c r="B1604" s="133">
        <v>202605</v>
      </c>
      <c r="C1604" s="203" t="s">
        <v>43</v>
      </c>
      <c r="D1604" s="203" t="s">
        <v>1620</v>
      </c>
      <c r="E1604" s="203" t="s">
        <v>387</v>
      </c>
      <c r="F1604" s="203" t="s">
        <v>990</v>
      </c>
      <c r="G1604" s="203" t="s">
        <v>56</v>
      </c>
      <c r="H1604" s="203" t="s">
        <v>983</v>
      </c>
      <c r="I1604" s="203" t="s">
        <v>984</v>
      </c>
      <c r="J1604" s="219" t="s">
        <v>1980</v>
      </c>
      <c r="K1604" s="31">
        <v>20000000</v>
      </c>
      <c r="L1604" s="31">
        <v>10000000</v>
      </c>
      <c r="M1604" s="31"/>
      <c r="N1604" s="31">
        <v>30000000</v>
      </c>
      <c r="O1604" s="31"/>
      <c r="P1604" s="207"/>
      <c r="Q1604" s="134"/>
      <c r="R1604" s="133" t="s">
        <v>1706</v>
      </c>
      <c r="S1604" s="133" t="s">
        <v>1707</v>
      </c>
      <c r="T1604" s="134" t="s">
        <v>1708</v>
      </c>
      <c r="U1604" s="133"/>
      <c r="V1604" s="208" t="s">
        <v>1625</v>
      </c>
    </row>
    <row r="1605" spans="1:22" ht="16.5" customHeight="1">
      <c r="A1605" s="37" t="s">
        <v>1611</v>
      </c>
      <c r="B1605" s="133">
        <v>202601</v>
      </c>
      <c r="C1605" s="203" t="s">
        <v>43</v>
      </c>
      <c r="D1605" s="203" t="s">
        <v>1620</v>
      </c>
      <c r="E1605" s="203" t="s">
        <v>387</v>
      </c>
      <c r="F1605" s="133" t="s">
        <v>1010</v>
      </c>
      <c r="G1605" s="203" t="s">
        <v>56</v>
      </c>
      <c r="H1605" s="203" t="s">
        <v>983</v>
      </c>
      <c r="I1605" s="203" t="s">
        <v>984</v>
      </c>
      <c r="J1605" s="213" t="s">
        <v>1981</v>
      </c>
      <c r="K1605" s="214">
        <v>20000000</v>
      </c>
      <c r="L1605" s="214"/>
      <c r="M1605" s="97"/>
      <c r="N1605" s="214">
        <v>20000000</v>
      </c>
      <c r="O1605" s="97"/>
      <c r="P1605" s="108"/>
      <c r="Q1605" s="108"/>
      <c r="R1605" s="133" t="s">
        <v>1714</v>
      </c>
      <c r="S1605" s="133" t="s">
        <v>1715</v>
      </c>
      <c r="T1605" s="133" t="s">
        <v>1716</v>
      </c>
      <c r="U1605" s="108"/>
      <c r="V1605" s="208" t="s">
        <v>1625</v>
      </c>
    </row>
    <row r="1606" spans="1:22" ht="16.5" customHeight="1">
      <c r="A1606" s="37" t="s">
        <v>1611</v>
      </c>
      <c r="B1606" s="133">
        <v>202601</v>
      </c>
      <c r="C1606" s="203" t="s">
        <v>43</v>
      </c>
      <c r="D1606" s="203" t="s">
        <v>1620</v>
      </c>
      <c r="E1606" s="203" t="s">
        <v>387</v>
      </c>
      <c r="F1606" s="133" t="s">
        <v>55</v>
      </c>
      <c r="G1606" s="203" t="s">
        <v>56</v>
      </c>
      <c r="H1606" s="203" t="s">
        <v>983</v>
      </c>
      <c r="I1606" s="203" t="s">
        <v>984</v>
      </c>
      <c r="J1606" s="213" t="s">
        <v>1982</v>
      </c>
      <c r="K1606" s="214">
        <v>20000000</v>
      </c>
      <c r="L1606" s="214"/>
      <c r="M1606" s="97"/>
      <c r="N1606" s="214">
        <v>20000000</v>
      </c>
      <c r="O1606" s="97"/>
      <c r="P1606" s="108"/>
      <c r="Q1606" s="108"/>
      <c r="R1606" s="133" t="s">
        <v>1714</v>
      </c>
      <c r="S1606" s="133" t="s">
        <v>1715</v>
      </c>
      <c r="T1606" s="133" t="s">
        <v>1716</v>
      </c>
      <c r="U1606" s="108"/>
      <c r="V1606" s="208" t="s">
        <v>1625</v>
      </c>
    </row>
    <row r="1607" spans="1:22" ht="16.5" customHeight="1">
      <c r="A1607" s="37" t="s">
        <v>1611</v>
      </c>
      <c r="B1607" s="133">
        <v>202604</v>
      </c>
      <c r="C1607" s="203" t="s">
        <v>43</v>
      </c>
      <c r="D1607" s="203" t="s">
        <v>1620</v>
      </c>
      <c r="E1607" s="203" t="s">
        <v>387</v>
      </c>
      <c r="F1607" s="133" t="s">
        <v>1074</v>
      </c>
      <c r="G1607" s="203" t="s">
        <v>56</v>
      </c>
      <c r="H1607" s="203" t="s">
        <v>983</v>
      </c>
      <c r="I1607" s="203" t="s">
        <v>984</v>
      </c>
      <c r="J1607" s="213" t="s">
        <v>1983</v>
      </c>
      <c r="K1607" s="214">
        <v>20000000</v>
      </c>
      <c r="L1607" s="214"/>
      <c r="M1607" s="97"/>
      <c r="N1607" s="214">
        <v>20000000</v>
      </c>
      <c r="O1607" s="97"/>
      <c r="P1607" s="108"/>
      <c r="Q1607" s="108"/>
      <c r="R1607" s="133" t="s">
        <v>1714</v>
      </c>
      <c r="S1607" s="133" t="s">
        <v>1715</v>
      </c>
      <c r="T1607" s="133" t="s">
        <v>1716</v>
      </c>
      <c r="U1607" s="108"/>
      <c r="V1607" s="208" t="s">
        <v>1625</v>
      </c>
    </row>
    <row r="1608" spans="1:22" ht="16.5" customHeight="1">
      <c r="A1608" s="37" t="s">
        <v>1611</v>
      </c>
      <c r="B1608" s="133">
        <v>202603</v>
      </c>
      <c r="C1608" s="203" t="s">
        <v>43</v>
      </c>
      <c r="D1608" s="203" t="s">
        <v>1620</v>
      </c>
      <c r="E1608" s="203" t="s">
        <v>387</v>
      </c>
      <c r="F1608" s="133" t="s">
        <v>55</v>
      </c>
      <c r="G1608" s="203" t="s">
        <v>56</v>
      </c>
      <c r="H1608" s="203" t="s">
        <v>983</v>
      </c>
      <c r="I1608" s="203" t="s">
        <v>984</v>
      </c>
      <c r="J1608" s="213" t="s">
        <v>1984</v>
      </c>
      <c r="K1608" s="214">
        <v>20000000</v>
      </c>
      <c r="L1608" s="214"/>
      <c r="M1608" s="97"/>
      <c r="N1608" s="214">
        <v>20000000</v>
      </c>
      <c r="O1608" s="97"/>
      <c r="P1608" s="108"/>
      <c r="Q1608" s="108"/>
      <c r="R1608" s="133" t="s">
        <v>1714</v>
      </c>
      <c r="S1608" s="133" t="s">
        <v>1715</v>
      </c>
      <c r="T1608" s="133" t="s">
        <v>1716</v>
      </c>
      <c r="U1608" s="108"/>
      <c r="V1608" s="208" t="s">
        <v>1625</v>
      </c>
    </row>
    <row r="1609" spans="1:22" ht="16.5" customHeight="1">
      <c r="A1609" s="37" t="s">
        <v>1611</v>
      </c>
      <c r="B1609" s="133">
        <v>202603</v>
      </c>
      <c r="C1609" s="203" t="s">
        <v>43</v>
      </c>
      <c r="D1609" s="203" t="s">
        <v>1620</v>
      </c>
      <c r="E1609" s="203" t="s">
        <v>387</v>
      </c>
      <c r="F1609" s="133" t="s">
        <v>55</v>
      </c>
      <c r="G1609" s="203" t="s">
        <v>56</v>
      </c>
      <c r="H1609" s="203" t="s">
        <v>983</v>
      </c>
      <c r="I1609" s="203" t="s">
        <v>984</v>
      </c>
      <c r="J1609" s="213" t="s">
        <v>1985</v>
      </c>
      <c r="K1609" s="214">
        <v>20000000</v>
      </c>
      <c r="L1609" s="214"/>
      <c r="M1609" s="97"/>
      <c r="N1609" s="214">
        <v>20000000</v>
      </c>
      <c r="O1609" s="97"/>
      <c r="P1609" s="108"/>
      <c r="Q1609" s="108"/>
      <c r="R1609" s="133" t="s">
        <v>1714</v>
      </c>
      <c r="S1609" s="133" t="s">
        <v>1715</v>
      </c>
      <c r="T1609" s="133" t="s">
        <v>1716</v>
      </c>
      <c r="U1609" s="108"/>
      <c r="V1609" s="208" t="s">
        <v>1625</v>
      </c>
    </row>
    <row r="1610" spans="1:22" ht="16.5" customHeight="1">
      <c r="A1610" s="37" t="s">
        <v>1611</v>
      </c>
      <c r="B1610" s="133">
        <v>202605</v>
      </c>
      <c r="C1610" s="203" t="s">
        <v>43</v>
      </c>
      <c r="D1610" s="203" t="s">
        <v>1620</v>
      </c>
      <c r="E1610" s="203" t="s">
        <v>387</v>
      </c>
      <c r="F1610" s="133" t="s">
        <v>1074</v>
      </c>
      <c r="G1610" s="203" t="s">
        <v>56</v>
      </c>
      <c r="H1610" s="203" t="s">
        <v>983</v>
      </c>
      <c r="I1610" s="203" t="s">
        <v>984</v>
      </c>
      <c r="J1610" s="108" t="s">
        <v>1986</v>
      </c>
      <c r="K1610" s="214">
        <v>20000000</v>
      </c>
      <c r="L1610" s="214"/>
      <c r="M1610" s="97"/>
      <c r="N1610" s="214">
        <v>20000000</v>
      </c>
      <c r="O1610" s="97"/>
      <c r="P1610" s="108"/>
      <c r="Q1610" s="108"/>
      <c r="R1610" s="133" t="s">
        <v>1714</v>
      </c>
      <c r="S1610" s="133" t="s">
        <v>1715</v>
      </c>
      <c r="T1610" s="133" t="s">
        <v>1716</v>
      </c>
      <c r="U1610" s="108"/>
      <c r="V1610" s="208" t="s">
        <v>1625</v>
      </c>
    </row>
    <row r="1611" spans="1:22" ht="16.5" customHeight="1">
      <c r="A1611" s="37" t="s">
        <v>1611</v>
      </c>
      <c r="B1611" s="108">
        <v>202603</v>
      </c>
      <c r="C1611" s="202" t="s">
        <v>43</v>
      </c>
      <c r="D1611" s="202" t="s">
        <v>1620</v>
      </c>
      <c r="E1611" s="202" t="s">
        <v>387</v>
      </c>
      <c r="F1611" s="203" t="s">
        <v>990</v>
      </c>
      <c r="G1611" s="202" t="s">
        <v>56</v>
      </c>
      <c r="H1611" s="202" t="s">
        <v>983</v>
      </c>
      <c r="I1611" s="202" t="s">
        <v>984</v>
      </c>
      <c r="J1611" s="108" t="s">
        <v>1987</v>
      </c>
      <c r="K1611" s="230">
        <v>21000000</v>
      </c>
      <c r="L1611" s="230">
        <v>9000000</v>
      </c>
      <c r="M1611" s="97"/>
      <c r="N1611" s="97">
        <v>30000000</v>
      </c>
      <c r="O1611" s="97"/>
      <c r="P1611" s="209"/>
      <c r="Q1611" s="110"/>
      <c r="R1611" s="108" t="s">
        <v>1825</v>
      </c>
      <c r="S1611" s="108" t="s">
        <v>1826</v>
      </c>
      <c r="T1611" s="110" t="s">
        <v>1827</v>
      </c>
      <c r="U1611" s="108"/>
      <c r="V1611" s="208" t="s">
        <v>1625</v>
      </c>
    </row>
    <row r="1612" spans="1:22" ht="16.5" customHeight="1">
      <c r="A1612" s="37" t="s">
        <v>1611</v>
      </c>
      <c r="B1612" s="108">
        <v>202603</v>
      </c>
      <c r="C1612" s="202" t="s">
        <v>43</v>
      </c>
      <c r="D1612" s="202" t="s">
        <v>1620</v>
      </c>
      <c r="E1612" s="202" t="s">
        <v>387</v>
      </c>
      <c r="F1612" s="203" t="s">
        <v>990</v>
      </c>
      <c r="G1612" s="202" t="s">
        <v>56</v>
      </c>
      <c r="H1612" s="202" t="s">
        <v>983</v>
      </c>
      <c r="I1612" s="202" t="s">
        <v>984</v>
      </c>
      <c r="J1612" s="108" t="s">
        <v>1988</v>
      </c>
      <c r="K1612" s="230">
        <v>21000000</v>
      </c>
      <c r="L1612" s="230">
        <v>9000000</v>
      </c>
      <c r="M1612" s="97"/>
      <c r="N1612" s="97">
        <v>30000000</v>
      </c>
      <c r="O1612" s="97"/>
      <c r="P1612" s="209"/>
      <c r="Q1612" s="110"/>
      <c r="R1612" s="108" t="s">
        <v>1825</v>
      </c>
      <c r="S1612" s="108" t="s">
        <v>1826</v>
      </c>
      <c r="T1612" s="110" t="s">
        <v>1827</v>
      </c>
      <c r="U1612" s="108"/>
      <c r="V1612" s="208" t="s">
        <v>1625</v>
      </c>
    </row>
    <row r="1613" spans="1:22" ht="16.5" customHeight="1">
      <c r="A1613" s="37" t="s">
        <v>1611</v>
      </c>
      <c r="B1613" s="203">
        <v>202607</v>
      </c>
      <c r="C1613" s="203" t="s">
        <v>43</v>
      </c>
      <c r="D1613" s="203" t="s">
        <v>1620</v>
      </c>
      <c r="E1613" s="203" t="s">
        <v>387</v>
      </c>
      <c r="F1613" s="203" t="s">
        <v>1057</v>
      </c>
      <c r="G1613" s="203" t="s">
        <v>56</v>
      </c>
      <c r="H1613" s="203" t="s">
        <v>983</v>
      </c>
      <c r="I1613" s="203" t="s">
        <v>984</v>
      </c>
      <c r="J1613" s="203" t="s">
        <v>1989</v>
      </c>
      <c r="K1613" s="27">
        <v>22000000</v>
      </c>
      <c r="L1613" s="27"/>
      <c r="M1613" s="27"/>
      <c r="N1613" s="27">
        <v>22000000</v>
      </c>
      <c r="O1613" s="27"/>
      <c r="P1613" s="217"/>
      <c r="Q1613" s="218"/>
      <c r="R1613" s="203" t="s">
        <v>1990</v>
      </c>
      <c r="S1613" s="203" t="s">
        <v>1991</v>
      </c>
      <c r="T1613" s="203" t="s">
        <v>1992</v>
      </c>
      <c r="U1613" s="203"/>
      <c r="V1613" s="208" t="s">
        <v>1625</v>
      </c>
    </row>
    <row r="1614" spans="1:22" ht="16.5" customHeight="1">
      <c r="A1614" s="37" t="s">
        <v>1611</v>
      </c>
      <c r="B1614" s="108">
        <v>202603</v>
      </c>
      <c r="C1614" s="202" t="s">
        <v>43</v>
      </c>
      <c r="D1614" s="202" t="s">
        <v>1620</v>
      </c>
      <c r="E1614" s="202" t="s">
        <v>387</v>
      </c>
      <c r="F1614" s="203" t="s">
        <v>990</v>
      </c>
      <c r="G1614" s="202" t="s">
        <v>56</v>
      </c>
      <c r="H1614" s="202" t="s">
        <v>983</v>
      </c>
      <c r="I1614" s="202" t="s">
        <v>984</v>
      </c>
      <c r="J1614" s="228" t="s">
        <v>1993</v>
      </c>
      <c r="K1614" s="229">
        <v>22000000</v>
      </c>
      <c r="L1614" s="97"/>
      <c r="M1614" s="97"/>
      <c r="N1614" s="229">
        <v>22000000</v>
      </c>
      <c r="O1614" s="97"/>
      <c r="P1614" s="209"/>
      <c r="Q1614" s="110"/>
      <c r="R1614" s="108" t="s">
        <v>1804</v>
      </c>
      <c r="S1614" s="108" t="s">
        <v>1805</v>
      </c>
      <c r="T1614" s="110" t="s">
        <v>1806</v>
      </c>
      <c r="U1614" s="108"/>
      <c r="V1614" s="208" t="s">
        <v>1625</v>
      </c>
    </row>
    <row r="1615" spans="1:22" ht="16.5" customHeight="1">
      <c r="A1615" s="37" t="s">
        <v>1611</v>
      </c>
      <c r="B1615" s="108">
        <v>202603</v>
      </c>
      <c r="C1615" s="202" t="s">
        <v>43</v>
      </c>
      <c r="D1615" s="202" t="s">
        <v>1620</v>
      </c>
      <c r="E1615" s="202" t="s">
        <v>387</v>
      </c>
      <c r="F1615" s="203" t="s">
        <v>990</v>
      </c>
      <c r="G1615" s="202" t="s">
        <v>56</v>
      </c>
      <c r="H1615" s="202" t="s">
        <v>983</v>
      </c>
      <c r="I1615" s="202" t="s">
        <v>984</v>
      </c>
      <c r="J1615" s="108" t="s">
        <v>1994</v>
      </c>
      <c r="K1615" s="230">
        <v>22000000</v>
      </c>
      <c r="L1615" s="230">
        <v>3000000</v>
      </c>
      <c r="M1615" s="97"/>
      <c r="N1615" s="97">
        <v>25000000</v>
      </c>
      <c r="O1615" s="97"/>
      <c r="P1615" s="209"/>
      <c r="Q1615" s="110"/>
      <c r="R1615" s="108" t="s">
        <v>1825</v>
      </c>
      <c r="S1615" s="108" t="s">
        <v>1826</v>
      </c>
      <c r="T1615" s="110" t="s">
        <v>1827</v>
      </c>
      <c r="U1615" s="108"/>
      <c r="V1615" s="208" t="s">
        <v>1625</v>
      </c>
    </row>
    <row r="1616" spans="1:22" ht="16.5" customHeight="1">
      <c r="A1616" s="37" t="s">
        <v>1611</v>
      </c>
      <c r="B1616" s="108">
        <v>202603</v>
      </c>
      <c r="C1616" s="202" t="s">
        <v>43</v>
      </c>
      <c r="D1616" s="202" t="s">
        <v>1620</v>
      </c>
      <c r="E1616" s="202" t="s">
        <v>387</v>
      </c>
      <c r="F1616" s="203" t="s">
        <v>990</v>
      </c>
      <c r="G1616" s="202" t="s">
        <v>56</v>
      </c>
      <c r="H1616" s="202" t="s">
        <v>983</v>
      </c>
      <c r="I1616" s="202" t="s">
        <v>984</v>
      </c>
      <c r="J1616" s="108" t="s">
        <v>1995</v>
      </c>
      <c r="K1616" s="230">
        <v>22000000</v>
      </c>
      <c r="L1616" s="230">
        <v>8000000</v>
      </c>
      <c r="M1616" s="97"/>
      <c r="N1616" s="97">
        <v>30000000</v>
      </c>
      <c r="O1616" s="97"/>
      <c r="P1616" s="209"/>
      <c r="Q1616" s="110"/>
      <c r="R1616" s="108" t="s">
        <v>1825</v>
      </c>
      <c r="S1616" s="108" t="s">
        <v>1826</v>
      </c>
      <c r="T1616" s="110" t="s">
        <v>1827</v>
      </c>
      <c r="U1616" s="108"/>
      <c r="V1616" s="208" t="s">
        <v>1625</v>
      </c>
    </row>
    <row r="1617" spans="1:22" ht="16.5" customHeight="1">
      <c r="A1617" s="37" t="s">
        <v>1611</v>
      </c>
      <c r="B1617" s="108">
        <v>202603</v>
      </c>
      <c r="C1617" s="202" t="s">
        <v>43</v>
      </c>
      <c r="D1617" s="202" t="s">
        <v>1620</v>
      </c>
      <c r="E1617" s="202" t="s">
        <v>387</v>
      </c>
      <c r="F1617" s="203" t="s">
        <v>990</v>
      </c>
      <c r="G1617" s="202" t="s">
        <v>56</v>
      </c>
      <c r="H1617" s="202" t="s">
        <v>983</v>
      </c>
      <c r="I1617" s="202" t="s">
        <v>984</v>
      </c>
      <c r="J1617" s="108" t="s">
        <v>1996</v>
      </c>
      <c r="K1617" s="230">
        <v>22000000</v>
      </c>
      <c r="L1617" s="230">
        <v>8000000</v>
      </c>
      <c r="M1617" s="97"/>
      <c r="N1617" s="97">
        <v>30000000</v>
      </c>
      <c r="O1617" s="97"/>
      <c r="P1617" s="209"/>
      <c r="Q1617" s="110"/>
      <c r="R1617" s="108" t="s">
        <v>1825</v>
      </c>
      <c r="S1617" s="108" t="s">
        <v>1826</v>
      </c>
      <c r="T1617" s="110" t="s">
        <v>1827</v>
      </c>
      <c r="U1617" s="108"/>
      <c r="V1617" s="208" t="s">
        <v>1625</v>
      </c>
    </row>
    <row r="1618" spans="1:22" ht="16.5" customHeight="1">
      <c r="A1618" s="37" t="s">
        <v>1611</v>
      </c>
      <c r="B1618" s="108">
        <v>202603</v>
      </c>
      <c r="C1618" s="202" t="s">
        <v>43</v>
      </c>
      <c r="D1618" s="202" t="s">
        <v>1620</v>
      </c>
      <c r="E1618" s="202" t="s">
        <v>387</v>
      </c>
      <c r="F1618" s="203" t="s">
        <v>990</v>
      </c>
      <c r="G1618" s="202" t="s">
        <v>56</v>
      </c>
      <c r="H1618" s="202" t="s">
        <v>983</v>
      </c>
      <c r="I1618" s="202" t="s">
        <v>984</v>
      </c>
      <c r="J1618" s="108" t="s">
        <v>1997</v>
      </c>
      <c r="K1618" s="230">
        <v>22000000</v>
      </c>
      <c r="L1618" s="230">
        <v>8000000</v>
      </c>
      <c r="M1618" s="97"/>
      <c r="N1618" s="97">
        <v>30000000</v>
      </c>
      <c r="O1618" s="97"/>
      <c r="P1618" s="209"/>
      <c r="Q1618" s="110"/>
      <c r="R1618" s="108" t="s">
        <v>1825</v>
      </c>
      <c r="S1618" s="108" t="s">
        <v>1826</v>
      </c>
      <c r="T1618" s="110" t="s">
        <v>1827</v>
      </c>
      <c r="U1618" s="108"/>
      <c r="V1618" s="208" t="s">
        <v>1625</v>
      </c>
    </row>
    <row r="1619" spans="1:22" ht="16.5" customHeight="1">
      <c r="A1619" s="37" t="s">
        <v>1611</v>
      </c>
      <c r="B1619" s="108">
        <v>202603</v>
      </c>
      <c r="C1619" s="202" t="s">
        <v>43</v>
      </c>
      <c r="D1619" s="202" t="s">
        <v>1620</v>
      </c>
      <c r="E1619" s="202" t="s">
        <v>387</v>
      </c>
      <c r="F1619" s="203" t="s">
        <v>990</v>
      </c>
      <c r="G1619" s="202" t="s">
        <v>56</v>
      </c>
      <c r="H1619" s="202" t="s">
        <v>983</v>
      </c>
      <c r="I1619" s="202" t="s">
        <v>984</v>
      </c>
      <c r="J1619" s="108" t="s">
        <v>1998</v>
      </c>
      <c r="K1619" s="230">
        <v>22000000</v>
      </c>
      <c r="L1619" s="230">
        <v>8000000</v>
      </c>
      <c r="M1619" s="97"/>
      <c r="N1619" s="97">
        <v>30000000</v>
      </c>
      <c r="O1619" s="97"/>
      <c r="P1619" s="209"/>
      <c r="Q1619" s="110"/>
      <c r="R1619" s="108" t="s">
        <v>1825</v>
      </c>
      <c r="S1619" s="108" t="s">
        <v>1826</v>
      </c>
      <c r="T1619" s="110" t="s">
        <v>1827</v>
      </c>
      <c r="U1619" s="108"/>
      <c r="V1619" s="208" t="s">
        <v>1625</v>
      </c>
    </row>
    <row r="1620" spans="1:22" ht="16.5" customHeight="1">
      <c r="A1620" s="37" t="s">
        <v>1611</v>
      </c>
      <c r="B1620" s="133">
        <v>202607</v>
      </c>
      <c r="C1620" s="203" t="s">
        <v>43</v>
      </c>
      <c r="D1620" s="203" t="s">
        <v>1620</v>
      </c>
      <c r="E1620" s="203" t="s">
        <v>387</v>
      </c>
      <c r="F1620" s="203" t="s">
        <v>1074</v>
      </c>
      <c r="G1620" s="203" t="s">
        <v>56</v>
      </c>
      <c r="H1620" s="203" t="s">
        <v>983</v>
      </c>
      <c r="I1620" s="203" t="s">
        <v>984</v>
      </c>
      <c r="J1620" s="215" t="s">
        <v>1999</v>
      </c>
      <c r="K1620" s="225">
        <v>22000000</v>
      </c>
      <c r="L1620" s="31"/>
      <c r="M1620" s="31"/>
      <c r="N1620" s="31">
        <v>22000000</v>
      </c>
      <c r="O1620" s="31">
        <v>0</v>
      </c>
      <c r="P1620" s="216">
        <v>0</v>
      </c>
      <c r="Q1620" s="134"/>
      <c r="R1620" s="133" t="s">
        <v>1685</v>
      </c>
      <c r="S1620" s="133" t="s">
        <v>1686</v>
      </c>
      <c r="T1620" s="134" t="s">
        <v>1687</v>
      </c>
      <c r="U1620" s="133"/>
      <c r="V1620" s="208" t="s">
        <v>1625</v>
      </c>
    </row>
    <row r="1621" spans="1:22" ht="16.5" customHeight="1">
      <c r="A1621" s="37" t="s">
        <v>1611</v>
      </c>
      <c r="B1621" s="133">
        <v>202601</v>
      </c>
      <c r="C1621" s="202" t="s">
        <v>43</v>
      </c>
      <c r="D1621" s="202" t="s">
        <v>1620</v>
      </c>
      <c r="E1621" s="202" t="s">
        <v>387</v>
      </c>
      <c r="F1621" s="203" t="s">
        <v>55</v>
      </c>
      <c r="G1621" s="202" t="s">
        <v>56</v>
      </c>
      <c r="H1621" s="202" t="s">
        <v>983</v>
      </c>
      <c r="I1621" s="202" t="s">
        <v>984</v>
      </c>
      <c r="J1621" s="133" t="s">
        <v>2000</v>
      </c>
      <c r="K1621" s="31">
        <v>22000000</v>
      </c>
      <c r="L1621" s="31">
        <v>8000000</v>
      </c>
      <c r="M1621" s="31"/>
      <c r="N1621" s="31">
        <v>30000000</v>
      </c>
      <c r="O1621" s="31">
        <v>22000000</v>
      </c>
      <c r="P1621" s="216">
        <v>0</v>
      </c>
      <c r="Q1621" s="134"/>
      <c r="R1621" s="133" t="s">
        <v>1690</v>
      </c>
      <c r="S1621" s="133" t="s">
        <v>1691</v>
      </c>
      <c r="T1621" s="134" t="s">
        <v>1692</v>
      </c>
      <c r="U1621" s="133"/>
      <c r="V1621" s="208" t="s">
        <v>1625</v>
      </c>
    </row>
    <row r="1622" spans="1:22" ht="16.5" customHeight="1">
      <c r="A1622" s="37" t="s">
        <v>1611</v>
      </c>
      <c r="B1622" s="133">
        <v>202601</v>
      </c>
      <c r="C1622" s="202" t="s">
        <v>43</v>
      </c>
      <c r="D1622" s="202" t="s">
        <v>1620</v>
      </c>
      <c r="E1622" s="202" t="s">
        <v>387</v>
      </c>
      <c r="F1622" s="203" t="s">
        <v>55</v>
      </c>
      <c r="G1622" s="202" t="s">
        <v>56</v>
      </c>
      <c r="H1622" s="202" t="s">
        <v>983</v>
      </c>
      <c r="I1622" s="202" t="s">
        <v>984</v>
      </c>
      <c r="J1622" s="133" t="s">
        <v>2001</v>
      </c>
      <c r="K1622" s="31">
        <v>22000000</v>
      </c>
      <c r="L1622" s="31">
        <v>8000000</v>
      </c>
      <c r="M1622" s="31"/>
      <c r="N1622" s="31">
        <v>30000000</v>
      </c>
      <c r="O1622" s="31">
        <v>22000000</v>
      </c>
      <c r="P1622" s="216">
        <v>0</v>
      </c>
      <c r="Q1622" s="134"/>
      <c r="R1622" s="133" t="s">
        <v>1690</v>
      </c>
      <c r="S1622" s="133" t="s">
        <v>1691</v>
      </c>
      <c r="T1622" s="134" t="s">
        <v>1692</v>
      </c>
      <c r="U1622" s="133"/>
      <c r="V1622" s="208" t="s">
        <v>1625</v>
      </c>
    </row>
    <row r="1623" spans="1:22" ht="16.5" customHeight="1">
      <c r="A1623" s="37" t="s">
        <v>1611</v>
      </c>
      <c r="B1623" s="133">
        <v>202601</v>
      </c>
      <c r="C1623" s="202" t="s">
        <v>43</v>
      </c>
      <c r="D1623" s="202" t="s">
        <v>1620</v>
      </c>
      <c r="E1623" s="202" t="s">
        <v>387</v>
      </c>
      <c r="F1623" s="203" t="s">
        <v>55</v>
      </c>
      <c r="G1623" s="202" t="s">
        <v>56</v>
      </c>
      <c r="H1623" s="202" t="s">
        <v>983</v>
      </c>
      <c r="I1623" s="202" t="s">
        <v>984</v>
      </c>
      <c r="J1623" s="133" t="s">
        <v>2002</v>
      </c>
      <c r="K1623" s="31">
        <v>22000000</v>
      </c>
      <c r="L1623" s="31">
        <v>8000000</v>
      </c>
      <c r="M1623" s="31"/>
      <c r="N1623" s="31">
        <v>30000000</v>
      </c>
      <c r="O1623" s="31">
        <v>22000000</v>
      </c>
      <c r="P1623" s="216">
        <v>0</v>
      </c>
      <c r="Q1623" s="134"/>
      <c r="R1623" s="133" t="s">
        <v>1690</v>
      </c>
      <c r="S1623" s="133" t="s">
        <v>1691</v>
      </c>
      <c r="T1623" s="134" t="s">
        <v>1692</v>
      </c>
      <c r="U1623" s="133"/>
      <c r="V1623" s="208" t="s">
        <v>1625</v>
      </c>
    </row>
    <row r="1624" spans="1:22" ht="16.5" customHeight="1">
      <c r="A1624" s="37" t="s">
        <v>1611</v>
      </c>
      <c r="B1624" s="133">
        <v>202601</v>
      </c>
      <c r="C1624" s="202" t="s">
        <v>43</v>
      </c>
      <c r="D1624" s="202" t="s">
        <v>1620</v>
      </c>
      <c r="E1624" s="202" t="s">
        <v>387</v>
      </c>
      <c r="F1624" s="203" t="s">
        <v>55</v>
      </c>
      <c r="G1624" s="202" t="s">
        <v>56</v>
      </c>
      <c r="H1624" s="202" t="s">
        <v>983</v>
      </c>
      <c r="I1624" s="202" t="s">
        <v>984</v>
      </c>
      <c r="J1624" s="133" t="s">
        <v>2003</v>
      </c>
      <c r="K1624" s="31">
        <v>22000000</v>
      </c>
      <c r="L1624" s="31">
        <v>8000000</v>
      </c>
      <c r="M1624" s="31"/>
      <c r="N1624" s="31">
        <v>30000000</v>
      </c>
      <c r="O1624" s="31">
        <v>22000000</v>
      </c>
      <c r="P1624" s="216">
        <v>0</v>
      </c>
      <c r="Q1624" s="134"/>
      <c r="R1624" s="133" t="s">
        <v>1690</v>
      </c>
      <c r="S1624" s="133" t="s">
        <v>1691</v>
      </c>
      <c r="T1624" s="134" t="s">
        <v>1692</v>
      </c>
      <c r="U1624" s="133"/>
      <c r="V1624" s="208" t="s">
        <v>1625</v>
      </c>
    </row>
    <row r="1625" spans="1:22" ht="16.5" customHeight="1">
      <c r="A1625" s="37" t="s">
        <v>1611</v>
      </c>
      <c r="B1625" s="133">
        <v>202602</v>
      </c>
      <c r="C1625" s="203" t="s">
        <v>43</v>
      </c>
      <c r="D1625" s="203" t="s">
        <v>1620</v>
      </c>
      <c r="E1625" s="203" t="s">
        <v>387</v>
      </c>
      <c r="F1625" s="203" t="s">
        <v>990</v>
      </c>
      <c r="G1625" s="203" t="s">
        <v>56</v>
      </c>
      <c r="H1625" s="203" t="s">
        <v>983</v>
      </c>
      <c r="I1625" s="203" t="s">
        <v>984</v>
      </c>
      <c r="J1625" s="133" t="s">
        <v>2004</v>
      </c>
      <c r="K1625" s="206">
        <v>22000000</v>
      </c>
      <c r="L1625" s="206">
        <v>8000000</v>
      </c>
      <c r="M1625" s="31"/>
      <c r="N1625" s="206">
        <v>30000000</v>
      </c>
      <c r="O1625" s="31"/>
      <c r="P1625" s="207"/>
      <c r="Q1625" s="134"/>
      <c r="R1625" s="133" t="s">
        <v>1622</v>
      </c>
      <c r="S1625" s="133" t="s">
        <v>1623</v>
      </c>
      <c r="T1625" s="134" t="s">
        <v>2005</v>
      </c>
      <c r="U1625" s="133"/>
      <c r="V1625" s="208" t="s">
        <v>1625</v>
      </c>
    </row>
    <row r="1626" spans="1:22" ht="16.5" customHeight="1">
      <c r="A1626" s="37" t="s">
        <v>1611</v>
      </c>
      <c r="B1626" s="133">
        <v>202602</v>
      </c>
      <c r="C1626" s="203" t="s">
        <v>43</v>
      </c>
      <c r="D1626" s="203" t="s">
        <v>1620</v>
      </c>
      <c r="E1626" s="203" t="s">
        <v>387</v>
      </c>
      <c r="F1626" s="203" t="s">
        <v>990</v>
      </c>
      <c r="G1626" s="203" t="s">
        <v>56</v>
      </c>
      <c r="H1626" s="203" t="s">
        <v>983</v>
      </c>
      <c r="I1626" s="203" t="s">
        <v>984</v>
      </c>
      <c r="J1626" s="133" t="s">
        <v>2006</v>
      </c>
      <c r="K1626" s="206">
        <v>22000000</v>
      </c>
      <c r="L1626" s="206">
        <v>8000000</v>
      </c>
      <c r="M1626" s="31"/>
      <c r="N1626" s="206">
        <v>30000000</v>
      </c>
      <c r="O1626" s="31"/>
      <c r="P1626" s="207"/>
      <c r="Q1626" s="134"/>
      <c r="R1626" s="133" t="s">
        <v>1622</v>
      </c>
      <c r="S1626" s="133" t="s">
        <v>1623</v>
      </c>
      <c r="T1626" s="134" t="s">
        <v>2007</v>
      </c>
      <c r="U1626" s="133"/>
      <c r="V1626" s="208" t="s">
        <v>1625</v>
      </c>
    </row>
    <row r="1627" spans="1:22" ht="16.5" customHeight="1">
      <c r="A1627" s="37" t="s">
        <v>1611</v>
      </c>
      <c r="B1627" s="133">
        <v>202603</v>
      </c>
      <c r="C1627" s="203" t="s">
        <v>43</v>
      </c>
      <c r="D1627" s="203" t="s">
        <v>1620</v>
      </c>
      <c r="E1627" s="203" t="s">
        <v>387</v>
      </c>
      <c r="F1627" s="203" t="s">
        <v>990</v>
      </c>
      <c r="G1627" s="203" t="s">
        <v>56</v>
      </c>
      <c r="H1627" s="203" t="s">
        <v>983</v>
      </c>
      <c r="I1627" s="203" t="s">
        <v>984</v>
      </c>
      <c r="J1627" s="133" t="s">
        <v>2008</v>
      </c>
      <c r="K1627" s="206">
        <v>22000000</v>
      </c>
      <c r="L1627" s="206">
        <v>8000000</v>
      </c>
      <c r="M1627" s="31"/>
      <c r="N1627" s="206">
        <v>30000000</v>
      </c>
      <c r="O1627" s="31"/>
      <c r="P1627" s="207"/>
      <c r="Q1627" s="134"/>
      <c r="R1627" s="133" t="s">
        <v>1622</v>
      </c>
      <c r="S1627" s="133" t="s">
        <v>1623</v>
      </c>
      <c r="T1627" s="134" t="s">
        <v>2009</v>
      </c>
      <c r="U1627" s="133"/>
      <c r="V1627" s="208" t="s">
        <v>1625</v>
      </c>
    </row>
    <row r="1628" spans="1:22" ht="16.5" customHeight="1">
      <c r="A1628" s="37" t="s">
        <v>1611</v>
      </c>
      <c r="B1628" s="133">
        <v>202603</v>
      </c>
      <c r="C1628" s="203" t="s">
        <v>43</v>
      </c>
      <c r="D1628" s="203" t="s">
        <v>1620</v>
      </c>
      <c r="E1628" s="203" t="s">
        <v>387</v>
      </c>
      <c r="F1628" s="203" t="s">
        <v>990</v>
      </c>
      <c r="G1628" s="203" t="s">
        <v>56</v>
      </c>
      <c r="H1628" s="203" t="s">
        <v>983</v>
      </c>
      <c r="I1628" s="203" t="s">
        <v>984</v>
      </c>
      <c r="J1628" s="133" t="s">
        <v>2010</v>
      </c>
      <c r="K1628" s="206">
        <v>22000000</v>
      </c>
      <c r="L1628" s="206">
        <v>8000000</v>
      </c>
      <c r="M1628" s="31"/>
      <c r="N1628" s="206">
        <v>30000000</v>
      </c>
      <c r="O1628" s="31"/>
      <c r="P1628" s="207"/>
      <c r="Q1628" s="134"/>
      <c r="R1628" s="133" t="s">
        <v>1622</v>
      </c>
      <c r="S1628" s="133" t="s">
        <v>1623</v>
      </c>
      <c r="T1628" s="134" t="s">
        <v>2011</v>
      </c>
      <c r="U1628" s="133"/>
      <c r="V1628" s="208" t="s">
        <v>1625</v>
      </c>
    </row>
    <row r="1629" spans="1:22" ht="16.5" customHeight="1">
      <c r="A1629" s="37" t="s">
        <v>1611</v>
      </c>
      <c r="B1629" s="133">
        <v>202603</v>
      </c>
      <c r="C1629" s="203" t="s">
        <v>43</v>
      </c>
      <c r="D1629" s="203" t="s">
        <v>1620</v>
      </c>
      <c r="E1629" s="203" t="s">
        <v>387</v>
      </c>
      <c r="F1629" s="203" t="s">
        <v>990</v>
      </c>
      <c r="G1629" s="203" t="s">
        <v>56</v>
      </c>
      <c r="H1629" s="203" t="s">
        <v>983</v>
      </c>
      <c r="I1629" s="203" t="s">
        <v>984</v>
      </c>
      <c r="J1629" s="133" t="s">
        <v>2012</v>
      </c>
      <c r="K1629" s="206">
        <v>22000000</v>
      </c>
      <c r="L1629" s="206">
        <v>8000000</v>
      </c>
      <c r="M1629" s="31"/>
      <c r="N1629" s="206">
        <v>30000000</v>
      </c>
      <c r="O1629" s="31"/>
      <c r="P1629" s="207"/>
      <c r="Q1629" s="134"/>
      <c r="R1629" s="133" t="s">
        <v>1622</v>
      </c>
      <c r="S1629" s="133" t="s">
        <v>1623</v>
      </c>
      <c r="T1629" s="134" t="s">
        <v>2013</v>
      </c>
      <c r="U1629" s="133"/>
      <c r="V1629" s="208" t="s">
        <v>1625</v>
      </c>
    </row>
    <row r="1630" spans="1:22" ht="16.5" customHeight="1">
      <c r="A1630" s="37" t="s">
        <v>1611</v>
      </c>
      <c r="B1630" s="133">
        <v>202604</v>
      </c>
      <c r="C1630" s="203" t="s">
        <v>43</v>
      </c>
      <c r="D1630" s="203" t="s">
        <v>1620</v>
      </c>
      <c r="E1630" s="203" t="s">
        <v>387</v>
      </c>
      <c r="F1630" s="203" t="s">
        <v>990</v>
      </c>
      <c r="G1630" s="203" t="s">
        <v>56</v>
      </c>
      <c r="H1630" s="203" t="s">
        <v>983</v>
      </c>
      <c r="I1630" s="203" t="s">
        <v>984</v>
      </c>
      <c r="J1630" s="219" t="s">
        <v>2014</v>
      </c>
      <c r="K1630" s="31">
        <v>22000000</v>
      </c>
      <c r="L1630" s="31"/>
      <c r="M1630" s="31"/>
      <c r="N1630" s="31">
        <v>22000000</v>
      </c>
      <c r="O1630" s="31"/>
      <c r="P1630" s="207"/>
      <c r="Q1630" s="134"/>
      <c r="R1630" s="133" t="s">
        <v>1706</v>
      </c>
      <c r="S1630" s="133" t="s">
        <v>1707</v>
      </c>
      <c r="T1630" s="134" t="s">
        <v>1708</v>
      </c>
      <c r="U1630" s="133"/>
      <c r="V1630" s="208" t="s">
        <v>1625</v>
      </c>
    </row>
    <row r="1631" spans="1:22" ht="16.5" customHeight="1">
      <c r="A1631" s="37" t="s">
        <v>1611</v>
      </c>
      <c r="B1631" s="133">
        <v>202604</v>
      </c>
      <c r="C1631" s="203" t="s">
        <v>43</v>
      </c>
      <c r="D1631" s="203" t="s">
        <v>1620</v>
      </c>
      <c r="E1631" s="203" t="s">
        <v>387</v>
      </c>
      <c r="F1631" s="203" t="s">
        <v>990</v>
      </c>
      <c r="G1631" s="203" t="s">
        <v>56</v>
      </c>
      <c r="H1631" s="203" t="s">
        <v>983</v>
      </c>
      <c r="I1631" s="203" t="s">
        <v>984</v>
      </c>
      <c r="J1631" s="219" t="s">
        <v>2015</v>
      </c>
      <c r="K1631" s="31">
        <v>22000000</v>
      </c>
      <c r="L1631" s="31"/>
      <c r="M1631" s="31"/>
      <c r="N1631" s="31">
        <v>22000000</v>
      </c>
      <c r="O1631" s="31"/>
      <c r="P1631" s="207"/>
      <c r="Q1631" s="134"/>
      <c r="R1631" s="133" t="s">
        <v>1706</v>
      </c>
      <c r="S1631" s="133" t="s">
        <v>1707</v>
      </c>
      <c r="T1631" s="134" t="s">
        <v>1708</v>
      </c>
      <c r="U1631" s="133"/>
      <c r="V1631" s="208" t="s">
        <v>1625</v>
      </c>
    </row>
    <row r="1632" spans="1:22" ht="16.5" customHeight="1">
      <c r="A1632" s="37" t="s">
        <v>1611</v>
      </c>
      <c r="B1632" s="133">
        <v>202604</v>
      </c>
      <c r="C1632" s="203" t="s">
        <v>43</v>
      </c>
      <c r="D1632" s="203" t="s">
        <v>1620</v>
      </c>
      <c r="E1632" s="203" t="s">
        <v>387</v>
      </c>
      <c r="F1632" s="203" t="s">
        <v>990</v>
      </c>
      <c r="G1632" s="203" t="s">
        <v>56</v>
      </c>
      <c r="H1632" s="203" t="s">
        <v>983</v>
      </c>
      <c r="I1632" s="203" t="s">
        <v>984</v>
      </c>
      <c r="J1632" s="219" t="s">
        <v>2016</v>
      </c>
      <c r="K1632" s="31">
        <v>22000000</v>
      </c>
      <c r="L1632" s="31"/>
      <c r="M1632" s="31"/>
      <c r="N1632" s="31">
        <v>22000000</v>
      </c>
      <c r="O1632" s="31"/>
      <c r="P1632" s="207"/>
      <c r="Q1632" s="134"/>
      <c r="R1632" s="133" t="s">
        <v>1706</v>
      </c>
      <c r="S1632" s="133" t="s">
        <v>1707</v>
      </c>
      <c r="T1632" s="134" t="s">
        <v>1708</v>
      </c>
      <c r="U1632" s="133"/>
      <c r="V1632" s="208" t="s">
        <v>1625</v>
      </c>
    </row>
    <row r="1633" spans="1:22" ht="16.5" customHeight="1">
      <c r="A1633" s="37" t="s">
        <v>1611</v>
      </c>
      <c r="B1633" s="133">
        <v>202603</v>
      </c>
      <c r="C1633" s="203" t="s">
        <v>43</v>
      </c>
      <c r="D1633" s="203" t="s">
        <v>1620</v>
      </c>
      <c r="E1633" s="203" t="s">
        <v>387</v>
      </c>
      <c r="F1633" s="203" t="s">
        <v>990</v>
      </c>
      <c r="G1633" s="203" t="s">
        <v>56</v>
      </c>
      <c r="H1633" s="203" t="s">
        <v>983</v>
      </c>
      <c r="I1633" s="203" t="s">
        <v>984</v>
      </c>
      <c r="J1633" s="219" t="s">
        <v>2017</v>
      </c>
      <c r="K1633" s="31">
        <v>22000000</v>
      </c>
      <c r="L1633" s="31"/>
      <c r="M1633" s="31"/>
      <c r="N1633" s="31">
        <v>22000000</v>
      </c>
      <c r="O1633" s="31"/>
      <c r="P1633" s="207"/>
      <c r="Q1633" s="134"/>
      <c r="R1633" s="133" t="s">
        <v>1706</v>
      </c>
      <c r="S1633" s="133" t="s">
        <v>1707</v>
      </c>
      <c r="T1633" s="134" t="s">
        <v>1708</v>
      </c>
      <c r="U1633" s="133"/>
      <c r="V1633" s="208" t="s">
        <v>1625</v>
      </c>
    </row>
    <row r="1634" spans="1:22" ht="16.5" customHeight="1">
      <c r="A1634" s="37" t="s">
        <v>1611</v>
      </c>
      <c r="B1634" s="108">
        <v>202603</v>
      </c>
      <c r="C1634" s="202" t="s">
        <v>43</v>
      </c>
      <c r="D1634" s="202" t="s">
        <v>1620</v>
      </c>
      <c r="E1634" s="202" t="s">
        <v>387</v>
      </c>
      <c r="F1634" s="203" t="s">
        <v>990</v>
      </c>
      <c r="G1634" s="202" t="s">
        <v>56</v>
      </c>
      <c r="H1634" s="202" t="s">
        <v>983</v>
      </c>
      <c r="I1634" s="202" t="s">
        <v>984</v>
      </c>
      <c r="J1634" s="227" t="s">
        <v>2018</v>
      </c>
      <c r="K1634" s="229">
        <v>23000000</v>
      </c>
      <c r="L1634" s="97"/>
      <c r="M1634" s="97"/>
      <c r="N1634" s="229">
        <v>23000000</v>
      </c>
      <c r="O1634" s="97"/>
      <c r="P1634" s="209"/>
      <c r="Q1634" s="110"/>
      <c r="R1634" s="108" t="s">
        <v>1804</v>
      </c>
      <c r="S1634" s="108" t="s">
        <v>1805</v>
      </c>
      <c r="T1634" s="110" t="s">
        <v>1806</v>
      </c>
      <c r="U1634" s="108"/>
      <c r="V1634" s="208" t="s">
        <v>1625</v>
      </c>
    </row>
    <row r="1635" spans="1:22" ht="16.5" customHeight="1">
      <c r="A1635" s="37" t="s">
        <v>1611</v>
      </c>
      <c r="B1635" s="108">
        <v>202603</v>
      </c>
      <c r="C1635" s="202" t="s">
        <v>43</v>
      </c>
      <c r="D1635" s="202" t="s">
        <v>1620</v>
      </c>
      <c r="E1635" s="202" t="s">
        <v>387</v>
      </c>
      <c r="F1635" s="203" t="s">
        <v>990</v>
      </c>
      <c r="G1635" s="202" t="s">
        <v>56</v>
      </c>
      <c r="H1635" s="202" t="s">
        <v>983</v>
      </c>
      <c r="I1635" s="202" t="s">
        <v>984</v>
      </c>
      <c r="J1635" s="228" t="s">
        <v>2019</v>
      </c>
      <c r="K1635" s="229">
        <v>25000000</v>
      </c>
      <c r="L1635" s="97"/>
      <c r="M1635" s="97"/>
      <c r="N1635" s="229">
        <v>25000000</v>
      </c>
      <c r="O1635" s="97"/>
      <c r="P1635" s="209"/>
      <c r="Q1635" s="110"/>
      <c r="R1635" s="108" t="s">
        <v>1804</v>
      </c>
      <c r="S1635" s="108" t="s">
        <v>1805</v>
      </c>
      <c r="T1635" s="110" t="s">
        <v>1806</v>
      </c>
      <c r="U1635" s="108"/>
      <c r="V1635" s="208" t="s">
        <v>1625</v>
      </c>
    </row>
    <row r="1636" spans="1:22" ht="16.5" customHeight="1">
      <c r="A1636" s="37" t="s">
        <v>1611</v>
      </c>
      <c r="B1636" s="108">
        <v>202603</v>
      </c>
      <c r="C1636" s="202" t="s">
        <v>43</v>
      </c>
      <c r="D1636" s="202" t="s">
        <v>1620</v>
      </c>
      <c r="E1636" s="202" t="s">
        <v>387</v>
      </c>
      <c r="F1636" s="203" t="s">
        <v>990</v>
      </c>
      <c r="G1636" s="202" t="s">
        <v>56</v>
      </c>
      <c r="H1636" s="202" t="s">
        <v>983</v>
      </c>
      <c r="I1636" s="202" t="s">
        <v>984</v>
      </c>
      <c r="J1636" s="233" t="s">
        <v>2020</v>
      </c>
      <c r="K1636" s="229">
        <v>25000000</v>
      </c>
      <c r="L1636" s="97"/>
      <c r="M1636" s="97"/>
      <c r="N1636" s="229">
        <v>25000000</v>
      </c>
      <c r="O1636" s="97"/>
      <c r="P1636" s="209"/>
      <c r="Q1636" s="110"/>
      <c r="R1636" s="108" t="s">
        <v>1804</v>
      </c>
      <c r="S1636" s="108" t="s">
        <v>1805</v>
      </c>
      <c r="T1636" s="110" t="s">
        <v>1806</v>
      </c>
      <c r="U1636" s="108"/>
      <c r="V1636" s="208" t="s">
        <v>1625</v>
      </c>
    </row>
    <row r="1637" spans="1:22" ht="16.5" customHeight="1">
      <c r="A1637" s="37" t="s">
        <v>1611</v>
      </c>
      <c r="B1637" s="108">
        <v>202602</v>
      </c>
      <c r="C1637" s="202" t="s">
        <v>43</v>
      </c>
      <c r="D1637" s="202" t="s">
        <v>1620</v>
      </c>
      <c r="E1637" s="202" t="s">
        <v>387</v>
      </c>
      <c r="F1637" s="203" t="s">
        <v>1074</v>
      </c>
      <c r="G1637" s="202" t="s">
        <v>56</v>
      </c>
      <c r="H1637" s="202" t="s">
        <v>983</v>
      </c>
      <c r="I1637" s="202" t="s">
        <v>984</v>
      </c>
      <c r="J1637" s="108" t="s">
        <v>2021</v>
      </c>
      <c r="K1637" s="97">
        <v>25000000</v>
      </c>
      <c r="L1637" s="97">
        <v>25000000</v>
      </c>
      <c r="M1637" s="97"/>
      <c r="N1637" s="97">
        <v>50000000</v>
      </c>
      <c r="O1637" s="97"/>
      <c r="P1637" s="108"/>
      <c r="Q1637" s="108"/>
      <c r="R1637" s="108" t="s">
        <v>1810</v>
      </c>
      <c r="S1637" s="108" t="s">
        <v>1811</v>
      </c>
      <c r="T1637" s="110" t="s">
        <v>1812</v>
      </c>
      <c r="U1637" s="108"/>
      <c r="V1637" s="208" t="s">
        <v>1625</v>
      </c>
    </row>
    <row r="1638" spans="1:22" ht="16.5" customHeight="1">
      <c r="A1638" s="37" t="s">
        <v>1611</v>
      </c>
      <c r="B1638" s="203">
        <v>202604</v>
      </c>
      <c r="C1638" s="202" t="s">
        <v>43</v>
      </c>
      <c r="D1638" s="202" t="s">
        <v>1620</v>
      </c>
      <c r="E1638" s="202" t="s">
        <v>387</v>
      </c>
      <c r="F1638" s="203" t="s">
        <v>1074</v>
      </c>
      <c r="G1638" s="202" t="s">
        <v>56</v>
      </c>
      <c r="H1638" s="202" t="s">
        <v>983</v>
      </c>
      <c r="I1638" s="202" t="s">
        <v>984</v>
      </c>
      <c r="J1638" s="203" t="s">
        <v>2022</v>
      </c>
      <c r="K1638" s="27">
        <v>25000000</v>
      </c>
      <c r="L1638" s="27"/>
      <c r="M1638" s="27"/>
      <c r="N1638" s="27">
        <v>25000000</v>
      </c>
      <c r="O1638" s="27"/>
      <c r="P1638" s="234">
        <v>0</v>
      </c>
      <c r="Q1638" s="218"/>
      <c r="R1638" s="203" t="s">
        <v>2023</v>
      </c>
      <c r="S1638" s="203" t="s">
        <v>2024</v>
      </c>
      <c r="T1638" s="218" t="s">
        <v>2025</v>
      </c>
      <c r="U1638" s="203"/>
      <c r="V1638" s="208" t="s">
        <v>1625</v>
      </c>
    </row>
    <row r="1639" spans="1:22" ht="16.5" customHeight="1">
      <c r="A1639" s="37" t="s">
        <v>1611</v>
      </c>
      <c r="B1639" s="203">
        <v>202604</v>
      </c>
      <c r="C1639" s="202" t="s">
        <v>43</v>
      </c>
      <c r="D1639" s="202" t="s">
        <v>1620</v>
      </c>
      <c r="E1639" s="202" t="s">
        <v>387</v>
      </c>
      <c r="F1639" s="203" t="s">
        <v>1010</v>
      </c>
      <c r="G1639" s="202" t="s">
        <v>56</v>
      </c>
      <c r="H1639" s="202" t="s">
        <v>983</v>
      </c>
      <c r="I1639" s="202" t="s">
        <v>984</v>
      </c>
      <c r="J1639" s="203" t="s">
        <v>2026</v>
      </c>
      <c r="K1639" s="27">
        <v>25000000</v>
      </c>
      <c r="L1639" s="27"/>
      <c r="M1639" s="27"/>
      <c r="N1639" s="27">
        <v>25000000</v>
      </c>
      <c r="O1639" s="27"/>
      <c r="P1639" s="217"/>
      <c r="Q1639" s="203"/>
      <c r="R1639" s="203" t="s">
        <v>1883</v>
      </c>
      <c r="S1639" s="203" t="s">
        <v>2027</v>
      </c>
      <c r="T1639" s="203" t="s">
        <v>2028</v>
      </c>
      <c r="U1639" s="203"/>
      <c r="V1639" s="208" t="s">
        <v>1625</v>
      </c>
    </row>
    <row r="1640" spans="1:22" ht="16.5" customHeight="1">
      <c r="A1640" s="37" t="s">
        <v>1611</v>
      </c>
      <c r="B1640" s="108">
        <v>202603</v>
      </c>
      <c r="C1640" s="203" t="s">
        <v>43</v>
      </c>
      <c r="D1640" s="203" t="s">
        <v>1620</v>
      </c>
      <c r="E1640" s="203" t="s">
        <v>387</v>
      </c>
      <c r="F1640" s="203" t="s">
        <v>1074</v>
      </c>
      <c r="G1640" s="203" t="s">
        <v>56</v>
      </c>
      <c r="H1640" s="203" t="s">
        <v>983</v>
      </c>
      <c r="I1640" s="203" t="s">
        <v>984</v>
      </c>
      <c r="J1640" s="108" t="s">
        <v>2029</v>
      </c>
      <c r="K1640" s="97">
        <v>26000000</v>
      </c>
      <c r="L1640" s="97"/>
      <c r="M1640" s="97"/>
      <c r="N1640" s="97">
        <v>26000000</v>
      </c>
      <c r="O1640" s="97"/>
      <c r="P1640" s="209"/>
      <c r="Q1640" s="110"/>
      <c r="R1640" s="108" t="s">
        <v>1817</v>
      </c>
      <c r="S1640" s="108" t="s">
        <v>1935</v>
      </c>
      <c r="T1640" s="110" t="s">
        <v>1936</v>
      </c>
      <c r="U1640" s="108"/>
      <c r="V1640" s="208" t="s">
        <v>1625</v>
      </c>
    </row>
    <row r="1641" spans="1:22" ht="16.5" customHeight="1">
      <c r="A1641" s="37" t="s">
        <v>1611</v>
      </c>
      <c r="B1641" s="203">
        <v>202602</v>
      </c>
      <c r="C1641" s="202" t="s">
        <v>43</v>
      </c>
      <c r="D1641" s="203" t="s">
        <v>1620</v>
      </c>
      <c r="E1641" s="203" t="s">
        <v>387</v>
      </c>
      <c r="F1641" s="203" t="s">
        <v>1074</v>
      </c>
      <c r="G1641" s="202" t="s">
        <v>56</v>
      </c>
      <c r="H1641" s="202" t="s">
        <v>983</v>
      </c>
      <c r="I1641" s="202" t="s">
        <v>984</v>
      </c>
      <c r="J1641" s="203" t="s">
        <v>2030</v>
      </c>
      <c r="K1641" s="27">
        <v>27000000</v>
      </c>
      <c r="L1641" s="27"/>
      <c r="M1641" s="27"/>
      <c r="N1641" s="27">
        <v>27000000</v>
      </c>
      <c r="O1641" s="27">
        <v>0</v>
      </c>
      <c r="P1641" s="234">
        <v>0</v>
      </c>
      <c r="Q1641" s="218"/>
      <c r="R1641" s="203" t="s">
        <v>2023</v>
      </c>
      <c r="S1641" s="203" t="s">
        <v>2031</v>
      </c>
      <c r="T1641" s="203" t="s">
        <v>2032</v>
      </c>
      <c r="U1641" s="203"/>
      <c r="V1641" s="208" t="s">
        <v>1625</v>
      </c>
    </row>
    <row r="1642" spans="1:22" ht="16.5" customHeight="1">
      <c r="A1642" s="37" t="s">
        <v>1611</v>
      </c>
      <c r="B1642" s="133">
        <v>202602</v>
      </c>
      <c r="C1642" s="203" t="s">
        <v>43</v>
      </c>
      <c r="D1642" s="203" t="s">
        <v>1620</v>
      </c>
      <c r="E1642" s="203" t="s">
        <v>387</v>
      </c>
      <c r="F1642" s="203" t="s">
        <v>1074</v>
      </c>
      <c r="G1642" s="203" t="s">
        <v>56</v>
      </c>
      <c r="H1642" s="203" t="s">
        <v>983</v>
      </c>
      <c r="I1642" s="203" t="s">
        <v>984</v>
      </c>
      <c r="J1642" s="208" t="s">
        <v>2033</v>
      </c>
      <c r="K1642" s="31">
        <v>30000000</v>
      </c>
      <c r="L1642" s="31">
        <v>200000000</v>
      </c>
      <c r="M1642" s="31"/>
      <c r="N1642" s="31">
        <v>230000000</v>
      </c>
      <c r="O1642" s="31"/>
      <c r="P1642" s="133"/>
      <c r="Q1642" s="134"/>
      <c r="R1642" s="133" t="s">
        <v>2034</v>
      </c>
      <c r="S1642" s="133" t="s">
        <v>2035</v>
      </c>
      <c r="T1642" s="134" t="s">
        <v>2036</v>
      </c>
      <c r="U1642" s="133"/>
      <c r="V1642" s="208" t="s">
        <v>1625</v>
      </c>
    </row>
    <row r="1643" spans="1:22" ht="16.5" customHeight="1">
      <c r="A1643" s="37" t="s">
        <v>1611</v>
      </c>
      <c r="B1643" s="108">
        <v>202602</v>
      </c>
      <c r="C1643" s="203" t="s">
        <v>43</v>
      </c>
      <c r="D1643" s="203" t="s">
        <v>1620</v>
      </c>
      <c r="E1643" s="203" t="s">
        <v>387</v>
      </c>
      <c r="F1643" s="203" t="s">
        <v>990</v>
      </c>
      <c r="G1643" s="203" t="s">
        <v>56</v>
      </c>
      <c r="H1643" s="203" t="s">
        <v>983</v>
      </c>
      <c r="I1643" s="203" t="s">
        <v>984</v>
      </c>
      <c r="J1643" s="108" t="s">
        <v>2037</v>
      </c>
      <c r="K1643" s="97">
        <v>30000000</v>
      </c>
      <c r="L1643" s="97"/>
      <c r="M1643" s="97"/>
      <c r="N1643" s="97">
        <v>30000000</v>
      </c>
      <c r="O1643" s="97">
        <v>30000000</v>
      </c>
      <c r="P1643" s="209"/>
      <c r="Q1643" s="110"/>
      <c r="R1643" s="108" t="s">
        <v>1894</v>
      </c>
      <c r="S1643" s="108" t="s">
        <v>1895</v>
      </c>
      <c r="T1643" s="110" t="s">
        <v>1896</v>
      </c>
      <c r="U1643" s="108"/>
      <c r="V1643" s="208" t="s">
        <v>1625</v>
      </c>
    </row>
    <row r="1644" spans="1:22" ht="16.5" customHeight="1">
      <c r="A1644" s="37" t="s">
        <v>1611</v>
      </c>
      <c r="B1644" s="108">
        <v>202602</v>
      </c>
      <c r="C1644" s="203" t="s">
        <v>43</v>
      </c>
      <c r="D1644" s="203" t="s">
        <v>1620</v>
      </c>
      <c r="E1644" s="203" t="s">
        <v>387</v>
      </c>
      <c r="F1644" s="203" t="s">
        <v>982</v>
      </c>
      <c r="G1644" s="203" t="s">
        <v>56</v>
      </c>
      <c r="H1644" s="203" t="s">
        <v>983</v>
      </c>
      <c r="I1644" s="203" t="s">
        <v>984</v>
      </c>
      <c r="J1644" s="108" t="s">
        <v>2038</v>
      </c>
      <c r="K1644" s="97">
        <v>30000000</v>
      </c>
      <c r="L1644" s="97"/>
      <c r="M1644" s="97"/>
      <c r="N1644" s="97">
        <v>30000000</v>
      </c>
      <c r="O1644" s="97">
        <v>30000000</v>
      </c>
      <c r="P1644" s="209"/>
      <c r="Q1644" s="110"/>
      <c r="R1644" s="108" t="s">
        <v>1894</v>
      </c>
      <c r="S1644" s="108" t="s">
        <v>1895</v>
      </c>
      <c r="T1644" s="110" t="s">
        <v>1896</v>
      </c>
      <c r="U1644" s="108"/>
      <c r="V1644" s="208" t="s">
        <v>1625</v>
      </c>
    </row>
    <row r="1645" spans="1:22" ht="16.5" customHeight="1">
      <c r="A1645" s="37" t="s">
        <v>1611</v>
      </c>
      <c r="B1645" s="108">
        <v>202602</v>
      </c>
      <c r="C1645" s="203" t="s">
        <v>43</v>
      </c>
      <c r="D1645" s="203" t="s">
        <v>1620</v>
      </c>
      <c r="E1645" s="203" t="s">
        <v>387</v>
      </c>
      <c r="F1645" s="203" t="s">
        <v>982</v>
      </c>
      <c r="G1645" s="203" t="s">
        <v>56</v>
      </c>
      <c r="H1645" s="203" t="s">
        <v>983</v>
      </c>
      <c r="I1645" s="203" t="s">
        <v>984</v>
      </c>
      <c r="J1645" s="108" t="s">
        <v>2039</v>
      </c>
      <c r="K1645" s="97">
        <v>30000000</v>
      </c>
      <c r="L1645" s="97"/>
      <c r="M1645" s="97"/>
      <c r="N1645" s="97">
        <v>30000000</v>
      </c>
      <c r="O1645" s="97">
        <v>30000000</v>
      </c>
      <c r="P1645" s="209"/>
      <c r="Q1645" s="110"/>
      <c r="R1645" s="108" t="s">
        <v>1894</v>
      </c>
      <c r="S1645" s="108" t="s">
        <v>1895</v>
      </c>
      <c r="T1645" s="110" t="s">
        <v>1896</v>
      </c>
      <c r="U1645" s="108"/>
      <c r="V1645" s="208" t="s">
        <v>1625</v>
      </c>
    </row>
    <row r="1646" spans="1:22" ht="16.5" customHeight="1">
      <c r="A1646" s="37" t="s">
        <v>1611</v>
      </c>
      <c r="B1646" s="133">
        <v>202603</v>
      </c>
      <c r="C1646" s="203" t="s">
        <v>43</v>
      </c>
      <c r="D1646" s="203" t="s">
        <v>1620</v>
      </c>
      <c r="E1646" s="203" t="s">
        <v>387</v>
      </c>
      <c r="F1646" s="203" t="s">
        <v>990</v>
      </c>
      <c r="G1646" s="203" t="s">
        <v>56</v>
      </c>
      <c r="H1646" s="203" t="s">
        <v>983</v>
      </c>
      <c r="I1646" s="203" t="s">
        <v>984</v>
      </c>
      <c r="J1646" s="133" t="s">
        <v>2040</v>
      </c>
      <c r="K1646" s="31">
        <v>30000000</v>
      </c>
      <c r="L1646" s="31"/>
      <c r="M1646" s="31"/>
      <c r="N1646" s="31">
        <v>30000000</v>
      </c>
      <c r="O1646" s="31"/>
      <c r="P1646" s="216">
        <v>15000000</v>
      </c>
      <c r="Q1646" s="219"/>
      <c r="R1646" s="219" t="s">
        <v>1794</v>
      </c>
      <c r="S1646" s="219" t="s">
        <v>1795</v>
      </c>
      <c r="T1646" s="219" t="s">
        <v>1796</v>
      </c>
      <c r="U1646" s="219"/>
      <c r="V1646" s="208" t="s">
        <v>1625</v>
      </c>
    </row>
    <row r="1647" spans="1:22" ht="16.5" customHeight="1">
      <c r="A1647" s="37" t="s">
        <v>1611</v>
      </c>
      <c r="B1647" s="133">
        <v>202605</v>
      </c>
      <c r="C1647" s="203" t="s">
        <v>43</v>
      </c>
      <c r="D1647" s="203" t="s">
        <v>1620</v>
      </c>
      <c r="E1647" s="203" t="s">
        <v>387</v>
      </c>
      <c r="F1647" s="203" t="s">
        <v>990</v>
      </c>
      <c r="G1647" s="203" t="s">
        <v>56</v>
      </c>
      <c r="H1647" s="203" t="s">
        <v>983</v>
      </c>
      <c r="I1647" s="203" t="s">
        <v>984</v>
      </c>
      <c r="J1647" s="133" t="s">
        <v>2040</v>
      </c>
      <c r="K1647" s="31">
        <v>30000000</v>
      </c>
      <c r="L1647" s="31"/>
      <c r="M1647" s="31"/>
      <c r="N1647" s="31">
        <v>30000000</v>
      </c>
      <c r="O1647" s="31"/>
      <c r="P1647" s="216">
        <v>15000000</v>
      </c>
      <c r="Q1647" s="219"/>
      <c r="R1647" s="219" t="s">
        <v>1794</v>
      </c>
      <c r="S1647" s="219" t="s">
        <v>1795</v>
      </c>
      <c r="T1647" s="219" t="s">
        <v>1796</v>
      </c>
      <c r="U1647" s="219"/>
      <c r="V1647" s="208" t="s">
        <v>1625</v>
      </c>
    </row>
    <row r="1648" spans="1:22" ht="16.5" customHeight="1">
      <c r="A1648" s="37" t="s">
        <v>1611</v>
      </c>
      <c r="B1648" s="108">
        <v>202603</v>
      </c>
      <c r="C1648" s="202" t="s">
        <v>43</v>
      </c>
      <c r="D1648" s="203" t="s">
        <v>1620</v>
      </c>
      <c r="E1648" s="203" t="s">
        <v>387</v>
      </c>
      <c r="F1648" s="203" t="s">
        <v>990</v>
      </c>
      <c r="G1648" s="202" t="s">
        <v>56</v>
      </c>
      <c r="H1648" s="202" t="s">
        <v>983</v>
      </c>
      <c r="I1648" s="202" t="s">
        <v>984</v>
      </c>
      <c r="J1648" s="228" t="s">
        <v>2041</v>
      </c>
      <c r="K1648" s="229">
        <v>30000000</v>
      </c>
      <c r="L1648" s="97"/>
      <c r="M1648" s="97"/>
      <c r="N1648" s="229">
        <v>30000000</v>
      </c>
      <c r="O1648" s="97"/>
      <c r="P1648" s="209"/>
      <c r="Q1648" s="110"/>
      <c r="R1648" s="108" t="s">
        <v>1804</v>
      </c>
      <c r="S1648" s="108" t="s">
        <v>1805</v>
      </c>
      <c r="T1648" s="110" t="s">
        <v>1806</v>
      </c>
      <c r="U1648" s="108"/>
      <c r="V1648" s="208" t="s">
        <v>1625</v>
      </c>
    </row>
    <row r="1649" spans="1:22" ht="16.5" customHeight="1">
      <c r="A1649" s="37" t="s">
        <v>1611</v>
      </c>
      <c r="B1649" s="108">
        <v>202603</v>
      </c>
      <c r="C1649" s="202" t="s">
        <v>43</v>
      </c>
      <c r="D1649" s="203" t="s">
        <v>1620</v>
      </c>
      <c r="E1649" s="203" t="s">
        <v>387</v>
      </c>
      <c r="F1649" s="203" t="s">
        <v>990</v>
      </c>
      <c r="G1649" s="202" t="s">
        <v>56</v>
      </c>
      <c r="H1649" s="202" t="s">
        <v>983</v>
      </c>
      <c r="I1649" s="202" t="s">
        <v>984</v>
      </c>
      <c r="J1649" s="228" t="s">
        <v>2042</v>
      </c>
      <c r="K1649" s="229">
        <v>30000000</v>
      </c>
      <c r="L1649" s="97"/>
      <c r="M1649" s="97"/>
      <c r="N1649" s="229">
        <v>30000000</v>
      </c>
      <c r="O1649" s="97"/>
      <c r="P1649" s="209"/>
      <c r="Q1649" s="110"/>
      <c r="R1649" s="108" t="s">
        <v>1804</v>
      </c>
      <c r="S1649" s="108" t="s">
        <v>1805</v>
      </c>
      <c r="T1649" s="110" t="s">
        <v>1806</v>
      </c>
      <c r="U1649" s="108"/>
      <c r="V1649" s="208" t="s">
        <v>1625</v>
      </c>
    </row>
    <row r="1650" spans="1:22" ht="16.5" customHeight="1">
      <c r="A1650" s="37" t="s">
        <v>1611</v>
      </c>
      <c r="B1650" s="108">
        <v>202603</v>
      </c>
      <c r="C1650" s="202" t="s">
        <v>43</v>
      </c>
      <c r="D1650" s="203" t="s">
        <v>1620</v>
      </c>
      <c r="E1650" s="203" t="s">
        <v>387</v>
      </c>
      <c r="F1650" s="203" t="s">
        <v>990</v>
      </c>
      <c r="G1650" s="202" t="s">
        <v>56</v>
      </c>
      <c r="H1650" s="202" t="s">
        <v>983</v>
      </c>
      <c r="I1650" s="202" t="s">
        <v>984</v>
      </c>
      <c r="J1650" s="224" t="s">
        <v>2043</v>
      </c>
      <c r="K1650" s="102">
        <v>30000000</v>
      </c>
      <c r="L1650" s="97"/>
      <c r="M1650" s="97"/>
      <c r="N1650" s="102">
        <v>30000000</v>
      </c>
      <c r="O1650" s="97"/>
      <c r="P1650" s="209"/>
      <c r="Q1650" s="110"/>
      <c r="R1650" s="108" t="s">
        <v>1804</v>
      </c>
      <c r="S1650" s="108" t="s">
        <v>1805</v>
      </c>
      <c r="T1650" s="110" t="s">
        <v>1806</v>
      </c>
      <c r="U1650" s="108"/>
      <c r="V1650" s="208" t="s">
        <v>1625</v>
      </c>
    </row>
    <row r="1651" spans="1:22" ht="16.5" customHeight="1">
      <c r="A1651" s="37" t="s">
        <v>1611</v>
      </c>
      <c r="B1651" s="108">
        <v>202603</v>
      </c>
      <c r="C1651" s="202" t="s">
        <v>43</v>
      </c>
      <c r="D1651" s="203" t="s">
        <v>1620</v>
      </c>
      <c r="E1651" s="203" t="s">
        <v>387</v>
      </c>
      <c r="F1651" s="203" t="s">
        <v>990</v>
      </c>
      <c r="G1651" s="202" t="s">
        <v>56</v>
      </c>
      <c r="H1651" s="202" t="s">
        <v>983</v>
      </c>
      <c r="I1651" s="202" t="s">
        <v>984</v>
      </c>
      <c r="J1651" s="228" t="s">
        <v>2044</v>
      </c>
      <c r="K1651" s="229">
        <v>30000000</v>
      </c>
      <c r="L1651" s="97"/>
      <c r="M1651" s="97"/>
      <c r="N1651" s="229">
        <v>30000000</v>
      </c>
      <c r="O1651" s="97"/>
      <c r="P1651" s="209"/>
      <c r="Q1651" s="110"/>
      <c r="R1651" s="108" t="s">
        <v>1804</v>
      </c>
      <c r="S1651" s="108" t="s">
        <v>1805</v>
      </c>
      <c r="T1651" s="110" t="s">
        <v>1806</v>
      </c>
      <c r="U1651" s="108"/>
      <c r="V1651" s="208" t="s">
        <v>1625</v>
      </c>
    </row>
    <row r="1652" spans="1:22" ht="16.5" customHeight="1">
      <c r="A1652" s="37" t="s">
        <v>1611</v>
      </c>
      <c r="B1652" s="108">
        <v>202603</v>
      </c>
      <c r="C1652" s="202" t="s">
        <v>43</v>
      </c>
      <c r="D1652" s="203" t="s">
        <v>1620</v>
      </c>
      <c r="E1652" s="203" t="s">
        <v>387</v>
      </c>
      <c r="F1652" s="203" t="s">
        <v>990</v>
      </c>
      <c r="G1652" s="202" t="s">
        <v>56</v>
      </c>
      <c r="H1652" s="202" t="s">
        <v>983</v>
      </c>
      <c r="I1652" s="202" t="s">
        <v>984</v>
      </c>
      <c r="J1652" s="235" t="s">
        <v>2045</v>
      </c>
      <c r="K1652" s="229">
        <v>30000000</v>
      </c>
      <c r="L1652" s="97"/>
      <c r="M1652" s="97"/>
      <c r="N1652" s="229">
        <v>30000000</v>
      </c>
      <c r="O1652" s="97"/>
      <c r="P1652" s="209"/>
      <c r="Q1652" s="110"/>
      <c r="R1652" s="108" t="s">
        <v>1804</v>
      </c>
      <c r="S1652" s="108" t="s">
        <v>1805</v>
      </c>
      <c r="T1652" s="110" t="s">
        <v>1806</v>
      </c>
      <c r="U1652" s="108"/>
      <c r="V1652" s="208" t="s">
        <v>1625</v>
      </c>
    </row>
    <row r="1653" spans="1:22" ht="16.5" customHeight="1">
      <c r="A1653" s="37" t="s">
        <v>1611</v>
      </c>
      <c r="B1653" s="108">
        <v>202603</v>
      </c>
      <c r="C1653" s="202" t="s">
        <v>43</v>
      </c>
      <c r="D1653" s="203" t="s">
        <v>1620</v>
      </c>
      <c r="E1653" s="203" t="s">
        <v>387</v>
      </c>
      <c r="F1653" s="203" t="s">
        <v>990</v>
      </c>
      <c r="G1653" s="202" t="s">
        <v>56</v>
      </c>
      <c r="H1653" s="202" t="s">
        <v>983</v>
      </c>
      <c r="I1653" s="202" t="s">
        <v>984</v>
      </c>
      <c r="J1653" s="228" t="s">
        <v>2046</v>
      </c>
      <c r="K1653" s="229">
        <v>30000000</v>
      </c>
      <c r="L1653" s="97"/>
      <c r="M1653" s="97"/>
      <c r="N1653" s="229">
        <v>30000000</v>
      </c>
      <c r="O1653" s="97"/>
      <c r="P1653" s="209"/>
      <c r="Q1653" s="110"/>
      <c r="R1653" s="108" t="s">
        <v>1804</v>
      </c>
      <c r="S1653" s="108" t="s">
        <v>1805</v>
      </c>
      <c r="T1653" s="110" t="s">
        <v>1806</v>
      </c>
      <c r="U1653" s="108"/>
      <c r="V1653" s="208" t="s">
        <v>1625</v>
      </c>
    </row>
    <row r="1654" spans="1:22" ht="16.5" customHeight="1">
      <c r="A1654" s="37" t="s">
        <v>1611</v>
      </c>
      <c r="B1654" s="108">
        <v>202603</v>
      </c>
      <c r="C1654" s="202" t="s">
        <v>43</v>
      </c>
      <c r="D1654" s="203" t="s">
        <v>1620</v>
      </c>
      <c r="E1654" s="203" t="s">
        <v>387</v>
      </c>
      <c r="F1654" s="203" t="s">
        <v>990</v>
      </c>
      <c r="G1654" s="202" t="s">
        <v>56</v>
      </c>
      <c r="H1654" s="202" t="s">
        <v>983</v>
      </c>
      <c r="I1654" s="202" t="s">
        <v>984</v>
      </c>
      <c r="J1654" s="228" t="s">
        <v>2047</v>
      </c>
      <c r="K1654" s="229">
        <v>30000000</v>
      </c>
      <c r="L1654" s="97"/>
      <c r="M1654" s="97"/>
      <c r="N1654" s="229">
        <v>30000000</v>
      </c>
      <c r="O1654" s="97"/>
      <c r="P1654" s="209"/>
      <c r="Q1654" s="110"/>
      <c r="R1654" s="108" t="s">
        <v>1804</v>
      </c>
      <c r="S1654" s="108" t="s">
        <v>1805</v>
      </c>
      <c r="T1654" s="110" t="s">
        <v>1806</v>
      </c>
      <c r="U1654" s="108"/>
      <c r="V1654" s="208" t="s">
        <v>1625</v>
      </c>
    </row>
    <row r="1655" spans="1:22" ht="16.5" customHeight="1">
      <c r="A1655" s="37" t="s">
        <v>1611</v>
      </c>
      <c r="B1655" s="108">
        <v>202603</v>
      </c>
      <c r="C1655" s="202" t="s">
        <v>43</v>
      </c>
      <c r="D1655" s="203" t="s">
        <v>1620</v>
      </c>
      <c r="E1655" s="203" t="s">
        <v>387</v>
      </c>
      <c r="F1655" s="203" t="s">
        <v>990</v>
      </c>
      <c r="G1655" s="202" t="s">
        <v>56</v>
      </c>
      <c r="H1655" s="202" t="s">
        <v>983</v>
      </c>
      <c r="I1655" s="202" t="s">
        <v>984</v>
      </c>
      <c r="J1655" s="228" t="s">
        <v>2048</v>
      </c>
      <c r="K1655" s="229">
        <v>30000000</v>
      </c>
      <c r="L1655" s="97"/>
      <c r="M1655" s="97"/>
      <c r="N1655" s="229">
        <v>30000000</v>
      </c>
      <c r="O1655" s="97"/>
      <c r="P1655" s="209"/>
      <c r="Q1655" s="110"/>
      <c r="R1655" s="108" t="s">
        <v>1804</v>
      </c>
      <c r="S1655" s="108" t="s">
        <v>1805</v>
      </c>
      <c r="T1655" s="110" t="s">
        <v>1806</v>
      </c>
      <c r="U1655" s="108"/>
      <c r="V1655" s="208" t="s">
        <v>1625</v>
      </c>
    </row>
    <row r="1656" spans="1:22" ht="16.5" customHeight="1">
      <c r="A1656" s="37" t="s">
        <v>1611</v>
      </c>
      <c r="B1656" s="108">
        <v>202603</v>
      </c>
      <c r="C1656" s="202" t="s">
        <v>43</v>
      </c>
      <c r="D1656" s="203" t="s">
        <v>1620</v>
      </c>
      <c r="E1656" s="203" t="s">
        <v>387</v>
      </c>
      <c r="F1656" s="203" t="s">
        <v>990</v>
      </c>
      <c r="G1656" s="202" t="s">
        <v>56</v>
      </c>
      <c r="H1656" s="202" t="s">
        <v>983</v>
      </c>
      <c r="I1656" s="202" t="s">
        <v>984</v>
      </c>
      <c r="J1656" s="228" t="s">
        <v>2049</v>
      </c>
      <c r="K1656" s="229">
        <v>30000000</v>
      </c>
      <c r="L1656" s="97"/>
      <c r="M1656" s="97"/>
      <c r="N1656" s="229">
        <v>30000000</v>
      </c>
      <c r="O1656" s="97"/>
      <c r="P1656" s="209"/>
      <c r="Q1656" s="110"/>
      <c r="R1656" s="108" t="s">
        <v>1804</v>
      </c>
      <c r="S1656" s="108" t="s">
        <v>1805</v>
      </c>
      <c r="T1656" s="110" t="s">
        <v>1806</v>
      </c>
      <c r="U1656" s="108"/>
      <c r="V1656" s="208" t="s">
        <v>1625</v>
      </c>
    </row>
    <row r="1657" spans="1:22" ht="16.5" customHeight="1">
      <c r="A1657" s="37" t="s">
        <v>1611</v>
      </c>
      <c r="B1657" s="108">
        <v>202603</v>
      </c>
      <c r="C1657" s="202" t="s">
        <v>43</v>
      </c>
      <c r="D1657" s="203" t="s">
        <v>1620</v>
      </c>
      <c r="E1657" s="203" t="s">
        <v>387</v>
      </c>
      <c r="F1657" s="203" t="s">
        <v>990</v>
      </c>
      <c r="G1657" s="202" t="s">
        <v>56</v>
      </c>
      <c r="H1657" s="202" t="s">
        <v>983</v>
      </c>
      <c r="I1657" s="202" t="s">
        <v>984</v>
      </c>
      <c r="J1657" s="228" t="s">
        <v>2050</v>
      </c>
      <c r="K1657" s="229">
        <v>30000000</v>
      </c>
      <c r="L1657" s="97"/>
      <c r="M1657" s="97"/>
      <c r="N1657" s="229">
        <v>30000000</v>
      </c>
      <c r="O1657" s="97"/>
      <c r="P1657" s="209"/>
      <c r="Q1657" s="110"/>
      <c r="R1657" s="108" t="s">
        <v>1804</v>
      </c>
      <c r="S1657" s="108" t="s">
        <v>1805</v>
      </c>
      <c r="T1657" s="110" t="s">
        <v>1806</v>
      </c>
      <c r="U1657" s="108"/>
      <c r="V1657" s="208" t="s">
        <v>1625</v>
      </c>
    </row>
    <row r="1658" spans="1:22" ht="16.5" customHeight="1">
      <c r="A1658" s="37" t="s">
        <v>1611</v>
      </c>
      <c r="B1658" s="108">
        <v>202603</v>
      </c>
      <c r="C1658" s="202" t="s">
        <v>43</v>
      </c>
      <c r="D1658" s="203" t="s">
        <v>1620</v>
      </c>
      <c r="E1658" s="203" t="s">
        <v>387</v>
      </c>
      <c r="F1658" s="203" t="s">
        <v>990</v>
      </c>
      <c r="G1658" s="202" t="s">
        <v>56</v>
      </c>
      <c r="H1658" s="202" t="s">
        <v>983</v>
      </c>
      <c r="I1658" s="202" t="s">
        <v>984</v>
      </c>
      <c r="J1658" s="228" t="s">
        <v>2051</v>
      </c>
      <c r="K1658" s="229">
        <v>30000000</v>
      </c>
      <c r="L1658" s="97"/>
      <c r="M1658" s="97"/>
      <c r="N1658" s="229">
        <v>30000000</v>
      </c>
      <c r="O1658" s="97"/>
      <c r="P1658" s="209"/>
      <c r="Q1658" s="110"/>
      <c r="R1658" s="108" t="s">
        <v>1804</v>
      </c>
      <c r="S1658" s="108" t="s">
        <v>1805</v>
      </c>
      <c r="T1658" s="110" t="s">
        <v>1806</v>
      </c>
      <c r="U1658" s="108"/>
      <c r="V1658" s="208" t="s">
        <v>1625</v>
      </c>
    </row>
    <row r="1659" spans="1:22" ht="16.5" customHeight="1">
      <c r="A1659" s="37" t="s">
        <v>1611</v>
      </c>
      <c r="B1659" s="108">
        <v>202603</v>
      </c>
      <c r="C1659" s="202" t="s">
        <v>43</v>
      </c>
      <c r="D1659" s="203" t="s">
        <v>1620</v>
      </c>
      <c r="E1659" s="203" t="s">
        <v>387</v>
      </c>
      <c r="F1659" s="203" t="s">
        <v>990</v>
      </c>
      <c r="G1659" s="202" t="s">
        <v>56</v>
      </c>
      <c r="H1659" s="202" t="s">
        <v>983</v>
      </c>
      <c r="I1659" s="202" t="s">
        <v>984</v>
      </c>
      <c r="J1659" s="228" t="s">
        <v>2052</v>
      </c>
      <c r="K1659" s="229">
        <v>30000000</v>
      </c>
      <c r="L1659" s="97"/>
      <c r="M1659" s="97"/>
      <c r="N1659" s="229">
        <v>30000000</v>
      </c>
      <c r="O1659" s="97"/>
      <c r="P1659" s="209"/>
      <c r="Q1659" s="110"/>
      <c r="R1659" s="108" t="s">
        <v>1804</v>
      </c>
      <c r="S1659" s="108" t="s">
        <v>1805</v>
      </c>
      <c r="T1659" s="110" t="s">
        <v>1806</v>
      </c>
      <c r="U1659" s="108"/>
      <c r="V1659" s="208" t="s">
        <v>1625</v>
      </c>
    </row>
    <row r="1660" spans="1:22" ht="16.5" customHeight="1">
      <c r="A1660" s="37" t="s">
        <v>1611</v>
      </c>
      <c r="B1660" s="108">
        <v>202603</v>
      </c>
      <c r="C1660" s="202" t="s">
        <v>43</v>
      </c>
      <c r="D1660" s="203" t="s">
        <v>1620</v>
      </c>
      <c r="E1660" s="203" t="s">
        <v>387</v>
      </c>
      <c r="F1660" s="203" t="s">
        <v>990</v>
      </c>
      <c r="G1660" s="202" t="s">
        <v>56</v>
      </c>
      <c r="H1660" s="202" t="s">
        <v>983</v>
      </c>
      <c r="I1660" s="202" t="s">
        <v>984</v>
      </c>
      <c r="J1660" s="233" t="s">
        <v>2053</v>
      </c>
      <c r="K1660" s="229">
        <v>30000000</v>
      </c>
      <c r="L1660" s="97"/>
      <c r="M1660" s="97"/>
      <c r="N1660" s="229">
        <v>30000000</v>
      </c>
      <c r="O1660" s="97"/>
      <c r="P1660" s="209"/>
      <c r="Q1660" s="110"/>
      <c r="R1660" s="108" t="s">
        <v>1804</v>
      </c>
      <c r="S1660" s="108" t="s">
        <v>1805</v>
      </c>
      <c r="T1660" s="110" t="s">
        <v>1806</v>
      </c>
      <c r="U1660" s="108"/>
      <c r="V1660" s="208" t="s">
        <v>1625</v>
      </c>
    </row>
    <row r="1661" spans="1:22" ht="16.5" customHeight="1">
      <c r="A1661" s="37" t="s">
        <v>1611</v>
      </c>
      <c r="B1661" s="108">
        <v>202603</v>
      </c>
      <c r="C1661" s="202" t="s">
        <v>43</v>
      </c>
      <c r="D1661" s="203" t="s">
        <v>1620</v>
      </c>
      <c r="E1661" s="203" t="s">
        <v>387</v>
      </c>
      <c r="F1661" s="203" t="s">
        <v>990</v>
      </c>
      <c r="G1661" s="202" t="s">
        <v>56</v>
      </c>
      <c r="H1661" s="202" t="s">
        <v>983</v>
      </c>
      <c r="I1661" s="202" t="s">
        <v>984</v>
      </c>
      <c r="J1661" s="233" t="s">
        <v>2054</v>
      </c>
      <c r="K1661" s="229">
        <v>30000000</v>
      </c>
      <c r="L1661" s="97"/>
      <c r="M1661" s="97"/>
      <c r="N1661" s="229">
        <v>30000000</v>
      </c>
      <c r="O1661" s="97"/>
      <c r="P1661" s="209"/>
      <c r="Q1661" s="110"/>
      <c r="R1661" s="108" t="s">
        <v>1804</v>
      </c>
      <c r="S1661" s="108" t="s">
        <v>1805</v>
      </c>
      <c r="T1661" s="110" t="s">
        <v>1806</v>
      </c>
      <c r="U1661" s="108"/>
      <c r="V1661" s="208" t="s">
        <v>1625</v>
      </c>
    </row>
    <row r="1662" spans="1:22" ht="16.5" customHeight="1">
      <c r="A1662" s="37" t="s">
        <v>1611</v>
      </c>
      <c r="B1662" s="108">
        <v>202603</v>
      </c>
      <c r="C1662" s="202" t="s">
        <v>43</v>
      </c>
      <c r="D1662" s="203" t="s">
        <v>1620</v>
      </c>
      <c r="E1662" s="203" t="s">
        <v>387</v>
      </c>
      <c r="F1662" s="203" t="s">
        <v>990</v>
      </c>
      <c r="G1662" s="202" t="s">
        <v>56</v>
      </c>
      <c r="H1662" s="202" t="s">
        <v>983</v>
      </c>
      <c r="I1662" s="202" t="s">
        <v>984</v>
      </c>
      <c r="J1662" s="233" t="s">
        <v>2055</v>
      </c>
      <c r="K1662" s="229">
        <v>30000000</v>
      </c>
      <c r="L1662" s="97"/>
      <c r="M1662" s="97"/>
      <c r="N1662" s="229">
        <v>30000000</v>
      </c>
      <c r="O1662" s="97"/>
      <c r="P1662" s="209"/>
      <c r="Q1662" s="110"/>
      <c r="R1662" s="108" t="s">
        <v>1804</v>
      </c>
      <c r="S1662" s="108" t="s">
        <v>1805</v>
      </c>
      <c r="T1662" s="110" t="s">
        <v>1806</v>
      </c>
      <c r="U1662" s="108"/>
      <c r="V1662" s="208" t="s">
        <v>1625</v>
      </c>
    </row>
    <row r="1663" spans="1:22" ht="16.5" customHeight="1">
      <c r="A1663" s="37" t="s">
        <v>1611</v>
      </c>
      <c r="B1663" s="108">
        <v>202603</v>
      </c>
      <c r="C1663" s="202" t="s">
        <v>43</v>
      </c>
      <c r="D1663" s="203" t="s">
        <v>1620</v>
      </c>
      <c r="E1663" s="203" t="s">
        <v>387</v>
      </c>
      <c r="F1663" s="203" t="s">
        <v>990</v>
      </c>
      <c r="G1663" s="202" t="s">
        <v>56</v>
      </c>
      <c r="H1663" s="202" t="s">
        <v>983</v>
      </c>
      <c r="I1663" s="202" t="s">
        <v>984</v>
      </c>
      <c r="J1663" s="233" t="s">
        <v>2056</v>
      </c>
      <c r="K1663" s="229">
        <v>30000000</v>
      </c>
      <c r="L1663" s="97"/>
      <c r="M1663" s="97"/>
      <c r="N1663" s="229">
        <v>30000000</v>
      </c>
      <c r="O1663" s="97"/>
      <c r="P1663" s="209"/>
      <c r="Q1663" s="110"/>
      <c r="R1663" s="108" t="s">
        <v>1804</v>
      </c>
      <c r="S1663" s="108" t="s">
        <v>1805</v>
      </c>
      <c r="T1663" s="110" t="s">
        <v>1806</v>
      </c>
      <c r="U1663" s="108"/>
      <c r="V1663" s="208" t="s">
        <v>1625</v>
      </c>
    </row>
    <row r="1664" spans="1:22" ht="16.5" customHeight="1">
      <c r="A1664" s="37" t="s">
        <v>1611</v>
      </c>
      <c r="B1664" s="108">
        <v>202603</v>
      </c>
      <c r="C1664" s="202" t="s">
        <v>43</v>
      </c>
      <c r="D1664" s="203" t="s">
        <v>1620</v>
      </c>
      <c r="E1664" s="203" t="s">
        <v>387</v>
      </c>
      <c r="F1664" s="203" t="s">
        <v>990</v>
      </c>
      <c r="G1664" s="202" t="s">
        <v>56</v>
      </c>
      <c r="H1664" s="202" t="s">
        <v>983</v>
      </c>
      <c r="I1664" s="202" t="s">
        <v>984</v>
      </c>
      <c r="J1664" s="233" t="s">
        <v>2057</v>
      </c>
      <c r="K1664" s="229">
        <v>30000000</v>
      </c>
      <c r="L1664" s="97"/>
      <c r="M1664" s="97"/>
      <c r="N1664" s="229">
        <v>30000000</v>
      </c>
      <c r="O1664" s="97"/>
      <c r="P1664" s="209"/>
      <c r="Q1664" s="110"/>
      <c r="R1664" s="108" t="s">
        <v>1804</v>
      </c>
      <c r="S1664" s="108" t="s">
        <v>1805</v>
      </c>
      <c r="T1664" s="110" t="s">
        <v>1806</v>
      </c>
      <c r="U1664" s="108"/>
      <c r="V1664" s="208" t="s">
        <v>1625</v>
      </c>
    </row>
    <row r="1665" spans="1:22" ht="16.5" customHeight="1">
      <c r="A1665" s="37" t="s">
        <v>1611</v>
      </c>
      <c r="B1665" s="108">
        <v>202603</v>
      </c>
      <c r="C1665" s="202" t="s">
        <v>43</v>
      </c>
      <c r="D1665" s="203" t="s">
        <v>1620</v>
      </c>
      <c r="E1665" s="203" t="s">
        <v>387</v>
      </c>
      <c r="F1665" s="203" t="s">
        <v>990</v>
      </c>
      <c r="G1665" s="202" t="s">
        <v>56</v>
      </c>
      <c r="H1665" s="202" t="s">
        <v>983</v>
      </c>
      <c r="I1665" s="202" t="s">
        <v>984</v>
      </c>
      <c r="J1665" s="236" t="s">
        <v>2058</v>
      </c>
      <c r="K1665" s="229">
        <v>30000000</v>
      </c>
      <c r="L1665" s="97"/>
      <c r="M1665" s="97"/>
      <c r="N1665" s="229">
        <v>30000000</v>
      </c>
      <c r="O1665" s="97"/>
      <c r="P1665" s="209"/>
      <c r="Q1665" s="110"/>
      <c r="R1665" s="108" t="s">
        <v>1804</v>
      </c>
      <c r="S1665" s="108" t="s">
        <v>1805</v>
      </c>
      <c r="T1665" s="110" t="s">
        <v>1806</v>
      </c>
      <c r="U1665" s="108"/>
      <c r="V1665" s="208" t="s">
        <v>1625</v>
      </c>
    </row>
    <row r="1666" spans="1:22" ht="16.5" customHeight="1">
      <c r="A1666" s="37" t="s">
        <v>1611</v>
      </c>
      <c r="B1666" s="108">
        <v>202603</v>
      </c>
      <c r="C1666" s="202" t="s">
        <v>43</v>
      </c>
      <c r="D1666" s="203" t="s">
        <v>1620</v>
      </c>
      <c r="E1666" s="203" t="s">
        <v>387</v>
      </c>
      <c r="F1666" s="203" t="s">
        <v>990</v>
      </c>
      <c r="G1666" s="202" t="s">
        <v>56</v>
      </c>
      <c r="H1666" s="202" t="s">
        <v>983</v>
      </c>
      <c r="I1666" s="202" t="s">
        <v>984</v>
      </c>
      <c r="J1666" s="212" t="s">
        <v>2059</v>
      </c>
      <c r="K1666" s="229">
        <v>30000000</v>
      </c>
      <c r="L1666" s="97"/>
      <c r="M1666" s="97"/>
      <c r="N1666" s="229">
        <v>30000000</v>
      </c>
      <c r="O1666" s="97"/>
      <c r="P1666" s="209"/>
      <c r="Q1666" s="110"/>
      <c r="R1666" s="108" t="s">
        <v>1804</v>
      </c>
      <c r="S1666" s="108" t="s">
        <v>1805</v>
      </c>
      <c r="T1666" s="110" t="s">
        <v>1806</v>
      </c>
      <c r="U1666" s="108"/>
      <c r="V1666" s="208" t="s">
        <v>1625</v>
      </c>
    </row>
    <row r="1667" spans="1:22" ht="16.5" customHeight="1">
      <c r="A1667" s="37" t="s">
        <v>1611</v>
      </c>
      <c r="B1667" s="108">
        <v>202603</v>
      </c>
      <c r="C1667" s="202" t="s">
        <v>43</v>
      </c>
      <c r="D1667" s="203" t="s">
        <v>1620</v>
      </c>
      <c r="E1667" s="203" t="s">
        <v>387</v>
      </c>
      <c r="F1667" s="203" t="s">
        <v>990</v>
      </c>
      <c r="G1667" s="202" t="s">
        <v>56</v>
      </c>
      <c r="H1667" s="202" t="s">
        <v>983</v>
      </c>
      <c r="I1667" s="202" t="s">
        <v>984</v>
      </c>
      <c r="J1667" s="112" t="s">
        <v>2060</v>
      </c>
      <c r="K1667" s="229">
        <v>30000000</v>
      </c>
      <c r="L1667" s="97"/>
      <c r="M1667" s="97"/>
      <c r="N1667" s="229">
        <v>30000000</v>
      </c>
      <c r="O1667" s="97"/>
      <c r="P1667" s="209"/>
      <c r="Q1667" s="110"/>
      <c r="R1667" s="108" t="s">
        <v>1804</v>
      </c>
      <c r="S1667" s="108" t="s">
        <v>1805</v>
      </c>
      <c r="T1667" s="110" t="s">
        <v>1806</v>
      </c>
      <c r="U1667" s="108"/>
      <c r="V1667" s="208" t="s">
        <v>1625</v>
      </c>
    </row>
    <row r="1668" spans="1:22" ht="16.5" customHeight="1">
      <c r="A1668" s="37" t="s">
        <v>1611</v>
      </c>
      <c r="B1668" s="108">
        <v>202603</v>
      </c>
      <c r="C1668" s="202" t="s">
        <v>43</v>
      </c>
      <c r="D1668" s="203" t="s">
        <v>1620</v>
      </c>
      <c r="E1668" s="203" t="s">
        <v>387</v>
      </c>
      <c r="F1668" s="203" t="s">
        <v>990</v>
      </c>
      <c r="G1668" s="202" t="s">
        <v>56</v>
      </c>
      <c r="H1668" s="202" t="s">
        <v>983</v>
      </c>
      <c r="I1668" s="202" t="s">
        <v>984</v>
      </c>
      <c r="J1668" s="212" t="s">
        <v>2061</v>
      </c>
      <c r="K1668" s="229">
        <v>30000000</v>
      </c>
      <c r="L1668" s="97"/>
      <c r="M1668" s="97"/>
      <c r="N1668" s="229">
        <v>30000000</v>
      </c>
      <c r="O1668" s="97"/>
      <c r="P1668" s="209"/>
      <c r="Q1668" s="110"/>
      <c r="R1668" s="108" t="s">
        <v>1804</v>
      </c>
      <c r="S1668" s="108" t="s">
        <v>1805</v>
      </c>
      <c r="T1668" s="110" t="s">
        <v>1806</v>
      </c>
      <c r="U1668" s="108"/>
      <c r="V1668" s="208" t="s">
        <v>1625</v>
      </c>
    </row>
    <row r="1669" spans="1:22" ht="16.5" customHeight="1">
      <c r="A1669" s="37" t="s">
        <v>1611</v>
      </c>
      <c r="B1669" s="108">
        <v>202603</v>
      </c>
      <c r="C1669" s="202" t="s">
        <v>43</v>
      </c>
      <c r="D1669" s="203" t="s">
        <v>1620</v>
      </c>
      <c r="E1669" s="203" t="s">
        <v>387</v>
      </c>
      <c r="F1669" s="203" t="s">
        <v>990</v>
      </c>
      <c r="G1669" s="202" t="s">
        <v>56</v>
      </c>
      <c r="H1669" s="202" t="s">
        <v>983</v>
      </c>
      <c r="I1669" s="202" t="s">
        <v>984</v>
      </c>
      <c r="J1669" s="112" t="s">
        <v>2062</v>
      </c>
      <c r="K1669" s="229">
        <v>30000000</v>
      </c>
      <c r="L1669" s="97"/>
      <c r="M1669" s="97"/>
      <c r="N1669" s="229">
        <v>30000000</v>
      </c>
      <c r="O1669" s="97"/>
      <c r="P1669" s="209"/>
      <c r="Q1669" s="110"/>
      <c r="R1669" s="108" t="s">
        <v>1804</v>
      </c>
      <c r="S1669" s="108" t="s">
        <v>1805</v>
      </c>
      <c r="T1669" s="110" t="s">
        <v>1806</v>
      </c>
      <c r="U1669" s="108"/>
      <c r="V1669" s="208" t="s">
        <v>1625</v>
      </c>
    </row>
    <row r="1670" spans="1:22" ht="16.5" customHeight="1">
      <c r="A1670" s="37" t="s">
        <v>1611</v>
      </c>
      <c r="B1670" s="108">
        <v>202603</v>
      </c>
      <c r="C1670" s="202" t="s">
        <v>43</v>
      </c>
      <c r="D1670" s="203" t="s">
        <v>1620</v>
      </c>
      <c r="E1670" s="203" t="s">
        <v>387</v>
      </c>
      <c r="F1670" s="203" t="s">
        <v>990</v>
      </c>
      <c r="G1670" s="202" t="s">
        <v>56</v>
      </c>
      <c r="H1670" s="202" t="s">
        <v>983</v>
      </c>
      <c r="I1670" s="202" t="s">
        <v>984</v>
      </c>
      <c r="J1670" s="112" t="s">
        <v>2063</v>
      </c>
      <c r="K1670" s="229">
        <v>30000000</v>
      </c>
      <c r="L1670" s="97"/>
      <c r="M1670" s="97"/>
      <c r="N1670" s="229">
        <v>30000000</v>
      </c>
      <c r="O1670" s="97"/>
      <c r="P1670" s="209"/>
      <c r="Q1670" s="110"/>
      <c r="R1670" s="108" t="s">
        <v>1804</v>
      </c>
      <c r="S1670" s="108" t="s">
        <v>1805</v>
      </c>
      <c r="T1670" s="110" t="s">
        <v>1806</v>
      </c>
      <c r="U1670" s="108"/>
      <c r="V1670" s="208" t="s">
        <v>1625</v>
      </c>
    </row>
    <row r="1671" spans="1:22" ht="16.5" customHeight="1">
      <c r="A1671" s="37" t="s">
        <v>1611</v>
      </c>
      <c r="B1671" s="108">
        <v>202603</v>
      </c>
      <c r="C1671" s="202" t="s">
        <v>43</v>
      </c>
      <c r="D1671" s="203" t="s">
        <v>1620</v>
      </c>
      <c r="E1671" s="203" t="s">
        <v>387</v>
      </c>
      <c r="F1671" s="203" t="s">
        <v>990</v>
      </c>
      <c r="G1671" s="202" t="s">
        <v>56</v>
      </c>
      <c r="H1671" s="202" t="s">
        <v>983</v>
      </c>
      <c r="I1671" s="202" t="s">
        <v>984</v>
      </c>
      <c r="J1671" s="112" t="s">
        <v>2064</v>
      </c>
      <c r="K1671" s="229">
        <v>30000000</v>
      </c>
      <c r="L1671" s="97"/>
      <c r="M1671" s="97"/>
      <c r="N1671" s="229">
        <v>30000000</v>
      </c>
      <c r="O1671" s="97"/>
      <c r="P1671" s="209"/>
      <c r="Q1671" s="110"/>
      <c r="R1671" s="108" t="s">
        <v>1804</v>
      </c>
      <c r="S1671" s="108" t="s">
        <v>1805</v>
      </c>
      <c r="T1671" s="110" t="s">
        <v>1806</v>
      </c>
      <c r="U1671" s="108"/>
      <c r="V1671" s="208" t="s">
        <v>1625</v>
      </c>
    </row>
    <row r="1672" spans="1:22" ht="16.5" customHeight="1">
      <c r="A1672" s="37" t="s">
        <v>1611</v>
      </c>
      <c r="B1672" s="108">
        <v>202603</v>
      </c>
      <c r="C1672" s="202" t="s">
        <v>43</v>
      </c>
      <c r="D1672" s="203" t="s">
        <v>1620</v>
      </c>
      <c r="E1672" s="203" t="s">
        <v>387</v>
      </c>
      <c r="F1672" s="203" t="s">
        <v>990</v>
      </c>
      <c r="G1672" s="202" t="s">
        <v>56</v>
      </c>
      <c r="H1672" s="202" t="s">
        <v>983</v>
      </c>
      <c r="I1672" s="202" t="s">
        <v>984</v>
      </c>
      <c r="J1672" s="112" t="s">
        <v>2065</v>
      </c>
      <c r="K1672" s="229">
        <v>30000000</v>
      </c>
      <c r="L1672" s="97"/>
      <c r="M1672" s="97"/>
      <c r="N1672" s="229">
        <v>30000000</v>
      </c>
      <c r="O1672" s="97"/>
      <c r="P1672" s="209"/>
      <c r="Q1672" s="110"/>
      <c r="R1672" s="108" t="s">
        <v>1804</v>
      </c>
      <c r="S1672" s="108" t="s">
        <v>1805</v>
      </c>
      <c r="T1672" s="110" t="s">
        <v>1806</v>
      </c>
      <c r="U1672" s="108"/>
      <c r="V1672" s="208" t="s">
        <v>1625</v>
      </c>
    </row>
    <row r="1673" spans="1:22" ht="16.5" customHeight="1">
      <c r="A1673" s="37" t="s">
        <v>1611</v>
      </c>
      <c r="B1673" s="108">
        <v>202603</v>
      </c>
      <c r="C1673" s="202" t="s">
        <v>43</v>
      </c>
      <c r="D1673" s="203" t="s">
        <v>1620</v>
      </c>
      <c r="E1673" s="203" t="s">
        <v>387</v>
      </c>
      <c r="F1673" s="203" t="s">
        <v>990</v>
      </c>
      <c r="G1673" s="202" t="s">
        <v>56</v>
      </c>
      <c r="H1673" s="202" t="s">
        <v>983</v>
      </c>
      <c r="I1673" s="202" t="s">
        <v>984</v>
      </c>
      <c r="J1673" s="112" t="s">
        <v>2066</v>
      </c>
      <c r="K1673" s="229">
        <v>30000000</v>
      </c>
      <c r="L1673" s="97"/>
      <c r="M1673" s="97"/>
      <c r="N1673" s="229">
        <v>30000000</v>
      </c>
      <c r="O1673" s="97"/>
      <c r="P1673" s="209"/>
      <c r="Q1673" s="110"/>
      <c r="R1673" s="108" t="s">
        <v>1804</v>
      </c>
      <c r="S1673" s="108" t="s">
        <v>1805</v>
      </c>
      <c r="T1673" s="110" t="s">
        <v>1806</v>
      </c>
      <c r="U1673" s="108"/>
      <c r="V1673" s="208" t="s">
        <v>1625</v>
      </c>
    </row>
    <row r="1674" spans="1:22" ht="16.5" customHeight="1">
      <c r="A1674" s="37" t="s">
        <v>1611</v>
      </c>
      <c r="B1674" s="108">
        <v>202603</v>
      </c>
      <c r="C1674" s="202" t="s">
        <v>43</v>
      </c>
      <c r="D1674" s="203" t="s">
        <v>1620</v>
      </c>
      <c r="E1674" s="203" t="s">
        <v>387</v>
      </c>
      <c r="F1674" s="203" t="s">
        <v>990</v>
      </c>
      <c r="G1674" s="202" t="s">
        <v>56</v>
      </c>
      <c r="H1674" s="202" t="s">
        <v>983</v>
      </c>
      <c r="I1674" s="202" t="s">
        <v>984</v>
      </c>
      <c r="J1674" s="112" t="s">
        <v>2067</v>
      </c>
      <c r="K1674" s="229">
        <v>30000000</v>
      </c>
      <c r="L1674" s="97"/>
      <c r="M1674" s="97"/>
      <c r="N1674" s="229">
        <v>30000000</v>
      </c>
      <c r="O1674" s="97"/>
      <c r="P1674" s="209"/>
      <c r="Q1674" s="110"/>
      <c r="R1674" s="108" t="s">
        <v>1804</v>
      </c>
      <c r="S1674" s="108" t="s">
        <v>1805</v>
      </c>
      <c r="T1674" s="110" t="s">
        <v>1806</v>
      </c>
      <c r="U1674" s="108"/>
      <c r="V1674" s="208" t="s">
        <v>1625</v>
      </c>
    </row>
    <row r="1675" spans="1:22" ht="16.5" customHeight="1">
      <c r="A1675" s="37" t="s">
        <v>1611</v>
      </c>
      <c r="B1675" s="108">
        <v>202604</v>
      </c>
      <c r="C1675" s="202" t="s">
        <v>43</v>
      </c>
      <c r="D1675" s="202" t="s">
        <v>1620</v>
      </c>
      <c r="E1675" s="202" t="s">
        <v>387</v>
      </c>
      <c r="F1675" s="203" t="s">
        <v>1074</v>
      </c>
      <c r="G1675" s="202" t="s">
        <v>56</v>
      </c>
      <c r="H1675" s="202" t="s">
        <v>983</v>
      </c>
      <c r="I1675" s="202" t="s">
        <v>984</v>
      </c>
      <c r="J1675" s="108" t="s">
        <v>2068</v>
      </c>
      <c r="K1675" s="97">
        <v>30000000</v>
      </c>
      <c r="L1675" s="97">
        <v>20000000</v>
      </c>
      <c r="M1675" s="97"/>
      <c r="N1675" s="97">
        <v>50000000</v>
      </c>
      <c r="O1675" s="97"/>
      <c r="P1675" s="108"/>
      <c r="Q1675" s="108"/>
      <c r="R1675" s="108" t="s">
        <v>1810</v>
      </c>
      <c r="S1675" s="108" t="s">
        <v>1811</v>
      </c>
      <c r="T1675" s="110" t="s">
        <v>1812</v>
      </c>
      <c r="U1675" s="108"/>
      <c r="V1675" s="208" t="s">
        <v>1625</v>
      </c>
    </row>
    <row r="1676" spans="1:22" ht="16.5" customHeight="1">
      <c r="A1676" s="37" t="s">
        <v>1611</v>
      </c>
      <c r="B1676" s="111">
        <v>202601</v>
      </c>
      <c r="C1676" s="203" t="s">
        <v>43</v>
      </c>
      <c r="D1676" s="203" t="s">
        <v>1620</v>
      </c>
      <c r="E1676" s="203" t="s">
        <v>387</v>
      </c>
      <c r="F1676" s="203" t="s">
        <v>1010</v>
      </c>
      <c r="G1676" s="203" t="s">
        <v>56</v>
      </c>
      <c r="H1676" s="203" t="s">
        <v>983</v>
      </c>
      <c r="I1676" s="203" t="s">
        <v>984</v>
      </c>
      <c r="J1676" s="111" t="s">
        <v>2069</v>
      </c>
      <c r="K1676" s="204">
        <v>30000000</v>
      </c>
      <c r="L1676" s="204"/>
      <c r="M1676" s="204"/>
      <c r="N1676" s="204">
        <v>30000000</v>
      </c>
      <c r="O1676" s="204">
        <v>30000000</v>
      </c>
      <c r="P1676" s="205"/>
      <c r="Q1676" s="211"/>
      <c r="R1676" s="111" t="s">
        <v>1658</v>
      </c>
      <c r="S1676" s="111" t="s">
        <v>1659</v>
      </c>
      <c r="T1676" s="211" t="s">
        <v>1660</v>
      </c>
      <c r="U1676" s="111"/>
      <c r="V1676" s="208" t="s">
        <v>1625</v>
      </c>
    </row>
    <row r="1677" spans="1:22" ht="16.5" customHeight="1">
      <c r="A1677" s="37" t="s">
        <v>1611</v>
      </c>
      <c r="B1677" s="203">
        <v>202601</v>
      </c>
      <c r="C1677" s="203" t="s">
        <v>43</v>
      </c>
      <c r="D1677" s="203" t="s">
        <v>1620</v>
      </c>
      <c r="E1677" s="203" t="s">
        <v>387</v>
      </c>
      <c r="F1677" s="203" t="s">
        <v>1014</v>
      </c>
      <c r="G1677" s="203" t="s">
        <v>56</v>
      </c>
      <c r="H1677" s="203" t="s">
        <v>983</v>
      </c>
      <c r="I1677" s="203" t="s">
        <v>984</v>
      </c>
      <c r="J1677" s="203" t="s">
        <v>2070</v>
      </c>
      <c r="K1677" s="27">
        <v>30000000</v>
      </c>
      <c r="L1677" s="27"/>
      <c r="M1677" s="27"/>
      <c r="N1677" s="27">
        <v>30000000</v>
      </c>
      <c r="O1677" s="27"/>
      <c r="P1677" s="217"/>
      <c r="Q1677" s="218"/>
      <c r="R1677" s="203" t="s">
        <v>1699</v>
      </c>
      <c r="S1677" s="203" t="s">
        <v>1700</v>
      </c>
      <c r="T1677" s="218" t="s">
        <v>1701</v>
      </c>
      <c r="U1677" s="203"/>
      <c r="V1677" s="208" t="s">
        <v>1625</v>
      </c>
    </row>
    <row r="1678" spans="1:22" ht="16.5" customHeight="1">
      <c r="A1678" s="37" t="s">
        <v>1611</v>
      </c>
      <c r="B1678" s="108">
        <v>202604</v>
      </c>
      <c r="C1678" s="203" t="s">
        <v>43</v>
      </c>
      <c r="D1678" s="203" t="s">
        <v>1620</v>
      </c>
      <c r="E1678" s="203" t="s">
        <v>387</v>
      </c>
      <c r="F1678" s="203" t="s">
        <v>1014</v>
      </c>
      <c r="G1678" s="203" t="s">
        <v>56</v>
      </c>
      <c r="H1678" s="203" t="s">
        <v>983</v>
      </c>
      <c r="I1678" s="203" t="s">
        <v>984</v>
      </c>
      <c r="J1678" s="109" t="s">
        <v>2071</v>
      </c>
      <c r="K1678" s="97">
        <v>35000000</v>
      </c>
      <c r="L1678" s="97"/>
      <c r="M1678" s="97"/>
      <c r="N1678" s="97">
        <v>35000000</v>
      </c>
      <c r="O1678" s="97">
        <v>35000000</v>
      </c>
      <c r="P1678" s="209">
        <v>24500000</v>
      </c>
      <c r="Q1678" s="110"/>
      <c r="R1678" s="108" t="s">
        <v>1903</v>
      </c>
      <c r="S1678" s="108" t="s">
        <v>2072</v>
      </c>
      <c r="T1678" s="110" t="s">
        <v>2073</v>
      </c>
      <c r="U1678" s="108"/>
      <c r="V1678" s="208" t="s">
        <v>1625</v>
      </c>
    </row>
    <row r="1679" spans="1:22" ht="16.5" customHeight="1">
      <c r="A1679" s="37" t="s">
        <v>1611</v>
      </c>
      <c r="B1679" s="203">
        <v>202605</v>
      </c>
      <c r="C1679" s="203" t="s">
        <v>43</v>
      </c>
      <c r="D1679" s="203" t="s">
        <v>1620</v>
      </c>
      <c r="E1679" s="203" t="s">
        <v>387</v>
      </c>
      <c r="F1679" s="203" t="s">
        <v>1074</v>
      </c>
      <c r="G1679" s="203" t="s">
        <v>56</v>
      </c>
      <c r="H1679" s="203" t="s">
        <v>983</v>
      </c>
      <c r="I1679" s="203" t="s">
        <v>984</v>
      </c>
      <c r="J1679" s="237" t="s">
        <v>2074</v>
      </c>
      <c r="K1679" s="27">
        <v>35000000</v>
      </c>
      <c r="L1679" s="27"/>
      <c r="M1679" s="27"/>
      <c r="N1679" s="27">
        <v>35000000</v>
      </c>
      <c r="O1679" s="27"/>
      <c r="P1679" s="203"/>
      <c r="Q1679" s="218"/>
      <c r="R1679" s="203" t="s">
        <v>1911</v>
      </c>
      <c r="S1679" s="203" t="s">
        <v>2075</v>
      </c>
      <c r="T1679" s="218" t="s">
        <v>2076</v>
      </c>
      <c r="U1679" s="203"/>
      <c r="V1679" s="208" t="s">
        <v>1625</v>
      </c>
    </row>
    <row r="1680" spans="1:22" ht="16.5" customHeight="1">
      <c r="A1680" s="37" t="s">
        <v>1611</v>
      </c>
      <c r="B1680" s="133">
        <v>202608</v>
      </c>
      <c r="C1680" s="202" t="s">
        <v>43</v>
      </c>
      <c r="D1680" s="202" t="s">
        <v>1620</v>
      </c>
      <c r="E1680" s="202" t="s">
        <v>387</v>
      </c>
      <c r="F1680" s="203" t="s">
        <v>1797</v>
      </c>
      <c r="G1680" s="202" t="s">
        <v>56</v>
      </c>
      <c r="H1680" s="202" t="s">
        <v>983</v>
      </c>
      <c r="I1680" s="202" t="s">
        <v>984</v>
      </c>
      <c r="J1680" s="208" t="s">
        <v>2077</v>
      </c>
      <c r="K1680" s="31">
        <v>36000000</v>
      </c>
      <c r="L1680" s="31"/>
      <c r="M1680" s="31"/>
      <c r="N1680" s="31">
        <v>36000000</v>
      </c>
      <c r="O1680" s="31"/>
      <c r="P1680" s="207"/>
      <c r="Q1680" s="134"/>
      <c r="R1680" s="133" t="s">
        <v>1773</v>
      </c>
      <c r="S1680" s="133" t="s">
        <v>1774</v>
      </c>
      <c r="T1680" s="134" t="s">
        <v>1775</v>
      </c>
      <c r="U1680" s="133"/>
      <c r="V1680" s="208" t="s">
        <v>1625</v>
      </c>
    </row>
    <row r="1681" spans="1:22" ht="16.5" customHeight="1">
      <c r="A1681" s="37" t="s">
        <v>1611</v>
      </c>
      <c r="B1681" s="111">
        <v>202604</v>
      </c>
      <c r="C1681" s="203" t="s">
        <v>43</v>
      </c>
      <c r="D1681" s="202" t="s">
        <v>1620</v>
      </c>
      <c r="E1681" s="202" t="s">
        <v>387</v>
      </c>
      <c r="F1681" s="203" t="s">
        <v>1074</v>
      </c>
      <c r="G1681" s="203" t="s">
        <v>56</v>
      </c>
      <c r="H1681" s="203" t="s">
        <v>983</v>
      </c>
      <c r="I1681" s="203" t="s">
        <v>984</v>
      </c>
      <c r="J1681" s="112" t="s">
        <v>2078</v>
      </c>
      <c r="K1681" s="204">
        <v>39000000</v>
      </c>
      <c r="L1681" s="204"/>
      <c r="M1681" s="204"/>
      <c r="N1681" s="204">
        <v>39000000</v>
      </c>
      <c r="O1681" s="204"/>
      <c r="P1681" s="205"/>
      <c r="Q1681" s="211"/>
      <c r="R1681" s="111" t="s">
        <v>1637</v>
      </c>
      <c r="S1681" s="111" t="s">
        <v>1655</v>
      </c>
      <c r="T1681" s="111" t="s">
        <v>1656</v>
      </c>
      <c r="U1681" s="111"/>
      <c r="V1681" s="208" t="s">
        <v>1625</v>
      </c>
    </row>
    <row r="1682" spans="1:22" ht="16.5" customHeight="1">
      <c r="A1682" s="37" t="s">
        <v>1611</v>
      </c>
      <c r="B1682" s="108">
        <v>202606</v>
      </c>
      <c r="C1682" s="202" t="s">
        <v>43</v>
      </c>
      <c r="D1682" s="202" t="s">
        <v>1620</v>
      </c>
      <c r="E1682" s="202" t="s">
        <v>387</v>
      </c>
      <c r="F1682" s="203" t="s">
        <v>1074</v>
      </c>
      <c r="G1682" s="202" t="s">
        <v>56</v>
      </c>
      <c r="H1682" s="202" t="s">
        <v>983</v>
      </c>
      <c r="I1682" s="202" t="s">
        <v>984</v>
      </c>
      <c r="J1682" s="108" t="s">
        <v>2079</v>
      </c>
      <c r="K1682" s="97">
        <v>39000000</v>
      </c>
      <c r="L1682" s="97">
        <v>91000000</v>
      </c>
      <c r="M1682" s="97"/>
      <c r="N1682" s="97">
        <v>130000000</v>
      </c>
      <c r="O1682" s="97"/>
      <c r="P1682" s="209"/>
      <c r="Q1682" s="110"/>
      <c r="R1682" s="108" t="s">
        <v>1644</v>
      </c>
      <c r="S1682" s="108" t="s">
        <v>1645</v>
      </c>
      <c r="T1682" s="108" t="s">
        <v>1646</v>
      </c>
      <c r="U1682" s="108"/>
      <c r="V1682" s="208" t="s">
        <v>1625</v>
      </c>
    </row>
    <row r="1683" spans="1:22" ht="16.5" customHeight="1">
      <c r="A1683" s="37" t="s">
        <v>1611</v>
      </c>
      <c r="B1683" s="108">
        <v>202603</v>
      </c>
      <c r="C1683" s="202" t="s">
        <v>43</v>
      </c>
      <c r="D1683" s="202" t="s">
        <v>1620</v>
      </c>
      <c r="E1683" s="202" t="s">
        <v>387</v>
      </c>
      <c r="F1683" s="203" t="s">
        <v>990</v>
      </c>
      <c r="G1683" s="202" t="s">
        <v>56</v>
      </c>
      <c r="H1683" s="202" t="s">
        <v>983</v>
      </c>
      <c r="I1683" s="202" t="s">
        <v>984</v>
      </c>
      <c r="J1683" s="233" t="s">
        <v>2080</v>
      </c>
      <c r="K1683" s="229">
        <v>40000000</v>
      </c>
      <c r="L1683" s="97"/>
      <c r="M1683" s="97"/>
      <c r="N1683" s="229">
        <v>40000000</v>
      </c>
      <c r="O1683" s="97"/>
      <c r="P1683" s="209"/>
      <c r="Q1683" s="110"/>
      <c r="R1683" s="108" t="s">
        <v>1804</v>
      </c>
      <c r="S1683" s="108" t="s">
        <v>1805</v>
      </c>
      <c r="T1683" s="110" t="s">
        <v>1806</v>
      </c>
      <c r="U1683" s="108"/>
      <c r="V1683" s="208" t="s">
        <v>1625</v>
      </c>
    </row>
    <row r="1684" spans="1:22" ht="16.5" customHeight="1">
      <c r="A1684" s="37" t="s">
        <v>1611</v>
      </c>
      <c r="B1684" s="108">
        <v>202603</v>
      </c>
      <c r="C1684" s="202" t="s">
        <v>43</v>
      </c>
      <c r="D1684" s="202" t="s">
        <v>1620</v>
      </c>
      <c r="E1684" s="202" t="s">
        <v>387</v>
      </c>
      <c r="F1684" s="203" t="s">
        <v>990</v>
      </c>
      <c r="G1684" s="202" t="s">
        <v>56</v>
      </c>
      <c r="H1684" s="202" t="s">
        <v>983</v>
      </c>
      <c r="I1684" s="202" t="s">
        <v>984</v>
      </c>
      <c r="J1684" s="112" t="s">
        <v>2081</v>
      </c>
      <c r="K1684" s="229">
        <v>40000000</v>
      </c>
      <c r="L1684" s="97"/>
      <c r="M1684" s="97"/>
      <c r="N1684" s="229">
        <v>40000000</v>
      </c>
      <c r="O1684" s="97"/>
      <c r="P1684" s="209"/>
      <c r="Q1684" s="110"/>
      <c r="R1684" s="108" t="s">
        <v>1804</v>
      </c>
      <c r="S1684" s="108" t="s">
        <v>1805</v>
      </c>
      <c r="T1684" s="110" t="s">
        <v>1806</v>
      </c>
      <c r="U1684" s="108"/>
      <c r="V1684" s="208" t="s">
        <v>1625</v>
      </c>
    </row>
    <row r="1685" spans="1:22" ht="16.5" customHeight="1">
      <c r="A1685" s="37" t="s">
        <v>1611</v>
      </c>
      <c r="B1685" s="108">
        <v>202603</v>
      </c>
      <c r="C1685" s="202" t="s">
        <v>43</v>
      </c>
      <c r="D1685" s="202" t="s">
        <v>1620</v>
      </c>
      <c r="E1685" s="202" t="s">
        <v>387</v>
      </c>
      <c r="F1685" s="203" t="s">
        <v>990</v>
      </c>
      <c r="G1685" s="202" t="s">
        <v>56</v>
      </c>
      <c r="H1685" s="202" t="s">
        <v>983</v>
      </c>
      <c r="I1685" s="202" t="s">
        <v>984</v>
      </c>
      <c r="J1685" s="112" t="s">
        <v>2082</v>
      </c>
      <c r="K1685" s="229">
        <v>40000000</v>
      </c>
      <c r="L1685" s="97"/>
      <c r="M1685" s="97"/>
      <c r="N1685" s="229">
        <v>40000000</v>
      </c>
      <c r="O1685" s="97"/>
      <c r="P1685" s="209"/>
      <c r="Q1685" s="110"/>
      <c r="R1685" s="108" t="s">
        <v>1804</v>
      </c>
      <c r="S1685" s="108" t="s">
        <v>1805</v>
      </c>
      <c r="T1685" s="110" t="s">
        <v>1806</v>
      </c>
      <c r="U1685" s="108"/>
      <c r="V1685" s="208" t="s">
        <v>1625</v>
      </c>
    </row>
    <row r="1686" spans="1:22" ht="16.5" customHeight="1">
      <c r="A1686" s="37" t="s">
        <v>1611</v>
      </c>
      <c r="B1686" s="108">
        <v>202603</v>
      </c>
      <c r="C1686" s="202" t="s">
        <v>43</v>
      </c>
      <c r="D1686" s="202" t="s">
        <v>1620</v>
      </c>
      <c r="E1686" s="202" t="s">
        <v>387</v>
      </c>
      <c r="F1686" s="203" t="s">
        <v>990</v>
      </c>
      <c r="G1686" s="202" t="s">
        <v>56</v>
      </c>
      <c r="H1686" s="202" t="s">
        <v>983</v>
      </c>
      <c r="I1686" s="202" t="s">
        <v>984</v>
      </c>
      <c r="J1686" s="112" t="s">
        <v>2083</v>
      </c>
      <c r="K1686" s="229">
        <v>40000000</v>
      </c>
      <c r="L1686" s="97"/>
      <c r="M1686" s="97"/>
      <c r="N1686" s="229">
        <v>40000000</v>
      </c>
      <c r="O1686" s="97"/>
      <c r="P1686" s="209"/>
      <c r="Q1686" s="110"/>
      <c r="R1686" s="108" t="s">
        <v>1804</v>
      </c>
      <c r="S1686" s="108" t="s">
        <v>1805</v>
      </c>
      <c r="T1686" s="110" t="s">
        <v>1806</v>
      </c>
      <c r="U1686" s="108"/>
      <c r="V1686" s="208" t="s">
        <v>1625</v>
      </c>
    </row>
    <row r="1687" spans="1:22" ht="16.5" customHeight="1">
      <c r="A1687" s="37" t="s">
        <v>1611</v>
      </c>
      <c r="B1687" s="203">
        <v>202602</v>
      </c>
      <c r="C1687" s="202" t="s">
        <v>43</v>
      </c>
      <c r="D1687" s="202" t="s">
        <v>1620</v>
      </c>
      <c r="E1687" s="202" t="s">
        <v>387</v>
      </c>
      <c r="F1687" s="203" t="s">
        <v>55</v>
      </c>
      <c r="G1687" s="202" t="s">
        <v>56</v>
      </c>
      <c r="H1687" s="202" t="s">
        <v>983</v>
      </c>
      <c r="I1687" s="202" t="s">
        <v>984</v>
      </c>
      <c r="J1687" s="203" t="s">
        <v>2084</v>
      </c>
      <c r="K1687" s="27">
        <v>40000000</v>
      </c>
      <c r="L1687" s="27">
        <v>60000000</v>
      </c>
      <c r="M1687" s="27"/>
      <c r="N1687" s="27">
        <v>100000000</v>
      </c>
      <c r="O1687" s="27">
        <v>40000000</v>
      </c>
      <c r="P1687" s="238">
        <v>0</v>
      </c>
      <c r="Q1687" s="110"/>
      <c r="R1687" s="108" t="s">
        <v>1810</v>
      </c>
      <c r="S1687" s="108" t="s">
        <v>2085</v>
      </c>
      <c r="T1687" s="110" t="s">
        <v>2086</v>
      </c>
      <c r="U1687" s="108"/>
      <c r="V1687" s="208" t="s">
        <v>1625</v>
      </c>
    </row>
    <row r="1688" spans="1:22" ht="16.5" customHeight="1">
      <c r="A1688" s="37" t="s">
        <v>1611</v>
      </c>
      <c r="B1688" s="108">
        <v>202603</v>
      </c>
      <c r="C1688" s="203" t="s">
        <v>43</v>
      </c>
      <c r="D1688" s="202" t="s">
        <v>1620</v>
      </c>
      <c r="E1688" s="202" t="s">
        <v>387</v>
      </c>
      <c r="F1688" s="203" t="s">
        <v>1074</v>
      </c>
      <c r="G1688" s="203" t="s">
        <v>56</v>
      </c>
      <c r="H1688" s="203" t="s">
        <v>983</v>
      </c>
      <c r="I1688" s="203" t="s">
        <v>984</v>
      </c>
      <c r="J1688" s="108" t="s">
        <v>2087</v>
      </c>
      <c r="K1688" s="97">
        <v>43156000</v>
      </c>
      <c r="L1688" s="97"/>
      <c r="M1688" s="97"/>
      <c r="N1688" s="97">
        <v>43156000</v>
      </c>
      <c r="O1688" s="97"/>
      <c r="P1688" s="209"/>
      <c r="Q1688" s="110"/>
      <c r="R1688" s="108" t="s">
        <v>1817</v>
      </c>
      <c r="S1688" s="108" t="s">
        <v>1935</v>
      </c>
      <c r="T1688" s="110" t="s">
        <v>1936</v>
      </c>
      <c r="U1688" s="108"/>
      <c r="V1688" s="208" t="s">
        <v>1625</v>
      </c>
    </row>
    <row r="1689" spans="1:22" ht="16.5" customHeight="1">
      <c r="A1689" s="37" t="s">
        <v>1611</v>
      </c>
      <c r="B1689" s="108">
        <v>202603</v>
      </c>
      <c r="C1689" s="202" t="s">
        <v>43</v>
      </c>
      <c r="D1689" s="202" t="s">
        <v>1620</v>
      </c>
      <c r="E1689" s="202" t="s">
        <v>387</v>
      </c>
      <c r="F1689" s="203" t="s">
        <v>990</v>
      </c>
      <c r="G1689" s="202" t="s">
        <v>56</v>
      </c>
      <c r="H1689" s="202" t="s">
        <v>983</v>
      </c>
      <c r="I1689" s="202" t="s">
        <v>984</v>
      </c>
      <c r="J1689" s="227" t="s">
        <v>2088</v>
      </c>
      <c r="K1689" s="229">
        <v>44000000</v>
      </c>
      <c r="L1689" s="97"/>
      <c r="M1689" s="97"/>
      <c r="N1689" s="229">
        <v>44000000</v>
      </c>
      <c r="O1689" s="97"/>
      <c r="P1689" s="209"/>
      <c r="Q1689" s="110"/>
      <c r="R1689" s="108" t="s">
        <v>1804</v>
      </c>
      <c r="S1689" s="108" t="s">
        <v>1805</v>
      </c>
      <c r="T1689" s="110" t="s">
        <v>1806</v>
      </c>
      <c r="U1689" s="108"/>
      <c r="V1689" s="208" t="s">
        <v>1625</v>
      </c>
    </row>
    <row r="1690" spans="1:22" ht="16.5" customHeight="1">
      <c r="A1690" s="37" t="s">
        <v>1611</v>
      </c>
      <c r="B1690" s="108">
        <v>202603</v>
      </c>
      <c r="C1690" s="202" t="s">
        <v>43</v>
      </c>
      <c r="D1690" s="202" t="s">
        <v>1620</v>
      </c>
      <c r="E1690" s="202" t="s">
        <v>387</v>
      </c>
      <c r="F1690" s="203" t="s">
        <v>990</v>
      </c>
      <c r="G1690" s="202" t="s">
        <v>56</v>
      </c>
      <c r="H1690" s="202" t="s">
        <v>983</v>
      </c>
      <c r="I1690" s="202" t="s">
        <v>984</v>
      </c>
      <c r="J1690" s="233" t="s">
        <v>2089</v>
      </c>
      <c r="K1690" s="229">
        <v>44000000</v>
      </c>
      <c r="L1690" s="97"/>
      <c r="M1690" s="97"/>
      <c r="N1690" s="229">
        <v>44000000</v>
      </c>
      <c r="O1690" s="97"/>
      <c r="P1690" s="209"/>
      <c r="Q1690" s="110"/>
      <c r="R1690" s="108" t="s">
        <v>1804</v>
      </c>
      <c r="S1690" s="108" t="s">
        <v>1805</v>
      </c>
      <c r="T1690" s="110" t="s">
        <v>1806</v>
      </c>
      <c r="U1690" s="108"/>
      <c r="V1690" s="208" t="s">
        <v>1625</v>
      </c>
    </row>
    <row r="1691" spans="1:22" ht="16.5" customHeight="1">
      <c r="A1691" s="37" t="s">
        <v>1611</v>
      </c>
      <c r="B1691" s="108">
        <v>202603</v>
      </c>
      <c r="C1691" s="202" t="s">
        <v>43</v>
      </c>
      <c r="D1691" s="202" t="s">
        <v>1620</v>
      </c>
      <c r="E1691" s="202" t="s">
        <v>387</v>
      </c>
      <c r="F1691" s="203" t="s">
        <v>990</v>
      </c>
      <c r="G1691" s="202" t="s">
        <v>56</v>
      </c>
      <c r="H1691" s="202" t="s">
        <v>983</v>
      </c>
      <c r="I1691" s="202" t="s">
        <v>984</v>
      </c>
      <c r="J1691" s="227" t="s">
        <v>2090</v>
      </c>
      <c r="K1691" s="229">
        <v>44000000</v>
      </c>
      <c r="L1691" s="97"/>
      <c r="M1691" s="97"/>
      <c r="N1691" s="229">
        <v>44000000</v>
      </c>
      <c r="O1691" s="97"/>
      <c r="P1691" s="209"/>
      <c r="Q1691" s="110"/>
      <c r="R1691" s="108" t="s">
        <v>1804</v>
      </c>
      <c r="S1691" s="108" t="s">
        <v>1805</v>
      </c>
      <c r="T1691" s="110" t="s">
        <v>1806</v>
      </c>
      <c r="U1691" s="108"/>
      <c r="V1691" s="208" t="s">
        <v>1625</v>
      </c>
    </row>
    <row r="1692" spans="1:22" ht="16.5" customHeight="1">
      <c r="A1692" s="37" t="s">
        <v>1611</v>
      </c>
      <c r="B1692" s="108">
        <v>202602</v>
      </c>
      <c r="C1692" s="203" t="s">
        <v>43</v>
      </c>
      <c r="D1692" s="202" t="s">
        <v>1620</v>
      </c>
      <c r="E1692" s="202" t="s">
        <v>387</v>
      </c>
      <c r="F1692" s="203" t="s">
        <v>55</v>
      </c>
      <c r="G1692" s="203" t="s">
        <v>56</v>
      </c>
      <c r="H1692" s="203" t="s">
        <v>983</v>
      </c>
      <c r="I1692" s="203" t="s">
        <v>984</v>
      </c>
      <c r="J1692" s="108" t="s">
        <v>2091</v>
      </c>
      <c r="K1692" s="97">
        <v>50000000</v>
      </c>
      <c r="L1692" s="97"/>
      <c r="M1692" s="97"/>
      <c r="N1692" s="97">
        <v>50000000</v>
      </c>
      <c r="O1692" s="97">
        <v>50000000</v>
      </c>
      <c r="P1692" s="209"/>
      <c r="Q1692" s="110"/>
      <c r="R1692" s="108" t="s">
        <v>1894</v>
      </c>
      <c r="S1692" s="108" t="s">
        <v>1895</v>
      </c>
      <c r="T1692" s="110" t="s">
        <v>1896</v>
      </c>
      <c r="U1692" s="108"/>
      <c r="V1692" s="208" t="s">
        <v>1625</v>
      </c>
    </row>
    <row r="1693" spans="1:22" ht="16.5" customHeight="1">
      <c r="A1693" s="37" t="s">
        <v>1611</v>
      </c>
      <c r="B1693" s="108">
        <v>202603</v>
      </c>
      <c r="C1693" s="203" t="s">
        <v>43</v>
      </c>
      <c r="D1693" s="202" t="s">
        <v>1620</v>
      </c>
      <c r="E1693" s="202" t="s">
        <v>387</v>
      </c>
      <c r="F1693" s="203" t="s">
        <v>990</v>
      </c>
      <c r="G1693" s="203" t="s">
        <v>56</v>
      </c>
      <c r="H1693" s="203" t="s">
        <v>983</v>
      </c>
      <c r="I1693" s="203" t="s">
        <v>984</v>
      </c>
      <c r="J1693" s="108" t="s">
        <v>2092</v>
      </c>
      <c r="K1693" s="204">
        <v>50000000</v>
      </c>
      <c r="L1693" s="204">
        <v>120000000</v>
      </c>
      <c r="M1693" s="204">
        <v>10000000</v>
      </c>
      <c r="N1693" s="204">
        <v>180000000</v>
      </c>
      <c r="O1693" s="97"/>
      <c r="P1693" s="209"/>
      <c r="Q1693" s="110"/>
      <c r="R1693" s="108" t="s">
        <v>1637</v>
      </c>
      <c r="S1693" s="108" t="s">
        <v>1638</v>
      </c>
      <c r="T1693" s="110" t="s">
        <v>1639</v>
      </c>
      <c r="U1693" s="108"/>
      <c r="V1693" s="208" t="s">
        <v>1625</v>
      </c>
    </row>
    <row r="1694" spans="1:22" ht="16.5" customHeight="1">
      <c r="A1694" s="37" t="s">
        <v>1611</v>
      </c>
      <c r="B1694" s="111">
        <v>202604</v>
      </c>
      <c r="C1694" s="203" t="s">
        <v>43</v>
      </c>
      <c r="D1694" s="202" t="s">
        <v>1620</v>
      </c>
      <c r="E1694" s="202" t="s">
        <v>387</v>
      </c>
      <c r="F1694" s="203" t="s">
        <v>1074</v>
      </c>
      <c r="G1694" s="203" t="s">
        <v>56</v>
      </c>
      <c r="H1694" s="203" t="s">
        <v>983</v>
      </c>
      <c r="I1694" s="203" t="s">
        <v>984</v>
      </c>
      <c r="J1694" s="111" t="s">
        <v>2093</v>
      </c>
      <c r="K1694" s="204">
        <v>50000000</v>
      </c>
      <c r="L1694" s="204"/>
      <c r="M1694" s="204"/>
      <c r="N1694" s="204">
        <v>50000000</v>
      </c>
      <c r="O1694" s="204"/>
      <c r="P1694" s="205"/>
      <c r="Q1694" s="211"/>
      <c r="R1694" s="111" t="s">
        <v>1637</v>
      </c>
      <c r="S1694" s="111" t="s">
        <v>1655</v>
      </c>
      <c r="T1694" s="111" t="s">
        <v>1656</v>
      </c>
      <c r="U1694" s="111"/>
      <c r="V1694" s="208" t="s">
        <v>1625</v>
      </c>
    </row>
    <row r="1695" spans="1:22" ht="16.5" customHeight="1">
      <c r="A1695" s="37" t="s">
        <v>1611</v>
      </c>
      <c r="B1695" s="108">
        <v>202603</v>
      </c>
      <c r="C1695" s="202" t="s">
        <v>43</v>
      </c>
      <c r="D1695" s="202" t="s">
        <v>1620</v>
      </c>
      <c r="E1695" s="202" t="s">
        <v>387</v>
      </c>
      <c r="F1695" s="203" t="s">
        <v>55</v>
      </c>
      <c r="G1695" s="202" t="s">
        <v>56</v>
      </c>
      <c r="H1695" s="202" t="s">
        <v>983</v>
      </c>
      <c r="I1695" s="202" t="s">
        <v>984</v>
      </c>
      <c r="J1695" s="108" t="s">
        <v>2094</v>
      </c>
      <c r="K1695" s="97">
        <v>50000000</v>
      </c>
      <c r="L1695" s="97">
        <v>20000000</v>
      </c>
      <c r="M1695" s="97"/>
      <c r="N1695" s="97">
        <v>70000000</v>
      </c>
      <c r="O1695" s="97"/>
      <c r="P1695" s="209"/>
      <c r="Q1695" s="110"/>
      <c r="R1695" s="108" t="s">
        <v>1644</v>
      </c>
      <c r="S1695" s="108" t="s">
        <v>2095</v>
      </c>
      <c r="T1695" s="110" t="s">
        <v>2096</v>
      </c>
      <c r="U1695" s="108"/>
      <c r="V1695" s="208" t="s">
        <v>1625</v>
      </c>
    </row>
    <row r="1696" spans="1:22" ht="16.5" customHeight="1">
      <c r="A1696" s="37" t="s">
        <v>1611</v>
      </c>
      <c r="B1696" s="108">
        <v>202606</v>
      </c>
      <c r="C1696" s="202" t="s">
        <v>43</v>
      </c>
      <c r="D1696" s="202" t="s">
        <v>1620</v>
      </c>
      <c r="E1696" s="202" t="s">
        <v>387</v>
      </c>
      <c r="F1696" s="203" t="s">
        <v>55</v>
      </c>
      <c r="G1696" s="202" t="s">
        <v>56</v>
      </c>
      <c r="H1696" s="202" t="s">
        <v>983</v>
      </c>
      <c r="I1696" s="202" t="s">
        <v>984</v>
      </c>
      <c r="J1696" s="108" t="s">
        <v>2097</v>
      </c>
      <c r="K1696" s="97">
        <v>50000000</v>
      </c>
      <c r="L1696" s="97">
        <v>50000000</v>
      </c>
      <c r="M1696" s="97"/>
      <c r="N1696" s="97">
        <v>100000000</v>
      </c>
      <c r="O1696" s="97"/>
      <c r="P1696" s="209"/>
      <c r="Q1696" s="110"/>
      <c r="R1696" s="108" t="s">
        <v>1644</v>
      </c>
      <c r="S1696" s="108" t="s">
        <v>2098</v>
      </c>
      <c r="T1696" s="108" t="s">
        <v>2099</v>
      </c>
      <c r="U1696" s="108"/>
      <c r="V1696" s="208" t="s">
        <v>1625</v>
      </c>
    </row>
    <row r="1697" spans="1:22" ht="16.5" customHeight="1">
      <c r="A1697" s="37" t="s">
        <v>1611</v>
      </c>
      <c r="B1697" s="108">
        <v>202606</v>
      </c>
      <c r="C1697" s="202" t="s">
        <v>43</v>
      </c>
      <c r="D1697" s="202" t="s">
        <v>1620</v>
      </c>
      <c r="E1697" s="202" t="s">
        <v>387</v>
      </c>
      <c r="F1697" s="203" t="s">
        <v>55</v>
      </c>
      <c r="G1697" s="202" t="s">
        <v>56</v>
      </c>
      <c r="H1697" s="202" t="s">
        <v>983</v>
      </c>
      <c r="I1697" s="202" t="s">
        <v>984</v>
      </c>
      <c r="J1697" s="108" t="s">
        <v>2100</v>
      </c>
      <c r="K1697" s="97">
        <v>50000000</v>
      </c>
      <c r="L1697" s="97">
        <v>100000000</v>
      </c>
      <c r="M1697" s="97"/>
      <c r="N1697" s="97">
        <v>150000000</v>
      </c>
      <c r="O1697" s="97"/>
      <c r="P1697" s="209"/>
      <c r="Q1697" s="110"/>
      <c r="R1697" s="108" t="s">
        <v>1644</v>
      </c>
      <c r="S1697" s="108" t="s">
        <v>2098</v>
      </c>
      <c r="T1697" s="108" t="s">
        <v>2099</v>
      </c>
      <c r="U1697" s="108"/>
      <c r="V1697" s="208" t="s">
        <v>1625</v>
      </c>
    </row>
    <row r="1698" spans="1:22" ht="16.5" customHeight="1">
      <c r="A1698" s="37" t="s">
        <v>1611</v>
      </c>
      <c r="B1698" s="108">
        <v>202603</v>
      </c>
      <c r="C1698" s="202" t="s">
        <v>43</v>
      </c>
      <c r="D1698" s="202" t="s">
        <v>1620</v>
      </c>
      <c r="E1698" s="202" t="s">
        <v>387</v>
      </c>
      <c r="F1698" s="203" t="s">
        <v>990</v>
      </c>
      <c r="G1698" s="202" t="s">
        <v>56</v>
      </c>
      <c r="H1698" s="202" t="s">
        <v>983</v>
      </c>
      <c r="I1698" s="202" t="s">
        <v>984</v>
      </c>
      <c r="J1698" s="212" t="s">
        <v>2101</v>
      </c>
      <c r="K1698" s="229">
        <v>50000000</v>
      </c>
      <c r="L1698" s="97"/>
      <c r="M1698" s="97"/>
      <c r="N1698" s="229">
        <v>50000000</v>
      </c>
      <c r="O1698" s="97"/>
      <c r="P1698" s="209"/>
      <c r="Q1698" s="110"/>
      <c r="R1698" s="108" t="s">
        <v>1804</v>
      </c>
      <c r="S1698" s="108" t="s">
        <v>1805</v>
      </c>
      <c r="T1698" s="110" t="s">
        <v>1806</v>
      </c>
      <c r="U1698" s="108"/>
      <c r="V1698" s="208" t="s">
        <v>1625</v>
      </c>
    </row>
    <row r="1699" spans="1:22" ht="16.5" customHeight="1">
      <c r="A1699" s="37" t="s">
        <v>1611</v>
      </c>
      <c r="B1699" s="108">
        <v>202603</v>
      </c>
      <c r="C1699" s="202" t="s">
        <v>43</v>
      </c>
      <c r="D1699" s="202" t="s">
        <v>1620</v>
      </c>
      <c r="E1699" s="202" t="s">
        <v>387</v>
      </c>
      <c r="F1699" s="203" t="s">
        <v>990</v>
      </c>
      <c r="G1699" s="202" t="s">
        <v>56</v>
      </c>
      <c r="H1699" s="202" t="s">
        <v>983</v>
      </c>
      <c r="I1699" s="202" t="s">
        <v>984</v>
      </c>
      <c r="J1699" s="112" t="s">
        <v>2102</v>
      </c>
      <c r="K1699" s="229">
        <v>50000000</v>
      </c>
      <c r="L1699" s="97"/>
      <c r="M1699" s="97"/>
      <c r="N1699" s="229">
        <v>50000000</v>
      </c>
      <c r="O1699" s="97"/>
      <c r="P1699" s="209"/>
      <c r="Q1699" s="110"/>
      <c r="R1699" s="108" t="s">
        <v>1804</v>
      </c>
      <c r="S1699" s="108" t="s">
        <v>1805</v>
      </c>
      <c r="T1699" s="110" t="s">
        <v>1806</v>
      </c>
      <c r="U1699" s="108"/>
      <c r="V1699" s="208" t="s">
        <v>1625</v>
      </c>
    </row>
    <row r="1700" spans="1:22" ht="16.5" customHeight="1">
      <c r="A1700" s="37" t="s">
        <v>1611</v>
      </c>
      <c r="B1700" s="108">
        <v>202603</v>
      </c>
      <c r="C1700" s="202" t="s">
        <v>43</v>
      </c>
      <c r="D1700" s="202" t="s">
        <v>1620</v>
      </c>
      <c r="E1700" s="202" t="s">
        <v>387</v>
      </c>
      <c r="F1700" s="203" t="s">
        <v>990</v>
      </c>
      <c r="G1700" s="202" t="s">
        <v>56</v>
      </c>
      <c r="H1700" s="202" t="s">
        <v>983</v>
      </c>
      <c r="I1700" s="202" t="s">
        <v>984</v>
      </c>
      <c r="J1700" s="112" t="s">
        <v>2103</v>
      </c>
      <c r="K1700" s="229">
        <v>50000000</v>
      </c>
      <c r="L1700" s="97"/>
      <c r="M1700" s="97"/>
      <c r="N1700" s="229">
        <v>50000000</v>
      </c>
      <c r="O1700" s="97"/>
      <c r="P1700" s="209"/>
      <c r="Q1700" s="110"/>
      <c r="R1700" s="108" t="s">
        <v>1804</v>
      </c>
      <c r="S1700" s="108" t="s">
        <v>1805</v>
      </c>
      <c r="T1700" s="110" t="s">
        <v>1806</v>
      </c>
      <c r="U1700" s="108"/>
      <c r="V1700" s="208" t="s">
        <v>1625</v>
      </c>
    </row>
    <row r="1701" spans="1:22" ht="16.5" customHeight="1">
      <c r="A1701" s="37" t="s">
        <v>1611</v>
      </c>
      <c r="B1701" s="108">
        <v>202603</v>
      </c>
      <c r="C1701" s="203" t="s">
        <v>43</v>
      </c>
      <c r="D1701" s="203" t="s">
        <v>1620</v>
      </c>
      <c r="E1701" s="203" t="s">
        <v>387</v>
      </c>
      <c r="F1701" s="203" t="s">
        <v>1074</v>
      </c>
      <c r="G1701" s="203" t="s">
        <v>56</v>
      </c>
      <c r="H1701" s="203" t="s">
        <v>983</v>
      </c>
      <c r="I1701" s="203" t="s">
        <v>984</v>
      </c>
      <c r="J1701" s="108" t="s">
        <v>2104</v>
      </c>
      <c r="K1701" s="97">
        <v>50000000</v>
      </c>
      <c r="L1701" s="97"/>
      <c r="M1701" s="97"/>
      <c r="N1701" s="97">
        <v>50000000</v>
      </c>
      <c r="O1701" s="97"/>
      <c r="P1701" s="226"/>
      <c r="Q1701" s="110"/>
      <c r="R1701" s="108" t="s">
        <v>1817</v>
      </c>
      <c r="S1701" s="108" t="s">
        <v>1818</v>
      </c>
      <c r="T1701" s="108" t="s">
        <v>1819</v>
      </c>
      <c r="U1701" s="108"/>
      <c r="V1701" s="208" t="s">
        <v>1625</v>
      </c>
    </row>
    <row r="1702" spans="1:22" ht="16.5" customHeight="1">
      <c r="A1702" s="37" t="s">
        <v>1611</v>
      </c>
      <c r="B1702" s="111">
        <v>202603</v>
      </c>
      <c r="C1702" s="202" t="s">
        <v>43</v>
      </c>
      <c r="D1702" s="202" t="s">
        <v>1620</v>
      </c>
      <c r="E1702" s="202" t="s">
        <v>387</v>
      </c>
      <c r="F1702" s="202" t="s">
        <v>1014</v>
      </c>
      <c r="G1702" s="202" t="s">
        <v>56</v>
      </c>
      <c r="H1702" s="202" t="s">
        <v>983</v>
      </c>
      <c r="I1702" s="202" t="s">
        <v>984</v>
      </c>
      <c r="J1702" s="111" t="s">
        <v>2105</v>
      </c>
      <c r="K1702" s="204">
        <v>50000000</v>
      </c>
      <c r="L1702" s="204"/>
      <c r="M1702" s="204"/>
      <c r="N1702" s="204">
        <v>50000000</v>
      </c>
      <c r="O1702" s="204"/>
      <c r="P1702" s="205"/>
      <c r="Q1702" s="211"/>
      <c r="R1702" s="111" t="s">
        <v>1817</v>
      </c>
      <c r="S1702" s="111" t="s">
        <v>2106</v>
      </c>
      <c r="T1702" s="211" t="s">
        <v>2107</v>
      </c>
      <c r="U1702" s="111"/>
      <c r="V1702" s="208" t="s">
        <v>1625</v>
      </c>
    </row>
    <row r="1703" spans="1:22" ht="16.5" customHeight="1">
      <c r="A1703" s="37" t="s">
        <v>1611</v>
      </c>
      <c r="B1703" s="108">
        <v>202601</v>
      </c>
      <c r="C1703" s="203" t="s">
        <v>43</v>
      </c>
      <c r="D1703" s="202" t="s">
        <v>1620</v>
      </c>
      <c r="E1703" s="202" t="s">
        <v>387</v>
      </c>
      <c r="F1703" s="203" t="s">
        <v>1797</v>
      </c>
      <c r="G1703" s="203" t="s">
        <v>56</v>
      </c>
      <c r="H1703" s="203" t="s">
        <v>983</v>
      </c>
      <c r="I1703" s="203" t="s">
        <v>984</v>
      </c>
      <c r="J1703" s="108" t="s">
        <v>2108</v>
      </c>
      <c r="K1703" s="97">
        <v>50000000</v>
      </c>
      <c r="L1703" s="97"/>
      <c r="M1703" s="97"/>
      <c r="N1703" s="97">
        <v>50000000</v>
      </c>
      <c r="O1703" s="97">
        <v>50000000</v>
      </c>
      <c r="P1703" s="209"/>
      <c r="Q1703" s="110"/>
      <c r="R1703" s="108" t="s">
        <v>1658</v>
      </c>
      <c r="S1703" s="108" t="s">
        <v>1938</v>
      </c>
      <c r="T1703" s="110" t="s">
        <v>1939</v>
      </c>
      <c r="U1703" s="108"/>
      <c r="V1703" s="208" t="s">
        <v>1625</v>
      </c>
    </row>
    <row r="1704" spans="1:22" ht="16.5" customHeight="1">
      <c r="A1704" s="37" t="s">
        <v>1611</v>
      </c>
      <c r="B1704" s="111">
        <v>202601</v>
      </c>
      <c r="C1704" s="203" t="s">
        <v>43</v>
      </c>
      <c r="D1704" s="202" t="s">
        <v>1620</v>
      </c>
      <c r="E1704" s="202" t="s">
        <v>387</v>
      </c>
      <c r="F1704" s="203" t="s">
        <v>1010</v>
      </c>
      <c r="G1704" s="203" t="s">
        <v>56</v>
      </c>
      <c r="H1704" s="203" t="s">
        <v>983</v>
      </c>
      <c r="I1704" s="203" t="s">
        <v>984</v>
      </c>
      <c r="J1704" s="111" t="s">
        <v>2109</v>
      </c>
      <c r="K1704" s="204">
        <v>50000000</v>
      </c>
      <c r="L1704" s="204"/>
      <c r="M1704" s="204"/>
      <c r="N1704" s="204">
        <v>50000000</v>
      </c>
      <c r="O1704" s="204">
        <v>50000000</v>
      </c>
      <c r="P1704" s="205"/>
      <c r="Q1704" s="211"/>
      <c r="R1704" s="111" t="s">
        <v>1658</v>
      </c>
      <c r="S1704" s="111" t="s">
        <v>1944</v>
      </c>
      <c r="T1704" s="211" t="s">
        <v>1945</v>
      </c>
      <c r="U1704" s="111"/>
      <c r="V1704" s="208" t="s">
        <v>1625</v>
      </c>
    </row>
    <row r="1705" spans="1:22" ht="16.5" customHeight="1">
      <c r="A1705" s="37" t="s">
        <v>1611</v>
      </c>
      <c r="B1705" s="111">
        <v>202601</v>
      </c>
      <c r="C1705" s="203" t="s">
        <v>43</v>
      </c>
      <c r="D1705" s="203" t="s">
        <v>1620</v>
      </c>
      <c r="E1705" s="203" t="s">
        <v>387</v>
      </c>
      <c r="F1705" s="203" t="s">
        <v>1010</v>
      </c>
      <c r="G1705" s="203" t="s">
        <v>56</v>
      </c>
      <c r="H1705" s="203" t="s">
        <v>983</v>
      </c>
      <c r="I1705" s="203" t="s">
        <v>984</v>
      </c>
      <c r="J1705" s="111" t="s">
        <v>2110</v>
      </c>
      <c r="K1705" s="204">
        <v>50000000</v>
      </c>
      <c r="L1705" s="204"/>
      <c r="M1705" s="204"/>
      <c r="N1705" s="204">
        <v>50000000</v>
      </c>
      <c r="O1705" s="204">
        <v>50000000</v>
      </c>
      <c r="P1705" s="205"/>
      <c r="Q1705" s="211"/>
      <c r="R1705" s="111" t="s">
        <v>1658</v>
      </c>
      <c r="S1705" s="111" t="s">
        <v>2111</v>
      </c>
      <c r="T1705" s="111" t="s">
        <v>2112</v>
      </c>
      <c r="U1705" s="111"/>
      <c r="V1705" s="208" t="s">
        <v>1625</v>
      </c>
    </row>
    <row r="1706" spans="1:22" ht="16.5" customHeight="1">
      <c r="A1706" s="37" t="s">
        <v>1611</v>
      </c>
      <c r="B1706" s="111">
        <v>202601</v>
      </c>
      <c r="C1706" s="203" t="s">
        <v>43</v>
      </c>
      <c r="D1706" s="203" t="s">
        <v>1620</v>
      </c>
      <c r="E1706" s="203" t="s">
        <v>387</v>
      </c>
      <c r="F1706" s="203" t="s">
        <v>1010</v>
      </c>
      <c r="G1706" s="203" t="s">
        <v>56</v>
      </c>
      <c r="H1706" s="203" t="s">
        <v>983</v>
      </c>
      <c r="I1706" s="203" t="s">
        <v>984</v>
      </c>
      <c r="J1706" s="111" t="s">
        <v>2113</v>
      </c>
      <c r="K1706" s="204">
        <v>50000000</v>
      </c>
      <c r="L1706" s="204"/>
      <c r="M1706" s="204"/>
      <c r="N1706" s="204">
        <v>50000000</v>
      </c>
      <c r="O1706" s="204">
        <v>50000000</v>
      </c>
      <c r="P1706" s="205"/>
      <c r="Q1706" s="211"/>
      <c r="R1706" s="111" t="s">
        <v>1658</v>
      </c>
      <c r="S1706" s="111" t="s">
        <v>2111</v>
      </c>
      <c r="T1706" s="111" t="s">
        <v>2112</v>
      </c>
      <c r="U1706" s="111"/>
      <c r="V1706" s="208" t="s">
        <v>1625</v>
      </c>
    </row>
    <row r="1707" spans="1:22" ht="16.5" customHeight="1">
      <c r="A1707" s="37" t="s">
        <v>1611</v>
      </c>
      <c r="B1707" s="203">
        <v>202602</v>
      </c>
      <c r="C1707" s="202" t="s">
        <v>43</v>
      </c>
      <c r="D1707" s="203" t="s">
        <v>1620</v>
      </c>
      <c r="E1707" s="203" t="s">
        <v>387</v>
      </c>
      <c r="F1707" s="203" t="s">
        <v>982</v>
      </c>
      <c r="G1707" s="202" t="s">
        <v>56</v>
      </c>
      <c r="H1707" s="202" t="s">
        <v>983</v>
      </c>
      <c r="I1707" s="202" t="s">
        <v>984</v>
      </c>
      <c r="J1707" s="237" t="s">
        <v>2114</v>
      </c>
      <c r="K1707" s="27">
        <v>50000000</v>
      </c>
      <c r="L1707" s="27"/>
      <c r="M1707" s="27"/>
      <c r="N1707" s="27">
        <v>50000000</v>
      </c>
      <c r="O1707" s="27"/>
      <c r="P1707" s="217"/>
      <c r="Q1707" s="218"/>
      <c r="R1707" s="203" t="s">
        <v>2115</v>
      </c>
      <c r="S1707" s="203" t="s">
        <v>2116</v>
      </c>
      <c r="T1707" s="203" t="s">
        <v>2117</v>
      </c>
      <c r="U1707" s="203"/>
      <c r="V1707" s="208" t="s">
        <v>1625</v>
      </c>
    </row>
    <row r="1708" spans="1:22" ht="16.5" customHeight="1">
      <c r="A1708" s="37" t="s">
        <v>1611</v>
      </c>
      <c r="B1708" s="203">
        <v>202604</v>
      </c>
      <c r="C1708" s="202" t="s">
        <v>43</v>
      </c>
      <c r="D1708" s="202" t="s">
        <v>1620</v>
      </c>
      <c r="E1708" s="202" t="s">
        <v>387</v>
      </c>
      <c r="F1708" s="203" t="s">
        <v>1074</v>
      </c>
      <c r="G1708" s="202" t="s">
        <v>56</v>
      </c>
      <c r="H1708" s="202" t="s">
        <v>983</v>
      </c>
      <c r="I1708" s="202" t="s">
        <v>984</v>
      </c>
      <c r="J1708" s="203" t="s">
        <v>2118</v>
      </c>
      <c r="K1708" s="27">
        <v>50000000</v>
      </c>
      <c r="L1708" s="27"/>
      <c r="M1708" s="27"/>
      <c r="N1708" s="27">
        <v>350000000</v>
      </c>
      <c r="O1708" s="27">
        <v>0</v>
      </c>
      <c r="P1708" s="239">
        <v>0</v>
      </c>
      <c r="Q1708" s="218"/>
      <c r="R1708" s="203" t="s">
        <v>2023</v>
      </c>
      <c r="S1708" s="203" t="s">
        <v>2119</v>
      </c>
      <c r="T1708" s="218" t="s">
        <v>2120</v>
      </c>
      <c r="U1708" s="203"/>
      <c r="V1708" s="208" t="s">
        <v>1625</v>
      </c>
    </row>
    <row r="1709" spans="1:22" ht="16.5" customHeight="1">
      <c r="A1709" s="37" t="s">
        <v>1611</v>
      </c>
      <c r="B1709" s="203">
        <v>202604</v>
      </c>
      <c r="C1709" s="202" t="s">
        <v>43</v>
      </c>
      <c r="D1709" s="203" t="s">
        <v>1620</v>
      </c>
      <c r="E1709" s="203" t="s">
        <v>387</v>
      </c>
      <c r="F1709" s="203" t="s">
        <v>990</v>
      </c>
      <c r="G1709" s="202" t="s">
        <v>56</v>
      </c>
      <c r="H1709" s="202" t="s">
        <v>983</v>
      </c>
      <c r="I1709" s="202" t="s">
        <v>984</v>
      </c>
      <c r="J1709" s="203" t="s">
        <v>2121</v>
      </c>
      <c r="K1709" s="27">
        <v>50000000</v>
      </c>
      <c r="L1709" s="27"/>
      <c r="M1709" s="27"/>
      <c r="N1709" s="27">
        <v>50000000</v>
      </c>
      <c r="O1709" s="27"/>
      <c r="P1709" s="217"/>
      <c r="Q1709" s="203"/>
      <c r="R1709" s="203" t="s">
        <v>1883</v>
      </c>
      <c r="S1709" s="203" t="s">
        <v>1884</v>
      </c>
      <c r="T1709" s="203" t="s">
        <v>1885</v>
      </c>
      <c r="U1709" s="203"/>
      <c r="V1709" s="208" t="s">
        <v>1625</v>
      </c>
    </row>
    <row r="1710" spans="1:22" ht="16.5" customHeight="1">
      <c r="A1710" s="37" t="s">
        <v>1611</v>
      </c>
      <c r="B1710" s="133">
        <v>202604</v>
      </c>
      <c r="C1710" s="203" t="s">
        <v>43</v>
      </c>
      <c r="D1710" s="203" t="s">
        <v>1620</v>
      </c>
      <c r="E1710" s="203" t="s">
        <v>387</v>
      </c>
      <c r="F1710" s="203" t="s">
        <v>990</v>
      </c>
      <c r="G1710" s="203" t="s">
        <v>56</v>
      </c>
      <c r="H1710" s="203" t="s">
        <v>983</v>
      </c>
      <c r="I1710" s="203" t="s">
        <v>984</v>
      </c>
      <c r="J1710" s="133" t="s">
        <v>2122</v>
      </c>
      <c r="K1710" s="31">
        <v>50000000</v>
      </c>
      <c r="L1710" s="31">
        <v>10000000</v>
      </c>
      <c r="M1710" s="31"/>
      <c r="N1710" s="31">
        <v>50000000</v>
      </c>
      <c r="O1710" s="31"/>
      <c r="P1710" s="207">
        <v>0</v>
      </c>
      <c r="Q1710" s="134"/>
      <c r="R1710" s="133" t="s">
        <v>1633</v>
      </c>
      <c r="S1710" s="133" t="s">
        <v>2123</v>
      </c>
      <c r="T1710" s="134" t="s">
        <v>2124</v>
      </c>
      <c r="U1710" s="133"/>
      <c r="V1710" s="208" t="s">
        <v>1625</v>
      </c>
    </row>
    <row r="1711" spans="1:22" ht="16.5" customHeight="1">
      <c r="A1711" s="37" t="s">
        <v>1611</v>
      </c>
      <c r="B1711" s="133">
        <v>202605</v>
      </c>
      <c r="C1711" s="203" t="s">
        <v>43</v>
      </c>
      <c r="D1711" s="203" t="s">
        <v>1620</v>
      </c>
      <c r="E1711" s="203" t="s">
        <v>387</v>
      </c>
      <c r="F1711" s="203" t="s">
        <v>1014</v>
      </c>
      <c r="G1711" s="203" t="s">
        <v>56</v>
      </c>
      <c r="H1711" s="203" t="s">
        <v>983</v>
      </c>
      <c r="I1711" s="203" t="s">
        <v>984</v>
      </c>
      <c r="J1711" s="133" t="s">
        <v>2125</v>
      </c>
      <c r="K1711" s="31">
        <v>50000000</v>
      </c>
      <c r="L1711" s="31">
        <v>470000000</v>
      </c>
      <c r="M1711" s="31">
        <v>10000000</v>
      </c>
      <c r="N1711" s="31">
        <v>530000000</v>
      </c>
      <c r="O1711" s="31"/>
      <c r="P1711" s="207">
        <v>0</v>
      </c>
      <c r="Q1711" s="134"/>
      <c r="R1711" s="133" t="s">
        <v>1633</v>
      </c>
      <c r="S1711" s="133" t="s">
        <v>2126</v>
      </c>
      <c r="T1711" s="134" t="s">
        <v>2127</v>
      </c>
      <c r="U1711" s="133"/>
      <c r="V1711" s="208" t="s">
        <v>1625</v>
      </c>
    </row>
    <row r="1712" spans="1:22" ht="16.5" customHeight="1">
      <c r="A1712" s="37" t="s">
        <v>1611</v>
      </c>
      <c r="B1712" s="203">
        <v>202601</v>
      </c>
      <c r="C1712" s="203" t="s">
        <v>43</v>
      </c>
      <c r="D1712" s="203" t="s">
        <v>1620</v>
      </c>
      <c r="E1712" s="203" t="s">
        <v>387</v>
      </c>
      <c r="F1712" s="203" t="s">
        <v>1014</v>
      </c>
      <c r="G1712" s="203" t="s">
        <v>56</v>
      </c>
      <c r="H1712" s="203" t="s">
        <v>983</v>
      </c>
      <c r="I1712" s="203" t="s">
        <v>984</v>
      </c>
      <c r="J1712" s="108" t="s">
        <v>2128</v>
      </c>
      <c r="K1712" s="27">
        <v>50000000</v>
      </c>
      <c r="L1712" s="27"/>
      <c r="M1712" s="27"/>
      <c r="N1712" s="27">
        <v>50000000</v>
      </c>
      <c r="O1712" s="97"/>
      <c r="P1712" s="209"/>
      <c r="Q1712" s="110"/>
      <c r="R1712" s="203" t="s">
        <v>1699</v>
      </c>
      <c r="S1712" s="203" t="s">
        <v>1700</v>
      </c>
      <c r="T1712" s="218" t="s">
        <v>1701</v>
      </c>
      <c r="U1712" s="108"/>
      <c r="V1712" s="208" t="s">
        <v>1625</v>
      </c>
    </row>
    <row r="1713" spans="1:22" ht="16.5" customHeight="1">
      <c r="A1713" s="37" t="s">
        <v>1611</v>
      </c>
      <c r="B1713" s="133">
        <v>202603</v>
      </c>
      <c r="C1713" s="202" t="s">
        <v>43</v>
      </c>
      <c r="D1713" s="203" t="s">
        <v>1620</v>
      </c>
      <c r="E1713" s="203" t="s">
        <v>387</v>
      </c>
      <c r="F1713" s="203" t="s">
        <v>982</v>
      </c>
      <c r="G1713" s="202" t="s">
        <v>56</v>
      </c>
      <c r="H1713" s="202" t="s">
        <v>983</v>
      </c>
      <c r="I1713" s="202" t="s">
        <v>984</v>
      </c>
      <c r="J1713" s="133" t="s">
        <v>2129</v>
      </c>
      <c r="K1713" s="31">
        <v>50298000</v>
      </c>
      <c r="L1713" s="31"/>
      <c r="M1713" s="31"/>
      <c r="N1713" s="31">
        <v>50298000</v>
      </c>
      <c r="O1713" s="31"/>
      <c r="P1713" s="207"/>
      <c r="Q1713" s="134"/>
      <c r="R1713" s="133" t="s">
        <v>1773</v>
      </c>
      <c r="S1713" s="133" t="s">
        <v>1774</v>
      </c>
      <c r="T1713" s="134" t="s">
        <v>1775</v>
      </c>
      <c r="U1713" s="133"/>
      <c r="V1713" s="208" t="s">
        <v>1625</v>
      </c>
    </row>
    <row r="1714" spans="1:22" ht="16.5" customHeight="1">
      <c r="A1714" s="37" t="s">
        <v>1611</v>
      </c>
      <c r="B1714" s="203">
        <v>202605</v>
      </c>
      <c r="C1714" s="203" t="s">
        <v>43</v>
      </c>
      <c r="D1714" s="203" t="s">
        <v>1620</v>
      </c>
      <c r="E1714" s="203" t="s">
        <v>387</v>
      </c>
      <c r="F1714" s="203" t="s">
        <v>982</v>
      </c>
      <c r="G1714" s="203" t="s">
        <v>56</v>
      </c>
      <c r="H1714" s="203" t="s">
        <v>983</v>
      </c>
      <c r="I1714" s="203" t="s">
        <v>984</v>
      </c>
      <c r="J1714" s="203" t="s">
        <v>2130</v>
      </c>
      <c r="K1714" s="27">
        <v>54000000</v>
      </c>
      <c r="L1714" s="27">
        <v>12000000</v>
      </c>
      <c r="M1714" s="27">
        <v>4000000</v>
      </c>
      <c r="N1714" s="27">
        <v>70000000</v>
      </c>
      <c r="O1714" s="27"/>
      <c r="P1714" s="203"/>
      <c r="Q1714" s="218"/>
      <c r="R1714" s="203" t="s">
        <v>1911</v>
      </c>
      <c r="S1714" s="203" t="s">
        <v>2131</v>
      </c>
      <c r="T1714" s="218" t="s">
        <v>2132</v>
      </c>
      <c r="U1714" s="203"/>
      <c r="V1714" s="208" t="s">
        <v>1625</v>
      </c>
    </row>
    <row r="1715" spans="1:22" ht="16.5" customHeight="1">
      <c r="A1715" s="37" t="s">
        <v>1611</v>
      </c>
      <c r="B1715" s="108">
        <v>202605</v>
      </c>
      <c r="C1715" s="203" t="s">
        <v>43</v>
      </c>
      <c r="D1715" s="203" t="s">
        <v>1620</v>
      </c>
      <c r="E1715" s="203" t="s">
        <v>387</v>
      </c>
      <c r="F1715" s="203" t="s">
        <v>1074</v>
      </c>
      <c r="G1715" s="203" t="s">
        <v>56</v>
      </c>
      <c r="H1715" s="203" t="s">
        <v>983</v>
      </c>
      <c r="I1715" s="203" t="s">
        <v>984</v>
      </c>
      <c r="J1715" s="109" t="s">
        <v>2133</v>
      </c>
      <c r="K1715" s="97">
        <v>55000000</v>
      </c>
      <c r="L1715" s="97"/>
      <c r="M1715" s="97"/>
      <c r="N1715" s="97">
        <v>55000000</v>
      </c>
      <c r="O1715" s="97">
        <v>55000000</v>
      </c>
      <c r="P1715" s="209">
        <v>38500000</v>
      </c>
      <c r="Q1715" s="110"/>
      <c r="R1715" s="108" t="s">
        <v>1903</v>
      </c>
      <c r="S1715" s="108" t="s">
        <v>2072</v>
      </c>
      <c r="T1715" s="110" t="s">
        <v>2073</v>
      </c>
      <c r="U1715" s="108"/>
      <c r="V1715" s="208" t="s">
        <v>1625</v>
      </c>
    </row>
    <row r="1716" spans="1:22" ht="16.5" customHeight="1">
      <c r="A1716" s="37" t="s">
        <v>1611</v>
      </c>
      <c r="B1716" s="108">
        <v>202601</v>
      </c>
      <c r="C1716" s="202" t="s">
        <v>43</v>
      </c>
      <c r="D1716" s="203" t="s">
        <v>1620</v>
      </c>
      <c r="E1716" s="203" t="s">
        <v>387</v>
      </c>
      <c r="F1716" s="203" t="s">
        <v>55</v>
      </c>
      <c r="G1716" s="202" t="s">
        <v>56</v>
      </c>
      <c r="H1716" s="202" t="s">
        <v>983</v>
      </c>
      <c r="I1716" s="202" t="s">
        <v>984</v>
      </c>
      <c r="J1716" s="108" t="s">
        <v>2134</v>
      </c>
      <c r="K1716" s="97">
        <v>60000000</v>
      </c>
      <c r="L1716" s="97">
        <v>10000000</v>
      </c>
      <c r="M1716" s="97"/>
      <c r="N1716" s="97">
        <v>70000000</v>
      </c>
      <c r="O1716" s="97">
        <v>60000000</v>
      </c>
      <c r="P1716" s="209">
        <v>0</v>
      </c>
      <c r="Q1716" s="209"/>
      <c r="R1716" s="108" t="s">
        <v>58</v>
      </c>
      <c r="S1716" s="108" t="s">
        <v>2135</v>
      </c>
      <c r="T1716" s="110" t="s">
        <v>2136</v>
      </c>
      <c r="U1716" s="108"/>
      <c r="V1716" s="208" t="s">
        <v>1625</v>
      </c>
    </row>
    <row r="1717" spans="1:22" ht="16.5" customHeight="1">
      <c r="A1717" s="37" t="s">
        <v>1611</v>
      </c>
      <c r="B1717" s="108">
        <v>202603</v>
      </c>
      <c r="C1717" s="202" t="s">
        <v>43</v>
      </c>
      <c r="D1717" s="203" t="s">
        <v>1620</v>
      </c>
      <c r="E1717" s="203" t="s">
        <v>387</v>
      </c>
      <c r="F1717" s="203" t="s">
        <v>990</v>
      </c>
      <c r="G1717" s="202" t="s">
        <v>56</v>
      </c>
      <c r="H1717" s="202" t="s">
        <v>983</v>
      </c>
      <c r="I1717" s="202" t="s">
        <v>984</v>
      </c>
      <c r="J1717" s="228" t="s">
        <v>2137</v>
      </c>
      <c r="K1717" s="229">
        <v>60000000</v>
      </c>
      <c r="L1717" s="97"/>
      <c r="M1717" s="97"/>
      <c r="N1717" s="229">
        <v>60000000</v>
      </c>
      <c r="O1717" s="97"/>
      <c r="P1717" s="209"/>
      <c r="Q1717" s="110"/>
      <c r="R1717" s="108" t="s">
        <v>1804</v>
      </c>
      <c r="S1717" s="108" t="s">
        <v>1805</v>
      </c>
      <c r="T1717" s="110" t="s">
        <v>1806</v>
      </c>
      <c r="U1717" s="108"/>
      <c r="V1717" s="208" t="s">
        <v>1625</v>
      </c>
    </row>
    <row r="1718" spans="1:22" ht="16.5" customHeight="1">
      <c r="A1718" s="37" t="s">
        <v>1611</v>
      </c>
      <c r="B1718" s="108">
        <v>202603</v>
      </c>
      <c r="C1718" s="203" t="s">
        <v>43</v>
      </c>
      <c r="D1718" s="203" t="s">
        <v>1620</v>
      </c>
      <c r="E1718" s="203" t="s">
        <v>387</v>
      </c>
      <c r="F1718" s="203" t="s">
        <v>1074</v>
      </c>
      <c r="G1718" s="203" t="s">
        <v>56</v>
      </c>
      <c r="H1718" s="203" t="s">
        <v>983</v>
      </c>
      <c r="I1718" s="203" t="s">
        <v>984</v>
      </c>
      <c r="J1718" s="108" t="s">
        <v>2138</v>
      </c>
      <c r="K1718" s="97">
        <v>60000000</v>
      </c>
      <c r="L1718" s="97"/>
      <c r="M1718" s="97"/>
      <c r="N1718" s="97">
        <v>60000000</v>
      </c>
      <c r="O1718" s="97"/>
      <c r="P1718" s="226"/>
      <c r="Q1718" s="110"/>
      <c r="R1718" s="108" t="s">
        <v>1817</v>
      </c>
      <c r="S1718" s="108" t="s">
        <v>1818</v>
      </c>
      <c r="T1718" s="108" t="s">
        <v>1819</v>
      </c>
      <c r="U1718" s="108"/>
      <c r="V1718" s="208" t="s">
        <v>1625</v>
      </c>
    </row>
    <row r="1719" spans="1:22" ht="16.5" customHeight="1">
      <c r="A1719" s="37" t="s">
        <v>1611</v>
      </c>
      <c r="B1719" s="111">
        <v>202602</v>
      </c>
      <c r="C1719" s="203" t="s">
        <v>43</v>
      </c>
      <c r="D1719" s="203" t="s">
        <v>1620</v>
      </c>
      <c r="E1719" s="203" t="s">
        <v>387</v>
      </c>
      <c r="F1719" s="203" t="s">
        <v>1010</v>
      </c>
      <c r="G1719" s="203" t="s">
        <v>56</v>
      </c>
      <c r="H1719" s="203" t="s">
        <v>983</v>
      </c>
      <c r="I1719" s="203" t="s">
        <v>984</v>
      </c>
      <c r="J1719" s="111" t="s">
        <v>2139</v>
      </c>
      <c r="K1719" s="204">
        <v>60000000</v>
      </c>
      <c r="L1719" s="204">
        <v>40000000</v>
      </c>
      <c r="M1719" s="240"/>
      <c r="N1719" s="204">
        <v>100000000</v>
      </c>
      <c r="O1719" s="204">
        <v>60000000</v>
      </c>
      <c r="P1719" s="241"/>
      <c r="Q1719" s="242"/>
      <c r="R1719" s="111" t="s">
        <v>1658</v>
      </c>
      <c r="S1719" s="111" t="s">
        <v>1659</v>
      </c>
      <c r="T1719" s="211" t="s">
        <v>1660</v>
      </c>
      <c r="U1719" s="243"/>
      <c r="V1719" s="208" t="s">
        <v>1625</v>
      </c>
    </row>
    <row r="1720" spans="1:22" ht="16.5" customHeight="1">
      <c r="A1720" s="37" t="s">
        <v>1611</v>
      </c>
      <c r="B1720" s="133">
        <v>202605</v>
      </c>
      <c r="C1720" s="203" t="s">
        <v>43</v>
      </c>
      <c r="D1720" s="203" t="s">
        <v>1620</v>
      </c>
      <c r="E1720" s="203" t="s">
        <v>387</v>
      </c>
      <c r="F1720" s="203" t="s">
        <v>1014</v>
      </c>
      <c r="G1720" s="203" t="s">
        <v>56</v>
      </c>
      <c r="H1720" s="203" t="s">
        <v>983</v>
      </c>
      <c r="I1720" s="203" t="s">
        <v>984</v>
      </c>
      <c r="J1720" s="133" t="s">
        <v>2140</v>
      </c>
      <c r="K1720" s="31">
        <v>62000000</v>
      </c>
      <c r="L1720" s="31"/>
      <c r="M1720" s="31">
        <v>8000000</v>
      </c>
      <c r="N1720" s="31">
        <v>70000000</v>
      </c>
      <c r="O1720" s="31"/>
      <c r="P1720" s="207">
        <v>0</v>
      </c>
      <c r="Q1720" s="134"/>
      <c r="R1720" s="133" t="s">
        <v>1633</v>
      </c>
      <c r="S1720" s="133" t="s">
        <v>1634</v>
      </c>
      <c r="T1720" s="134" t="s">
        <v>1635</v>
      </c>
      <c r="U1720" s="133"/>
      <c r="V1720" s="208" t="s">
        <v>1625</v>
      </c>
    </row>
    <row r="1721" spans="1:22" ht="16.5" customHeight="1">
      <c r="A1721" s="37" t="s">
        <v>1611</v>
      </c>
      <c r="B1721" s="108">
        <v>202602</v>
      </c>
      <c r="C1721" s="202" t="s">
        <v>43</v>
      </c>
      <c r="D1721" s="202" t="s">
        <v>1620</v>
      </c>
      <c r="E1721" s="202" t="s">
        <v>387</v>
      </c>
      <c r="F1721" s="203" t="s">
        <v>55</v>
      </c>
      <c r="G1721" s="202" t="s">
        <v>56</v>
      </c>
      <c r="H1721" s="202" t="s">
        <v>983</v>
      </c>
      <c r="I1721" s="202" t="s">
        <v>984</v>
      </c>
      <c r="J1721" s="108" t="s">
        <v>2141</v>
      </c>
      <c r="K1721" s="97">
        <v>65000000</v>
      </c>
      <c r="L1721" s="97">
        <v>10000000</v>
      </c>
      <c r="M1721" s="97"/>
      <c r="N1721" s="97">
        <v>75000000</v>
      </c>
      <c r="O1721" s="97">
        <v>65000000</v>
      </c>
      <c r="P1721" s="209"/>
      <c r="Q1721" s="209"/>
      <c r="R1721" s="108" t="s">
        <v>58</v>
      </c>
      <c r="S1721" s="108" t="s">
        <v>2142</v>
      </c>
      <c r="T1721" s="110" t="s">
        <v>2143</v>
      </c>
      <c r="U1721" s="108"/>
      <c r="V1721" s="208" t="s">
        <v>1625</v>
      </c>
    </row>
    <row r="1722" spans="1:22" ht="16.5" customHeight="1">
      <c r="A1722" s="37" t="s">
        <v>1611</v>
      </c>
      <c r="B1722" s="108">
        <v>202601</v>
      </c>
      <c r="C1722" s="202" t="s">
        <v>43</v>
      </c>
      <c r="D1722" s="202" t="s">
        <v>1620</v>
      </c>
      <c r="E1722" s="202" t="s">
        <v>387</v>
      </c>
      <c r="F1722" s="203" t="s">
        <v>55</v>
      </c>
      <c r="G1722" s="202" t="s">
        <v>56</v>
      </c>
      <c r="H1722" s="202" t="s">
        <v>983</v>
      </c>
      <c r="I1722" s="202" t="s">
        <v>984</v>
      </c>
      <c r="J1722" s="108" t="s">
        <v>2144</v>
      </c>
      <c r="K1722" s="97">
        <v>65000000</v>
      </c>
      <c r="L1722" s="97"/>
      <c r="M1722" s="97"/>
      <c r="N1722" s="97">
        <v>65000000</v>
      </c>
      <c r="O1722" s="97">
        <v>65000000</v>
      </c>
      <c r="P1722" s="108"/>
      <c r="Q1722" s="108"/>
      <c r="R1722" s="108" t="s">
        <v>2145</v>
      </c>
      <c r="S1722" s="108" t="s">
        <v>2146</v>
      </c>
      <c r="T1722" s="108" t="s">
        <v>2147</v>
      </c>
      <c r="U1722" s="108"/>
      <c r="V1722" s="208" t="s">
        <v>1625</v>
      </c>
    </row>
    <row r="1723" spans="1:22" ht="16.5" customHeight="1">
      <c r="A1723" s="37" t="s">
        <v>1611</v>
      </c>
      <c r="B1723" s="203">
        <v>202601</v>
      </c>
      <c r="C1723" s="202" t="s">
        <v>43</v>
      </c>
      <c r="D1723" s="202" t="s">
        <v>1620</v>
      </c>
      <c r="E1723" s="202" t="s">
        <v>387</v>
      </c>
      <c r="F1723" s="203" t="s">
        <v>990</v>
      </c>
      <c r="G1723" s="202" t="s">
        <v>56</v>
      </c>
      <c r="H1723" s="202" t="s">
        <v>983</v>
      </c>
      <c r="I1723" s="202" t="s">
        <v>984</v>
      </c>
      <c r="J1723" s="203" t="s">
        <v>2148</v>
      </c>
      <c r="K1723" s="27">
        <v>70000000</v>
      </c>
      <c r="L1723" s="27"/>
      <c r="M1723" s="27"/>
      <c r="N1723" s="27">
        <v>70000000</v>
      </c>
      <c r="O1723" s="27"/>
      <c r="P1723" s="238"/>
      <c r="Q1723" s="218"/>
      <c r="R1723" s="203" t="s">
        <v>2149</v>
      </c>
      <c r="S1723" s="203" t="s">
        <v>2150</v>
      </c>
      <c r="T1723" s="218" t="s">
        <v>2151</v>
      </c>
      <c r="U1723" s="203"/>
      <c r="V1723" s="208" t="s">
        <v>1625</v>
      </c>
    </row>
    <row r="1724" spans="1:22" ht="16.5" customHeight="1">
      <c r="A1724" s="37" t="s">
        <v>1611</v>
      </c>
      <c r="B1724" s="203">
        <v>202601</v>
      </c>
      <c r="C1724" s="202" t="s">
        <v>43</v>
      </c>
      <c r="D1724" s="202" t="s">
        <v>1620</v>
      </c>
      <c r="E1724" s="202" t="s">
        <v>387</v>
      </c>
      <c r="F1724" s="203" t="s">
        <v>990</v>
      </c>
      <c r="G1724" s="202" t="s">
        <v>56</v>
      </c>
      <c r="H1724" s="202" t="s">
        <v>983</v>
      </c>
      <c r="I1724" s="202" t="s">
        <v>984</v>
      </c>
      <c r="J1724" s="203" t="s">
        <v>2152</v>
      </c>
      <c r="K1724" s="97">
        <v>70000000</v>
      </c>
      <c r="L1724" s="97"/>
      <c r="M1724" s="97"/>
      <c r="N1724" s="27">
        <v>70000000</v>
      </c>
      <c r="O1724" s="97"/>
      <c r="P1724" s="226"/>
      <c r="Q1724" s="108"/>
      <c r="R1724" s="203" t="s">
        <v>2149</v>
      </c>
      <c r="S1724" s="203" t="s">
        <v>2153</v>
      </c>
      <c r="T1724" s="218" t="s">
        <v>2154</v>
      </c>
      <c r="U1724" s="108"/>
      <c r="V1724" s="208" t="s">
        <v>1625</v>
      </c>
    </row>
    <row r="1725" spans="1:22" ht="16.5" customHeight="1">
      <c r="A1725" s="37" t="s">
        <v>1611</v>
      </c>
      <c r="B1725" s="203">
        <v>202601</v>
      </c>
      <c r="C1725" s="202" t="s">
        <v>43</v>
      </c>
      <c r="D1725" s="202" t="s">
        <v>1620</v>
      </c>
      <c r="E1725" s="202" t="s">
        <v>387</v>
      </c>
      <c r="F1725" s="203" t="s">
        <v>990</v>
      </c>
      <c r="G1725" s="202" t="s">
        <v>56</v>
      </c>
      <c r="H1725" s="202" t="s">
        <v>983</v>
      </c>
      <c r="I1725" s="202" t="s">
        <v>984</v>
      </c>
      <c r="J1725" s="237" t="s">
        <v>2155</v>
      </c>
      <c r="K1725" s="97">
        <v>70000000</v>
      </c>
      <c r="L1725" s="97"/>
      <c r="M1725" s="97"/>
      <c r="N1725" s="27">
        <v>70000000</v>
      </c>
      <c r="O1725" s="97"/>
      <c r="P1725" s="226"/>
      <c r="Q1725" s="108"/>
      <c r="R1725" s="203" t="s">
        <v>2149</v>
      </c>
      <c r="S1725" s="203" t="s">
        <v>2153</v>
      </c>
      <c r="T1725" s="218" t="s">
        <v>2154</v>
      </c>
      <c r="U1725" s="108"/>
      <c r="V1725" s="208" t="s">
        <v>1625</v>
      </c>
    </row>
    <row r="1726" spans="1:22" ht="16.5" customHeight="1">
      <c r="A1726" s="37" t="s">
        <v>1611</v>
      </c>
      <c r="B1726" s="108">
        <v>202603</v>
      </c>
      <c r="C1726" s="202" t="s">
        <v>43</v>
      </c>
      <c r="D1726" s="202" t="s">
        <v>1620</v>
      </c>
      <c r="E1726" s="202" t="s">
        <v>387</v>
      </c>
      <c r="F1726" s="203" t="s">
        <v>55</v>
      </c>
      <c r="G1726" s="202" t="s">
        <v>56</v>
      </c>
      <c r="H1726" s="202" t="s">
        <v>983</v>
      </c>
      <c r="I1726" s="202" t="s">
        <v>984</v>
      </c>
      <c r="J1726" s="108" t="s">
        <v>2156</v>
      </c>
      <c r="K1726" s="97">
        <v>70000000</v>
      </c>
      <c r="L1726" s="97">
        <v>30000000</v>
      </c>
      <c r="M1726" s="97"/>
      <c r="N1726" s="97">
        <v>100000000</v>
      </c>
      <c r="O1726" s="97"/>
      <c r="P1726" s="108"/>
      <c r="Q1726" s="108"/>
      <c r="R1726" s="108" t="s">
        <v>1644</v>
      </c>
      <c r="S1726" s="108" t="s">
        <v>2095</v>
      </c>
      <c r="T1726" s="110" t="s">
        <v>2096</v>
      </c>
      <c r="U1726" s="108"/>
      <c r="V1726" s="208" t="s">
        <v>1625</v>
      </c>
    </row>
    <row r="1727" spans="1:22" ht="16.5" customHeight="1">
      <c r="A1727" s="37" t="s">
        <v>1611</v>
      </c>
      <c r="B1727" s="108">
        <v>202603</v>
      </c>
      <c r="C1727" s="202" t="s">
        <v>43</v>
      </c>
      <c r="D1727" s="202" t="s">
        <v>1620</v>
      </c>
      <c r="E1727" s="202" t="s">
        <v>387</v>
      </c>
      <c r="F1727" s="203" t="s">
        <v>1014</v>
      </c>
      <c r="G1727" s="202" t="s">
        <v>56</v>
      </c>
      <c r="H1727" s="202" t="s">
        <v>983</v>
      </c>
      <c r="I1727" s="202" t="s">
        <v>984</v>
      </c>
      <c r="J1727" s="233" t="s">
        <v>2157</v>
      </c>
      <c r="K1727" s="229">
        <v>70000000</v>
      </c>
      <c r="L1727" s="97"/>
      <c r="M1727" s="97"/>
      <c r="N1727" s="229">
        <v>70000000</v>
      </c>
      <c r="O1727" s="97"/>
      <c r="P1727" s="209"/>
      <c r="Q1727" s="110"/>
      <c r="R1727" s="108" t="s">
        <v>1804</v>
      </c>
      <c r="S1727" s="108" t="s">
        <v>1805</v>
      </c>
      <c r="T1727" s="110" t="s">
        <v>1806</v>
      </c>
      <c r="U1727" s="108"/>
      <c r="V1727" s="208" t="s">
        <v>1625</v>
      </c>
    </row>
    <row r="1728" spans="1:22" ht="16.5" customHeight="1">
      <c r="A1728" s="37" t="s">
        <v>1611</v>
      </c>
      <c r="B1728" s="108">
        <v>202603</v>
      </c>
      <c r="C1728" s="202" t="s">
        <v>43</v>
      </c>
      <c r="D1728" s="202" t="s">
        <v>1620</v>
      </c>
      <c r="E1728" s="202" t="s">
        <v>387</v>
      </c>
      <c r="F1728" s="203" t="s">
        <v>990</v>
      </c>
      <c r="G1728" s="202" t="s">
        <v>56</v>
      </c>
      <c r="H1728" s="202" t="s">
        <v>983</v>
      </c>
      <c r="I1728" s="202" t="s">
        <v>984</v>
      </c>
      <c r="J1728" s="228" t="s">
        <v>2158</v>
      </c>
      <c r="K1728" s="229">
        <v>72000000</v>
      </c>
      <c r="L1728" s="97"/>
      <c r="M1728" s="97"/>
      <c r="N1728" s="229">
        <v>72000000</v>
      </c>
      <c r="O1728" s="97"/>
      <c r="P1728" s="209"/>
      <c r="Q1728" s="110"/>
      <c r="R1728" s="108" t="s">
        <v>1804</v>
      </c>
      <c r="S1728" s="108" t="s">
        <v>1805</v>
      </c>
      <c r="T1728" s="110" t="s">
        <v>1806</v>
      </c>
      <c r="U1728" s="108"/>
      <c r="V1728" s="208" t="s">
        <v>1625</v>
      </c>
    </row>
    <row r="1729" spans="1:22" ht="16.5" customHeight="1">
      <c r="A1729" s="37" t="s">
        <v>1611</v>
      </c>
      <c r="B1729" s="108">
        <v>202605</v>
      </c>
      <c r="C1729" s="202" t="s">
        <v>43</v>
      </c>
      <c r="D1729" s="202" t="s">
        <v>1620</v>
      </c>
      <c r="E1729" s="202" t="s">
        <v>387</v>
      </c>
      <c r="F1729" s="203" t="s">
        <v>55</v>
      </c>
      <c r="G1729" s="202" t="s">
        <v>56</v>
      </c>
      <c r="H1729" s="202" t="s">
        <v>983</v>
      </c>
      <c r="I1729" s="202" t="s">
        <v>984</v>
      </c>
      <c r="J1729" s="108" t="s">
        <v>2159</v>
      </c>
      <c r="K1729" s="97">
        <v>75000000</v>
      </c>
      <c r="L1729" s="97">
        <v>175000000</v>
      </c>
      <c r="M1729" s="97"/>
      <c r="N1729" s="97">
        <v>250000000</v>
      </c>
      <c r="O1729" s="97"/>
      <c r="P1729" s="209"/>
      <c r="Q1729" s="110"/>
      <c r="R1729" s="108" t="s">
        <v>1644</v>
      </c>
      <c r="S1729" s="108" t="s">
        <v>1645</v>
      </c>
      <c r="T1729" s="108" t="s">
        <v>1646</v>
      </c>
      <c r="U1729" s="108"/>
      <c r="V1729" s="208" t="s">
        <v>1625</v>
      </c>
    </row>
    <row r="1730" spans="1:22" ht="16.5" customHeight="1">
      <c r="A1730" s="37" t="s">
        <v>1611</v>
      </c>
      <c r="B1730" s="108">
        <v>202603</v>
      </c>
      <c r="C1730" s="202" t="s">
        <v>43</v>
      </c>
      <c r="D1730" s="202" t="s">
        <v>1620</v>
      </c>
      <c r="E1730" s="202" t="s">
        <v>387</v>
      </c>
      <c r="F1730" s="203" t="s">
        <v>990</v>
      </c>
      <c r="G1730" s="202" t="s">
        <v>56</v>
      </c>
      <c r="H1730" s="202" t="s">
        <v>983</v>
      </c>
      <c r="I1730" s="202" t="s">
        <v>984</v>
      </c>
      <c r="J1730" s="233" t="s">
        <v>2160</v>
      </c>
      <c r="K1730" s="229">
        <v>75000000</v>
      </c>
      <c r="L1730" s="97"/>
      <c r="M1730" s="97"/>
      <c r="N1730" s="229">
        <v>75000000</v>
      </c>
      <c r="O1730" s="97"/>
      <c r="P1730" s="209"/>
      <c r="Q1730" s="110"/>
      <c r="R1730" s="108" t="s">
        <v>1804</v>
      </c>
      <c r="S1730" s="108" t="s">
        <v>1805</v>
      </c>
      <c r="T1730" s="110" t="s">
        <v>1806</v>
      </c>
      <c r="U1730" s="108"/>
      <c r="V1730" s="208" t="s">
        <v>1625</v>
      </c>
    </row>
    <row r="1731" spans="1:22" ht="16.5" customHeight="1">
      <c r="A1731" s="37" t="s">
        <v>1611</v>
      </c>
      <c r="B1731" s="244">
        <v>202601</v>
      </c>
      <c r="C1731" s="202" t="s">
        <v>43</v>
      </c>
      <c r="D1731" s="202" t="s">
        <v>1620</v>
      </c>
      <c r="E1731" s="202" t="s">
        <v>387</v>
      </c>
      <c r="F1731" s="203" t="s">
        <v>55</v>
      </c>
      <c r="G1731" s="202" t="s">
        <v>56</v>
      </c>
      <c r="H1731" s="202" t="s">
        <v>983</v>
      </c>
      <c r="I1731" s="202" t="s">
        <v>984</v>
      </c>
      <c r="J1731" s="219" t="s">
        <v>2161</v>
      </c>
      <c r="K1731" s="31">
        <v>76190000</v>
      </c>
      <c r="L1731" s="31">
        <v>11860000</v>
      </c>
      <c r="M1731" s="31">
        <v>6940000</v>
      </c>
      <c r="N1731" s="31">
        <v>94990000</v>
      </c>
      <c r="O1731" s="31"/>
      <c r="P1731" s="219"/>
      <c r="Q1731" s="219"/>
      <c r="R1731" s="219" t="s">
        <v>2145</v>
      </c>
      <c r="S1731" s="219" t="s">
        <v>2162</v>
      </c>
      <c r="T1731" s="219" t="s">
        <v>2163</v>
      </c>
      <c r="U1731" s="219"/>
      <c r="V1731" s="208" t="s">
        <v>1625</v>
      </c>
    </row>
    <row r="1732" spans="1:22" ht="16.5" customHeight="1">
      <c r="A1732" s="37" t="s">
        <v>1611</v>
      </c>
      <c r="B1732" s="108">
        <v>202603</v>
      </c>
      <c r="C1732" s="203" t="s">
        <v>43</v>
      </c>
      <c r="D1732" s="202" t="s">
        <v>1620</v>
      </c>
      <c r="E1732" s="202" t="s">
        <v>387</v>
      </c>
      <c r="F1732" s="203" t="s">
        <v>1074</v>
      </c>
      <c r="G1732" s="203" t="s">
        <v>56</v>
      </c>
      <c r="H1732" s="203" t="s">
        <v>983</v>
      </c>
      <c r="I1732" s="203" t="s">
        <v>984</v>
      </c>
      <c r="J1732" s="108" t="s">
        <v>2164</v>
      </c>
      <c r="K1732" s="97">
        <v>78806000</v>
      </c>
      <c r="L1732" s="97"/>
      <c r="M1732" s="97"/>
      <c r="N1732" s="97">
        <v>78806000</v>
      </c>
      <c r="O1732" s="97"/>
      <c r="P1732" s="209"/>
      <c r="Q1732" s="110"/>
      <c r="R1732" s="108" t="s">
        <v>1817</v>
      </c>
      <c r="S1732" s="108" t="s">
        <v>2165</v>
      </c>
      <c r="T1732" s="110" t="s">
        <v>2166</v>
      </c>
      <c r="U1732" s="108"/>
      <c r="V1732" s="208" t="s">
        <v>1625</v>
      </c>
    </row>
    <row r="1733" spans="1:22" ht="16.5" customHeight="1">
      <c r="A1733" s="37" t="s">
        <v>1611</v>
      </c>
      <c r="B1733" s="111">
        <v>202602</v>
      </c>
      <c r="C1733" s="203" t="s">
        <v>43</v>
      </c>
      <c r="D1733" s="202" t="s">
        <v>1620</v>
      </c>
      <c r="E1733" s="202" t="s">
        <v>387</v>
      </c>
      <c r="F1733" s="203" t="s">
        <v>1010</v>
      </c>
      <c r="G1733" s="203" t="s">
        <v>56</v>
      </c>
      <c r="H1733" s="203" t="s">
        <v>983</v>
      </c>
      <c r="I1733" s="203" t="s">
        <v>984</v>
      </c>
      <c r="J1733" s="111" t="s">
        <v>2167</v>
      </c>
      <c r="K1733" s="204">
        <v>80000000</v>
      </c>
      <c r="L1733" s="204"/>
      <c r="M1733" s="204"/>
      <c r="N1733" s="204">
        <v>80000000</v>
      </c>
      <c r="O1733" s="204">
        <v>80000000</v>
      </c>
      <c r="P1733" s="205"/>
      <c r="Q1733" s="211"/>
      <c r="R1733" s="111" t="s">
        <v>1658</v>
      </c>
      <c r="S1733" s="111" t="s">
        <v>2111</v>
      </c>
      <c r="T1733" s="111" t="s">
        <v>2112</v>
      </c>
      <c r="U1733" s="111"/>
      <c r="V1733" s="208" t="s">
        <v>1625</v>
      </c>
    </row>
    <row r="1734" spans="1:22" ht="16.5" customHeight="1">
      <c r="A1734" s="37" t="s">
        <v>1611</v>
      </c>
      <c r="B1734" s="203">
        <v>202602</v>
      </c>
      <c r="C1734" s="202" t="s">
        <v>43</v>
      </c>
      <c r="D1734" s="202" t="s">
        <v>1620</v>
      </c>
      <c r="E1734" s="202" t="s">
        <v>387</v>
      </c>
      <c r="F1734" s="203" t="s">
        <v>1057</v>
      </c>
      <c r="G1734" s="202" t="s">
        <v>56</v>
      </c>
      <c r="H1734" s="202" t="s">
        <v>983</v>
      </c>
      <c r="I1734" s="202" t="s">
        <v>984</v>
      </c>
      <c r="J1734" s="203" t="s">
        <v>2168</v>
      </c>
      <c r="K1734" s="27">
        <v>83600000</v>
      </c>
      <c r="L1734" s="27">
        <v>334400000</v>
      </c>
      <c r="M1734" s="27"/>
      <c r="N1734" s="27">
        <v>418000000</v>
      </c>
      <c r="O1734" s="27"/>
      <c r="P1734" s="217"/>
      <c r="Q1734" s="218"/>
      <c r="R1734" s="203" t="s">
        <v>1644</v>
      </c>
      <c r="S1734" s="203" t="s">
        <v>2095</v>
      </c>
      <c r="T1734" s="218" t="s">
        <v>2169</v>
      </c>
      <c r="U1734" s="203"/>
      <c r="V1734" s="208" t="s">
        <v>1625</v>
      </c>
    </row>
    <row r="1735" spans="1:22" ht="16.5" customHeight="1">
      <c r="A1735" s="37" t="s">
        <v>1611</v>
      </c>
      <c r="B1735" s="108">
        <v>202605</v>
      </c>
      <c r="C1735" s="203" t="s">
        <v>43</v>
      </c>
      <c r="D1735" s="203" t="s">
        <v>1620</v>
      </c>
      <c r="E1735" s="203" t="s">
        <v>387</v>
      </c>
      <c r="F1735" s="203" t="s">
        <v>1074</v>
      </c>
      <c r="G1735" s="203" t="s">
        <v>56</v>
      </c>
      <c r="H1735" s="203" t="s">
        <v>983</v>
      </c>
      <c r="I1735" s="203" t="s">
        <v>984</v>
      </c>
      <c r="J1735" s="109" t="s">
        <v>2170</v>
      </c>
      <c r="K1735" s="97">
        <v>90000000</v>
      </c>
      <c r="L1735" s="97"/>
      <c r="M1735" s="97"/>
      <c r="N1735" s="97">
        <v>90000000</v>
      </c>
      <c r="O1735" s="97">
        <v>90000000</v>
      </c>
      <c r="P1735" s="209">
        <v>62999999.999999993</v>
      </c>
      <c r="Q1735" s="108"/>
      <c r="R1735" s="108" t="s">
        <v>1903</v>
      </c>
      <c r="S1735" s="108" t="s">
        <v>2072</v>
      </c>
      <c r="T1735" s="110" t="s">
        <v>2073</v>
      </c>
      <c r="U1735" s="108"/>
      <c r="V1735" s="208" t="s">
        <v>1625</v>
      </c>
    </row>
    <row r="1736" spans="1:22" ht="16.5" customHeight="1">
      <c r="A1736" s="37" t="s">
        <v>1611</v>
      </c>
      <c r="B1736" s="108">
        <v>202605</v>
      </c>
      <c r="C1736" s="203" t="s">
        <v>43</v>
      </c>
      <c r="D1736" s="203" t="s">
        <v>1620</v>
      </c>
      <c r="E1736" s="203" t="s">
        <v>387</v>
      </c>
      <c r="F1736" s="203" t="s">
        <v>1074</v>
      </c>
      <c r="G1736" s="203" t="s">
        <v>56</v>
      </c>
      <c r="H1736" s="203" t="s">
        <v>983</v>
      </c>
      <c r="I1736" s="203" t="s">
        <v>984</v>
      </c>
      <c r="J1736" s="109" t="s">
        <v>2171</v>
      </c>
      <c r="K1736" s="97">
        <v>90000000</v>
      </c>
      <c r="L1736" s="97"/>
      <c r="M1736" s="97"/>
      <c r="N1736" s="97">
        <v>90000000</v>
      </c>
      <c r="O1736" s="97">
        <v>90000000</v>
      </c>
      <c r="P1736" s="209">
        <v>62999999.999999993</v>
      </c>
      <c r="Q1736" s="108"/>
      <c r="R1736" s="108" t="s">
        <v>1903</v>
      </c>
      <c r="S1736" s="108" t="s">
        <v>2172</v>
      </c>
      <c r="T1736" s="110" t="s">
        <v>2173</v>
      </c>
      <c r="U1736" s="108"/>
      <c r="V1736" s="208" t="s">
        <v>1625</v>
      </c>
    </row>
    <row r="1737" spans="1:22" ht="16.5" customHeight="1">
      <c r="A1737" s="37" t="s">
        <v>1611</v>
      </c>
      <c r="B1737" s="108">
        <v>202603</v>
      </c>
      <c r="C1737" s="203" t="s">
        <v>43</v>
      </c>
      <c r="D1737" s="203" t="s">
        <v>1620</v>
      </c>
      <c r="E1737" s="203" t="s">
        <v>387</v>
      </c>
      <c r="F1737" s="203" t="s">
        <v>1074</v>
      </c>
      <c r="G1737" s="203" t="s">
        <v>56</v>
      </c>
      <c r="H1737" s="203" t="s">
        <v>983</v>
      </c>
      <c r="I1737" s="203" t="s">
        <v>984</v>
      </c>
      <c r="J1737" s="108" t="s">
        <v>2174</v>
      </c>
      <c r="K1737" s="97">
        <v>93815000</v>
      </c>
      <c r="L1737" s="97"/>
      <c r="M1737" s="97"/>
      <c r="N1737" s="97">
        <v>93815000</v>
      </c>
      <c r="O1737" s="97"/>
      <c r="P1737" s="209"/>
      <c r="Q1737" s="110"/>
      <c r="R1737" s="108" t="s">
        <v>1817</v>
      </c>
      <c r="S1737" s="108" t="s">
        <v>1935</v>
      </c>
      <c r="T1737" s="110" t="s">
        <v>1936</v>
      </c>
      <c r="U1737" s="108"/>
      <c r="V1737" s="208" t="s">
        <v>1625</v>
      </c>
    </row>
    <row r="1738" spans="1:22" ht="16.5" customHeight="1">
      <c r="A1738" s="37" t="s">
        <v>1611</v>
      </c>
      <c r="B1738" s="111">
        <v>202601</v>
      </c>
      <c r="C1738" s="203" t="s">
        <v>43</v>
      </c>
      <c r="D1738" s="203" t="s">
        <v>1620</v>
      </c>
      <c r="E1738" s="203" t="s">
        <v>387</v>
      </c>
      <c r="F1738" s="203" t="s">
        <v>1010</v>
      </c>
      <c r="G1738" s="203" t="s">
        <v>56</v>
      </c>
      <c r="H1738" s="203" t="s">
        <v>983</v>
      </c>
      <c r="I1738" s="203" t="s">
        <v>984</v>
      </c>
      <c r="J1738" s="112" t="s">
        <v>2175</v>
      </c>
      <c r="K1738" s="204">
        <v>98000000</v>
      </c>
      <c r="L1738" s="204"/>
      <c r="M1738" s="204"/>
      <c r="N1738" s="204">
        <v>98000000</v>
      </c>
      <c r="O1738" s="204">
        <v>98000000</v>
      </c>
      <c r="P1738" s="205"/>
      <c r="Q1738" s="211"/>
      <c r="R1738" s="111" t="s">
        <v>1658</v>
      </c>
      <c r="S1738" s="111" t="s">
        <v>1659</v>
      </c>
      <c r="T1738" s="211" t="s">
        <v>1660</v>
      </c>
      <c r="U1738" s="111"/>
      <c r="V1738" s="208" t="s">
        <v>1625</v>
      </c>
    </row>
    <row r="1739" spans="1:22" ht="16.5" customHeight="1">
      <c r="A1739" s="37" t="s">
        <v>1611</v>
      </c>
      <c r="B1739" s="133">
        <v>202601</v>
      </c>
      <c r="C1739" s="202" t="s">
        <v>43</v>
      </c>
      <c r="D1739" s="203" t="s">
        <v>1620</v>
      </c>
      <c r="E1739" s="203" t="s">
        <v>387</v>
      </c>
      <c r="F1739" s="203" t="s">
        <v>55</v>
      </c>
      <c r="G1739" s="202" t="s">
        <v>56</v>
      </c>
      <c r="H1739" s="202" t="s">
        <v>983</v>
      </c>
      <c r="I1739" s="202" t="s">
        <v>984</v>
      </c>
      <c r="J1739" s="133" t="s">
        <v>2176</v>
      </c>
      <c r="K1739" s="31">
        <v>98826000</v>
      </c>
      <c r="L1739" s="31">
        <v>14780000</v>
      </c>
      <c r="M1739" s="31"/>
      <c r="N1739" s="31">
        <v>113606000</v>
      </c>
      <c r="O1739" s="31">
        <v>98826000</v>
      </c>
      <c r="P1739" s="207">
        <v>0</v>
      </c>
      <c r="Q1739" s="207"/>
      <c r="R1739" s="133" t="s">
        <v>58</v>
      </c>
      <c r="S1739" s="133" t="s">
        <v>2177</v>
      </c>
      <c r="T1739" s="133" t="s">
        <v>2178</v>
      </c>
      <c r="U1739" s="133"/>
      <c r="V1739" s="208" t="s">
        <v>1625</v>
      </c>
    </row>
    <row r="1740" spans="1:22" ht="16.5" customHeight="1">
      <c r="A1740" s="37" t="s">
        <v>1611</v>
      </c>
      <c r="B1740" s="133">
        <v>202601</v>
      </c>
      <c r="C1740" s="203" t="s">
        <v>43</v>
      </c>
      <c r="D1740" s="203" t="s">
        <v>1620</v>
      </c>
      <c r="E1740" s="203" t="s">
        <v>387</v>
      </c>
      <c r="F1740" s="203" t="s">
        <v>1074</v>
      </c>
      <c r="G1740" s="203" t="s">
        <v>56</v>
      </c>
      <c r="H1740" s="203" t="s">
        <v>983</v>
      </c>
      <c r="I1740" s="203" t="s">
        <v>984</v>
      </c>
      <c r="J1740" s="208" t="s">
        <v>2179</v>
      </c>
      <c r="K1740" s="31">
        <v>100000000</v>
      </c>
      <c r="L1740" s="31"/>
      <c r="M1740" s="31"/>
      <c r="N1740" s="31">
        <v>100000000</v>
      </c>
      <c r="O1740" s="31"/>
      <c r="P1740" s="216">
        <v>50000000</v>
      </c>
      <c r="Q1740" s="219"/>
      <c r="R1740" s="219" t="s">
        <v>1794</v>
      </c>
      <c r="S1740" s="219" t="s">
        <v>1795</v>
      </c>
      <c r="T1740" s="219" t="s">
        <v>1796</v>
      </c>
      <c r="U1740" s="219"/>
      <c r="V1740" s="208" t="s">
        <v>1625</v>
      </c>
    </row>
    <row r="1741" spans="1:22" ht="16.5" customHeight="1">
      <c r="A1741" s="37" t="s">
        <v>1611</v>
      </c>
      <c r="B1741" s="203">
        <v>202601</v>
      </c>
      <c r="C1741" s="202" t="s">
        <v>43</v>
      </c>
      <c r="D1741" s="203" t="s">
        <v>1620</v>
      </c>
      <c r="E1741" s="203" t="s">
        <v>387</v>
      </c>
      <c r="F1741" s="203" t="s">
        <v>990</v>
      </c>
      <c r="G1741" s="202" t="s">
        <v>56</v>
      </c>
      <c r="H1741" s="202" t="s">
        <v>983</v>
      </c>
      <c r="I1741" s="202" t="s">
        <v>984</v>
      </c>
      <c r="J1741" s="237" t="s">
        <v>2180</v>
      </c>
      <c r="K1741" s="27">
        <v>100000000</v>
      </c>
      <c r="L1741" s="27"/>
      <c r="M1741" s="27"/>
      <c r="N1741" s="27">
        <v>100000000</v>
      </c>
      <c r="O1741" s="27"/>
      <c r="P1741" s="238"/>
      <c r="Q1741" s="218"/>
      <c r="R1741" s="203" t="s">
        <v>2149</v>
      </c>
      <c r="S1741" s="203" t="s">
        <v>2153</v>
      </c>
      <c r="T1741" s="218" t="s">
        <v>2154</v>
      </c>
      <c r="U1741" s="203"/>
      <c r="V1741" s="208" t="s">
        <v>1625</v>
      </c>
    </row>
    <row r="1742" spans="1:22" ht="16.5" customHeight="1">
      <c r="A1742" s="37" t="s">
        <v>1611</v>
      </c>
      <c r="B1742" s="108">
        <v>202603</v>
      </c>
      <c r="C1742" s="202" t="s">
        <v>43</v>
      </c>
      <c r="D1742" s="203" t="s">
        <v>1620</v>
      </c>
      <c r="E1742" s="203" t="s">
        <v>387</v>
      </c>
      <c r="F1742" s="203" t="s">
        <v>55</v>
      </c>
      <c r="G1742" s="202" t="s">
        <v>56</v>
      </c>
      <c r="H1742" s="202" t="s">
        <v>983</v>
      </c>
      <c r="I1742" s="202" t="s">
        <v>984</v>
      </c>
      <c r="J1742" s="108" t="s">
        <v>2181</v>
      </c>
      <c r="K1742" s="97">
        <v>100000000</v>
      </c>
      <c r="L1742" s="97"/>
      <c r="M1742" s="97"/>
      <c r="N1742" s="97">
        <v>100000000</v>
      </c>
      <c r="O1742" s="97"/>
      <c r="P1742" s="209"/>
      <c r="Q1742" s="110"/>
      <c r="R1742" s="108" t="s">
        <v>1644</v>
      </c>
      <c r="S1742" s="108" t="s">
        <v>2095</v>
      </c>
      <c r="T1742" s="110" t="s">
        <v>2096</v>
      </c>
      <c r="U1742" s="108"/>
      <c r="V1742" s="208" t="s">
        <v>1625</v>
      </c>
    </row>
    <row r="1743" spans="1:22" ht="16.5" customHeight="1">
      <c r="A1743" s="37" t="s">
        <v>1611</v>
      </c>
      <c r="B1743" s="111">
        <v>202603</v>
      </c>
      <c r="C1743" s="203" t="s">
        <v>43</v>
      </c>
      <c r="D1743" s="203" t="s">
        <v>1620</v>
      </c>
      <c r="E1743" s="203" t="s">
        <v>387</v>
      </c>
      <c r="F1743" s="203" t="s">
        <v>1010</v>
      </c>
      <c r="G1743" s="203" t="s">
        <v>56</v>
      </c>
      <c r="H1743" s="203" t="s">
        <v>983</v>
      </c>
      <c r="I1743" s="203" t="s">
        <v>984</v>
      </c>
      <c r="J1743" s="111" t="s">
        <v>2182</v>
      </c>
      <c r="K1743" s="204">
        <v>100000000</v>
      </c>
      <c r="L1743" s="204">
        <v>200000000</v>
      </c>
      <c r="M1743" s="204"/>
      <c r="N1743" s="204">
        <v>300000000</v>
      </c>
      <c r="O1743" s="204">
        <v>100000000</v>
      </c>
      <c r="P1743" s="205"/>
      <c r="Q1743" s="211"/>
      <c r="R1743" s="111" t="s">
        <v>1658</v>
      </c>
      <c r="S1743" s="111" t="s">
        <v>1659</v>
      </c>
      <c r="T1743" s="211" t="s">
        <v>1660</v>
      </c>
      <c r="U1743" s="111"/>
      <c r="V1743" s="208" t="s">
        <v>1625</v>
      </c>
    </row>
    <row r="1744" spans="1:22" ht="16.5" customHeight="1">
      <c r="A1744" s="37" t="s">
        <v>1611</v>
      </c>
      <c r="B1744" s="111">
        <v>202602</v>
      </c>
      <c r="C1744" s="203" t="s">
        <v>43</v>
      </c>
      <c r="D1744" s="203" t="s">
        <v>1620</v>
      </c>
      <c r="E1744" s="203" t="s">
        <v>387</v>
      </c>
      <c r="F1744" s="203" t="s">
        <v>55</v>
      </c>
      <c r="G1744" s="203" t="s">
        <v>56</v>
      </c>
      <c r="H1744" s="203" t="s">
        <v>983</v>
      </c>
      <c r="I1744" s="203" t="s">
        <v>984</v>
      </c>
      <c r="J1744" s="111" t="s">
        <v>2183</v>
      </c>
      <c r="K1744" s="204">
        <v>100000000</v>
      </c>
      <c r="L1744" s="204"/>
      <c r="M1744" s="204"/>
      <c r="N1744" s="204">
        <v>100000000</v>
      </c>
      <c r="O1744" s="204">
        <v>100000000</v>
      </c>
      <c r="P1744" s="205"/>
      <c r="Q1744" s="211"/>
      <c r="R1744" s="111" t="s">
        <v>1658</v>
      </c>
      <c r="S1744" s="111" t="s">
        <v>2111</v>
      </c>
      <c r="T1744" s="111" t="s">
        <v>2112</v>
      </c>
      <c r="U1744" s="111"/>
      <c r="V1744" s="208" t="s">
        <v>1625</v>
      </c>
    </row>
    <row r="1745" spans="1:22" ht="16.5" customHeight="1">
      <c r="A1745" s="37" t="s">
        <v>1611</v>
      </c>
      <c r="B1745" s="203">
        <v>202604</v>
      </c>
      <c r="C1745" s="202" t="s">
        <v>43</v>
      </c>
      <c r="D1745" s="203" t="s">
        <v>1620</v>
      </c>
      <c r="E1745" s="203" t="s">
        <v>387</v>
      </c>
      <c r="F1745" s="203" t="s">
        <v>1074</v>
      </c>
      <c r="G1745" s="202" t="s">
        <v>56</v>
      </c>
      <c r="H1745" s="202" t="s">
        <v>983</v>
      </c>
      <c r="I1745" s="202" t="s">
        <v>984</v>
      </c>
      <c r="J1745" s="203" t="s">
        <v>2184</v>
      </c>
      <c r="K1745" s="27">
        <v>100000000</v>
      </c>
      <c r="L1745" s="27"/>
      <c r="M1745" s="27"/>
      <c r="N1745" s="27">
        <v>100000000</v>
      </c>
      <c r="O1745" s="27"/>
      <c r="P1745" s="234">
        <v>0</v>
      </c>
      <c r="Q1745" s="234"/>
      <c r="R1745" s="203" t="s">
        <v>2023</v>
      </c>
      <c r="S1745" s="203" t="s">
        <v>2185</v>
      </c>
      <c r="T1745" s="218" t="s">
        <v>2186</v>
      </c>
      <c r="U1745" s="203"/>
      <c r="V1745" s="208" t="s">
        <v>1625</v>
      </c>
    </row>
    <row r="1746" spans="1:22" ht="16.5" customHeight="1">
      <c r="A1746" s="37" t="s">
        <v>1611</v>
      </c>
      <c r="B1746" s="203">
        <v>202604</v>
      </c>
      <c r="C1746" s="202" t="s">
        <v>43</v>
      </c>
      <c r="D1746" s="203" t="s">
        <v>1620</v>
      </c>
      <c r="E1746" s="203" t="s">
        <v>387</v>
      </c>
      <c r="F1746" s="203" t="s">
        <v>1074</v>
      </c>
      <c r="G1746" s="202" t="s">
        <v>56</v>
      </c>
      <c r="H1746" s="202" t="s">
        <v>983</v>
      </c>
      <c r="I1746" s="202" t="s">
        <v>984</v>
      </c>
      <c r="J1746" s="203" t="s">
        <v>2187</v>
      </c>
      <c r="K1746" s="27">
        <v>100000000</v>
      </c>
      <c r="L1746" s="27"/>
      <c r="M1746" s="27"/>
      <c r="N1746" s="27">
        <v>100000000</v>
      </c>
      <c r="O1746" s="27"/>
      <c r="P1746" s="234">
        <v>0</v>
      </c>
      <c r="Q1746" s="218"/>
      <c r="R1746" s="203" t="s">
        <v>2023</v>
      </c>
      <c r="S1746" s="203" t="s">
        <v>2024</v>
      </c>
      <c r="T1746" s="218" t="s">
        <v>2025</v>
      </c>
      <c r="U1746" s="203"/>
      <c r="V1746" s="208" t="s">
        <v>1625</v>
      </c>
    </row>
    <row r="1747" spans="1:22" ht="16.5" customHeight="1">
      <c r="A1747" s="37" t="s">
        <v>1611</v>
      </c>
      <c r="B1747" s="203">
        <v>202604</v>
      </c>
      <c r="C1747" s="202" t="s">
        <v>43</v>
      </c>
      <c r="D1747" s="202" t="s">
        <v>1620</v>
      </c>
      <c r="E1747" s="202" t="s">
        <v>387</v>
      </c>
      <c r="F1747" s="203" t="s">
        <v>982</v>
      </c>
      <c r="G1747" s="202" t="s">
        <v>56</v>
      </c>
      <c r="H1747" s="202" t="s">
        <v>983</v>
      </c>
      <c r="I1747" s="202" t="s">
        <v>984</v>
      </c>
      <c r="J1747" s="203" t="s">
        <v>2188</v>
      </c>
      <c r="K1747" s="27">
        <v>100000000</v>
      </c>
      <c r="L1747" s="27"/>
      <c r="M1747" s="27"/>
      <c r="N1747" s="27">
        <v>100000000</v>
      </c>
      <c r="O1747" s="27"/>
      <c r="P1747" s="217"/>
      <c r="Q1747" s="218"/>
      <c r="R1747" s="203" t="s">
        <v>1883</v>
      </c>
      <c r="S1747" s="203" t="s">
        <v>2189</v>
      </c>
      <c r="T1747" s="218" t="s">
        <v>2190</v>
      </c>
      <c r="U1747" s="203"/>
      <c r="V1747" s="208" t="s">
        <v>1625</v>
      </c>
    </row>
    <row r="1748" spans="1:22" ht="16.5" customHeight="1">
      <c r="A1748" s="37" t="s">
        <v>1611</v>
      </c>
      <c r="B1748" s="108">
        <v>202601</v>
      </c>
      <c r="C1748" s="203" t="s">
        <v>43</v>
      </c>
      <c r="D1748" s="202" t="s">
        <v>1620</v>
      </c>
      <c r="E1748" s="202" t="s">
        <v>387</v>
      </c>
      <c r="F1748" s="203" t="s">
        <v>1010</v>
      </c>
      <c r="G1748" s="203" t="s">
        <v>56</v>
      </c>
      <c r="H1748" s="203" t="s">
        <v>983</v>
      </c>
      <c r="I1748" s="203" t="s">
        <v>984</v>
      </c>
      <c r="J1748" s="108" t="s">
        <v>2191</v>
      </c>
      <c r="K1748" s="97">
        <v>100603000</v>
      </c>
      <c r="L1748" s="97">
        <v>7856000</v>
      </c>
      <c r="M1748" s="97">
        <v>6240000</v>
      </c>
      <c r="N1748" s="97">
        <v>114699000</v>
      </c>
      <c r="O1748" s="97">
        <v>100603000</v>
      </c>
      <c r="P1748" s="209">
        <v>0</v>
      </c>
      <c r="Q1748" s="110"/>
      <c r="R1748" s="108" t="s">
        <v>2192</v>
      </c>
      <c r="S1748" s="108" t="s">
        <v>2193</v>
      </c>
      <c r="T1748" s="108" t="s">
        <v>2194</v>
      </c>
      <c r="U1748" s="108"/>
      <c r="V1748" s="208" t="s">
        <v>1625</v>
      </c>
    </row>
    <row r="1749" spans="1:22" ht="16.5" customHeight="1">
      <c r="A1749" s="37" t="s">
        <v>1611</v>
      </c>
      <c r="B1749" s="108">
        <v>202601</v>
      </c>
      <c r="C1749" s="203" t="s">
        <v>43</v>
      </c>
      <c r="D1749" s="202" t="s">
        <v>1620</v>
      </c>
      <c r="E1749" s="202" t="s">
        <v>387</v>
      </c>
      <c r="F1749" s="203" t="s">
        <v>1797</v>
      </c>
      <c r="G1749" s="203" t="s">
        <v>56</v>
      </c>
      <c r="H1749" s="203" t="s">
        <v>983</v>
      </c>
      <c r="I1749" s="203" t="s">
        <v>984</v>
      </c>
      <c r="J1749" s="108" t="s">
        <v>2195</v>
      </c>
      <c r="K1749" s="97">
        <v>105336000</v>
      </c>
      <c r="L1749" s="97"/>
      <c r="M1749" s="97"/>
      <c r="N1749" s="97">
        <v>105336000</v>
      </c>
      <c r="O1749" s="97">
        <v>105336000</v>
      </c>
      <c r="P1749" s="209">
        <v>0</v>
      </c>
      <c r="Q1749" s="110"/>
      <c r="R1749" s="108" t="s">
        <v>2192</v>
      </c>
      <c r="S1749" s="108" t="s">
        <v>2193</v>
      </c>
      <c r="T1749" s="108" t="s">
        <v>2194</v>
      </c>
      <c r="U1749" s="108"/>
      <c r="V1749" s="208" t="s">
        <v>1625</v>
      </c>
    </row>
    <row r="1750" spans="1:22" ht="16.5" customHeight="1">
      <c r="A1750" s="37" t="s">
        <v>1611</v>
      </c>
      <c r="B1750" s="133">
        <v>202607</v>
      </c>
      <c r="C1750" s="203" t="s">
        <v>43</v>
      </c>
      <c r="D1750" s="202" t="s">
        <v>1620</v>
      </c>
      <c r="E1750" s="202" t="s">
        <v>387</v>
      </c>
      <c r="F1750" s="203" t="s">
        <v>1057</v>
      </c>
      <c r="G1750" s="203" t="s">
        <v>56</v>
      </c>
      <c r="H1750" s="203" t="s">
        <v>983</v>
      </c>
      <c r="I1750" s="203" t="s">
        <v>984</v>
      </c>
      <c r="J1750" s="208" t="s">
        <v>2196</v>
      </c>
      <c r="K1750" s="31">
        <v>106281000</v>
      </c>
      <c r="L1750" s="31">
        <v>121372000</v>
      </c>
      <c r="M1750" s="31"/>
      <c r="N1750" s="31">
        <v>227653000</v>
      </c>
      <c r="O1750" s="31">
        <v>0</v>
      </c>
      <c r="P1750" s="207">
        <v>0</v>
      </c>
      <c r="Q1750" s="134"/>
      <c r="R1750" s="133" t="s">
        <v>1903</v>
      </c>
      <c r="S1750" s="133" t="s">
        <v>2197</v>
      </c>
      <c r="T1750" s="134" t="s">
        <v>2198</v>
      </c>
      <c r="U1750" s="133" t="s">
        <v>2199</v>
      </c>
      <c r="V1750" s="208" t="s">
        <v>1625</v>
      </c>
    </row>
    <row r="1751" spans="1:22" ht="16.5" customHeight="1">
      <c r="A1751" s="37" t="s">
        <v>1611</v>
      </c>
      <c r="B1751" s="133">
        <v>202602</v>
      </c>
      <c r="C1751" s="203" t="s">
        <v>43</v>
      </c>
      <c r="D1751" s="202" t="s">
        <v>1620</v>
      </c>
      <c r="E1751" s="202" t="s">
        <v>387</v>
      </c>
      <c r="F1751" s="203" t="s">
        <v>1797</v>
      </c>
      <c r="G1751" s="202" t="s">
        <v>56</v>
      </c>
      <c r="H1751" s="203" t="s">
        <v>983</v>
      </c>
      <c r="I1751" s="203" t="s">
        <v>984</v>
      </c>
      <c r="J1751" s="133" t="s">
        <v>2200</v>
      </c>
      <c r="K1751" s="31">
        <v>109024000</v>
      </c>
      <c r="L1751" s="31"/>
      <c r="M1751" s="31"/>
      <c r="N1751" s="31">
        <v>109024000</v>
      </c>
      <c r="O1751" s="31">
        <v>109024000</v>
      </c>
      <c r="P1751" s="216">
        <v>54512000</v>
      </c>
      <c r="Q1751" s="219"/>
      <c r="R1751" s="219" t="s">
        <v>1794</v>
      </c>
      <c r="S1751" s="219" t="s">
        <v>2201</v>
      </c>
      <c r="T1751" s="219" t="s">
        <v>2202</v>
      </c>
      <c r="U1751" s="219"/>
      <c r="V1751" s="208" t="s">
        <v>1625</v>
      </c>
    </row>
    <row r="1752" spans="1:22" ht="16.5" customHeight="1">
      <c r="A1752" s="37" t="s">
        <v>1611</v>
      </c>
      <c r="B1752" s="108">
        <v>202602</v>
      </c>
      <c r="C1752" s="202" t="s">
        <v>43</v>
      </c>
      <c r="D1752" s="202" t="s">
        <v>1620</v>
      </c>
      <c r="E1752" s="202" t="s">
        <v>387</v>
      </c>
      <c r="F1752" s="203" t="s">
        <v>55</v>
      </c>
      <c r="G1752" s="202" t="s">
        <v>56</v>
      </c>
      <c r="H1752" s="202" t="s">
        <v>983</v>
      </c>
      <c r="I1752" s="202" t="s">
        <v>984</v>
      </c>
      <c r="J1752" s="108" t="s">
        <v>2203</v>
      </c>
      <c r="K1752" s="97">
        <v>110000000</v>
      </c>
      <c r="L1752" s="97">
        <v>20000000</v>
      </c>
      <c r="M1752" s="97"/>
      <c r="N1752" s="97">
        <v>130000000</v>
      </c>
      <c r="O1752" s="97">
        <v>110000000</v>
      </c>
      <c r="P1752" s="209"/>
      <c r="Q1752" s="209"/>
      <c r="R1752" s="108" t="s">
        <v>58</v>
      </c>
      <c r="S1752" s="108" t="s">
        <v>2142</v>
      </c>
      <c r="T1752" s="110" t="s">
        <v>2143</v>
      </c>
      <c r="U1752" s="108"/>
      <c r="V1752" s="208" t="s">
        <v>1625</v>
      </c>
    </row>
    <row r="1753" spans="1:22" ht="16.5" customHeight="1">
      <c r="A1753" s="37" t="s">
        <v>1611</v>
      </c>
      <c r="B1753" s="108">
        <v>202604</v>
      </c>
      <c r="C1753" s="202" t="s">
        <v>43</v>
      </c>
      <c r="D1753" s="202" t="s">
        <v>1620</v>
      </c>
      <c r="E1753" s="202" t="s">
        <v>387</v>
      </c>
      <c r="F1753" s="203" t="s">
        <v>55</v>
      </c>
      <c r="G1753" s="202" t="s">
        <v>56</v>
      </c>
      <c r="H1753" s="202" t="s">
        <v>983</v>
      </c>
      <c r="I1753" s="202" t="s">
        <v>984</v>
      </c>
      <c r="J1753" s="109" t="s">
        <v>2204</v>
      </c>
      <c r="K1753" s="97">
        <v>120000000</v>
      </c>
      <c r="L1753" s="97">
        <v>30000000</v>
      </c>
      <c r="M1753" s="204"/>
      <c r="N1753" s="97">
        <v>150000000</v>
      </c>
      <c r="O1753" s="97">
        <v>120000000</v>
      </c>
      <c r="P1753" s="205">
        <v>0</v>
      </c>
      <c r="Q1753" s="110"/>
      <c r="R1753" s="108" t="s">
        <v>1614</v>
      </c>
      <c r="S1753" s="108" t="s">
        <v>2205</v>
      </c>
      <c r="T1753" s="110" t="s">
        <v>2206</v>
      </c>
      <c r="U1753" s="108"/>
      <c r="V1753" s="208" t="s">
        <v>1625</v>
      </c>
    </row>
    <row r="1754" spans="1:22" ht="16.5" customHeight="1">
      <c r="A1754" s="37" t="s">
        <v>1611</v>
      </c>
      <c r="B1754" s="108">
        <v>202602</v>
      </c>
      <c r="C1754" s="202" t="s">
        <v>43</v>
      </c>
      <c r="D1754" s="202" t="s">
        <v>1620</v>
      </c>
      <c r="E1754" s="202" t="s">
        <v>387</v>
      </c>
      <c r="F1754" s="203" t="s">
        <v>1074</v>
      </c>
      <c r="G1754" s="202" t="s">
        <v>56</v>
      </c>
      <c r="H1754" s="202" t="s">
        <v>983</v>
      </c>
      <c r="I1754" s="202" t="s">
        <v>984</v>
      </c>
      <c r="J1754" s="108" t="s">
        <v>2207</v>
      </c>
      <c r="K1754" s="97">
        <v>120000000</v>
      </c>
      <c r="L1754" s="97">
        <v>150000000</v>
      </c>
      <c r="M1754" s="97"/>
      <c r="N1754" s="97">
        <v>270000000</v>
      </c>
      <c r="O1754" s="97">
        <v>120000000</v>
      </c>
      <c r="P1754" s="210">
        <v>0</v>
      </c>
      <c r="Q1754" s="108"/>
      <c r="R1754" s="108" t="s">
        <v>2023</v>
      </c>
      <c r="S1754" s="108" t="s">
        <v>2208</v>
      </c>
      <c r="T1754" s="110" t="s">
        <v>2209</v>
      </c>
      <c r="U1754" s="108"/>
      <c r="V1754" s="208" t="s">
        <v>1625</v>
      </c>
    </row>
    <row r="1755" spans="1:22" ht="16.5" customHeight="1">
      <c r="A1755" s="37" t="s">
        <v>1611</v>
      </c>
      <c r="B1755" s="108">
        <v>202601</v>
      </c>
      <c r="C1755" s="202" t="s">
        <v>43</v>
      </c>
      <c r="D1755" s="202" t="s">
        <v>1620</v>
      </c>
      <c r="E1755" s="202" t="s">
        <v>387</v>
      </c>
      <c r="F1755" s="203" t="s">
        <v>55</v>
      </c>
      <c r="G1755" s="202" t="s">
        <v>56</v>
      </c>
      <c r="H1755" s="202" t="s">
        <v>983</v>
      </c>
      <c r="I1755" s="202" t="s">
        <v>984</v>
      </c>
      <c r="J1755" s="108" t="s">
        <v>2210</v>
      </c>
      <c r="K1755" s="97">
        <v>130000000</v>
      </c>
      <c r="L1755" s="97">
        <v>20000000</v>
      </c>
      <c r="M1755" s="97"/>
      <c r="N1755" s="97">
        <v>150000000</v>
      </c>
      <c r="O1755" s="97">
        <v>130000000</v>
      </c>
      <c r="P1755" s="209"/>
      <c r="Q1755" s="209"/>
      <c r="R1755" s="108" t="s">
        <v>58</v>
      </c>
      <c r="S1755" s="108" t="s">
        <v>2135</v>
      </c>
      <c r="T1755" s="110" t="s">
        <v>2136</v>
      </c>
      <c r="U1755" s="108"/>
      <c r="V1755" s="208" t="s">
        <v>1625</v>
      </c>
    </row>
    <row r="1756" spans="1:22" ht="16.5" customHeight="1">
      <c r="A1756" s="37" t="s">
        <v>1611</v>
      </c>
      <c r="B1756" s="133">
        <v>202602</v>
      </c>
      <c r="C1756" s="202" t="s">
        <v>43</v>
      </c>
      <c r="D1756" s="202" t="s">
        <v>1620</v>
      </c>
      <c r="E1756" s="202" t="s">
        <v>387</v>
      </c>
      <c r="F1756" s="203" t="s">
        <v>982</v>
      </c>
      <c r="G1756" s="202" t="s">
        <v>56</v>
      </c>
      <c r="H1756" s="202" t="s">
        <v>983</v>
      </c>
      <c r="I1756" s="202" t="s">
        <v>984</v>
      </c>
      <c r="J1756" s="133" t="s">
        <v>2211</v>
      </c>
      <c r="K1756" s="31">
        <v>131000000</v>
      </c>
      <c r="L1756" s="31">
        <v>39460000</v>
      </c>
      <c r="M1756" s="31"/>
      <c r="N1756" s="31">
        <v>170460000</v>
      </c>
      <c r="O1756" s="31">
        <v>80000000</v>
      </c>
      <c r="P1756" s="207"/>
      <c r="Q1756" s="207"/>
      <c r="R1756" s="133" t="s">
        <v>58</v>
      </c>
      <c r="S1756" s="133" t="s">
        <v>2212</v>
      </c>
      <c r="T1756" s="133" t="s">
        <v>2213</v>
      </c>
      <c r="U1756" s="133"/>
      <c r="V1756" s="208" t="s">
        <v>1625</v>
      </c>
    </row>
    <row r="1757" spans="1:22" ht="16.5" customHeight="1">
      <c r="A1757" s="37" t="s">
        <v>1611</v>
      </c>
      <c r="B1757" s="133">
        <v>202603</v>
      </c>
      <c r="C1757" s="202" t="s">
        <v>43</v>
      </c>
      <c r="D1757" s="202" t="s">
        <v>1620</v>
      </c>
      <c r="E1757" s="202" t="s">
        <v>387</v>
      </c>
      <c r="F1757" s="203" t="s">
        <v>982</v>
      </c>
      <c r="G1757" s="202" t="s">
        <v>56</v>
      </c>
      <c r="H1757" s="202" t="s">
        <v>983</v>
      </c>
      <c r="I1757" s="202" t="s">
        <v>984</v>
      </c>
      <c r="J1757" s="208" t="s">
        <v>2214</v>
      </c>
      <c r="K1757" s="31">
        <v>132895000</v>
      </c>
      <c r="L1757" s="31"/>
      <c r="M1757" s="31"/>
      <c r="N1757" s="31">
        <v>132895000</v>
      </c>
      <c r="O1757" s="31"/>
      <c r="P1757" s="207"/>
      <c r="Q1757" s="134"/>
      <c r="R1757" s="133" t="s">
        <v>1773</v>
      </c>
      <c r="S1757" s="133" t="s">
        <v>1774</v>
      </c>
      <c r="T1757" s="134" t="s">
        <v>1775</v>
      </c>
      <c r="U1757" s="133"/>
      <c r="V1757" s="208" t="s">
        <v>1625</v>
      </c>
    </row>
    <row r="1758" spans="1:22" ht="16.5" customHeight="1">
      <c r="A1758" s="37" t="s">
        <v>1611</v>
      </c>
      <c r="B1758" s="108">
        <v>202603</v>
      </c>
      <c r="C1758" s="203" t="s">
        <v>43</v>
      </c>
      <c r="D1758" s="202" t="s">
        <v>1620</v>
      </c>
      <c r="E1758" s="202" t="s">
        <v>387</v>
      </c>
      <c r="F1758" s="203" t="s">
        <v>990</v>
      </c>
      <c r="G1758" s="203" t="s">
        <v>56</v>
      </c>
      <c r="H1758" s="203" t="s">
        <v>983</v>
      </c>
      <c r="I1758" s="203" t="s">
        <v>984</v>
      </c>
      <c r="J1758" s="108" t="s">
        <v>2215</v>
      </c>
      <c r="K1758" s="204">
        <v>140000000</v>
      </c>
      <c r="L1758" s="204">
        <v>50000000</v>
      </c>
      <c r="M1758" s="204">
        <v>10000000</v>
      </c>
      <c r="N1758" s="204">
        <v>200000000</v>
      </c>
      <c r="O1758" s="97"/>
      <c r="P1758" s="209"/>
      <c r="Q1758" s="110"/>
      <c r="R1758" s="108" t="s">
        <v>1637</v>
      </c>
      <c r="S1758" s="108" t="s">
        <v>1638</v>
      </c>
      <c r="T1758" s="110" t="s">
        <v>1639</v>
      </c>
      <c r="U1758" s="108"/>
      <c r="V1758" s="208" t="s">
        <v>1625</v>
      </c>
    </row>
    <row r="1759" spans="1:22" ht="16.5" customHeight="1">
      <c r="A1759" s="37" t="s">
        <v>1611</v>
      </c>
      <c r="B1759" s="203">
        <v>202603</v>
      </c>
      <c r="C1759" s="202" t="s">
        <v>43</v>
      </c>
      <c r="D1759" s="202" t="s">
        <v>1620</v>
      </c>
      <c r="E1759" s="202" t="s">
        <v>387</v>
      </c>
      <c r="F1759" s="203" t="s">
        <v>1014</v>
      </c>
      <c r="G1759" s="202" t="s">
        <v>56</v>
      </c>
      <c r="H1759" s="202" t="s">
        <v>983</v>
      </c>
      <c r="I1759" s="202" t="s">
        <v>984</v>
      </c>
      <c r="J1759" s="203" t="s">
        <v>2216</v>
      </c>
      <c r="K1759" s="27">
        <v>140000000</v>
      </c>
      <c r="L1759" s="27"/>
      <c r="M1759" s="27"/>
      <c r="N1759" s="27">
        <v>140000000</v>
      </c>
      <c r="O1759" s="27"/>
      <c r="P1759" s="217"/>
      <c r="Q1759" s="218"/>
      <c r="R1759" s="203" t="s">
        <v>1883</v>
      </c>
      <c r="S1759" s="203" t="s">
        <v>2217</v>
      </c>
      <c r="T1759" s="218" t="s">
        <v>2218</v>
      </c>
      <c r="U1759" s="203"/>
      <c r="V1759" s="208" t="s">
        <v>1625</v>
      </c>
    </row>
    <row r="1760" spans="1:22" ht="16.5" customHeight="1">
      <c r="A1760" s="37" t="s">
        <v>1611</v>
      </c>
      <c r="B1760" s="111">
        <v>202601</v>
      </c>
      <c r="C1760" s="203" t="s">
        <v>43</v>
      </c>
      <c r="D1760" s="202" t="s">
        <v>1620</v>
      </c>
      <c r="E1760" s="202" t="s">
        <v>387</v>
      </c>
      <c r="F1760" s="203" t="s">
        <v>1010</v>
      </c>
      <c r="G1760" s="203" t="s">
        <v>56</v>
      </c>
      <c r="H1760" s="203" t="s">
        <v>983</v>
      </c>
      <c r="I1760" s="203" t="s">
        <v>984</v>
      </c>
      <c r="J1760" s="112" t="s">
        <v>2219</v>
      </c>
      <c r="K1760" s="204">
        <v>145000000</v>
      </c>
      <c r="L1760" s="204"/>
      <c r="M1760" s="204"/>
      <c r="N1760" s="204">
        <v>145000000</v>
      </c>
      <c r="O1760" s="204">
        <v>145000000</v>
      </c>
      <c r="P1760" s="205"/>
      <c r="Q1760" s="211"/>
      <c r="R1760" s="111" t="s">
        <v>1658</v>
      </c>
      <c r="S1760" s="111" t="s">
        <v>1659</v>
      </c>
      <c r="T1760" s="211" t="s">
        <v>1660</v>
      </c>
      <c r="U1760" s="111"/>
      <c r="V1760" s="208" t="s">
        <v>1625</v>
      </c>
    </row>
    <row r="1761" spans="1:22" ht="16.5" customHeight="1">
      <c r="A1761" s="37" t="s">
        <v>1611</v>
      </c>
      <c r="B1761" s="111">
        <v>202601</v>
      </c>
      <c r="C1761" s="202" t="s">
        <v>43</v>
      </c>
      <c r="D1761" s="202" t="s">
        <v>1620</v>
      </c>
      <c r="E1761" s="202" t="s">
        <v>387</v>
      </c>
      <c r="F1761" s="202" t="s">
        <v>1010</v>
      </c>
      <c r="G1761" s="202" t="s">
        <v>56</v>
      </c>
      <c r="H1761" s="202" t="s">
        <v>983</v>
      </c>
      <c r="I1761" s="202" t="s">
        <v>984</v>
      </c>
      <c r="J1761" s="112" t="s">
        <v>2220</v>
      </c>
      <c r="K1761" s="204">
        <v>145000000</v>
      </c>
      <c r="L1761" s="204"/>
      <c r="M1761" s="240"/>
      <c r="N1761" s="204">
        <v>145000000</v>
      </c>
      <c r="O1761" s="204">
        <v>145000000</v>
      </c>
      <c r="P1761" s="241"/>
      <c r="Q1761" s="242"/>
      <c r="R1761" s="111" t="s">
        <v>1658</v>
      </c>
      <c r="S1761" s="111" t="s">
        <v>1659</v>
      </c>
      <c r="T1761" s="211" t="s">
        <v>1660</v>
      </c>
      <c r="U1761" s="243"/>
      <c r="V1761" s="245" t="s">
        <v>1625</v>
      </c>
    </row>
    <row r="1762" spans="1:22" ht="16.5" customHeight="1">
      <c r="A1762" s="37" t="s">
        <v>1611</v>
      </c>
      <c r="B1762" s="108">
        <v>202605</v>
      </c>
      <c r="C1762" s="203" t="s">
        <v>43</v>
      </c>
      <c r="D1762" s="202" t="s">
        <v>1620</v>
      </c>
      <c r="E1762" s="202" t="s">
        <v>387</v>
      </c>
      <c r="F1762" s="203" t="s">
        <v>982</v>
      </c>
      <c r="G1762" s="203" t="s">
        <v>56</v>
      </c>
      <c r="H1762" s="203" t="s">
        <v>983</v>
      </c>
      <c r="I1762" s="203" t="s">
        <v>984</v>
      </c>
      <c r="J1762" s="108" t="s">
        <v>2221</v>
      </c>
      <c r="K1762" s="97">
        <v>147000000</v>
      </c>
      <c r="L1762" s="97"/>
      <c r="M1762" s="97"/>
      <c r="N1762" s="97">
        <v>147000000</v>
      </c>
      <c r="O1762" s="97">
        <v>147000000</v>
      </c>
      <c r="P1762" s="209"/>
      <c r="Q1762" s="110"/>
      <c r="R1762" s="108" t="s">
        <v>1894</v>
      </c>
      <c r="S1762" s="108" t="s">
        <v>1895</v>
      </c>
      <c r="T1762" s="110" t="s">
        <v>1896</v>
      </c>
      <c r="U1762" s="108"/>
      <c r="V1762" s="208" t="s">
        <v>1625</v>
      </c>
    </row>
    <row r="1763" spans="1:22" ht="16.5" customHeight="1">
      <c r="A1763" s="37" t="s">
        <v>1611</v>
      </c>
      <c r="B1763" s="108">
        <v>202605</v>
      </c>
      <c r="C1763" s="203" t="s">
        <v>43</v>
      </c>
      <c r="D1763" s="203" t="s">
        <v>1620</v>
      </c>
      <c r="E1763" s="203" t="s">
        <v>387</v>
      </c>
      <c r="F1763" s="203" t="s">
        <v>1074</v>
      </c>
      <c r="G1763" s="203" t="s">
        <v>56</v>
      </c>
      <c r="H1763" s="203" t="s">
        <v>983</v>
      </c>
      <c r="I1763" s="203" t="s">
        <v>984</v>
      </c>
      <c r="J1763" s="109" t="s">
        <v>2222</v>
      </c>
      <c r="K1763" s="97">
        <v>150000000</v>
      </c>
      <c r="L1763" s="97"/>
      <c r="M1763" s="97"/>
      <c r="N1763" s="97">
        <v>150000000</v>
      </c>
      <c r="O1763" s="97">
        <v>150000000</v>
      </c>
      <c r="P1763" s="209">
        <v>105000000</v>
      </c>
      <c r="Q1763" s="108"/>
      <c r="R1763" s="108" t="s">
        <v>1903</v>
      </c>
      <c r="S1763" s="108" t="s">
        <v>2172</v>
      </c>
      <c r="T1763" s="110" t="s">
        <v>2173</v>
      </c>
      <c r="U1763" s="108"/>
      <c r="V1763" s="208" t="s">
        <v>1625</v>
      </c>
    </row>
    <row r="1764" spans="1:22" ht="16.5" customHeight="1">
      <c r="A1764" s="37" t="s">
        <v>1611</v>
      </c>
      <c r="B1764" s="108">
        <v>202603</v>
      </c>
      <c r="C1764" s="203" t="s">
        <v>43</v>
      </c>
      <c r="D1764" s="203" t="s">
        <v>1620</v>
      </c>
      <c r="E1764" s="203" t="s">
        <v>387</v>
      </c>
      <c r="F1764" s="203" t="s">
        <v>982</v>
      </c>
      <c r="G1764" s="203" t="s">
        <v>56</v>
      </c>
      <c r="H1764" s="203" t="s">
        <v>983</v>
      </c>
      <c r="I1764" s="203" t="s">
        <v>984</v>
      </c>
      <c r="J1764" s="111" t="s">
        <v>2223</v>
      </c>
      <c r="K1764" s="204">
        <v>150000000</v>
      </c>
      <c r="L1764" s="204">
        <v>30000000</v>
      </c>
      <c r="M1764" s="204">
        <v>10000000</v>
      </c>
      <c r="N1764" s="204">
        <v>190000000</v>
      </c>
      <c r="O1764" s="204"/>
      <c r="P1764" s="205"/>
      <c r="Q1764" s="211"/>
      <c r="R1764" s="108" t="s">
        <v>1637</v>
      </c>
      <c r="S1764" s="111" t="s">
        <v>2224</v>
      </c>
      <c r="T1764" s="110" t="s">
        <v>2225</v>
      </c>
      <c r="U1764" s="111"/>
      <c r="V1764" s="208" t="s">
        <v>1625</v>
      </c>
    </row>
    <row r="1765" spans="1:22" ht="16.5" customHeight="1">
      <c r="A1765" s="37" t="s">
        <v>1611</v>
      </c>
      <c r="B1765" s="108">
        <v>202603</v>
      </c>
      <c r="C1765" s="203" t="s">
        <v>43</v>
      </c>
      <c r="D1765" s="203" t="s">
        <v>1620</v>
      </c>
      <c r="E1765" s="203" t="s">
        <v>387</v>
      </c>
      <c r="F1765" s="203" t="s">
        <v>1074</v>
      </c>
      <c r="G1765" s="203" t="s">
        <v>56</v>
      </c>
      <c r="H1765" s="203" t="s">
        <v>983</v>
      </c>
      <c r="I1765" s="203" t="s">
        <v>984</v>
      </c>
      <c r="J1765" s="108" t="s">
        <v>2226</v>
      </c>
      <c r="K1765" s="97">
        <v>150000000</v>
      </c>
      <c r="L1765" s="97"/>
      <c r="M1765" s="97"/>
      <c r="N1765" s="97">
        <v>150000000</v>
      </c>
      <c r="O1765" s="97"/>
      <c r="P1765" s="226"/>
      <c r="Q1765" s="210"/>
      <c r="R1765" s="108" t="s">
        <v>1637</v>
      </c>
      <c r="S1765" s="108" t="s">
        <v>1789</v>
      </c>
      <c r="T1765" s="110" t="s">
        <v>1790</v>
      </c>
      <c r="U1765" s="108"/>
      <c r="V1765" s="208" t="s">
        <v>1625</v>
      </c>
    </row>
    <row r="1766" spans="1:22" ht="16.5" customHeight="1">
      <c r="A1766" s="37" t="s">
        <v>1611</v>
      </c>
      <c r="B1766" s="108">
        <v>202603</v>
      </c>
      <c r="C1766" s="202" t="s">
        <v>43</v>
      </c>
      <c r="D1766" s="203" t="s">
        <v>1620</v>
      </c>
      <c r="E1766" s="203" t="s">
        <v>387</v>
      </c>
      <c r="F1766" s="203" t="s">
        <v>55</v>
      </c>
      <c r="G1766" s="202" t="s">
        <v>56</v>
      </c>
      <c r="H1766" s="202" t="s">
        <v>983</v>
      </c>
      <c r="I1766" s="202" t="s">
        <v>984</v>
      </c>
      <c r="J1766" s="108" t="s">
        <v>2227</v>
      </c>
      <c r="K1766" s="97">
        <v>150000000</v>
      </c>
      <c r="L1766" s="97">
        <v>50000000</v>
      </c>
      <c r="M1766" s="97"/>
      <c r="N1766" s="97">
        <v>200000000</v>
      </c>
      <c r="O1766" s="97"/>
      <c r="P1766" s="209"/>
      <c r="Q1766" s="110"/>
      <c r="R1766" s="108" t="s">
        <v>1644</v>
      </c>
      <c r="S1766" s="108" t="s">
        <v>2095</v>
      </c>
      <c r="T1766" s="110" t="s">
        <v>2096</v>
      </c>
      <c r="U1766" s="108"/>
      <c r="V1766" s="208" t="s">
        <v>1625</v>
      </c>
    </row>
    <row r="1767" spans="1:22" ht="16.5" customHeight="1">
      <c r="A1767" s="37" t="s">
        <v>1611</v>
      </c>
      <c r="B1767" s="111">
        <v>202602</v>
      </c>
      <c r="C1767" s="203" t="s">
        <v>43</v>
      </c>
      <c r="D1767" s="203" t="s">
        <v>1620</v>
      </c>
      <c r="E1767" s="203" t="s">
        <v>387</v>
      </c>
      <c r="F1767" s="203" t="s">
        <v>1010</v>
      </c>
      <c r="G1767" s="203" t="s">
        <v>56</v>
      </c>
      <c r="H1767" s="203" t="s">
        <v>983</v>
      </c>
      <c r="I1767" s="203" t="s">
        <v>984</v>
      </c>
      <c r="J1767" s="111" t="s">
        <v>2228</v>
      </c>
      <c r="K1767" s="204">
        <v>150000000</v>
      </c>
      <c r="L1767" s="204"/>
      <c r="M1767" s="204"/>
      <c r="N1767" s="204">
        <v>150000000</v>
      </c>
      <c r="O1767" s="204">
        <v>150000000</v>
      </c>
      <c r="P1767" s="205"/>
      <c r="Q1767" s="211"/>
      <c r="R1767" s="111" t="s">
        <v>1658</v>
      </c>
      <c r="S1767" s="111" t="s">
        <v>2111</v>
      </c>
      <c r="T1767" s="111" t="s">
        <v>2112</v>
      </c>
      <c r="U1767" s="111"/>
      <c r="V1767" s="208" t="s">
        <v>1625</v>
      </c>
    </row>
    <row r="1768" spans="1:22" ht="16.5" customHeight="1">
      <c r="A1768" s="37" t="s">
        <v>1611</v>
      </c>
      <c r="B1768" s="203">
        <v>202607</v>
      </c>
      <c r="C1768" s="203" t="s">
        <v>43</v>
      </c>
      <c r="D1768" s="203" t="s">
        <v>1620</v>
      </c>
      <c r="E1768" s="203" t="s">
        <v>387</v>
      </c>
      <c r="F1768" s="203" t="s">
        <v>982</v>
      </c>
      <c r="G1768" s="203" t="s">
        <v>56</v>
      </c>
      <c r="H1768" s="203" t="s">
        <v>983</v>
      </c>
      <c r="I1768" s="203" t="s">
        <v>984</v>
      </c>
      <c r="J1768" s="203" t="s">
        <v>2229</v>
      </c>
      <c r="K1768" s="27">
        <v>150000000</v>
      </c>
      <c r="L1768" s="27">
        <v>50000000</v>
      </c>
      <c r="M1768" s="27"/>
      <c r="N1768" s="27">
        <v>200000000</v>
      </c>
      <c r="O1768" s="27">
        <v>150000000</v>
      </c>
      <c r="P1768" s="217">
        <v>174900000</v>
      </c>
      <c r="Q1768" s="218"/>
      <c r="R1768" s="203" t="s">
        <v>2230</v>
      </c>
      <c r="S1768" s="203" t="s">
        <v>2231</v>
      </c>
      <c r="T1768" s="218" t="s">
        <v>2232</v>
      </c>
      <c r="U1768" s="203"/>
      <c r="V1768" s="208" t="s">
        <v>1625</v>
      </c>
    </row>
    <row r="1769" spans="1:22" ht="16.5" customHeight="1">
      <c r="A1769" s="37" t="s">
        <v>1611</v>
      </c>
      <c r="B1769" s="203">
        <v>202601</v>
      </c>
      <c r="C1769" s="203" t="s">
        <v>43</v>
      </c>
      <c r="D1769" s="203" t="s">
        <v>1620</v>
      </c>
      <c r="E1769" s="203" t="s">
        <v>387</v>
      </c>
      <c r="F1769" s="203" t="s">
        <v>982</v>
      </c>
      <c r="G1769" s="203" t="s">
        <v>56</v>
      </c>
      <c r="H1769" s="203" t="s">
        <v>983</v>
      </c>
      <c r="I1769" s="203" t="s">
        <v>984</v>
      </c>
      <c r="J1769" s="237" t="s">
        <v>2233</v>
      </c>
      <c r="K1769" s="27">
        <v>157000000</v>
      </c>
      <c r="L1769" s="27"/>
      <c r="M1769" s="27"/>
      <c r="N1769" s="27">
        <v>157000000</v>
      </c>
      <c r="O1769" s="27">
        <v>0</v>
      </c>
      <c r="P1769" s="217">
        <v>0</v>
      </c>
      <c r="Q1769" s="218"/>
      <c r="R1769" s="203" t="s">
        <v>2234</v>
      </c>
      <c r="S1769" s="203" t="s">
        <v>2235</v>
      </c>
      <c r="T1769" s="203" t="s">
        <v>2236</v>
      </c>
      <c r="U1769" s="203"/>
      <c r="V1769" s="208" t="s">
        <v>1625</v>
      </c>
    </row>
    <row r="1770" spans="1:22" ht="16.5" customHeight="1">
      <c r="A1770" s="37" t="s">
        <v>1611</v>
      </c>
      <c r="B1770" s="111">
        <v>202601</v>
      </c>
      <c r="C1770" s="203" t="s">
        <v>43</v>
      </c>
      <c r="D1770" s="203" t="s">
        <v>1620</v>
      </c>
      <c r="E1770" s="203" t="s">
        <v>387</v>
      </c>
      <c r="F1770" s="203" t="s">
        <v>1010</v>
      </c>
      <c r="G1770" s="203" t="s">
        <v>56</v>
      </c>
      <c r="H1770" s="203" t="s">
        <v>983</v>
      </c>
      <c r="I1770" s="203" t="s">
        <v>984</v>
      </c>
      <c r="J1770" s="111" t="s">
        <v>2237</v>
      </c>
      <c r="K1770" s="204">
        <v>160000000</v>
      </c>
      <c r="L1770" s="204"/>
      <c r="M1770" s="204"/>
      <c r="N1770" s="204">
        <v>160000000</v>
      </c>
      <c r="O1770" s="204">
        <v>160000000</v>
      </c>
      <c r="P1770" s="205"/>
      <c r="Q1770" s="211"/>
      <c r="R1770" s="111" t="s">
        <v>1658</v>
      </c>
      <c r="S1770" s="111" t="s">
        <v>2111</v>
      </c>
      <c r="T1770" s="111" t="s">
        <v>2112</v>
      </c>
      <c r="U1770" s="111"/>
      <c r="V1770" s="208" t="s">
        <v>1625</v>
      </c>
    </row>
    <row r="1771" spans="1:22" ht="16.5" customHeight="1">
      <c r="A1771" s="37" t="s">
        <v>1611</v>
      </c>
      <c r="B1771" s="108">
        <v>202602</v>
      </c>
      <c r="C1771" s="202" t="s">
        <v>43</v>
      </c>
      <c r="D1771" s="203" t="s">
        <v>1620</v>
      </c>
      <c r="E1771" s="202" t="s">
        <v>387</v>
      </c>
      <c r="F1771" s="203" t="s">
        <v>1074</v>
      </c>
      <c r="G1771" s="202" t="s">
        <v>56</v>
      </c>
      <c r="H1771" s="202" t="s">
        <v>983</v>
      </c>
      <c r="I1771" s="202" t="s">
        <v>984</v>
      </c>
      <c r="J1771" s="108" t="s">
        <v>2238</v>
      </c>
      <c r="K1771" s="97">
        <v>160000000</v>
      </c>
      <c r="L1771" s="97">
        <v>20000000</v>
      </c>
      <c r="M1771" s="97"/>
      <c r="N1771" s="97">
        <v>180000000</v>
      </c>
      <c r="O1771" s="97">
        <v>160000000</v>
      </c>
      <c r="P1771" s="210">
        <v>112000000</v>
      </c>
      <c r="Q1771" s="108"/>
      <c r="R1771" s="108" t="s">
        <v>2023</v>
      </c>
      <c r="S1771" s="108" t="s">
        <v>2208</v>
      </c>
      <c r="T1771" s="110" t="s">
        <v>2209</v>
      </c>
      <c r="U1771" s="108"/>
      <c r="V1771" s="208" t="s">
        <v>1625</v>
      </c>
    </row>
    <row r="1772" spans="1:22" ht="16.5" customHeight="1">
      <c r="A1772" s="37" t="s">
        <v>1611</v>
      </c>
      <c r="B1772" s="108">
        <v>202602</v>
      </c>
      <c r="C1772" s="202" t="s">
        <v>43</v>
      </c>
      <c r="D1772" s="203" t="s">
        <v>1620</v>
      </c>
      <c r="E1772" s="202" t="s">
        <v>387</v>
      </c>
      <c r="F1772" s="203" t="s">
        <v>1074</v>
      </c>
      <c r="G1772" s="202" t="s">
        <v>56</v>
      </c>
      <c r="H1772" s="202" t="s">
        <v>983</v>
      </c>
      <c r="I1772" s="202" t="s">
        <v>984</v>
      </c>
      <c r="J1772" s="108" t="s">
        <v>2239</v>
      </c>
      <c r="K1772" s="97">
        <v>160000000</v>
      </c>
      <c r="L1772" s="97">
        <v>20000000</v>
      </c>
      <c r="M1772" s="97"/>
      <c r="N1772" s="97">
        <v>180000000</v>
      </c>
      <c r="O1772" s="97">
        <v>160000000</v>
      </c>
      <c r="P1772" s="210">
        <v>112000000</v>
      </c>
      <c r="Q1772" s="108"/>
      <c r="R1772" s="108" t="s">
        <v>2023</v>
      </c>
      <c r="S1772" s="108" t="s">
        <v>2208</v>
      </c>
      <c r="T1772" s="110" t="s">
        <v>2209</v>
      </c>
      <c r="U1772" s="108"/>
      <c r="V1772" s="208" t="s">
        <v>1625</v>
      </c>
    </row>
    <row r="1773" spans="1:22" ht="16.5" customHeight="1">
      <c r="A1773" s="37" t="s">
        <v>1611</v>
      </c>
      <c r="B1773" s="108">
        <v>202601</v>
      </c>
      <c r="C1773" s="202" t="s">
        <v>43</v>
      </c>
      <c r="D1773" s="203" t="s">
        <v>1620</v>
      </c>
      <c r="E1773" s="202" t="s">
        <v>387</v>
      </c>
      <c r="F1773" s="203" t="s">
        <v>55</v>
      </c>
      <c r="G1773" s="202" t="s">
        <v>56</v>
      </c>
      <c r="H1773" s="202" t="s">
        <v>983</v>
      </c>
      <c r="I1773" s="202" t="s">
        <v>984</v>
      </c>
      <c r="J1773" s="108" t="s">
        <v>2240</v>
      </c>
      <c r="K1773" s="97">
        <v>162000000</v>
      </c>
      <c r="L1773" s="97">
        <v>25000000</v>
      </c>
      <c r="M1773" s="97"/>
      <c r="N1773" s="97">
        <v>187000000</v>
      </c>
      <c r="O1773" s="97">
        <v>162000000</v>
      </c>
      <c r="P1773" s="209">
        <v>0</v>
      </c>
      <c r="Q1773" s="209"/>
      <c r="R1773" s="108" t="s">
        <v>58</v>
      </c>
      <c r="S1773" s="108" t="s">
        <v>2135</v>
      </c>
      <c r="T1773" s="110" t="s">
        <v>2136</v>
      </c>
      <c r="U1773" s="108"/>
      <c r="V1773" s="208" t="s">
        <v>1625</v>
      </c>
    </row>
    <row r="1774" spans="1:22" ht="16.5" customHeight="1">
      <c r="A1774" s="37" t="s">
        <v>1611</v>
      </c>
      <c r="B1774" s="203">
        <v>202606</v>
      </c>
      <c r="C1774" s="202" t="s">
        <v>43</v>
      </c>
      <c r="D1774" s="203" t="s">
        <v>1620</v>
      </c>
      <c r="E1774" s="202" t="s">
        <v>387</v>
      </c>
      <c r="F1774" s="203" t="s">
        <v>1074</v>
      </c>
      <c r="G1774" s="202" t="s">
        <v>56</v>
      </c>
      <c r="H1774" s="202" t="s">
        <v>983</v>
      </c>
      <c r="I1774" s="202" t="s">
        <v>984</v>
      </c>
      <c r="J1774" s="203" t="s">
        <v>2241</v>
      </c>
      <c r="K1774" s="27">
        <v>170000000</v>
      </c>
      <c r="L1774" s="27"/>
      <c r="M1774" s="27"/>
      <c r="N1774" s="27">
        <v>170000000</v>
      </c>
      <c r="O1774" s="27">
        <v>0</v>
      </c>
      <c r="P1774" s="234">
        <v>0</v>
      </c>
      <c r="Q1774" s="218"/>
      <c r="R1774" s="203" t="s">
        <v>2023</v>
      </c>
      <c r="S1774" s="203" t="s">
        <v>2031</v>
      </c>
      <c r="T1774" s="203" t="s">
        <v>2032</v>
      </c>
      <c r="U1774" s="203"/>
      <c r="V1774" s="208" t="s">
        <v>1625</v>
      </c>
    </row>
    <row r="1775" spans="1:22" ht="16.5" customHeight="1">
      <c r="A1775" s="37" t="s">
        <v>1611</v>
      </c>
      <c r="B1775" s="108">
        <v>202603</v>
      </c>
      <c r="C1775" s="203" t="s">
        <v>43</v>
      </c>
      <c r="D1775" s="203" t="s">
        <v>1620</v>
      </c>
      <c r="E1775" s="203" t="s">
        <v>387</v>
      </c>
      <c r="F1775" s="203" t="s">
        <v>990</v>
      </c>
      <c r="G1775" s="203" t="s">
        <v>56</v>
      </c>
      <c r="H1775" s="203" t="s">
        <v>983</v>
      </c>
      <c r="I1775" s="203" t="s">
        <v>984</v>
      </c>
      <c r="J1775" s="108" t="s">
        <v>2242</v>
      </c>
      <c r="K1775" s="204">
        <v>180000000</v>
      </c>
      <c r="L1775" s="204">
        <v>300000000</v>
      </c>
      <c r="M1775" s="204">
        <v>20000000</v>
      </c>
      <c r="N1775" s="204">
        <v>500000000</v>
      </c>
      <c r="O1775" s="97"/>
      <c r="P1775" s="209"/>
      <c r="Q1775" s="110"/>
      <c r="R1775" s="108" t="s">
        <v>1637</v>
      </c>
      <c r="S1775" s="108" t="s">
        <v>1638</v>
      </c>
      <c r="T1775" s="110" t="s">
        <v>1639</v>
      </c>
      <c r="U1775" s="108"/>
      <c r="V1775" s="208" t="s">
        <v>1625</v>
      </c>
    </row>
    <row r="1776" spans="1:22" ht="16.5" customHeight="1">
      <c r="A1776" s="37" t="s">
        <v>1611</v>
      </c>
      <c r="B1776" s="111">
        <v>202603</v>
      </c>
      <c r="C1776" s="202" t="s">
        <v>43</v>
      </c>
      <c r="D1776" s="202" t="s">
        <v>1612</v>
      </c>
      <c r="E1776" s="202" t="s">
        <v>45</v>
      </c>
      <c r="F1776" s="202" t="s">
        <v>1014</v>
      </c>
      <c r="G1776" s="202" t="s">
        <v>56</v>
      </c>
      <c r="H1776" s="202" t="s">
        <v>983</v>
      </c>
      <c r="I1776" s="202" t="s">
        <v>984</v>
      </c>
      <c r="J1776" s="111" t="s">
        <v>2243</v>
      </c>
      <c r="K1776" s="204">
        <v>180000000</v>
      </c>
      <c r="L1776" s="204"/>
      <c r="M1776" s="204"/>
      <c r="N1776" s="204">
        <v>180000000</v>
      </c>
      <c r="O1776" s="204"/>
      <c r="P1776" s="205"/>
      <c r="Q1776" s="211"/>
      <c r="R1776" s="111" t="s">
        <v>1817</v>
      </c>
      <c r="S1776" s="111" t="s">
        <v>2106</v>
      </c>
      <c r="T1776" s="211" t="s">
        <v>2107</v>
      </c>
      <c r="U1776" s="111"/>
      <c r="V1776" s="208" t="s">
        <v>1625</v>
      </c>
    </row>
    <row r="1777" spans="1:22" ht="16.5" customHeight="1">
      <c r="A1777" s="37" t="s">
        <v>1611</v>
      </c>
      <c r="B1777" s="203">
        <v>202605</v>
      </c>
      <c r="C1777" s="203" t="s">
        <v>43</v>
      </c>
      <c r="D1777" s="203" t="s">
        <v>1612</v>
      </c>
      <c r="E1777" s="202" t="s">
        <v>45</v>
      </c>
      <c r="F1777" s="203" t="s">
        <v>1010</v>
      </c>
      <c r="G1777" s="203" t="s">
        <v>56</v>
      </c>
      <c r="H1777" s="203" t="s">
        <v>983</v>
      </c>
      <c r="I1777" s="203" t="s">
        <v>984</v>
      </c>
      <c r="J1777" s="203" t="s">
        <v>2244</v>
      </c>
      <c r="K1777" s="27">
        <v>180000000</v>
      </c>
      <c r="L1777" s="27">
        <v>20000000</v>
      </c>
      <c r="M1777" s="27"/>
      <c r="N1777" s="27">
        <v>200000000</v>
      </c>
      <c r="O1777" s="27">
        <v>180000000</v>
      </c>
      <c r="P1777" s="238">
        <v>0</v>
      </c>
      <c r="Q1777" s="218"/>
      <c r="R1777" s="203" t="s">
        <v>2192</v>
      </c>
      <c r="S1777" s="203" t="s">
        <v>2245</v>
      </c>
      <c r="T1777" s="218" t="s">
        <v>2246</v>
      </c>
      <c r="U1777" s="203"/>
      <c r="V1777" s="208" t="s">
        <v>1625</v>
      </c>
    </row>
    <row r="1778" spans="1:22" ht="16.5" customHeight="1">
      <c r="A1778" s="37" t="s">
        <v>1611</v>
      </c>
      <c r="B1778" s="203">
        <v>202607</v>
      </c>
      <c r="C1778" s="203" t="s">
        <v>43</v>
      </c>
      <c r="D1778" s="203" t="s">
        <v>2247</v>
      </c>
      <c r="E1778" s="203" t="s">
        <v>2248</v>
      </c>
      <c r="F1778" s="203" t="s">
        <v>982</v>
      </c>
      <c r="G1778" s="203" t="s">
        <v>56</v>
      </c>
      <c r="H1778" s="203" t="s">
        <v>983</v>
      </c>
      <c r="I1778" s="203" t="s">
        <v>984</v>
      </c>
      <c r="J1778" s="203" t="s">
        <v>2249</v>
      </c>
      <c r="K1778" s="27">
        <v>180000000</v>
      </c>
      <c r="L1778" s="27">
        <v>20000000</v>
      </c>
      <c r="M1778" s="27"/>
      <c r="N1778" s="27">
        <v>200000000</v>
      </c>
      <c r="O1778" s="27">
        <v>180000000</v>
      </c>
      <c r="P1778" s="217">
        <v>50000000</v>
      </c>
      <c r="Q1778" s="218"/>
      <c r="R1778" s="203" t="s">
        <v>2230</v>
      </c>
      <c r="S1778" s="203" t="s">
        <v>2231</v>
      </c>
      <c r="T1778" s="218" t="s">
        <v>2232</v>
      </c>
      <c r="U1778" s="203"/>
      <c r="V1778" s="203"/>
    </row>
    <row r="1779" spans="1:22" ht="16.5" customHeight="1">
      <c r="A1779" s="37" t="s">
        <v>1611</v>
      </c>
      <c r="B1779" s="108">
        <v>202606</v>
      </c>
      <c r="C1779" s="202" t="s">
        <v>43</v>
      </c>
      <c r="D1779" s="202" t="s">
        <v>1612</v>
      </c>
      <c r="E1779" s="202" t="s">
        <v>2248</v>
      </c>
      <c r="F1779" s="203" t="s">
        <v>1010</v>
      </c>
      <c r="G1779" s="202" t="s">
        <v>56</v>
      </c>
      <c r="H1779" s="202" t="s">
        <v>983</v>
      </c>
      <c r="I1779" s="202" t="s">
        <v>984</v>
      </c>
      <c r="J1779" s="108" t="s">
        <v>2250</v>
      </c>
      <c r="K1779" s="97">
        <v>181500000</v>
      </c>
      <c r="L1779" s="97">
        <v>423500000</v>
      </c>
      <c r="M1779" s="97"/>
      <c r="N1779" s="97">
        <v>605000000</v>
      </c>
      <c r="O1779" s="97"/>
      <c r="P1779" s="108"/>
      <c r="Q1779" s="108"/>
      <c r="R1779" s="108" t="s">
        <v>1644</v>
      </c>
      <c r="S1779" s="108" t="s">
        <v>1645</v>
      </c>
      <c r="T1779" s="108" t="s">
        <v>1646</v>
      </c>
      <c r="U1779" s="108"/>
      <c r="V1779" s="108"/>
    </row>
    <row r="1780" spans="1:22" ht="16.5" customHeight="1">
      <c r="A1780" s="37" t="s">
        <v>1611</v>
      </c>
      <c r="B1780" s="108">
        <v>202603</v>
      </c>
      <c r="C1780" s="203" t="s">
        <v>43</v>
      </c>
      <c r="D1780" s="203" t="s">
        <v>1612</v>
      </c>
      <c r="E1780" s="203" t="s">
        <v>45</v>
      </c>
      <c r="F1780" s="203" t="s">
        <v>1074</v>
      </c>
      <c r="G1780" s="203" t="s">
        <v>56</v>
      </c>
      <c r="H1780" s="203" t="s">
        <v>983</v>
      </c>
      <c r="I1780" s="203" t="s">
        <v>984</v>
      </c>
      <c r="J1780" s="108" t="s">
        <v>2251</v>
      </c>
      <c r="K1780" s="97">
        <v>183409000</v>
      </c>
      <c r="L1780" s="97"/>
      <c r="M1780" s="97"/>
      <c r="N1780" s="97">
        <v>183409000</v>
      </c>
      <c r="O1780" s="97"/>
      <c r="P1780" s="209">
        <v>100000000</v>
      </c>
      <c r="Q1780" s="110"/>
      <c r="R1780" s="108" t="s">
        <v>1817</v>
      </c>
      <c r="S1780" s="108" t="s">
        <v>1935</v>
      </c>
      <c r="T1780" s="110" t="s">
        <v>1936</v>
      </c>
      <c r="U1780" s="108"/>
      <c r="V1780" s="108"/>
    </row>
    <row r="1781" spans="1:22" ht="16.5" customHeight="1">
      <c r="A1781" s="37" t="s">
        <v>1611</v>
      </c>
      <c r="B1781" s="203">
        <v>202606</v>
      </c>
      <c r="C1781" s="202" t="s">
        <v>43</v>
      </c>
      <c r="D1781" s="202" t="s">
        <v>1612</v>
      </c>
      <c r="E1781" s="203" t="s">
        <v>45</v>
      </c>
      <c r="F1781" s="203" t="s">
        <v>55</v>
      </c>
      <c r="G1781" s="202" t="s">
        <v>56</v>
      </c>
      <c r="H1781" s="202" t="s">
        <v>983</v>
      </c>
      <c r="I1781" s="202" t="s">
        <v>984</v>
      </c>
      <c r="J1781" s="203" t="s">
        <v>2252</v>
      </c>
      <c r="K1781" s="27">
        <v>185000000</v>
      </c>
      <c r="L1781" s="27"/>
      <c r="M1781" s="27"/>
      <c r="N1781" s="27">
        <v>185000000</v>
      </c>
      <c r="O1781" s="27">
        <v>185000000</v>
      </c>
      <c r="P1781" s="238">
        <v>0</v>
      </c>
      <c r="Q1781" s="110"/>
      <c r="R1781" s="108" t="s">
        <v>1810</v>
      </c>
      <c r="S1781" s="108" t="s">
        <v>2253</v>
      </c>
      <c r="T1781" s="110" t="s">
        <v>2254</v>
      </c>
      <c r="U1781" s="108"/>
      <c r="V1781" s="108"/>
    </row>
    <row r="1782" spans="1:22" ht="16.5" customHeight="1">
      <c r="A1782" s="37" t="s">
        <v>1611</v>
      </c>
      <c r="B1782" s="203">
        <v>202604</v>
      </c>
      <c r="C1782" s="202" t="s">
        <v>43</v>
      </c>
      <c r="D1782" s="202" t="s">
        <v>1612</v>
      </c>
      <c r="E1782" s="203" t="s">
        <v>45</v>
      </c>
      <c r="F1782" s="203" t="s">
        <v>1074</v>
      </c>
      <c r="G1782" s="202" t="s">
        <v>56</v>
      </c>
      <c r="H1782" s="202" t="s">
        <v>983</v>
      </c>
      <c r="I1782" s="202" t="s">
        <v>984</v>
      </c>
      <c r="J1782" s="203" t="s">
        <v>2255</v>
      </c>
      <c r="K1782" s="27">
        <v>190000000</v>
      </c>
      <c r="L1782" s="27">
        <v>50000000</v>
      </c>
      <c r="M1782" s="27"/>
      <c r="N1782" s="27">
        <v>240000000</v>
      </c>
      <c r="O1782" s="27"/>
      <c r="P1782" s="234">
        <v>0</v>
      </c>
      <c r="Q1782" s="218"/>
      <c r="R1782" s="203" t="s">
        <v>2023</v>
      </c>
      <c r="S1782" s="203" t="s">
        <v>2024</v>
      </c>
      <c r="T1782" s="218" t="s">
        <v>2025</v>
      </c>
      <c r="U1782" s="203"/>
      <c r="V1782" s="203"/>
    </row>
    <row r="1783" spans="1:22" ht="16.5" customHeight="1">
      <c r="A1783" s="37" t="s">
        <v>1611</v>
      </c>
      <c r="B1783" s="133">
        <v>202607</v>
      </c>
      <c r="C1783" s="203" t="s">
        <v>43</v>
      </c>
      <c r="D1783" s="203" t="s">
        <v>1612</v>
      </c>
      <c r="E1783" s="203" t="s">
        <v>2256</v>
      </c>
      <c r="F1783" s="203" t="s">
        <v>1797</v>
      </c>
      <c r="G1783" s="203" t="s">
        <v>56</v>
      </c>
      <c r="H1783" s="203" t="s">
        <v>983</v>
      </c>
      <c r="I1783" s="203" t="s">
        <v>984</v>
      </c>
      <c r="J1783" s="208" t="s">
        <v>2257</v>
      </c>
      <c r="K1783" s="31">
        <v>192473000</v>
      </c>
      <c r="L1783" s="31"/>
      <c r="M1783" s="31"/>
      <c r="N1783" s="31">
        <v>192473000</v>
      </c>
      <c r="O1783" s="31">
        <v>0</v>
      </c>
      <c r="P1783" s="207">
        <v>0</v>
      </c>
      <c r="Q1783" s="134"/>
      <c r="R1783" s="133" t="s">
        <v>1903</v>
      </c>
      <c r="S1783" s="133" t="s">
        <v>2197</v>
      </c>
      <c r="T1783" s="134" t="s">
        <v>2198</v>
      </c>
      <c r="U1783" s="133" t="s">
        <v>2258</v>
      </c>
      <c r="V1783" s="133"/>
    </row>
    <row r="1784" spans="1:22" ht="16.5" customHeight="1">
      <c r="A1784" s="37" t="s">
        <v>1611</v>
      </c>
      <c r="B1784" s="133">
        <v>202606</v>
      </c>
      <c r="C1784" s="202" t="s">
        <v>43</v>
      </c>
      <c r="D1784" s="202" t="s">
        <v>1612</v>
      </c>
      <c r="E1784" s="202" t="s">
        <v>45</v>
      </c>
      <c r="F1784" s="203" t="s">
        <v>1074</v>
      </c>
      <c r="G1784" s="202" t="s">
        <v>56</v>
      </c>
      <c r="H1784" s="202" t="s">
        <v>983</v>
      </c>
      <c r="I1784" s="202" t="s">
        <v>984</v>
      </c>
      <c r="J1784" s="133" t="s">
        <v>2259</v>
      </c>
      <c r="K1784" s="31">
        <v>195000000</v>
      </c>
      <c r="L1784" s="31"/>
      <c r="M1784" s="31"/>
      <c r="N1784" s="31">
        <v>195000000</v>
      </c>
      <c r="O1784" s="31"/>
      <c r="P1784" s="219"/>
      <c r="Q1784" s="134"/>
      <c r="R1784" s="133" t="s">
        <v>2023</v>
      </c>
      <c r="S1784" s="133" t="s">
        <v>2260</v>
      </c>
      <c r="T1784" s="134" t="s">
        <v>2261</v>
      </c>
      <c r="U1784" s="133"/>
      <c r="V1784" s="133"/>
    </row>
    <row r="1785" spans="1:22" ht="16.5" customHeight="1">
      <c r="A1785" s="37" t="s">
        <v>1611</v>
      </c>
      <c r="B1785" s="133">
        <v>202602</v>
      </c>
      <c r="C1785" s="202" t="s">
        <v>43</v>
      </c>
      <c r="D1785" s="202" t="s">
        <v>1612</v>
      </c>
      <c r="E1785" s="202" t="s">
        <v>45</v>
      </c>
      <c r="F1785" s="203" t="s">
        <v>1057</v>
      </c>
      <c r="G1785" s="202" t="s">
        <v>56</v>
      </c>
      <c r="H1785" s="202" t="s">
        <v>983</v>
      </c>
      <c r="I1785" s="202" t="s">
        <v>984</v>
      </c>
      <c r="J1785" s="133" t="s">
        <v>2262</v>
      </c>
      <c r="K1785" s="31">
        <v>200000000</v>
      </c>
      <c r="L1785" s="31"/>
      <c r="M1785" s="31"/>
      <c r="N1785" s="31">
        <v>200000000</v>
      </c>
      <c r="O1785" s="31"/>
      <c r="P1785" s="207"/>
      <c r="Q1785" s="134"/>
      <c r="R1785" s="133" t="s">
        <v>1773</v>
      </c>
      <c r="S1785" s="133" t="s">
        <v>1774</v>
      </c>
      <c r="T1785" s="134" t="s">
        <v>1775</v>
      </c>
      <c r="U1785" s="133"/>
      <c r="V1785" s="133"/>
    </row>
    <row r="1786" spans="1:22" ht="16.5" customHeight="1">
      <c r="A1786" s="37" t="s">
        <v>1611</v>
      </c>
      <c r="B1786" s="108">
        <v>202603</v>
      </c>
      <c r="C1786" s="203" t="s">
        <v>43</v>
      </c>
      <c r="D1786" s="203" t="s">
        <v>1612</v>
      </c>
      <c r="E1786" s="202" t="s">
        <v>45</v>
      </c>
      <c r="F1786" s="203" t="s">
        <v>990</v>
      </c>
      <c r="G1786" s="203" t="s">
        <v>56</v>
      </c>
      <c r="H1786" s="203" t="s">
        <v>983</v>
      </c>
      <c r="I1786" s="203" t="s">
        <v>984</v>
      </c>
      <c r="J1786" s="109" t="s">
        <v>2263</v>
      </c>
      <c r="K1786" s="97">
        <v>200000000</v>
      </c>
      <c r="L1786" s="97"/>
      <c r="M1786" s="97"/>
      <c r="N1786" s="97">
        <v>200000000</v>
      </c>
      <c r="O1786" s="97"/>
      <c r="P1786" s="209"/>
      <c r="Q1786" s="110"/>
      <c r="R1786" s="108" t="s">
        <v>2264</v>
      </c>
      <c r="S1786" s="108" t="s">
        <v>2265</v>
      </c>
      <c r="T1786" s="110" t="s">
        <v>2266</v>
      </c>
      <c r="U1786" s="108"/>
      <c r="V1786" s="108"/>
    </row>
    <row r="1787" spans="1:22" ht="16.5" customHeight="1">
      <c r="A1787" s="37" t="s">
        <v>1611</v>
      </c>
      <c r="B1787" s="108">
        <v>202606</v>
      </c>
      <c r="C1787" s="203" t="s">
        <v>43</v>
      </c>
      <c r="D1787" s="203" t="s">
        <v>1612</v>
      </c>
      <c r="E1787" s="202" t="s">
        <v>45</v>
      </c>
      <c r="F1787" s="203" t="s">
        <v>990</v>
      </c>
      <c r="G1787" s="203" t="s">
        <v>56</v>
      </c>
      <c r="H1787" s="203" t="s">
        <v>983</v>
      </c>
      <c r="I1787" s="203" t="s">
        <v>984</v>
      </c>
      <c r="J1787" s="109" t="s">
        <v>2267</v>
      </c>
      <c r="K1787" s="97">
        <v>200000000</v>
      </c>
      <c r="L1787" s="97"/>
      <c r="M1787" s="97"/>
      <c r="N1787" s="97">
        <v>200000000</v>
      </c>
      <c r="O1787" s="97"/>
      <c r="P1787" s="209"/>
      <c r="Q1787" s="110"/>
      <c r="R1787" s="108" t="s">
        <v>2264</v>
      </c>
      <c r="S1787" s="108" t="s">
        <v>2265</v>
      </c>
      <c r="T1787" s="110" t="s">
        <v>2266</v>
      </c>
      <c r="U1787" s="108"/>
      <c r="V1787" s="108"/>
    </row>
    <row r="1788" spans="1:22" ht="16.5" customHeight="1">
      <c r="A1788" s="37" t="s">
        <v>1611</v>
      </c>
      <c r="B1788" s="108">
        <v>202601</v>
      </c>
      <c r="C1788" s="202" t="s">
        <v>43</v>
      </c>
      <c r="D1788" s="202" t="s">
        <v>1612</v>
      </c>
      <c r="E1788" s="202" t="s">
        <v>45</v>
      </c>
      <c r="F1788" s="203" t="s">
        <v>55</v>
      </c>
      <c r="G1788" s="202" t="s">
        <v>56</v>
      </c>
      <c r="H1788" s="202" t="s">
        <v>983</v>
      </c>
      <c r="I1788" s="202" t="s">
        <v>984</v>
      </c>
      <c r="J1788" s="108" t="s">
        <v>2268</v>
      </c>
      <c r="K1788" s="97">
        <v>200000000</v>
      </c>
      <c r="L1788" s="97">
        <v>20000000</v>
      </c>
      <c r="M1788" s="97"/>
      <c r="N1788" s="97">
        <v>220000000</v>
      </c>
      <c r="O1788" s="97">
        <v>200000000</v>
      </c>
      <c r="P1788" s="209"/>
      <c r="Q1788" s="209"/>
      <c r="R1788" s="108" t="s">
        <v>58</v>
      </c>
      <c r="S1788" s="108" t="s">
        <v>2142</v>
      </c>
      <c r="T1788" s="110" t="s">
        <v>2143</v>
      </c>
      <c r="U1788" s="108"/>
      <c r="V1788" s="108"/>
    </row>
    <row r="1789" spans="1:22" ht="16.5" customHeight="1">
      <c r="A1789" s="37" t="s">
        <v>1611</v>
      </c>
      <c r="B1789" s="108">
        <v>202606</v>
      </c>
      <c r="C1789" s="202" t="s">
        <v>43</v>
      </c>
      <c r="D1789" s="202" t="s">
        <v>1612</v>
      </c>
      <c r="E1789" s="202" t="s">
        <v>45</v>
      </c>
      <c r="F1789" s="203" t="s">
        <v>55</v>
      </c>
      <c r="G1789" s="202" t="s">
        <v>56</v>
      </c>
      <c r="H1789" s="202" t="s">
        <v>983</v>
      </c>
      <c r="I1789" s="202" t="s">
        <v>984</v>
      </c>
      <c r="J1789" s="108" t="s">
        <v>2269</v>
      </c>
      <c r="K1789" s="97">
        <v>200000000</v>
      </c>
      <c r="L1789" s="97">
        <v>200000000</v>
      </c>
      <c r="M1789" s="97"/>
      <c r="N1789" s="97">
        <v>400000000</v>
      </c>
      <c r="O1789" s="97"/>
      <c r="P1789" s="209"/>
      <c r="Q1789" s="110"/>
      <c r="R1789" s="108" t="s">
        <v>1644</v>
      </c>
      <c r="S1789" s="108" t="s">
        <v>2098</v>
      </c>
      <c r="T1789" s="108" t="s">
        <v>2099</v>
      </c>
      <c r="U1789" s="108"/>
      <c r="V1789" s="108"/>
    </row>
    <row r="1790" spans="1:22" ht="16.5" customHeight="1">
      <c r="A1790" s="37" t="s">
        <v>1611</v>
      </c>
      <c r="B1790" s="203">
        <v>202601</v>
      </c>
      <c r="C1790" s="202" t="s">
        <v>43</v>
      </c>
      <c r="D1790" s="202" t="s">
        <v>1612</v>
      </c>
      <c r="E1790" s="202" t="s">
        <v>45</v>
      </c>
      <c r="F1790" s="203" t="s">
        <v>1010</v>
      </c>
      <c r="G1790" s="202" t="s">
        <v>56</v>
      </c>
      <c r="H1790" s="202" t="s">
        <v>983</v>
      </c>
      <c r="I1790" s="202" t="s">
        <v>984</v>
      </c>
      <c r="J1790" s="237" t="s">
        <v>2270</v>
      </c>
      <c r="K1790" s="97">
        <v>202000000</v>
      </c>
      <c r="L1790" s="97"/>
      <c r="M1790" s="97"/>
      <c r="N1790" s="27">
        <v>202000000</v>
      </c>
      <c r="O1790" s="97"/>
      <c r="P1790" s="226"/>
      <c r="Q1790" s="108"/>
      <c r="R1790" s="203" t="s">
        <v>2149</v>
      </c>
      <c r="S1790" s="203" t="s">
        <v>2153</v>
      </c>
      <c r="T1790" s="218" t="s">
        <v>2154</v>
      </c>
      <c r="U1790" s="108"/>
      <c r="V1790" s="108"/>
    </row>
    <row r="1791" spans="1:22" ht="16.5" customHeight="1">
      <c r="A1791" s="37" t="s">
        <v>1611</v>
      </c>
      <c r="B1791" s="108">
        <v>202602</v>
      </c>
      <c r="C1791" s="202" t="s">
        <v>43</v>
      </c>
      <c r="D1791" s="202" t="s">
        <v>1612</v>
      </c>
      <c r="E1791" s="202" t="s">
        <v>45</v>
      </c>
      <c r="F1791" s="203" t="s">
        <v>1074</v>
      </c>
      <c r="G1791" s="202" t="s">
        <v>56</v>
      </c>
      <c r="H1791" s="202" t="s">
        <v>983</v>
      </c>
      <c r="I1791" s="202" t="s">
        <v>984</v>
      </c>
      <c r="J1791" s="108" t="s">
        <v>2271</v>
      </c>
      <c r="K1791" s="97">
        <v>210000000</v>
      </c>
      <c r="L1791" s="97">
        <v>30000000</v>
      </c>
      <c r="M1791" s="97"/>
      <c r="N1791" s="97">
        <v>240000000</v>
      </c>
      <c r="O1791" s="97">
        <v>210000000</v>
      </c>
      <c r="P1791" s="210">
        <v>147000000</v>
      </c>
      <c r="Q1791" s="108"/>
      <c r="R1791" s="108" t="s">
        <v>2023</v>
      </c>
      <c r="S1791" s="108" t="s">
        <v>2208</v>
      </c>
      <c r="T1791" s="110" t="s">
        <v>2209</v>
      </c>
      <c r="U1791" s="108"/>
      <c r="V1791" s="208" t="s">
        <v>1625</v>
      </c>
    </row>
    <row r="1792" spans="1:22" ht="16.5" customHeight="1">
      <c r="A1792" s="37" t="s">
        <v>1611</v>
      </c>
      <c r="B1792" s="108">
        <v>202602</v>
      </c>
      <c r="C1792" s="202" t="s">
        <v>43</v>
      </c>
      <c r="D1792" s="202" t="s">
        <v>1612</v>
      </c>
      <c r="E1792" s="202" t="s">
        <v>45</v>
      </c>
      <c r="F1792" s="203" t="s">
        <v>1074</v>
      </c>
      <c r="G1792" s="202" t="s">
        <v>56</v>
      </c>
      <c r="H1792" s="202" t="s">
        <v>983</v>
      </c>
      <c r="I1792" s="202" t="s">
        <v>984</v>
      </c>
      <c r="J1792" s="108" t="s">
        <v>2272</v>
      </c>
      <c r="K1792" s="97">
        <v>210000000</v>
      </c>
      <c r="L1792" s="97">
        <v>30000000</v>
      </c>
      <c r="M1792" s="97"/>
      <c r="N1792" s="97">
        <v>240000000</v>
      </c>
      <c r="O1792" s="97">
        <v>210000000</v>
      </c>
      <c r="P1792" s="210">
        <v>147000000</v>
      </c>
      <c r="Q1792" s="108"/>
      <c r="R1792" s="108" t="s">
        <v>2023</v>
      </c>
      <c r="S1792" s="108" t="s">
        <v>2208</v>
      </c>
      <c r="T1792" s="110" t="s">
        <v>2209</v>
      </c>
      <c r="U1792" s="108"/>
      <c r="V1792" s="208" t="s">
        <v>1625</v>
      </c>
    </row>
    <row r="1793" spans="1:22" ht="16.5" customHeight="1">
      <c r="A1793" s="37" t="s">
        <v>1611</v>
      </c>
      <c r="B1793" s="133">
        <v>202607</v>
      </c>
      <c r="C1793" s="203" t="s">
        <v>43</v>
      </c>
      <c r="D1793" s="203" t="s">
        <v>1612</v>
      </c>
      <c r="E1793" s="203" t="s">
        <v>45</v>
      </c>
      <c r="F1793" s="203" t="s">
        <v>1010</v>
      </c>
      <c r="G1793" s="203" t="s">
        <v>56</v>
      </c>
      <c r="H1793" s="203" t="s">
        <v>983</v>
      </c>
      <c r="I1793" s="203" t="s">
        <v>984</v>
      </c>
      <c r="J1793" s="208" t="s">
        <v>2273</v>
      </c>
      <c r="K1793" s="31">
        <v>210496000</v>
      </c>
      <c r="L1793" s="31">
        <v>100246000</v>
      </c>
      <c r="M1793" s="31">
        <v>32975000</v>
      </c>
      <c r="N1793" s="31">
        <v>210496000</v>
      </c>
      <c r="O1793" s="31">
        <v>0</v>
      </c>
      <c r="P1793" s="207">
        <v>0</v>
      </c>
      <c r="Q1793" s="134"/>
      <c r="R1793" s="133" t="s">
        <v>1903</v>
      </c>
      <c r="S1793" s="133" t="s">
        <v>2197</v>
      </c>
      <c r="T1793" s="134" t="s">
        <v>2198</v>
      </c>
      <c r="U1793" s="133" t="s">
        <v>2274</v>
      </c>
      <c r="V1793" s="133"/>
    </row>
    <row r="1794" spans="1:22" ht="16.5" customHeight="1">
      <c r="A1794" s="37" t="s">
        <v>1611</v>
      </c>
      <c r="B1794" s="108">
        <v>202602</v>
      </c>
      <c r="C1794" s="202" t="s">
        <v>43</v>
      </c>
      <c r="D1794" s="202" t="s">
        <v>2247</v>
      </c>
      <c r="E1794" s="202" t="s">
        <v>45</v>
      </c>
      <c r="F1794" s="203" t="s">
        <v>1010</v>
      </c>
      <c r="G1794" s="202" t="s">
        <v>56</v>
      </c>
      <c r="H1794" s="202" t="s">
        <v>983</v>
      </c>
      <c r="I1794" s="202" t="s">
        <v>984</v>
      </c>
      <c r="J1794" s="108" t="s">
        <v>2275</v>
      </c>
      <c r="K1794" s="97">
        <v>213730000</v>
      </c>
      <c r="L1794" s="97">
        <v>26987000</v>
      </c>
      <c r="M1794" s="97">
        <v>9736000</v>
      </c>
      <c r="N1794" s="97">
        <v>250453000</v>
      </c>
      <c r="O1794" s="97">
        <v>213730000</v>
      </c>
      <c r="P1794" s="205">
        <v>0</v>
      </c>
      <c r="Q1794" s="110"/>
      <c r="R1794" s="108" t="s">
        <v>1614</v>
      </c>
      <c r="S1794" s="108" t="s">
        <v>1880</v>
      </c>
      <c r="T1794" s="110" t="s">
        <v>1881</v>
      </c>
      <c r="U1794" s="108"/>
      <c r="V1794" s="108"/>
    </row>
    <row r="1795" spans="1:22" ht="16.5" customHeight="1">
      <c r="A1795" s="37" t="s">
        <v>1611</v>
      </c>
      <c r="B1795" s="108">
        <v>202603</v>
      </c>
      <c r="C1795" s="203" t="s">
        <v>43</v>
      </c>
      <c r="D1795" s="203" t="s">
        <v>1620</v>
      </c>
      <c r="E1795" s="203" t="s">
        <v>387</v>
      </c>
      <c r="F1795" s="203" t="s">
        <v>990</v>
      </c>
      <c r="G1795" s="203" t="s">
        <v>56</v>
      </c>
      <c r="H1795" s="203" t="s">
        <v>983</v>
      </c>
      <c r="I1795" s="203" t="s">
        <v>984</v>
      </c>
      <c r="J1795" s="108" t="s">
        <v>2276</v>
      </c>
      <c r="K1795" s="204">
        <v>230000000</v>
      </c>
      <c r="L1795" s="204">
        <v>50000000</v>
      </c>
      <c r="M1795" s="204">
        <v>18000000</v>
      </c>
      <c r="N1795" s="204">
        <v>298000000</v>
      </c>
      <c r="O1795" s="97"/>
      <c r="P1795" s="209"/>
      <c r="Q1795" s="110"/>
      <c r="R1795" s="108" t="s">
        <v>1637</v>
      </c>
      <c r="S1795" s="108" t="s">
        <v>1638</v>
      </c>
      <c r="T1795" s="110" t="s">
        <v>1639</v>
      </c>
      <c r="U1795" s="108"/>
      <c r="V1795" s="208" t="s">
        <v>1625</v>
      </c>
    </row>
    <row r="1796" spans="1:22" ht="16.5" customHeight="1">
      <c r="A1796" s="37" t="s">
        <v>1611</v>
      </c>
      <c r="B1796" s="108">
        <v>202603</v>
      </c>
      <c r="C1796" s="202" t="s">
        <v>43</v>
      </c>
      <c r="D1796" s="202" t="s">
        <v>1620</v>
      </c>
      <c r="E1796" s="202" t="s">
        <v>387</v>
      </c>
      <c r="F1796" s="203" t="s">
        <v>55</v>
      </c>
      <c r="G1796" s="202" t="s">
        <v>56</v>
      </c>
      <c r="H1796" s="202" t="s">
        <v>983</v>
      </c>
      <c r="I1796" s="202" t="s">
        <v>984</v>
      </c>
      <c r="J1796" s="108" t="s">
        <v>2277</v>
      </c>
      <c r="K1796" s="97">
        <v>230000000</v>
      </c>
      <c r="L1796" s="97">
        <v>100000000</v>
      </c>
      <c r="M1796" s="97"/>
      <c r="N1796" s="97">
        <v>330000000</v>
      </c>
      <c r="O1796" s="97"/>
      <c r="P1796" s="108"/>
      <c r="Q1796" s="108"/>
      <c r="R1796" s="108" t="s">
        <v>1644</v>
      </c>
      <c r="S1796" s="108" t="s">
        <v>2095</v>
      </c>
      <c r="T1796" s="110" t="s">
        <v>2096</v>
      </c>
      <c r="U1796" s="108"/>
      <c r="V1796" s="208" t="s">
        <v>1625</v>
      </c>
    </row>
    <row r="1797" spans="1:22" ht="16.5" customHeight="1">
      <c r="A1797" s="37" t="s">
        <v>1611</v>
      </c>
      <c r="B1797" s="108">
        <v>202603</v>
      </c>
      <c r="C1797" s="203" t="s">
        <v>43</v>
      </c>
      <c r="D1797" s="202" t="s">
        <v>2247</v>
      </c>
      <c r="E1797" s="203" t="s">
        <v>45</v>
      </c>
      <c r="F1797" s="203" t="s">
        <v>1014</v>
      </c>
      <c r="G1797" s="203" t="s">
        <v>56</v>
      </c>
      <c r="H1797" s="203" t="s">
        <v>983</v>
      </c>
      <c r="I1797" s="203" t="s">
        <v>984</v>
      </c>
      <c r="J1797" s="108" t="s">
        <v>2278</v>
      </c>
      <c r="K1797" s="97">
        <v>230000000</v>
      </c>
      <c r="L1797" s="97"/>
      <c r="M1797" s="97"/>
      <c r="N1797" s="97">
        <v>230000000</v>
      </c>
      <c r="O1797" s="97"/>
      <c r="P1797" s="108"/>
      <c r="Q1797" s="108"/>
      <c r="R1797" s="108" t="s">
        <v>1817</v>
      </c>
      <c r="S1797" s="108" t="s">
        <v>2106</v>
      </c>
      <c r="T1797" s="110" t="s">
        <v>2107</v>
      </c>
      <c r="U1797" s="108"/>
      <c r="V1797" s="110"/>
    </row>
    <row r="1798" spans="1:22" ht="16.5" customHeight="1">
      <c r="A1798" s="37" t="s">
        <v>1611</v>
      </c>
      <c r="B1798" s="203">
        <v>202603</v>
      </c>
      <c r="C1798" s="202" t="s">
        <v>43</v>
      </c>
      <c r="D1798" s="202" t="s">
        <v>1612</v>
      </c>
      <c r="E1798" s="202" t="s">
        <v>45</v>
      </c>
      <c r="F1798" s="203" t="s">
        <v>1014</v>
      </c>
      <c r="G1798" s="202" t="s">
        <v>56</v>
      </c>
      <c r="H1798" s="202" t="s">
        <v>983</v>
      </c>
      <c r="I1798" s="202" t="s">
        <v>984</v>
      </c>
      <c r="J1798" s="203" t="s">
        <v>2279</v>
      </c>
      <c r="K1798" s="27">
        <v>232375000</v>
      </c>
      <c r="L1798" s="27">
        <v>175824000</v>
      </c>
      <c r="M1798" s="27"/>
      <c r="N1798" s="27">
        <v>408199000</v>
      </c>
      <c r="O1798" s="27"/>
      <c r="P1798" s="217"/>
      <c r="Q1798" s="218"/>
      <c r="R1798" s="203" t="s">
        <v>1883</v>
      </c>
      <c r="S1798" s="203" t="s">
        <v>2217</v>
      </c>
      <c r="T1798" s="203" t="s">
        <v>2218</v>
      </c>
      <c r="U1798" s="203"/>
      <c r="V1798" s="208" t="s">
        <v>1625</v>
      </c>
    </row>
    <row r="1799" spans="1:22" ht="16.5" customHeight="1">
      <c r="A1799" s="37" t="s">
        <v>1611</v>
      </c>
      <c r="B1799" s="108">
        <v>202601</v>
      </c>
      <c r="C1799" s="202" t="s">
        <v>43</v>
      </c>
      <c r="D1799" s="202" t="s">
        <v>1620</v>
      </c>
      <c r="E1799" s="202" t="s">
        <v>387</v>
      </c>
      <c r="F1799" s="203" t="s">
        <v>55</v>
      </c>
      <c r="G1799" s="202" t="s">
        <v>56</v>
      </c>
      <c r="H1799" s="202" t="s">
        <v>983</v>
      </c>
      <c r="I1799" s="202" t="s">
        <v>984</v>
      </c>
      <c r="J1799" s="108" t="s">
        <v>2280</v>
      </c>
      <c r="K1799" s="97">
        <v>250000000</v>
      </c>
      <c r="L1799" s="97">
        <v>30000000</v>
      </c>
      <c r="M1799" s="97"/>
      <c r="N1799" s="97">
        <v>280000000</v>
      </c>
      <c r="O1799" s="97">
        <v>250000000</v>
      </c>
      <c r="P1799" s="209"/>
      <c r="Q1799" s="209"/>
      <c r="R1799" s="108" t="s">
        <v>58</v>
      </c>
      <c r="S1799" s="108" t="s">
        <v>2135</v>
      </c>
      <c r="T1799" s="110" t="s">
        <v>2136</v>
      </c>
      <c r="U1799" s="108"/>
      <c r="V1799" s="208" t="s">
        <v>1625</v>
      </c>
    </row>
    <row r="1800" spans="1:22" ht="16.5" customHeight="1">
      <c r="A1800" s="37" t="s">
        <v>1611</v>
      </c>
      <c r="B1800" s="108">
        <v>202601</v>
      </c>
      <c r="C1800" s="202" t="s">
        <v>43</v>
      </c>
      <c r="D1800" s="202" t="s">
        <v>1620</v>
      </c>
      <c r="E1800" s="202" t="s">
        <v>387</v>
      </c>
      <c r="F1800" s="203" t="s">
        <v>55</v>
      </c>
      <c r="G1800" s="202" t="s">
        <v>56</v>
      </c>
      <c r="H1800" s="202" t="s">
        <v>983</v>
      </c>
      <c r="I1800" s="202" t="s">
        <v>984</v>
      </c>
      <c r="J1800" s="108" t="s">
        <v>2281</v>
      </c>
      <c r="K1800" s="97">
        <v>260000000</v>
      </c>
      <c r="L1800" s="97">
        <v>30000000</v>
      </c>
      <c r="M1800" s="97"/>
      <c r="N1800" s="97">
        <v>290000000</v>
      </c>
      <c r="O1800" s="97">
        <v>260000000</v>
      </c>
      <c r="P1800" s="209"/>
      <c r="Q1800" s="209"/>
      <c r="R1800" s="108" t="s">
        <v>58</v>
      </c>
      <c r="S1800" s="108" t="s">
        <v>2142</v>
      </c>
      <c r="T1800" s="110" t="s">
        <v>2143</v>
      </c>
      <c r="U1800" s="108"/>
      <c r="V1800" s="208" t="s">
        <v>1625</v>
      </c>
    </row>
    <row r="1801" spans="1:22" ht="16.5" customHeight="1">
      <c r="A1801" s="37" t="s">
        <v>1611</v>
      </c>
      <c r="B1801" s="108">
        <v>202601</v>
      </c>
      <c r="C1801" s="202" t="s">
        <v>43</v>
      </c>
      <c r="D1801" s="202" t="s">
        <v>1620</v>
      </c>
      <c r="E1801" s="202" t="s">
        <v>387</v>
      </c>
      <c r="F1801" s="203" t="s">
        <v>55</v>
      </c>
      <c r="G1801" s="202" t="s">
        <v>56</v>
      </c>
      <c r="H1801" s="202" t="s">
        <v>983</v>
      </c>
      <c r="I1801" s="202" t="s">
        <v>984</v>
      </c>
      <c r="J1801" s="108" t="s">
        <v>2282</v>
      </c>
      <c r="K1801" s="97">
        <v>265000000</v>
      </c>
      <c r="L1801" s="97">
        <v>30000000</v>
      </c>
      <c r="M1801" s="97"/>
      <c r="N1801" s="97">
        <v>295000000</v>
      </c>
      <c r="O1801" s="97">
        <v>265000000</v>
      </c>
      <c r="P1801" s="209"/>
      <c r="Q1801" s="209"/>
      <c r="R1801" s="108" t="s">
        <v>58</v>
      </c>
      <c r="S1801" s="108" t="s">
        <v>2142</v>
      </c>
      <c r="T1801" s="110" t="s">
        <v>2143</v>
      </c>
      <c r="U1801" s="108"/>
      <c r="V1801" s="208" t="s">
        <v>1625</v>
      </c>
    </row>
    <row r="1802" spans="1:22" ht="16.5" customHeight="1">
      <c r="A1802" s="37" t="s">
        <v>1611</v>
      </c>
      <c r="B1802" s="203">
        <v>202604</v>
      </c>
      <c r="C1802" s="202" t="s">
        <v>43</v>
      </c>
      <c r="D1802" s="202" t="s">
        <v>2247</v>
      </c>
      <c r="E1802" s="202" t="s">
        <v>45</v>
      </c>
      <c r="F1802" s="203" t="s">
        <v>55</v>
      </c>
      <c r="G1802" s="202" t="s">
        <v>56</v>
      </c>
      <c r="H1802" s="202" t="s">
        <v>983</v>
      </c>
      <c r="I1802" s="202" t="s">
        <v>984</v>
      </c>
      <c r="J1802" s="203" t="s">
        <v>2283</v>
      </c>
      <c r="K1802" s="27">
        <v>280000000</v>
      </c>
      <c r="L1802" s="27">
        <v>700000000</v>
      </c>
      <c r="M1802" s="27"/>
      <c r="N1802" s="27">
        <v>980000000</v>
      </c>
      <c r="O1802" s="27">
        <v>980000000</v>
      </c>
      <c r="P1802" s="238">
        <v>490000000</v>
      </c>
      <c r="Q1802" s="246"/>
      <c r="R1802" s="108" t="s">
        <v>1810</v>
      </c>
      <c r="S1802" s="108" t="s">
        <v>2253</v>
      </c>
      <c r="T1802" s="110" t="s">
        <v>2254</v>
      </c>
      <c r="U1802" s="247"/>
      <c r="V1802" s="247"/>
    </row>
    <row r="1803" spans="1:22" ht="16.5" customHeight="1">
      <c r="A1803" s="37" t="s">
        <v>1611</v>
      </c>
      <c r="B1803" s="108">
        <v>202602</v>
      </c>
      <c r="C1803" s="202" t="s">
        <v>43</v>
      </c>
      <c r="D1803" s="202" t="s">
        <v>2247</v>
      </c>
      <c r="E1803" s="202" t="s">
        <v>45</v>
      </c>
      <c r="F1803" s="203" t="s">
        <v>1074</v>
      </c>
      <c r="G1803" s="202" t="s">
        <v>56</v>
      </c>
      <c r="H1803" s="202" t="s">
        <v>983</v>
      </c>
      <c r="I1803" s="202" t="s">
        <v>984</v>
      </c>
      <c r="J1803" s="108" t="s">
        <v>2284</v>
      </c>
      <c r="K1803" s="97">
        <v>290000000</v>
      </c>
      <c r="L1803" s="97">
        <v>30000000</v>
      </c>
      <c r="M1803" s="97"/>
      <c r="N1803" s="97">
        <v>320000000</v>
      </c>
      <c r="O1803" s="97">
        <v>290000000</v>
      </c>
      <c r="P1803" s="210">
        <v>203000000</v>
      </c>
      <c r="Q1803" s="108"/>
      <c r="R1803" s="108" t="s">
        <v>2023</v>
      </c>
      <c r="S1803" s="108" t="s">
        <v>2208</v>
      </c>
      <c r="T1803" s="110" t="s">
        <v>2209</v>
      </c>
      <c r="U1803" s="108"/>
      <c r="V1803" s="208" t="s">
        <v>1625</v>
      </c>
    </row>
    <row r="1804" spans="1:22" ht="16.5" customHeight="1">
      <c r="A1804" s="37" t="s">
        <v>1611</v>
      </c>
      <c r="B1804" s="108">
        <v>202602</v>
      </c>
      <c r="C1804" s="203" t="s">
        <v>43</v>
      </c>
      <c r="D1804" s="203" t="s">
        <v>2247</v>
      </c>
      <c r="E1804" s="203" t="s">
        <v>45</v>
      </c>
      <c r="F1804" s="203" t="s">
        <v>982</v>
      </c>
      <c r="G1804" s="203" t="s">
        <v>56</v>
      </c>
      <c r="H1804" s="203" t="s">
        <v>983</v>
      </c>
      <c r="I1804" s="203" t="s">
        <v>984</v>
      </c>
      <c r="J1804" s="108" t="s">
        <v>2285</v>
      </c>
      <c r="K1804" s="97">
        <v>300000000</v>
      </c>
      <c r="L1804" s="97">
        <v>23000000</v>
      </c>
      <c r="M1804" s="97"/>
      <c r="N1804" s="97">
        <v>323000000</v>
      </c>
      <c r="O1804" s="97"/>
      <c r="P1804" s="210">
        <v>323000000</v>
      </c>
      <c r="Q1804" s="222"/>
      <c r="R1804" s="108" t="s">
        <v>1651</v>
      </c>
      <c r="S1804" s="108" t="s">
        <v>2286</v>
      </c>
      <c r="T1804" s="110" t="s">
        <v>2287</v>
      </c>
      <c r="U1804" s="223"/>
      <c r="V1804" s="223"/>
    </row>
    <row r="1805" spans="1:22" ht="16.5" customHeight="1">
      <c r="A1805" s="37" t="s">
        <v>1611</v>
      </c>
      <c r="B1805" s="108">
        <v>202603</v>
      </c>
      <c r="C1805" s="203" t="s">
        <v>43</v>
      </c>
      <c r="D1805" s="203" t="s">
        <v>2247</v>
      </c>
      <c r="E1805" s="203" t="s">
        <v>45</v>
      </c>
      <c r="F1805" s="203" t="s">
        <v>1074</v>
      </c>
      <c r="G1805" s="203" t="s">
        <v>56</v>
      </c>
      <c r="H1805" s="203" t="s">
        <v>983</v>
      </c>
      <c r="I1805" s="203" t="s">
        <v>984</v>
      </c>
      <c r="J1805" s="108" t="s">
        <v>2288</v>
      </c>
      <c r="K1805" s="97">
        <v>300000000</v>
      </c>
      <c r="L1805" s="97"/>
      <c r="M1805" s="97"/>
      <c r="N1805" s="97">
        <v>300000000</v>
      </c>
      <c r="O1805" s="97"/>
      <c r="P1805" s="226"/>
      <c r="Q1805" s="110"/>
      <c r="R1805" s="108" t="s">
        <v>1817</v>
      </c>
      <c r="S1805" s="108" t="s">
        <v>1818</v>
      </c>
      <c r="T1805" s="108" t="s">
        <v>1819</v>
      </c>
      <c r="U1805" s="108"/>
      <c r="V1805" s="108"/>
    </row>
    <row r="1806" spans="1:22" ht="16.5" customHeight="1">
      <c r="A1806" s="37" t="s">
        <v>1611</v>
      </c>
      <c r="B1806" s="203">
        <v>202605</v>
      </c>
      <c r="C1806" s="203" t="s">
        <v>43</v>
      </c>
      <c r="D1806" s="203" t="s">
        <v>2247</v>
      </c>
      <c r="E1806" s="202" t="s">
        <v>45</v>
      </c>
      <c r="F1806" s="203" t="s">
        <v>982</v>
      </c>
      <c r="G1806" s="203" t="s">
        <v>56</v>
      </c>
      <c r="H1806" s="203" t="s">
        <v>983</v>
      </c>
      <c r="I1806" s="203" t="s">
        <v>984</v>
      </c>
      <c r="J1806" s="203" t="s">
        <v>2289</v>
      </c>
      <c r="K1806" s="27">
        <v>300000000</v>
      </c>
      <c r="L1806" s="27">
        <v>30000000</v>
      </c>
      <c r="M1806" s="27"/>
      <c r="N1806" s="27">
        <v>330000000</v>
      </c>
      <c r="O1806" s="27">
        <v>300000000</v>
      </c>
      <c r="P1806" s="238">
        <v>0</v>
      </c>
      <c r="Q1806" s="218"/>
      <c r="R1806" s="203" t="s">
        <v>2192</v>
      </c>
      <c r="S1806" s="203" t="s">
        <v>2245</v>
      </c>
      <c r="T1806" s="218" t="s">
        <v>2246</v>
      </c>
      <c r="U1806" s="203"/>
      <c r="V1806" s="208" t="s">
        <v>1625</v>
      </c>
    </row>
    <row r="1807" spans="1:22" ht="16.5" customHeight="1">
      <c r="A1807" s="37" t="s">
        <v>1611</v>
      </c>
      <c r="B1807" s="203">
        <v>202604</v>
      </c>
      <c r="C1807" s="202" t="s">
        <v>43</v>
      </c>
      <c r="D1807" s="202" t="s">
        <v>2247</v>
      </c>
      <c r="E1807" s="202" t="s">
        <v>45</v>
      </c>
      <c r="F1807" s="203" t="s">
        <v>1074</v>
      </c>
      <c r="G1807" s="202" t="s">
        <v>56</v>
      </c>
      <c r="H1807" s="202" t="s">
        <v>983</v>
      </c>
      <c r="I1807" s="202" t="s">
        <v>984</v>
      </c>
      <c r="J1807" s="203" t="s">
        <v>2290</v>
      </c>
      <c r="K1807" s="27">
        <v>300000000</v>
      </c>
      <c r="L1807" s="27"/>
      <c r="M1807" s="27"/>
      <c r="N1807" s="27">
        <v>300000000</v>
      </c>
      <c r="O1807" s="27"/>
      <c r="P1807" s="234">
        <v>0</v>
      </c>
      <c r="Q1807" s="234"/>
      <c r="R1807" s="203" t="s">
        <v>2023</v>
      </c>
      <c r="S1807" s="203" t="s">
        <v>2185</v>
      </c>
      <c r="T1807" s="218" t="s">
        <v>2186</v>
      </c>
      <c r="U1807" s="203"/>
      <c r="V1807" s="203"/>
    </row>
    <row r="1808" spans="1:22" ht="16.5" customHeight="1">
      <c r="A1808" s="37" t="s">
        <v>1611</v>
      </c>
      <c r="B1808" s="203">
        <v>202605</v>
      </c>
      <c r="C1808" s="203" t="s">
        <v>43</v>
      </c>
      <c r="D1808" s="203" t="s">
        <v>2247</v>
      </c>
      <c r="E1808" s="202" t="s">
        <v>45</v>
      </c>
      <c r="F1808" s="203" t="s">
        <v>55</v>
      </c>
      <c r="G1808" s="203" t="s">
        <v>56</v>
      </c>
      <c r="H1808" s="203" t="s">
        <v>983</v>
      </c>
      <c r="I1808" s="203" t="s">
        <v>984</v>
      </c>
      <c r="J1808" s="203" t="s">
        <v>2291</v>
      </c>
      <c r="K1808" s="27">
        <v>350000000</v>
      </c>
      <c r="L1808" s="27">
        <v>30000000</v>
      </c>
      <c r="M1808" s="27"/>
      <c r="N1808" s="27">
        <v>380000000</v>
      </c>
      <c r="O1808" s="27">
        <v>350000000</v>
      </c>
      <c r="P1808" s="238">
        <v>0</v>
      </c>
      <c r="Q1808" s="218"/>
      <c r="R1808" s="203" t="s">
        <v>2192</v>
      </c>
      <c r="S1808" s="203" t="s">
        <v>2245</v>
      </c>
      <c r="T1808" s="218" t="s">
        <v>2246</v>
      </c>
      <c r="U1808" s="203"/>
      <c r="V1808" s="208" t="s">
        <v>1625</v>
      </c>
    </row>
    <row r="1809" spans="1:22" ht="16.5" customHeight="1">
      <c r="A1809" s="37" t="s">
        <v>1611</v>
      </c>
      <c r="B1809" s="133">
        <v>202608</v>
      </c>
      <c r="C1809" s="202" t="s">
        <v>43</v>
      </c>
      <c r="D1809" s="202" t="s">
        <v>2247</v>
      </c>
      <c r="E1809" s="202" t="s">
        <v>45</v>
      </c>
      <c r="F1809" s="203" t="s">
        <v>1010</v>
      </c>
      <c r="G1809" s="202" t="s">
        <v>56</v>
      </c>
      <c r="H1809" s="202" t="s">
        <v>983</v>
      </c>
      <c r="I1809" s="202" t="s">
        <v>984</v>
      </c>
      <c r="J1809" s="208" t="s">
        <v>2292</v>
      </c>
      <c r="K1809" s="31">
        <v>353000000</v>
      </c>
      <c r="L1809" s="31"/>
      <c r="M1809" s="31"/>
      <c r="N1809" s="31">
        <v>353000000</v>
      </c>
      <c r="O1809" s="31"/>
      <c r="P1809" s="207"/>
      <c r="Q1809" s="134"/>
      <c r="R1809" s="133" t="s">
        <v>1773</v>
      </c>
      <c r="S1809" s="133" t="s">
        <v>1774</v>
      </c>
      <c r="T1809" s="134" t="s">
        <v>1775</v>
      </c>
      <c r="U1809" s="133"/>
      <c r="V1809" s="133"/>
    </row>
    <row r="1810" spans="1:22" ht="16.5" customHeight="1">
      <c r="A1810" s="37" t="s">
        <v>1611</v>
      </c>
      <c r="B1810" s="244">
        <v>202607</v>
      </c>
      <c r="C1810" s="202" t="s">
        <v>43</v>
      </c>
      <c r="D1810" s="202" t="s">
        <v>1620</v>
      </c>
      <c r="E1810" s="202" t="s">
        <v>387</v>
      </c>
      <c r="F1810" s="203" t="s">
        <v>55</v>
      </c>
      <c r="G1810" s="202" t="s">
        <v>56</v>
      </c>
      <c r="H1810" s="202" t="s">
        <v>983</v>
      </c>
      <c r="I1810" s="202" t="s">
        <v>984</v>
      </c>
      <c r="J1810" s="219" t="s">
        <v>2293</v>
      </c>
      <c r="K1810" s="31">
        <v>358660000</v>
      </c>
      <c r="L1810" s="31">
        <v>245521000</v>
      </c>
      <c r="M1810" s="31">
        <v>53569000</v>
      </c>
      <c r="N1810" s="31">
        <v>657750000</v>
      </c>
      <c r="O1810" s="31"/>
      <c r="P1810" s="219"/>
      <c r="Q1810" s="219"/>
      <c r="R1810" s="219" t="s">
        <v>2145</v>
      </c>
      <c r="S1810" s="219" t="s">
        <v>2162</v>
      </c>
      <c r="T1810" s="219" t="s">
        <v>2163</v>
      </c>
      <c r="U1810" s="219"/>
      <c r="V1810" s="208" t="s">
        <v>1625</v>
      </c>
    </row>
    <row r="1811" spans="1:22" ht="16.5" customHeight="1">
      <c r="A1811" s="37" t="s">
        <v>1611</v>
      </c>
      <c r="B1811" s="202">
        <v>202604</v>
      </c>
      <c r="C1811" s="202" t="s">
        <v>43</v>
      </c>
      <c r="D1811" s="202" t="s">
        <v>2247</v>
      </c>
      <c r="E1811" s="202" t="s">
        <v>45</v>
      </c>
      <c r="F1811" s="202" t="s">
        <v>1074</v>
      </c>
      <c r="G1811" s="202" t="s">
        <v>56</v>
      </c>
      <c r="H1811" s="202" t="s">
        <v>983</v>
      </c>
      <c r="I1811" s="202" t="s">
        <v>984</v>
      </c>
      <c r="J1811" s="202" t="s">
        <v>2294</v>
      </c>
      <c r="K1811" s="124">
        <v>383000000</v>
      </c>
      <c r="L1811" s="124"/>
      <c r="M1811" s="124"/>
      <c r="N1811" s="124">
        <v>383000000</v>
      </c>
      <c r="O1811" s="124"/>
      <c r="P1811" s="248">
        <v>0</v>
      </c>
      <c r="Q1811" s="249"/>
      <c r="R1811" s="202" t="s">
        <v>2023</v>
      </c>
      <c r="S1811" s="202" t="s">
        <v>2024</v>
      </c>
      <c r="T1811" s="249" t="s">
        <v>2025</v>
      </c>
      <c r="U1811" s="202"/>
      <c r="V1811" s="202"/>
    </row>
    <row r="1812" spans="1:22" ht="16.5" customHeight="1">
      <c r="A1812" s="37" t="s">
        <v>1611</v>
      </c>
      <c r="B1812" s="108">
        <v>202603</v>
      </c>
      <c r="C1812" s="203" t="s">
        <v>43</v>
      </c>
      <c r="D1812" s="203" t="s">
        <v>1612</v>
      </c>
      <c r="E1812" s="203" t="s">
        <v>45</v>
      </c>
      <c r="F1812" s="203" t="s">
        <v>990</v>
      </c>
      <c r="G1812" s="203" t="s">
        <v>56</v>
      </c>
      <c r="H1812" s="203" t="s">
        <v>983</v>
      </c>
      <c r="I1812" s="203" t="s">
        <v>984</v>
      </c>
      <c r="J1812" s="108" t="s">
        <v>2295</v>
      </c>
      <c r="K1812" s="204">
        <v>400000000</v>
      </c>
      <c r="L1812" s="204">
        <v>85000000</v>
      </c>
      <c r="M1812" s="204">
        <v>1010000000</v>
      </c>
      <c r="N1812" s="204">
        <v>1495000000</v>
      </c>
      <c r="O1812" s="97"/>
      <c r="P1812" s="209"/>
      <c r="Q1812" s="110"/>
      <c r="R1812" s="108" t="s">
        <v>1637</v>
      </c>
      <c r="S1812" s="108" t="s">
        <v>2296</v>
      </c>
      <c r="T1812" s="110" t="s">
        <v>2297</v>
      </c>
      <c r="U1812" s="108"/>
      <c r="V1812" s="108"/>
    </row>
    <row r="1813" spans="1:22" ht="16.5" customHeight="1">
      <c r="A1813" s="37" t="s">
        <v>1611</v>
      </c>
      <c r="B1813" s="108">
        <v>202602</v>
      </c>
      <c r="C1813" s="202" t="s">
        <v>43</v>
      </c>
      <c r="D1813" s="202" t="s">
        <v>2247</v>
      </c>
      <c r="E1813" s="202" t="s">
        <v>45</v>
      </c>
      <c r="F1813" s="203" t="s">
        <v>55</v>
      </c>
      <c r="G1813" s="202" t="s">
        <v>56</v>
      </c>
      <c r="H1813" s="202" t="s">
        <v>983</v>
      </c>
      <c r="I1813" s="202" t="s">
        <v>984</v>
      </c>
      <c r="J1813" s="108" t="s">
        <v>2298</v>
      </c>
      <c r="K1813" s="97">
        <v>400000000</v>
      </c>
      <c r="L1813" s="97">
        <v>400000000</v>
      </c>
      <c r="M1813" s="97"/>
      <c r="N1813" s="97">
        <v>800000000</v>
      </c>
      <c r="O1813" s="97"/>
      <c r="P1813" s="209"/>
      <c r="Q1813" s="110"/>
      <c r="R1813" s="108" t="s">
        <v>1644</v>
      </c>
      <c r="S1813" s="108" t="s">
        <v>1645</v>
      </c>
      <c r="T1813" s="108" t="s">
        <v>1646</v>
      </c>
      <c r="U1813" s="108"/>
      <c r="V1813" s="108"/>
    </row>
    <row r="1814" spans="1:22" ht="16.5" customHeight="1">
      <c r="A1814" s="37" t="s">
        <v>1611</v>
      </c>
      <c r="B1814" s="108">
        <v>202602</v>
      </c>
      <c r="C1814" s="202" t="s">
        <v>43</v>
      </c>
      <c r="D1814" s="202" t="s">
        <v>2247</v>
      </c>
      <c r="E1814" s="202" t="s">
        <v>45</v>
      </c>
      <c r="F1814" s="203" t="s">
        <v>55</v>
      </c>
      <c r="G1814" s="202" t="s">
        <v>56</v>
      </c>
      <c r="H1814" s="202" t="s">
        <v>983</v>
      </c>
      <c r="I1814" s="202" t="s">
        <v>984</v>
      </c>
      <c r="J1814" s="108" t="s">
        <v>2299</v>
      </c>
      <c r="K1814" s="97">
        <v>450000000</v>
      </c>
      <c r="L1814" s="97">
        <v>50000000</v>
      </c>
      <c r="M1814" s="97"/>
      <c r="N1814" s="97">
        <v>500000000</v>
      </c>
      <c r="O1814" s="97">
        <v>450000000</v>
      </c>
      <c r="P1814" s="209"/>
      <c r="Q1814" s="209"/>
      <c r="R1814" s="108" t="s">
        <v>58</v>
      </c>
      <c r="S1814" s="108" t="s">
        <v>2135</v>
      </c>
      <c r="T1814" s="110" t="s">
        <v>2136</v>
      </c>
      <c r="U1814" s="108"/>
      <c r="V1814" s="108"/>
    </row>
    <row r="1815" spans="1:22" ht="16.5" customHeight="1">
      <c r="A1815" s="37" t="s">
        <v>1611</v>
      </c>
      <c r="B1815" s="108">
        <v>202603</v>
      </c>
      <c r="C1815" s="203" t="s">
        <v>43</v>
      </c>
      <c r="D1815" s="203" t="s">
        <v>2247</v>
      </c>
      <c r="E1815" s="203" t="s">
        <v>45</v>
      </c>
      <c r="F1815" s="203" t="s">
        <v>1014</v>
      </c>
      <c r="G1815" s="203" t="s">
        <v>56</v>
      </c>
      <c r="H1815" s="203" t="s">
        <v>983</v>
      </c>
      <c r="I1815" s="203" t="s">
        <v>984</v>
      </c>
      <c r="J1815" s="108" t="s">
        <v>2300</v>
      </c>
      <c r="K1815" s="97">
        <v>455000000</v>
      </c>
      <c r="L1815" s="97"/>
      <c r="M1815" s="97"/>
      <c r="N1815" s="97">
        <v>455000000</v>
      </c>
      <c r="O1815" s="250"/>
      <c r="P1815" s="251"/>
      <c r="Q1815" s="252"/>
      <c r="R1815" s="108" t="s">
        <v>1817</v>
      </c>
      <c r="S1815" s="108" t="s">
        <v>2106</v>
      </c>
      <c r="T1815" s="110" t="s">
        <v>2107</v>
      </c>
      <c r="U1815" s="108"/>
      <c r="V1815" s="108"/>
    </row>
    <row r="1816" spans="1:22" ht="16.5" customHeight="1">
      <c r="A1816" s="37" t="s">
        <v>1611</v>
      </c>
      <c r="B1816" s="108">
        <v>202603</v>
      </c>
      <c r="C1816" s="203" t="s">
        <v>43</v>
      </c>
      <c r="D1816" s="203" t="s">
        <v>2247</v>
      </c>
      <c r="E1816" s="203" t="s">
        <v>45</v>
      </c>
      <c r="F1816" s="203" t="s">
        <v>1014</v>
      </c>
      <c r="G1816" s="203" t="s">
        <v>56</v>
      </c>
      <c r="H1816" s="203" t="s">
        <v>983</v>
      </c>
      <c r="I1816" s="203" t="s">
        <v>984</v>
      </c>
      <c r="J1816" s="108" t="s">
        <v>2301</v>
      </c>
      <c r="K1816" s="97">
        <v>455000000</v>
      </c>
      <c r="L1816" s="97"/>
      <c r="M1816" s="97"/>
      <c r="N1816" s="97">
        <v>455000000</v>
      </c>
      <c r="O1816" s="220"/>
      <c r="P1816" s="221"/>
      <c r="Q1816" s="222"/>
      <c r="R1816" s="108" t="s">
        <v>1817</v>
      </c>
      <c r="S1816" s="108" t="s">
        <v>2106</v>
      </c>
      <c r="T1816" s="110" t="s">
        <v>2107</v>
      </c>
      <c r="U1816" s="108"/>
      <c r="V1816" s="108"/>
    </row>
    <row r="1817" spans="1:22" ht="16.5" customHeight="1">
      <c r="A1817" s="37" t="s">
        <v>1611</v>
      </c>
      <c r="B1817" s="133">
        <v>202602</v>
      </c>
      <c r="C1817" s="202" t="s">
        <v>43</v>
      </c>
      <c r="D1817" s="202" t="s">
        <v>2247</v>
      </c>
      <c r="E1817" s="202" t="s">
        <v>45</v>
      </c>
      <c r="F1817" s="203" t="s">
        <v>1010</v>
      </c>
      <c r="G1817" s="202" t="s">
        <v>56</v>
      </c>
      <c r="H1817" s="202" t="s">
        <v>983</v>
      </c>
      <c r="I1817" s="202" t="s">
        <v>984</v>
      </c>
      <c r="J1817" s="133" t="s">
        <v>2302</v>
      </c>
      <c r="K1817" s="31">
        <v>500000000</v>
      </c>
      <c r="L1817" s="31">
        <v>200000000</v>
      </c>
      <c r="M1817" s="31"/>
      <c r="N1817" s="31">
        <v>700000000</v>
      </c>
      <c r="O1817" s="31"/>
      <c r="P1817" s="207"/>
      <c r="Q1817" s="134"/>
      <c r="R1817" s="133" t="s">
        <v>1773</v>
      </c>
      <c r="S1817" s="133" t="s">
        <v>1774</v>
      </c>
      <c r="T1817" s="134" t="s">
        <v>1775</v>
      </c>
      <c r="U1817" s="133"/>
      <c r="V1817" s="133"/>
    </row>
    <row r="1818" spans="1:22" ht="16.5" customHeight="1">
      <c r="A1818" s="37" t="s">
        <v>1611</v>
      </c>
      <c r="B1818" s="203">
        <v>202601</v>
      </c>
      <c r="C1818" s="203" t="s">
        <v>43</v>
      </c>
      <c r="D1818" s="203" t="s">
        <v>2247</v>
      </c>
      <c r="E1818" s="203" t="s">
        <v>45</v>
      </c>
      <c r="F1818" s="203" t="s">
        <v>982</v>
      </c>
      <c r="G1818" s="203" t="s">
        <v>56</v>
      </c>
      <c r="H1818" s="203" t="s">
        <v>983</v>
      </c>
      <c r="I1818" s="203" t="s">
        <v>984</v>
      </c>
      <c r="J1818" s="237" t="s">
        <v>2303</v>
      </c>
      <c r="K1818" s="27">
        <v>500000000</v>
      </c>
      <c r="L1818" s="27"/>
      <c r="M1818" s="27"/>
      <c r="N1818" s="27">
        <v>500000000</v>
      </c>
      <c r="O1818" s="27">
        <v>0</v>
      </c>
      <c r="P1818" s="217">
        <v>0</v>
      </c>
      <c r="Q1818" s="218"/>
      <c r="R1818" s="203" t="s">
        <v>2234</v>
      </c>
      <c r="S1818" s="203" t="s">
        <v>2235</v>
      </c>
      <c r="T1818" s="218" t="s">
        <v>2236</v>
      </c>
      <c r="U1818" s="203"/>
      <c r="V1818" s="203"/>
    </row>
    <row r="1819" spans="1:22" ht="16.5" customHeight="1">
      <c r="A1819" s="37" t="s">
        <v>1611</v>
      </c>
      <c r="B1819" s="108">
        <v>202602</v>
      </c>
      <c r="C1819" s="202" t="s">
        <v>43</v>
      </c>
      <c r="D1819" s="202" t="s">
        <v>2247</v>
      </c>
      <c r="E1819" s="202" t="s">
        <v>45</v>
      </c>
      <c r="F1819" s="203" t="s">
        <v>1074</v>
      </c>
      <c r="G1819" s="202" t="s">
        <v>56</v>
      </c>
      <c r="H1819" s="202" t="s">
        <v>983</v>
      </c>
      <c r="I1819" s="202" t="s">
        <v>984</v>
      </c>
      <c r="J1819" s="108" t="s">
        <v>2304</v>
      </c>
      <c r="K1819" s="97">
        <v>600000000</v>
      </c>
      <c r="L1819" s="97">
        <v>50000000</v>
      </c>
      <c r="M1819" s="97"/>
      <c r="N1819" s="97">
        <v>650000000</v>
      </c>
      <c r="O1819" s="97">
        <v>600000000</v>
      </c>
      <c r="P1819" s="210">
        <v>420000000</v>
      </c>
      <c r="Q1819" s="108"/>
      <c r="R1819" s="108" t="s">
        <v>2023</v>
      </c>
      <c r="S1819" s="108" t="s">
        <v>2208</v>
      </c>
      <c r="T1819" s="110" t="s">
        <v>2209</v>
      </c>
      <c r="U1819" s="108"/>
      <c r="V1819" s="208" t="s">
        <v>1625</v>
      </c>
    </row>
    <row r="1820" spans="1:22" ht="16.5" customHeight="1">
      <c r="A1820" s="37" t="s">
        <v>1611</v>
      </c>
      <c r="B1820" s="108">
        <v>202602</v>
      </c>
      <c r="C1820" s="202" t="s">
        <v>43</v>
      </c>
      <c r="D1820" s="202" t="s">
        <v>2247</v>
      </c>
      <c r="E1820" s="202" t="s">
        <v>45</v>
      </c>
      <c r="F1820" s="203" t="s">
        <v>55</v>
      </c>
      <c r="G1820" s="202" t="s">
        <v>56</v>
      </c>
      <c r="H1820" s="202" t="s">
        <v>983</v>
      </c>
      <c r="I1820" s="202" t="s">
        <v>984</v>
      </c>
      <c r="J1820" s="108" t="s">
        <v>2305</v>
      </c>
      <c r="K1820" s="97">
        <v>610000000</v>
      </c>
      <c r="L1820" s="97">
        <v>60000000</v>
      </c>
      <c r="M1820" s="97"/>
      <c r="N1820" s="97">
        <v>670000000</v>
      </c>
      <c r="O1820" s="97">
        <v>610000000</v>
      </c>
      <c r="P1820" s="209"/>
      <c r="Q1820" s="209"/>
      <c r="R1820" s="108" t="s">
        <v>58</v>
      </c>
      <c r="S1820" s="108" t="s">
        <v>2135</v>
      </c>
      <c r="T1820" s="110" t="s">
        <v>2136</v>
      </c>
      <c r="U1820" s="108"/>
      <c r="V1820" s="108"/>
    </row>
    <row r="1821" spans="1:22" ht="16.5" customHeight="1">
      <c r="A1821" s="37" t="s">
        <v>1611</v>
      </c>
      <c r="B1821" s="108">
        <v>202603</v>
      </c>
      <c r="C1821" s="203" t="s">
        <v>43</v>
      </c>
      <c r="D1821" s="203" t="s">
        <v>1612</v>
      </c>
      <c r="E1821" s="203" t="s">
        <v>45</v>
      </c>
      <c r="F1821" s="203" t="s">
        <v>990</v>
      </c>
      <c r="G1821" s="203" t="s">
        <v>56</v>
      </c>
      <c r="H1821" s="203" t="s">
        <v>983</v>
      </c>
      <c r="I1821" s="203" t="s">
        <v>984</v>
      </c>
      <c r="J1821" s="108" t="s">
        <v>2306</v>
      </c>
      <c r="K1821" s="204">
        <v>738000000</v>
      </c>
      <c r="L1821" s="204">
        <v>185000000</v>
      </c>
      <c r="M1821" s="204">
        <v>72000000</v>
      </c>
      <c r="N1821" s="204">
        <v>995000000</v>
      </c>
      <c r="O1821" s="97"/>
      <c r="P1821" s="209"/>
      <c r="Q1821" s="110"/>
      <c r="R1821" s="108" t="s">
        <v>1637</v>
      </c>
      <c r="S1821" s="108" t="s">
        <v>2296</v>
      </c>
      <c r="T1821" s="110" t="s">
        <v>2297</v>
      </c>
      <c r="U1821" s="108"/>
      <c r="V1821" s="108"/>
    </row>
    <row r="1822" spans="1:22" ht="16.5" customHeight="1">
      <c r="A1822" s="37" t="s">
        <v>1611</v>
      </c>
      <c r="B1822" s="108">
        <v>202606</v>
      </c>
      <c r="C1822" s="203" t="s">
        <v>43</v>
      </c>
      <c r="D1822" s="203" t="s">
        <v>2247</v>
      </c>
      <c r="E1822" s="203" t="s">
        <v>45</v>
      </c>
      <c r="F1822" s="203" t="s">
        <v>990</v>
      </c>
      <c r="G1822" s="203" t="s">
        <v>56</v>
      </c>
      <c r="H1822" s="203" t="s">
        <v>983</v>
      </c>
      <c r="I1822" s="203" t="s">
        <v>984</v>
      </c>
      <c r="J1822" s="109" t="s">
        <v>2307</v>
      </c>
      <c r="K1822" s="97">
        <v>750000000</v>
      </c>
      <c r="L1822" s="97"/>
      <c r="M1822" s="97"/>
      <c r="N1822" s="97">
        <v>750000000</v>
      </c>
      <c r="O1822" s="97"/>
      <c r="P1822" s="209"/>
      <c r="Q1822" s="110"/>
      <c r="R1822" s="108" t="s">
        <v>2264</v>
      </c>
      <c r="S1822" s="108" t="s">
        <v>2265</v>
      </c>
      <c r="T1822" s="110" t="s">
        <v>2266</v>
      </c>
      <c r="U1822" s="108"/>
      <c r="V1822" s="108"/>
    </row>
    <row r="1823" spans="1:22" ht="16.5" customHeight="1">
      <c r="A1823" s="37" t="s">
        <v>1611</v>
      </c>
      <c r="B1823" s="108">
        <v>202605</v>
      </c>
      <c r="C1823" s="202" t="s">
        <v>43</v>
      </c>
      <c r="D1823" s="202" t="s">
        <v>2247</v>
      </c>
      <c r="E1823" s="202" t="s">
        <v>45</v>
      </c>
      <c r="F1823" s="203" t="s">
        <v>55</v>
      </c>
      <c r="G1823" s="202" t="s">
        <v>56</v>
      </c>
      <c r="H1823" s="202" t="s">
        <v>983</v>
      </c>
      <c r="I1823" s="202" t="s">
        <v>984</v>
      </c>
      <c r="J1823" s="108" t="s">
        <v>2308</v>
      </c>
      <c r="K1823" s="97">
        <v>800000000</v>
      </c>
      <c r="L1823" s="97"/>
      <c r="M1823" s="97"/>
      <c r="N1823" s="97">
        <v>800000000</v>
      </c>
      <c r="O1823" s="97">
        <v>800000000</v>
      </c>
      <c r="P1823" s="210">
        <v>400000000</v>
      </c>
      <c r="Q1823" s="210"/>
      <c r="R1823" s="108" t="s">
        <v>2145</v>
      </c>
      <c r="S1823" s="108" t="s">
        <v>2309</v>
      </c>
      <c r="T1823" s="110" t="s">
        <v>2310</v>
      </c>
      <c r="U1823" s="108"/>
      <c r="V1823" s="108"/>
    </row>
    <row r="1824" spans="1:22" ht="16.5" customHeight="1">
      <c r="A1824" s="37" t="s">
        <v>1611</v>
      </c>
      <c r="B1824" s="108">
        <v>202602</v>
      </c>
      <c r="C1824" s="202" t="s">
        <v>43</v>
      </c>
      <c r="D1824" s="202" t="s">
        <v>2247</v>
      </c>
      <c r="E1824" s="202" t="s">
        <v>45</v>
      </c>
      <c r="F1824" s="203" t="s">
        <v>1074</v>
      </c>
      <c r="G1824" s="202" t="s">
        <v>56</v>
      </c>
      <c r="H1824" s="202" t="s">
        <v>983</v>
      </c>
      <c r="I1824" s="202" t="s">
        <v>984</v>
      </c>
      <c r="J1824" s="108" t="s">
        <v>2311</v>
      </c>
      <c r="K1824" s="97">
        <v>800000000</v>
      </c>
      <c r="L1824" s="97">
        <v>200000000</v>
      </c>
      <c r="M1824" s="97"/>
      <c r="N1824" s="97">
        <v>1000000000</v>
      </c>
      <c r="O1824" s="97">
        <v>800000000</v>
      </c>
      <c r="P1824" s="210">
        <v>560000000</v>
      </c>
      <c r="Q1824" s="108"/>
      <c r="R1824" s="108" t="s">
        <v>2023</v>
      </c>
      <c r="S1824" s="108" t="s">
        <v>2208</v>
      </c>
      <c r="T1824" s="110" t="s">
        <v>2209</v>
      </c>
      <c r="U1824" s="108"/>
      <c r="V1824" s="208" t="s">
        <v>1625</v>
      </c>
    </row>
    <row r="1825" spans="1:22" ht="16.5" customHeight="1">
      <c r="A1825" s="37" t="s">
        <v>1611</v>
      </c>
      <c r="B1825" s="108">
        <v>202603</v>
      </c>
      <c r="C1825" s="203" t="s">
        <v>43</v>
      </c>
      <c r="D1825" s="203" t="s">
        <v>2247</v>
      </c>
      <c r="E1825" s="203" t="s">
        <v>45</v>
      </c>
      <c r="F1825" s="203" t="s">
        <v>1074</v>
      </c>
      <c r="G1825" s="203" t="s">
        <v>56</v>
      </c>
      <c r="H1825" s="203" t="s">
        <v>983</v>
      </c>
      <c r="I1825" s="203" t="s">
        <v>984</v>
      </c>
      <c r="J1825" s="108" t="s">
        <v>2312</v>
      </c>
      <c r="K1825" s="97">
        <v>1000000000</v>
      </c>
      <c r="L1825" s="97"/>
      <c r="M1825" s="97"/>
      <c r="N1825" s="97">
        <v>1000000000</v>
      </c>
      <c r="O1825" s="97"/>
      <c r="P1825" s="226">
        <v>500000000</v>
      </c>
      <c r="Q1825" s="110"/>
      <c r="R1825" s="108" t="s">
        <v>1817</v>
      </c>
      <c r="S1825" s="108" t="s">
        <v>2313</v>
      </c>
      <c r="T1825" s="108" t="s">
        <v>2314</v>
      </c>
      <c r="U1825" s="108"/>
      <c r="V1825" s="108"/>
    </row>
    <row r="1826" spans="1:22" ht="16.5" customHeight="1">
      <c r="A1826" s="37" t="s">
        <v>1611</v>
      </c>
      <c r="B1826" s="108">
        <v>202603</v>
      </c>
      <c r="C1826" s="203" t="s">
        <v>43</v>
      </c>
      <c r="D1826" s="203" t="s">
        <v>1612</v>
      </c>
      <c r="E1826" s="203" t="s">
        <v>45</v>
      </c>
      <c r="F1826" s="203" t="s">
        <v>990</v>
      </c>
      <c r="G1826" s="203" t="s">
        <v>56</v>
      </c>
      <c r="H1826" s="203" t="s">
        <v>983</v>
      </c>
      <c r="I1826" s="203" t="s">
        <v>984</v>
      </c>
      <c r="J1826" s="109" t="s">
        <v>2315</v>
      </c>
      <c r="K1826" s="204">
        <v>1056000000</v>
      </c>
      <c r="L1826" s="204">
        <v>85000000</v>
      </c>
      <c r="M1826" s="204">
        <v>55000000</v>
      </c>
      <c r="N1826" s="204">
        <v>1196000000</v>
      </c>
      <c r="O1826" s="97"/>
      <c r="P1826" s="209"/>
      <c r="Q1826" s="110"/>
      <c r="R1826" s="108" t="s">
        <v>1637</v>
      </c>
      <c r="S1826" s="108" t="s">
        <v>2296</v>
      </c>
      <c r="T1826" s="110" t="s">
        <v>2297</v>
      </c>
      <c r="U1826" s="108"/>
      <c r="V1826" s="108"/>
    </row>
    <row r="1827" spans="1:22" ht="16.5" customHeight="1">
      <c r="A1827" s="37" t="s">
        <v>1611</v>
      </c>
      <c r="B1827" s="133">
        <v>202604</v>
      </c>
      <c r="C1827" s="202" t="s">
        <v>43</v>
      </c>
      <c r="D1827" s="202" t="s">
        <v>2247</v>
      </c>
      <c r="E1827" s="202" t="s">
        <v>45</v>
      </c>
      <c r="F1827" s="203" t="s">
        <v>990</v>
      </c>
      <c r="G1827" s="202" t="s">
        <v>56</v>
      </c>
      <c r="H1827" s="202" t="s">
        <v>983</v>
      </c>
      <c r="I1827" s="202" t="s">
        <v>984</v>
      </c>
      <c r="J1827" s="133" t="s">
        <v>2316</v>
      </c>
      <c r="K1827" s="31">
        <v>1200000000</v>
      </c>
      <c r="L1827" s="31">
        <v>500000000</v>
      </c>
      <c r="M1827" s="31"/>
      <c r="N1827" s="31">
        <v>1700000000</v>
      </c>
      <c r="O1827" s="31"/>
      <c r="P1827" s="207"/>
      <c r="Q1827" s="207"/>
      <c r="R1827" s="133" t="s">
        <v>58</v>
      </c>
      <c r="S1827" s="133" t="s">
        <v>2317</v>
      </c>
      <c r="T1827" s="134" t="s">
        <v>2318</v>
      </c>
      <c r="U1827" s="133"/>
      <c r="V1827" s="133"/>
    </row>
    <row r="1828" spans="1:22" ht="16.5" customHeight="1">
      <c r="A1828" s="37" t="s">
        <v>1611</v>
      </c>
      <c r="B1828" s="203">
        <v>202604</v>
      </c>
      <c r="C1828" s="202" t="s">
        <v>43</v>
      </c>
      <c r="D1828" s="202" t="s">
        <v>2247</v>
      </c>
      <c r="E1828" s="202" t="s">
        <v>45</v>
      </c>
      <c r="F1828" s="203" t="s">
        <v>1074</v>
      </c>
      <c r="G1828" s="202" t="s">
        <v>56</v>
      </c>
      <c r="H1828" s="202" t="s">
        <v>983</v>
      </c>
      <c r="I1828" s="202" t="s">
        <v>984</v>
      </c>
      <c r="J1828" s="203" t="s">
        <v>2319</v>
      </c>
      <c r="K1828" s="27">
        <v>1200000000</v>
      </c>
      <c r="L1828" s="27"/>
      <c r="M1828" s="27"/>
      <c r="N1828" s="27">
        <v>1200000000</v>
      </c>
      <c r="O1828" s="27"/>
      <c r="P1828" s="234">
        <v>0</v>
      </c>
      <c r="Q1828" s="234"/>
      <c r="R1828" s="203" t="s">
        <v>2023</v>
      </c>
      <c r="S1828" s="203" t="s">
        <v>2185</v>
      </c>
      <c r="T1828" s="218" t="s">
        <v>2186</v>
      </c>
      <c r="U1828" s="203"/>
      <c r="V1828" s="234"/>
    </row>
    <row r="1829" spans="1:22" ht="16.5" customHeight="1">
      <c r="A1829" s="37" t="s">
        <v>1611</v>
      </c>
      <c r="B1829" s="133">
        <v>202604</v>
      </c>
      <c r="C1829" s="202" t="s">
        <v>43</v>
      </c>
      <c r="D1829" s="202" t="s">
        <v>2247</v>
      </c>
      <c r="E1829" s="202" t="s">
        <v>45</v>
      </c>
      <c r="F1829" s="203" t="s">
        <v>55</v>
      </c>
      <c r="G1829" s="202" t="s">
        <v>56</v>
      </c>
      <c r="H1829" s="202" t="s">
        <v>983</v>
      </c>
      <c r="I1829" s="202" t="s">
        <v>984</v>
      </c>
      <c r="J1829" s="133" t="s">
        <v>2320</v>
      </c>
      <c r="K1829" s="31">
        <v>1271000000</v>
      </c>
      <c r="L1829" s="31">
        <v>1076000000</v>
      </c>
      <c r="M1829" s="31"/>
      <c r="N1829" s="31">
        <v>2347000000</v>
      </c>
      <c r="O1829" s="31">
        <v>550000000</v>
      </c>
      <c r="P1829" s="207"/>
      <c r="Q1829" s="207"/>
      <c r="R1829" s="133" t="s">
        <v>58</v>
      </c>
      <c r="S1829" s="133" t="s">
        <v>2212</v>
      </c>
      <c r="T1829" s="133" t="s">
        <v>2213</v>
      </c>
      <c r="U1829" s="133"/>
      <c r="V1829" s="133"/>
    </row>
    <row r="1830" spans="1:22" ht="16.5" customHeight="1">
      <c r="A1830" s="37" t="s">
        <v>1611</v>
      </c>
      <c r="B1830" s="133">
        <v>202604</v>
      </c>
      <c r="C1830" s="202" t="s">
        <v>43</v>
      </c>
      <c r="D1830" s="202" t="s">
        <v>2247</v>
      </c>
      <c r="E1830" s="202" t="s">
        <v>45</v>
      </c>
      <c r="F1830" s="203" t="s">
        <v>990</v>
      </c>
      <c r="G1830" s="202" t="s">
        <v>56</v>
      </c>
      <c r="H1830" s="202" t="s">
        <v>983</v>
      </c>
      <c r="I1830" s="202" t="s">
        <v>984</v>
      </c>
      <c r="J1830" s="133" t="s">
        <v>2321</v>
      </c>
      <c r="K1830" s="31">
        <v>1300000000</v>
      </c>
      <c r="L1830" s="31">
        <v>500000000</v>
      </c>
      <c r="M1830" s="31"/>
      <c r="N1830" s="31">
        <v>1800000000</v>
      </c>
      <c r="O1830" s="31"/>
      <c r="P1830" s="207"/>
      <c r="Q1830" s="207"/>
      <c r="R1830" s="133" t="s">
        <v>58</v>
      </c>
      <c r="S1830" s="133" t="s">
        <v>2322</v>
      </c>
      <c r="T1830" s="133" t="s">
        <v>2323</v>
      </c>
      <c r="U1830" s="133"/>
      <c r="V1830" s="133"/>
    </row>
    <row r="1831" spans="1:22" ht="16.5" customHeight="1">
      <c r="A1831" s="37" t="s">
        <v>1611</v>
      </c>
      <c r="B1831" s="203">
        <v>202604</v>
      </c>
      <c r="C1831" s="202" t="s">
        <v>43</v>
      </c>
      <c r="D1831" s="202" t="s">
        <v>2247</v>
      </c>
      <c r="E1831" s="202" t="s">
        <v>45</v>
      </c>
      <c r="F1831" s="203" t="s">
        <v>990</v>
      </c>
      <c r="G1831" s="202" t="s">
        <v>56</v>
      </c>
      <c r="H1831" s="202" t="s">
        <v>983</v>
      </c>
      <c r="I1831" s="202" t="s">
        <v>984</v>
      </c>
      <c r="J1831" s="203" t="s">
        <v>2324</v>
      </c>
      <c r="K1831" s="27">
        <v>1700000000</v>
      </c>
      <c r="L1831" s="27">
        <v>800000000</v>
      </c>
      <c r="M1831" s="27">
        <v>100000000</v>
      </c>
      <c r="N1831" s="27">
        <v>2600000000</v>
      </c>
      <c r="O1831" s="27"/>
      <c r="P1831" s="217"/>
      <c r="Q1831" s="218"/>
      <c r="R1831" s="203" t="s">
        <v>1773</v>
      </c>
      <c r="S1831" s="203" t="s">
        <v>2325</v>
      </c>
      <c r="T1831" s="218" t="s">
        <v>2326</v>
      </c>
      <c r="U1831" s="203"/>
      <c r="V1831" s="203"/>
    </row>
    <row r="1832" spans="1:22" ht="16.5" customHeight="1">
      <c r="A1832" s="37" t="s">
        <v>1611</v>
      </c>
      <c r="B1832" s="108">
        <v>202607</v>
      </c>
      <c r="C1832" s="202" t="s">
        <v>43</v>
      </c>
      <c r="D1832" s="202" t="s">
        <v>2247</v>
      </c>
      <c r="E1832" s="202" t="s">
        <v>45</v>
      </c>
      <c r="F1832" s="203" t="s">
        <v>55</v>
      </c>
      <c r="G1832" s="202" t="s">
        <v>56</v>
      </c>
      <c r="H1832" s="202" t="s">
        <v>983</v>
      </c>
      <c r="I1832" s="202" t="s">
        <v>984</v>
      </c>
      <c r="J1832" s="109" t="s">
        <v>2327</v>
      </c>
      <c r="K1832" s="97">
        <v>1800000000</v>
      </c>
      <c r="L1832" s="97">
        <v>1600000000</v>
      </c>
      <c r="M1832" s="204"/>
      <c r="N1832" s="97">
        <v>3400000000</v>
      </c>
      <c r="O1832" s="97">
        <v>1100000000</v>
      </c>
      <c r="P1832" s="205">
        <v>0</v>
      </c>
      <c r="Q1832" s="110"/>
      <c r="R1832" s="108" t="s">
        <v>1614</v>
      </c>
      <c r="S1832" s="108" t="s">
        <v>2205</v>
      </c>
      <c r="T1832" s="110" t="s">
        <v>2206</v>
      </c>
      <c r="U1832" s="108"/>
      <c r="V1832" s="108"/>
    </row>
    <row r="1833" spans="1:22" ht="16.5" customHeight="1">
      <c r="A1833" s="37" t="s">
        <v>1611</v>
      </c>
      <c r="B1833" s="111">
        <v>202603</v>
      </c>
      <c r="C1833" s="203" t="s">
        <v>43</v>
      </c>
      <c r="D1833" s="203" t="s">
        <v>1612</v>
      </c>
      <c r="E1833" s="203" t="s">
        <v>45</v>
      </c>
      <c r="F1833" s="203" t="s">
        <v>1074</v>
      </c>
      <c r="G1833" s="203" t="s">
        <v>56</v>
      </c>
      <c r="H1833" s="203" t="s">
        <v>983</v>
      </c>
      <c r="I1833" s="203" t="s">
        <v>984</v>
      </c>
      <c r="J1833" s="111" t="s">
        <v>2328</v>
      </c>
      <c r="K1833" s="204">
        <v>1899521460</v>
      </c>
      <c r="L1833" s="204"/>
      <c r="M1833" s="204"/>
      <c r="N1833" s="204">
        <v>1899521460</v>
      </c>
      <c r="O1833" s="204"/>
      <c r="P1833" s="253">
        <v>949760730</v>
      </c>
      <c r="Q1833" s="211"/>
      <c r="R1833" s="111" t="s">
        <v>1817</v>
      </c>
      <c r="S1833" s="111" t="s">
        <v>2313</v>
      </c>
      <c r="T1833" s="111" t="s">
        <v>2314</v>
      </c>
      <c r="U1833" s="111"/>
      <c r="V1833" s="111"/>
    </row>
    <row r="1834" spans="1:22" ht="16.5" customHeight="1">
      <c r="A1834" s="37" t="s">
        <v>1611</v>
      </c>
      <c r="B1834" s="108">
        <v>202607</v>
      </c>
      <c r="C1834" s="202" t="s">
        <v>43</v>
      </c>
      <c r="D1834" s="202" t="s">
        <v>1620</v>
      </c>
      <c r="E1834" s="202" t="s">
        <v>387</v>
      </c>
      <c r="F1834" s="203" t="s">
        <v>55</v>
      </c>
      <c r="G1834" s="202" t="s">
        <v>56</v>
      </c>
      <c r="H1834" s="202" t="s">
        <v>983</v>
      </c>
      <c r="I1834" s="202" t="s">
        <v>984</v>
      </c>
      <c r="J1834" s="109" t="s">
        <v>2329</v>
      </c>
      <c r="K1834" s="97">
        <v>1900000000</v>
      </c>
      <c r="L1834" s="97">
        <v>300000000</v>
      </c>
      <c r="M1834" s="204"/>
      <c r="N1834" s="97">
        <v>2200000000</v>
      </c>
      <c r="O1834" s="97">
        <v>300000000</v>
      </c>
      <c r="P1834" s="205">
        <v>0</v>
      </c>
      <c r="Q1834" s="110"/>
      <c r="R1834" s="108" t="s">
        <v>1614</v>
      </c>
      <c r="S1834" s="108" t="s">
        <v>2205</v>
      </c>
      <c r="T1834" s="110" t="s">
        <v>2206</v>
      </c>
      <c r="U1834" s="108"/>
      <c r="V1834" s="208" t="s">
        <v>1625</v>
      </c>
    </row>
    <row r="1835" spans="1:22" ht="16.5" customHeight="1">
      <c r="A1835" s="37" t="s">
        <v>1611</v>
      </c>
      <c r="B1835" s="133">
        <v>202602</v>
      </c>
      <c r="C1835" s="202" t="s">
        <v>43</v>
      </c>
      <c r="D1835" s="202" t="s">
        <v>2247</v>
      </c>
      <c r="E1835" s="202" t="s">
        <v>45</v>
      </c>
      <c r="F1835" s="203" t="s">
        <v>990</v>
      </c>
      <c r="G1835" s="202" t="s">
        <v>56</v>
      </c>
      <c r="H1835" s="202" t="s">
        <v>983</v>
      </c>
      <c r="I1835" s="202" t="s">
        <v>984</v>
      </c>
      <c r="J1835" s="133" t="s">
        <v>2330</v>
      </c>
      <c r="K1835" s="31">
        <v>2000000000</v>
      </c>
      <c r="L1835" s="31">
        <v>900000000</v>
      </c>
      <c r="M1835" s="31"/>
      <c r="N1835" s="31">
        <v>2900000000</v>
      </c>
      <c r="O1835" s="31"/>
      <c r="P1835" s="207"/>
      <c r="Q1835" s="134"/>
      <c r="R1835" s="133" t="s">
        <v>1773</v>
      </c>
      <c r="S1835" s="133" t="s">
        <v>1774</v>
      </c>
      <c r="T1835" s="134" t="s">
        <v>1775</v>
      </c>
      <c r="U1835" s="133"/>
      <c r="V1835" s="133"/>
    </row>
    <row r="1836" spans="1:22" ht="16.5" customHeight="1">
      <c r="A1836" s="37" t="s">
        <v>1611</v>
      </c>
      <c r="B1836" s="108">
        <v>202605</v>
      </c>
      <c r="C1836" s="202" t="s">
        <v>43</v>
      </c>
      <c r="D1836" s="202" t="s">
        <v>2247</v>
      </c>
      <c r="E1836" s="202" t="s">
        <v>45</v>
      </c>
      <c r="F1836" s="203" t="s">
        <v>55</v>
      </c>
      <c r="G1836" s="202" t="s">
        <v>56</v>
      </c>
      <c r="H1836" s="202" t="s">
        <v>983</v>
      </c>
      <c r="I1836" s="202" t="s">
        <v>984</v>
      </c>
      <c r="J1836" s="109" t="s">
        <v>2331</v>
      </c>
      <c r="K1836" s="97">
        <v>2200000000</v>
      </c>
      <c r="L1836" s="220"/>
      <c r="M1836" s="220"/>
      <c r="N1836" s="97">
        <v>2200000000</v>
      </c>
      <c r="O1836" s="97">
        <v>2200000000</v>
      </c>
      <c r="P1836" s="223"/>
      <c r="Q1836" s="222"/>
      <c r="R1836" s="108" t="s">
        <v>2145</v>
      </c>
      <c r="S1836" s="108" t="s">
        <v>2146</v>
      </c>
      <c r="T1836" s="108" t="s">
        <v>2147</v>
      </c>
      <c r="U1836" s="223"/>
      <c r="V1836" s="223"/>
    </row>
    <row r="1837" spans="1:22" ht="16.5" customHeight="1">
      <c r="A1837" s="37" t="s">
        <v>1611</v>
      </c>
      <c r="B1837" s="108">
        <v>202601</v>
      </c>
      <c r="C1837" s="203" t="s">
        <v>43</v>
      </c>
      <c r="D1837" s="203" t="s">
        <v>1612</v>
      </c>
      <c r="E1837" s="203" t="s">
        <v>45</v>
      </c>
      <c r="F1837" s="203" t="s">
        <v>1074</v>
      </c>
      <c r="G1837" s="203" t="s">
        <v>56</v>
      </c>
      <c r="H1837" s="203" t="s">
        <v>983</v>
      </c>
      <c r="I1837" s="203" t="s">
        <v>984</v>
      </c>
      <c r="J1837" s="108" t="s">
        <v>2332</v>
      </c>
      <c r="K1837" s="97">
        <v>2732092000</v>
      </c>
      <c r="L1837" s="97">
        <v>759018000</v>
      </c>
      <c r="M1837" s="97"/>
      <c r="N1837" s="97">
        <v>3491110000</v>
      </c>
      <c r="O1837" s="97">
        <v>2732092000</v>
      </c>
      <c r="P1837" s="209">
        <v>0</v>
      </c>
      <c r="Q1837" s="110"/>
      <c r="R1837" s="108" t="s">
        <v>2192</v>
      </c>
      <c r="S1837" s="108" t="s">
        <v>2193</v>
      </c>
      <c r="T1837" s="108" t="s">
        <v>2194</v>
      </c>
      <c r="U1837" s="108"/>
      <c r="V1837" s="108"/>
    </row>
    <row r="1838" spans="1:22" ht="16.5" customHeight="1">
      <c r="A1838" s="37" t="s">
        <v>1611</v>
      </c>
      <c r="B1838" s="133">
        <v>202607</v>
      </c>
      <c r="C1838" s="203" t="s">
        <v>43</v>
      </c>
      <c r="D1838" s="203" t="s">
        <v>2333</v>
      </c>
      <c r="E1838" s="203" t="s">
        <v>45</v>
      </c>
      <c r="F1838" s="203" t="s">
        <v>990</v>
      </c>
      <c r="G1838" s="203" t="s">
        <v>56</v>
      </c>
      <c r="H1838" s="203" t="s">
        <v>983</v>
      </c>
      <c r="I1838" s="203" t="s">
        <v>984</v>
      </c>
      <c r="J1838" s="208" t="s">
        <v>2334</v>
      </c>
      <c r="K1838" s="31">
        <v>3063368000</v>
      </c>
      <c r="L1838" s="31">
        <v>751908000</v>
      </c>
      <c r="M1838" s="31"/>
      <c r="N1838" s="31">
        <v>3815276000</v>
      </c>
      <c r="O1838" s="31">
        <v>0</v>
      </c>
      <c r="P1838" s="207">
        <v>0</v>
      </c>
      <c r="Q1838" s="134"/>
      <c r="R1838" s="133" t="s">
        <v>1903</v>
      </c>
      <c r="S1838" s="133" t="s">
        <v>2197</v>
      </c>
      <c r="T1838" s="134" t="s">
        <v>2198</v>
      </c>
      <c r="U1838" s="133" t="s">
        <v>2335</v>
      </c>
      <c r="V1838" s="133"/>
    </row>
    <row r="1839" spans="1:22" ht="16.5" customHeight="1">
      <c r="A1839" s="37" t="s">
        <v>1611</v>
      </c>
      <c r="B1839" s="244">
        <v>202602</v>
      </c>
      <c r="C1839" s="202" t="s">
        <v>43</v>
      </c>
      <c r="D1839" s="202" t="s">
        <v>1620</v>
      </c>
      <c r="E1839" s="202" t="s">
        <v>387</v>
      </c>
      <c r="F1839" s="203" t="s">
        <v>55</v>
      </c>
      <c r="G1839" s="202" t="s">
        <v>56</v>
      </c>
      <c r="H1839" s="202" t="s">
        <v>983</v>
      </c>
      <c r="I1839" s="202" t="s">
        <v>984</v>
      </c>
      <c r="J1839" s="254" t="s">
        <v>2336</v>
      </c>
      <c r="K1839" s="31"/>
      <c r="L1839" s="31"/>
      <c r="M1839" s="31"/>
      <c r="N1839" s="31">
        <v>20000000</v>
      </c>
      <c r="O1839" s="31"/>
      <c r="P1839" s="219"/>
      <c r="Q1839" s="219"/>
      <c r="R1839" s="219" t="s">
        <v>2145</v>
      </c>
      <c r="S1839" s="219" t="s">
        <v>2162</v>
      </c>
      <c r="T1839" s="219" t="s">
        <v>2163</v>
      </c>
      <c r="U1839" s="219"/>
      <c r="V1839" s="208" t="s">
        <v>1625</v>
      </c>
    </row>
    <row r="1840" spans="1:22" ht="16.5" customHeight="1">
      <c r="A1840" s="37" t="s">
        <v>1611</v>
      </c>
      <c r="B1840" s="108">
        <v>202604</v>
      </c>
      <c r="C1840" s="202" t="s">
        <v>43</v>
      </c>
      <c r="D1840" s="202" t="s">
        <v>1612</v>
      </c>
      <c r="E1840" s="202" t="s">
        <v>2248</v>
      </c>
      <c r="F1840" s="203" t="s">
        <v>1010</v>
      </c>
      <c r="G1840" s="202" t="s">
        <v>56</v>
      </c>
      <c r="H1840" s="202" t="s">
        <v>983</v>
      </c>
      <c r="I1840" s="202" t="s">
        <v>984</v>
      </c>
      <c r="J1840" s="109" t="s">
        <v>2337</v>
      </c>
      <c r="K1840" s="97"/>
      <c r="L1840" s="97">
        <v>120000000</v>
      </c>
      <c r="M1840" s="97"/>
      <c r="N1840" s="97">
        <v>120000000</v>
      </c>
      <c r="O1840" s="97"/>
      <c r="P1840" s="209"/>
      <c r="Q1840" s="110"/>
      <c r="R1840" s="108" t="s">
        <v>1644</v>
      </c>
      <c r="S1840" s="108" t="s">
        <v>1645</v>
      </c>
      <c r="T1840" s="108" t="s">
        <v>1646</v>
      </c>
      <c r="U1840" s="108"/>
      <c r="V1840" s="108"/>
    </row>
    <row r="1841" spans="1:22" ht="16.5" customHeight="1">
      <c r="A1841" s="37" t="s">
        <v>1611</v>
      </c>
      <c r="B1841" s="108">
        <v>202603</v>
      </c>
      <c r="C1841" s="202" t="s">
        <v>43</v>
      </c>
      <c r="D1841" s="202" t="s">
        <v>1612</v>
      </c>
      <c r="E1841" s="202" t="s">
        <v>2256</v>
      </c>
      <c r="F1841" s="203" t="s">
        <v>1057</v>
      </c>
      <c r="G1841" s="202" t="s">
        <v>56</v>
      </c>
      <c r="H1841" s="202" t="s">
        <v>983</v>
      </c>
      <c r="I1841" s="202" t="s">
        <v>984</v>
      </c>
      <c r="J1841" s="109" t="s">
        <v>2338</v>
      </c>
      <c r="K1841" s="204"/>
      <c r="L1841" s="204"/>
      <c r="M1841" s="97"/>
      <c r="N1841" s="97">
        <v>205000000</v>
      </c>
      <c r="O1841" s="97"/>
      <c r="P1841" s="108"/>
      <c r="Q1841" s="108"/>
      <c r="R1841" s="108" t="s">
        <v>1825</v>
      </c>
      <c r="S1841" s="108" t="s">
        <v>2339</v>
      </c>
      <c r="T1841" s="110" t="s">
        <v>2340</v>
      </c>
      <c r="U1841" s="108"/>
      <c r="V1841" s="108"/>
    </row>
    <row r="1842" spans="1:22" ht="16.5" customHeight="1">
      <c r="A1842" s="37" t="s">
        <v>1611</v>
      </c>
      <c r="B1842" s="133">
        <v>202605</v>
      </c>
      <c r="C1842" s="203" t="s">
        <v>43</v>
      </c>
      <c r="D1842" s="203" t="s">
        <v>1620</v>
      </c>
      <c r="E1842" s="203" t="s">
        <v>387</v>
      </c>
      <c r="F1842" s="203" t="s">
        <v>1057</v>
      </c>
      <c r="G1842" s="203" t="s">
        <v>56</v>
      </c>
      <c r="H1842" s="203" t="s">
        <v>983</v>
      </c>
      <c r="I1842" s="203" t="s">
        <v>984</v>
      </c>
      <c r="J1842" s="219" t="s">
        <v>2341</v>
      </c>
      <c r="K1842" s="31"/>
      <c r="L1842" s="31">
        <v>22000000</v>
      </c>
      <c r="M1842" s="31"/>
      <c r="N1842" s="31">
        <v>22000000</v>
      </c>
      <c r="O1842" s="31"/>
      <c r="P1842" s="207"/>
      <c r="Q1842" s="134"/>
      <c r="R1842" s="133" t="s">
        <v>1706</v>
      </c>
      <c r="S1842" s="133" t="s">
        <v>1707</v>
      </c>
      <c r="T1842" s="134" t="s">
        <v>1708</v>
      </c>
      <c r="U1842" s="133"/>
      <c r="V1842" s="208" t="s">
        <v>1625</v>
      </c>
    </row>
    <row r="1843" spans="1:22" ht="16.5" customHeight="1">
      <c r="A1843" s="37" t="s">
        <v>1611</v>
      </c>
      <c r="B1843" s="133">
        <v>202603</v>
      </c>
      <c r="C1843" s="203" t="s">
        <v>43</v>
      </c>
      <c r="D1843" s="203" t="s">
        <v>1620</v>
      </c>
      <c r="E1843" s="203" t="s">
        <v>387</v>
      </c>
      <c r="F1843" s="203" t="s">
        <v>1057</v>
      </c>
      <c r="G1843" s="203" t="s">
        <v>56</v>
      </c>
      <c r="H1843" s="203" t="s">
        <v>983</v>
      </c>
      <c r="I1843" s="203" t="s">
        <v>984</v>
      </c>
      <c r="J1843" s="219" t="s">
        <v>2342</v>
      </c>
      <c r="K1843" s="31"/>
      <c r="L1843" s="31">
        <v>23000000</v>
      </c>
      <c r="M1843" s="31"/>
      <c r="N1843" s="31">
        <v>23000000</v>
      </c>
      <c r="O1843" s="31"/>
      <c r="P1843" s="207"/>
      <c r="Q1843" s="134"/>
      <c r="R1843" s="133" t="s">
        <v>1706</v>
      </c>
      <c r="S1843" s="133" t="s">
        <v>1707</v>
      </c>
      <c r="T1843" s="134" t="s">
        <v>1708</v>
      </c>
      <c r="U1843" s="133"/>
      <c r="V1843" s="208" t="s">
        <v>1625</v>
      </c>
    </row>
    <row r="1844" spans="1:22" ht="16.5" customHeight="1">
      <c r="A1844" s="37" t="s">
        <v>2343</v>
      </c>
      <c r="B1844" s="156">
        <v>202601</v>
      </c>
      <c r="C1844" s="156" t="s">
        <v>386</v>
      </c>
      <c r="D1844" s="156" t="s">
        <v>1620</v>
      </c>
      <c r="E1844" s="255"/>
      <c r="F1844" s="156" t="s">
        <v>55</v>
      </c>
      <c r="G1844" s="156" t="s">
        <v>56</v>
      </c>
      <c r="H1844" s="26" t="s">
        <v>983</v>
      </c>
      <c r="I1844" s="156" t="s">
        <v>984</v>
      </c>
      <c r="J1844" s="256" t="s">
        <v>2344</v>
      </c>
      <c r="K1844" s="257"/>
      <c r="L1844" s="257"/>
      <c r="M1844" s="257"/>
      <c r="N1844" s="169">
        <v>30000000</v>
      </c>
      <c r="O1844" s="113"/>
      <c r="P1844" s="113"/>
      <c r="Q1844" s="75"/>
      <c r="R1844" s="163" t="s">
        <v>51</v>
      </c>
      <c r="S1844" s="75"/>
      <c r="T1844" s="75"/>
      <c r="U1844" s="75"/>
      <c r="V1844" s="75"/>
    </row>
    <row r="1845" spans="1:22" ht="16.5" customHeight="1">
      <c r="A1845" s="37" t="s">
        <v>2343</v>
      </c>
      <c r="B1845" s="156">
        <v>202601</v>
      </c>
      <c r="C1845" s="156" t="s">
        <v>386</v>
      </c>
      <c r="D1845" s="156" t="s">
        <v>1620</v>
      </c>
      <c r="E1845" s="157"/>
      <c r="F1845" s="156" t="s">
        <v>55</v>
      </c>
      <c r="G1845" s="156" t="s">
        <v>56</v>
      </c>
      <c r="H1845" s="26" t="s">
        <v>983</v>
      </c>
      <c r="I1845" s="156" t="s">
        <v>984</v>
      </c>
      <c r="J1845" s="258" t="s">
        <v>2345</v>
      </c>
      <c r="K1845" s="169"/>
      <c r="L1845" s="169"/>
      <c r="M1845" s="169"/>
      <c r="N1845" s="169">
        <v>40000000</v>
      </c>
      <c r="O1845" s="113"/>
      <c r="P1845" s="113"/>
      <c r="Q1845" s="75"/>
      <c r="R1845" s="163" t="s">
        <v>51</v>
      </c>
      <c r="S1845" s="75"/>
      <c r="T1845" s="75"/>
      <c r="U1845" s="75"/>
      <c r="V1845" s="75"/>
    </row>
    <row r="1846" spans="1:22" ht="16.5" customHeight="1">
      <c r="A1846" s="37" t="s">
        <v>2343</v>
      </c>
      <c r="B1846" s="156">
        <v>202601</v>
      </c>
      <c r="C1846" s="156" t="s">
        <v>386</v>
      </c>
      <c r="D1846" s="156" t="s">
        <v>1620</v>
      </c>
      <c r="E1846" s="157"/>
      <c r="F1846" s="156" t="s">
        <v>55</v>
      </c>
      <c r="G1846" s="156" t="s">
        <v>56</v>
      </c>
      <c r="H1846" s="26" t="s">
        <v>983</v>
      </c>
      <c r="I1846" s="156" t="s">
        <v>984</v>
      </c>
      <c r="J1846" s="258" t="s">
        <v>2346</v>
      </c>
      <c r="K1846" s="169"/>
      <c r="L1846" s="169"/>
      <c r="M1846" s="169"/>
      <c r="N1846" s="169">
        <v>50000000</v>
      </c>
      <c r="O1846" s="113"/>
      <c r="P1846" s="113"/>
      <c r="Q1846" s="75"/>
      <c r="R1846" s="163" t="s">
        <v>51</v>
      </c>
      <c r="S1846" s="75"/>
      <c r="T1846" s="75"/>
      <c r="U1846" s="75"/>
      <c r="V1846" s="75"/>
    </row>
    <row r="1847" spans="1:22" ht="16.5" customHeight="1">
      <c r="A1847" s="37" t="s">
        <v>2343</v>
      </c>
      <c r="B1847" s="156">
        <v>202601</v>
      </c>
      <c r="C1847" s="156" t="s">
        <v>386</v>
      </c>
      <c r="D1847" s="156" t="s">
        <v>1620</v>
      </c>
      <c r="E1847" s="157"/>
      <c r="F1847" s="156" t="s">
        <v>55</v>
      </c>
      <c r="G1847" s="156" t="s">
        <v>56</v>
      </c>
      <c r="H1847" s="26" t="s">
        <v>983</v>
      </c>
      <c r="I1847" s="156" t="s">
        <v>984</v>
      </c>
      <c r="J1847" s="150" t="s">
        <v>2347</v>
      </c>
      <c r="K1847" s="169"/>
      <c r="L1847" s="169"/>
      <c r="M1847" s="169"/>
      <c r="N1847" s="169">
        <v>100000000</v>
      </c>
      <c r="O1847" s="113"/>
      <c r="P1847" s="113"/>
      <c r="Q1847" s="75"/>
      <c r="R1847" s="163" t="s">
        <v>51</v>
      </c>
      <c r="S1847" s="75"/>
      <c r="T1847" s="75"/>
      <c r="U1847" s="75"/>
      <c r="V1847" s="75"/>
    </row>
    <row r="1848" spans="1:22" ht="16.5" customHeight="1">
      <c r="A1848" s="37" t="s">
        <v>2343</v>
      </c>
      <c r="B1848" s="156">
        <v>202601</v>
      </c>
      <c r="C1848" s="156" t="s">
        <v>386</v>
      </c>
      <c r="D1848" s="156" t="s">
        <v>1620</v>
      </c>
      <c r="E1848" s="157"/>
      <c r="F1848" s="156" t="s">
        <v>55</v>
      </c>
      <c r="G1848" s="156" t="s">
        <v>56</v>
      </c>
      <c r="H1848" s="26" t="s">
        <v>983</v>
      </c>
      <c r="I1848" s="156" t="s">
        <v>984</v>
      </c>
      <c r="J1848" s="258" t="s">
        <v>2348</v>
      </c>
      <c r="K1848" s="169"/>
      <c r="L1848" s="169"/>
      <c r="M1848" s="169"/>
      <c r="N1848" s="169">
        <v>50000000</v>
      </c>
      <c r="O1848" s="113"/>
      <c r="P1848" s="113"/>
      <c r="Q1848" s="75"/>
      <c r="R1848" s="163" t="s">
        <v>51</v>
      </c>
      <c r="S1848" s="75"/>
      <c r="T1848" s="75"/>
      <c r="U1848" s="75"/>
      <c r="V1848" s="75"/>
    </row>
    <row r="1849" spans="1:22" ht="16.5" customHeight="1">
      <c r="A1849" s="37" t="s">
        <v>2343</v>
      </c>
      <c r="B1849" s="156">
        <v>202601</v>
      </c>
      <c r="C1849" s="156" t="s">
        <v>386</v>
      </c>
      <c r="D1849" s="156" t="s">
        <v>73</v>
      </c>
      <c r="E1849" s="157"/>
      <c r="F1849" s="156" t="s">
        <v>55</v>
      </c>
      <c r="G1849" s="156" t="s">
        <v>56</v>
      </c>
      <c r="H1849" s="26" t="s">
        <v>983</v>
      </c>
      <c r="I1849" s="156" t="s">
        <v>984</v>
      </c>
      <c r="J1849" s="258" t="s">
        <v>2349</v>
      </c>
      <c r="K1849" s="169"/>
      <c r="L1849" s="169"/>
      <c r="M1849" s="169"/>
      <c r="N1849" s="169">
        <v>10000000</v>
      </c>
      <c r="O1849" s="113"/>
      <c r="P1849" s="113"/>
      <c r="Q1849" s="75"/>
      <c r="R1849" s="163" t="s">
        <v>51</v>
      </c>
      <c r="S1849" s="75"/>
      <c r="T1849" s="75"/>
      <c r="U1849" s="75"/>
      <c r="V1849" s="75"/>
    </row>
    <row r="1850" spans="1:22" ht="16.5" customHeight="1">
      <c r="A1850" s="37" t="s">
        <v>2343</v>
      </c>
      <c r="B1850" s="156">
        <v>202601</v>
      </c>
      <c r="C1850" s="156" t="s">
        <v>386</v>
      </c>
      <c r="D1850" s="156" t="s">
        <v>1620</v>
      </c>
      <c r="E1850" s="157"/>
      <c r="F1850" s="156" t="s">
        <v>55</v>
      </c>
      <c r="G1850" s="156" t="s">
        <v>56</v>
      </c>
      <c r="H1850" s="26" t="s">
        <v>983</v>
      </c>
      <c r="I1850" s="156" t="s">
        <v>984</v>
      </c>
      <c r="J1850" s="258" t="s">
        <v>2350</v>
      </c>
      <c r="K1850" s="169"/>
      <c r="L1850" s="169"/>
      <c r="M1850" s="169"/>
      <c r="N1850" s="169">
        <v>30000000</v>
      </c>
      <c r="O1850" s="113"/>
      <c r="P1850" s="113"/>
      <c r="Q1850" s="75"/>
      <c r="R1850" s="163" t="s">
        <v>51</v>
      </c>
      <c r="S1850" s="75"/>
      <c r="T1850" s="75"/>
      <c r="U1850" s="75"/>
      <c r="V1850" s="75"/>
    </row>
    <row r="1851" spans="1:22" ht="16.5" customHeight="1">
      <c r="A1851" s="37" t="s">
        <v>2343</v>
      </c>
      <c r="B1851" s="156">
        <v>202601</v>
      </c>
      <c r="C1851" s="156" t="s">
        <v>386</v>
      </c>
      <c r="D1851" s="156" t="s">
        <v>1620</v>
      </c>
      <c r="E1851" s="157"/>
      <c r="F1851" s="156" t="s">
        <v>55</v>
      </c>
      <c r="G1851" s="156" t="s">
        <v>56</v>
      </c>
      <c r="H1851" s="26" t="s">
        <v>983</v>
      </c>
      <c r="I1851" s="156" t="s">
        <v>984</v>
      </c>
      <c r="J1851" s="258" t="s">
        <v>2351</v>
      </c>
      <c r="K1851" s="169"/>
      <c r="L1851" s="169"/>
      <c r="M1851" s="169"/>
      <c r="N1851" s="169">
        <v>60000000</v>
      </c>
      <c r="O1851" s="113"/>
      <c r="P1851" s="113"/>
      <c r="Q1851" s="75"/>
      <c r="R1851" s="163" t="s">
        <v>51</v>
      </c>
      <c r="S1851" s="75"/>
      <c r="T1851" s="75"/>
      <c r="U1851" s="75"/>
      <c r="V1851" s="75"/>
    </row>
    <row r="1852" spans="1:22" ht="16.5" customHeight="1">
      <c r="A1852" s="37" t="s">
        <v>2343</v>
      </c>
      <c r="B1852" s="156">
        <v>202601</v>
      </c>
      <c r="C1852" s="156" t="s">
        <v>386</v>
      </c>
      <c r="D1852" s="156" t="s">
        <v>1620</v>
      </c>
      <c r="E1852" s="157"/>
      <c r="F1852" s="156" t="s">
        <v>55</v>
      </c>
      <c r="G1852" s="156" t="s">
        <v>56</v>
      </c>
      <c r="H1852" s="26" t="s">
        <v>983</v>
      </c>
      <c r="I1852" s="156" t="s">
        <v>984</v>
      </c>
      <c r="J1852" s="258" t="s">
        <v>2352</v>
      </c>
      <c r="K1852" s="169"/>
      <c r="L1852" s="169"/>
      <c r="M1852" s="169"/>
      <c r="N1852" s="169">
        <v>40000000</v>
      </c>
      <c r="O1852" s="113"/>
      <c r="P1852" s="113"/>
      <c r="Q1852" s="75"/>
      <c r="R1852" s="163" t="s">
        <v>51</v>
      </c>
      <c r="S1852" s="75"/>
      <c r="T1852" s="75"/>
      <c r="U1852" s="75"/>
      <c r="V1852" s="75"/>
    </row>
    <row r="1853" spans="1:22" ht="16.5" customHeight="1">
      <c r="A1853" s="37" t="s">
        <v>2343</v>
      </c>
      <c r="B1853" s="156">
        <v>202601</v>
      </c>
      <c r="C1853" s="156" t="s">
        <v>386</v>
      </c>
      <c r="D1853" s="156" t="s">
        <v>1620</v>
      </c>
      <c r="E1853" s="157"/>
      <c r="F1853" s="156" t="s">
        <v>55</v>
      </c>
      <c r="G1853" s="156" t="s">
        <v>56</v>
      </c>
      <c r="H1853" s="26" t="s">
        <v>983</v>
      </c>
      <c r="I1853" s="156" t="s">
        <v>984</v>
      </c>
      <c r="J1853" s="258" t="s">
        <v>2353</v>
      </c>
      <c r="K1853" s="169"/>
      <c r="L1853" s="169"/>
      <c r="M1853" s="169"/>
      <c r="N1853" s="169">
        <v>30000000</v>
      </c>
      <c r="O1853" s="113"/>
      <c r="P1853" s="113"/>
      <c r="Q1853" s="75"/>
      <c r="R1853" s="163" t="s">
        <v>51</v>
      </c>
      <c r="S1853" s="75"/>
      <c r="T1853" s="75"/>
      <c r="U1853" s="75"/>
      <c r="V1853" s="75"/>
    </row>
    <row r="1854" spans="1:22" ht="16.5" customHeight="1">
      <c r="A1854" s="37" t="s">
        <v>2343</v>
      </c>
      <c r="B1854" s="156">
        <v>202601</v>
      </c>
      <c r="C1854" s="156" t="s">
        <v>386</v>
      </c>
      <c r="D1854" s="156" t="s">
        <v>1620</v>
      </c>
      <c r="E1854" s="157"/>
      <c r="F1854" s="156" t="s">
        <v>55</v>
      </c>
      <c r="G1854" s="156" t="s">
        <v>56</v>
      </c>
      <c r="H1854" s="26" t="s">
        <v>983</v>
      </c>
      <c r="I1854" s="156" t="s">
        <v>984</v>
      </c>
      <c r="J1854" s="258" t="s">
        <v>2354</v>
      </c>
      <c r="K1854" s="169"/>
      <c r="L1854" s="169"/>
      <c r="M1854" s="169"/>
      <c r="N1854" s="169">
        <v>30000000</v>
      </c>
      <c r="O1854" s="113"/>
      <c r="P1854" s="113"/>
      <c r="Q1854" s="75"/>
      <c r="R1854" s="163" t="s">
        <v>51</v>
      </c>
      <c r="S1854" s="75"/>
      <c r="T1854" s="75"/>
      <c r="U1854" s="75"/>
      <c r="V1854" s="75"/>
    </row>
    <row r="1855" spans="1:22" ht="16.5" customHeight="1">
      <c r="A1855" s="37" t="s">
        <v>2343</v>
      </c>
      <c r="B1855" s="156">
        <v>202601</v>
      </c>
      <c r="C1855" s="156" t="s">
        <v>386</v>
      </c>
      <c r="D1855" s="156" t="s">
        <v>73</v>
      </c>
      <c r="E1855" s="157"/>
      <c r="F1855" s="156" t="s">
        <v>55</v>
      </c>
      <c r="G1855" s="156" t="s">
        <v>56</v>
      </c>
      <c r="H1855" s="26" t="s">
        <v>983</v>
      </c>
      <c r="I1855" s="156" t="s">
        <v>984</v>
      </c>
      <c r="J1855" s="54" t="s">
        <v>2355</v>
      </c>
      <c r="K1855" s="169"/>
      <c r="L1855" s="169"/>
      <c r="M1855" s="169"/>
      <c r="N1855" s="169">
        <v>15000000</v>
      </c>
      <c r="O1855" s="113"/>
      <c r="P1855" s="113"/>
      <c r="Q1855" s="75"/>
      <c r="R1855" s="163" t="s">
        <v>51</v>
      </c>
      <c r="S1855" s="75"/>
      <c r="T1855" s="75"/>
      <c r="U1855" s="75"/>
      <c r="V1855" s="75"/>
    </row>
    <row r="1856" spans="1:22" ht="16.5" customHeight="1">
      <c r="A1856" s="37" t="s">
        <v>2343</v>
      </c>
      <c r="B1856" s="156">
        <v>202601</v>
      </c>
      <c r="C1856" s="156" t="s">
        <v>386</v>
      </c>
      <c r="D1856" s="156" t="s">
        <v>73</v>
      </c>
      <c r="E1856" s="157"/>
      <c r="F1856" s="156" t="s">
        <v>55</v>
      </c>
      <c r="G1856" s="156" t="s">
        <v>56</v>
      </c>
      <c r="H1856" s="26" t="s">
        <v>983</v>
      </c>
      <c r="I1856" s="156" t="s">
        <v>984</v>
      </c>
      <c r="J1856" s="54" t="s">
        <v>2356</v>
      </c>
      <c r="K1856" s="169"/>
      <c r="L1856" s="169"/>
      <c r="M1856" s="169"/>
      <c r="N1856" s="169">
        <v>10000000</v>
      </c>
      <c r="O1856" s="113"/>
      <c r="P1856" s="113"/>
      <c r="Q1856" s="75"/>
      <c r="R1856" s="163" t="s">
        <v>51</v>
      </c>
      <c r="S1856" s="75"/>
      <c r="T1856" s="75"/>
      <c r="U1856" s="75"/>
      <c r="V1856" s="75"/>
    </row>
    <row r="1857" spans="1:22" ht="16.5" customHeight="1">
      <c r="A1857" s="37" t="s">
        <v>2343</v>
      </c>
      <c r="B1857" s="156">
        <v>202601</v>
      </c>
      <c r="C1857" s="156" t="s">
        <v>386</v>
      </c>
      <c r="D1857" s="156" t="s">
        <v>1620</v>
      </c>
      <c r="E1857" s="157"/>
      <c r="F1857" s="156" t="s">
        <v>55</v>
      </c>
      <c r="G1857" s="156" t="s">
        <v>56</v>
      </c>
      <c r="H1857" s="26" t="s">
        <v>983</v>
      </c>
      <c r="I1857" s="156" t="s">
        <v>984</v>
      </c>
      <c r="J1857" s="256" t="s">
        <v>2357</v>
      </c>
      <c r="K1857" s="169"/>
      <c r="L1857" s="169"/>
      <c r="M1857" s="169"/>
      <c r="N1857" s="169">
        <v>50000000</v>
      </c>
      <c r="O1857" s="113"/>
      <c r="P1857" s="113"/>
      <c r="Q1857" s="75"/>
      <c r="R1857" s="163" t="s">
        <v>51</v>
      </c>
      <c r="S1857" s="75"/>
      <c r="T1857" s="75"/>
      <c r="U1857" s="75"/>
      <c r="V1857" s="75"/>
    </row>
    <row r="1858" spans="1:22" ht="16.5" customHeight="1">
      <c r="A1858" s="37" t="s">
        <v>2343</v>
      </c>
      <c r="B1858" s="156">
        <v>202601</v>
      </c>
      <c r="C1858" s="156" t="s">
        <v>386</v>
      </c>
      <c r="D1858" s="156" t="s">
        <v>1620</v>
      </c>
      <c r="E1858" s="157"/>
      <c r="F1858" s="156" t="s">
        <v>55</v>
      </c>
      <c r="G1858" s="156" t="s">
        <v>56</v>
      </c>
      <c r="H1858" s="26" t="s">
        <v>983</v>
      </c>
      <c r="I1858" s="156" t="s">
        <v>984</v>
      </c>
      <c r="J1858" s="259" t="s">
        <v>2358</v>
      </c>
      <c r="K1858" s="169"/>
      <c r="L1858" s="169"/>
      <c r="M1858" s="169"/>
      <c r="N1858" s="169">
        <v>70000000</v>
      </c>
      <c r="O1858" s="113"/>
      <c r="P1858" s="113"/>
      <c r="Q1858" s="75"/>
      <c r="R1858" s="163" t="s">
        <v>51</v>
      </c>
      <c r="S1858" s="75"/>
      <c r="T1858" s="75"/>
      <c r="U1858" s="75"/>
      <c r="V1858" s="75"/>
    </row>
    <row r="1859" spans="1:22" ht="16.5" customHeight="1">
      <c r="A1859" s="37" t="s">
        <v>2343</v>
      </c>
      <c r="B1859" s="156">
        <v>202601</v>
      </c>
      <c r="C1859" s="156" t="s">
        <v>386</v>
      </c>
      <c r="D1859" s="156" t="s">
        <v>1620</v>
      </c>
      <c r="E1859" s="157"/>
      <c r="F1859" s="156" t="s">
        <v>55</v>
      </c>
      <c r="G1859" s="156" t="s">
        <v>56</v>
      </c>
      <c r="H1859" s="26" t="s">
        <v>983</v>
      </c>
      <c r="I1859" s="156" t="s">
        <v>984</v>
      </c>
      <c r="J1859" s="259" t="s">
        <v>2359</v>
      </c>
      <c r="K1859" s="169"/>
      <c r="L1859" s="169"/>
      <c r="M1859" s="169"/>
      <c r="N1859" s="169">
        <v>30000000</v>
      </c>
      <c r="O1859" s="113"/>
      <c r="P1859" s="113"/>
      <c r="Q1859" s="75"/>
      <c r="R1859" s="163" t="s">
        <v>51</v>
      </c>
      <c r="S1859" s="75"/>
      <c r="T1859" s="75"/>
      <c r="U1859" s="75"/>
      <c r="V1859" s="75"/>
    </row>
    <row r="1860" spans="1:22" ht="16.5" customHeight="1">
      <c r="A1860" s="37" t="s">
        <v>2343</v>
      </c>
      <c r="B1860" s="156">
        <v>202601</v>
      </c>
      <c r="C1860" s="156" t="s">
        <v>386</v>
      </c>
      <c r="D1860" s="156" t="s">
        <v>1620</v>
      </c>
      <c r="E1860" s="157"/>
      <c r="F1860" s="156" t="s">
        <v>55</v>
      </c>
      <c r="G1860" s="156" t="s">
        <v>56</v>
      </c>
      <c r="H1860" s="26" t="s">
        <v>983</v>
      </c>
      <c r="I1860" s="156" t="s">
        <v>984</v>
      </c>
      <c r="J1860" s="259" t="s">
        <v>2360</v>
      </c>
      <c r="K1860" s="169"/>
      <c r="L1860" s="169"/>
      <c r="M1860" s="169"/>
      <c r="N1860" s="169">
        <v>40000000</v>
      </c>
      <c r="O1860" s="113"/>
      <c r="P1860" s="113"/>
      <c r="Q1860" s="75"/>
      <c r="R1860" s="163" t="s">
        <v>51</v>
      </c>
      <c r="S1860" s="75"/>
      <c r="T1860" s="75"/>
      <c r="U1860" s="75"/>
      <c r="V1860" s="75"/>
    </row>
    <row r="1861" spans="1:22" ht="16.5" customHeight="1">
      <c r="A1861" s="37" t="s">
        <v>2343</v>
      </c>
      <c r="B1861" s="156">
        <v>202601</v>
      </c>
      <c r="C1861" s="156" t="s">
        <v>386</v>
      </c>
      <c r="D1861" s="156" t="s">
        <v>1620</v>
      </c>
      <c r="E1861" s="157"/>
      <c r="F1861" s="156" t="s">
        <v>55</v>
      </c>
      <c r="G1861" s="156" t="s">
        <v>56</v>
      </c>
      <c r="H1861" s="26" t="s">
        <v>983</v>
      </c>
      <c r="I1861" s="156" t="s">
        <v>984</v>
      </c>
      <c r="J1861" s="54" t="s">
        <v>2361</v>
      </c>
      <c r="K1861" s="169"/>
      <c r="L1861" s="169"/>
      <c r="M1861" s="169"/>
      <c r="N1861" s="169">
        <v>45000000</v>
      </c>
      <c r="O1861" s="113"/>
      <c r="P1861" s="113"/>
      <c r="Q1861" s="75"/>
      <c r="R1861" s="163" t="s">
        <v>51</v>
      </c>
      <c r="S1861" s="75"/>
      <c r="T1861" s="75"/>
      <c r="U1861" s="75"/>
      <c r="V1861" s="75"/>
    </row>
    <row r="1862" spans="1:22" ht="16.5" customHeight="1">
      <c r="A1862" s="37" t="s">
        <v>2343</v>
      </c>
      <c r="B1862" s="156">
        <v>202601</v>
      </c>
      <c r="C1862" s="156" t="s">
        <v>386</v>
      </c>
      <c r="D1862" s="156" t="s">
        <v>1620</v>
      </c>
      <c r="E1862" s="157"/>
      <c r="F1862" s="156" t="s">
        <v>55</v>
      </c>
      <c r="G1862" s="156" t="s">
        <v>56</v>
      </c>
      <c r="H1862" s="26" t="s">
        <v>983</v>
      </c>
      <c r="I1862" s="156" t="s">
        <v>984</v>
      </c>
      <c r="J1862" s="54" t="s">
        <v>2362</v>
      </c>
      <c r="K1862" s="169"/>
      <c r="L1862" s="169"/>
      <c r="M1862" s="169"/>
      <c r="N1862" s="169">
        <v>50000000</v>
      </c>
      <c r="O1862" s="113"/>
      <c r="P1862" s="113"/>
      <c r="Q1862" s="75"/>
      <c r="R1862" s="163" t="s">
        <v>51</v>
      </c>
      <c r="S1862" s="75"/>
      <c r="T1862" s="75"/>
      <c r="U1862" s="75"/>
      <c r="V1862" s="75"/>
    </row>
    <row r="1863" spans="1:22" ht="16.5" customHeight="1">
      <c r="A1863" s="37" t="s">
        <v>2343</v>
      </c>
      <c r="B1863" s="156">
        <v>202601</v>
      </c>
      <c r="C1863" s="156" t="s">
        <v>386</v>
      </c>
      <c r="D1863" s="156" t="s">
        <v>1620</v>
      </c>
      <c r="E1863" s="157"/>
      <c r="F1863" s="156" t="s">
        <v>55</v>
      </c>
      <c r="G1863" s="156" t="s">
        <v>56</v>
      </c>
      <c r="H1863" s="26" t="s">
        <v>983</v>
      </c>
      <c r="I1863" s="156" t="s">
        <v>984</v>
      </c>
      <c r="J1863" s="54" t="s">
        <v>2363</v>
      </c>
      <c r="K1863" s="169"/>
      <c r="L1863" s="169"/>
      <c r="M1863" s="169"/>
      <c r="N1863" s="169">
        <v>40000000</v>
      </c>
      <c r="O1863" s="113"/>
      <c r="P1863" s="113"/>
      <c r="Q1863" s="75"/>
      <c r="R1863" s="163" t="s">
        <v>51</v>
      </c>
      <c r="S1863" s="75"/>
      <c r="T1863" s="75"/>
      <c r="U1863" s="75"/>
      <c r="V1863" s="75"/>
    </row>
    <row r="1864" spans="1:22" ht="16.5" customHeight="1">
      <c r="A1864" s="37" t="s">
        <v>2343</v>
      </c>
      <c r="B1864" s="156">
        <v>202601</v>
      </c>
      <c r="C1864" s="156" t="s">
        <v>386</v>
      </c>
      <c r="D1864" s="156" t="s">
        <v>73</v>
      </c>
      <c r="E1864" s="157"/>
      <c r="F1864" s="156" t="s">
        <v>55</v>
      </c>
      <c r="G1864" s="156" t="s">
        <v>56</v>
      </c>
      <c r="H1864" s="26" t="s">
        <v>983</v>
      </c>
      <c r="I1864" s="156" t="s">
        <v>984</v>
      </c>
      <c r="J1864" s="54" t="s">
        <v>2364</v>
      </c>
      <c r="K1864" s="169"/>
      <c r="L1864" s="169"/>
      <c r="M1864" s="169"/>
      <c r="N1864" s="169">
        <v>15000000</v>
      </c>
      <c r="O1864" s="113"/>
      <c r="P1864" s="113"/>
      <c r="Q1864" s="75"/>
      <c r="R1864" s="163" t="s">
        <v>51</v>
      </c>
      <c r="S1864" s="75"/>
      <c r="T1864" s="75"/>
      <c r="U1864" s="75"/>
      <c r="V1864" s="75"/>
    </row>
    <row r="1865" spans="1:22" ht="16.5" customHeight="1">
      <c r="A1865" s="37" t="s">
        <v>2343</v>
      </c>
      <c r="B1865" s="156">
        <v>202601</v>
      </c>
      <c r="C1865" s="156" t="s">
        <v>386</v>
      </c>
      <c r="D1865" s="156" t="s">
        <v>1620</v>
      </c>
      <c r="E1865" s="157"/>
      <c r="F1865" s="156" t="s">
        <v>55</v>
      </c>
      <c r="G1865" s="156" t="s">
        <v>56</v>
      </c>
      <c r="H1865" s="26" t="s">
        <v>983</v>
      </c>
      <c r="I1865" s="156" t="s">
        <v>984</v>
      </c>
      <c r="J1865" s="256" t="s">
        <v>2365</v>
      </c>
      <c r="K1865" s="169"/>
      <c r="L1865" s="169"/>
      <c r="M1865" s="169"/>
      <c r="N1865" s="169">
        <v>30000000</v>
      </c>
      <c r="O1865" s="113"/>
      <c r="P1865" s="113"/>
      <c r="Q1865" s="75"/>
      <c r="R1865" s="163" t="s">
        <v>51</v>
      </c>
      <c r="S1865" s="75"/>
      <c r="T1865" s="75"/>
      <c r="U1865" s="75"/>
      <c r="V1865" s="75"/>
    </row>
    <row r="1866" spans="1:22" ht="16.5" customHeight="1">
      <c r="A1866" s="37" t="s">
        <v>2343</v>
      </c>
      <c r="B1866" s="156">
        <v>202601</v>
      </c>
      <c r="C1866" s="156" t="s">
        <v>386</v>
      </c>
      <c r="D1866" s="156" t="s">
        <v>1620</v>
      </c>
      <c r="E1866" s="157"/>
      <c r="F1866" s="156" t="s">
        <v>55</v>
      </c>
      <c r="G1866" s="156" t="s">
        <v>56</v>
      </c>
      <c r="H1866" s="26" t="s">
        <v>983</v>
      </c>
      <c r="I1866" s="156" t="s">
        <v>984</v>
      </c>
      <c r="J1866" s="156" t="s">
        <v>2366</v>
      </c>
      <c r="K1866" s="169"/>
      <c r="L1866" s="169"/>
      <c r="M1866" s="169"/>
      <c r="N1866" s="169">
        <v>100000000</v>
      </c>
      <c r="O1866" s="113"/>
      <c r="P1866" s="113"/>
      <c r="Q1866" s="75"/>
      <c r="R1866" s="163" t="s">
        <v>51</v>
      </c>
      <c r="S1866" s="75"/>
      <c r="T1866" s="75"/>
      <c r="U1866" s="75"/>
      <c r="V1866" s="75"/>
    </row>
    <row r="1867" spans="1:22" ht="16.5" customHeight="1">
      <c r="A1867" s="37" t="s">
        <v>2343</v>
      </c>
      <c r="B1867" s="156">
        <v>202601</v>
      </c>
      <c r="C1867" s="156" t="s">
        <v>386</v>
      </c>
      <c r="D1867" s="156" t="s">
        <v>1620</v>
      </c>
      <c r="E1867" s="157"/>
      <c r="F1867" s="156" t="s">
        <v>55</v>
      </c>
      <c r="G1867" s="156" t="s">
        <v>56</v>
      </c>
      <c r="H1867" s="26" t="s">
        <v>983</v>
      </c>
      <c r="I1867" s="156" t="s">
        <v>984</v>
      </c>
      <c r="J1867" s="156" t="s">
        <v>2367</v>
      </c>
      <c r="K1867" s="169"/>
      <c r="L1867" s="169"/>
      <c r="M1867" s="169"/>
      <c r="N1867" s="169">
        <v>60000000</v>
      </c>
      <c r="O1867" s="113"/>
      <c r="P1867" s="113"/>
      <c r="Q1867" s="75"/>
      <c r="R1867" s="163" t="s">
        <v>51</v>
      </c>
      <c r="S1867" s="75"/>
      <c r="T1867" s="75"/>
      <c r="U1867" s="75"/>
      <c r="V1867" s="75"/>
    </row>
    <row r="1868" spans="1:22" ht="16.5" customHeight="1">
      <c r="A1868" s="37" t="s">
        <v>2343</v>
      </c>
      <c r="B1868" s="156">
        <v>202601</v>
      </c>
      <c r="C1868" s="156" t="s">
        <v>386</v>
      </c>
      <c r="D1868" s="156" t="s">
        <v>1620</v>
      </c>
      <c r="E1868" s="157"/>
      <c r="F1868" s="156" t="s">
        <v>55</v>
      </c>
      <c r="G1868" s="156" t="s">
        <v>56</v>
      </c>
      <c r="H1868" s="26" t="s">
        <v>983</v>
      </c>
      <c r="I1868" s="156" t="s">
        <v>984</v>
      </c>
      <c r="J1868" s="156" t="s">
        <v>2368</v>
      </c>
      <c r="K1868" s="169"/>
      <c r="L1868" s="169"/>
      <c r="M1868" s="169"/>
      <c r="N1868" s="169">
        <v>90000000</v>
      </c>
      <c r="O1868" s="113"/>
      <c r="P1868" s="113"/>
      <c r="Q1868" s="75"/>
      <c r="R1868" s="163" t="s">
        <v>51</v>
      </c>
      <c r="S1868" s="75"/>
      <c r="T1868" s="75"/>
      <c r="U1868" s="75"/>
      <c r="V1868" s="75"/>
    </row>
    <row r="1869" spans="1:22" ht="16.5" customHeight="1">
      <c r="A1869" s="37" t="s">
        <v>2343</v>
      </c>
      <c r="B1869" s="156">
        <v>202601</v>
      </c>
      <c r="C1869" s="156" t="s">
        <v>386</v>
      </c>
      <c r="D1869" s="156" t="s">
        <v>1620</v>
      </c>
      <c r="E1869" s="157"/>
      <c r="F1869" s="156" t="s">
        <v>55</v>
      </c>
      <c r="G1869" s="156" t="s">
        <v>56</v>
      </c>
      <c r="H1869" s="26" t="s">
        <v>983</v>
      </c>
      <c r="I1869" s="156" t="s">
        <v>984</v>
      </c>
      <c r="J1869" s="156" t="s">
        <v>2369</v>
      </c>
      <c r="K1869" s="169"/>
      <c r="L1869" s="169"/>
      <c r="M1869" s="169"/>
      <c r="N1869" s="169">
        <v>40000000</v>
      </c>
      <c r="O1869" s="113"/>
      <c r="P1869" s="113"/>
      <c r="Q1869" s="75"/>
      <c r="R1869" s="163" t="s">
        <v>51</v>
      </c>
      <c r="S1869" s="75"/>
      <c r="T1869" s="75"/>
      <c r="U1869" s="75"/>
      <c r="V1869" s="75"/>
    </row>
    <row r="1870" spans="1:22" ht="16.5" customHeight="1">
      <c r="A1870" s="37" t="s">
        <v>2343</v>
      </c>
      <c r="B1870" s="156">
        <v>202601</v>
      </c>
      <c r="C1870" s="156" t="s">
        <v>386</v>
      </c>
      <c r="D1870" s="156" t="s">
        <v>1620</v>
      </c>
      <c r="E1870" s="157"/>
      <c r="F1870" s="156" t="s">
        <v>55</v>
      </c>
      <c r="G1870" s="156" t="s">
        <v>56</v>
      </c>
      <c r="H1870" s="26" t="s">
        <v>983</v>
      </c>
      <c r="I1870" s="156" t="s">
        <v>984</v>
      </c>
      <c r="J1870" s="156" t="s">
        <v>2370</v>
      </c>
      <c r="K1870" s="169"/>
      <c r="L1870" s="169"/>
      <c r="M1870" s="169"/>
      <c r="N1870" s="169">
        <v>40000000</v>
      </c>
      <c r="O1870" s="113"/>
      <c r="P1870" s="113"/>
      <c r="Q1870" s="75"/>
      <c r="R1870" s="163" t="s">
        <v>51</v>
      </c>
      <c r="S1870" s="75"/>
      <c r="T1870" s="75"/>
      <c r="U1870" s="75"/>
      <c r="V1870" s="75"/>
    </row>
    <row r="1871" spans="1:22" ht="16.5" customHeight="1">
      <c r="A1871" s="37" t="s">
        <v>2343</v>
      </c>
      <c r="B1871" s="156">
        <v>202601</v>
      </c>
      <c r="C1871" s="156" t="s">
        <v>386</v>
      </c>
      <c r="D1871" s="156" t="s">
        <v>73</v>
      </c>
      <c r="E1871" s="157"/>
      <c r="F1871" s="156" t="s">
        <v>55</v>
      </c>
      <c r="G1871" s="156" t="s">
        <v>56</v>
      </c>
      <c r="H1871" s="26" t="s">
        <v>983</v>
      </c>
      <c r="I1871" s="156" t="s">
        <v>984</v>
      </c>
      <c r="J1871" s="156" t="s">
        <v>2371</v>
      </c>
      <c r="K1871" s="169"/>
      <c r="L1871" s="169"/>
      <c r="M1871" s="169"/>
      <c r="N1871" s="169">
        <v>20000000</v>
      </c>
      <c r="O1871" s="113"/>
      <c r="P1871" s="113"/>
      <c r="Q1871" s="75"/>
      <c r="R1871" s="163" t="s">
        <v>51</v>
      </c>
      <c r="S1871" s="75"/>
      <c r="T1871" s="75"/>
      <c r="U1871" s="75"/>
      <c r="V1871" s="75"/>
    </row>
    <row r="1872" spans="1:22" ht="16.5" customHeight="1">
      <c r="A1872" s="37" t="s">
        <v>2343</v>
      </c>
      <c r="B1872" s="156">
        <v>202601</v>
      </c>
      <c r="C1872" s="156" t="s">
        <v>386</v>
      </c>
      <c r="D1872" s="156" t="s">
        <v>1620</v>
      </c>
      <c r="E1872" s="157"/>
      <c r="F1872" s="156" t="s">
        <v>55</v>
      </c>
      <c r="G1872" s="156" t="s">
        <v>56</v>
      </c>
      <c r="H1872" s="26" t="s">
        <v>983</v>
      </c>
      <c r="I1872" s="156" t="s">
        <v>984</v>
      </c>
      <c r="J1872" s="156" t="s">
        <v>2372</v>
      </c>
      <c r="K1872" s="169"/>
      <c r="L1872" s="169"/>
      <c r="M1872" s="169"/>
      <c r="N1872" s="169">
        <v>60000000</v>
      </c>
      <c r="O1872" s="113"/>
      <c r="P1872" s="113"/>
      <c r="Q1872" s="75"/>
      <c r="R1872" s="163" t="s">
        <v>51</v>
      </c>
      <c r="S1872" s="75"/>
      <c r="T1872" s="75"/>
      <c r="U1872" s="75"/>
      <c r="V1872" s="75"/>
    </row>
    <row r="1873" spans="1:22" ht="16.5" customHeight="1">
      <c r="A1873" s="37" t="s">
        <v>2343</v>
      </c>
      <c r="B1873" s="156">
        <v>202601</v>
      </c>
      <c r="C1873" s="156" t="s">
        <v>386</v>
      </c>
      <c r="D1873" s="156" t="s">
        <v>73</v>
      </c>
      <c r="E1873" s="157"/>
      <c r="F1873" s="156" t="s">
        <v>55</v>
      </c>
      <c r="G1873" s="156" t="s">
        <v>56</v>
      </c>
      <c r="H1873" s="26" t="s">
        <v>983</v>
      </c>
      <c r="I1873" s="156" t="s">
        <v>984</v>
      </c>
      <c r="J1873" s="156" t="s">
        <v>2373</v>
      </c>
      <c r="K1873" s="169"/>
      <c r="L1873" s="169"/>
      <c r="M1873" s="169"/>
      <c r="N1873" s="169">
        <v>15000000</v>
      </c>
      <c r="O1873" s="113"/>
      <c r="P1873" s="113"/>
      <c r="Q1873" s="75"/>
      <c r="R1873" s="163" t="s">
        <v>51</v>
      </c>
      <c r="S1873" s="75"/>
      <c r="T1873" s="75"/>
      <c r="U1873" s="75"/>
      <c r="V1873" s="75"/>
    </row>
    <row r="1874" spans="1:22" ht="16.5" customHeight="1">
      <c r="A1874" s="37" t="s">
        <v>2343</v>
      </c>
      <c r="B1874" s="156">
        <v>202601</v>
      </c>
      <c r="C1874" s="156" t="s">
        <v>386</v>
      </c>
      <c r="D1874" s="156" t="s">
        <v>73</v>
      </c>
      <c r="E1874" s="157"/>
      <c r="F1874" s="156" t="s">
        <v>55</v>
      </c>
      <c r="G1874" s="156" t="s">
        <v>56</v>
      </c>
      <c r="H1874" s="26" t="s">
        <v>983</v>
      </c>
      <c r="I1874" s="156" t="s">
        <v>984</v>
      </c>
      <c r="J1874" s="156" t="s">
        <v>2374</v>
      </c>
      <c r="K1874" s="169"/>
      <c r="L1874" s="169"/>
      <c r="M1874" s="169"/>
      <c r="N1874" s="169">
        <v>20000000</v>
      </c>
      <c r="O1874" s="113"/>
      <c r="P1874" s="113"/>
      <c r="Q1874" s="75"/>
      <c r="R1874" s="163" t="s">
        <v>51</v>
      </c>
      <c r="S1874" s="75"/>
      <c r="T1874" s="75"/>
      <c r="U1874" s="75"/>
      <c r="V1874" s="75"/>
    </row>
    <row r="1875" spans="1:22" ht="16.5" customHeight="1">
      <c r="A1875" s="37" t="s">
        <v>2343</v>
      </c>
      <c r="B1875" s="156">
        <v>202601</v>
      </c>
      <c r="C1875" s="156" t="s">
        <v>386</v>
      </c>
      <c r="D1875" s="156" t="s">
        <v>1620</v>
      </c>
      <c r="E1875" s="157"/>
      <c r="F1875" s="156" t="s">
        <v>55</v>
      </c>
      <c r="G1875" s="156" t="s">
        <v>56</v>
      </c>
      <c r="H1875" s="26" t="s">
        <v>983</v>
      </c>
      <c r="I1875" s="156" t="s">
        <v>984</v>
      </c>
      <c r="J1875" s="54" t="s">
        <v>2375</v>
      </c>
      <c r="K1875" s="169"/>
      <c r="L1875" s="169"/>
      <c r="M1875" s="169"/>
      <c r="N1875" s="169">
        <v>30000000</v>
      </c>
      <c r="O1875" s="113"/>
      <c r="P1875" s="113"/>
      <c r="Q1875" s="75"/>
      <c r="R1875" s="163" t="s">
        <v>51</v>
      </c>
      <c r="S1875" s="75"/>
      <c r="T1875" s="75"/>
      <c r="U1875" s="75"/>
      <c r="V1875" s="75"/>
    </row>
    <row r="1876" spans="1:22" ht="16.5" customHeight="1">
      <c r="A1876" s="37" t="s">
        <v>2343</v>
      </c>
      <c r="B1876" s="156">
        <v>202601</v>
      </c>
      <c r="C1876" s="156" t="s">
        <v>386</v>
      </c>
      <c r="D1876" s="156" t="s">
        <v>1620</v>
      </c>
      <c r="E1876" s="157"/>
      <c r="F1876" s="156" t="s">
        <v>55</v>
      </c>
      <c r="G1876" s="156" t="s">
        <v>56</v>
      </c>
      <c r="H1876" s="26" t="s">
        <v>983</v>
      </c>
      <c r="I1876" s="156" t="s">
        <v>984</v>
      </c>
      <c r="J1876" s="260" t="s">
        <v>2376</v>
      </c>
      <c r="K1876" s="169"/>
      <c r="L1876" s="169"/>
      <c r="M1876" s="169"/>
      <c r="N1876" s="169">
        <v>30000000</v>
      </c>
      <c r="O1876" s="113"/>
      <c r="P1876" s="113"/>
      <c r="Q1876" s="75"/>
      <c r="R1876" s="163" t="s">
        <v>51</v>
      </c>
      <c r="S1876" s="75"/>
      <c r="T1876" s="75"/>
      <c r="U1876" s="75"/>
      <c r="V1876" s="75"/>
    </row>
    <row r="1877" spans="1:22" ht="16.5" customHeight="1">
      <c r="A1877" s="37" t="s">
        <v>2343</v>
      </c>
      <c r="B1877" s="156">
        <v>202601</v>
      </c>
      <c r="C1877" s="156" t="s">
        <v>386</v>
      </c>
      <c r="D1877" s="156" t="s">
        <v>1620</v>
      </c>
      <c r="E1877" s="157"/>
      <c r="F1877" s="156" t="s">
        <v>55</v>
      </c>
      <c r="G1877" s="156" t="s">
        <v>56</v>
      </c>
      <c r="H1877" s="26" t="s">
        <v>983</v>
      </c>
      <c r="I1877" s="156" t="s">
        <v>984</v>
      </c>
      <c r="J1877" s="260" t="s">
        <v>2377</v>
      </c>
      <c r="K1877" s="169"/>
      <c r="L1877" s="169"/>
      <c r="M1877" s="169"/>
      <c r="N1877" s="169">
        <v>50000000</v>
      </c>
      <c r="O1877" s="113"/>
      <c r="P1877" s="113"/>
      <c r="Q1877" s="75"/>
      <c r="R1877" s="163" t="s">
        <v>51</v>
      </c>
      <c r="S1877" s="75"/>
      <c r="T1877" s="75"/>
      <c r="U1877" s="75"/>
      <c r="V1877" s="75"/>
    </row>
    <row r="1878" spans="1:22" ht="16.5" customHeight="1">
      <c r="A1878" s="37" t="s">
        <v>2343</v>
      </c>
      <c r="B1878" s="156">
        <v>202601</v>
      </c>
      <c r="C1878" s="156" t="s">
        <v>386</v>
      </c>
      <c r="D1878" s="156" t="s">
        <v>1620</v>
      </c>
      <c r="E1878" s="157"/>
      <c r="F1878" s="156" t="s">
        <v>55</v>
      </c>
      <c r="G1878" s="156" t="s">
        <v>56</v>
      </c>
      <c r="H1878" s="26" t="s">
        <v>983</v>
      </c>
      <c r="I1878" s="156" t="s">
        <v>984</v>
      </c>
      <c r="J1878" s="260" t="s">
        <v>2378</v>
      </c>
      <c r="K1878" s="169"/>
      <c r="L1878" s="169"/>
      <c r="M1878" s="169"/>
      <c r="N1878" s="169">
        <v>25000000</v>
      </c>
      <c r="O1878" s="113"/>
      <c r="P1878" s="113"/>
      <c r="Q1878" s="75"/>
      <c r="R1878" s="163" t="s">
        <v>51</v>
      </c>
      <c r="S1878" s="75"/>
      <c r="T1878" s="75"/>
      <c r="U1878" s="75"/>
      <c r="V1878" s="75"/>
    </row>
    <row r="1879" spans="1:22" ht="16.5" customHeight="1">
      <c r="A1879" s="37" t="s">
        <v>2343</v>
      </c>
      <c r="B1879" s="156">
        <v>202601</v>
      </c>
      <c r="C1879" s="156" t="s">
        <v>386</v>
      </c>
      <c r="D1879" s="156" t="s">
        <v>1620</v>
      </c>
      <c r="E1879" s="157"/>
      <c r="F1879" s="156" t="s">
        <v>55</v>
      </c>
      <c r="G1879" s="156" t="s">
        <v>56</v>
      </c>
      <c r="H1879" s="26" t="s">
        <v>983</v>
      </c>
      <c r="I1879" s="156" t="s">
        <v>984</v>
      </c>
      <c r="J1879" s="256" t="s">
        <v>2379</v>
      </c>
      <c r="K1879" s="169"/>
      <c r="L1879" s="169"/>
      <c r="M1879" s="169"/>
      <c r="N1879" s="169">
        <v>50000000</v>
      </c>
      <c r="O1879" s="113"/>
      <c r="P1879" s="113"/>
      <c r="Q1879" s="75"/>
      <c r="R1879" s="163" t="s">
        <v>51</v>
      </c>
      <c r="S1879" s="75"/>
      <c r="T1879" s="75"/>
      <c r="U1879" s="75"/>
      <c r="V1879" s="75"/>
    </row>
    <row r="1880" spans="1:22" ht="16.5" customHeight="1">
      <c r="A1880" s="37" t="s">
        <v>2343</v>
      </c>
      <c r="B1880" s="156">
        <v>202601</v>
      </c>
      <c r="C1880" s="156" t="s">
        <v>386</v>
      </c>
      <c r="D1880" s="156" t="s">
        <v>1620</v>
      </c>
      <c r="E1880" s="157"/>
      <c r="F1880" s="156" t="s">
        <v>55</v>
      </c>
      <c r="G1880" s="156" t="s">
        <v>56</v>
      </c>
      <c r="H1880" s="26" t="s">
        <v>983</v>
      </c>
      <c r="I1880" s="156" t="s">
        <v>984</v>
      </c>
      <c r="J1880" s="260" t="s">
        <v>2380</v>
      </c>
      <c r="K1880" s="169"/>
      <c r="L1880" s="169"/>
      <c r="M1880" s="169"/>
      <c r="N1880" s="169">
        <v>30000000</v>
      </c>
      <c r="O1880" s="113"/>
      <c r="P1880" s="113"/>
      <c r="Q1880" s="75"/>
      <c r="R1880" s="163" t="s">
        <v>51</v>
      </c>
      <c r="S1880" s="75"/>
      <c r="T1880" s="75"/>
      <c r="U1880" s="75"/>
      <c r="V1880" s="75"/>
    </row>
    <row r="1881" spans="1:22" ht="16.5" customHeight="1">
      <c r="A1881" s="37" t="s">
        <v>2343</v>
      </c>
      <c r="B1881" s="156">
        <v>202601</v>
      </c>
      <c r="C1881" s="156" t="s">
        <v>386</v>
      </c>
      <c r="D1881" s="156" t="s">
        <v>1620</v>
      </c>
      <c r="E1881" s="157"/>
      <c r="F1881" s="156" t="s">
        <v>55</v>
      </c>
      <c r="G1881" s="156" t="s">
        <v>56</v>
      </c>
      <c r="H1881" s="26" t="s">
        <v>983</v>
      </c>
      <c r="I1881" s="156" t="s">
        <v>984</v>
      </c>
      <c r="J1881" s="54" t="s">
        <v>2381</v>
      </c>
      <c r="K1881" s="169"/>
      <c r="L1881" s="169"/>
      <c r="M1881" s="169"/>
      <c r="N1881" s="169">
        <v>50000000</v>
      </c>
      <c r="O1881" s="113"/>
      <c r="P1881" s="113"/>
      <c r="Q1881" s="75"/>
      <c r="R1881" s="163" t="s">
        <v>51</v>
      </c>
      <c r="S1881" s="75"/>
      <c r="T1881" s="75"/>
      <c r="U1881" s="75"/>
      <c r="V1881" s="75"/>
    </row>
    <row r="1882" spans="1:22" ht="16.5" customHeight="1">
      <c r="A1882" s="37" t="s">
        <v>2343</v>
      </c>
      <c r="B1882" s="156">
        <v>202601</v>
      </c>
      <c r="C1882" s="156" t="s">
        <v>386</v>
      </c>
      <c r="D1882" s="156" t="s">
        <v>1620</v>
      </c>
      <c r="E1882" s="157"/>
      <c r="F1882" s="156" t="s">
        <v>55</v>
      </c>
      <c r="G1882" s="156" t="s">
        <v>56</v>
      </c>
      <c r="H1882" s="26" t="s">
        <v>983</v>
      </c>
      <c r="I1882" s="156" t="s">
        <v>984</v>
      </c>
      <c r="J1882" s="155" t="s">
        <v>2382</v>
      </c>
      <c r="K1882" s="169"/>
      <c r="L1882" s="169"/>
      <c r="M1882" s="169"/>
      <c r="N1882" s="169">
        <v>100000000</v>
      </c>
      <c r="O1882" s="113"/>
      <c r="P1882" s="113"/>
      <c r="Q1882" s="75"/>
      <c r="R1882" s="163" t="s">
        <v>51</v>
      </c>
      <c r="S1882" s="75"/>
      <c r="T1882" s="75"/>
      <c r="U1882" s="75"/>
      <c r="V1882" s="75"/>
    </row>
    <row r="1883" spans="1:22" ht="16.5" customHeight="1">
      <c r="A1883" s="37" t="s">
        <v>2343</v>
      </c>
      <c r="B1883" s="156">
        <v>202601</v>
      </c>
      <c r="C1883" s="156" t="s">
        <v>386</v>
      </c>
      <c r="D1883" s="156" t="s">
        <v>1620</v>
      </c>
      <c r="E1883" s="157"/>
      <c r="F1883" s="156" t="s">
        <v>55</v>
      </c>
      <c r="G1883" s="156" t="s">
        <v>56</v>
      </c>
      <c r="H1883" s="26" t="s">
        <v>983</v>
      </c>
      <c r="I1883" s="156" t="s">
        <v>984</v>
      </c>
      <c r="J1883" s="155" t="s">
        <v>2383</v>
      </c>
      <c r="K1883" s="169"/>
      <c r="L1883" s="169"/>
      <c r="M1883" s="169"/>
      <c r="N1883" s="169">
        <v>50000000</v>
      </c>
      <c r="O1883" s="113"/>
      <c r="P1883" s="113"/>
      <c r="Q1883" s="75"/>
      <c r="R1883" s="163" t="s">
        <v>51</v>
      </c>
      <c r="S1883" s="75"/>
      <c r="T1883" s="75"/>
      <c r="U1883" s="75"/>
      <c r="V1883" s="75"/>
    </row>
    <row r="1884" spans="1:22" ht="16.5" customHeight="1">
      <c r="A1884" s="37" t="s">
        <v>2343</v>
      </c>
      <c r="B1884" s="156">
        <v>202601</v>
      </c>
      <c r="C1884" s="156" t="s">
        <v>386</v>
      </c>
      <c r="D1884" s="156" t="s">
        <v>73</v>
      </c>
      <c r="E1884" s="157"/>
      <c r="F1884" s="156" t="s">
        <v>55</v>
      </c>
      <c r="G1884" s="156" t="s">
        <v>56</v>
      </c>
      <c r="H1884" s="26" t="s">
        <v>983</v>
      </c>
      <c r="I1884" s="156" t="s">
        <v>984</v>
      </c>
      <c r="J1884" s="155" t="s">
        <v>2384</v>
      </c>
      <c r="K1884" s="169"/>
      <c r="L1884" s="169"/>
      <c r="M1884" s="169"/>
      <c r="N1884" s="169">
        <v>20000000</v>
      </c>
      <c r="O1884" s="113"/>
      <c r="P1884" s="113"/>
      <c r="Q1884" s="75"/>
      <c r="R1884" s="163" t="s">
        <v>51</v>
      </c>
      <c r="S1884" s="75"/>
      <c r="T1884" s="75"/>
      <c r="U1884" s="75"/>
      <c r="V1884" s="75"/>
    </row>
    <row r="1885" spans="1:22" ht="16.5" customHeight="1">
      <c r="A1885" s="37" t="s">
        <v>2343</v>
      </c>
      <c r="B1885" s="156">
        <v>202601</v>
      </c>
      <c r="C1885" s="156" t="s">
        <v>386</v>
      </c>
      <c r="D1885" s="156" t="s">
        <v>1620</v>
      </c>
      <c r="E1885" s="157"/>
      <c r="F1885" s="156" t="s">
        <v>55</v>
      </c>
      <c r="G1885" s="156" t="s">
        <v>56</v>
      </c>
      <c r="H1885" s="26" t="s">
        <v>983</v>
      </c>
      <c r="I1885" s="156" t="s">
        <v>984</v>
      </c>
      <c r="J1885" s="155" t="s">
        <v>2385</v>
      </c>
      <c r="K1885" s="169"/>
      <c r="L1885" s="169"/>
      <c r="M1885" s="169"/>
      <c r="N1885" s="169">
        <v>60000000</v>
      </c>
      <c r="O1885" s="113"/>
      <c r="P1885" s="113"/>
      <c r="Q1885" s="75"/>
      <c r="R1885" s="163" t="s">
        <v>51</v>
      </c>
      <c r="S1885" s="75"/>
      <c r="T1885" s="75"/>
      <c r="U1885" s="75"/>
      <c r="V1885" s="75"/>
    </row>
    <row r="1886" spans="1:22" ht="16.5" customHeight="1">
      <c r="A1886" s="37" t="s">
        <v>2343</v>
      </c>
      <c r="B1886" s="156">
        <v>202601</v>
      </c>
      <c r="C1886" s="156" t="s">
        <v>386</v>
      </c>
      <c r="D1886" s="156" t="s">
        <v>73</v>
      </c>
      <c r="E1886" s="157"/>
      <c r="F1886" s="156" t="s">
        <v>55</v>
      </c>
      <c r="G1886" s="156" t="s">
        <v>56</v>
      </c>
      <c r="H1886" s="26" t="s">
        <v>983</v>
      </c>
      <c r="I1886" s="156" t="s">
        <v>984</v>
      </c>
      <c r="J1886" s="155" t="s">
        <v>2386</v>
      </c>
      <c r="K1886" s="169"/>
      <c r="L1886" s="169"/>
      <c r="M1886" s="169"/>
      <c r="N1886" s="169">
        <v>20000000</v>
      </c>
      <c r="O1886" s="113"/>
      <c r="P1886" s="113"/>
      <c r="Q1886" s="75"/>
      <c r="R1886" s="163" t="s">
        <v>51</v>
      </c>
      <c r="S1886" s="75"/>
      <c r="T1886" s="75"/>
      <c r="U1886" s="75"/>
      <c r="V1886" s="75"/>
    </row>
    <row r="1887" spans="1:22" ht="16.5" customHeight="1">
      <c r="A1887" s="37" t="s">
        <v>2343</v>
      </c>
      <c r="B1887" s="156">
        <v>202601</v>
      </c>
      <c r="C1887" s="156" t="s">
        <v>386</v>
      </c>
      <c r="D1887" s="156" t="s">
        <v>1620</v>
      </c>
      <c r="E1887" s="157"/>
      <c r="F1887" s="156" t="s">
        <v>55</v>
      </c>
      <c r="G1887" s="156" t="s">
        <v>56</v>
      </c>
      <c r="H1887" s="26" t="s">
        <v>983</v>
      </c>
      <c r="I1887" s="156" t="s">
        <v>984</v>
      </c>
      <c r="J1887" s="54" t="s">
        <v>2387</v>
      </c>
      <c r="K1887" s="169"/>
      <c r="L1887" s="169"/>
      <c r="M1887" s="169"/>
      <c r="N1887" s="169">
        <v>30000000</v>
      </c>
      <c r="O1887" s="113"/>
      <c r="P1887" s="113"/>
      <c r="Q1887" s="75"/>
      <c r="R1887" s="163" t="s">
        <v>51</v>
      </c>
      <c r="S1887" s="75"/>
      <c r="T1887" s="75"/>
      <c r="U1887" s="75"/>
      <c r="V1887" s="75"/>
    </row>
    <row r="1888" spans="1:22" ht="16.5" customHeight="1">
      <c r="A1888" s="37" t="s">
        <v>2343</v>
      </c>
      <c r="B1888" s="156">
        <v>202601</v>
      </c>
      <c r="C1888" s="156" t="s">
        <v>386</v>
      </c>
      <c r="D1888" s="156" t="s">
        <v>1620</v>
      </c>
      <c r="E1888" s="157"/>
      <c r="F1888" s="156" t="s">
        <v>55</v>
      </c>
      <c r="G1888" s="156" t="s">
        <v>56</v>
      </c>
      <c r="H1888" s="26" t="s">
        <v>983</v>
      </c>
      <c r="I1888" s="156" t="s">
        <v>984</v>
      </c>
      <c r="J1888" s="54" t="s">
        <v>2388</v>
      </c>
      <c r="K1888" s="169"/>
      <c r="L1888" s="169"/>
      <c r="M1888" s="169"/>
      <c r="N1888" s="169">
        <v>25000000</v>
      </c>
      <c r="O1888" s="113"/>
      <c r="P1888" s="113"/>
      <c r="Q1888" s="75"/>
      <c r="R1888" s="163" t="s">
        <v>51</v>
      </c>
      <c r="S1888" s="75"/>
      <c r="T1888" s="75"/>
      <c r="U1888" s="75"/>
      <c r="V1888" s="75"/>
    </row>
    <row r="1889" spans="1:22" ht="16.5" customHeight="1">
      <c r="A1889" s="37" t="s">
        <v>2343</v>
      </c>
      <c r="B1889" s="156">
        <v>202601</v>
      </c>
      <c r="C1889" s="156" t="s">
        <v>386</v>
      </c>
      <c r="D1889" s="156" t="s">
        <v>1620</v>
      </c>
      <c r="E1889" s="157"/>
      <c r="F1889" s="156" t="s">
        <v>55</v>
      </c>
      <c r="G1889" s="156" t="s">
        <v>56</v>
      </c>
      <c r="H1889" s="26" t="s">
        <v>983</v>
      </c>
      <c r="I1889" s="156" t="s">
        <v>984</v>
      </c>
      <c r="J1889" s="54" t="s">
        <v>2389</v>
      </c>
      <c r="K1889" s="169"/>
      <c r="L1889" s="169"/>
      <c r="M1889" s="169"/>
      <c r="N1889" s="169">
        <v>30000000</v>
      </c>
      <c r="O1889" s="113"/>
      <c r="P1889" s="113"/>
      <c r="Q1889" s="75"/>
      <c r="R1889" s="163" t="s">
        <v>51</v>
      </c>
      <c r="S1889" s="75"/>
      <c r="T1889" s="75"/>
      <c r="U1889" s="75"/>
      <c r="V1889" s="75"/>
    </row>
    <row r="1890" spans="1:22" ht="16.5" customHeight="1">
      <c r="A1890" s="37" t="s">
        <v>2343</v>
      </c>
      <c r="B1890" s="156">
        <v>202601</v>
      </c>
      <c r="C1890" s="156" t="s">
        <v>386</v>
      </c>
      <c r="D1890" s="156" t="s">
        <v>73</v>
      </c>
      <c r="E1890" s="157"/>
      <c r="F1890" s="156" t="s">
        <v>55</v>
      </c>
      <c r="G1890" s="156" t="s">
        <v>56</v>
      </c>
      <c r="H1890" s="26" t="s">
        <v>983</v>
      </c>
      <c r="I1890" s="156" t="s">
        <v>984</v>
      </c>
      <c r="J1890" s="155" t="s">
        <v>2390</v>
      </c>
      <c r="K1890" s="169"/>
      <c r="L1890" s="169"/>
      <c r="M1890" s="169"/>
      <c r="N1890" s="169">
        <v>15000000</v>
      </c>
      <c r="O1890" s="113"/>
      <c r="P1890" s="113"/>
      <c r="Q1890" s="75"/>
      <c r="R1890" s="163" t="s">
        <v>51</v>
      </c>
      <c r="S1890" s="75"/>
      <c r="T1890" s="75"/>
      <c r="U1890" s="75"/>
      <c r="V1890" s="75"/>
    </row>
    <row r="1891" spans="1:22" ht="16.5" customHeight="1">
      <c r="A1891" s="37" t="s">
        <v>2343</v>
      </c>
      <c r="B1891" s="156">
        <v>202601</v>
      </c>
      <c r="C1891" s="156" t="s">
        <v>386</v>
      </c>
      <c r="D1891" s="156" t="s">
        <v>1620</v>
      </c>
      <c r="E1891" s="157"/>
      <c r="F1891" s="156" t="s">
        <v>55</v>
      </c>
      <c r="G1891" s="156" t="s">
        <v>56</v>
      </c>
      <c r="H1891" s="26" t="s">
        <v>983</v>
      </c>
      <c r="I1891" s="156" t="s">
        <v>984</v>
      </c>
      <c r="J1891" s="155" t="s">
        <v>2391</v>
      </c>
      <c r="K1891" s="169"/>
      <c r="L1891" s="169"/>
      <c r="M1891" s="169"/>
      <c r="N1891" s="169">
        <v>60000000</v>
      </c>
      <c r="O1891" s="113"/>
      <c r="P1891" s="113"/>
      <c r="Q1891" s="75"/>
      <c r="R1891" s="163" t="s">
        <v>51</v>
      </c>
      <c r="S1891" s="75"/>
      <c r="T1891" s="75"/>
      <c r="U1891" s="75"/>
      <c r="V1891" s="75"/>
    </row>
    <row r="1892" spans="1:22" ht="16.5" customHeight="1">
      <c r="A1892" s="37" t="s">
        <v>2343</v>
      </c>
      <c r="B1892" s="156">
        <v>202601</v>
      </c>
      <c r="C1892" s="156" t="s">
        <v>386</v>
      </c>
      <c r="D1892" s="156" t="s">
        <v>1620</v>
      </c>
      <c r="E1892" s="157"/>
      <c r="F1892" s="156" t="s">
        <v>55</v>
      </c>
      <c r="G1892" s="156" t="s">
        <v>56</v>
      </c>
      <c r="H1892" s="26" t="s">
        <v>983</v>
      </c>
      <c r="I1892" s="156" t="s">
        <v>984</v>
      </c>
      <c r="J1892" s="260" t="s">
        <v>2392</v>
      </c>
      <c r="K1892" s="169"/>
      <c r="L1892" s="169"/>
      <c r="M1892" s="169"/>
      <c r="N1892" s="169">
        <v>45000000</v>
      </c>
      <c r="O1892" s="113"/>
      <c r="P1892" s="113"/>
      <c r="Q1892" s="75"/>
      <c r="R1892" s="163" t="s">
        <v>51</v>
      </c>
      <c r="S1892" s="75"/>
      <c r="T1892" s="75"/>
      <c r="U1892" s="75"/>
      <c r="V1892" s="75"/>
    </row>
    <row r="1893" spans="1:22" ht="16.5" customHeight="1">
      <c r="A1893" s="37" t="s">
        <v>2343</v>
      </c>
      <c r="B1893" s="156">
        <v>202601</v>
      </c>
      <c r="C1893" s="156" t="s">
        <v>386</v>
      </c>
      <c r="D1893" s="156" t="s">
        <v>1620</v>
      </c>
      <c r="E1893" s="157"/>
      <c r="F1893" s="156" t="s">
        <v>55</v>
      </c>
      <c r="G1893" s="156" t="s">
        <v>56</v>
      </c>
      <c r="H1893" s="26" t="s">
        <v>983</v>
      </c>
      <c r="I1893" s="156" t="s">
        <v>984</v>
      </c>
      <c r="J1893" s="259" t="s">
        <v>2393</v>
      </c>
      <c r="K1893" s="169"/>
      <c r="L1893" s="169"/>
      <c r="M1893" s="169"/>
      <c r="N1893" s="169">
        <v>50000000</v>
      </c>
      <c r="O1893" s="113"/>
      <c r="P1893" s="113"/>
      <c r="Q1893" s="75"/>
      <c r="R1893" s="163" t="s">
        <v>51</v>
      </c>
      <c r="S1893" s="75"/>
      <c r="T1893" s="75"/>
      <c r="U1893" s="75"/>
      <c r="V1893" s="75"/>
    </row>
    <row r="1894" spans="1:22" ht="16.5" customHeight="1">
      <c r="A1894" s="37" t="s">
        <v>2343</v>
      </c>
      <c r="B1894" s="156">
        <v>202601</v>
      </c>
      <c r="C1894" s="156" t="s">
        <v>386</v>
      </c>
      <c r="D1894" s="156" t="s">
        <v>1620</v>
      </c>
      <c r="E1894" s="157"/>
      <c r="F1894" s="156" t="s">
        <v>55</v>
      </c>
      <c r="G1894" s="156" t="s">
        <v>56</v>
      </c>
      <c r="H1894" s="26" t="s">
        <v>983</v>
      </c>
      <c r="I1894" s="156" t="s">
        <v>984</v>
      </c>
      <c r="J1894" s="54" t="s">
        <v>2394</v>
      </c>
      <c r="K1894" s="169"/>
      <c r="L1894" s="169"/>
      <c r="M1894" s="169"/>
      <c r="N1894" s="169">
        <v>30000000</v>
      </c>
      <c r="O1894" s="113"/>
      <c r="P1894" s="113"/>
      <c r="Q1894" s="75"/>
      <c r="R1894" s="163" t="s">
        <v>51</v>
      </c>
      <c r="S1894" s="75"/>
      <c r="T1894" s="75"/>
      <c r="U1894" s="75"/>
      <c r="V1894" s="75"/>
    </row>
    <row r="1895" spans="1:22" ht="16.5" customHeight="1">
      <c r="A1895" s="37" t="s">
        <v>2343</v>
      </c>
      <c r="B1895" s="156">
        <v>202601</v>
      </c>
      <c r="C1895" s="156" t="s">
        <v>386</v>
      </c>
      <c r="D1895" s="156" t="s">
        <v>73</v>
      </c>
      <c r="E1895" s="157"/>
      <c r="F1895" s="156" t="s">
        <v>55</v>
      </c>
      <c r="G1895" s="156" t="s">
        <v>56</v>
      </c>
      <c r="H1895" s="26" t="s">
        <v>983</v>
      </c>
      <c r="I1895" s="156" t="s">
        <v>984</v>
      </c>
      <c r="J1895" s="54" t="s">
        <v>2395</v>
      </c>
      <c r="K1895" s="169"/>
      <c r="L1895" s="169"/>
      <c r="M1895" s="169"/>
      <c r="N1895" s="169">
        <v>18000000</v>
      </c>
      <c r="O1895" s="113"/>
      <c r="P1895" s="113"/>
      <c r="Q1895" s="75"/>
      <c r="R1895" s="163" t="s">
        <v>51</v>
      </c>
      <c r="S1895" s="75"/>
      <c r="T1895" s="75"/>
      <c r="U1895" s="75"/>
      <c r="V1895" s="75"/>
    </row>
    <row r="1896" spans="1:22" ht="16.5" customHeight="1">
      <c r="A1896" s="37" t="s">
        <v>2343</v>
      </c>
      <c r="B1896" s="156">
        <v>202601</v>
      </c>
      <c r="C1896" s="156" t="s">
        <v>386</v>
      </c>
      <c r="D1896" s="156" t="s">
        <v>73</v>
      </c>
      <c r="E1896" s="157"/>
      <c r="F1896" s="156" t="s">
        <v>55</v>
      </c>
      <c r="G1896" s="156" t="s">
        <v>56</v>
      </c>
      <c r="H1896" s="26" t="s">
        <v>983</v>
      </c>
      <c r="I1896" s="156" t="s">
        <v>984</v>
      </c>
      <c r="J1896" s="54" t="s">
        <v>2396</v>
      </c>
      <c r="K1896" s="169"/>
      <c r="L1896" s="169"/>
      <c r="M1896" s="169"/>
      <c r="N1896" s="169">
        <v>20000000</v>
      </c>
      <c r="O1896" s="113"/>
      <c r="P1896" s="113"/>
      <c r="Q1896" s="75"/>
      <c r="R1896" s="163" t="s">
        <v>51</v>
      </c>
      <c r="S1896" s="75"/>
      <c r="T1896" s="75"/>
      <c r="U1896" s="75"/>
      <c r="V1896" s="75"/>
    </row>
    <row r="1897" spans="1:22" ht="16.5" customHeight="1">
      <c r="A1897" s="37" t="s">
        <v>2343</v>
      </c>
      <c r="B1897" s="156">
        <v>202601</v>
      </c>
      <c r="C1897" s="156" t="s">
        <v>386</v>
      </c>
      <c r="D1897" s="156" t="s">
        <v>1620</v>
      </c>
      <c r="E1897" s="157"/>
      <c r="F1897" s="156" t="s">
        <v>55</v>
      </c>
      <c r="G1897" s="156" t="s">
        <v>56</v>
      </c>
      <c r="H1897" s="26" t="s">
        <v>983</v>
      </c>
      <c r="I1897" s="156" t="s">
        <v>984</v>
      </c>
      <c r="J1897" s="261" t="s">
        <v>2397</v>
      </c>
      <c r="K1897" s="169"/>
      <c r="L1897" s="169"/>
      <c r="M1897" s="169"/>
      <c r="N1897" s="169">
        <v>80000000</v>
      </c>
      <c r="O1897" s="113"/>
      <c r="P1897" s="113"/>
      <c r="Q1897" s="75"/>
      <c r="R1897" s="163" t="s">
        <v>51</v>
      </c>
      <c r="S1897" s="75"/>
      <c r="T1897" s="75"/>
      <c r="U1897" s="75"/>
      <c r="V1897" s="75"/>
    </row>
    <row r="1898" spans="1:22" ht="16.5" customHeight="1">
      <c r="A1898" s="37" t="s">
        <v>2343</v>
      </c>
      <c r="B1898" s="156">
        <v>202601</v>
      </c>
      <c r="C1898" s="156" t="s">
        <v>386</v>
      </c>
      <c r="D1898" s="156" t="s">
        <v>1620</v>
      </c>
      <c r="E1898" s="157"/>
      <c r="F1898" s="156" t="s">
        <v>55</v>
      </c>
      <c r="G1898" s="156" t="s">
        <v>56</v>
      </c>
      <c r="H1898" s="26" t="s">
        <v>983</v>
      </c>
      <c r="I1898" s="156" t="s">
        <v>984</v>
      </c>
      <c r="J1898" s="261" t="s">
        <v>2398</v>
      </c>
      <c r="K1898" s="169"/>
      <c r="L1898" s="169"/>
      <c r="M1898" s="169"/>
      <c r="N1898" s="169">
        <v>50000000</v>
      </c>
      <c r="O1898" s="113"/>
      <c r="P1898" s="113"/>
      <c r="Q1898" s="75"/>
      <c r="R1898" s="163" t="s">
        <v>51</v>
      </c>
      <c r="S1898" s="75"/>
      <c r="T1898" s="75"/>
      <c r="U1898" s="75"/>
      <c r="V1898" s="75"/>
    </row>
    <row r="1899" spans="1:22" ht="16.5" customHeight="1">
      <c r="A1899" s="37" t="s">
        <v>2343</v>
      </c>
      <c r="B1899" s="156">
        <v>202601</v>
      </c>
      <c r="C1899" s="156" t="s">
        <v>386</v>
      </c>
      <c r="D1899" s="156" t="s">
        <v>1620</v>
      </c>
      <c r="E1899" s="157"/>
      <c r="F1899" s="156" t="s">
        <v>55</v>
      </c>
      <c r="G1899" s="156" t="s">
        <v>56</v>
      </c>
      <c r="H1899" s="26" t="s">
        <v>983</v>
      </c>
      <c r="I1899" s="156" t="s">
        <v>984</v>
      </c>
      <c r="J1899" s="261" t="s">
        <v>2399</v>
      </c>
      <c r="K1899" s="169"/>
      <c r="L1899" s="169"/>
      <c r="M1899" s="169"/>
      <c r="N1899" s="169">
        <v>75000000</v>
      </c>
      <c r="O1899" s="113"/>
      <c r="P1899" s="113"/>
      <c r="Q1899" s="75"/>
      <c r="R1899" s="163" t="s">
        <v>51</v>
      </c>
      <c r="S1899" s="75"/>
      <c r="T1899" s="75"/>
      <c r="U1899" s="75"/>
      <c r="V1899" s="75"/>
    </row>
    <row r="1900" spans="1:22" ht="16.5" customHeight="1">
      <c r="A1900" s="37" t="s">
        <v>2343</v>
      </c>
      <c r="B1900" s="156">
        <v>202601</v>
      </c>
      <c r="C1900" s="156" t="s">
        <v>386</v>
      </c>
      <c r="D1900" s="156" t="s">
        <v>1620</v>
      </c>
      <c r="E1900" s="157"/>
      <c r="F1900" s="156" t="s">
        <v>55</v>
      </c>
      <c r="G1900" s="156" t="s">
        <v>56</v>
      </c>
      <c r="H1900" s="26" t="s">
        <v>983</v>
      </c>
      <c r="I1900" s="156" t="s">
        <v>984</v>
      </c>
      <c r="J1900" s="156" t="s">
        <v>2400</v>
      </c>
      <c r="K1900" s="169"/>
      <c r="L1900" s="169"/>
      <c r="M1900" s="169"/>
      <c r="N1900" s="169">
        <v>25000000</v>
      </c>
      <c r="O1900" s="113"/>
      <c r="P1900" s="113"/>
      <c r="Q1900" s="75"/>
      <c r="R1900" s="163" t="s">
        <v>51</v>
      </c>
      <c r="S1900" s="75"/>
      <c r="T1900" s="75"/>
      <c r="U1900" s="75"/>
      <c r="V1900" s="75"/>
    </row>
    <row r="1901" spans="1:22" ht="16.5" customHeight="1">
      <c r="A1901" s="37" t="s">
        <v>2343</v>
      </c>
      <c r="B1901" s="156">
        <v>202601</v>
      </c>
      <c r="C1901" s="156" t="s">
        <v>386</v>
      </c>
      <c r="D1901" s="156" t="s">
        <v>1620</v>
      </c>
      <c r="E1901" s="157"/>
      <c r="F1901" s="156" t="s">
        <v>55</v>
      </c>
      <c r="G1901" s="156" t="s">
        <v>56</v>
      </c>
      <c r="H1901" s="26" t="s">
        <v>983</v>
      </c>
      <c r="I1901" s="156" t="s">
        <v>984</v>
      </c>
      <c r="J1901" s="156" t="s">
        <v>2401</v>
      </c>
      <c r="K1901" s="169"/>
      <c r="L1901" s="169"/>
      <c r="M1901" s="169"/>
      <c r="N1901" s="169">
        <v>50000000</v>
      </c>
      <c r="O1901" s="113"/>
      <c r="P1901" s="113"/>
      <c r="Q1901" s="75"/>
      <c r="R1901" s="163" t="s">
        <v>51</v>
      </c>
      <c r="S1901" s="75"/>
      <c r="T1901" s="75"/>
      <c r="U1901" s="75"/>
      <c r="V1901" s="75"/>
    </row>
    <row r="1902" spans="1:22" ht="16.5" customHeight="1">
      <c r="A1902" s="37" t="s">
        <v>2343</v>
      </c>
      <c r="B1902" s="156">
        <v>202601</v>
      </c>
      <c r="C1902" s="156" t="s">
        <v>386</v>
      </c>
      <c r="D1902" s="156" t="s">
        <v>1620</v>
      </c>
      <c r="E1902" s="157"/>
      <c r="F1902" s="156" t="s">
        <v>55</v>
      </c>
      <c r="G1902" s="156" t="s">
        <v>56</v>
      </c>
      <c r="H1902" s="26" t="s">
        <v>983</v>
      </c>
      <c r="I1902" s="156" t="s">
        <v>984</v>
      </c>
      <c r="J1902" s="156" t="s">
        <v>2402</v>
      </c>
      <c r="K1902" s="169"/>
      <c r="L1902" s="169"/>
      <c r="M1902" s="169"/>
      <c r="N1902" s="169">
        <v>50000000</v>
      </c>
      <c r="O1902" s="113"/>
      <c r="P1902" s="113"/>
      <c r="Q1902" s="75"/>
      <c r="R1902" s="163" t="s">
        <v>51</v>
      </c>
      <c r="S1902" s="75"/>
      <c r="T1902" s="75"/>
      <c r="U1902" s="75"/>
      <c r="V1902" s="75"/>
    </row>
    <row r="1903" spans="1:22" ht="16.5" customHeight="1">
      <c r="A1903" s="37" t="s">
        <v>2343</v>
      </c>
      <c r="B1903" s="156">
        <v>202601</v>
      </c>
      <c r="C1903" s="156" t="s">
        <v>386</v>
      </c>
      <c r="D1903" s="156" t="s">
        <v>73</v>
      </c>
      <c r="E1903" s="157"/>
      <c r="F1903" s="156" t="s">
        <v>55</v>
      </c>
      <c r="G1903" s="156" t="s">
        <v>56</v>
      </c>
      <c r="H1903" s="26" t="s">
        <v>983</v>
      </c>
      <c r="I1903" s="156" t="s">
        <v>984</v>
      </c>
      <c r="J1903" s="156" t="s">
        <v>2403</v>
      </c>
      <c r="K1903" s="169"/>
      <c r="L1903" s="169"/>
      <c r="M1903" s="169"/>
      <c r="N1903" s="169">
        <v>10000000</v>
      </c>
      <c r="O1903" s="113"/>
      <c r="P1903" s="113"/>
      <c r="Q1903" s="75"/>
      <c r="R1903" s="163" t="s">
        <v>51</v>
      </c>
      <c r="S1903" s="75"/>
      <c r="T1903" s="75"/>
      <c r="U1903" s="75"/>
      <c r="V1903" s="75"/>
    </row>
    <row r="1904" spans="1:22" ht="16.5" customHeight="1">
      <c r="A1904" s="37" t="s">
        <v>2343</v>
      </c>
      <c r="B1904" s="156">
        <v>202601</v>
      </c>
      <c r="C1904" s="156" t="s">
        <v>386</v>
      </c>
      <c r="D1904" s="156" t="s">
        <v>1620</v>
      </c>
      <c r="E1904" s="157"/>
      <c r="F1904" s="156" t="s">
        <v>55</v>
      </c>
      <c r="G1904" s="156" t="s">
        <v>56</v>
      </c>
      <c r="H1904" s="26" t="s">
        <v>983</v>
      </c>
      <c r="I1904" s="156" t="s">
        <v>984</v>
      </c>
      <c r="J1904" s="156" t="s">
        <v>2404</v>
      </c>
      <c r="K1904" s="169"/>
      <c r="L1904" s="169"/>
      <c r="M1904" s="169"/>
      <c r="N1904" s="169">
        <v>40000000</v>
      </c>
      <c r="O1904" s="113"/>
      <c r="P1904" s="113"/>
      <c r="Q1904" s="75"/>
      <c r="R1904" s="163" t="s">
        <v>51</v>
      </c>
      <c r="S1904" s="75"/>
      <c r="T1904" s="75"/>
      <c r="U1904" s="75"/>
      <c r="V1904" s="75"/>
    </row>
    <row r="1905" spans="1:22" ht="16.5" customHeight="1">
      <c r="A1905" s="37" t="s">
        <v>2343</v>
      </c>
      <c r="B1905" s="156">
        <v>202601</v>
      </c>
      <c r="C1905" s="156" t="s">
        <v>386</v>
      </c>
      <c r="D1905" s="156" t="s">
        <v>73</v>
      </c>
      <c r="E1905" s="157"/>
      <c r="F1905" s="156" t="s">
        <v>55</v>
      </c>
      <c r="G1905" s="156" t="s">
        <v>56</v>
      </c>
      <c r="H1905" s="26" t="s">
        <v>983</v>
      </c>
      <c r="I1905" s="156" t="s">
        <v>984</v>
      </c>
      <c r="J1905" s="54" t="s">
        <v>2405</v>
      </c>
      <c r="K1905" s="169"/>
      <c r="L1905" s="169"/>
      <c r="M1905" s="169"/>
      <c r="N1905" s="169">
        <v>15000000</v>
      </c>
      <c r="O1905" s="113"/>
      <c r="P1905" s="113"/>
      <c r="Q1905" s="75"/>
      <c r="R1905" s="163" t="s">
        <v>51</v>
      </c>
      <c r="S1905" s="75"/>
      <c r="T1905" s="75"/>
      <c r="U1905" s="75"/>
      <c r="V1905" s="75"/>
    </row>
    <row r="1906" spans="1:22" ht="16.5" customHeight="1">
      <c r="A1906" s="37" t="s">
        <v>2343</v>
      </c>
      <c r="B1906" s="156">
        <v>202601</v>
      </c>
      <c r="C1906" s="156" t="s">
        <v>386</v>
      </c>
      <c r="D1906" s="156" t="s">
        <v>73</v>
      </c>
      <c r="E1906" s="157"/>
      <c r="F1906" s="156" t="s">
        <v>55</v>
      </c>
      <c r="G1906" s="156" t="s">
        <v>56</v>
      </c>
      <c r="H1906" s="26" t="s">
        <v>983</v>
      </c>
      <c r="I1906" s="156" t="s">
        <v>984</v>
      </c>
      <c r="J1906" s="54" t="s">
        <v>2406</v>
      </c>
      <c r="K1906" s="169"/>
      <c r="L1906" s="169"/>
      <c r="M1906" s="169"/>
      <c r="N1906" s="169">
        <v>15000000</v>
      </c>
      <c r="O1906" s="113"/>
      <c r="P1906" s="113"/>
      <c r="Q1906" s="75"/>
      <c r="R1906" s="163" t="s">
        <v>51</v>
      </c>
      <c r="S1906" s="75"/>
      <c r="T1906" s="75"/>
      <c r="U1906" s="75"/>
      <c r="V1906" s="75"/>
    </row>
    <row r="1907" spans="1:22" ht="16.5" customHeight="1">
      <c r="A1907" s="37" t="s">
        <v>2343</v>
      </c>
      <c r="B1907" s="156">
        <v>202601</v>
      </c>
      <c r="C1907" s="156" t="s">
        <v>386</v>
      </c>
      <c r="D1907" s="156" t="s">
        <v>1620</v>
      </c>
      <c r="E1907" s="157"/>
      <c r="F1907" s="156" t="s">
        <v>55</v>
      </c>
      <c r="G1907" s="156" t="s">
        <v>56</v>
      </c>
      <c r="H1907" s="26" t="s">
        <v>983</v>
      </c>
      <c r="I1907" s="156" t="s">
        <v>984</v>
      </c>
      <c r="J1907" s="54" t="s">
        <v>2407</v>
      </c>
      <c r="K1907" s="169"/>
      <c r="L1907" s="169"/>
      <c r="M1907" s="169"/>
      <c r="N1907" s="169">
        <v>50000000</v>
      </c>
      <c r="O1907" s="113"/>
      <c r="P1907" s="113"/>
      <c r="Q1907" s="75"/>
      <c r="R1907" s="163" t="s">
        <v>51</v>
      </c>
      <c r="S1907" s="75"/>
      <c r="T1907" s="75"/>
      <c r="U1907" s="75"/>
      <c r="V1907" s="75"/>
    </row>
    <row r="1908" spans="1:22" ht="16.5" customHeight="1">
      <c r="A1908" s="37" t="s">
        <v>2343</v>
      </c>
      <c r="B1908" s="156">
        <v>202601</v>
      </c>
      <c r="C1908" s="156" t="s">
        <v>386</v>
      </c>
      <c r="D1908" s="156" t="s">
        <v>1620</v>
      </c>
      <c r="E1908" s="157"/>
      <c r="F1908" s="156" t="s">
        <v>55</v>
      </c>
      <c r="G1908" s="156" t="s">
        <v>56</v>
      </c>
      <c r="H1908" s="26" t="s">
        <v>983</v>
      </c>
      <c r="I1908" s="156" t="s">
        <v>984</v>
      </c>
      <c r="J1908" s="54" t="s">
        <v>2408</v>
      </c>
      <c r="K1908" s="169"/>
      <c r="L1908" s="169"/>
      <c r="M1908" s="169"/>
      <c r="N1908" s="169">
        <v>40000000</v>
      </c>
      <c r="O1908" s="113"/>
      <c r="P1908" s="113"/>
      <c r="Q1908" s="75"/>
      <c r="R1908" s="163" t="s">
        <v>51</v>
      </c>
      <c r="S1908" s="75"/>
      <c r="T1908" s="75"/>
      <c r="U1908" s="75"/>
      <c r="V1908" s="75"/>
    </row>
    <row r="1909" spans="1:22" ht="16.5" customHeight="1">
      <c r="A1909" s="37" t="s">
        <v>2343</v>
      </c>
      <c r="B1909" s="156">
        <v>202601</v>
      </c>
      <c r="C1909" s="156" t="s">
        <v>386</v>
      </c>
      <c r="D1909" s="156" t="s">
        <v>1620</v>
      </c>
      <c r="E1909" s="157"/>
      <c r="F1909" s="156" t="s">
        <v>55</v>
      </c>
      <c r="G1909" s="156" t="s">
        <v>56</v>
      </c>
      <c r="H1909" s="26" t="s">
        <v>983</v>
      </c>
      <c r="I1909" s="156" t="s">
        <v>984</v>
      </c>
      <c r="J1909" s="54" t="s">
        <v>2409</v>
      </c>
      <c r="K1909" s="169"/>
      <c r="L1909" s="169"/>
      <c r="M1909" s="169"/>
      <c r="N1909" s="169">
        <v>45000000</v>
      </c>
      <c r="O1909" s="113"/>
      <c r="P1909" s="113"/>
      <c r="Q1909" s="75"/>
      <c r="R1909" s="163" t="s">
        <v>51</v>
      </c>
      <c r="S1909" s="75"/>
      <c r="T1909" s="75"/>
      <c r="U1909" s="75"/>
      <c r="V1909" s="75"/>
    </row>
    <row r="1910" spans="1:22" ht="16.5" customHeight="1">
      <c r="A1910" s="37" t="s">
        <v>2343</v>
      </c>
      <c r="B1910" s="156">
        <v>202601</v>
      </c>
      <c r="C1910" s="156" t="s">
        <v>386</v>
      </c>
      <c r="D1910" s="156" t="s">
        <v>73</v>
      </c>
      <c r="E1910" s="157"/>
      <c r="F1910" s="156" t="s">
        <v>55</v>
      </c>
      <c r="G1910" s="156" t="s">
        <v>56</v>
      </c>
      <c r="H1910" s="26" t="s">
        <v>983</v>
      </c>
      <c r="I1910" s="156" t="s">
        <v>984</v>
      </c>
      <c r="J1910" s="54" t="s">
        <v>2410</v>
      </c>
      <c r="K1910" s="169"/>
      <c r="L1910" s="169"/>
      <c r="M1910" s="169"/>
      <c r="N1910" s="169">
        <v>15000000</v>
      </c>
      <c r="O1910" s="113"/>
      <c r="P1910" s="113"/>
      <c r="Q1910" s="75"/>
      <c r="R1910" s="163" t="s">
        <v>51</v>
      </c>
      <c r="S1910" s="75"/>
      <c r="T1910" s="75"/>
      <c r="U1910" s="75"/>
      <c r="V1910" s="75"/>
    </row>
    <row r="1911" spans="1:22" ht="16.5" customHeight="1">
      <c r="A1911" s="37" t="s">
        <v>2343</v>
      </c>
      <c r="B1911" s="156">
        <v>202601</v>
      </c>
      <c r="C1911" s="156" t="s">
        <v>386</v>
      </c>
      <c r="D1911" s="156" t="s">
        <v>1620</v>
      </c>
      <c r="E1911" s="157"/>
      <c r="F1911" s="156" t="s">
        <v>55</v>
      </c>
      <c r="G1911" s="156" t="s">
        <v>56</v>
      </c>
      <c r="H1911" s="26" t="s">
        <v>983</v>
      </c>
      <c r="I1911" s="156" t="s">
        <v>984</v>
      </c>
      <c r="J1911" s="54" t="s">
        <v>2411</v>
      </c>
      <c r="K1911" s="169"/>
      <c r="L1911" s="169"/>
      <c r="M1911" s="169"/>
      <c r="N1911" s="169">
        <v>30000000</v>
      </c>
      <c r="O1911" s="113"/>
      <c r="P1911" s="113"/>
      <c r="Q1911" s="75"/>
      <c r="R1911" s="163" t="s">
        <v>51</v>
      </c>
      <c r="S1911" s="75"/>
      <c r="T1911" s="75"/>
      <c r="U1911" s="75"/>
      <c r="V1911" s="75"/>
    </row>
    <row r="1912" spans="1:22" ht="16.5" customHeight="1">
      <c r="A1912" s="37" t="s">
        <v>2343</v>
      </c>
      <c r="B1912" s="156">
        <v>202601</v>
      </c>
      <c r="C1912" s="156" t="s">
        <v>386</v>
      </c>
      <c r="D1912" s="156" t="s">
        <v>1620</v>
      </c>
      <c r="E1912" s="157"/>
      <c r="F1912" s="156" t="s">
        <v>55</v>
      </c>
      <c r="G1912" s="156" t="s">
        <v>56</v>
      </c>
      <c r="H1912" s="26" t="s">
        <v>983</v>
      </c>
      <c r="I1912" s="156" t="s">
        <v>984</v>
      </c>
      <c r="J1912" s="54" t="s">
        <v>2412</v>
      </c>
      <c r="K1912" s="169"/>
      <c r="L1912" s="169"/>
      <c r="M1912" s="169"/>
      <c r="N1912" s="169">
        <v>30000000</v>
      </c>
      <c r="O1912" s="113"/>
      <c r="P1912" s="113"/>
      <c r="Q1912" s="75"/>
      <c r="R1912" s="163" t="s">
        <v>51</v>
      </c>
      <c r="S1912" s="75"/>
      <c r="T1912" s="75"/>
      <c r="U1912" s="75"/>
      <c r="V1912" s="75"/>
    </row>
    <row r="1913" spans="1:22" ht="16.5" customHeight="1">
      <c r="A1913" s="37" t="s">
        <v>2343</v>
      </c>
      <c r="B1913" s="156">
        <v>202601</v>
      </c>
      <c r="C1913" s="156" t="s">
        <v>386</v>
      </c>
      <c r="D1913" s="156" t="s">
        <v>1620</v>
      </c>
      <c r="E1913" s="157"/>
      <c r="F1913" s="156" t="s">
        <v>55</v>
      </c>
      <c r="G1913" s="156" t="s">
        <v>56</v>
      </c>
      <c r="H1913" s="26" t="s">
        <v>983</v>
      </c>
      <c r="I1913" s="156" t="s">
        <v>984</v>
      </c>
      <c r="J1913" s="54" t="s">
        <v>2413</v>
      </c>
      <c r="K1913" s="169"/>
      <c r="L1913" s="169"/>
      <c r="M1913" s="169"/>
      <c r="N1913" s="169">
        <v>30000000</v>
      </c>
      <c r="O1913" s="113"/>
      <c r="P1913" s="113"/>
      <c r="Q1913" s="75"/>
      <c r="R1913" s="163" t="s">
        <v>51</v>
      </c>
      <c r="S1913" s="75"/>
      <c r="T1913" s="75"/>
      <c r="U1913" s="75"/>
      <c r="V1913" s="75"/>
    </row>
    <row r="1914" spans="1:22" ht="16.5" customHeight="1">
      <c r="A1914" s="37" t="s">
        <v>2343</v>
      </c>
      <c r="B1914" s="156">
        <v>202601</v>
      </c>
      <c r="C1914" s="156" t="s">
        <v>386</v>
      </c>
      <c r="D1914" s="156" t="s">
        <v>1620</v>
      </c>
      <c r="E1914" s="157"/>
      <c r="F1914" s="156" t="s">
        <v>55</v>
      </c>
      <c r="G1914" s="156" t="s">
        <v>56</v>
      </c>
      <c r="H1914" s="26" t="s">
        <v>983</v>
      </c>
      <c r="I1914" s="156" t="s">
        <v>984</v>
      </c>
      <c r="J1914" s="54" t="s">
        <v>2414</v>
      </c>
      <c r="K1914" s="169"/>
      <c r="L1914" s="169"/>
      <c r="M1914" s="169"/>
      <c r="N1914" s="169">
        <v>30000000</v>
      </c>
      <c r="O1914" s="113"/>
      <c r="P1914" s="113"/>
      <c r="Q1914" s="75"/>
      <c r="R1914" s="163" t="s">
        <v>51</v>
      </c>
      <c r="S1914" s="75"/>
      <c r="T1914" s="75"/>
      <c r="U1914" s="75"/>
      <c r="V1914" s="75"/>
    </row>
    <row r="1915" spans="1:22" ht="16.5" customHeight="1">
      <c r="A1915" s="37" t="s">
        <v>2343</v>
      </c>
      <c r="B1915" s="156">
        <v>202601</v>
      </c>
      <c r="C1915" s="156" t="s">
        <v>386</v>
      </c>
      <c r="D1915" s="156" t="s">
        <v>1620</v>
      </c>
      <c r="E1915" s="157"/>
      <c r="F1915" s="156" t="s">
        <v>55</v>
      </c>
      <c r="G1915" s="156" t="s">
        <v>56</v>
      </c>
      <c r="H1915" s="26" t="s">
        <v>983</v>
      </c>
      <c r="I1915" s="156" t="s">
        <v>984</v>
      </c>
      <c r="J1915" s="54" t="s">
        <v>2415</v>
      </c>
      <c r="K1915" s="169"/>
      <c r="L1915" s="169"/>
      <c r="M1915" s="169"/>
      <c r="N1915" s="169">
        <v>30000000</v>
      </c>
      <c r="O1915" s="113"/>
      <c r="P1915" s="113"/>
      <c r="Q1915" s="75"/>
      <c r="R1915" s="163" t="s">
        <v>51</v>
      </c>
      <c r="S1915" s="75"/>
      <c r="T1915" s="75"/>
      <c r="U1915" s="75"/>
      <c r="V1915" s="75"/>
    </row>
    <row r="1916" spans="1:22" ht="16.5" customHeight="1">
      <c r="A1916" s="37" t="s">
        <v>2343</v>
      </c>
      <c r="B1916" s="156">
        <v>202601</v>
      </c>
      <c r="C1916" s="156" t="s">
        <v>386</v>
      </c>
      <c r="D1916" s="156" t="s">
        <v>1620</v>
      </c>
      <c r="E1916" s="157"/>
      <c r="F1916" s="156" t="s">
        <v>55</v>
      </c>
      <c r="G1916" s="156" t="s">
        <v>56</v>
      </c>
      <c r="H1916" s="26" t="s">
        <v>983</v>
      </c>
      <c r="I1916" s="156" t="s">
        <v>984</v>
      </c>
      <c r="J1916" s="54" t="s">
        <v>2416</v>
      </c>
      <c r="K1916" s="169"/>
      <c r="L1916" s="169"/>
      <c r="M1916" s="169"/>
      <c r="N1916" s="169">
        <v>40000000</v>
      </c>
      <c r="O1916" s="113"/>
      <c r="P1916" s="113"/>
      <c r="Q1916" s="75"/>
      <c r="R1916" s="163" t="s">
        <v>51</v>
      </c>
      <c r="S1916" s="75"/>
      <c r="T1916" s="75"/>
      <c r="U1916" s="75"/>
      <c r="V1916" s="75"/>
    </row>
    <row r="1917" spans="1:22" ht="16.5" customHeight="1">
      <c r="A1917" s="37" t="s">
        <v>2343</v>
      </c>
      <c r="B1917" s="156">
        <v>202601</v>
      </c>
      <c r="C1917" s="156" t="s">
        <v>386</v>
      </c>
      <c r="D1917" s="156" t="s">
        <v>73</v>
      </c>
      <c r="E1917" s="157"/>
      <c r="F1917" s="156" t="s">
        <v>55</v>
      </c>
      <c r="G1917" s="156" t="s">
        <v>56</v>
      </c>
      <c r="H1917" s="26" t="s">
        <v>983</v>
      </c>
      <c r="I1917" s="156" t="s">
        <v>984</v>
      </c>
      <c r="J1917" s="259" t="s">
        <v>2417</v>
      </c>
      <c r="K1917" s="169"/>
      <c r="L1917" s="169"/>
      <c r="M1917" s="169"/>
      <c r="N1917" s="169">
        <v>20000000</v>
      </c>
      <c r="O1917" s="113"/>
      <c r="P1917" s="113"/>
      <c r="Q1917" s="75"/>
      <c r="R1917" s="163" t="s">
        <v>51</v>
      </c>
      <c r="S1917" s="75"/>
      <c r="T1917" s="75"/>
      <c r="U1917" s="75"/>
      <c r="V1917" s="75"/>
    </row>
    <row r="1918" spans="1:22" ht="16.5" customHeight="1">
      <c r="A1918" s="37" t="s">
        <v>2343</v>
      </c>
      <c r="B1918" s="156">
        <v>202601</v>
      </c>
      <c r="C1918" s="156" t="s">
        <v>386</v>
      </c>
      <c r="D1918" s="156" t="s">
        <v>1620</v>
      </c>
      <c r="E1918" s="157"/>
      <c r="F1918" s="156" t="s">
        <v>55</v>
      </c>
      <c r="G1918" s="156" t="s">
        <v>56</v>
      </c>
      <c r="H1918" s="26" t="s">
        <v>983</v>
      </c>
      <c r="I1918" s="156" t="s">
        <v>984</v>
      </c>
      <c r="J1918" s="259" t="s">
        <v>2418</v>
      </c>
      <c r="K1918" s="169"/>
      <c r="L1918" s="169"/>
      <c r="M1918" s="169"/>
      <c r="N1918" s="169">
        <v>40000000</v>
      </c>
      <c r="O1918" s="113"/>
      <c r="P1918" s="113"/>
      <c r="Q1918" s="75"/>
      <c r="R1918" s="163" t="s">
        <v>51</v>
      </c>
      <c r="S1918" s="75"/>
      <c r="T1918" s="75"/>
      <c r="U1918" s="75"/>
      <c r="V1918" s="75"/>
    </row>
    <row r="1919" spans="1:22" ht="16.5" customHeight="1">
      <c r="A1919" s="37" t="s">
        <v>2343</v>
      </c>
      <c r="B1919" s="156">
        <v>202601</v>
      </c>
      <c r="C1919" s="156" t="s">
        <v>386</v>
      </c>
      <c r="D1919" s="156" t="s">
        <v>1620</v>
      </c>
      <c r="E1919" s="157"/>
      <c r="F1919" s="156" t="s">
        <v>55</v>
      </c>
      <c r="G1919" s="156" t="s">
        <v>56</v>
      </c>
      <c r="H1919" s="26" t="s">
        <v>983</v>
      </c>
      <c r="I1919" s="156" t="s">
        <v>984</v>
      </c>
      <c r="J1919" s="259" t="s">
        <v>2419</v>
      </c>
      <c r="K1919" s="169"/>
      <c r="L1919" s="169"/>
      <c r="M1919" s="169"/>
      <c r="N1919" s="169">
        <v>50000000</v>
      </c>
      <c r="O1919" s="113"/>
      <c r="P1919" s="113"/>
      <c r="Q1919" s="75"/>
      <c r="R1919" s="163" t="s">
        <v>51</v>
      </c>
      <c r="S1919" s="75"/>
      <c r="T1919" s="75"/>
      <c r="U1919" s="75"/>
      <c r="V1919" s="75"/>
    </row>
    <row r="1920" spans="1:22" ht="16.5" customHeight="1">
      <c r="A1920" s="37" t="s">
        <v>2343</v>
      </c>
      <c r="B1920" s="156">
        <v>202601</v>
      </c>
      <c r="C1920" s="156" t="s">
        <v>386</v>
      </c>
      <c r="D1920" s="156" t="s">
        <v>1620</v>
      </c>
      <c r="E1920" s="157"/>
      <c r="F1920" s="156" t="s">
        <v>55</v>
      </c>
      <c r="G1920" s="156" t="s">
        <v>56</v>
      </c>
      <c r="H1920" s="26" t="s">
        <v>983</v>
      </c>
      <c r="I1920" s="156" t="s">
        <v>984</v>
      </c>
      <c r="J1920" s="259" t="s">
        <v>2420</v>
      </c>
      <c r="K1920" s="169"/>
      <c r="L1920" s="169"/>
      <c r="M1920" s="169"/>
      <c r="N1920" s="169">
        <v>20000000</v>
      </c>
      <c r="O1920" s="113"/>
      <c r="P1920" s="113"/>
      <c r="Q1920" s="75"/>
      <c r="R1920" s="163" t="s">
        <v>51</v>
      </c>
      <c r="S1920" s="75"/>
      <c r="T1920" s="75"/>
      <c r="U1920" s="75"/>
      <c r="V1920" s="75"/>
    </row>
    <row r="1921" spans="1:22" ht="16.5" customHeight="1">
      <c r="A1921" s="37" t="s">
        <v>2343</v>
      </c>
      <c r="B1921" s="156">
        <v>202601</v>
      </c>
      <c r="C1921" s="156" t="s">
        <v>386</v>
      </c>
      <c r="D1921" s="156" t="s">
        <v>1620</v>
      </c>
      <c r="E1921" s="157"/>
      <c r="F1921" s="156" t="s">
        <v>55</v>
      </c>
      <c r="G1921" s="156" t="s">
        <v>56</v>
      </c>
      <c r="H1921" s="26" t="s">
        <v>983</v>
      </c>
      <c r="I1921" s="156" t="s">
        <v>984</v>
      </c>
      <c r="J1921" s="259" t="s">
        <v>2421</v>
      </c>
      <c r="K1921" s="169"/>
      <c r="L1921" s="169"/>
      <c r="M1921" s="169"/>
      <c r="N1921" s="169">
        <v>40000000</v>
      </c>
      <c r="O1921" s="113"/>
      <c r="P1921" s="113"/>
      <c r="Q1921" s="75"/>
      <c r="R1921" s="163" t="s">
        <v>51</v>
      </c>
      <c r="S1921" s="75"/>
      <c r="T1921" s="75"/>
      <c r="U1921" s="75"/>
      <c r="V1921" s="75"/>
    </row>
    <row r="1922" spans="1:22" ht="16.5" customHeight="1">
      <c r="A1922" s="37" t="s">
        <v>2343</v>
      </c>
      <c r="B1922" s="156">
        <v>202601</v>
      </c>
      <c r="C1922" s="156" t="s">
        <v>386</v>
      </c>
      <c r="D1922" s="156" t="s">
        <v>1620</v>
      </c>
      <c r="E1922" s="157"/>
      <c r="F1922" s="156" t="s">
        <v>55</v>
      </c>
      <c r="G1922" s="156" t="s">
        <v>56</v>
      </c>
      <c r="H1922" s="26" t="s">
        <v>983</v>
      </c>
      <c r="I1922" s="156" t="s">
        <v>984</v>
      </c>
      <c r="J1922" s="259" t="s">
        <v>2422</v>
      </c>
      <c r="K1922" s="169"/>
      <c r="L1922" s="169"/>
      <c r="M1922" s="169"/>
      <c r="N1922" s="169">
        <v>65000000</v>
      </c>
      <c r="O1922" s="113"/>
      <c r="P1922" s="113"/>
      <c r="Q1922" s="75"/>
      <c r="R1922" s="163" t="s">
        <v>51</v>
      </c>
      <c r="S1922" s="75"/>
      <c r="T1922" s="75"/>
      <c r="U1922" s="75"/>
      <c r="V1922" s="75"/>
    </row>
    <row r="1923" spans="1:22" ht="16.5" customHeight="1">
      <c r="A1923" s="37" t="s">
        <v>2343</v>
      </c>
      <c r="B1923" s="156">
        <v>202601</v>
      </c>
      <c r="C1923" s="156" t="s">
        <v>386</v>
      </c>
      <c r="D1923" s="156" t="s">
        <v>1620</v>
      </c>
      <c r="E1923" s="157"/>
      <c r="F1923" s="156" t="s">
        <v>55</v>
      </c>
      <c r="G1923" s="156" t="s">
        <v>56</v>
      </c>
      <c r="H1923" s="26" t="s">
        <v>983</v>
      </c>
      <c r="I1923" s="156" t="s">
        <v>984</v>
      </c>
      <c r="J1923" s="259" t="s">
        <v>2423</v>
      </c>
      <c r="K1923" s="169"/>
      <c r="L1923" s="169"/>
      <c r="M1923" s="169"/>
      <c r="N1923" s="169">
        <v>30000000</v>
      </c>
      <c r="O1923" s="113"/>
      <c r="P1923" s="113"/>
      <c r="Q1923" s="75"/>
      <c r="R1923" s="163" t="s">
        <v>51</v>
      </c>
      <c r="S1923" s="75"/>
      <c r="T1923" s="75"/>
      <c r="U1923" s="75"/>
      <c r="V1923" s="75"/>
    </row>
    <row r="1924" spans="1:22" ht="16.5" customHeight="1">
      <c r="A1924" s="37" t="s">
        <v>2343</v>
      </c>
      <c r="B1924" s="156">
        <v>202601</v>
      </c>
      <c r="C1924" s="156" t="s">
        <v>386</v>
      </c>
      <c r="D1924" s="156" t="s">
        <v>1620</v>
      </c>
      <c r="E1924" s="157"/>
      <c r="F1924" s="156" t="s">
        <v>55</v>
      </c>
      <c r="G1924" s="156" t="s">
        <v>56</v>
      </c>
      <c r="H1924" s="26" t="s">
        <v>983</v>
      </c>
      <c r="I1924" s="156" t="s">
        <v>984</v>
      </c>
      <c r="J1924" s="259" t="s">
        <v>2424</v>
      </c>
      <c r="K1924" s="169"/>
      <c r="L1924" s="169"/>
      <c r="M1924" s="169"/>
      <c r="N1924" s="169">
        <v>30000000</v>
      </c>
      <c r="O1924" s="113"/>
      <c r="P1924" s="113"/>
      <c r="Q1924" s="75"/>
      <c r="R1924" s="163" t="s">
        <v>51</v>
      </c>
      <c r="S1924" s="75"/>
      <c r="T1924" s="75"/>
      <c r="U1924" s="75"/>
      <c r="V1924" s="75"/>
    </row>
    <row r="1925" spans="1:22" ht="16.5" customHeight="1">
      <c r="A1925" s="37" t="s">
        <v>2343</v>
      </c>
      <c r="B1925" s="156">
        <v>202601</v>
      </c>
      <c r="C1925" s="156" t="s">
        <v>386</v>
      </c>
      <c r="D1925" s="156" t="s">
        <v>1620</v>
      </c>
      <c r="E1925" s="157"/>
      <c r="F1925" s="156" t="s">
        <v>55</v>
      </c>
      <c r="G1925" s="156" t="s">
        <v>56</v>
      </c>
      <c r="H1925" s="26" t="s">
        <v>983</v>
      </c>
      <c r="I1925" s="156" t="s">
        <v>984</v>
      </c>
      <c r="J1925" s="259" t="s">
        <v>2425</v>
      </c>
      <c r="K1925" s="169"/>
      <c r="L1925" s="169"/>
      <c r="M1925" s="169"/>
      <c r="N1925" s="169">
        <v>50000000</v>
      </c>
      <c r="O1925" s="113"/>
      <c r="P1925" s="113"/>
      <c r="Q1925" s="75"/>
      <c r="R1925" s="163" t="s">
        <v>51</v>
      </c>
      <c r="S1925" s="75"/>
      <c r="T1925" s="75"/>
      <c r="U1925" s="75"/>
      <c r="V1925" s="75"/>
    </row>
    <row r="1926" spans="1:22" ht="16.5" customHeight="1">
      <c r="A1926" s="37" t="s">
        <v>2343</v>
      </c>
      <c r="B1926" s="156">
        <v>202601</v>
      </c>
      <c r="C1926" s="156" t="s">
        <v>386</v>
      </c>
      <c r="D1926" s="156" t="s">
        <v>1620</v>
      </c>
      <c r="E1926" s="157"/>
      <c r="F1926" s="156" t="s">
        <v>55</v>
      </c>
      <c r="G1926" s="156" t="s">
        <v>56</v>
      </c>
      <c r="H1926" s="26" t="s">
        <v>983</v>
      </c>
      <c r="I1926" s="156" t="s">
        <v>984</v>
      </c>
      <c r="J1926" s="155" t="s">
        <v>2426</v>
      </c>
      <c r="K1926" s="169"/>
      <c r="L1926" s="169"/>
      <c r="M1926" s="169"/>
      <c r="N1926" s="169">
        <v>90000000</v>
      </c>
      <c r="O1926" s="113"/>
      <c r="P1926" s="113"/>
      <c r="Q1926" s="75"/>
      <c r="R1926" s="163" t="s">
        <v>51</v>
      </c>
      <c r="S1926" s="75"/>
      <c r="T1926" s="75"/>
      <c r="U1926" s="75"/>
      <c r="V1926" s="75"/>
    </row>
    <row r="1927" spans="1:22" ht="16.5" customHeight="1">
      <c r="A1927" s="37" t="s">
        <v>2343</v>
      </c>
      <c r="B1927" s="156">
        <v>202601</v>
      </c>
      <c r="C1927" s="156" t="s">
        <v>386</v>
      </c>
      <c r="D1927" s="156" t="s">
        <v>1620</v>
      </c>
      <c r="E1927" s="157"/>
      <c r="F1927" s="156" t="s">
        <v>55</v>
      </c>
      <c r="G1927" s="156" t="s">
        <v>56</v>
      </c>
      <c r="H1927" s="26" t="s">
        <v>983</v>
      </c>
      <c r="I1927" s="156" t="s">
        <v>984</v>
      </c>
      <c r="J1927" s="54" t="s">
        <v>2427</v>
      </c>
      <c r="K1927" s="169"/>
      <c r="L1927" s="169"/>
      <c r="M1927" s="169"/>
      <c r="N1927" s="169">
        <v>40000000</v>
      </c>
      <c r="O1927" s="113"/>
      <c r="P1927" s="113"/>
      <c r="Q1927" s="75"/>
      <c r="R1927" s="163" t="s">
        <v>51</v>
      </c>
      <c r="S1927" s="75"/>
      <c r="T1927" s="75"/>
      <c r="U1927" s="75"/>
      <c r="V1927" s="75"/>
    </row>
    <row r="1928" spans="1:22" ht="16.5" customHeight="1">
      <c r="A1928" s="37" t="s">
        <v>2343</v>
      </c>
      <c r="B1928" s="156">
        <v>202601</v>
      </c>
      <c r="C1928" s="156" t="s">
        <v>386</v>
      </c>
      <c r="D1928" s="156" t="s">
        <v>1620</v>
      </c>
      <c r="E1928" s="157"/>
      <c r="F1928" s="156" t="s">
        <v>55</v>
      </c>
      <c r="G1928" s="156" t="s">
        <v>56</v>
      </c>
      <c r="H1928" s="26" t="s">
        <v>983</v>
      </c>
      <c r="I1928" s="156" t="s">
        <v>984</v>
      </c>
      <c r="J1928" s="54" t="s">
        <v>2428</v>
      </c>
      <c r="K1928" s="169"/>
      <c r="L1928" s="169"/>
      <c r="M1928" s="169"/>
      <c r="N1928" s="169">
        <v>30000000</v>
      </c>
      <c r="O1928" s="113"/>
      <c r="P1928" s="113"/>
      <c r="Q1928" s="75"/>
      <c r="R1928" s="163" t="s">
        <v>51</v>
      </c>
      <c r="S1928" s="75"/>
      <c r="T1928" s="75"/>
      <c r="U1928" s="75"/>
      <c r="V1928" s="75"/>
    </row>
    <row r="1929" spans="1:22" ht="16.5" customHeight="1">
      <c r="A1929" s="37" t="s">
        <v>2343</v>
      </c>
      <c r="B1929" s="156">
        <v>202601</v>
      </c>
      <c r="C1929" s="156" t="s">
        <v>386</v>
      </c>
      <c r="D1929" s="156" t="s">
        <v>1620</v>
      </c>
      <c r="E1929" s="157"/>
      <c r="F1929" s="156" t="s">
        <v>55</v>
      </c>
      <c r="G1929" s="156" t="s">
        <v>56</v>
      </c>
      <c r="H1929" s="26" t="s">
        <v>983</v>
      </c>
      <c r="I1929" s="156" t="s">
        <v>984</v>
      </c>
      <c r="J1929" s="54" t="s">
        <v>2429</v>
      </c>
      <c r="K1929" s="169"/>
      <c r="L1929" s="169"/>
      <c r="M1929" s="169"/>
      <c r="N1929" s="169">
        <v>50000000</v>
      </c>
      <c r="O1929" s="113"/>
      <c r="P1929" s="113"/>
      <c r="Q1929" s="75"/>
      <c r="R1929" s="163" t="s">
        <v>51</v>
      </c>
      <c r="S1929" s="75"/>
      <c r="T1929" s="75"/>
      <c r="U1929" s="75"/>
      <c r="V1929" s="75"/>
    </row>
    <row r="1930" spans="1:22" ht="16.5" customHeight="1">
      <c r="A1930" s="37" t="s">
        <v>2343</v>
      </c>
      <c r="B1930" s="156">
        <v>202601</v>
      </c>
      <c r="C1930" s="156" t="s">
        <v>386</v>
      </c>
      <c r="D1930" s="156" t="s">
        <v>1620</v>
      </c>
      <c r="E1930" s="157"/>
      <c r="F1930" s="156" t="s">
        <v>55</v>
      </c>
      <c r="G1930" s="156" t="s">
        <v>56</v>
      </c>
      <c r="H1930" s="26" t="s">
        <v>983</v>
      </c>
      <c r="I1930" s="156" t="s">
        <v>984</v>
      </c>
      <c r="J1930" s="54" t="s">
        <v>2430</v>
      </c>
      <c r="K1930" s="169"/>
      <c r="L1930" s="169"/>
      <c r="M1930" s="169"/>
      <c r="N1930" s="169">
        <v>50000000</v>
      </c>
      <c r="O1930" s="113"/>
      <c r="P1930" s="113"/>
      <c r="Q1930" s="75"/>
      <c r="R1930" s="163" t="s">
        <v>51</v>
      </c>
      <c r="S1930" s="75"/>
      <c r="T1930" s="75"/>
      <c r="U1930" s="75"/>
      <c r="V1930" s="75"/>
    </row>
    <row r="1931" spans="1:22" ht="16.5" customHeight="1">
      <c r="A1931" s="37" t="s">
        <v>2343</v>
      </c>
      <c r="B1931" s="156">
        <v>202601</v>
      </c>
      <c r="C1931" s="156" t="s">
        <v>386</v>
      </c>
      <c r="D1931" s="156" t="s">
        <v>1620</v>
      </c>
      <c r="E1931" s="157"/>
      <c r="F1931" s="156" t="s">
        <v>55</v>
      </c>
      <c r="G1931" s="156" t="s">
        <v>56</v>
      </c>
      <c r="H1931" s="26" t="s">
        <v>983</v>
      </c>
      <c r="I1931" s="156" t="s">
        <v>984</v>
      </c>
      <c r="J1931" s="54" t="s">
        <v>2431</v>
      </c>
      <c r="K1931" s="169"/>
      <c r="L1931" s="169"/>
      <c r="M1931" s="169"/>
      <c r="N1931" s="169">
        <v>40000000</v>
      </c>
      <c r="O1931" s="113"/>
      <c r="P1931" s="113"/>
      <c r="Q1931" s="75"/>
      <c r="R1931" s="163" t="s">
        <v>51</v>
      </c>
      <c r="S1931" s="75"/>
      <c r="T1931" s="75"/>
      <c r="U1931" s="75"/>
      <c r="V1931" s="75"/>
    </row>
    <row r="1932" spans="1:22" ht="16.5" customHeight="1">
      <c r="A1932" s="37" t="s">
        <v>2343</v>
      </c>
      <c r="B1932" s="156">
        <v>202601</v>
      </c>
      <c r="C1932" s="156" t="s">
        <v>386</v>
      </c>
      <c r="D1932" s="156" t="s">
        <v>1620</v>
      </c>
      <c r="E1932" s="157"/>
      <c r="F1932" s="156" t="s">
        <v>55</v>
      </c>
      <c r="G1932" s="156" t="s">
        <v>56</v>
      </c>
      <c r="H1932" s="26" t="s">
        <v>983</v>
      </c>
      <c r="I1932" s="156" t="s">
        <v>984</v>
      </c>
      <c r="J1932" s="54" t="s">
        <v>2432</v>
      </c>
      <c r="K1932" s="169"/>
      <c r="L1932" s="169"/>
      <c r="M1932" s="169"/>
      <c r="N1932" s="169">
        <v>40000000</v>
      </c>
      <c r="O1932" s="113"/>
      <c r="P1932" s="113"/>
      <c r="Q1932" s="75"/>
      <c r="R1932" s="163" t="s">
        <v>51</v>
      </c>
      <c r="S1932" s="75"/>
      <c r="T1932" s="75"/>
      <c r="U1932" s="75"/>
      <c r="V1932" s="75"/>
    </row>
    <row r="1933" spans="1:22" ht="16.5" customHeight="1">
      <c r="A1933" s="37" t="s">
        <v>2343</v>
      </c>
      <c r="B1933" s="156">
        <v>202601</v>
      </c>
      <c r="C1933" s="156" t="s">
        <v>386</v>
      </c>
      <c r="D1933" s="156" t="s">
        <v>1620</v>
      </c>
      <c r="E1933" s="157"/>
      <c r="F1933" s="156" t="s">
        <v>55</v>
      </c>
      <c r="G1933" s="156" t="s">
        <v>56</v>
      </c>
      <c r="H1933" s="26" t="s">
        <v>983</v>
      </c>
      <c r="I1933" s="156" t="s">
        <v>984</v>
      </c>
      <c r="J1933" s="54" t="s">
        <v>2433</v>
      </c>
      <c r="K1933" s="169"/>
      <c r="L1933" s="169"/>
      <c r="M1933" s="169"/>
      <c r="N1933" s="169">
        <v>50000000</v>
      </c>
      <c r="O1933" s="113"/>
      <c r="P1933" s="113"/>
      <c r="Q1933" s="75"/>
      <c r="R1933" s="163" t="s">
        <v>51</v>
      </c>
      <c r="S1933" s="75"/>
      <c r="T1933" s="75"/>
      <c r="U1933" s="75"/>
      <c r="V1933" s="75"/>
    </row>
    <row r="1934" spans="1:22" ht="16.5" customHeight="1">
      <c r="A1934" s="37" t="s">
        <v>2343</v>
      </c>
      <c r="B1934" s="156">
        <v>202601</v>
      </c>
      <c r="C1934" s="156" t="s">
        <v>386</v>
      </c>
      <c r="D1934" s="156" t="s">
        <v>1620</v>
      </c>
      <c r="E1934" s="157"/>
      <c r="F1934" s="156" t="s">
        <v>55</v>
      </c>
      <c r="G1934" s="156" t="s">
        <v>56</v>
      </c>
      <c r="H1934" s="26" t="s">
        <v>983</v>
      </c>
      <c r="I1934" s="156" t="s">
        <v>984</v>
      </c>
      <c r="J1934" s="259" t="s">
        <v>2434</v>
      </c>
      <c r="K1934" s="169"/>
      <c r="L1934" s="169"/>
      <c r="M1934" s="169"/>
      <c r="N1934" s="169">
        <v>50000000</v>
      </c>
      <c r="O1934" s="113"/>
      <c r="P1934" s="113"/>
      <c r="Q1934" s="75"/>
      <c r="R1934" s="163" t="s">
        <v>51</v>
      </c>
      <c r="S1934" s="75"/>
      <c r="T1934" s="75"/>
      <c r="U1934" s="75"/>
      <c r="V1934" s="75"/>
    </row>
    <row r="1935" spans="1:22" ht="16.5" customHeight="1">
      <c r="A1935" s="37" t="s">
        <v>2343</v>
      </c>
      <c r="B1935" s="156">
        <v>202601</v>
      </c>
      <c r="C1935" s="156" t="s">
        <v>386</v>
      </c>
      <c r="D1935" s="156" t="s">
        <v>1620</v>
      </c>
      <c r="E1935" s="157"/>
      <c r="F1935" s="156" t="s">
        <v>55</v>
      </c>
      <c r="G1935" s="156" t="s">
        <v>56</v>
      </c>
      <c r="H1935" s="26" t="s">
        <v>983</v>
      </c>
      <c r="I1935" s="156" t="s">
        <v>984</v>
      </c>
      <c r="J1935" s="54" t="s">
        <v>2435</v>
      </c>
      <c r="K1935" s="169"/>
      <c r="L1935" s="169"/>
      <c r="M1935" s="169"/>
      <c r="N1935" s="169">
        <v>50000000</v>
      </c>
      <c r="O1935" s="113"/>
      <c r="P1935" s="113"/>
      <c r="Q1935" s="75"/>
      <c r="R1935" s="163" t="s">
        <v>51</v>
      </c>
      <c r="S1935" s="75"/>
      <c r="T1935" s="75"/>
      <c r="U1935" s="75"/>
      <c r="V1935" s="75"/>
    </row>
    <row r="1936" spans="1:22" ht="16.5" customHeight="1">
      <c r="A1936" s="37" t="s">
        <v>2343</v>
      </c>
      <c r="B1936" s="156">
        <v>202601</v>
      </c>
      <c r="C1936" s="156" t="s">
        <v>386</v>
      </c>
      <c r="D1936" s="156" t="s">
        <v>1620</v>
      </c>
      <c r="E1936" s="157"/>
      <c r="F1936" s="156" t="s">
        <v>55</v>
      </c>
      <c r="G1936" s="156" t="s">
        <v>56</v>
      </c>
      <c r="H1936" s="26" t="s">
        <v>983</v>
      </c>
      <c r="I1936" s="156" t="s">
        <v>984</v>
      </c>
      <c r="J1936" s="259" t="s">
        <v>2436</v>
      </c>
      <c r="K1936" s="169"/>
      <c r="L1936" s="169"/>
      <c r="M1936" s="169"/>
      <c r="N1936" s="169">
        <v>50000000</v>
      </c>
      <c r="O1936" s="113"/>
      <c r="P1936" s="113"/>
      <c r="Q1936" s="75"/>
      <c r="R1936" s="163" t="s">
        <v>51</v>
      </c>
      <c r="S1936" s="75"/>
      <c r="T1936" s="75"/>
      <c r="U1936" s="75"/>
      <c r="V1936" s="75"/>
    </row>
    <row r="1937" spans="1:22" ht="16.5" customHeight="1">
      <c r="A1937" s="37" t="s">
        <v>2343</v>
      </c>
      <c r="B1937" s="156">
        <v>202601</v>
      </c>
      <c r="C1937" s="156" t="s">
        <v>386</v>
      </c>
      <c r="D1937" s="156" t="s">
        <v>1620</v>
      </c>
      <c r="E1937" s="157"/>
      <c r="F1937" s="156" t="s">
        <v>55</v>
      </c>
      <c r="G1937" s="156" t="s">
        <v>56</v>
      </c>
      <c r="H1937" s="26" t="s">
        <v>983</v>
      </c>
      <c r="I1937" s="156" t="s">
        <v>984</v>
      </c>
      <c r="J1937" s="259" t="s">
        <v>2437</v>
      </c>
      <c r="K1937" s="169"/>
      <c r="L1937" s="169"/>
      <c r="M1937" s="169"/>
      <c r="N1937" s="169">
        <v>50000000</v>
      </c>
      <c r="O1937" s="113"/>
      <c r="P1937" s="113"/>
      <c r="Q1937" s="75"/>
      <c r="R1937" s="163" t="s">
        <v>51</v>
      </c>
      <c r="S1937" s="75"/>
      <c r="T1937" s="75"/>
      <c r="U1937" s="75"/>
      <c r="V1937" s="75"/>
    </row>
    <row r="1938" spans="1:22" ht="16.5" customHeight="1">
      <c r="A1938" s="37" t="s">
        <v>2343</v>
      </c>
      <c r="B1938" s="156">
        <v>202601</v>
      </c>
      <c r="C1938" s="156" t="s">
        <v>386</v>
      </c>
      <c r="D1938" s="156" t="s">
        <v>1620</v>
      </c>
      <c r="E1938" s="157"/>
      <c r="F1938" s="156" t="s">
        <v>55</v>
      </c>
      <c r="G1938" s="156" t="s">
        <v>56</v>
      </c>
      <c r="H1938" s="26" t="s">
        <v>983</v>
      </c>
      <c r="I1938" s="156" t="s">
        <v>984</v>
      </c>
      <c r="J1938" s="54" t="s">
        <v>2438</v>
      </c>
      <c r="K1938" s="169"/>
      <c r="L1938" s="169"/>
      <c r="M1938" s="169"/>
      <c r="N1938" s="169">
        <v>50000000</v>
      </c>
      <c r="O1938" s="113"/>
      <c r="P1938" s="113"/>
      <c r="Q1938" s="75"/>
      <c r="R1938" s="163" t="s">
        <v>51</v>
      </c>
      <c r="S1938" s="75"/>
      <c r="T1938" s="75"/>
      <c r="U1938" s="75"/>
      <c r="V1938" s="75"/>
    </row>
    <row r="1939" spans="1:22" ht="16.5" customHeight="1">
      <c r="A1939" s="37" t="s">
        <v>2343</v>
      </c>
      <c r="B1939" s="156">
        <v>202601</v>
      </c>
      <c r="C1939" s="156" t="s">
        <v>386</v>
      </c>
      <c r="D1939" s="156" t="s">
        <v>1620</v>
      </c>
      <c r="E1939" s="157"/>
      <c r="F1939" s="156" t="s">
        <v>55</v>
      </c>
      <c r="G1939" s="156" t="s">
        <v>56</v>
      </c>
      <c r="H1939" s="26" t="s">
        <v>983</v>
      </c>
      <c r="I1939" s="156" t="s">
        <v>984</v>
      </c>
      <c r="J1939" s="54" t="s">
        <v>2439</v>
      </c>
      <c r="K1939" s="169"/>
      <c r="L1939" s="169"/>
      <c r="M1939" s="169"/>
      <c r="N1939" s="169">
        <v>30000000</v>
      </c>
      <c r="O1939" s="113"/>
      <c r="P1939" s="113"/>
      <c r="Q1939" s="75"/>
      <c r="R1939" s="163" t="s">
        <v>51</v>
      </c>
      <c r="S1939" s="75"/>
      <c r="T1939" s="75"/>
      <c r="U1939" s="75"/>
      <c r="V1939" s="75"/>
    </row>
    <row r="1940" spans="1:22" ht="16.5" customHeight="1">
      <c r="A1940" s="37" t="s">
        <v>2343</v>
      </c>
      <c r="B1940" s="156">
        <v>202601</v>
      </c>
      <c r="C1940" s="156" t="s">
        <v>386</v>
      </c>
      <c r="D1940" s="156" t="s">
        <v>1620</v>
      </c>
      <c r="E1940" s="157"/>
      <c r="F1940" s="156" t="s">
        <v>55</v>
      </c>
      <c r="G1940" s="156" t="s">
        <v>56</v>
      </c>
      <c r="H1940" s="26" t="s">
        <v>983</v>
      </c>
      <c r="I1940" s="156" t="s">
        <v>984</v>
      </c>
      <c r="J1940" s="54" t="s">
        <v>2440</v>
      </c>
      <c r="K1940" s="169"/>
      <c r="L1940" s="169"/>
      <c r="M1940" s="169"/>
      <c r="N1940" s="169">
        <v>25000000</v>
      </c>
      <c r="O1940" s="113"/>
      <c r="P1940" s="113"/>
      <c r="Q1940" s="75"/>
      <c r="R1940" s="163" t="s">
        <v>51</v>
      </c>
      <c r="S1940" s="75"/>
      <c r="T1940" s="75"/>
      <c r="U1940" s="75"/>
      <c r="V1940" s="75"/>
    </row>
    <row r="1941" spans="1:22" ht="16.5" customHeight="1">
      <c r="A1941" s="37" t="s">
        <v>2343</v>
      </c>
      <c r="B1941" s="156">
        <v>202601</v>
      </c>
      <c r="C1941" s="156" t="s">
        <v>386</v>
      </c>
      <c r="D1941" s="156" t="s">
        <v>1620</v>
      </c>
      <c r="E1941" s="157"/>
      <c r="F1941" s="156" t="s">
        <v>55</v>
      </c>
      <c r="G1941" s="156" t="s">
        <v>56</v>
      </c>
      <c r="H1941" s="26" t="s">
        <v>983</v>
      </c>
      <c r="I1941" s="156" t="s">
        <v>984</v>
      </c>
      <c r="J1941" s="54" t="s">
        <v>2441</v>
      </c>
      <c r="K1941" s="169"/>
      <c r="L1941" s="169"/>
      <c r="M1941" s="169"/>
      <c r="N1941" s="169">
        <v>80000000</v>
      </c>
      <c r="O1941" s="113"/>
      <c r="P1941" s="113"/>
      <c r="Q1941" s="75"/>
      <c r="R1941" s="163" t="s">
        <v>51</v>
      </c>
      <c r="S1941" s="75"/>
      <c r="T1941" s="75"/>
      <c r="U1941" s="75"/>
      <c r="V1941" s="75"/>
    </row>
    <row r="1942" spans="1:22" ht="16.5" customHeight="1">
      <c r="A1942" s="37" t="s">
        <v>2343</v>
      </c>
      <c r="B1942" s="156">
        <v>202601</v>
      </c>
      <c r="C1942" s="156" t="s">
        <v>386</v>
      </c>
      <c r="D1942" s="156" t="s">
        <v>1620</v>
      </c>
      <c r="E1942" s="157"/>
      <c r="F1942" s="156" t="s">
        <v>55</v>
      </c>
      <c r="G1942" s="156" t="s">
        <v>56</v>
      </c>
      <c r="H1942" s="26" t="s">
        <v>983</v>
      </c>
      <c r="I1942" s="156" t="s">
        <v>984</v>
      </c>
      <c r="J1942" s="157" t="s">
        <v>2442</v>
      </c>
      <c r="K1942" s="169"/>
      <c r="L1942" s="169"/>
      <c r="M1942" s="169"/>
      <c r="N1942" s="169">
        <v>100000000</v>
      </c>
      <c r="O1942" s="113"/>
      <c r="P1942" s="113"/>
      <c r="Q1942" s="75"/>
      <c r="R1942" s="163" t="s">
        <v>51</v>
      </c>
      <c r="S1942" s="75"/>
      <c r="T1942" s="75"/>
      <c r="U1942" s="75"/>
      <c r="V1942" s="75"/>
    </row>
    <row r="1943" spans="1:22" ht="16.5" customHeight="1">
      <c r="A1943" s="37" t="s">
        <v>2343</v>
      </c>
      <c r="B1943" s="156">
        <v>202601</v>
      </c>
      <c r="C1943" s="156" t="s">
        <v>386</v>
      </c>
      <c r="D1943" s="156" t="s">
        <v>1620</v>
      </c>
      <c r="E1943" s="157"/>
      <c r="F1943" s="156" t="s">
        <v>55</v>
      </c>
      <c r="G1943" s="156" t="s">
        <v>56</v>
      </c>
      <c r="H1943" s="26" t="s">
        <v>983</v>
      </c>
      <c r="I1943" s="156" t="s">
        <v>984</v>
      </c>
      <c r="J1943" s="155" t="s">
        <v>2443</v>
      </c>
      <c r="K1943" s="169"/>
      <c r="L1943" s="169"/>
      <c r="M1943" s="169"/>
      <c r="N1943" s="169">
        <v>58000000</v>
      </c>
      <c r="O1943" s="113"/>
      <c r="P1943" s="113"/>
      <c r="Q1943" s="75"/>
      <c r="R1943" s="163" t="s">
        <v>51</v>
      </c>
      <c r="S1943" s="75"/>
      <c r="T1943" s="75"/>
      <c r="U1943" s="75"/>
      <c r="V1943" s="75"/>
    </row>
    <row r="1944" spans="1:22" ht="16.5" customHeight="1">
      <c r="A1944" s="37" t="s">
        <v>2343</v>
      </c>
      <c r="B1944" s="156">
        <v>202601</v>
      </c>
      <c r="C1944" s="156" t="s">
        <v>386</v>
      </c>
      <c r="D1944" s="156" t="s">
        <v>1620</v>
      </c>
      <c r="E1944" s="157"/>
      <c r="F1944" s="156" t="s">
        <v>55</v>
      </c>
      <c r="G1944" s="156" t="s">
        <v>56</v>
      </c>
      <c r="H1944" s="26" t="s">
        <v>983</v>
      </c>
      <c r="I1944" s="156" t="s">
        <v>984</v>
      </c>
      <c r="J1944" s="155" t="s">
        <v>2444</v>
      </c>
      <c r="K1944" s="169"/>
      <c r="L1944" s="169"/>
      <c r="M1944" s="169"/>
      <c r="N1944" s="169">
        <v>48000000</v>
      </c>
      <c r="O1944" s="113"/>
      <c r="P1944" s="113"/>
      <c r="Q1944" s="75"/>
      <c r="R1944" s="163" t="s">
        <v>51</v>
      </c>
      <c r="S1944" s="75"/>
      <c r="T1944" s="75"/>
      <c r="U1944" s="75"/>
      <c r="V1944" s="75"/>
    </row>
    <row r="1945" spans="1:22" ht="16.5" customHeight="1">
      <c r="A1945" s="37" t="s">
        <v>2343</v>
      </c>
      <c r="B1945" s="156">
        <v>202601</v>
      </c>
      <c r="C1945" s="156" t="s">
        <v>386</v>
      </c>
      <c r="D1945" s="156" t="s">
        <v>1620</v>
      </c>
      <c r="E1945" s="157"/>
      <c r="F1945" s="156" t="s">
        <v>55</v>
      </c>
      <c r="G1945" s="156" t="s">
        <v>56</v>
      </c>
      <c r="H1945" s="26" t="s">
        <v>983</v>
      </c>
      <c r="I1945" s="156" t="s">
        <v>984</v>
      </c>
      <c r="J1945" s="155" t="s">
        <v>2445</v>
      </c>
      <c r="K1945" s="169"/>
      <c r="L1945" s="169"/>
      <c r="M1945" s="169"/>
      <c r="N1945" s="169">
        <v>68000000</v>
      </c>
      <c r="O1945" s="113"/>
      <c r="P1945" s="113"/>
      <c r="Q1945" s="75"/>
      <c r="R1945" s="163" t="s">
        <v>51</v>
      </c>
      <c r="S1945" s="75"/>
      <c r="T1945" s="75"/>
      <c r="U1945" s="75"/>
      <c r="V1945" s="75"/>
    </row>
    <row r="1946" spans="1:22" ht="16.5" customHeight="1">
      <c r="A1946" s="37" t="s">
        <v>2343</v>
      </c>
      <c r="B1946" s="156">
        <v>202601</v>
      </c>
      <c r="C1946" s="156" t="s">
        <v>386</v>
      </c>
      <c r="D1946" s="156" t="s">
        <v>1620</v>
      </c>
      <c r="E1946" s="157"/>
      <c r="F1946" s="156" t="s">
        <v>55</v>
      </c>
      <c r="G1946" s="156" t="s">
        <v>56</v>
      </c>
      <c r="H1946" s="26" t="s">
        <v>983</v>
      </c>
      <c r="I1946" s="156" t="s">
        <v>984</v>
      </c>
      <c r="J1946" s="155" t="s">
        <v>2446</v>
      </c>
      <c r="K1946" s="169"/>
      <c r="L1946" s="169"/>
      <c r="M1946" s="169"/>
      <c r="N1946" s="169">
        <v>30000000</v>
      </c>
      <c r="O1946" s="113"/>
      <c r="P1946" s="113"/>
      <c r="Q1946" s="75"/>
      <c r="R1946" s="163" t="s">
        <v>51</v>
      </c>
      <c r="S1946" s="75"/>
      <c r="T1946" s="75"/>
      <c r="U1946" s="75"/>
      <c r="V1946" s="75"/>
    </row>
    <row r="1947" spans="1:22" ht="16.5" customHeight="1">
      <c r="A1947" s="37" t="s">
        <v>2343</v>
      </c>
      <c r="B1947" s="156">
        <v>202601</v>
      </c>
      <c r="C1947" s="156" t="s">
        <v>386</v>
      </c>
      <c r="D1947" s="156" t="s">
        <v>1620</v>
      </c>
      <c r="E1947" s="157"/>
      <c r="F1947" s="156" t="s">
        <v>55</v>
      </c>
      <c r="G1947" s="156" t="s">
        <v>56</v>
      </c>
      <c r="H1947" s="26" t="s">
        <v>983</v>
      </c>
      <c r="I1947" s="156" t="s">
        <v>984</v>
      </c>
      <c r="J1947" s="54" t="s">
        <v>2447</v>
      </c>
      <c r="K1947" s="169"/>
      <c r="L1947" s="169"/>
      <c r="M1947" s="169"/>
      <c r="N1947" s="169">
        <v>35000000</v>
      </c>
      <c r="O1947" s="113"/>
      <c r="P1947" s="113"/>
      <c r="Q1947" s="75"/>
      <c r="R1947" s="163" t="s">
        <v>51</v>
      </c>
      <c r="S1947" s="75"/>
      <c r="T1947" s="75"/>
      <c r="U1947" s="75"/>
      <c r="V1947" s="75"/>
    </row>
    <row r="1948" spans="1:22" ht="16.5" customHeight="1">
      <c r="A1948" s="37" t="s">
        <v>2343</v>
      </c>
      <c r="B1948" s="156">
        <v>202601</v>
      </c>
      <c r="C1948" s="156" t="s">
        <v>386</v>
      </c>
      <c r="D1948" s="156" t="s">
        <v>73</v>
      </c>
      <c r="E1948" s="157"/>
      <c r="F1948" s="156" t="s">
        <v>55</v>
      </c>
      <c r="G1948" s="156" t="s">
        <v>56</v>
      </c>
      <c r="H1948" s="26" t="s">
        <v>983</v>
      </c>
      <c r="I1948" s="156" t="s">
        <v>984</v>
      </c>
      <c r="J1948" s="54" t="s">
        <v>2448</v>
      </c>
      <c r="K1948" s="169"/>
      <c r="L1948" s="169"/>
      <c r="M1948" s="169"/>
      <c r="N1948" s="169">
        <v>20000000</v>
      </c>
      <c r="O1948" s="113"/>
      <c r="P1948" s="113"/>
      <c r="Q1948" s="75"/>
      <c r="R1948" s="163" t="s">
        <v>51</v>
      </c>
      <c r="S1948" s="75"/>
      <c r="T1948" s="75"/>
      <c r="U1948" s="75"/>
      <c r="V1948" s="75"/>
    </row>
    <row r="1949" spans="1:22" ht="16.5" customHeight="1">
      <c r="A1949" s="37" t="s">
        <v>2343</v>
      </c>
      <c r="B1949" s="156">
        <v>202601</v>
      </c>
      <c r="C1949" s="156" t="s">
        <v>386</v>
      </c>
      <c r="D1949" s="156" t="s">
        <v>1620</v>
      </c>
      <c r="E1949" s="157"/>
      <c r="F1949" s="156" t="s">
        <v>55</v>
      </c>
      <c r="G1949" s="156" t="s">
        <v>56</v>
      </c>
      <c r="H1949" s="26" t="s">
        <v>983</v>
      </c>
      <c r="I1949" s="156" t="s">
        <v>984</v>
      </c>
      <c r="J1949" s="54" t="s">
        <v>2449</v>
      </c>
      <c r="K1949" s="169"/>
      <c r="L1949" s="169"/>
      <c r="M1949" s="169"/>
      <c r="N1949" s="169">
        <v>15000000</v>
      </c>
      <c r="O1949" s="113"/>
      <c r="P1949" s="113"/>
      <c r="Q1949" s="75"/>
      <c r="R1949" s="163" t="s">
        <v>51</v>
      </c>
      <c r="S1949" s="75"/>
      <c r="T1949" s="75"/>
      <c r="U1949" s="75"/>
      <c r="V1949" s="75"/>
    </row>
    <row r="1950" spans="1:22" ht="16.5" customHeight="1">
      <c r="A1950" s="37" t="s">
        <v>2343</v>
      </c>
      <c r="B1950" s="156">
        <v>202601</v>
      </c>
      <c r="C1950" s="156" t="s">
        <v>386</v>
      </c>
      <c r="D1950" s="156" t="s">
        <v>1620</v>
      </c>
      <c r="E1950" s="157"/>
      <c r="F1950" s="156" t="s">
        <v>55</v>
      </c>
      <c r="G1950" s="156" t="s">
        <v>56</v>
      </c>
      <c r="H1950" s="26" t="s">
        <v>983</v>
      </c>
      <c r="I1950" s="156" t="s">
        <v>984</v>
      </c>
      <c r="J1950" s="261" t="s">
        <v>2450</v>
      </c>
      <c r="K1950" s="169"/>
      <c r="L1950" s="169"/>
      <c r="M1950" s="169"/>
      <c r="N1950" s="169">
        <v>150000000</v>
      </c>
      <c r="O1950" s="113"/>
      <c r="P1950" s="113"/>
      <c r="Q1950" s="75"/>
      <c r="R1950" s="163" t="s">
        <v>51</v>
      </c>
      <c r="S1950" s="75"/>
      <c r="T1950" s="75"/>
      <c r="U1950" s="75"/>
      <c r="V1950" s="75"/>
    </row>
    <row r="1951" spans="1:22" ht="16.5" customHeight="1">
      <c r="A1951" s="37" t="s">
        <v>2343</v>
      </c>
      <c r="B1951" s="156">
        <v>202601</v>
      </c>
      <c r="C1951" s="156" t="s">
        <v>386</v>
      </c>
      <c r="D1951" s="156" t="s">
        <v>1620</v>
      </c>
      <c r="E1951" s="157"/>
      <c r="F1951" s="156" t="s">
        <v>55</v>
      </c>
      <c r="G1951" s="156" t="s">
        <v>56</v>
      </c>
      <c r="H1951" s="26" t="s">
        <v>983</v>
      </c>
      <c r="I1951" s="156" t="s">
        <v>984</v>
      </c>
      <c r="J1951" s="54" t="s">
        <v>2451</v>
      </c>
      <c r="K1951" s="169"/>
      <c r="L1951" s="169"/>
      <c r="M1951" s="169"/>
      <c r="N1951" s="169">
        <v>40000000</v>
      </c>
      <c r="O1951" s="113"/>
      <c r="P1951" s="113"/>
      <c r="Q1951" s="75"/>
      <c r="R1951" s="163" t="s">
        <v>51</v>
      </c>
      <c r="S1951" s="75"/>
      <c r="T1951" s="75"/>
      <c r="U1951" s="75"/>
      <c r="V1951" s="75"/>
    </row>
    <row r="1952" spans="1:22" ht="16.5" customHeight="1">
      <c r="A1952" s="37" t="s">
        <v>2343</v>
      </c>
      <c r="B1952" s="156">
        <v>202601</v>
      </c>
      <c r="C1952" s="156" t="s">
        <v>386</v>
      </c>
      <c r="D1952" s="156" t="s">
        <v>1620</v>
      </c>
      <c r="E1952" s="157"/>
      <c r="F1952" s="156" t="s">
        <v>55</v>
      </c>
      <c r="G1952" s="156" t="s">
        <v>56</v>
      </c>
      <c r="H1952" s="26" t="s">
        <v>983</v>
      </c>
      <c r="I1952" s="156" t="s">
        <v>984</v>
      </c>
      <c r="J1952" s="54" t="s">
        <v>2452</v>
      </c>
      <c r="K1952" s="169"/>
      <c r="L1952" s="169"/>
      <c r="M1952" s="169"/>
      <c r="N1952" s="169">
        <v>50000000</v>
      </c>
      <c r="O1952" s="113"/>
      <c r="P1952" s="113"/>
      <c r="Q1952" s="75"/>
      <c r="R1952" s="163" t="s">
        <v>51</v>
      </c>
      <c r="S1952" s="75"/>
      <c r="T1952" s="75"/>
      <c r="U1952" s="75"/>
      <c r="V1952" s="75"/>
    </row>
    <row r="1953" spans="1:22" ht="16.5" customHeight="1">
      <c r="A1953" s="37" t="s">
        <v>2343</v>
      </c>
      <c r="B1953" s="156">
        <v>202601</v>
      </c>
      <c r="C1953" s="156" t="s">
        <v>386</v>
      </c>
      <c r="D1953" s="156" t="s">
        <v>73</v>
      </c>
      <c r="E1953" s="157"/>
      <c r="F1953" s="156" t="s">
        <v>55</v>
      </c>
      <c r="G1953" s="156" t="s">
        <v>56</v>
      </c>
      <c r="H1953" s="26" t="s">
        <v>983</v>
      </c>
      <c r="I1953" s="156" t="s">
        <v>984</v>
      </c>
      <c r="J1953" s="54" t="s">
        <v>2453</v>
      </c>
      <c r="K1953" s="169"/>
      <c r="L1953" s="169"/>
      <c r="M1953" s="169"/>
      <c r="N1953" s="169">
        <v>20000000</v>
      </c>
      <c r="O1953" s="113"/>
      <c r="P1953" s="113"/>
      <c r="Q1953" s="75"/>
      <c r="R1953" s="163" t="s">
        <v>51</v>
      </c>
      <c r="S1953" s="75"/>
      <c r="T1953" s="75"/>
      <c r="U1953" s="75"/>
      <c r="V1953" s="75"/>
    </row>
    <row r="1954" spans="1:22" ht="16.5" customHeight="1">
      <c r="A1954" s="37" t="s">
        <v>2343</v>
      </c>
      <c r="B1954" s="156">
        <v>202601</v>
      </c>
      <c r="C1954" s="156" t="s">
        <v>386</v>
      </c>
      <c r="D1954" s="156" t="s">
        <v>1620</v>
      </c>
      <c r="E1954" s="157"/>
      <c r="F1954" s="156" t="s">
        <v>55</v>
      </c>
      <c r="G1954" s="156" t="s">
        <v>56</v>
      </c>
      <c r="H1954" s="26" t="s">
        <v>983</v>
      </c>
      <c r="I1954" s="156" t="s">
        <v>984</v>
      </c>
      <c r="J1954" s="54" t="s">
        <v>2454</v>
      </c>
      <c r="K1954" s="169"/>
      <c r="L1954" s="169"/>
      <c r="M1954" s="169"/>
      <c r="N1954" s="169">
        <v>30000000</v>
      </c>
      <c r="O1954" s="113"/>
      <c r="P1954" s="113"/>
      <c r="Q1954" s="75"/>
      <c r="R1954" s="163" t="s">
        <v>51</v>
      </c>
      <c r="S1954" s="75"/>
      <c r="T1954" s="75"/>
      <c r="U1954" s="75"/>
      <c r="V1954" s="75"/>
    </row>
    <row r="1955" spans="1:22" ht="16.5" customHeight="1">
      <c r="A1955" s="37" t="s">
        <v>2343</v>
      </c>
      <c r="B1955" s="156">
        <v>202601</v>
      </c>
      <c r="C1955" s="156" t="s">
        <v>386</v>
      </c>
      <c r="D1955" s="156" t="s">
        <v>1620</v>
      </c>
      <c r="E1955" s="157"/>
      <c r="F1955" s="156" t="s">
        <v>55</v>
      </c>
      <c r="G1955" s="156" t="s">
        <v>56</v>
      </c>
      <c r="H1955" s="26" t="s">
        <v>983</v>
      </c>
      <c r="I1955" s="156" t="s">
        <v>984</v>
      </c>
      <c r="J1955" s="54" t="s">
        <v>2455</v>
      </c>
      <c r="K1955" s="169"/>
      <c r="L1955" s="169"/>
      <c r="M1955" s="169"/>
      <c r="N1955" s="169">
        <v>30000000</v>
      </c>
      <c r="O1955" s="113"/>
      <c r="P1955" s="113"/>
      <c r="Q1955" s="75"/>
      <c r="R1955" s="163" t="s">
        <v>51</v>
      </c>
      <c r="S1955" s="75"/>
      <c r="T1955" s="75"/>
      <c r="U1955" s="75"/>
      <c r="V1955" s="75"/>
    </row>
    <row r="1956" spans="1:22" ht="16.5" customHeight="1">
      <c r="A1956" s="37" t="s">
        <v>2343</v>
      </c>
      <c r="B1956" s="156">
        <v>202601</v>
      </c>
      <c r="C1956" s="156" t="s">
        <v>386</v>
      </c>
      <c r="D1956" s="156" t="s">
        <v>1620</v>
      </c>
      <c r="E1956" s="157"/>
      <c r="F1956" s="156" t="s">
        <v>55</v>
      </c>
      <c r="G1956" s="156" t="s">
        <v>56</v>
      </c>
      <c r="H1956" s="26" t="s">
        <v>983</v>
      </c>
      <c r="I1956" s="156" t="s">
        <v>984</v>
      </c>
      <c r="J1956" s="54" t="s">
        <v>2456</v>
      </c>
      <c r="K1956" s="169"/>
      <c r="L1956" s="169"/>
      <c r="M1956" s="169"/>
      <c r="N1956" s="169">
        <v>40000000</v>
      </c>
      <c r="O1956" s="113"/>
      <c r="P1956" s="113"/>
      <c r="Q1956" s="75"/>
      <c r="R1956" s="163" t="s">
        <v>51</v>
      </c>
      <c r="S1956" s="75"/>
      <c r="T1956" s="75"/>
      <c r="U1956" s="75"/>
      <c r="V1956" s="75"/>
    </row>
    <row r="1957" spans="1:22" ht="16.5" customHeight="1">
      <c r="A1957" s="37" t="s">
        <v>2343</v>
      </c>
      <c r="B1957" s="156">
        <v>202601</v>
      </c>
      <c r="C1957" s="156" t="s">
        <v>386</v>
      </c>
      <c r="D1957" s="156" t="s">
        <v>1620</v>
      </c>
      <c r="E1957" s="157"/>
      <c r="F1957" s="156" t="s">
        <v>55</v>
      </c>
      <c r="G1957" s="156" t="s">
        <v>56</v>
      </c>
      <c r="H1957" s="26" t="s">
        <v>983</v>
      </c>
      <c r="I1957" s="156" t="s">
        <v>984</v>
      </c>
      <c r="J1957" s="54" t="s">
        <v>2457</v>
      </c>
      <c r="K1957" s="169"/>
      <c r="L1957" s="169"/>
      <c r="M1957" s="169"/>
      <c r="N1957" s="169">
        <v>50000000</v>
      </c>
      <c r="O1957" s="113"/>
      <c r="P1957" s="113"/>
      <c r="Q1957" s="75"/>
      <c r="R1957" s="163" t="s">
        <v>51</v>
      </c>
      <c r="S1957" s="75"/>
      <c r="T1957" s="75"/>
      <c r="U1957" s="75"/>
      <c r="V1957" s="75"/>
    </row>
    <row r="1958" spans="1:22" ht="16.5" customHeight="1">
      <c r="A1958" s="37" t="s">
        <v>2343</v>
      </c>
      <c r="B1958" s="156">
        <v>202601</v>
      </c>
      <c r="C1958" s="156" t="s">
        <v>386</v>
      </c>
      <c r="D1958" s="156" t="s">
        <v>1620</v>
      </c>
      <c r="E1958" s="157"/>
      <c r="F1958" s="156" t="s">
        <v>55</v>
      </c>
      <c r="G1958" s="156" t="s">
        <v>56</v>
      </c>
      <c r="H1958" s="26" t="s">
        <v>983</v>
      </c>
      <c r="I1958" s="156" t="s">
        <v>984</v>
      </c>
      <c r="J1958" s="54" t="s">
        <v>2458</v>
      </c>
      <c r="K1958" s="169"/>
      <c r="L1958" s="169"/>
      <c r="M1958" s="169"/>
      <c r="N1958" s="169">
        <v>50000000</v>
      </c>
      <c r="O1958" s="113"/>
      <c r="P1958" s="113"/>
      <c r="Q1958" s="75"/>
      <c r="R1958" s="163" t="s">
        <v>51</v>
      </c>
      <c r="S1958" s="75"/>
      <c r="T1958" s="75"/>
      <c r="U1958" s="75"/>
      <c r="V1958" s="75"/>
    </row>
    <row r="1959" spans="1:22" ht="16.5" customHeight="1">
      <c r="A1959" s="37" t="s">
        <v>2343</v>
      </c>
      <c r="B1959" s="156">
        <v>202601</v>
      </c>
      <c r="C1959" s="156" t="s">
        <v>386</v>
      </c>
      <c r="D1959" s="156" t="s">
        <v>1620</v>
      </c>
      <c r="E1959" s="157"/>
      <c r="F1959" s="156" t="s">
        <v>55</v>
      </c>
      <c r="G1959" s="156" t="s">
        <v>56</v>
      </c>
      <c r="H1959" s="26" t="s">
        <v>983</v>
      </c>
      <c r="I1959" s="156" t="s">
        <v>984</v>
      </c>
      <c r="J1959" s="54" t="s">
        <v>2459</v>
      </c>
      <c r="K1959" s="169"/>
      <c r="L1959" s="169"/>
      <c r="M1959" s="169"/>
      <c r="N1959" s="169">
        <v>25000000</v>
      </c>
      <c r="O1959" s="113"/>
      <c r="P1959" s="113"/>
      <c r="Q1959" s="75"/>
      <c r="R1959" s="163" t="s">
        <v>51</v>
      </c>
      <c r="S1959" s="75"/>
      <c r="T1959" s="75"/>
      <c r="U1959" s="75"/>
      <c r="V1959" s="75"/>
    </row>
    <row r="1960" spans="1:22" ht="16.5" customHeight="1">
      <c r="A1960" s="37" t="s">
        <v>2343</v>
      </c>
      <c r="B1960" s="156">
        <v>202601</v>
      </c>
      <c r="C1960" s="156" t="s">
        <v>386</v>
      </c>
      <c r="D1960" s="156" t="s">
        <v>73</v>
      </c>
      <c r="E1960" s="157"/>
      <c r="F1960" s="156" t="s">
        <v>55</v>
      </c>
      <c r="G1960" s="156" t="s">
        <v>56</v>
      </c>
      <c r="H1960" s="26" t="s">
        <v>983</v>
      </c>
      <c r="I1960" s="156" t="s">
        <v>984</v>
      </c>
      <c r="J1960" s="260" t="s">
        <v>2460</v>
      </c>
      <c r="K1960" s="169"/>
      <c r="L1960" s="169"/>
      <c r="M1960" s="169"/>
      <c r="N1960" s="169">
        <v>20000000</v>
      </c>
      <c r="O1960" s="113"/>
      <c r="P1960" s="113"/>
      <c r="Q1960" s="75"/>
      <c r="R1960" s="163" t="s">
        <v>51</v>
      </c>
      <c r="S1960" s="75"/>
      <c r="T1960" s="75"/>
      <c r="U1960" s="75"/>
      <c r="V1960" s="75"/>
    </row>
    <row r="1961" spans="1:22" ht="16.5" customHeight="1">
      <c r="A1961" s="37" t="s">
        <v>2343</v>
      </c>
      <c r="B1961" s="156">
        <v>202601</v>
      </c>
      <c r="C1961" s="156" t="s">
        <v>386</v>
      </c>
      <c r="D1961" s="156" t="s">
        <v>73</v>
      </c>
      <c r="E1961" s="157"/>
      <c r="F1961" s="156" t="s">
        <v>55</v>
      </c>
      <c r="G1961" s="156" t="s">
        <v>56</v>
      </c>
      <c r="H1961" s="26" t="s">
        <v>983</v>
      </c>
      <c r="I1961" s="156" t="s">
        <v>984</v>
      </c>
      <c r="J1961" s="260" t="s">
        <v>2461</v>
      </c>
      <c r="K1961" s="169"/>
      <c r="L1961" s="169"/>
      <c r="M1961" s="169"/>
      <c r="N1961" s="169">
        <v>20000000</v>
      </c>
      <c r="O1961" s="113"/>
      <c r="P1961" s="113"/>
      <c r="Q1961" s="75"/>
      <c r="R1961" s="163" t="s">
        <v>51</v>
      </c>
      <c r="S1961" s="75"/>
      <c r="T1961" s="75"/>
      <c r="U1961" s="75"/>
      <c r="V1961" s="75"/>
    </row>
    <row r="1962" spans="1:22" ht="16.5" customHeight="1">
      <c r="A1962" s="37" t="s">
        <v>2343</v>
      </c>
      <c r="B1962" s="156">
        <v>202601</v>
      </c>
      <c r="C1962" s="156" t="s">
        <v>386</v>
      </c>
      <c r="D1962" s="156" t="s">
        <v>73</v>
      </c>
      <c r="E1962" s="157"/>
      <c r="F1962" s="156" t="s">
        <v>55</v>
      </c>
      <c r="G1962" s="156" t="s">
        <v>56</v>
      </c>
      <c r="H1962" s="26" t="s">
        <v>983</v>
      </c>
      <c r="I1962" s="156" t="s">
        <v>984</v>
      </c>
      <c r="J1962" s="54" t="s">
        <v>2462</v>
      </c>
      <c r="K1962" s="169"/>
      <c r="L1962" s="169"/>
      <c r="M1962" s="169"/>
      <c r="N1962" s="169">
        <v>20000000</v>
      </c>
      <c r="O1962" s="113"/>
      <c r="P1962" s="113"/>
      <c r="Q1962" s="75"/>
      <c r="R1962" s="163" t="s">
        <v>51</v>
      </c>
      <c r="S1962" s="75"/>
      <c r="T1962" s="75"/>
      <c r="U1962" s="75"/>
      <c r="V1962" s="75"/>
    </row>
    <row r="1963" spans="1:22" ht="16.5" customHeight="1">
      <c r="A1963" s="37" t="s">
        <v>2343</v>
      </c>
      <c r="B1963" s="156">
        <v>202601</v>
      </c>
      <c r="C1963" s="156" t="s">
        <v>386</v>
      </c>
      <c r="D1963" s="156" t="s">
        <v>1620</v>
      </c>
      <c r="E1963" s="157"/>
      <c r="F1963" s="156" t="s">
        <v>55</v>
      </c>
      <c r="G1963" s="156" t="s">
        <v>56</v>
      </c>
      <c r="H1963" s="26" t="s">
        <v>983</v>
      </c>
      <c r="I1963" s="156" t="s">
        <v>984</v>
      </c>
      <c r="J1963" s="260" t="s">
        <v>2463</v>
      </c>
      <c r="K1963" s="169"/>
      <c r="L1963" s="169"/>
      <c r="M1963" s="169"/>
      <c r="N1963" s="169">
        <v>120000000</v>
      </c>
      <c r="O1963" s="113"/>
      <c r="P1963" s="113"/>
      <c r="Q1963" s="75"/>
      <c r="R1963" s="163" t="s">
        <v>51</v>
      </c>
      <c r="S1963" s="75"/>
      <c r="T1963" s="75"/>
      <c r="U1963" s="75"/>
      <c r="V1963" s="75"/>
    </row>
    <row r="1964" spans="1:22" ht="16.5" customHeight="1">
      <c r="A1964" s="37" t="s">
        <v>2343</v>
      </c>
      <c r="B1964" s="156">
        <v>202601</v>
      </c>
      <c r="C1964" s="156" t="s">
        <v>386</v>
      </c>
      <c r="D1964" s="156" t="s">
        <v>1620</v>
      </c>
      <c r="E1964" s="157"/>
      <c r="F1964" s="156" t="s">
        <v>55</v>
      </c>
      <c r="G1964" s="156" t="s">
        <v>56</v>
      </c>
      <c r="H1964" s="26" t="s">
        <v>983</v>
      </c>
      <c r="I1964" s="156" t="s">
        <v>984</v>
      </c>
      <c r="J1964" s="260" t="s">
        <v>2464</v>
      </c>
      <c r="K1964" s="169"/>
      <c r="L1964" s="169"/>
      <c r="M1964" s="169"/>
      <c r="N1964" s="169">
        <v>72000000</v>
      </c>
      <c r="O1964" s="113"/>
      <c r="P1964" s="113"/>
      <c r="Q1964" s="75"/>
      <c r="R1964" s="163" t="s">
        <v>51</v>
      </c>
      <c r="S1964" s="75"/>
      <c r="T1964" s="75"/>
      <c r="U1964" s="75"/>
      <c r="V1964" s="75"/>
    </row>
    <row r="1965" spans="1:22" ht="16.5" customHeight="1">
      <c r="A1965" s="37" t="s">
        <v>2343</v>
      </c>
      <c r="B1965" s="156">
        <v>202601</v>
      </c>
      <c r="C1965" s="156" t="s">
        <v>386</v>
      </c>
      <c r="D1965" s="156" t="s">
        <v>1620</v>
      </c>
      <c r="E1965" s="157"/>
      <c r="F1965" s="156" t="s">
        <v>55</v>
      </c>
      <c r="G1965" s="156" t="s">
        <v>56</v>
      </c>
      <c r="H1965" s="26" t="s">
        <v>983</v>
      </c>
      <c r="I1965" s="156" t="s">
        <v>984</v>
      </c>
      <c r="J1965" s="54" t="s">
        <v>2465</v>
      </c>
      <c r="K1965" s="169"/>
      <c r="L1965" s="169"/>
      <c r="M1965" s="169"/>
      <c r="N1965" s="169">
        <v>40000000</v>
      </c>
      <c r="O1965" s="113"/>
      <c r="P1965" s="113"/>
      <c r="Q1965" s="75"/>
      <c r="R1965" s="163" t="s">
        <v>51</v>
      </c>
      <c r="S1965" s="75"/>
      <c r="T1965" s="75"/>
      <c r="U1965" s="75"/>
      <c r="V1965" s="75"/>
    </row>
    <row r="1966" spans="1:22" ht="16.5" customHeight="1">
      <c r="A1966" s="37" t="s">
        <v>2343</v>
      </c>
      <c r="B1966" s="156">
        <v>202601</v>
      </c>
      <c r="C1966" s="156" t="s">
        <v>386</v>
      </c>
      <c r="D1966" s="156" t="s">
        <v>1620</v>
      </c>
      <c r="E1966" s="157"/>
      <c r="F1966" s="156" t="s">
        <v>55</v>
      </c>
      <c r="G1966" s="156" t="s">
        <v>56</v>
      </c>
      <c r="H1966" s="26" t="s">
        <v>983</v>
      </c>
      <c r="I1966" s="156" t="s">
        <v>984</v>
      </c>
      <c r="J1966" s="54" t="s">
        <v>2466</v>
      </c>
      <c r="K1966" s="169"/>
      <c r="L1966" s="169"/>
      <c r="M1966" s="169"/>
      <c r="N1966" s="169">
        <v>40000000</v>
      </c>
      <c r="O1966" s="113"/>
      <c r="P1966" s="113"/>
      <c r="Q1966" s="75"/>
      <c r="R1966" s="163" t="s">
        <v>51</v>
      </c>
      <c r="S1966" s="75"/>
      <c r="T1966" s="75"/>
      <c r="U1966" s="75"/>
      <c r="V1966" s="75"/>
    </row>
    <row r="1967" spans="1:22" ht="16.5" customHeight="1">
      <c r="A1967" s="37" t="s">
        <v>2343</v>
      </c>
      <c r="B1967" s="156">
        <v>202601</v>
      </c>
      <c r="C1967" s="156" t="s">
        <v>386</v>
      </c>
      <c r="D1967" s="156" t="s">
        <v>73</v>
      </c>
      <c r="E1967" s="157"/>
      <c r="F1967" s="156" t="s">
        <v>55</v>
      </c>
      <c r="G1967" s="156" t="s">
        <v>56</v>
      </c>
      <c r="H1967" s="26" t="s">
        <v>983</v>
      </c>
      <c r="I1967" s="156" t="s">
        <v>984</v>
      </c>
      <c r="J1967" s="54" t="s">
        <v>2467</v>
      </c>
      <c r="K1967" s="169"/>
      <c r="L1967" s="169"/>
      <c r="M1967" s="169"/>
      <c r="N1967" s="169">
        <v>15000000</v>
      </c>
      <c r="O1967" s="113"/>
      <c r="P1967" s="113"/>
      <c r="Q1967" s="75"/>
      <c r="R1967" s="163" t="s">
        <v>51</v>
      </c>
      <c r="S1967" s="75"/>
      <c r="T1967" s="75"/>
      <c r="U1967" s="75"/>
      <c r="V1967" s="75"/>
    </row>
    <row r="1968" spans="1:22" ht="16.5" customHeight="1">
      <c r="A1968" s="37" t="s">
        <v>2343</v>
      </c>
      <c r="B1968" s="156">
        <v>202601</v>
      </c>
      <c r="C1968" s="156" t="s">
        <v>386</v>
      </c>
      <c r="D1968" s="156" t="s">
        <v>73</v>
      </c>
      <c r="E1968" s="157"/>
      <c r="F1968" s="156" t="s">
        <v>55</v>
      </c>
      <c r="G1968" s="156" t="s">
        <v>56</v>
      </c>
      <c r="H1968" s="26" t="s">
        <v>983</v>
      </c>
      <c r="I1968" s="156" t="s">
        <v>984</v>
      </c>
      <c r="J1968" s="54" t="s">
        <v>2468</v>
      </c>
      <c r="K1968" s="169"/>
      <c r="L1968" s="169"/>
      <c r="M1968" s="169"/>
      <c r="N1968" s="169">
        <v>20000000</v>
      </c>
      <c r="O1968" s="113"/>
      <c r="P1968" s="113"/>
      <c r="Q1968" s="75"/>
      <c r="R1968" s="163" t="s">
        <v>51</v>
      </c>
      <c r="S1968" s="75"/>
      <c r="T1968" s="75"/>
      <c r="U1968" s="75"/>
      <c r="V1968" s="75"/>
    </row>
    <row r="1969" spans="1:22" ht="16.5" customHeight="1">
      <c r="A1969" s="37" t="s">
        <v>2343</v>
      </c>
      <c r="B1969" s="156">
        <v>202601</v>
      </c>
      <c r="C1969" s="156" t="s">
        <v>386</v>
      </c>
      <c r="D1969" s="156" t="s">
        <v>73</v>
      </c>
      <c r="E1969" s="157"/>
      <c r="F1969" s="156" t="s">
        <v>55</v>
      </c>
      <c r="G1969" s="156" t="s">
        <v>56</v>
      </c>
      <c r="H1969" s="26" t="s">
        <v>983</v>
      </c>
      <c r="I1969" s="156" t="s">
        <v>984</v>
      </c>
      <c r="J1969" s="54" t="s">
        <v>2469</v>
      </c>
      <c r="K1969" s="169"/>
      <c r="L1969" s="169"/>
      <c r="M1969" s="169"/>
      <c r="N1969" s="169">
        <v>20000000</v>
      </c>
      <c r="O1969" s="113"/>
      <c r="P1969" s="113"/>
      <c r="Q1969" s="75"/>
      <c r="R1969" s="163" t="s">
        <v>51</v>
      </c>
      <c r="S1969" s="75"/>
      <c r="T1969" s="75"/>
      <c r="U1969" s="75"/>
      <c r="V1969" s="75"/>
    </row>
    <row r="1970" spans="1:22" ht="16.5" customHeight="1">
      <c r="A1970" s="37" t="s">
        <v>2343</v>
      </c>
      <c r="B1970" s="156">
        <v>202601</v>
      </c>
      <c r="C1970" s="156" t="s">
        <v>386</v>
      </c>
      <c r="D1970" s="156" t="s">
        <v>1620</v>
      </c>
      <c r="E1970" s="157"/>
      <c r="F1970" s="156" t="s">
        <v>55</v>
      </c>
      <c r="G1970" s="156" t="s">
        <v>56</v>
      </c>
      <c r="H1970" s="26" t="s">
        <v>983</v>
      </c>
      <c r="I1970" s="156" t="s">
        <v>984</v>
      </c>
      <c r="J1970" s="261" t="s">
        <v>2470</v>
      </c>
      <c r="K1970" s="169"/>
      <c r="L1970" s="169"/>
      <c r="M1970" s="169"/>
      <c r="N1970" s="169">
        <v>30000000</v>
      </c>
      <c r="O1970" s="113"/>
      <c r="P1970" s="113"/>
      <c r="Q1970" s="75"/>
      <c r="R1970" s="163" t="s">
        <v>51</v>
      </c>
      <c r="S1970" s="75"/>
      <c r="T1970" s="75"/>
      <c r="U1970" s="75"/>
      <c r="V1970" s="75"/>
    </row>
    <row r="1971" spans="1:22" ht="16.5" customHeight="1">
      <c r="A1971" s="37" t="s">
        <v>2343</v>
      </c>
      <c r="B1971" s="156">
        <v>202601</v>
      </c>
      <c r="C1971" s="156" t="s">
        <v>386</v>
      </c>
      <c r="D1971" s="156" t="s">
        <v>1620</v>
      </c>
      <c r="E1971" s="157"/>
      <c r="F1971" s="156" t="s">
        <v>55</v>
      </c>
      <c r="G1971" s="156" t="s">
        <v>56</v>
      </c>
      <c r="H1971" s="26" t="s">
        <v>983</v>
      </c>
      <c r="I1971" s="156" t="s">
        <v>984</v>
      </c>
      <c r="J1971" s="155" t="s">
        <v>2471</v>
      </c>
      <c r="K1971" s="169"/>
      <c r="L1971" s="169"/>
      <c r="M1971" s="169"/>
      <c r="N1971" s="169">
        <v>40000000</v>
      </c>
      <c r="O1971" s="113"/>
      <c r="P1971" s="113"/>
      <c r="Q1971" s="75"/>
      <c r="R1971" s="163" t="s">
        <v>51</v>
      </c>
      <c r="S1971" s="75"/>
      <c r="T1971" s="75"/>
      <c r="U1971" s="75"/>
      <c r="V1971" s="75"/>
    </row>
    <row r="1972" spans="1:22" ht="16.5" customHeight="1">
      <c r="A1972" s="37" t="s">
        <v>2343</v>
      </c>
      <c r="B1972" s="156">
        <v>202601</v>
      </c>
      <c r="C1972" s="156" t="s">
        <v>386</v>
      </c>
      <c r="D1972" s="156" t="s">
        <v>1620</v>
      </c>
      <c r="E1972" s="157"/>
      <c r="F1972" s="156" t="s">
        <v>55</v>
      </c>
      <c r="G1972" s="156" t="s">
        <v>56</v>
      </c>
      <c r="H1972" s="26" t="s">
        <v>983</v>
      </c>
      <c r="I1972" s="156" t="s">
        <v>984</v>
      </c>
      <c r="J1972" s="259" t="s">
        <v>2472</v>
      </c>
      <c r="K1972" s="169"/>
      <c r="L1972" s="169"/>
      <c r="M1972" s="169"/>
      <c r="N1972" s="169">
        <v>40000000</v>
      </c>
      <c r="O1972" s="113"/>
      <c r="P1972" s="113"/>
      <c r="Q1972" s="75"/>
      <c r="R1972" s="163" t="s">
        <v>51</v>
      </c>
      <c r="S1972" s="75"/>
      <c r="T1972" s="75"/>
      <c r="U1972" s="75"/>
      <c r="V1972" s="75"/>
    </row>
    <row r="1973" spans="1:22" ht="16.5" customHeight="1">
      <c r="A1973" s="37" t="s">
        <v>2343</v>
      </c>
      <c r="B1973" s="156">
        <v>202601</v>
      </c>
      <c r="C1973" s="156" t="s">
        <v>386</v>
      </c>
      <c r="D1973" s="156" t="s">
        <v>73</v>
      </c>
      <c r="E1973" s="157"/>
      <c r="F1973" s="156" t="s">
        <v>55</v>
      </c>
      <c r="G1973" s="156" t="s">
        <v>56</v>
      </c>
      <c r="H1973" s="26" t="s">
        <v>983</v>
      </c>
      <c r="I1973" s="156" t="s">
        <v>984</v>
      </c>
      <c r="J1973" s="54" t="s">
        <v>2473</v>
      </c>
      <c r="K1973" s="169"/>
      <c r="L1973" s="169"/>
      <c r="M1973" s="169"/>
      <c r="N1973" s="169">
        <v>15000000</v>
      </c>
      <c r="O1973" s="113"/>
      <c r="P1973" s="113"/>
      <c r="Q1973" s="75"/>
      <c r="R1973" s="163" t="s">
        <v>51</v>
      </c>
      <c r="S1973" s="75"/>
      <c r="T1973" s="75"/>
      <c r="U1973" s="75"/>
      <c r="V1973" s="75"/>
    </row>
    <row r="1974" spans="1:22" ht="16.5" customHeight="1">
      <c r="A1974" s="37" t="s">
        <v>2343</v>
      </c>
      <c r="B1974" s="156">
        <v>202601</v>
      </c>
      <c r="C1974" s="156" t="s">
        <v>386</v>
      </c>
      <c r="D1974" s="156" t="s">
        <v>1620</v>
      </c>
      <c r="E1974" s="157"/>
      <c r="F1974" s="156" t="s">
        <v>55</v>
      </c>
      <c r="G1974" s="156" t="s">
        <v>56</v>
      </c>
      <c r="H1974" s="26" t="s">
        <v>983</v>
      </c>
      <c r="I1974" s="156" t="s">
        <v>984</v>
      </c>
      <c r="J1974" s="54" t="s">
        <v>2474</v>
      </c>
      <c r="K1974" s="169"/>
      <c r="L1974" s="169"/>
      <c r="M1974" s="169"/>
      <c r="N1974" s="169">
        <v>65000000</v>
      </c>
      <c r="O1974" s="113"/>
      <c r="P1974" s="113"/>
      <c r="Q1974" s="75"/>
      <c r="R1974" s="163" t="s">
        <v>51</v>
      </c>
      <c r="S1974" s="75"/>
      <c r="T1974" s="75"/>
      <c r="U1974" s="75"/>
      <c r="V1974" s="75"/>
    </row>
    <row r="1975" spans="1:22" ht="16.5" customHeight="1">
      <c r="A1975" s="37" t="s">
        <v>2343</v>
      </c>
      <c r="B1975" s="156">
        <v>202601</v>
      </c>
      <c r="C1975" s="156" t="s">
        <v>386</v>
      </c>
      <c r="D1975" s="156" t="s">
        <v>1620</v>
      </c>
      <c r="E1975" s="157"/>
      <c r="F1975" s="156" t="s">
        <v>55</v>
      </c>
      <c r="G1975" s="156" t="s">
        <v>56</v>
      </c>
      <c r="H1975" s="26" t="s">
        <v>983</v>
      </c>
      <c r="I1975" s="156" t="s">
        <v>984</v>
      </c>
      <c r="J1975" s="54" t="s">
        <v>2475</v>
      </c>
      <c r="K1975" s="169"/>
      <c r="L1975" s="169"/>
      <c r="M1975" s="169"/>
      <c r="N1975" s="169">
        <v>30000000</v>
      </c>
      <c r="O1975" s="113"/>
      <c r="P1975" s="113"/>
      <c r="Q1975" s="75"/>
      <c r="R1975" s="163" t="s">
        <v>51</v>
      </c>
      <c r="S1975" s="75"/>
      <c r="T1975" s="75"/>
      <c r="U1975" s="75"/>
      <c r="V1975" s="75"/>
    </row>
    <row r="1976" spans="1:22" ht="16.5" customHeight="1">
      <c r="A1976" s="37" t="s">
        <v>2343</v>
      </c>
      <c r="B1976" s="156">
        <v>202601</v>
      </c>
      <c r="C1976" s="156" t="s">
        <v>386</v>
      </c>
      <c r="D1976" s="156" t="s">
        <v>1620</v>
      </c>
      <c r="E1976" s="157"/>
      <c r="F1976" s="156" t="s">
        <v>55</v>
      </c>
      <c r="G1976" s="156" t="s">
        <v>56</v>
      </c>
      <c r="H1976" s="26" t="s">
        <v>983</v>
      </c>
      <c r="I1976" s="156" t="s">
        <v>984</v>
      </c>
      <c r="J1976" s="54" t="s">
        <v>2476</v>
      </c>
      <c r="K1976" s="169"/>
      <c r="L1976" s="169"/>
      <c r="M1976" s="169"/>
      <c r="N1976" s="169">
        <v>30000000</v>
      </c>
      <c r="O1976" s="113"/>
      <c r="P1976" s="113"/>
      <c r="Q1976" s="75"/>
      <c r="R1976" s="163" t="s">
        <v>51</v>
      </c>
      <c r="S1976" s="75"/>
      <c r="T1976" s="75"/>
      <c r="U1976" s="75"/>
      <c r="V1976" s="75"/>
    </row>
    <row r="1977" spans="1:22" ht="16.5" customHeight="1">
      <c r="A1977" s="37" t="s">
        <v>2343</v>
      </c>
      <c r="B1977" s="156">
        <v>202601</v>
      </c>
      <c r="C1977" s="156" t="s">
        <v>386</v>
      </c>
      <c r="D1977" s="156" t="s">
        <v>73</v>
      </c>
      <c r="E1977" s="157"/>
      <c r="F1977" s="156" t="s">
        <v>55</v>
      </c>
      <c r="G1977" s="156" t="s">
        <v>56</v>
      </c>
      <c r="H1977" s="26" t="s">
        <v>983</v>
      </c>
      <c r="I1977" s="156" t="s">
        <v>984</v>
      </c>
      <c r="J1977" s="54" t="s">
        <v>2477</v>
      </c>
      <c r="K1977" s="169"/>
      <c r="L1977" s="169"/>
      <c r="M1977" s="169"/>
      <c r="N1977" s="169">
        <v>20000000</v>
      </c>
      <c r="O1977" s="113"/>
      <c r="P1977" s="113"/>
      <c r="Q1977" s="75"/>
      <c r="R1977" s="163" t="s">
        <v>51</v>
      </c>
      <c r="S1977" s="75"/>
      <c r="T1977" s="75"/>
      <c r="U1977" s="75"/>
      <c r="V1977" s="75"/>
    </row>
    <row r="1978" spans="1:22" ht="16.5" customHeight="1">
      <c r="A1978" s="37" t="s">
        <v>2343</v>
      </c>
      <c r="B1978" s="156">
        <v>202601</v>
      </c>
      <c r="C1978" s="156" t="s">
        <v>386</v>
      </c>
      <c r="D1978" s="156" t="s">
        <v>1620</v>
      </c>
      <c r="E1978" s="157"/>
      <c r="F1978" s="156" t="s">
        <v>55</v>
      </c>
      <c r="G1978" s="156" t="s">
        <v>56</v>
      </c>
      <c r="H1978" s="26" t="s">
        <v>983</v>
      </c>
      <c r="I1978" s="156" t="s">
        <v>984</v>
      </c>
      <c r="J1978" s="54" t="s">
        <v>2478</v>
      </c>
      <c r="K1978" s="169"/>
      <c r="L1978" s="169"/>
      <c r="M1978" s="169"/>
      <c r="N1978" s="169">
        <v>28000000</v>
      </c>
      <c r="O1978" s="113"/>
      <c r="P1978" s="113"/>
      <c r="Q1978" s="75"/>
      <c r="R1978" s="163" t="s">
        <v>51</v>
      </c>
      <c r="S1978" s="75"/>
      <c r="T1978" s="75"/>
      <c r="U1978" s="75"/>
      <c r="V1978" s="75"/>
    </row>
    <row r="1979" spans="1:22" ht="16.5" customHeight="1">
      <c r="A1979" s="37" t="s">
        <v>2343</v>
      </c>
      <c r="B1979" s="156">
        <v>202601</v>
      </c>
      <c r="C1979" s="156" t="s">
        <v>386</v>
      </c>
      <c r="D1979" s="156" t="s">
        <v>1620</v>
      </c>
      <c r="E1979" s="157"/>
      <c r="F1979" s="156" t="s">
        <v>55</v>
      </c>
      <c r="G1979" s="156" t="s">
        <v>56</v>
      </c>
      <c r="H1979" s="26" t="s">
        <v>983</v>
      </c>
      <c r="I1979" s="156" t="s">
        <v>984</v>
      </c>
      <c r="J1979" s="259" t="s">
        <v>2479</v>
      </c>
      <c r="K1979" s="169"/>
      <c r="L1979" s="169"/>
      <c r="M1979" s="169"/>
      <c r="N1979" s="169">
        <v>70000000</v>
      </c>
      <c r="O1979" s="113"/>
      <c r="P1979" s="113"/>
      <c r="Q1979" s="75"/>
      <c r="R1979" s="163" t="s">
        <v>51</v>
      </c>
      <c r="S1979" s="75"/>
      <c r="T1979" s="75"/>
      <c r="U1979" s="75"/>
      <c r="V1979" s="75"/>
    </row>
    <row r="1980" spans="1:22" ht="16.5" customHeight="1">
      <c r="A1980" s="37" t="s">
        <v>2343</v>
      </c>
      <c r="B1980" s="156">
        <v>202601</v>
      </c>
      <c r="C1980" s="156" t="s">
        <v>386</v>
      </c>
      <c r="D1980" s="156" t="s">
        <v>73</v>
      </c>
      <c r="E1980" s="157"/>
      <c r="F1980" s="156" t="s">
        <v>55</v>
      </c>
      <c r="G1980" s="156" t="s">
        <v>56</v>
      </c>
      <c r="H1980" s="26" t="s">
        <v>983</v>
      </c>
      <c r="I1980" s="156" t="s">
        <v>984</v>
      </c>
      <c r="J1980" s="259" t="s">
        <v>2480</v>
      </c>
      <c r="K1980" s="169"/>
      <c r="L1980" s="169"/>
      <c r="M1980" s="169"/>
      <c r="N1980" s="169">
        <v>12000000</v>
      </c>
      <c r="O1980" s="113"/>
      <c r="P1980" s="113"/>
      <c r="Q1980" s="75"/>
      <c r="R1980" s="163" t="s">
        <v>51</v>
      </c>
      <c r="S1980" s="75"/>
      <c r="T1980" s="75"/>
      <c r="U1980" s="75"/>
      <c r="V1980" s="75"/>
    </row>
    <row r="1981" spans="1:22" ht="16.5" customHeight="1">
      <c r="A1981" s="37" t="s">
        <v>2343</v>
      </c>
      <c r="B1981" s="156">
        <v>202601</v>
      </c>
      <c r="C1981" s="156" t="s">
        <v>386</v>
      </c>
      <c r="D1981" s="156" t="s">
        <v>73</v>
      </c>
      <c r="E1981" s="157"/>
      <c r="F1981" s="156" t="s">
        <v>55</v>
      </c>
      <c r="G1981" s="156" t="s">
        <v>56</v>
      </c>
      <c r="H1981" s="26" t="s">
        <v>983</v>
      </c>
      <c r="I1981" s="156" t="s">
        <v>984</v>
      </c>
      <c r="J1981" s="259" t="s">
        <v>2481</v>
      </c>
      <c r="K1981" s="169"/>
      <c r="L1981" s="169"/>
      <c r="M1981" s="169"/>
      <c r="N1981" s="169">
        <v>15000000</v>
      </c>
      <c r="O1981" s="113"/>
      <c r="P1981" s="113"/>
      <c r="Q1981" s="75"/>
      <c r="R1981" s="163" t="s">
        <v>51</v>
      </c>
      <c r="S1981" s="75"/>
      <c r="T1981" s="75"/>
      <c r="U1981" s="75"/>
      <c r="V1981" s="75"/>
    </row>
    <row r="1982" spans="1:22" ht="16.5" customHeight="1">
      <c r="A1982" s="37" t="s">
        <v>2343</v>
      </c>
      <c r="B1982" s="156">
        <v>202601</v>
      </c>
      <c r="C1982" s="156" t="s">
        <v>386</v>
      </c>
      <c r="D1982" s="156" t="s">
        <v>73</v>
      </c>
      <c r="E1982" s="157"/>
      <c r="F1982" s="156" t="s">
        <v>55</v>
      </c>
      <c r="G1982" s="156" t="s">
        <v>56</v>
      </c>
      <c r="H1982" s="26" t="s">
        <v>983</v>
      </c>
      <c r="I1982" s="156" t="s">
        <v>984</v>
      </c>
      <c r="J1982" s="262" t="s">
        <v>2482</v>
      </c>
      <c r="K1982" s="169"/>
      <c r="L1982" s="169"/>
      <c r="M1982" s="169"/>
      <c r="N1982" s="169">
        <v>13000000</v>
      </c>
      <c r="O1982" s="113"/>
      <c r="P1982" s="113"/>
      <c r="Q1982" s="75"/>
      <c r="R1982" s="163" t="s">
        <v>51</v>
      </c>
      <c r="S1982" s="75"/>
      <c r="T1982" s="75"/>
      <c r="U1982" s="75"/>
      <c r="V1982" s="75"/>
    </row>
    <row r="1983" spans="1:22" ht="16.5" customHeight="1">
      <c r="A1983" s="37" t="s">
        <v>2343</v>
      </c>
      <c r="B1983" s="156">
        <v>202601</v>
      </c>
      <c r="C1983" s="156" t="s">
        <v>386</v>
      </c>
      <c r="D1983" s="156" t="s">
        <v>1620</v>
      </c>
      <c r="E1983" s="157"/>
      <c r="F1983" s="156" t="s">
        <v>55</v>
      </c>
      <c r="G1983" s="156" t="s">
        <v>56</v>
      </c>
      <c r="H1983" s="26" t="s">
        <v>983</v>
      </c>
      <c r="I1983" s="156" t="s">
        <v>984</v>
      </c>
      <c r="J1983" s="259" t="s">
        <v>2483</v>
      </c>
      <c r="K1983" s="169"/>
      <c r="L1983" s="169"/>
      <c r="M1983" s="169"/>
      <c r="N1983" s="169">
        <v>120000000</v>
      </c>
      <c r="O1983" s="113"/>
      <c r="P1983" s="113"/>
      <c r="Q1983" s="75"/>
      <c r="R1983" s="163" t="s">
        <v>51</v>
      </c>
      <c r="S1983" s="75"/>
      <c r="T1983" s="75"/>
      <c r="U1983" s="75"/>
      <c r="V1983" s="75"/>
    </row>
    <row r="1984" spans="1:22" ht="16.5" customHeight="1">
      <c r="A1984" s="37" t="s">
        <v>2343</v>
      </c>
      <c r="B1984" s="156">
        <v>202601</v>
      </c>
      <c r="C1984" s="156" t="s">
        <v>386</v>
      </c>
      <c r="D1984" s="156" t="s">
        <v>1620</v>
      </c>
      <c r="E1984" s="157"/>
      <c r="F1984" s="156" t="s">
        <v>55</v>
      </c>
      <c r="G1984" s="156" t="s">
        <v>56</v>
      </c>
      <c r="H1984" s="26" t="s">
        <v>983</v>
      </c>
      <c r="I1984" s="156" t="s">
        <v>984</v>
      </c>
      <c r="J1984" s="54" t="s">
        <v>2484</v>
      </c>
      <c r="K1984" s="169"/>
      <c r="L1984" s="169"/>
      <c r="M1984" s="169"/>
      <c r="N1984" s="169">
        <v>40000000</v>
      </c>
      <c r="O1984" s="113"/>
      <c r="P1984" s="113"/>
      <c r="Q1984" s="75"/>
      <c r="R1984" s="163" t="s">
        <v>51</v>
      </c>
      <c r="S1984" s="75"/>
      <c r="T1984" s="75"/>
      <c r="U1984" s="75"/>
      <c r="V1984" s="75"/>
    </row>
    <row r="1985" spans="1:22" ht="16.5" customHeight="1">
      <c r="A1985" s="37" t="s">
        <v>2343</v>
      </c>
      <c r="B1985" s="156">
        <v>202601</v>
      </c>
      <c r="C1985" s="156" t="s">
        <v>386</v>
      </c>
      <c r="D1985" s="156" t="s">
        <v>1620</v>
      </c>
      <c r="E1985" s="157"/>
      <c r="F1985" s="156" t="s">
        <v>55</v>
      </c>
      <c r="G1985" s="156" t="s">
        <v>56</v>
      </c>
      <c r="H1985" s="26" t="s">
        <v>983</v>
      </c>
      <c r="I1985" s="156" t="s">
        <v>984</v>
      </c>
      <c r="J1985" s="54" t="s">
        <v>2485</v>
      </c>
      <c r="K1985" s="169"/>
      <c r="L1985" s="169"/>
      <c r="M1985" s="169"/>
      <c r="N1985" s="169">
        <v>30000000</v>
      </c>
      <c r="O1985" s="113"/>
      <c r="P1985" s="113"/>
      <c r="Q1985" s="75"/>
      <c r="R1985" s="163" t="s">
        <v>51</v>
      </c>
      <c r="S1985" s="75"/>
      <c r="T1985" s="75"/>
      <c r="U1985" s="75"/>
      <c r="V1985" s="75"/>
    </row>
    <row r="1986" spans="1:22" ht="16.5" customHeight="1">
      <c r="A1986" s="37" t="s">
        <v>2343</v>
      </c>
      <c r="B1986" s="156">
        <v>202601</v>
      </c>
      <c r="C1986" s="156" t="s">
        <v>386</v>
      </c>
      <c r="D1986" s="156" t="s">
        <v>1620</v>
      </c>
      <c r="E1986" s="157"/>
      <c r="F1986" s="156" t="s">
        <v>55</v>
      </c>
      <c r="G1986" s="156" t="s">
        <v>56</v>
      </c>
      <c r="H1986" s="26" t="s">
        <v>983</v>
      </c>
      <c r="I1986" s="156" t="s">
        <v>984</v>
      </c>
      <c r="J1986" s="261" t="s">
        <v>2486</v>
      </c>
      <c r="K1986" s="169"/>
      <c r="L1986" s="169"/>
      <c r="M1986" s="169"/>
      <c r="N1986" s="169">
        <v>70000000</v>
      </c>
      <c r="O1986" s="113"/>
      <c r="P1986" s="113"/>
      <c r="Q1986" s="75"/>
      <c r="R1986" s="163" t="s">
        <v>51</v>
      </c>
      <c r="S1986" s="75"/>
      <c r="T1986" s="75"/>
      <c r="U1986" s="75"/>
      <c r="V1986" s="75"/>
    </row>
    <row r="1987" spans="1:22" ht="16.5" customHeight="1">
      <c r="A1987" s="37" t="s">
        <v>2343</v>
      </c>
      <c r="B1987" s="156">
        <v>202601</v>
      </c>
      <c r="C1987" s="156" t="s">
        <v>386</v>
      </c>
      <c r="D1987" s="156" t="s">
        <v>1620</v>
      </c>
      <c r="E1987" s="157"/>
      <c r="F1987" s="156" t="s">
        <v>55</v>
      </c>
      <c r="G1987" s="156" t="s">
        <v>56</v>
      </c>
      <c r="H1987" s="26" t="s">
        <v>983</v>
      </c>
      <c r="I1987" s="156" t="s">
        <v>984</v>
      </c>
      <c r="J1987" s="259" t="s">
        <v>2487</v>
      </c>
      <c r="K1987" s="169"/>
      <c r="L1987" s="169"/>
      <c r="M1987" s="169"/>
      <c r="N1987" s="169">
        <v>30000000</v>
      </c>
      <c r="O1987" s="113"/>
      <c r="P1987" s="113"/>
      <c r="Q1987" s="75"/>
      <c r="R1987" s="163" t="s">
        <v>51</v>
      </c>
      <c r="S1987" s="75"/>
      <c r="T1987" s="75"/>
      <c r="U1987" s="75"/>
      <c r="V1987" s="75"/>
    </row>
    <row r="1988" spans="1:22" ht="16.5" customHeight="1">
      <c r="A1988" s="37" t="s">
        <v>2343</v>
      </c>
      <c r="B1988" s="156">
        <v>202601</v>
      </c>
      <c r="C1988" s="156" t="s">
        <v>386</v>
      </c>
      <c r="D1988" s="156" t="s">
        <v>1620</v>
      </c>
      <c r="E1988" s="157"/>
      <c r="F1988" s="156" t="s">
        <v>55</v>
      </c>
      <c r="G1988" s="156" t="s">
        <v>56</v>
      </c>
      <c r="H1988" s="26" t="s">
        <v>983</v>
      </c>
      <c r="I1988" s="156" t="s">
        <v>984</v>
      </c>
      <c r="J1988" s="259" t="s">
        <v>2488</v>
      </c>
      <c r="K1988" s="169"/>
      <c r="L1988" s="169"/>
      <c r="M1988" s="169"/>
      <c r="N1988" s="169">
        <v>50000000</v>
      </c>
      <c r="O1988" s="113"/>
      <c r="P1988" s="113"/>
      <c r="Q1988" s="75"/>
      <c r="R1988" s="163" t="s">
        <v>51</v>
      </c>
      <c r="S1988" s="75"/>
      <c r="T1988" s="75"/>
      <c r="U1988" s="75"/>
      <c r="V1988" s="75"/>
    </row>
    <row r="1989" spans="1:22" ht="16.5" customHeight="1">
      <c r="A1989" s="37" t="s">
        <v>2343</v>
      </c>
      <c r="B1989" s="26">
        <v>202601</v>
      </c>
      <c r="C1989" s="26" t="s">
        <v>43</v>
      </c>
      <c r="D1989" s="75" t="s">
        <v>73</v>
      </c>
      <c r="E1989" s="26" t="s">
        <v>387</v>
      </c>
      <c r="F1989" s="26" t="s">
        <v>46</v>
      </c>
      <c r="G1989" s="26" t="s">
        <v>56</v>
      </c>
      <c r="H1989" s="26" t="s">
        <v>983</v>
      </c>
      <c r="I1989" s="24" t="s">
        <v>2489</v>
      </c>
      <c r="J1989" s="263" t="s">
        <v>2490</v>
      </c>
      <c r="K1989" s="177">
        <v>0</v>
      </c>
      <c r="L1989" s="177">
        <v>0</v>
      </c>
      <c r="M1989" s="177">
        <v>0</v>
      </c>
      <c r="N1989" s="264">
        <v>100000000</v>
      </c>
      <c r="O1989" s="177">
        <v>0</v>
      </c>
      <c r="P1989" s="177">
        <v>0</v>
      </c>
      <c r="Q1989" s="75"/>
      <c r="R1989" s="24" t="s">
        <v>51</v>
      </c>
      <c r="S1989" s="75"/>
      <c r="T1989" s="75"/>
      <c r="U1989" s="75"/>
      <c r="V1989" s="75"/>
    </row>
    <row r="1990" spans="1:22" ht="16.5" customHeight="1">
      <c r="A1990" s="37" t="s">
        <v>2343</v>
      </c>
      <c r="B1990" s="26">
        <v>202601</v>
      </c>
      <c r="C1990" s="26" t="s">
        <v>43</v>
      </c>
      <c r="D1990" s="75" t="s">
        <v>73</v>
      </c>
      <c r="E1990" s="26" t="s">
        <v>387</v>
      </c>
      <c r="F1990" s="26" t="s">
        <v>46</v>
      </c>
      <c r="G1990" s="26" t="s">
        <v>56</v>
      </c>
      <c r="H1990" s="26" t="s">
        <v>983</v>
      </c>
      <c r="I1990" s="24" t="s">
        <v>2489</v>
      </c>
      <c r="J1990" s="263" t="s">
        <v>2491</v>
      </c>
      <c r="K1990" s="177">
        <v>0</v>
      </c>
      <c r="L1990" s="177">
        <v>0</v>
      </c>
      <c r="M1990" s="177">
        <v>0</v>
      </c>
      <c r="N1990" s="264">
        <v>100000000</v>
      </c>
      <c r="O1990" s="177">
        <v>0</v>
      </c>
      <c r="P1990" s="177">
        <v>0</v>
      </c>
      <c r="Q1990" s="75"/>
      <c r="R1990" s="24" t="s">
        <v>51</v>
      </c>
      <c r="S1990" s="75"/>
      <c r="T1990" s="75"/>
      <c r="U1990" s="75"/>
      <c r="V1990" s="75"/>
    </row>
    <row r="1991" spans="1:22" ht="16.5" customHeight="1">
      <c r="A1991" s="37" t="s">
        <v>2343</v>
      </c>
      <c r="B1991" s="26">
        <v>202601</v>
      </c>
      <c r="C1991" s="26" t="s">
        <v>43</v>
      </c>
      <c r="D1991" s="26" t="s">
        <v>1620</v>
      </c>
      <c r="E1991" s="26" t="s">
        <v>387</v>
      </c>
      <c r="F1991" s="26" t="s">
        <v>46</v>
      </c>
      <c r="G1991" s="26" t="s">
        <v>56</v>
      </c>
      <c r="H1991" s="26" t="s">
        <v>983</v>
      </c>
      <c r="I1991" s="26" t="s">
        <v>984</v>
      </c>
      <c r="J1991" s="263" t="s">
        <v>2492</v>
      </c>
      <c r="K1991" s="113"/>
      <c r="L1991" s="113"/>
      <c r="M1991" s="113"/>
      <c r="N1991" s="264">
        <v>15000000</v>
      </c>
      <c r="O1991" s="113"/>
      <c r="P1991" s="113"/>
      <c r="Q1991" s="75"/>
      <c r="R1991" s="24" t="s">
        <v>51</v>
      </c>
      <c r="S1991" s="75"/>
      <c r="T1991" s="75"/>
      <c r="U1991" s="75"/>
      <c r="V1991" s="75"/>
    </row>
    <row r="1992" spans="1:22" ht="16.5" customHeight="1">
      <c r="A1992" s="37" t="s">
        <v>2343</v>
      </c>
      <c r="B1992" s="26">
        <v>202601</v>
      </c>
      <c r="C1992" s="26" t="s">
        <v>43</v>
      </c>
      <c r="D1992" s="26" t="s">
        <v>1620</v>
      </c>
      <c r="E1992" s="26" t="s">
        <v>387</v>
      </c>
      <c r="F1992" s="26" t="s">
        <v>46</v>
      </c>
      <c r="G1992" s="26" t="s">
        <v>56</v>
      </c>
      <c r="H1992" s="26" t="s">
        <v>983</v>
      </c>
      <c r="I1992" s="26" t="s">
        <v>984</v>
      </c>
      <c r="J1992" s="263" t="s">
        <v>2493</v>
      </c>
      <c r="K1992" s="113"/>
      <c r="L1992" s="113"/>
      <c r="M1992" s="113"/>
      <c r="N1992" s="264">
        <v>20000000</v>
      </c>
      <c r="O1992" s="113"/>
      <c r="P1992" s="113"/>
      <c r="Q1992" s="75"/>
      <c r="R1992" s="24" t="s">
        <v>51</v>
      </c>
      <c r="S1992" s="75"/>
      <c r="T1992" s="75"/>
      <c r="U1992" s="75"/>
      <c r="V1992" s="75"/>
    </row>
    <row r="1993" spans="1:22" ht="16.5" customHeight="1">
      <c r="A1993" s="37" t="s">
        <v>2343</v>
      </c>
      <c r="B1993" s="26">
        <v>202601</v>
      </c>
      <c r="C1993" s="26" t="s">
        <v>43</v>
      </c>
      <c r="D1993" s="75" t="s">
        <v>73</v>
      </c>
      <c r="E1993" s="26" t="s">
        <v>387</v>
      </c>
      <c r="F1993" s="26" t="s">
        <v>46</v>
      </c>
      <c r="G1993" s="26" t="s">
        <v>56</v>
      </c>
      <c r="H1993" s="26" t="s">
        <v>983</v>
      </c>
      <c r="I1993" s="24" t="s">
        <v>2489</v>
      </c>
      <c r="J1993" s="263" t="s">
        <v>2494</v>
      </c>
      <c r="K1993" s="177">
        <v>0</v>
      </c>
      <c r="L1993" s="177">
        <v>0</v>
      </c>
      <c r="M1993" s="177">
        <v>0</v>
      </c>
      <c r="N1993" s="264">
        <v>40000000</v>
      </c>
      <c r="O1993" s="177">
        <v>0</v>
      </c>
      <c r="P1993" s="177">
        <v>0</v>
      </c>
      <c r="Q1993" s="75"/>
      <c r="R1993" s="24" t="s">
        <v>51</v>
      </c>
      <c r="S1993" s="75"/>
      <c r="T1993" s="75"/>
      <c r="U1993" s="75"/>
      <c r="V1993" s="75"/>
    </row>
    <row r="1994" spans="1:22" ht="16.5" customHeight="1">
      <c r="A1994" s="37" t="s">
        <v>2343</v>
      </c>
      <c r="B1994" s="26">
        <v>202601</v>
      </c>
      <c r="C1994" s="26" t="s">
        <v>43</v>
      </c>
      <c r="D1994" s="75" t="s">
        <v>73</v>
      </c>
      <c r="E1994" s="26" t="s">
        <v>387</v>
      </c>
      <c r="F1994" s="26" t="s">
        <v>46</v>
      </c>
      <c r="G1994" s="26" t="s">
        <v>56</v>
      </c>
      <c r="H1994" s="26" t="s">
        <v>983</v>
      </c>
      <c r="I1994" s="24" t="s">
        <v>2489</v>
      </c>
      <c r="J1994" s="263" t="s">
        <v>2495</v>
      </c>
      <c r="K1994" s="177">
        <v>0</v>
      </c>
      <c r="L1994" s="177">
        <v>0</v>
      </c>
      <c r="M1994" s="177">
        <v>0</v>
      </c>
      <c r="N1994" s="264">
        <v>100000000</v>
      </c>
      <c r="O1994" s="177">
        <v>0</v>
      </c>
      <c r="P1994" s="177">
        <v>0</v>
      </c>
      <c r="Q1994" s="75"/>
      <c r="R1994" s="24" t="s">
        <v>51</v>
      </c>
      <c r="S1994" s="75"/>
      <c r="T1994" s="75"/>
      <c r="U1994" s="75"/>
      <c r="V1994" s="75"/>
    </row>
    <row r="1995" spans="1:22" ht="16.5" customHeight="1">
      <c r="A1995" s="37" t="s">
        <v>2343</v>
      </c>
      <c r="B1995" s="26">
        <v>202601</v>
      </c>
      <c r="C1995" s="26" t="s">
        <v>43</v>
      </c>
      <c r="D1995" s="75" t="s">
        <v>73</v>
      </c>
      <c r="E1995" s="26" t="s">
        <v>387</v>
      </c>
      <c r="F1995" s="26" t="s">
        <v>46</v>
      </c>
      <c r="G1995" s="26" t="s">
        <v>56</v>
      </c>
      <c r="H1995" s="26" t="s">
        <v>983</v>
      </c>
      <c r="I1995" s="24" t="s">
        <v>2489</v>
      </c>
      <c r="J1995" s="263" t="s">
        <v>2496</v>
      </c>
      <c r="K1995" s="177">
        <v>0</v>
      </c>
      <c r="L1995" s="177">
        <v>0</v>
      </c>
      <c r="M1995" s="177">
        <v>0</v>
      </c>
      <c r="N1995" s="264">
        <v>65000000</v>
      </c>
      <c r="O1995" s="177">
        <v>0</v>
      </c>
      <c r="P1995" s="177">
        <v>0</v>
      </c>
      <c r="Q1995" s="75"/>
      <c r="R1995" s="24" t="s">
        <v>51</v>
      </c>
      <c r="S1995" s="75"/>
      <c r="T1995" s="75"/>
      <c r="U1995" s="75"/>
      <c r="V1995" s="75"/>
    </row>
    <row r="1996" spans="1:22" ht="16.5" customHeight="1">
      <c r="A1996" s="37" t="s">
        <v>2343</v>
      </c>
      <c r="B1996" s="26">
        <v>202601</v>
      </c>
      <c r="C1996" s="26" t="s">
        <v>43</v>
      </c>
      <c r="D1996" s="26" t="s">
        <v>1620</v>
      </c>
      <c r="E1996" s="26" t="s">
        <v>387</v>
      </c>
      <c r="F1996" s="26" t="s">
        <v>46</v>
      </c>
      <c r="G1996" s="26" t="s">
        <v>56</v>
      </c>
      <c r="H1996" s="26" t="s">
        <v>983</v>
      </c>
      <c r="I1996" s="26" t="s">
        <v>984</v>
      </c>
      <c r="J1996" s="263" t="s">
        <v>2497</v>
      </c>
      <c r="K1996" s="113"/>
      <c r="L1996" s="113"/>
      <c r="M1996" s="113"/>
      <c r="N1996" s="264">
        <v>20000000</v>
      </c>
      <c r="O1996" s="113"/>
      <c r="P1996" s="113"/>
      <c r="Q1996" s="75"/>
      <c r="R1996" s="24" t="s">
        <v>51</v>
      </c>
      <c r="S1996" s="75"/>
      <c r="T1996" s="75"/>
      <c r="U1996" s="75"/>
      <c r="V1996" s="75"/>
    </row>
    <row r="1997" spans="1:22" ht="16.5" customHeight="1">
      <c r="A1997" s="37" t="s">
        <v>2343</v>
      </c>
      <c r="B1997" s="26">
        <v>202601</v>
      </c>
      <c r="C1997" s="26" t="s">
        <v>43</v>
      </c>
      <c r="D1997" s="26" t="s">
        <v>1620</v>
      </c>
      <c r="E1997" s="26" t="s">
        <v>387</v>
      </c>
      <c r="F1997" s="26" t="s">
        <v>46</v>
      </c>
      <c r="G1997" s="26" t="s">
        <v>56</v>
      </c>
      <c r="H1997" s="26" t="s">
        <v>983</v>
      </c>
      <c r="I1997" s="26" t="s">
        <v>984</v>
      </c>
      <c r="J1997" s="263" t="s">
        <v>2498</v>
      </c>
      <c r="K1997" s="113"/>
      <c r="L1997" s="113"/>
      <c r="M1997" s="113"/>
      <c r="N1997" s="264">
        <v>30000000</v>
      </c>
      <c r="O1997" s="113"/>
      <c r="P1997" s="113"/>
      <c r="Q1997" s="75"/>
      <c r="R1997" s="24" t="s">
        <v>51</v>
      </c>
      <c r="S1997" s="75"/>
      <c r="T1997" s="75"/>
      <c r="U1997" s="75"/>
      <c r="V1997" s="75"/>
    </row>
    <row r="1998" spans="1:22" ht="16.5" customHeight="1">
      <c r="A1998" s="37" t="s">
        <v>2343</v>
      </c>
      <c r="B1998" s="26">
        <v>202601</v>
      </c>
      <c r="C1998" s="26" t="s">
        <v>43</v>
      </c>
      <c r="D1998" s="75" t="s">
        <v>73</v>
      </c>
      <c r="E1998" s="26" t="s">
        <v>387</v>
      </c>
      <c r="F1998" s="26" t="s">
        <v>46</v>
      </c>
      <c r="G1998" s="26" t="s">
        <v>56</v>
      </c>
      <c r="H1998" s="26" t="s">
        <v>983</v>
      </c>
      <c r="I1998" s="24" t="s">
        <v>2489</v>
      </c>
      <c r="J1998" s="263" t="s">
        <v>2499</v>
      </c>
      <c r="K1998" s="177">
        <v>0</v>
      </c>
      <c r="L1998" s="177">
        <v>0</v>
      </c>
      <c r="M1998" s="177">
        <v>0</v>
      </c>
      <c r="N1998" s="264">
        <v>40000000</v>
      </c>
      <c r="O1998" s="177">
        <v>0</v>
      </c>
      <c r="P1998" s="177">
        <v>0</v>
      </c>
      <c r="Q1998" s="75"/>
      <c r="R1998" s="24" t="s">
        <v>51</v>
      </c>
      <c r="S1998" s="75"/>
      <c r="T1998" s="75"/>
      <c r="U1998" s="75"/>
      <c r="V1998" s="75"/>
    </row>
    <row r="1999" spans="1:22" ht="16.5" customHeight="1">
      <c r="A1999" s="37" t="s">
        <v>2343</v>
      </c>
      <c r="B1999" s="26">
        <v>202601</v>
      </c>
      <c r="C1999" s="26" t="s">
        <v>43</v>
      </c>
      <c r="D1999" s="75" t="s">
        <v>73</v>
      </c>
      <c r="E1999" s="26" t="s">
        <v>387</v>
      </c>
      <c r="F1999" s="26" t="s">
        <v>46</v>
      </c>
      <c r="G1999" s="26" t="s">
        <v>56</v>
      </c>
      <c r="H1999" s="26" t="s">
        <v>983</v>
      </c>
      <c r="I1999" s="24" t="s">
        <v>2489</v>
      </c>
      <c r="J1999" s="263" t="s">
        <v>2500</v>
      </c>
      <c r="K1999" s="177">
        <v>0</v>
      </c>
      <c r="L1999" s="177">
        <v>0</v>
      </c>
      <c r="M1999" s="177">
        <v>0</v>
      </c>
      <c r="N1999" s="264">
        <v>70000000</v>
      </c>
      <c r="O1999" s="177">
        <v>0</v>
      </c>
      <c r="P1999" s="177">
        <v>0</v>
      </c>
      <c r="Q1999" s="75"/>
      <c r="R1999" s="24" t="s">
        <v>51</v>
      </c>
      <c r="S1999" s="75"/>
      <c r="T1999" s="75"/>
      <c r="U1999" s="75"/>
      <c r="V1999" s="75"/>
    </row>
    <row r="2000" spans="1:22" ht="16.5" customHeight="1">
      <c r="A2000" s="37" t="s">
        <v>2343</v>
      </c>
      <c r="B2000" s="26">
        <v>202601</v>
      </c>
      <c r="C2000" s="26" t="s">
        <v>43</v>
      </c>
      <c r="D2000" s="75" t="s">
        <v>73</v>
      </c>
      <c r="E2000" s="26" t="s">
        <v>387</v>
      </c>
      <c r="F2000" s="26" t="s">
        <v>46</v>
      </c>
      <c r="G2000" s="26" t="s">
        <v>56</v>
      </c>
      <c r="H2000" s="26" t="s">
        <v>983</v>
      </c>
      <c r="I2000" s="24" t="s">
        <v>2489</v>
      </c>
      <c r="J2000" s="263" t="s">
        <v>2501</v>
      </c>
      <c r="K2000" s="177">
        <v>0</v>
      </c>
      <c r="L2000" s="177">
        <v>0</v>
      </c>
      <c r="M2000" s="177">
        <v>0</v>
      </c>
      <c r="N2000" s="264">
        <v>60000000</v>
      </c>
      <c r="O2000" s="177">
        <v>0</v>
      </c>
      <c r="P2000" s="177">
        <v>0</v>
      </c>
      <c r="Q2000" s="75"/>
      <c r="R2000" s="24" t="s">
        <v>51</v>
      </c>
      <c r="S2000" s="75"/>
      <c r="T2000" s="75"/>
      <c r="U2000" s="75"/>
      <c r="V2000" s="75"/>
    </row>
    <row r="2001" spans="1:22" ht="16.5" customHeight="1">
      <c r="A2001" s="37" t="s">
        <v>2343</v>
      </c>
      <c r="B2001" s="26">
        <v>202601</v>
      </c>
      <c r="C2001" s="26" t="s">
        <v>43</v>
      </c>
      <c r="D2001" s="75" t="s">
        <v>73</v>
      </c>
      <c r="E2001" s="26" t="s">
        <v>387</v>
      </c>
      <c r="F2001" s="26" t="s">
        <v>46</v>
      </c>
      <c r="G2001" s="26" t="s">
        <v>56</v>
      </c>
      <c r="H2001" s="26" t="s">
        <v>983</v>
      </c>
      <c r="I2001" s="24" t="s">
        <v>2489</v>
      </c>
      <c r="J2001" s="263" t="s">
        <v>2502</v>
      </c>
      <c r="K2001" s="177">
        <v>0</v>
      </c>
      <c r="L2001" s="177">
        <v>0</v>
      </c>
      <c r="M2001" s="177">
        <v>0</v>
      </c>
      <c r="N2001" s="264">
        <v>60000000</v>
      </c>
      <c r="O2001" s="177">
        <v>0</v>
      </c>
      <c r="P2001" s="177">
        <v>0</v>
      </c>
      <c r="Q2001" s="75"/>
      <c r="R2001" s="24" t="s">
        <v>51</v>
      </c>
      <c r="S2001" s="75"/>
      <c r="T2001" s="75"/>
      <c r="U2001" s="75"/>
      <c r="V2001" s="75"/>
    </row>
    <row r="2002" spans="1:22" ht="16.5" customHeight="1">
      <c r="A2002" s="37" t="s">
        <v>2343</v>
      </c>
      <c r="B2002" s="26">
        <v>202601</v>
      </c>
      <c r="C2002" s="26" t="s">
        <v>43</v>
      </c>
      <c r="D2002" s="75" t="s">
        <v>73</v>
      </c>
      <c r="E2002" s="26" t="s">
        <v>387</v>
      </c>
      <c r="F2002" s="26" t="s">
        <v>46</v>
      </c>
      <c r="G2002" s="26" t="s">
        <v>56</v>
      </c>
      <c r="H2002" s="26" t="s">
        <v>983</v>
      </c>
      <c r="I2002" s="24" t="s">
        <v>2489</v>
      </c>
      <c r="J2002" s="263" t="s">
        <v>2503</v>
      </c>
      <c r="K2002" s="177">
        <v>0</v>
      </c>
      <c r="L2002" s="177">
        <v>0</v>
      </c>
      <c r="M2002" s="177">
        <v>0</v>
      </c>
      <c r="N2002" s="264">
        <v>50000000</v>
      </c>
      <c r="O2002" s="177">
        <v>0</v>
      </c>
      <c r="P2002" s="177">
        <v>0</v>
      </c>
      <c r="Q2002" s="75"/>
      <c r="R2002" s="24" t="s">
        <v>51</v>
      </c>
      <c r="S2002" s="75"/>
      <c r="T2002" s="75"/>
      <c r="U2002" s="75"/>
      <c r="V2002" s="75"/>
    </row>
    <row r="2003" spans="1:22" ht="16.5" customHeight="1">
      <c r="A2003" s="37" t="s">
        <v>2343</v>
      </c>
      <c r="B2003" s="26">
        <v>202601</v>
      </c>
      <c r="C2003" s="26" t="s">
        <v>43</v>
      </c>
      <c r="D2003" s="75" t="s">
        <v>73</v>
      </c>
      <c r="E2003" s="26" t="s">
        <v>387</v>
      </c>
      <c r="F2003" s="26" t="s">
        <v>46</v>
      </c>
      <c r="G2003" s="26" t="s">
        <v>56</v>
      </c>
      <c r="H2003" s="26" t="s">
        <v>983</v>
      </c>
      <c r="I2003" s="24" t="s">
        <v>2489</v>
      </c>
      <c r="J2003" s="263" t="s">
        <v>2504</v>
      </c>
      <c r="K2003" s="177">
        <v>0</v>
      </c>
      <c r="L2003" s="177">
        <v>0</v>
      </c>
      <c r="M2003" s="177">
        <v>0</v>
      </c>
      <c r="N2003" s="264">
        <v>100000000</v>
      </c>
      <c r="O2003" s="177">
        <v>0</v>
      </c>
      <c r="P2003" s="177">
        <v>0</v>
      </c>
      <c r="Q2003" s="75"/>
      <c r="R2003" s="24" t="s">
        <v>51</v>
      </c>
      <c r="S2003" s="75"/>
      <c r="T2003" s="75"/>
      <c r="U2003" s="75"/>
      <c r="V2003" s="75"/>
    </row>
    <row r="2004" spans="1:22" ht="16.5" customHeight="1">
      <c r="A2004" s="37" t="s">
        <v>2343</v>
      </c>
      <c r="B2004" s="26">
        <v>202601</v>
      </c>
      <c r="C2004" s="26" t="s">
        <v>43</v>
      </c>
      <c r="D2004" s="75" t="s">
        <v>73</v>
      </c>
      <c r="E2004" s="26" t="s">
        <v>387</v>
      </c>
      <c r="F2004" s="26" t="s">
        <v>46</v>
      </c>
      <c r="G2004" s="26" t="s">
        <v>56</v>
      </c>
      <c r="H2004" s="26" t="s">
        <v>983</v>
      </c>
      <c r="I2004" s="24" t="s">
        <v>2489</v>
      </c>
      <c r="J2004" s="263" t="s">
        <v>2505</v>
      </c>
      <c r="K2004" s="177">
        <v>0</v>
      </c>
      <c r="L2004" s="177">
        <v>0</v>
      </c>
      <c r="M2004" s="177">
        <v>0</v>
      </c>
      <c r="N2004" s="264">
        <v>85000000</v>
      </c>
      <c r="O2004" s="177">
        <v>0</v>
      </c>
      <c r="P2004" s="177">
        <v>0</v>
      </c>
      <c r="Q2004" s="75"/>
      <c r="R2004" s="24" t="s">
        <v>51</v>
      </c>
      <c r="S2004" s="75"/>
      <c r="T2004" s="75"/>
      <c r="U2004" s="75"/>
      <c r="V2004" s="75"/>
    </row>
    <row r="2005" spans="1:22" ht="16.5" customHeight="1">
      <c r="A2005" s="37" t="s">
        <v>2343</v>
      </c>
      <c r="B2005" s="26">
        <v>202601</v>
      </c>
      <c r="C2005" s="26" t="s">
        <v>43</v>
      </c>
      <c r="D2005" s="26" t="s">
        <v>1620</v>
      </c>
      <c r="E2005" s="26" t="s">
        <v>387</v>
      </c>
      <c r="F2005" s="26" t="s">
        <v>46</v>
      </c>
      <c r="G2005" s="26" t="s">
        <v>56</v>
      </c>
      <c r="H2005" s="26" t="s">
        <v>983</v>
      </c>
      <c r="I2005" s="26" t="s">
        <v>984</v>
      </c>
      <c r="J2005" s="263" t="s">
        <v>2506</v>
      </c>
      <c r="K2005" s="113"/>
      <c r="L2005" s="113"/>
      <c r="M2005" s="113"/>
      <c r="N2005" s="264">
        <v>25000000</v>
      </c>
      <c r="O2005" s="113"/>
      <c r="P2005" s="113"/>
      <c r="Q2005" s="75"/>
      <c r="R2005" s="24" t="s">
        <v>51</v>
      </c>
      <c r="S2005" s="75"/>
      <c r="T2005" s="75"/>
      <c r="U2005" s="75"/>
      <c r="V2005" s="75"/>
    </row>
    <row r="2006" spans="1:22" ht="16.5" customHeight="1">
      <c r="A2006" s="37" t="s">
        <v>2343</v>
      </c>
      <c r="B2006" s="26">
        <v>202601</v>
      </c>
      <c r="C2006" s="26" t="s">
        <v>43</v>
      </c>
      <c r="D2006" s="75" t="s">
        <v>73</v>
      </c>
      <c r="E2006" s="26" t="s">
        <v>387</v>
      </c>
      <c r="F2006" s="26" t="s">
        <v>46</v>
      </c>
      <c r="G2006" s="26" t="s">
        <v>56</v>
      </c>
      <c r="H2006" s="26" t="s">
        <v>983</v>
      </c>
      <c r="I2006" s="24" t="s">
        <v>2489</v>
      </c>
      <c r="J2006" s="263" t="s">
        <v>2507</v>
      </c>
      <c r="K2006" s="177">
        <v>0</v>
      </c>
      <c r="L2006" s="177">
        <v>0</v>
      </c>
      <c r="M2006" s="177">
        <v>0</v>
      </c>
      <c r="N2006" s="264">
        <v>50000000</v>
      </c>
      <c r="O2006" s="177">
        <v>0</v>
      </c>
      <c r="P2006" s="177">
        <v>0</v>
      </c>
      <c r="Q2006" s="75"/>
      <c r="R2006" s="24" t="s">
        <v>51</v>
      </c>
      <c r="S2006" s="75"/>
      <c r="T2006" s="75"/>
      <c r="U2006" s="75"/>
      <c r="V2006" s="75"/>
    </row>
    <row r="2007" spans="1:22" ht="16.5" customHeight="1">
      <c r="A2007" s="37" t="s">
        <v>2343</v>
      </c>
      <c r="B2007" s="26">
        <v>202601</v>
      </c>
      <c r="C2007" s="26" t="s">
        <v>43</v>
      </c>
      <c r="D2007" s="75" t="s">
        <v>73</v>
      </c>
      <c r="E2007" s="26" t="s">
        <v>387</v>
      </c>
      <c r="F2007" s="26" t="s">
        <v>46</v>
      </c>
      <c r="G2007" s="26" t="s">
        <v>56</v>
      </c>
      <c r="H2007" s="26" t="s">
        <v>983</v>
      </c>
      <c r="I2007" s="24" t="s">
        <v>2489</v>
      </c>
      <c r="J2007" s="263" t="s">
        <v>2508</v>
      </c>
      <c r="K2007" s="177">
        <v>0</v>
      </c>
      <c r="L2007" s="177">
        <v>0</v>
      </c>
      <c r="M2007" s="177">
        <v>0</v>
      </c>
      <c r="N2007" s="264">
        <v>100000000</v>
      </c>
      <c r="O2007" s="177">
        <v>0</v>
      </c>
      <c r="P2007" s="177">
        <v>0</v>
      </c>
      <c r="Q2007" s="75"/>
      <c r="R2007" s="24" t="s">
        <v>51</v>
      </c>
      <c r="S2007" s="75"/>
      <c r="T2007" s="75"/>
      <c r="U2007" s="75"/>
      <c r="V2007" s="75"/>
    </row>
    <row r="2008" spans="1:22" ht="16.5" customHeight="1">
      <c r="A2008" s="37" t="s">
        <v>2343</v>
      </c>
      <c r="B2008" s="26">
        <v>202601</v>
      </c>
      <c r="C2008" s="26" t="s">
        <v>43</v>
      </c>
      <c r="D2008" s="26" t="s">
        <v>1620</v>
      </c>
      <c r="E2008" s="26" t="s">
        <v>387</v>
      </c>
      <c r="F2008" s="26" t="s">
        <v>46</v>
      </c>
      <c r="G2008" s="26" t="s">
        <v>56</v>
      </c>
      <c r="H2008" s="26" t="s">
        <v>983</v>
      </c>
      <c r="I2008" s="26" t="s">
        <v>984</v>
      </c>
      <c r="J2008" s="263" t="s">
        <v>2509</v>
      </c>
      <c r="K2008" s="113"/>
      <c r="L2008" s="113"/>
      <c r="M2008" s="113"/>
      <c r="N2008" s="264">
        <v>30000000</v>
      </c>
      <c r="O2008" s="113"/>
      <c r="P2008" s="113"/>
      <c r="Q2008" s="75"/>
      <c r="R2008" s="24" t="s">
        <v>51</v>
      </c>
      <c r="S2008" s="75"/>
      <c r="T2008" s="75"/>
      <c r="U2008" s="75"/>
      <c r="V2008" s="75"/>
    </row>
    <row r="2009" spans="1:22" ht="16.5" customHeight="1">
      <c r="A2009" s="37" t="s">
        <v>2343</v>
      </c>
      <c r="B2009" s="26">
        <v>202601</v>
      </c>
      <c r="C2009" s="26" t="s">
        <v>43</v>
      </c>
      <c r="D2009" s="75" t="s">
        <v>73</v>
      </c>
      <c r="E2009" s="26" t="s">
        <v>387</v>
      </c>
      <c r="F2009" s="26" t="s">
        <v>46</v>
      </c>
      <c r="G2009" s="26" t="s">
        <v>56</v>
      </c>
      <c r="H2009" s="26" t="s">
        <v>983</v>
      </c>
      <c r="I2009" s="24" t="s">
        <v>2489</v>
      </c>
      <c r="J2009" s="263" t="s">
        <v>2510</v>
      </c>
      <c r="K2009" s="177">
        <v>0</v>
      </c>
      <c r="L2009" s="177">
        <v>0</v>
      </c>
      <c r="M2009" s="177">
        <v>0</v>
      </c>
      <c r="N2009" s="264">
        <v>70000000</v>
      </c>
      <c r="O2009" s="177">
        <v>0</v>
      </c>
      <c r="P2009" s="177">
        <v>0</v>
      </c>
      <c r="Q2009" s="75"/>
      <c r="R2009" s="24" t="s">
        <v>51</v>
      </c>
      <c r="S2009" s="75"/>
      <c r="T2009" s="75"/>
      <c r="U2009" s="75"/>
      <c r="V2009" s="75"/>
    </row>
    <row r="2010" spans="1:22" ht="16.5" customHeight="1">
      <c r="A2010" s="37" t="s">
        <v>2343</v>
      </c>
      <c r="B2010" s="26">
        <v>202601</v>
      </c>
      <c r="C2010" s="26" t="s">
        <v>43</v>
      </c>
      <c r="D2010" s="75" t="s">
        <v>73</v>
      </c>
      <c r="E2010" s="26" t="s">
        <v>387</v>
      </c>
      <c r="F2010" s="26" t="s">
        <v>46</v>
      </c>
      <c r="G2010" s="26" t="s">
        <v>56</v>
      </c>
      <c r="H2010" s="26" t="s">
        <v>983</v>
      </c>
      <c r="I2010" s="24" t="s">
        <v>2489</v>
      </c>
      <c r="J2010" s="263" t="s">
        <v>2511</v>
      </c>
      <c r="K2010" s="177">
        <v>0</v>
      </c>
      <c r="L2010" s="177">
        <v>0</v>
      </c>
      <c r="M2010" s="177">
        <v>0</v>
      </c>
      <c r="N2010" s="264">
        <v>90000000</v>
      </c>
      <c r="O2010" s="177">
        <v>0</v>
      </c>
      <c r="P2010" s="177">
        <v>0</v>
      </c>
      <c r="Q2010" s="75"/>
      <c r="R2010" s="24" t="s">
        <v>51</v>
      </c>
      <c r="S2010" s="75"/>
      <c r="T2010" s="75"/>
      <c r="U2010" s="75"/>
      <c r="V2010" s="75"/>
    </row>
    <row r="2011" spans="1:22" ht="16.5" customHeight="1">
      <c r="A2011" s="37" t="s">
        <v>2343</v>
      </c>
      <c r="B2011" s="26">
        <v>202601</v>
      </c>
      <c r="C2011" s="26" t="s">
        <v>43</v>
      </c>
      <c r="D2011" s="26" t="s">
        <v>1620</v>
      </c>
      <c r="E2011" s="26" t="s">
        <v>387</v>
      </c>
      <c r="F2011" s="26" t="s">
        <v>46</v>
      </c>
      <c r="G2011" s="26" t="s">
        <v>56</v>
      </c>
      <c r="H2011" s="26" t="s">
        <v>983</v>
      </c>
      <c r="I2011" s="26" t="s">
        <v>984</v>
      </c>
      <c r="J2011" s="263" t="s">
        <v>2512</v>
      </c>
      <c r="K2011" s="113"/>
      <c r="L2011" s="113"/>
      <c r="M2011" s="113"/>
      <c r="N2011" s="264">
        <v>30000000</v>
      </c>
      <c r="O2011" s="113"/>
      <c r="P2011" s="113"/>
      <c r="Q2011" s="75"/>
      <c r="R2011" s="24" t="s">
        <v>51</v>
      </c>
      <c r="S2011" s="75"/>
      <c r="T2011" s="75"/>
      <c r="U2011" s="75"/>
      <c r="V2011" s="75"/>
    </row>
    <row r="2012" spans="1:22" ht="16.5" customHeight="1">
      <c r="A2012" s="37" t="s">
        <v>2343</v>
      </c>
      <c r="B2012" s="26">
        <v>202601</v>
      </c>
      <c r="C2012" s="26" t="s">
        <v>43</v>
      </c>
      <c r="D2012" s="75" t="s">
        <v>73</v>
      </c>
      <c r="E2012" s="26" t="s">
        <v>387</v>
      </c>
      <c r="F2012" s="26" t="s">
        <v>46</v>
      </c>
      <c r="G2012" s="26" t="s">
        <v>56</v>
      </c>
      <c r="H2012" s="26" t="s">
        <v>983</v>
      </c>
      <c r="I2012" s="24" t="s">
        <v>2489</v>
      </c>
      <c r="J2012" s="263" t="s">
        <v>2513</v>
      </c>
      <c r="K2012" s="177">
        <v>0</v>
      </c>
      <c r="L2012" s="177">
        <v>0</v>
      </c>
      <c r="M2012" s="177">
        <v>0</v>
      </c>
      <c r="N2012" s="264">
        <v>70000000</v>
      </c>
      <c r="O2012" s="177">
        <v>0</v>
      </c>
      <c r="P2012" s="177">
        <v>0</v>
      </c>
      <c r="Q2012" s="75"/>
      <c r="R2012" s="24" t="s">
        <v>51</v>
      </c>
      <c r="S2012" s="75"/>
      <c r="T2012" s="75"/>
      <c r="U2012" s="75"/>
      <c r="V2012" s="75"/>
    </row>
    <row r="2013" spans="1:22" ht="16.5" customHeight="1">
      <c r="A2013" s="37" t="s">
        <v>2343</v>
      </c>
      <c r="B2013" s="26">
        <v>202601</v>
      </c>
      <c r="C2013" s="26" t="s">
        <v>43</v>
      </c>
      <c r="D2013" s="75" t="s">
        <v>73</v>
      </c>
      <c r="E2013" s="26" t="s">
        <v>387</v>
      </c>
      <c r="F2013" s="26" t="s">
        <v>46</v>
      </c>
      <c r="G2013" s="26" t="s">
        <v>56</v>
      </c>
      <c r="H2013" s="26" t="s">
        <v>983</v>
      </c>
      <c r="I2013" s="24" t="s">
        <v>2489</v>
      </c>
      <c r="J2013" s="263" t="s">
        <v>2514</v>
      </c>
      <c r="K2013" s="177">
        <v>0</v>
      </c>
      <c r="L2013" s="177">
        <v>0</v>
      </c>
      <c r="M2013" s="177">
        <v>0</v>
      </c>
      <c r="N2013" s="264">
        <v>155000000</v>
      </c>
      <c r="O2013" s="177">
        <v>0</v>
      </c>
      <c r="P2013" s="177">
        <v>0</v>
      </c>
      <c r="Q2013" s="75"/>
      <c r="R2013" s="24" t="s">
        <v>51</v>
      </c>
      <c r="S2013" s="75"/>
      <c r="T2013" s="75"/>
      <c r="U2013" s="75"/>
      <c r="V2013" s="75"/>
    </row>
    <row r="2014" spans="1:22" ht="16.5" customHeight="1">
      <c r="A2014" s="37" t="s">
        <v>2343</v>
      </c>
      <c r="B2014" s="26">
        <v>202601</v>
      </c>
      <c r="C2014" s="26" t="s">
        <v>43</v>
      </c>
      <c r="D2014" s="26" t="s">
        <v>1612</v>
      </c>
      <c r="E2014" s="265" t="s">
        <v>2256</v>
      </c>
      <c r="F2014" s="26" t="s">
        <v>46</v>
      </c>
      <c r="G2014" s="26" t="s">
        <v>56</v>
      </c>
      <c r="H2014" s="26" t="s">
        <v>983</v>
      </c>
      <c r="I2014" s="24" t="s">
        <v>2489</v>
      </c>
      <c r="J2014" s="263" t="s">
        <v>2515</v>
      </c>
      <c r="K2014" s="177">
        <v>0</v>
      </c>
      <c r="L2014" s="177">
        <v>0</v>
      </c>
      <c r="M2014" s="177">
        <v>0</v>
      </c>
      <c r="N2014" s="264">
        <v>500000000</v>
      </c>
      <c r="O2014" s="177">
        <v>0</v>
      </c>
      <c r="P2014" s="177">
        <v>0</v>
      </c>
      <c r="Q2014" s="75"/>
      <c r="R2014" s="24" t="s">
        <v>51</v>
      </c>
      <c r="S2014" s="75"/>
      <c r="T2014" s="75"/>
      <c r="U2014" s="75"/>
      <c r="V2014" s="75"/>
    </row>
    <row r="2015" spans="1:22" ht="16.5" customHeight="1">
      <c r="A2015" s="37" t="s">
        <v>2343</v>
      </c>
      <c r="B2015" s="26">
        <v>202601</v>
      </c>
      <c r="C2015" s="26" t="s">
        <v>43</v>
      </c>
      <c r="D2015" s="26" t="s">
        <v>1612</v>
      </c>
      <c r="E2015" s="265" t="s">
        <v>2256</v>
      </c>
      <c r="F2015" s="26" t="s">
        <v>46</v>
      </c>
      <c r="G2015" s="26" t="s">
        <v>56</v>
      </c>
      <c r="H2015" s="26" t="s">
        <v>983</v>
      </c>
      <c r="I2015" s="24" t="s">
        <v>2489</v>
      </c>
      <c r="J2015" s="263" t="s">
        <v>2516</v>
      </c>
      <c r="K2015" s="177">
        <v>0</v>
      </c>
      <c r="L2015" s="177">
        <v>0</v>
      </c>
      <c r="M2015" s="177">
        <v>0</v>
      </c>
      <c r="N2015" s="264">
        <v>300000000</v>
      </c>
      <c r="O2015" s="177">
        <v>0</v>
      </c>
      <c r="P2015" s="177">
        <v>0</v>
      </c>
      <c r="Q2015" s="75"/>
      <c r="R2015" s="24" t="s">
        <v>51</v>
      </c>
      <c r="S2015" s="75"/>
      <c r="T2015" s="75"/>
      <c r="U2015" s="75"/>
      <c r="V2015" s="75"/>
    </row>
    <row r="2016" spans="1:22" ht="16.5" customHeight="1">
      <c r="A2016" s="37" t="s">
        <v>2343</v>
      </c>
      <c r="B2016" s="26">
        <v>202601</v>
      </c>
      <c r="C2016" s="26" t="s">
        <v>43</v>
      </c>
      <c r="D2016" s="26" t="s">
        <v>1612</v>
      </c>
      <c r="E2016" s="265" t="s">
        <v>2256</v>
      </c>
      <c r="F2016" s="26" t="s">
        <v>46</v>
      </c>
      <c r="G2016" s="26" t="s">
        <v>56</v>
      </c>
      <c r="H2016" s="26" t="s">
        <v>983</v>
      </c>
      <c r="I2016" s="24" t="s">
        <v>2489</v>
      </c>
      <c r="J2016" s="263" t="s">
        <v>2517</v>
      </c>
      <c r="K2016" s="177">
        <v>0</v>
      </c>
      <c r="L2016" s="177">
        <v>0</v>
      </c>
      <c r="M2016" s="177">
        <v>0</v>
      </c>
      <c r="N2016" s="264">
        <v>170000000</v>
      </c>
      <c r="O2016" s="177">
        <v>0</v>
      </c>
      <c r="P2016" s="177">
        <v>0</v>
      </c>
      <c r="Q2016" s="75"/>
      <c r="R2016" s="24" t="s">
        <v>51</v>
      </c>
      <c r="S2016" s="75"/>
      <c r="T2016" s="75"/>
      <c r="U2016" s="75"/>
      <c r="V2016" s="75"/>
    </row>
    <row r="2017" spans="1:22" ht="16.5" customHeight="1">
      <c r="A2017" s="37" t="s">
        <v>2343</v>
      </c>
      <c r="B2017" s="26">
        <v>202601</v>
      </c>
      <c r="C2017" s="26" t="s">
        <v>43</v>
      </c>
      <c r="D2017" s="75" t="s">
        <v>73</v>
      </c>
      <c r="E2017" s="26" t="s">
        <v>387</v>
      </c>
      <c r="F2017" s="26" t="s">
        <v>46</v>
      </c>
      <c r="G2017" s="26" t="s">
        <v>56</v>
      </c>
      <c r="H2017" s="26" t="s">
        <v>983</v>
      </c>
      <c r="I2017" s="24" t="s">
        <v>2489</v>
      </c>
      <c r="J2017" s="263" t="s">
        <v>2518</v>
      </c>
      <c r="K2017" s="177">
        <v>0</v>
      </c>
      <c r="L2017" s="177">
        <v>0</v>
      </c>
      <c r="M2017" s="177">
        <v>0</v>
      </c>
      <c r="N2017" s="264">
        <v>40000000</v>
      </c>
      <c r="O2017" s="177">
        <v>0</v>
      </c>
      <c r="P2017" s="177">
        <v>0</v>
      </c>
      <c r="Q2017" s="75"/>
      <c r="R2017" s="24" t="s">
        <v>51</v>
      </c>
      <c r="S2017" s="75"/>
      <c r="T2017" s="75"/>
      <c r="U2017" s="75"/>
      <c r="V2017" s="75"/>
    </row>
    <row r="2018" spans="1:22" ht="16.5" customHeight="1">
      <c r="A2018" s="37" t="s">
        <v>2343</v>
      </c>
      <c r="B2018" s="26">
        <v>202601</v>
      </c>
      <c r="C2018" s="26" t="s">
        <v>43</v>
      </c>
      <c r="D2018" s="75" t="s">
        <v>73</v>
      </c>
      <c r="E2018" s="26" t="s">
        <v>387</v>
      </c>
      <c r="F2018" s="26" t="s">
        <v>46</v>
      </c>
      <c r="G2018" s="26" t="s">
        <v>56</v>
      </c>
      <c r="H2018" s="26" t="s">
        <v>983</v>
      </c>
      <c r="I2018" s="24" t="s">
        <v>2489</v>
      </c>
      <c r="J2018" s="263" t="s">
        <v>2519</v>
      </c>
      <c r="K2018" s="177">
        <v>0</v>
      </c>
      <c r="L2018" s="177">
        <v>0</v>
      </c>
      <c r="M2018" s="177">
        <v>0</v>
      </c>
      <c r="N2018" s="264">
        <v>50000000</v>
      </c>
      <c r="O2018" s="177">
        <v>0</v>
      </c>
      <c r="P2018" s="177">
        <v>0</v>
      </c>
      <c r="Q2018" s="75"/>
      <c r="R2018" s="24" t="s">
        <v>51</v>
      </c>
      <c r="S2018" s="75"/>
      <c r="T2018" s="75"/>
      <c r="U2018" s="75"/>
      <c r="V2018" s="75"/>
    </row>
    <row r="2019" spans="1:22" ht="16.5" customHeight="1">
      <c r="A2019" s="37" t="s">
        <v>2343</v>
      </c>
      <c r="B2019" s="26">
        <v>202601</v>
      </c>
      <c r="C2019" s="26" t="s">
        <v>43</v>
      </c>
      <c r="D2019" s="26" t="s">
        <v>1620</v>
      </c>
      <c r="E2019" s="26" t="s">
        <v>387</v>
      </c>
      <c r="F2019" s="26" t="s">
        <v>46</v>
      </c>
      <c r="G2019" s="26" t="s">
        <v>56</v>
      </c>
      <c r="H2019" s="26" t="s">
        <v>983</v>
      </c>
      <c r="I2019" s="26" t="s">
        <v>984</v>
      </c>
      <c r="J2019" s="263" t="s">
        <v>2520</v>
      </c>
      <c r="K2019" s="113"/>
      <c r="L2019" s="113"/>
      <c r="M2019" s="113"/>
      <c r="N2019" s="264">
        <v>30000000</v>
      </c>
      <c r="O2019" s="113"/>
      <c r="P2019" s="113"/>
      <c r="Q2019" s="75"/>
      <c r="R2019" s="24" t="s">
        <v>51</v>
      </c>
      <c r="S2019" s="75"/>
      <c r="T2019" s="75"/>
      <c r="U2019" s="75"/>
      <c r="V2019" s="75"/>
    </row>
    <row r="2020" spans="1:22" ht="16.5" customHeight="1">
      <c r="A2020" s="37" t="s">
        <v>2343</v>
      </c>
      <c r="B2020" s="26">
        <v>202601</v>
      </c>
      <c r="C2020" s="26" t="s">
        <v>43</v>
      </c>
      <c r="D2020" s="75" t="s">
        <v>73</v>
      </c>
      <c r="E2020" s="26" t="s">
        <v>387</v>
      </c>
      <c r="F2020" s="26" t="s">
        <v>46</v>
      </c>
      <c r="G2020" s="26" t="s">
        <v>56</v>
      </c>
      <c r="H2020" s="26" t="s">
        <v>983</v>
      </c>
      <c r="I2020" s="24" t="s">
        <v>2489</v>
      </c>
      <c r="J2020" s="263" t="s">
        <v>2521</v>
      </c>
      <c r="K2020" s="177">
        <v>0</v>
      </c>
      <c r="L2020" s="177">
        <v>0</v>
      </c>
      <c r="M2020" s="177">
        <v>0</v>
      </c>
      <c r="N2020" s="264">
        <v>80000000</v>
      </c>
      <c r="O2020" s="177">
        <v>0</v>
      </c>
      <c r="P2020" s="177">
        <v>0</v>
      </c>
      <c r="Q2020" s="75"/>
      <c r="R2020" s="24" t="s">
        <v>51</v>
      </c>
      <c r="S2020" s="75"/>
      <c r="T2020" s="75"/>
      <c r="U2020" s="75"/>
      <c r="V2020" s="75"/>
    </row>
    <row r="2021" spans="1:22" ht="16.5" customHeight="1">
      <c r="A2021" s="37" t="s">
        <v>2343</v>
      </c>
      <c r="B2021" s="26">
        <v>202601</v>
      </c>
      <c r="C2021" s="26" t="s">
        <v>43</v>
      </c>
      <c r="D2021" s="26" t="s">
        <v>1620</v>
      </c>
      <c r="E2021" s="26" t="s">
        <v>387</v>
      </c>
      <c r="F2021" s="26" t="s">
        <v>46</v>
      </c>
      <c r="G2021" s="26" t="s">
        <v>56</v>
      </c>
      <c r="H2021" s="26" t="s">
        <v>983</v>
      </c>
      <c r="I2021" s="26" t="s">
        <v>984</v>
      </c>
      <c r="J2021" s="263" t="s">
        <v>2522</v>
      </c>
      <c r="K2021" s="113"/>
      <c r="L2021" s="113"/>
      <c r="M2021" s="113"/>
      <c r="N2021" s="264">
        <v>15000000</v>
      </c>
      <c r="O2021" s="113"/>
      <c r="P2021" s="113"/>
      <c r="Q2021" s="75"/>
      <c r="R2021" s="24" t="s">
        <v>51</v>
      </c>
      <c r="S2021" s="75"/>
      <c r="T2021" s="75"/>
      <c r="U2021" s="75"/>
      <c r="V2021" s="75"/>
    </row>
    <row r="2022" spans="1:22" ht="16.5" customHeight="1">
      <c r="A2022" s="37" t="s">
        <v>2343</v>
      </c>
      <c r="B2022" s="26">
        <v>202601</v>
      </c>
      <c r="C2022" s="26" t="s">
        <v>43</v>
      </c>
      <c r="D2022" s="26" t="s">
        <v>1620</v>
      </c>
      <c r="E2022" s="26" t="s">
        <v>387</v>
      </c>
      <c r="F2022" s="26" t="s">
        <v>46</v>
      </c>
      <c r="G2022" s="26" t="s">
        <v>56</v>
      </c>
      <c r="H2022" s="26" t="s">
        <v>983</v>
      </c>
      <c r="I2022" s="26" t="s">
        <v>984</v>
      </c>
      <c r="J2022" s="263" t="s">
        <v>2523</v>
      </c>
      <c r="K2022" s="113"/>
      <c r="L2022" s="113"/>
      <c r="M2022" s="113"/>
      <c r="N2022" s="264">
        <v>20000000</v>
      </c>
      <c r="O2022" s="113"/>
      <c r="P2022" s="113"/>
      <c r="Q2022" s="75"/>
      <c r="R2022" s="24" t="s">
        <v>51</v>
      </c>
      <c r="S2022" s="75"/>
      <c r="T2022" s="75"/>
      <c r="U2022" s="75"/>
      <c r="V2022" s="75"/>
    </row>
    <row r="2023" spans="1:22" ht="16.5" customHeight="1">
      <c r="A2023" s="37" t="s">
        <v>2343</v>
      </c>
      <c r="B2023" s="26">
        <v>202601</v>
      </c>
      <c r="C2023" s="26" t="s">
        <v>43</v>
      </c>
      <c r="D2023" s="26" t="s">
        <v>1620</v>
      </c>
      <c r="E2023" s="26" t="s">
        <v>387</v>
      </c>
      <c r="F2023" s="26" t="s">
        <v>46</v>
      </c>
      <c r="G2023" s="26" t="s">
        <v>56</v>
      </c>
      <c r="H2023" s="26" t="s">
        <v>983</v>
      </c>
      <c r="I2023" s="26" t="s">
        <v>984</v>
      </c>
      <c r="J2023" s="263" t="s">
        <v>2524</v>
      </c>
      <c r="K2023" s="113"/>
      <c r="L2023" s="113"/>
      <c r="M2023" s="113"/>
      <c r="N2023" s="264">
        <v>20000000</v>
      </c>
      <c r="O2023" s="113"/>
      <c r="P2023" s="113"/>
      <c r="Q2023" s="75"/>
      <c r="R2023" s="24" t="s">
        <v>51</v>
      </c>
      <c r="S2023" s="75"/>
      <c r="T2023" s="75"/>
      <c r="U2023" s="75"/>
      <c r="V2023" s="75"/>
    </row>
    <row r="2024" spans="1:22" ht="16.5" customHeight="1">
      <c r="A2024" s="37" t="s">
        <v>2343</v>
      </c>
      <c r="B2024" s="26">
        <v>202601</v>
      </c>
      <c r="C2024" s="26" t="s">
        <v>43</v>
      </c>
      <c r="D2024" s="75" t="s">
        <v>73</v>
      </c>
      <c r="E2024" s="26" t="s">
        <v>387</v>
      </c>
      <c r="F2024" s="26" t="s">
        <v>46</v>
      </c>
      <c r="G2024" s="26" t="s">
        <v>56</v>
      </c>
      <c r="H2024" s="30" t="s">
        <v>983</v>
      </c>
      <c r="I2024" s="24" t="s">
        <v>2489</v>
      </c>
      <c r="J2024" s="263" t="s">
        <v>2525</v>
      </c>
      <c r="K2024" s="177">
        <v>0</v>
      </c>
      <c r="L2024" s="177">
        <v>0</v>
      </c>
      <c r="M2024" s="177">
        <v>0</v>
      </c>
      <c r="N2024" s="264">
        <v>50000000</v>
      </c>
      <c r="O2024" s="177">
        <v>0</v>
      </c>
      <c r="P2024" s="177">
        <v>0</v>
      </c>
      <c r="Q2024" s="75"/>
      <c r="R2024" s="24" t="s">
        <v>51</v>
      </c>
      <c r="S2024" s="75"/>
      <c r="T2024" s="75"/>
      <c r="U2024" s="75"/>
      <c r="V2024" s="75"/>
    </row>
    <row r="2025" spans="1:22" ht="16.5" customHeight="1">
      <c r="A2025" s="37" t="s">
        <v>2343</v>
      </c>
      <c r="B2025" s="24">
        <v>202601</v>
      </c>
      <c r="C2025" s="24" t="s">
        <v>43</v>
      </c>
      <c r="D2025" s="24" t="s">
        <v>1612</v>
      </c>
      <c r="E2025" s="24" t="s">
        <v>45</v>
      </c>
      <c r="F2025" s="24" t="s">
        <v>55</v>
      </c>
      <c r="G2025" s="24" t="s">
        <v>56</v>
      </c>
      <c r="H2025" s="30" t="s">
        <v>983</v>
      </c>
      <c r="I2025" s="24" t="s">
        <v>2489</v>
      </c>
      <c r="J2025" s="156" t="s">
        <v>2526</v>
      </c>
      <c r="K2025" s="27">
        <v>2045686000</v>
      </c>
      <c r="L2025" s="27">
        <v>1390459000</v>
      </c>
      <c r="M2025" s="27">
        <v>374763000</v>
      </c>
      <c r="N2025" s="27">
        <v>3810908000</v>
      </c>
      <c r="O2025" s="177">
        <v>0</v>
      </c>
      <c r="P2025" s="177">
        <v>0</v>
      </c>
      <c r="Q2025" s="29"/>
      <c r="R2025" s="24" t="s">
        <v>2527</v>
      </c>
      <c r="S2025" s="24"/>
      <c r="T2025" s="75"/>
      <c r="U2025" s="75"/>
      <c r="V2025" s="75"/>
    </row>
    <row r="2026" spans="1:22" ht="16.5" customHeight="1">
      <c r="A2026" s="37" t="s">
        <v>2343</v>
      </c>
      <c r="B2026" s="30">
        <v>202601</v>
      </c>
      <c r="C2026" s="30" t="s">
        <v>43</v>
      </c>
      <c r="D2026" s="30" t="s">
        <v>2247</v>
      </c>
      <c r="E2026" s="30" t="s">
        <v>45</v>
      </c>
      <c r="F2026" s="30" t="s">
        <v>55</v>
      </c>
      <c r="G2026" s="30" t="s">
        <v>56</v>
      </c>
      <c r="H2026" s="30" t="s">
        <v>983</v>
      </c>
      <c r="I2026" s="24" t="s">
        <v>2489</v>
      </c>
      <c r="J2026" s="51" t="s">
        <v>2528</v>
      </c>
      <c r="K2026" s="31">
        <v>317510000</v>
      </c>
      <c r="L2026" s="31">
        <v>379398000</v>
      </c>
      <c r="M2026" s="31">
        <v>0</v>
      </c>
      <c r="N2026" s="31">
        <v>696908000</v>
      </c>
      <c r="O2026" s="31">
        <v>317510000</v>
      </c>
      <c r="P2026" s="31">
        <v>0</v>
      </c>
      <c r="Q2026" s="32" t="s">
        <v>2529</v>
      </c>
      <c r="R2026" s="30" t="s">
        <v>2530</v>
      </c>
      <c r="S2026" s="30"/>
      <c r="T2026" s="32" t="s">
        <v>2531</v>
      </c>
      <c r="U2026" s="30"/>
      <c r="V2026" s="33"/>
    </row>
    <row r="2027" spans="1:22" ht="16.5" customHeight="1">
      <c r="A2027" s="37" t="s">
        <v>2343</v>
      </c>
      <c r="B2027" s="37">
        <v>202601</v>
      </c>
      <c r="C2027" s="37" t="s">
        <v>2532</v>
      </c>
      <c r="D2027" s="30" t="s">
        <v>1612</v>
      </c>
      <c r="E2027" s="37" t="s">
        <v>2533</v>
      </c>
      <c r="F2027" s="37" t="s">
        <v>982</v>
      </c>
      <c r="G2027" s="37" t="s">
        <v>56</v>
      </c>
      <c r="H2027" s="30" t="s">
        <v>983</v>
      </c>
      <c r="I2027" s="24" t="s">
        <v>2489</v>
      </c>
      <c r="J2027" s="72" t="s">
        <v>2534</v>
      </c>
      <c r="K2027" s="38">
        <v>129900000</v>
      </c>
      <c r="L2027" s="38">
        <v>0</v>
      </c>
      <c r="M2027" s="38">
        <v>0</v>
      </c>
      <c r="N2027" s="38">
        <v>129900000</v>
      </c>
      <c r="O2027" s="38">
        <v>129900000</v>
      </c>
      <c r="P2027" s="38"/>
      <c r="Q2027" s="37"/>
      <c r="R2027" s="37" t="s">
        <v>1903</v>
      </c>
      <c r="S2027" s="37"/>
      <c r="T2027" s="39" t="s">
        <v>2535</v>
      </c>
      <c r="U2027" s="37"/>
      <c r="V2027" s="37"/>
    </row>
    <row r="2028" spans="1:22" ht="16.5" customHeight="1">
      <c r="A2028" s="37" t="s">
        <v>2343</v>
      </c>
      <c r="B2028" s="30">
        <v>202601</v>
      </c>
      <c r="C2028" s="30" t="s">
        <v>43</v>
      </c>
      <c r="D2028" s="30" t="s">
        <v>1612</v>
      </c>
      <c r="E2028" s="30" t="s">
        <v>2256</v>
      </c>
      <c r="F2028" s="30" t="s">
        <v>990</v>
      </c>
      <c r="G2028" s="30" t="s">
        <v>56</v>
      </c>
      <c r="H2028" s="30" t="s">
        <v>983</v>
      </c>
      <c r="I2028" s="24" t="s">
        <v>2489</v>
      </c>
      <c r="J2028" s="51" t="s">
        <v>2536</v>
      </c>
      <c r="K2028" s="31">
        <v>100000000</v>
      </c>
      <c r="L2028" s="31">
        <v>0</v>
      </c>
      <c r="M2028" s="31">
        <v>0</v>
      </c>
      <c r="N2028" s="31">
        <v>100000000</v>
      </c>
      <c r="O2028" s="31">
        <v>0</v>
      </c>
      <c r="P2028" s="31">
        <v>30000000</v>
      </c>
      <c r="Q2028" s="32" t="s">
        <v>2529</v>
      </c>
      <c r="R2028" s="30" t="s">
        <v>2115</v>
      </c>
      <c r="S2028" s="30"/>
      <c r="T2028" s="32" t="s">
        <v>2537</v>
      </c>
      <c r="U2028" s="30"/>
      <c r="V2028" s="30"/>
    </row>
    <row r="2029" spans="1:22" ht="16.5" customHeight="1">
      <c r="A2029" s="37" t="s">
        <v>2343</v>
      </c>
      <c r="B2029" s="30">
        <v>202601</v>
      </c>
      <c r="C2029" s="30" t="s">
        <v>43</v>
      </c>
      <c r="D2029" s="30" t="s">
        <v>1612</v>
      </c>
      <c r="E2029" s="30" t="s">
        <v>2538</v>
      </c>
      <c r="F2029" s="30" t="s">
        <v>982</v>
      </c>
      <c r="G2029" s="30" t="s">
        <v>56</v>
      </c>
      <c r="H2029" s="30" t="s">
        <v>983</v>
      </c>
      <c r="I2029" s="24" t="s">
        <v>2489</v>
      </c>
      <c r="J2029" s="51" t="s">
        <v>2539</v>
      </c>
      <c r="K2029" s="31">
        <v>488500000</v>
      </c>
      <c r="L2029" s="31">
        <v>0</v>
      </c>
      <c r="M2029" s="31">
        <v>0</v>
      </c>
      <c r="N2029" s="31">
        <v>488500000</v>
      </c>
      <c r="O2029" s="31">
        <v>0</v>
      </c>
      <c r="P2029" s="31">
        <v>244250000</v>
      </c>
      <c r="Q2029" s="32" t="s">
        <v>2529</v>
      </c>
      <c r="R2029" s="30" t="s">
        <v>2115</v>
      </c>
      <c r="S2029" s="30"/>
      <c r="T2029" s="32" t="s">
        <v>2540</v>
      </c>
      <c r="U2029" s="30"/>
      <c r="V2029" s="30"/>
    </row>
    <row r="2030" spans="1:22" ht="16.5" customHeight="1">
      <c r="A2030" s="37" t="s">
        <v>2343</v>
      </c>
      <c r="B2030" s="30">
        <v>202601</v>
      </c>
      <c r="C2030" s="30" t="s">
        <v>43</v>
      </c>
      <c r="D2030" s="75" t="s">
        <v>73</v>
      </c>
      <c r="E2030" s="30" t="s">
        <v>2538</v>
      </c>
      <c r="F2030" s="30" t="s">
        <v>982</v>
      </c>
      <c r="G2030" s="30" t="s">
        <v>56</v>
      </c>
      <c r="H2030" s="30" t="s">
        <v>983</v>
      </c>
      <c r="I2030" s="24" t="s">
        <v>2489</v>
      </c>
      <c r="J2030" s="30" t="s">
        <v>2541</v>
      </c>
      <c r="K2030" s="31">
        <v>34770000</v>
      </c>
      <c r="L2030" s="31">
        <v>0</v>
      </c>
      <c r="M2030" s="31">
        <v>0</v>
      </c>
      <c r="N2030" s="31">
        <v>34770000</v>
      </c>
      <c r="O2030" s="31">
        <v>0</v>
      </c>
      <c r="P2030" s="31">
        <v>17385000</v>
      </c>
      <c r="Q2030" s="32"/>
      <c r="R2030" s="30" t="s">
        <v>2115</v>
      </c>
      <c r="S2030" s="30"/>
      <c r="T2030" s="32" t="s">
        <v>2540</v>
      </c>
      <c r="U2030" s="30"/>
      <c r="V2030" s="30"/>
    </row>
    <row r="2031" spans="1:22" ht="16.5" customHeight="1">
      <c r="A2031" s="37" t="s">
        <v>2343</v>
      </c>
      <c r="B2031" s="30">
        <v>202601</v>
      </c>
      <c r="C2031" s="30" t="s">
        <v>43</v>
      </c>
      <c r="D2031" s="30" t="s">
        <v>1612</v>
      </c>
      <c r="E2031" s="30" t="s">
        <v>2538</v>
      </c>
      <c r="F2031" s="30" t="s">
        <v>982</v>
      </c>
      <c r="G2031" s="30" t="s">
        <v>56</v>
      </c>
      <c r="H2031" s="30" t="s">
        <v>983</v>
      </c>
      <c r="I2031" s="24" t="s">
        <v>2489</v>
      </c>
      <c r="J2031" s="51" t="s">
        <v>2542</v>
      </c>
      <c r="K2031" s="31">
        <v>425300000</v>
      </c>
      <c r="L2031" s="31"/>
      <c r="M2031" s="31">
        <v>0</v>
      </c>
      <c r="N2031" s="31">
        <v>425300000</v>
      </c>
      <c r="O2031" s="31">
        <v>0</v>
      </c>
      <c r="P2031" s="31"/>
      <c r="Q2031" s="32"/>
      <c r="R2031" s="30" t="s">
        <v>2115</v>
      </c>
      <c r="S2031" s="30"/>
      <c r="T2031" s="32" t="s">
        <v>2543</v>
      </c>
      <c r="U2031" s="30"/>
      <c r="V2031" s="30"/>
    </row>
    <row r="2032" spans="1:22" ht="16.5" customHeight="1">
      <c r="A2032" s="37" t="s">
        <v>2343</v>
      </c>
      <c r="B2032" s="172">
        <v>202601</v>
      </c>
      <c r="C2032" s="265" t="s">
        <v>43</v>
      </c>
      <c r="D2032" s="265" t="s">
        <v>1612</v>
      </c>
      <c r="E2032" s="265" t="s">
        <v>2256</v>
      </c>
      <c r="F2032" s="265" t="s">
        <v>1074</v>
      </c>
      <c r="G2032" s="265" t="s">
        <v>56</v>
      </c>
      <c r="H2032" s="30" t="s">
        <v>983</v>
      </c>
      <c r="I2032" s="24" t="s">
        <v>2489</v>
      </c>
      <c r="J2032" s="266" t="s">
        <v>2544</v>
      </c>
      <c r="K2032" s="27">
        <v>120000000</v>
      </c>
      <c r="L2032" s="38">
        <v>0</v>
      </c>
      <c r="M2032" s="31">
        <v>0</v>
      </c>
      <c r="N2032" s="38">
        <v>120000000</v>
      </c>
      <c r="O2032" s="31">
        <v>0</v>
      </c>
      <c r="P2032" s="38">
        <v>86400000</v>
      </c>
      <c r="Q2032" s="267"/>
      <c r="R2032" s="267" t="s">
        <v>2545</v>
      </c>
      <c r="S2032" s="267"/>
      <c r="T2032" s="267" t="s">
        <v>2546</v>
      </c>
      <c r="U2032" s="267"/>
      <c r="V2032" s="75"/>
    </row>
    <row r="2033" spans="1:22" ht="16.5" customHeight="1">
      <c r="A2033" s="37" t="s">
        <v>2343</v>
      </c>
      <c r="B2033" s="172">
        <v>202601</v>
      </c>
      <c r="C2033" s="265" t="s">
        <v>43</v>
      </c>
      <c r="D2033" s="75" t="s">
        <v>73</v>
      </c>
      <c r="E2033" s="265" t="s">
        <v>2256</v>
      </c>
      <c r="F2033" s="265" t="s">
        <v>1074</v>
      </c>
      <c r="G2033" s="265" t="s">
        <v>56</v>
      </c>
      <c r="H2033" s="30" t="s">
        <v>983</v>
      </c>
      <c r="I2033" s="24" t="s">
        <v>2489</v>
      </c>
      <c r="J2033" s="267" t="s">
        <v>2547</v>
      </c>
      <c r="K2033" s="38">
        <v>70000000</v>
      </c>
      <c r="L2033" s="38">
        <v>0</v>
      </c>
      <c r="M2033" s="31">
        <v>0</v>
      </c>
      <c r="N2033" s="38">
        <v>70000000</v>
      </c>
      <c r="O2033" s="31">
        <v>0</v>
      </c>
      <c r="P2033" s="38">
        <v>50400000</v>
      </c>
      <c r="Q2033" s="267"/>
      <c r="R2033" s="267" t="s">
        <v>2545</v>
      </c>
      <c r="S2033" s="267"/>
      <c r="T2033" s="267" t="s">
        <v>2546</v>
      </c>
      <c r="U2033" s="267"/>
      <c r="V2033" s="75"/>
    </row>
    <row r="2034" spans="1:22" ht="16.5" customHeight="1">
      <c r="A2034" s="37" t="s">
        <v>2343</v>
      </c>
      <c r="B2034" s="24">
        <v>202601</v>
      </c>
      <c r="C2034" s="24" t="s">
        <v>43</v>
      </c>
      <c r="D2034" s="24" t="s">
        <v>1612</v>
      </c>
      <c r="E2034" s="24" t="s">
        <v>2538</v>
      </c>
      <c r="F2034" s="24" t="s">
        <v>55</v>
      </c>
      <c r="G2034" s="24" t="s">
        <v>56</v>
      </c>
      <c r="H2034" s="30" t="s">
        <v>983</v>
      </c>
      <c r="I2034" s="24" t="s">
        <v>2489</v>
      </c>
      <c r="J2034" s="26" t="s">
        <v>2548</v>
      </c>
      <c r="K2034" s="27">
        <v>5082000000</v>
      </c>
      <c r="L2034" s="27">
        <v>1187000000</v>
      </c>
      <c r="M2034" s="27">
        <v>1345000000</v>
      </c>
      <c r="N2034" s="27">
        <v>7614000000</v>
      </c>
      <c r="O2034" s="31">
        <v>0</v>
      </c>
      <c r="P2034" s="31">
        <v>0</v>
      </c>
      <c r="Q2034" s="29" t="s">
        <v>2529</v>
      </c>
      <c r="R2034" s="24" t="s">
        <v>2549</v>
      </c>
      <c r="S2034" s="24"/>
      <c r="T2034" s="29" t="s">
        <v>2550</v>
      </c>
      <c r="U2034" s="24"/>
      <c r="V2034" s="24"/>
    </row>
    <row r="2035" spans="1:22" ht="16.5" customHeight="1">
      <c r="A2035" s="37" t="s">
        <v>2343</v>
      </c>
      <c r="B2035" s="37">
        <v>202602</v>
      </c>
      <c r="C2035" s="37" t="s">
        <v>43</v>
      </c>
      <c r="D2035" s="37" t="s">
        <v>2247</v>
      </c>
      <c r="E2035" s="37" t="s">
        <v>45</v>
      </c>
      <c r="F2035" s="37" t="s">
        <v>55</v>
      </c>
      <c r="G2035" s="37" t="s">
        <v>56</v>
      </c>
      <c r="H2035" s="30" t="s">
        <v>983</v>
      </c>
      <c r="I2035" s="24" t="s">
        <v>2489</v>
      </c>
      <c r="J2035" s="157" t="s">
        <v>2551</v>
      </c>
      <c r="K2035" s="38">
        <v>1700000000</v>
      </c>
      <c r="L2035" s="38">
        <v>500000000</v>
      </c>
      <c r="M2035" s="38">
        <v>250000000</v>
      </c>
      <c r="N2035" s="38">
        <v>2450000000</v>
      </c>
      <c r="O2035" s="31">
        <v>0</v>
      </c>
      <c r="P2035" s="31">
        <v>0</v>
      </c>
      <c r="Q2035" s="37"/>
      <c r="R2035" s="37" t="s">
        <v>2527</v>
      </c>
      <c r="S2035" s="37"/>
      <c r="T2035" s="75"/>
      <c r="U2035" s="75"/>
      <c r="V2035" s="75"/>
    </row>
    <row r="2036" spans="1:22" ht="16.5" customHeight="1">
      <c r="A2036" s="37" t="s">
        <v>2343</v>
      </c>
      <c r="B2036" s="37">
        <v>202602</v>
      </c>
      <c r="C2036" s="37" t="s">
        <v>43</v>
      </c>
      <c r="D2036" s="37" t="s">
        <v>2247</v>
      </c>
      <c r="E2036" s="37" t="s">
        <v>45</v>
      </c>
      <c r="F2036" s="37" t="s">
        <v>55</v>
      </c>
      <c r="G2036" s="37" t="s">
        <v>56</v>
      </c>
      <c r="H2036" s="30" t="s">
        <v>983</v>
      </c>
      <c r="I2036" s="24" t="s">
        <v>2489</v>
      </c>
      <c r="J2036" s="157" t="s">
        <v>2552</v>
      </c>
      <c r="K2036" s="38">
        <v>500000000</v>
      </c>
      <c r="L2036" s="38">
        <v>200000000</v>
      </c>
      <c r="M2036" s="31">
        <v>0</v>
      </c>
      <c r="N2036" s="38">
        <v>700000000</v>
      </c>
      <c r="O2036" s="31">
        <v>0</v>
      </c>
      <c r="P2036" s="31">
        <v>0</v>
      </c>
      <c r="Q2036" s="37"/>
      <c r="R2036" s="37" t="s">
        <v>2527</v>
      </c>
      <c r="S2036" s="37"/>
      <c r="T2036" s="75"/>
      <c r="U2036" s="75"/>
      <c r="V2036" s="75"/>
    </row>
    <row r="2037" spans="1:22" ht="16.5" customHeight="1">
      <c r="A2037" s="37" t="s">
        <v>2343</v>
      </c>
      <c r="B2037" s="30">
        <v>202602</v>
      </c>
      <c r="C2037" s="30" t="s">
        <v>43</v>
      </c>
      <c r="D2037" s="30" t="s">
        <v>1612</v>
      </c>
      <c r="E2037" s="30" t="s">
        <v>45</v>
      </c>
      <c r="F2037" s="30" t="s">
        <v>990</v>
      </c>
      <c r="G2037" s="30" t="s">
        <v>56</v>
      </c>
      <c r="H2037" s="30" t="s">
        <v>983</v>
      </c>
      <c r="I2037" s="24" t="s">
        <v>2489</v>
      </c>
      <c r="J2037" s="51" t="s">
        <v>2553</v>
      </c>
      <c r="K2037" s="31">
        <v>200000000</v>
      </c>
      <c r="L2037" s="31">
        <v>200000000</v>
      </c>
      <c r="M2037" s="31">
        <v>0</v>
      </c>
      <c r="N2037" s="31">
        <v>400000000</v>
      </c>
      <c r="O2037" s="31">
        <v>200000000</v>
      </c>
      <c r="P2037" s="31">
        <v>0</v>
      </c>
      <c r="Q2037" s="32" t="s">
        <v>2529</v>
      </c>
      <c r="R2037" s="30" t="s">
        <v>2149</v>
      </c>
      <c r="S2037" s="30"/>
      <c r="T2037" s="32" t="s">
        <v>2554</v>
      </c>
      <c r="U2037" s="33"/>
      <c r="V2037" s="33"/>
    </row>
    <row r="2038" spans="1:22" ht="16.5" customHeight="1">
      <c r="A2038" s="37" t="s">
        <v>2343</v>
      </c>
      <c r="B2038" s="37">
        <v>202602</v>
      </c>
      <c r="C2038" s="37" t="s">
        <v>43</v>
      </c>
      <c r="D2038" s="75" t="s">
        <v>73</v>
      </c>
      <c r="E2038" s="26" t="s">
        <v>387</v>
      </c>
      <c r="F2038" s="37" t="s">
        <v>1010</v>
      </c>
      <c r="G2038" s="37" t="s">
        <v>56</v>
      </c>
      <c r="H2038" s="30" t="s">
        <v>983</v>
      </c>
      <c r="I2038" s="24" t="s">
        <v>2489</v>
      </c>
      <c r="J2038" s="37" t="s">
        <v>2555</v>
      </c>
      <c r="K2038" s="38">
        <v>32000000</v>
      </c>
      <c r="L2038" s="38" t="s">
        <v>2556</v>
      </c>
      <c r="M2038" s="31">
        <v>0</v>
      </c>
      <c r="N2038" s="38">
        <v>32000000</v>
      </c>
      <c r="O2038" s="38"/>
      <c r="P2038" s="31">
        <v>0</v>
      </c>
      <c r="Q2038" s="39"/>
      <c r="R2038" s="37" t="s">
        <v>2149</v>
      </c>
      <c r="S2038" s="37"/>
      <c r="T2038" s="39" t="s">
        <v>2557</v>
      </c>
      <c r="U2038" s="33"/>
      <c r="V2038" s="37"/>
    </row>
    <row r="2039" spans="1:22" ht="16.5" customHeight="1">
      <c r="A2039" s="37" t="s">
        <v>2343</v>
      </c>
      <c r="B2039" s="30">
        <v>202602</v>
      </c>
      <c r="C2039" s="30" t="s">
        <v>43</v>
      </c>
      <c r="D2039" s="37" t="s">
        <v>1612</v>
      </c>
      <c r="E2039" s="30" t="s">
        <v>2256</v>
      </c>
      <c r="F2039" s="30" t="s">
        <v>1074</v>
      </c>
      <c r="G2039" s="30" t="s">
        <v>56</v>
      </c>
      <c r="H2039" s="30" t="s">
        <v>983</v>
      </c>
      <c r="I2039" s="24" t="s">
        <v>2489</v>
      </c>
      <c r="J2039" s="51" t="s">
        <v>2558</v>
      </c>
      <c r="K2039" s="31">
        <v>150000000</v>
      </c>
      <c r="L2039" s="31">
        <v>0</v>
      </c>
      <c r="M2039" s="31">
        <v>0</v>
      </c>
      <c r="N2039" s="31">
        <v>150000000</v>
      </c>
      <c r="O2039" s="31">
        <v>150000000</v>
      </c>
      <c r="P2039" s="31">
        <v>0</v>
      </c>
      <c r="Q2039" s="32" t="s">
        <v>2529</v>
      </c>
      <c r="R2039" s="30" t="s">
        <v>2530</v>
      </c>
      <c r="S2039" s="30"/>
      <c r="T2039" s="32" t="s">
        <v>2559</v>
      </c>
      <c r="U2039" s="30"/>
      <c r="V2039" s="37"/>
    </row>
    <row r="2040" spans="1:22" ht="16.5" customHeight="1">
      <c r="A2040" s="37" t="s">
        <v>2343</v>
      </c>
      <c r="B2040" s="30">
        <v>202602</v>
      </c>
      <c r="C2040" s="30" t="s">
        <v>43</v>
      </c>
      <c r="D2040" s="30" t="s">
        <v>1612</v>
      </c>
      <c r="E2040" s="30" t="s">
        <v>2248</v>
      </c>
      <c r="F2040" s="30" t="s">
        <v>55</v>
      </c>
      <c r="G2040" s="30" t="s">
        <v>56</v>
      </c>
      <c r="H2040" s="30" t="s">
        <v>983</v>
      </c>
      <c r="I2040" s="24" t="s">
        <v>2489</v>
      </c>
      <c r="J2040" s="51" t="s">
        <v>2560</v>
      </c>
      <c r="K2040" s="31">
        <v>246893000</v>
      </c>
      <c r="L2040" s="31">
        <v>0</v>
      </c>
      <c r="M2040" s="31">
        <v>0</v>
      </c>
      <c r="N2040" s="31">
        <v>246893000</v>
      </c>
      <c r="O2040" s="31">
        <v>246893000</v>
      </c>
      <c r="P2040" s="31">
        <v>0</v>
      </c>
      <c r="Q2040" s="32" t="s">
        <v>2529</v>
      </c>
      <c r="R2040" s="30" t="s">
        <v>2530</v>
      </c>
      <c r="S2040" s="30"/>
      <c r="T2040" s="32" t="s">
        <v>2561</v>
      </c>
      <c r="U2040" s="30"/>
      <c r="V2040" s="30"/>
    </row>
    <row r="2041" spans="1:22" ht="16.5" customHeight="1">
      <c r="A2041" s="37" t="s">
        <v>2343</v>
      </c>
      <c r="B2041" s="30">
        <v>202602</v>
      </c>
      <c r="C2041" s="30" t="s">
        <v>43</v>
      </c>
      <c r="D2041" s="75" t="s">
        <v>73</v>
      </c>
      <c r="E2041" s="26" t="s">
        <v>387</v>
      </c>
      <c r="F2041" s="30" t="s">
        <v>55</v>
      </c>
      <c r="G2041" s="30" t="s">
        <v>56</v>
      </c>
      <c r="H2041" s="30" t="s">
        <v>983</v>
      </c>
      <c r="I2041" s="24" t="s">
        <v>2489</v>
      </c>
      <c r="J2041" s="30" t="s">
        <v>2562</v>
      </c>
      <c r="K2041" s="31">
        <v>51861000</v>
      </c>
      <c r="L2041" s="31">
        <v>8000000</v>
      </c>
      <c r="M2041" s="31">
        <v>0</v>
      </c>
      <c r="N2041" s="31">
        <v>59861000</v>
      </c>
      <c r="O2041" s="31">
        <v>51861000</v>
      </c>
      <c r="P2041" s="31">
        <v>0</v>
      </c>
      <c r="Q2041" s="32"/>
      <c r="R2041" s="30" t="s">
        <v>2530</v>
      </c>
      <c r="S2041" s="30"/>
      <c r="T2041" s="32" t="s">
        <v>2561</v>
      </c>
      <c r="U2041" s="30"/>
      <c r="V2041" s="30"/>
    </row>
    <row r="2042" spans="1:22" ht="16.5" customHeight="1">
      <c r="A2042" s="37" t="s">
        <v>2343</v>
      </c>
      <c r="B2042" s="30">
        <v>202602</v>
      </c>
      <c r="C2042" s="30" t="s">
        <v>43</v>
      </c>
      <c r="D2042" s="30" t="s">
        <v>1612</v>
      </c>
      <c r="E2042" s="30" t="s">
        <v>2256</v>
      </c>
      <c r="F2042" s="30" t="s">
        <v>55</v>
      </c>
      <c r="G2042" s="30" t="s">
        <v>56</v>
      </c>
      <c r="H2042" s="30" t="s">
        <v>983</v>
      </c>
      <c r="I2042" s="24" t="s">
        <v>2489</v>
      </c>
      <c r="J2042" s="51" t="s">
        <v>2563</v>
      </c>
      <c r="K2042" s="31">
        <v>200000000</v>
      </c>
      <c r="L2042" s="31">
        <v>50000000</v>
      </c>
      <c r="M2042" s="31">
        <v>0</v>
      </c>
      <c r="N2042" s="31">
        <v>250000000</v>
      </c>
      <c r="O2042" s="31">
        <v>0</v>
      </c>
      <c r="P2042" s="31">
        <v>175000000</v>
      </c>
      <c r="Q2042" s="32"/>
      <c r="R2042" s="30" t="s">
        <v>2545</v>
      </c>
      <c r="S2042" s="30"/>
      <c r="T2042" s="32" t="s">
        <v>2564</v>
      </c>
      <c r="U2042" s="33"/>
      <c r="V2042" s="37"/>
    </row>
    <row r="2043" spans="1:22" ht="16.5" customHeight="1">
      <c r="A2043" s="37" t="s">
        <v>2343</v>
      </c>
      <c r="B2043" s="30">
        <v>202602</v>
      </c>
      <c r="C2043" s="30" t="s">
        <v>43</v>
      </c>
      <c r="D2043" s="30" t="s">
        <v>1612</v>
      </c>
      <c r="E2043" s="30" t="s">
        <v>2256</v>
      </c>
      <c r="F2043" s="30" t="s">
        <v>55</v>
      </c>
      <c r="G2043" s="30" t="s">
        <v>56</v>
      </c>
      <c r="H2043" s="30" t="s">
        <v>983</v>
      </c>
      <c r="I2043" s="24" t="s">
        <v>2489</v>
      </c>
      <c r="J2043" s="51" t="s">
        <v>2565</v>
      </c>
      <c r="K2043" s="31">
        <v>200000000</v>
      </c>
      <c r="L2043" s="31">
        <v>50000000</v>
      </c>
      <c r="M2043" s="31">
        <v>0</v>
      </c>
      <c r="N2043" s="31">
        <v>250000000</v>
      </c>
      <c r="O2043" s="31">
        <v>0</v>
      </c>
      <c r="P2043" s="31">
        <v>175000000</v>
      </c>
      <c r="Q2043" s="32"/>
      <c r="R2043" s="30" t="s">
        <v>2545</v>
      </c>
      <c r="S2043" s="30"/>
      <c r="T2043" s="32" t="s">
        <v>2564</v>
      </c>
      <c r="U2043" s="37"/>
      <c r="V2043" s="37"/>
    </row>
    <row r="2044" spans="1:22" ht="16.5" customHeight="1">
      <c r="A2044" s="37" t="s">
        <v>2343</v>
      </c>
      <c r="B2044" s="30">
        <v>202602</v>
      </c>
      <c r="C2044" s="30" t="s">
        <v>43</v>
      </c>
      <c r="D2044" s="30" t="s">
        <v>1612</v>
      </c>
      <c r="E2044" s="30" t="s">
        <v>2256</v>
      </c>
      <c r="F2044" s="30" t="s">
        <v>55</v>
      </c>
      <c r="G2044" s="30" t="s">
        <v>56</v>
      </c>
      <c r="H2044" s="30" t="s">
        <v>983</v>
      </c>
      <c r="I2044" s="24" t="s">
        <v>2489</v>
      </c>
      <c r="J2044" s="51" t="s">
        <v>2566</v>
      </c>
      <c r="K2044" s="31">
        <v>150000000</v>
      </c>
      <c r="L2044" s="31">
        <v>50000000</v>
      </c>
      <c r="M2044" s="31">
        <v>0</v>
      </c>
      <c r="N2044" s="31">
        <v>200000000</v>
      </c>
      <c r="O2044" s="31">
        <v>0</v>
      </c>
      <c r="P2044" s="31">
        <v>140000000</v>
      </c>
      <c r="Q2044" s="32"/>
      <c r="R2044" s="30" t="s">
        <v>2545</v>
      </c>
      <c r="S2044" s="30"/>
      <c r="T2044" s="32" t="s">
        <v>2564</v>
      </c>
      <c r="U2044" s="37"/>
      <c r="V2044" s="37"/>
    </row>
    <row r="2045" spans="1:22" ht="16.5" customHeight="1">
      <c r="A2045" s="37" t="s">
        <v>2343</v>
      </c>
      <c r="B2045" s="30">
        <v>202602</v>
      </c>
      <c r="C2045" s="30" t="s">
        <v>43</v>
      </c>
      <c r="D2045" s="30" t="s">
        <v>1612</v>
      </c>
      <c r="E2045" s="30" t="s">
        <v>2256</v>
      </c>
      <c r="F2045" s="30" t="s">
        <v>55</v>
      </c>
      <c r="G2045" s="30" t="s">
        <v>56</v>
      </c>
      <c r="H2045" s="30" t="s">
        <v>983</v>
      </c>
      <c r="I2045" s="24" t="s">
        <v>2489</v>
      </c>
      <c r="J2045" s="51" t="s">
        <v>2567</v>
      </c>
      <c r="K2045" s="31">
        <v>150000000</v>
      </c>
      <c r="L2045" s="31">
        <v>50000000</v>
      </c>
      <c r="M2045" s="31">
        <v>0</v>
      </c>
      <c r="N2045" s="31">
        <v>200000000</v>
      </c>
      <c r="O2045" s="31">
        <v>0</v>
      </c>
      <c r="P2045" s="31">
        <v>140000000</v>
      </c>
      <c r="Q2045" s="32"/>
      <c r="R2045" s="30" t="s">
        <v>2545</v>
      </c>
      <c r="S2045" s="30"/>
      <c r="T2045" s="32" t="s">
        <v>2564</v>
      </c>
      <c r="U2045" s="37"/>
      <c r="V2045" s="37"/>
    </row>
    <row r="2046" spans="1:22" ht="16.5" customHeight="1">
      <c r="A2046" s="37" t="s">
        <v>2343</v>
      </c>
      <c r="B2046" s="30">
        <v>202602</v>
      </c>
      <c r="C2046" s="30" t="s">
        <v>43</v>
      </c>
      <c r="D2046" s="30" t="s">
        <v>1612</v>
      </c>
      <c r="E2046" s="30" t="s">
        <v>2256</v>
      </c>
      <c r="F2046" s="30" t="s">
        <v>55</v>
      </c>
      <c r="G2046" s="30" t="s">
        <v>56</v>
      </c>
      <c r="H2046" s="30" t="s">
        <v>983</v>
      </c>
      <c r="I2046" s="24" t="s">
        <v>2489</v>
      </c>
      <c r="J2046" s="51" t="s">
        <v>2568</v>
      </c>
      <c r="K2046" s="31">
        <v>150000000</v>
      </c>
      <c r="L2046" s="31">
        <v>50000000</v>
      </c>
      <c r="M2046" s="31">
        <v>0</v>
      </c>
      <c r="N2046" s="31">
        <v>200000000</v>
      </c>
      <c r="O2046" s="31">
        <v>0</v>
      </c>
      <c r="P2046" s="31">
        <v>140000000</v>
      </c>
      <c r="Q2046" s="32"/>
      <c r="R2046" s="30" t="s">
        <v>2545</v>
      </c>
      <c r="S2046" s="30"/>
      <c r="T2046" s="32" t="s">
        <v>2564</v>
      </c>
      <c r="U2046" s="37"/>
      <c r="V2046" s="75"/>
    </row>
    <row r="2047" spans="1:22" ht="16.5" customHeight="1">
      <c r="A2047" s="37" t="s">
        <v>2343</v>
      </c>
      <c r="B2047" s="30">
        <v>202602</v>
      </c>
      <c r="C2047" s="30" t="s">
        <v>43</v>
      </c>
      <c r="D2047" s="30" t="s">
        <v>1612</v>
      </c>
      <c r="E2047" s="30" t="s">
        <v>2256</v>
      </c>
      <c r="F2047" s="30" t="s">
        <v>55</v>
      </c>
      <c r="G2047" s="30" t="s">
        <v>56</v>
      </c>
      <c r="H2047" s="30" t="s">
        <v>983</v>
      </c>
      <c r="I2047" s="24" t="s">
        <v>2489</v>
      </c>
      <c r="J2047" s="51" t="s">
        <v>2569</v>
      </c>
      <c r="K2047" s="31">
        <v>150000000</v>
      </c>
      <c r="L2047" s="31">
        <v>50000000</v>
      </c>
      <c r="M2047" s="31">
        <v>0</v>
      </c>
      <c r="N2047" s="31">
        <v>200000000</v>
      </c>
      <c r="O2047" s="31">
        <v>0</v>
      </c>
      <c r="P2047" s="31">
        <v>140000000</v>
      </c>
      <c r="Q2047" s="32"/>
      <c r="R2047" s="30" t="s">
        <v>2545</v>
      </c>
      <c r="S2047" s="30"/>
      <c r="T2047" s="32" t="s">
        <v>2564</v>
      </c>
      <c r="U2047" s="37"/>
      <c r="V2047" s="75"/>
    </row>
    <row r="2048" spans="1:22" ht="16.5" customHeight="1">
      <c r="A2048" s="37" t="s">
        <v>2343</v>
      </c>
      <c r="B2048" s="30">
        <v>202602</v>
      </c>
      <c r="C2048" s="30" t="s">
        <v>43</v>
      </c>
      <c r="D2048" s="30" t="s">
        <v>1612</v>
      </c>
      <c r="E2048" s="30" t="s">
        <v>2256</v>
      </c>
      <c r="F2048" s="30" t="s">
        <v>55</v>
      </c>
      <c r="G2048" s="30" t="s">
        <v>56</v>
      </c>
      <c r="H2048" s="30" t="s">
        <v>983</v>
      </c>
      <c r="I2048" s="24" t="s">
        <v>2489</v>
      </c>
      <c r="J2048" s="51" t="s">
        <v>2570</v>
      </c>
      <c r="K2048" s="31">
        <v>150000000</v>
      </c>
      <c r="L2048" s="31">
        <v>50000000</v>
      </c>
      <c r="M2048" s="31">
        <v>0</v>
      </c>
      <c r="N2048" s="31">
        <v>200000000</v>
      </c>
      <c r="O2048" s="31">
        <v>0</v>
      </c>
      <c r="P2048" s="31">
        <v>140000000</v>
      </c>
      <c r="Q2048" s="32"/>
      <c r="R2048" s="30" t="s">
        <v>2545</v>
      </c>
      <c r="S2048" s="30"/>
      <c r="T2048" s="32" t="s">
        <v>2564</v>
      </c>
      <c r="U2048" s="37"/>
      <c r="V2048" s="75"/>
    </row>
    <row r="2049" spans="1:22" ht="16.5" customHeight="1">
      <c r="A2049" s="37" t="s">
        <v>2343</v>
      </c>
      <c r="B2049" s="30">
        <v>202602</v>
      </c>
      <c r="C2049" s="30" t="s">
        <v>43</v>
      </c>
      <c r="D2049" s="75" t="s">
        <v>73</v>
      </c>
      <c r="E2049" s="26" t="s">
        <v>387</v>
      </c>
      <c r="F2049" s="30" t="s">
        <v>55</v>
      </c>
      <c r="G2049" s="30" t="s">
        <v>56</v>
      </c>
      <c r="H2049" s="30" t="s">
        <v>983</v>
      </c>
      <c r="I2049" s="24" t="s">
        <v>2489</v>
      </c>
      <c r="J2049" s="30" t="s">
        <v>2571</v>
      </c>
      <c r="K2049" s="31">
        <v>60000000</v>
      </c>
      <c r="L2049" s="31">
        <v>20000000</v>
      </c>
      <c r="M2049" s="31">
        <v>0</v>
      </c>
      <c r="N2049" s="31">
        <v>80000000</v>
      </c>
      <c r="O2049" s="31">
        <v>0</v>
      </c>
      <c r="P2049" s="31">
        <v>56000000</v>
      </c>
      <c r="Q2049" s="32"/>
      <c r="R2049" s="30" t="s">
        <v>2545</v>
      </c>
      <c r="S2049" s="30"/>
      <c r="T2049" s="32" t="s">
        <v>2564</v>
      </c>
      <c r="U2049" s="37"/>
      <c r="V2049" s="75"/>
    </row>
    <row r="2050" spans="1:22" ht="16.5" customHeight="1">
      <c r="A2050" s="37" t="s">
        <v>2343</v>
      </c>
      <c r="B2050" s="30">
        <v>202602</v>
      </c>
      <c r="C2050" s="30" t="s">
        <v>43</v>
      </c>
      <c r="D2050" s="75" t="s">
        <v>73</v>
      </c>
      <c r="E2050" s="26" t="s">
        <v>387</v>
      </c>
      <c r="F2050" s="30" t="s">
        <v>55</v>
      </c>
      <c r="G2050" s="30" t="s">
        <v>56</v>
      </c>
      <c r="H2050" s="30" t="s">
        <v>983</v>
      </c>
      <c r="I2050" s="24" t="s">
        <v>2489</v>
      </c>
      <c r="J2050" s="30" t="s">
        <v>2572</v>
      </c>
      <c r="K2050" s="31">
        <v>60000000</v>
      </c>
      <c r="L2050" s="31">
        <v>20000000</v>
      </c>
      <c r="M2050" s="31">
        <v>0</v>
      </c>
      <c r="N2050" s="31">
        <v>80000000</v>
      </c>
      <c r="O2050" s="31">
        <v>0</v>
      </c>
      <c r="P2050" s="31">
        <v>56000000</v>
      </c>
      <c r="Q2050" s="32"/>
      <c r="R2050" s="30" t="s">
        <v>2545</v>
      </c>
      <c r="S2050" s="30"/>
      <c r="T2050" s="32" t="s">
        <v>2564</v>
      </c>
      <c r="U2050" s="37"/>
      <c r="V2050" s="75"/>
    </row>
    <row r="2051" spans="1:22" ht="16.5" customHeight="1">
      <c r="A2051" s="37" t="s">
        <v>2343</v>
      </c>
      <c r="B2051" s="30">
        <v>202602</v>
      </c>
      <c r="C2051" s="30" t="s">
        <v>43</v>
      </c>
      <c r="D2051" s="75" t="s">
        <v>73</v>
      </c>
      <c r="E2051" s="26" t="s">
        <v>387</v>
      </c>
      <c r="F2051" s="30" t="s">
        <v>55</v>
      </c>
      <c r="G2051" s="30" t="s">
        <v>56</v>
      </c>
      <c r="H2051" s="30" t="s">
        <v>983</v>
      </c>
      <c r="I2051" s="24" t="s">
        <v>2489</v>
      </c>
      <c r="J2051" s="30" t="s">
        <v>2573</v>
      </c>
      <c r="K2051" s="31">
        <v>60000000</v>
      </c>
      <c r="L2051" s="31">
        <v>20000000</v>
      </c>
      <c r="M2051" s="31">
        <v>0</v>
      </c>
      <c r="N2051" s="31">
        <v>80000000</v>
      </c>
      <c r="O2051" s="31">
        <v>0</v>
      </c>
      <c r="P2051" s="31">
        <v>56000000</v>
      </c>
      <c r="Q2051" s="32"/>
      <c r="R2051" s="30" t="s">
        <v>2545</v>
      </c>
      <c r="S2051" s="30"/>
      <c r="T2051" s="32" t="s">
        <v>2564</v>
      </c>
      <c r="U2051" s="37"/>
      <c r="V2051" s="75"/>
    </row>
    <row r="2052" spans="1:22" ht="16.5" customHeight="1">
      <c r="A2052" s="37" t="s">
        <v>2343</v>
      </c>
      <c r="B2052" s="30">
        <v>202602</v>
      </c>
      <c r="C2052" s="30" t="s">
        <v>43</v>
      </c>
      <c r="D2052" s="30" t="s">
        <v>1612</v>
      </c>
      <c r="E2052" s="30" t="s">
        <v>2538</v>
      </c>
      <c r="F2052" s="30" t="s">
        <v>1074</v>
      </c>
      <c r="G2052" s="30" t="s">
        <v>56</v>
      </c>
      <c r="H2052" s="30" t="s">
        <v>983</v>
      </c>
      <c r="I2052" s="24" t="s">
        <v>2489</v>
      </c>
      <c r="J2052" s="51" t="s">
        <v>2574</v>
      </c>
      <c r="K2052" s="31">
        <v>250000000</v>
      </c>
      <c r="L2052" s="31">
        <v>0</v>
      </c>
      <c r="M2052" s="31">
        <v>0</v>
      </c>
      <c r="N2052" s="31">
        <v>250000000</v>
      </c>
      <c r="O2052" s="31">
        <v>250000000</v>
      </c>
      <c r="P2052" s="31">
        <v>0</v>
      </c>
      <c r="Q2052" s="32" t="s">
        <v>2529</v>
      </c>
      <c r="R2052" s="30" t="s">
        <v>2545</v>
      </c>
      <c r="S2052" s="30"/>
      <c r="T2052" s="32" t="s">
        <v>2575</v>
      </c>
      <c r="U2052" s="30"/>
      <c r="V2052" s="75"/>
    </row>
    <row r="2053" spans="1:22" ht="16.5" customHeight="1">
      <c r="A2053" s="37" t="s">
        <v>2343</v>
      </c>
      <c r="B2053" s="30">
        <v>202602</v>
      </c>
      <c r="C2053" s="30" t="s">
        <v>43</v>
      </c>
      <c r="D2053" s="30" t="s">
        <v>1612</v>
      </c>
      <c r="E2053" s="30" t="s">
        <v>2538</v>
      </c>
      <c r="F2053" s="30" t="s">
        <v>1074</v>
      </c>
      <c r="G2053" s="30" t="s">
        <v>56</v>
      </c>
      <c r="H2053" s="30" t="s">
        <v>983</v>
      </c>
      <c r="I2053" s="24" t="s">
        <v>2489</v>
      </c>
      <c r="J2053" s="51" t="s">
        <v>2576</v>
      </c>
      <c r="K2053" s="31">
        <v>250000000</v>
      </c>
      <c r="L2053" s="31">
        <v>50000000</v>
      </c>
      <c r="M2053" s="31">
        <v>0</v>
      </c>
      <c r="N2053" s="31">
        <v>300000000</v>
      </c>
      <c r="O2053" s="31">
        <v>300000000</v>
      </c>
      <c r="P2053" s="31">
        <v>0</v>
      </c>
      <c r="Q2053" s="32"/>
      <c r="R2053" s="30" t="s">
        <v>2545</v>
      </c>
      <c r="S2053" s="30"/>
      <c r="T2053" s="32" t="s">
        <v>2577</v>
      </c>
      <c r="U2053" s="30"/>
      <c r="V2053" s="75"/>
    </row>
    <row r="2054" spans="1:22" ht="16.5" customHeight="1">
      <c r="A2054" s="37" t="s">
        <v>2343</v>
      </c>
      <c r="B2054" s="30">
        <v>202602</v>
      </c>
      <c r="C2054" s="30" t="s">
        <v>43</v>
      </c>
      <c r="D2054" s="30" t="s">
        <v>1612</v>
      </c>
      <c r="E2054" s="30" t="s">
        <v>2538</v>
      </c>
      <c r="F2054" s="30" t="s">
        <v>1074</v>
      </c>
      <c r="G2054" s="30" t="s">
        <v>56</v>
      </c>
      <c r="H2054" s="30" t="s">
        <v>983</v>
      </c>
      <c r="I2054" s="24" t="s">
        <v>2489</v>
      </c>
      <c r="J2054" s="51" t="s">
        <v>2578</v>
      </c>
      <c r="K2054" s="31">
        <v>200000000</v>
      </c>
      <c r="L2054" s="31">
        <v>0</v>
      </c>
      <c r="M2054" s="31">
        <v>0</v>
      </c>
      <c r="N2054" s="31">
        <v>200000000</v>
      </c>
      <c r="O2054" s="31">
        <v>3400000000</v>
      </c>
      <c r="P2054" s="31">
        <v>100000000</v>
      </c>
      <c r="Q2054" s="32"/>
      <c r="R2054" s="30" t="s">
        <v>2545</v>
      </c>
      <c r="S2054" s="30"/>
      <c r="T2054" s="30" t="s">
        <v>2577</v>
      </c>
      <c r="U2054" s="30"/>
      <c r="V2054" s="75"/>
    </row>
    <row r="2055" spans="1:22" ht="16.5" customHeight="1">
      <c r="A2055" s="37" t="s">
        <v>2343</v>
      </c>
      <c r="B2055" s="30">
        <v>202602</v>
      </c>
      <c r="C2055" s="30" t="s">
        <v>43</v>
      </c>
      <c r="D2055" s="30" t="s">
        <v>1612</v>
      </c>
      <c r="E2055" s="30" t="s">
        <v>2538</v>
      </c>
      <c r="F2055" s="30" t="s">
        <v>1074</v>
      </c>
      <c r="G2055" s="30" t="s">
        <v>56</v>
      </c>
      <c r="H2055" s="30" t="s">
        <v>983</v>
      </c>
      <c r="I2055" s="24" t="s">
        <v>2489</v>
      </c>
      <c r="J2055" s="51" t="s">
        <v>2579</v>
      </c>
      <c r="K2055" s="31">
        <v>150000000</v>
      </c>
      <c r="L2055" s="31">
        <v>0</v>
      </c>
      <c r="M2055" s="31">
        <v>0</v>
      </c>
      <c r="N2055" s="31">
        <v>150000000</v>
      </c>
      <c r="O2055" s="31">
        <v>150000000</v>
      </c>
      <c r="P2055" s="31">
        <v>0</v>
      </c>
      <c r="Q2055" s="32"/>
      <c r="R2055" s="30" t="s">
        <v>2545</v>
      </c>
      <c r="S2055" s="30"/>
      <c r="T2055" s="30" t="s">
        <v>2577</v>
      </c>
      <c r="U2055" s="30"/>
      <c r="V2055" s="75"/>
    </row>
    <row r="2056" spans="1:22" ht="16.5" customHeight="1">
      <c r="A2056" s="37" t="s">
        <v>2343</v>
      </c>
      <c r="B2056" s="62">
        <v>202603</v>
      </c>
      <c r="C2056" s="62" t="s">
        <v>386</v>
      </c>
      <c r="D2056" s="62" t="s">
        <v>73</v>
      </c>
      <c r="E2056" s="62" t="s">
        <v>74</v>
      </c>
      <c r="F2056" s="62" t="s">
        <v>1028</v>
      </c>
      <c r="G2056" s="62" t="s">
        <v>47</v>
      </c>
      <c r="H2056" s="26" t="s">
        <v>983</v>
      </c>
      <c r="I2056" s="62" t="s">
        <v>49</v>
      </c>
      <c r="J2056" s="62" t="s">
        <v>2580</v>
      </c>
      <c r="K2056" s="114">
        <v>3000000</v>
      </c>
      <c r="L2056" s="114">
        <v>43000000</v>
      </c>
      <c r="M2056" s="114">
        <v>2000000</v>
      </c>
      <c r="N2056" s="114">
        <v>48000000</v>
      </c>
      <c r="O2056" s="114"/>
      <c r="P2056" s="114"/>
      <c r="Q2056" s="62"/>
      <c r="R2056" s="62" t="s">
        <v>2581</v>
      </c>
      <c r="S2056" s="62"/>
      <c r="T2056" s="62" t="s">
        <v>2582</v>
      </c>
      <c r="U2056" s="62"/>
      <c r="V2056" s="62" t="s">
        <v>2583</v>
      </c>
    </row>
    <row r="2057" spans="1:22" ht="16.5" customHeight="1">
      <c r="A2057" s="37" t="s">
        <v>2343</v>
      </c>
      <c r="B2057" s="62">
        <v>202603</v>
      </c>
      <c r="C2057" s="62" t="s">
        <v>43</v>
      </c>
      <c r="D2057" s="62" t="s">
        <v>1612</v>
      </c>
      <c r="E2057" s="62" t="s">
        <v>2248</v>
      </c>
      <c r="F2057" s="62" t="s">
        <v>1217</v>
      </c>
      <c r="G2057" s="62" t="s">
        <v>56</v>
      </c>
      <c r="H2057" s="26" t="s">
        <v>983</v>
      </c>
      <c r="I2057" s="24" t="s">
        <v>2489</v>
      </c>
      <c r="J2057" s="62" t="s">
        <v>2584</v>
      </c>
      <c r="K2057" s="114">
        <v>100000000</v>
      </c>
      <c r="L2057" s="114">
        <v>0</v>
      </c>
      <c r="M2057" s="31">
        <v>0</v>
      </c>
      <c r="N2057" s="114">
        <v>100000000</v>
      </c>
      <c r="O2057" s="31">
        <v>0</v>
      </c>
      <c r="P2057" s="31">
        <v>0</v>
      </c>
      <c r="Q2057" s="62"/>
      <c r="R2057" s="62" t="s">
        <v>2581</v>
      </c>
      <c r="S2057" s="62"/>
      <c r="T2057" s="62" t="s">
        <v>2585</v>
      </c>
      <c r="U2057" s="62"/>
      <c r="V2057" s="62"/>
    </row>
    <row r="2058" spans="1:22" ht="16.5" customHeight="1">
      <c r="A2058" s="37" t="s">
        <v>2343</v>
      </c>
      <c r="B2058" s="62">
        <v>202603</v>
      </c>
      <c r="C2058" s="62" t="s">
        <v>43</v>
      </c>
      <c r="D2058" s="62" t="s">
        <v>1612</v>
      </c>
      <c r="E2058" s="62" t="s">
        <v>2248</v>
      </c>
      <c r="F2058" s="62" t="s">
        <v>1217</v>
      </c>
      <c r="G2058" s="62" t="s">
        <v>56</v>
      </c>
      <c r="H2058" s="26" t="s">
        <v>983</v>
      </c>
      <c r="I2058" s="24" t="s">
        <v>2489</v>
      </c>
      <c r="J2058" s="62" t="s">
        <v>2586</v>
      </c>
      <c r="K2058" s="114">
        <v>150000000</v>
      </c>
      <c r="L2058" s="114">
        <v>0</v>
      </c>
      <c r="M2058" s="31">
        <v>0</v>
      </c>
      <c r="N2058" s="114">
        <v>150000000</v>
      </c>
      <c r="O2058" s="31">
        <v>0</v>
      </c>
      <c r="P2058" s="31">
        <v>0</v>
      </c>
      <c r="Q2058" s="62"/>
      <c r="R2058" s="62" t="s">
        <v>2581</v>
      </c>
      <c r="S2058" s="62"/>
      <c r="T2058" s="62" t="s">
        <v>2585</v>
      </c>
      <c r="U2058" s="62"/>
      <c r="V2058" s="62"/>
    </row>
    <row r="2059" spans="1:22" ht="16.5" customHeight="1">
      <c r="A2059" s="37" t="s">
        <v>2343</v>
      </c>
      <c r="B2059" s="268">
        <v>202603</v>
      </c>
      <c r="C2059" s="268" t="s">
        <v>43</v>
      </c>
      <c r="D2059" s="37" t="s">
        <v>2247</v>
      </c>
      <c r="E2059" s="37" t="s">
        <v>45</v>
      </c>
      <c r="F2059" s="268" t="s">
        <v>1074</v>
      </c>
      <c r="G2059" s="269" t="s">
        <v>56</v>
      </c>
      <c r="H2059" s="30" t="s">
        <v>983</v>
      </c>
      <c r="I2059" s="24" t="s">
        <v>2489</v>
      </c>
      <c r="J2059" s="270" t="s">
        <v>2587</v>
      </c>
      <c r="K2059" s="38">
        <v>250000000</v>
      </c>
      <c r="L2059" s="114">
        <v>0</v>
      </c>
      <c r="M2059" s="31">
        <v>0</v>
      </c>
      <c r="N2059" s="38">
        <v>250000000</v>
      </c>
      <c r="O2059" s="31">
        <v>0</v>
      </c>
      <c r="P2059" s="31">
        <v>0</v>
      </c>
      <c r="Q2059" s="268"/>
      <c r="R2059" s="268" t="s">
        <v>2527</v>
      </c>
      <c r="S2059" s="268"/>
      <c r="T2059" s="75"/>
      <c r="U2059" s="75"/>
      <c r="V2059" s="75"/>
    </row>
    <row r="2060" spans="1:22" ht="16.5" customHeight="1">
      <c r="A2060" s="37" t="s">
        <v>2343</v>
      </c>
      <c r="B2060" s="24">
        <v>202603</v>
      </c>
      <c r="C2060" s="24" t="s">
        <v>43</v>
      </c>
      <c r="D2060" s="163" t="s">
        <v>1620</v>
      </c>
      <c r="E2060" s="24" t="s">
        <v>387</v>
      </c>
      <c r="F2060" s="24" t="s">
        <v>55</v>
      </c>
      <c r="G2060" s="24" t="s">
        <v>56</v>
      </c>
      <c r="H2060" s="30" t="s">
        <v>983</v>
      </c>
      <c r="I2060" s="24" t="s">
        <v>2588</v>
      </c>
      <c r="J2060" s="24" t="s">
        <v>2589</v>
      </c>
      <c r="K2060" s="124">
        <v>35000000</v>
      </c>
      <c r="L2060" s="27">
        <v>20000000</v>
      </c>
      <c r="M2060" s="27"/>
      <c r="N2060" s="38">
        <v>55000000</v>
      </c>
      <c r="O2060" s="27"/>
      <c r="P2060" s="27"/>
      <c r="Q2060" s="29"/>
      <c r="R2060" s="24" t="s">
        <v>2527</v>
      </c>
      <c r="S2060" s="24"/>
      <c r="T2060" s="75"/>
      <c r="U2060" s="75"/>
      <c r="V2060" s="75"/>
    </row>
    <row r="2061" spans="1:22" ht="16.5" customHeight="1">
      <c r="A2061" s="37" t="s">
        <v>2343</v>
      </c>
      <c r="B2061" s="37">
        <v>202603</v>
      </c>
      <c r="C2061" s="37" t="s">
        <v>43</v>
      </c>
      <c r="D2061" s="37" t="s">
        <v>1612</v>
      </c>
      <c r="E2061" s="37" t="s">
        <v>45</v>
      </c>
      <c r="F2061" s="37" t="s">
        <v>55</v>
      </c>
      <c r="G2061" s="37" t="s">
        <v>56</v>
      </c>
      <c r="H2061" s="30" t="s">
        <v>983</v>
      </c>
      <c r="I2061" s="24" t="s">
        <v>2489</v>
      </c>
      <c r="J2061" s="72" t="s">
        <v>2590</v>
      </c>
      <c r="K2061" s="38">
        <v>2500000000</v>
      </c>
      <c r="L2061" s="38">
        <v>500000000</v>
      </c>
      <c r="M2061" s="38">
        <v>250000000</v>
      </c>
      <c r="N2061" s="38">
        <v>3250000000</v>
      </c>
      <c r="O2061" s="31">
        <v>0</v>
      </c>
      <c r="P2061" s="31">
        <v>0</v>
      </c>
      <c r="Q2061" s="37"/>
      <c r="R2061" s="37" t="s">
        <v>2527</v>
      </c>
      <c r="S2061" s="37"/>
      <c r="T2061" s="75"/>
      <c r="U2061" s="75"/>
      <c r="V2061" s="75"/>
    </row>
    <row r="2062" spans="1:22" ht="16.5" customHeight="1">
      <c r="A2062" s="37" t="s">
        <v>2343</v>
      </c>
      <c r="B2062" s="30">
        <v>202603</v>
      </c>
      <c r="C2062" s="30" t="s">
        <v>43</v>
      </c>
      <c r="D2062" s="30" t="s">
        <v>1612</v>
      </c>
      <c r="E2062" s="30" t="s">
        <v>45</v>
      </c>
      <c r="F2062" s="30" t="s">
        <v>2591</v>
      </c>
      <c r="G2062" s="30" t="s">
        <v>56</v>
      </c>
      <c r="H2062" s="30" t="s">
        <v>983</v>
      </c>
      <c r="I2062" s="24" t="s">
        <v>2489</v>
      </c>
      <c r="J2062" s="51" t="s">
        <v>2592</v>
      </c>
      <c r="K2062" s="31">
        <v>200000000</v>
      </c>
      <c r="L2062" s="114">
        <v>0</v>
      </c>
      <c r="M2062" s="31">
        <v>0</v>
      </c>
      <c r="N2062" s="31">
        <v>200000000</v>
      </c>
      <c r="O2062" s="31">
        <v>0</v>
      </c>
      <c r="P2062" s="31">
        <v>0</v>
      </c>
      <c r="Q2062" s="32"/>
      <c r="R2062" s="30" t="s">
        <v>2149</v>
      </c>
      <c r="S2062" s="30"/>
      <c r="T2062" s="30" t="s">
        <v>2593</v>
      </c>
      <c r="U2062" s="37"/>
      <c r="V2062" s="37"/>
    </row>
    <row r="2063" spans="1:22" ht="16.5" customHeight="1">
      <c r="A2063" s="37" t="s">
        <v>2343</v>
      </c>
      <c r="B2063" s="30">
        <v>202603</v>
      </c>
      <c r="C2063" s="30" t="s">
        <v>43</v>
      </c>
      <c r="D2063" s="30" t="s">
        <v>73</v>
      </c>
      <c r="E2063" s="24" t="s">
        <v>1620</v>
      </c>
      <c r="F2063" s="30" t="s">
        <v>1010</v>
      </c>
      <c r="G2063" s="30" t="s">
        <v>56</v>
      </c>
      <c r="H2063" s="30" t="s">
        <v>983</v>
      </c>
      <c r="I2063" s="30" t="s">
        <v>984</v>
      </c>
      <c r="J2063" s="30" t="s">
        <v>2594</v>
      </c>
      <c r="K2063" s="38">
        <v>20000000</v>
      </c>
      <c r="L2063" s="38"/>
      <c r="M2063" s="38"/>
      <c r="N2063" s="31">
        <v>20000000</v>
      </c>
      <c r="O2063" s="31">
        <v>20000000</v>
      </c>
      <c r="P2063" s="38"/>
      <c r="Q2063" s="39"/>
      <c r="R2063" s="30" t="s">
        <v>2149</v>
      </c>
      <c r="S2063" s="37"/>
      <c r="T2063" s="30" t="s">
        <v>2595</v>
      </c>
      <c r="U2063" s="37"/>
      <c r="V2063" s="37"/>
    </row>
    <row r="2064" spans="1:22" ht="16.5" customHeight="1">
      <c r="A2064" s="37" t="s">
        <v>2343</v>
      </c>
      <c r="B2064" s="24">
        <v>202603</v>
      </c>
      <c r="C2064" s="24" t="s">
        <v>43</v>
      </c>
      <c r="D2064" s="24" t="s">
        <v>1620</v>
      </c>
      <c r="E2064" s="24" t="s">
        <v>1620</v>
      </c>
      <c r="F2064" s="24" t="s">
        <v>1074</v>
      </c>
      <c r="G2064" s="24" t="s">
        <v>56</v>
      </c>
      <c r="H2064" s="30" t="s">
        <v>983</v>
      </c>
      <c r="I2064" s="24" t="s">
        <v>984</v>
      </c>
      <c r="J2064" s="163" t="s">
        <v>2596</v>
      </c>
      <c r="K2064" s="31">
        <v>10000000</v>
      </c>
      <c r="L2064" s="31">
        <v>0</v>
      </c>
      <c r="M2064" s="31">
        <v>0</v>
      </c>
      <c r="N2064" s="31">
        <v>10000000</v>
      </c>
      <c r="O2064" s="31">
        <v>10000000</v>
      </c>
      <c r="P2064" s="31">
        <v>0</v>
      </c>
      <c r="Q2064" s="29"/>
      <c r="R2064" s="24" t="s">
        <v>2530</v>
      </c>
      <c r="S2064" s="24"/>
      <c r="T2064" s="29" t="s">
        <v>2597</v>
      </c>
      <c r="U2064" s="24"/>
      <c r="V2064" s="37" t="s">
        <v>2598</v>
      </c>
    </row>
    <row r="2065" spans="1:22" ht="16.5" customHeight="1">
      <c r="A2065" s="37" t="s">
        <v>2343</v>
      </c>
      <c r="B2065" s="30">
        <v>202603</v>
      </c>
      <c r="C2065" s="30" t="s">
        <v>43</v>
      </c>
      <c r="D2065" s="30" t="s">
        <v>1612</v>
      </c>
      <c r="E2065" s="30" t="s">
        <v>2256</v>
      </c>
      <c r="F2065" s="30" t="s">
        <v>55</v>
      </c>
      <c r="G2065" s="30" t="s">
        <v>56</v>
      </c>
      <c r="H2065" s="30" t="s">
        <v>983</v>
      </c>
      <c r="I2065" s="24" t="s">
        <v>2489</v>
      </c>
      <c r="J2065" s="51" t="s">
        <v>2599</v>
      </c>
      <c r="K2065" s="31">
        <v>0</v>
      </c>
      <c r="L2065" s="114">
        <v>0</v>
      </c>
      <c r="M2065" s="31">
        <v>0</v>
      </c>
      <c r="N2065" s="31">
        <v>500000000</v>
      </c>
      <c r="O2065" s="31">
        <v>0</v>
      </c>
      <c r="P2065" s="31">
        <v>0</v>
      </c>
      <c r="Q2065" s="32" t="s">
        <v>2529</v>
      </c>
      <c r="R2065" s="30" t="s">
        <v>2600</v>
      </c>
      <c r="S2065" s="30"/>
      <c r="T2065" s="32" t="s">
        <v>2601</v>
      </c>
      <c r="U2065" s="30"/>
      <c r="V2065" s="30"/>
    </row>
    <row r="2066" spans="1:22" ht="16.5" customHeight="1">
      <c r="A2066" s="37" t="s">
        <v>2343</v>
      </c>
      <c r="B2066" s="30">
        <v>202603</v>
      </c>
      <c r="C2066" s="30" t="s">
        <v>43</v>
      </c>
      <c r="D2066" s="30" t="s">
        <v>2247</v>
      </c>
      <c r="E2066" s="30" t="s">
        <v>2248</v>
      </c>
      <c r="F2066" s="30" t="s">
        <v>55</v>
      </c>
      <c r="G2066" s="30" t="s">
        <v>56</v>
      </c>
      <c r="H2066" s="30" t="s">
        <v>983</v>
      </c>
      <c r="I2066" s="24" t="s">
        <v>2489</v>
      </c>
      <c r="J2066" s="51" t="s">
        <v>2602</v>
      </c>
      <c r="K2066" s="31">
        <v>640200000</v>
      </c>
      <c r="L2066" s="31">
        <v>346356000</v>
      </c>
      <c r="M2066" s="31">
        <v>0</v>
      </c>
      <c r="N2066" s="31">
        <v>986556000</v>
      </c>
      <c r="O2066" s="31">
        <v>600000000</v>
      </c>
      <c r="P2066" s="31">
        <v>0</v>
      </c>
      <c r="Q2066" s="32" t="s">
        <v>2529</v>
      </c>
      <c r="R2066" s="30" t="s">
        <v>1903</v>
      </c>
      <c r="S2066" s="30"/>
      <c r="T2066" s="32" t="s">
        <v>2603</v>
      </c>
      <c r="U2066" s="30"/>
      <c r="V2066" s="30"/>
    </row>
    <row r="2067" spans="1:22" ht="16.5" customHeight="1">
      <c r="A2067" s="37" t="s">
        <v>2343</v>
      </c>
      <c r="B2067" s="30">
        <v>202603</v>
      </c>
      <c r="C2067" s="30" t="s">
        <v>43</v>
      </c>
      <c r="D2067" s="30" t="s">
        <v>1612</v>
      </c>
      <c r="E2067" s="30" t="s">
        <v>2256</v>
      </c>
      <c r="F2067" s="30" t="s">
        <v>55</v>
      </c>
      <c r="G2067" s="30" t="s">
        <v>56</v>
      </c>
      <c r="H2067" s="30" t="s">
        <v>983</v>
      </c>
      <c r="I2067" s="24" t="s">
        <v>2489</v>
      </c>
      <c r="J2067" s="51" t="s">
        <v>2604</v>
      </c>
      <c r="K2067" s="31">
        <v>250000000</v>
      </c>
      <c r="L2067" s="31">
        <v>50000000</v>
      </c>
      <c r="M2067" s="31">
        <v>0</v>
      </c>
      <c r="N2067" s="31">
        <v>300000000</v>
      </c>
      <c r="O2067" s="31">
        <v>0</v>
      </c>
      <c r="P2067" s="31">
        <v>210000000</v>
      </c>
      <c r="Q2067" s="32"/>
      <c r="R2067" s="30" t="s">
        <v>2545</v>
      </c>
      <c r="S2067" s="30"/>
      <c r="T2067" s="32" t="s">
        <v>2564</v>
      </c>
      <c r="U2067" s="37"/>
      <c r="V2067" s="75"/>
    </row>
    <row r="2068" spans="1:22" ht="16.5" customHeight="1">
      <c r="A2068" s="37" t="s">
        <v>2343</v>
      </c>
      <c r="B2068" s="30">
        <v>202603</v>
      </c>
      <c r="C2068" s="30" t="s">
        <v>43</v>
      </c>
      <c r="D2068" s="30" t="s">
        <v>1612</v>
      </c>
      <c r="E2068" s="30" t="s">
        <v>2256</v>
      </c>
      <c r="F2068" s="30" t="s">
        <v>55</v>
      </c>
      <c r="G2068" s="30" t="s">
        <v>56</v>
      </c>
      <c r="H2068" s="30" t="s">
        <v>983</v>
      </c>
      <c r="I2068" s="24" t="s">
        <v>2489</v>
      </c>
      <c r="J2068" s="51" t="s">
        <v>2605</v>
      </c>
      <c r="K2068" s="31">
        <v>300000000</v>
      </c>
      <c r="L2068" s="31">
        <v>60000000</v>
      </c>
      <c r="M2068" s="31">
        <v>0</v>
      </c>
      <c r="N2068" s="31">
        <v>360000000</v>
      </c>
      <c r="O2068" s="31">
        <v>0</v>
      </c>
      <c r="P2068" s="31">
        <v>251999999.99999997</v>
      </c>
      <c r="Q2068" s="32"/>
      <c r="R2068" s="30" t="s">
        <v>2545</v>
      </c>
      <c r="S2068" s="30"/>
      <c r="T2068" s="32" t="s">
        <v>2564</v>
      </c>
      <c r="U2068" s="37"/>
      <c r="V2068" s="75"/>
    </row>
    <row r="2069" spans="1:22" ht="16.5" customHeight="1">
      <c r="A2069" s="37" t="s">
        <v>2343</v>
      </c>
      <c r="B2069" s="30">
        <v>202603</v>
      </c>
      <c r="C2069" s="30" t="s">
        <v>43</v>
      </c>
      <c r="D2069" s="30" t="s">
        <v>1612</v>
      </c>
      <c r="E2069" s="30" t="s">
        <v>2256</v>
      </c>
      <c r="F2069" s="30" t="s">
        <v>55</v>
      </c>
      <c r="G2069" s="30" t="s">
        <v>56</v>
      </c>
      <c r="H2069" s="30" t="s">
        <v>983</v>
      </c>
      <c r="I2069" s="24" t="s">
        <v>2489</v>
      </c>
      <c r="J2069" s="51" t="s">
        <v>2606</v>
      </c>
      <c r="K2069" s="31">
        <v>100000000</v>
      </c>
      <c r="L2069" s="31">
        <v>30000000</v>
      </c>
      <c r="M2069" s="31">
        <v>0</v>
      </c>
      <c r="N2069" s="31">
        <v>130000000</v>
      </c>
      <c r="O2069" s="31">
        <v>0</v>
      </c>
      <c r="P2069" s="31">
        <v>91000000</v>
      </c>
      <c r="Q2069" s="32"/>
      <c r="R2069" s="30" t="s">
        <v>2545</v>
      </c>
      <c r="S2069" s="30"/>
      <c r="T2069" s="32" t="s">
        <v>2564</v>
      </c>
      <c r="U2069" s="37"/>
      <c r="V2069" s="75"/>
    </row>
    <row r="2070" spans="1:22" ht="16.5" customHeight="1">
      <c r="A2070" s="37" t="s">
        <v>2343</v>
      </c>
      <c r="B2070" s="30">
        <v>202603</v>
      </c>
      <c r="C2070" s="30" t="s">
        <v>43</v>
      </c>
      <c r="D2070" s="30" t="s">
        <v>1612</v>
      </c>
      <c r="E2070" s="30" t="s">
        <v>2256</v>
      </c>
      <c r="F2070" s="30" t="s">
        <v>55</v>
      </c>
      <c r="G2070" s="30" t="s">
        <v>56</v>
      </c>
      <c r="H2070" s="30" t="s">
        <v>983</v>
      </c>
      <c r="I2070" s="24" t="s">
        <v>2489</v>
      </c>
      <c r="J2070" s="51" t="s">
        <v>2607</v>
      </c>
      <c r="K2070" s="31">
        <v>150000000</v>
      </c>
      <c r="L2070" s="31">
        <v>50000000</v>
      </c>
      <c r="M2070" s="31">
        <v>0</v>
      </c>
      <c r="N2070" s="31">
        <v>200000000</v>
      </c>
      <c r="O2070" s="31">
        <v>0</v>
      </c>
      <c r="P2070" s="31">
        <v>140000000</v>
      </c>
      <c r="Q2070" s="32"/>
      <c r="R2070" s="30" t="s">
        <v>2545</v>
      </c>
      <c r="S2070" s="30"/>
      <c r="T2070" s="32" t="s">
        <v>2564</v>
      </c>
      <c r="U2070" s="37"/>
      <c r="V2070" s="75"/>
    </row>
    <row r="2071" spans="1:22" ht="16.5" customHeight="1">
      <c r="A2071" s="37" t="s">
        <v>2343</v>
      </c>
      <c r="B2071" s="172">
        <v>202603</v>
      </c>
      <c r="C2071" s="265" t="s">
        <v>43</v>
      </c>
      <c r="D2071" s="265" t="s">
        <v>1612</v>
      </c>
      <c r="E2071" s="265" t="s">
        <v>2256</v>
      </c>
      <c r="F2071" s="265" t="s">
        <v>1074</v>
      </c>
      <c r="G2071" s="265" t="s">
        <v>56</v>
      </c>
      <c r="H2071" s="30" t="s">
        <v>983</v>
      </c>
      <c r="I2071" s="24" t="s">
        <v>2489</v>
      </c>
      <c r="J2071" s="271" t="s">
        <v>2608</v>
      </c>
      <c r="K2071" s="38">
        <v>121000000</v>
      </c>
      <c r="L2071" s="38">
        <v>0</v>
      </c>
      <c r="M2071" s="31">
        <v>0</v>
      </c>
      <c r="N2071" s="38">
        <v>121000000</v>
      </c>
      <c r="O2071" s="31">
        <v>0</v>
      </c>
      <c r="P2071" s="38">
        <v>48400000</v>
      </c>
      <c r="Q2071" s="267"/>
      <c r="R2071" s="267" t="s">
        <v>2545</v>
      </c>
      <c r="S2071" s="267"/>
      <c r="T2071" s="267" t="s">
        <v>2546</v>
      </c>
      <c r="U2071" s="267"/>
      <c r="V2071" s="75"/>
    </row>
    <row r="2072" spans="1:22" ht="16.5" customHeight="1">
      <c r="A2072" s="37" t="s">
        <v>2343</v>
      </c>
      <c r="B2072" s="172">
        <v>202603</v>
      </c>
      <c r="C2072" s="265" t="s">
        <v>43</v>
      </c>
      <c r="D2072" s="265" t="s">
        <v>1612</v>
      </c>
      <c r="E2072" s="265" t="s">
        <v>2256</v>
      </c>
      <c r="F2072" s="265" t="s">
        <v>1074</v>
      </c>
      <c r="G2072" s="265" t="s">
        <v>56</v>
      </c>
      <c r="H2072" s="30" t="s">
        <v>983</v>
      </c>
      <c r="I2072" s="24" t="s">
        <v>2489</v>
      </c>
      <c r="J2072" s="266" t="s">
        <v>2609</v>
      </c>
      <c r="K2072" s="38">
        <v>150000000</v>
      </c>
      <c r="L2072" s="38">
        <v>0</v>
      </c>
      <c r="M2072" s="31">
        <v>0</v>
      </c>
      <c r="N2072" s="38">
        <v>150000000</v>
      </c>
      <c r="O2072" s="31">
        <v>0</v>
      </c>
      <c r="P2072" s="38">
        <v>108000000</v>
      </c>
      <c r="Q2072" s="267"/>
      <c r="R2072" s="267" t="s">
        <v>2545</v>
      </c>
      <c r="S2072" s="267"/>
      <c r="T2072" s="267" t="s">
        <v>2546</v>
      </c>
      <c r="U2072" s="267"/>
      <c r="V2072" s="75"/>
    </row>
    <row r="2073" spans="1:22" ht="16.5" customHeight="1">
      <c r="A2073" s="37" t="s">
        <v>2343</v>
      </c>
      <c r="B2073" s="24">
        <v>202603</v>
      </c>
      <c r="C2073" s="24" t="s">
        <v>43</v>
      </c>
      <c r="D2073" s="75" t="s">
        <v>73</v>
      </c>
      <c r="E2073" s="26" t="s">
        <v>387</v>
      </c>
      <c r="F2073" s="24" t="s">
        <v>1074</v>
      </c>
      <c r="G2073" s="24" t="s">
        <v>56</v>
      </c>
      <c r="H2073" s="30" t="s">
        <v>983</v>
      </c>
      <c r="I2073" s="24" t="s">
        <v>2489</v>
      </c>
      <c r="J2073" s="24" t="s">
        <v>2610</v>
      </c>
      <c r="K2073" s="27">
        <v>40000000</v>
      </c>
      <c r="L2073" s="38">
        <v>0</v>
      </c>
      <c r="M2073" s="31">
        <v>0</v>
      </c>
      <c r="N2073" s="27">
        <v>40000000</v>
      </c>
      <c r="O2073" s="31">
        <v>0</v>
      </c>
      <c r="P2073" s="31">
        <v>0</v>
      </c>
      <c r="Q2073" s="29"/>
      <c r="R2073" s="24" t="s">
        <v>2611</v>
      </c>
      <c r="S2073" s="24"/>
      <c r="T2073" s="24" t="s">
        <v>2612</v>
      </c>
      <c r="U2073" s="24"/>
      <c r="V2073" s="24"/>
    </row>
    <row r="2074" spans="1:22" ht="16.5" customHeight="1">
      <c r="A2074" s="37" t="s">
        <v>2343</v>
      </c>
      <c r="B2074" s="24">
        <v>202603</v>
      </c>
      <c r="C2074" s="24" t="s">
        <v>43</v>
      </c>
      <c r="D2074" s="75" t="s">
        <v>73</v>
      </c>
      <c r="E2074" s="26" t="s">
        <v>387</v>
      </c>
      <c r="F2074" s="24" t="s">
        <v>1074</v>
      </c>
      <c r="G2074" s="24" t="s">
        <v>56</v>
      </c>
      <c r="H2074" s="30" t="s">
        <v>983</v>
      </c>
      <c r="I2074" s="24" t="s">
        <v>2489</v>
      </c>
      <c r="J2074" s="24" t="s">
        <v>2613</v>
      </c>
      <c r="K2074" s="27">
        <v>35000000</v>
      </c>
      <c r="L2074" s="38">
        <v>0</v>
      </c>
      <c r="M2074" s="31">
        <v>0</v>
      </c>
      <c r="N2074" s="27">
        <v>35000000</v>
      </c>
      <c r="O2074" s="31">
        <v>0</v>
      </c>
      <c r="P2074" s="31">
        <v>0</v>
      </c>
      <c r="Q2074" s="29"/>
      <c r="R2074" s="24" t="s">
        <v>2611</v>
      </c>
      <c r="S2074" s="24"/>
      <c r="T2074" s="24" t="s">
        <v>2612</v>
      </c>
      <c r="U2074" s="24"/>
      <c r="V2074" s="24"/>
    </row>
    <row r="2075" spans="1:22" ht="16.5" customHeight="1">
      <c r="A2075" s="37" t="s">
        <v>2343</v>
      </c>
      <c r="B2075" s="30">
        <v>202603</v>
      </c>
      <c r="C2075" s="30" t="s">
        <v>43</v>
      </c>
      <c r="D2075" s="30" t="s">
        <v>1620</v>
      </c>
      <c r="E2075" s="30" t="s">
        <v>387</v>
      </c>
      <c r="F2075" s="30" t="s">
        <v>1010</v>
      </c>
      <c r="G2075" s="30" t="s">
        <v>56</v>
      </c>
      <c r="H2075" s="30" t="s">
        <v>983</v>
      </c>
      <c r="I2075" s="30" t="s">
        <v>984</v>
      </c>
      <c r="J2075" s="30" t="s">
        <v>2614</v>
      </c>
      <c r="K2075" s="31">
        <v>11320000</v>
      </c>
      <c r="L2075" s="31"/>
      <c r="M2075" s="31"/>
      <c r="N2075" s="31">
        <v>11320000</v>
      </c>
      <c r="O2075" s="31">
        <v>11320000</v>
      </c>
      <c r="P2075" s="31">
        <v>5660000</v>
      </c>
      <c r="Q2075" s="32"/>
      <c r="R2075" s="30" t="s">
        <v>2615</v>
      </c>
      <c r="S2075" s="30"/>
      <c r="T2075" s="30" t="s">
        <v>2616</v>
      </c>
      <c r="U2075" s="33"/>
      <c r="V2075" s="30" t="s">
        <v>2617</v>
      </c>
    </row>
    <row r="2076" spans="1:22" ht="16.5" customHeight="1">
      <c r="A2076" s="37" t="s">
        <v>2343</v>
      </c>
      <c r="B2076" s="62">
        <v>202604</v>
      </c>
      <c r="C2076" s="62" t="s">
        <v>386</v>
      </c>
      <c r="D2076" s="75" t="s">
        <v>73</v>
      </c>
      <c r="E2076" s="26" t="s">
        <v>387</v>
      </c>
      <c r="F2076" s="62" t="s">
        <v>147</v>
      </c>
      <c r="G2076" s="62" t="s">
        <v>56</v>
      </c>
      <c r="H2076" s="26" t="s">
        <v>983</v>
      </c>
      <c r="I2076" s="24" t="s">
        <v>2489</v>
      </c>
      <c r="J2076" s="62" t="s">
        <v>2618</v>
      </c>
      <c r="K2076" s="114">
        <v>50000000</v>
      </c>
      <c r="L2076" s="38">
        <v>0</v>
      </c>
      <c r="M2076" s="31">
        <v>0</v>
      </c>
      <c r="N2076" s="114">
        <v>50000000</v>
      </c>
      <c r="O2076" s="31">
        <v>0</v>
      </c>
      <c r="P2076" s="31">
        <v>0</v>
      </c>
      <c r="Q2076" s="62"/>
      <c r="R2076" s="62" t="s">
        <v>2581</v>
      </c>
      <c r="S2076" s="62"/>
      <c r="T2076" s="62" t="s">
        <v>2619</v>
      </c>
      <c r="U2076" s="62"/>
      <c r="V2076" s="62" t="s">
        <v>2583</v>
      </c>
    </row>
    <row r="2077" spans="1:22" ht="16.5" customHeight="1">
      <c r="A2077" s="37" t="s">
        <v>2343</v>
      </c>
      <c r="B2077" s="62">
        <v>202604</v>
      </c>
      <c r="C2077" s="62" t="s">
        <v>386</v>
      </c>
      <c r="D2077" s="75" t="s">
        <v>73</v>
      </c>
      <c r="E2077" s="26" t="s">
        <v>387</v>
      </c>
      <c r="F2077" s="62" t="s">
        <v>2620</v>
      </c>
      <c r="G2077" s="62" t="s">
        <v>56</v>
      </c>
      <c r="H2077" s="26" t="s">
        <v>983</v>
      </c>
      <c r="I2077" s="24" t="s">
        <v>2489</v>
      </c>
      <c r="J2077" s="62" t="s">
        <v>2621</v>
      </c>
      <c r="K2077" s="114">
        <v>50000000</v>
      </c>
      <c r="L2077" s="38">
        <v>0</v>
      </c>
      <c r="M2077" s="31">
        <v>0</v>
      </c>
      <c r="N2077" s="114">
        <v>50000000</v>
      </c>
      <c r="O2077" s="31">
        <v>0</v>
      </c>
      <c r="P2077" s="31">
        <v>0</v>
      </c>
      <c r="Q2077" s="62"/>
      <c r="R2077" s="62" t="s">
        <v>2581</v>
      </c>
      <c r="S2077" s="62"/>
      <c r="T2077" s="62" t="s">
        <v>2619</v>
      </c>
      <c r="U2077" s="62"/>
      <c r="V2077" s="62" t="s">
        <v>2583</v>
      </c>
    </row>
    <row r="2078" spans="1:22" ht="16.5" customHeight="1">
      <c r="A2078" s="37" t="s">
        <v>2343</v>
      </c>
      <c r="B2078" s="62">
        <v>202604</v>
      </c>
      <c r="C2078" s="62" t="s">
        <v>386</v>
      </c>
      <c r="D2078" s="62" t="s">
        <v>1188</v>
      </c>
      <c r="E2078" s="62" t="s">
        <v>2622</v>
      </c>
      <c r="F2078" s="62" t="s">
        <v>1028</v>
      </c>
      <c r="G2078" s="62" t="s">
        <v>47</v>
      </c>
      <c r="H2078" s="26" t="s">
        <v>983</v>
      </c>
      <c r="I2078" s="24" t="s">
        <v>2489</v>
      </c>
      <c r="J2078" s="62" t="s">
        <v>2623</v>
      </c>
      <c r="K2078" s="114">
        <v>280000000</v>
      </c>
      <c r="L2078" s="38">
        <v>0</v>
      </c>
      <c r="M2078" s="31">
        <v>0</v>
      </c>
      <c r="N2078" s="114">
        <v>280000000</v>
      </c>
      <c r="O2078" s="31">
        <v>0</v>
      </c>
      <c r="P2078" s="31">
        <v>0</v>
      </c>
      <c r="Q2078" s="62"/>
      <c r="R2078" s="62" t="s">
        <v>2581</v>
      </c>
      <c r="S2078" s="62"/>
      <c r="T2078" s="62" t="s">
        <v>2582</v>
      </c>
      <c r="U2078" s="62"/>
      <c r="V2078" s="62"/>
    </row>
    <row r="2079" spans="1:22" ht="16.5" customHeight="1">
      <c r="A2079" s="37" t="s">
        <v>2343</v>
      </c>
      <c r="B2079" s="62">
        <v>202604</v>
      </c>
      <c r="C2079" s="62" t="s">
        <v>386</v>
      </c>
      <c r="D2079" s="62" t="s">
        <v>1188</v>
      </c>
      <c r="E2079" s="62" t="s">
        <v>2624</v>
      </c>
      <c r="F2079" s="62" t="s">
        <v>1028</v>
      </c>
      <c r="G2079" s="62" t="s">
        <v>47</v>
      </c>
      <c r="H2079" s="26" t="s">
        <v>983</v>
      </c>
      <c r="I2079" s="24" t="s">
        <v>2489</v>
      </c>
      <c r="J2079" s="62" t="s">
        <v>2625</v>
      </c>
      <c r="K2079" s="114">
        <v>90000000</v>
      </c>
      <c r="L2079" s="38">
        <v>0</v>
      </c>
      <c r="M2079" s="114">
        <v>10000000</v>
      </c>
      <c r="N2079" s="114">
        <v>100000000</v>
      </c>
      <c r="O2079" s="31">
        <v>0</v>
      </c>
      <c r="P2079" s="31">
        <v>0</v>
      </c>
      <c r="Q2079" s="62"/>
      <c r="R2079" s="62" t="s">
        <v>2581</v>
      </c>
      <c r="S2079" s="62"/>
      <c r="T2079" s="62" t="s">
        <v>2582</v>
      </c>
      <c r="U2079" s="62"/>
      <c r="V2079" s="62"/>
    </row>
    <row r="2080" spans="1:22" ht="16.5" customHeight="1">
      <c r="A2080" s="37" t="s">
        <v>2343</v>
      </c>
      <c r="B2080" s="62">
        <v>202604</v>
      </c>
      <c r="C2080" s="62" t="s">
        <v>386</v>
      </c>
      <c r="D2080" s="75" t="s">
        <v>73</v>
      </c>
      <c r="E2080" s="26" t="s">
        <v>387</v>
      </c>
      <c r="F2080" s="62" t="s">
        <v>1217</v>
      </c>
      <c r="G2080" s="62" t="s">
        <v>47</v>
      </c>
      <c r="H2080" s="26" t="s">
        <v>983</v>
      </c>
      <c r="I2080" s="24" t="s">
        <v>2489</v>
      </c>
      <c r="J2080" s="62" t="s">
        <v>2626</v>
      </c>
      <c r="K2080" s="114">
        <v>36000000</v>
      </c>
      <c r="L2080" s="38">
        <v>0</v>
      </c>
      <c r="M2080" s="114">
        <v>4000000</v>
      </c>
      <c r="N2080" s="114">
        <v>40000000</v>
      </c>
      <c r="O2080" s="31">
        <v>0</v>
      </c>
      <c r="P2080" s="31">
        <v>0</v>
      </c>
      <c r="Q2080" s="62"/>
      <c r="R2080" s="62" t="s">
        <v>2581</v>
      </c>
      <c r="S2080" s="62"/>
      <c r="T2080" s="62" t="s">
        <v>2582</v>
      </c>
      <c r="U2080" s="62"/>
      <c r="V2080" s="62"/>
    </row>
    <row r="2081" spans="1:22" ht="16.5" customHeight="1">
      <c r="A2081" s="37" t="s">
        <v>2343</v>
      </c>
      <c r="B2081" s="30">
        <v>202604</v>
      </c>
      <c r="C2081" s="30" t="s">
        <v>43</v>
      </c>
      <c r="D2081" s="30" t="s">
        <v>2247</v>
      </c>
      <c r="E2081" s="30" t="s">
        <v>45</v>
      </c>
      <c r="F2081" s="30" t="s">
        <v>990</v>
      </c>
      <c r="G2081" s="30" t="s">
        <v>56</v>
      </c>
      <c r="H2081" s="30" t="s">
        <v>983</v>
      </c>
      <c r="I2081" s="24" t="s">
        <v>2489</v>
      </c>
      <c r="J2081" s="51" t="s">
        <v>2627</v>
      </c>
      <c r="K2081" s="31">
        <v>2000000000</v>
      </c>
      <c r="L2081" s="31">
        <v>0</v>
      </c>
      <c r="M2081" s="31">
        <v>0</v>
      </c>
      <c r="N2081" s="31">
        <v>2000000000</v>
      </c>
      <c r="O2081" s="31">
        <v>2000000000</v>
      </c>
      <c r="P2081" s="31">
        <v>0</v>
      </c>
      <c r="Q2081" s="32" t="s">
        <v>2529</v>
      </c>
      <c r="R2081" s="30" t="s">
        <v>2530</v>
      </c>
      <c r="S2081" s="30"/>
      <c r="T2081" s="32" t="s">
        <v>2559</v>
      </c>
      <c r="U2081" s="30"/>
      <c r="V2081" s="33"/>
    </row>
    <row r="2082" spans="1:22" ht="16.5" customHeight="1">
      <c r="A2082" s="37" t="s">
        <v>2343</v>
      </c>
      <c r="B2082" s="37">
        <v>202604</v>
      </c>
      <c r="C2082" s="37" t="s">
        <v>43</v>
      </c>
      <c r="D2082" s="37" t="s">
        <v>73</v>
      </c>
      <c r="E2082" s="37"/>
      <c r="F2082" s="37" t="s">
        <v>982</v>
      </c>
      <c r="G2082" s="37" t="s">
        <v>56</v>
      </c>
      <c r="H2082" s="30" t="s">
        <v>983</v>
      </c>
      <c r="I2082" s="37" t="s">
        <v>984</v>
      </c>
      <c r="J2082" s="37" t="s">
        <v>2628</v>
      </c>
      <c r="K2082" s="38">
        <v>10000000</v>
      </c>
      <c r="L2082" s="38">
        <v>0</v>
      </c>
      <c r="M2082" s="38">
        <v>0</v>
      </c>
      <c r="N2082" s="38">
        <v>10000000</v>
      </c>
      <c r="O2082" s="38">
        <v>10000000</v>
      </c>
      <c r="P2082" s="38">
        <v>0</v>
      </c>
      <c r="Q2082" s="37"/>
      <c r="R2082" s="37" t="s">
        <v>1903</v>
      </c>
      <c r="S2082" s="37"/>
      <c r="T2082" s="39" t="s">
        <v>2629</v>
      </c>
      <c r="U2082" s="37"/>
      <c r="V2082" s="37"/>
    </row>
    <row r="2083" spans="1:22" ht="16.5" customHeight="1">
      <c r="A2083" s="37" t="s">
        <v>2343</v>
      </c>
      <c r="B2083" s="24">
        <v>202604</v>
      </c>
      <c r="C2083" s="24" t="s">
        <v>43</v>
      </c>
      <c r="D2083" s="24" t="s">
        <v>2247</v>
      </c>
      <c r="E2083" s="24" t="s">
        <v>2538</v>
      </c>
      <c r="F2083" s="24" t="s">
        <v>55</v>
      </c>
      <c r="G2083" s="24" t="s">
        <v>56</v>
      </c>
      <c r="H2083" s="30" t="s">
        <v>983</v>
      </c>
      <c r="I2083" s="24" t="s">
        <v>2489</v>
      </c>
      <c r="J2083" s="26" t="s">
        <v>2630</v>
      </c>
      <c r="K2083" s="27">
        <v>700000000</v>
      </c>
      <c r="L2083" s="27">
        <v>750000000</v>
      </c>
      <c r="M2083" s="27">
        <v>50000000</v>
      </c>
      <c r="N2083" s="27">
        <v>1500000000</v>
      </c>
      <c r="O2083" s="31">
        <v>0</v>
      </c>
      <c r="P2083" s="31">
        <v>0</v>
      </c>
      <c r="Q2083" s="29"/>
      <c r="R2083" s="24" t="s">
        <v>2549</v>
      </c>
      <c r="S2083" s="24"/>
      <c r="T2083" s="29" t="s">
        <v>2631</v>
      </c>
      <c r="U2083" s="24"/>
      <c r="V2083" s="24"/>
    </row>
    <row r="2084" spans="1:22" ht="16.5" customHeight="1">
      <c r="A2084" s="37" t="s">
        <v>2343</v>
      </c>
      <c r="B2084" s="62">
        <v>202605</v>
      </c>
      <c r="C2084" s="62" t="s">
        <v>386</v>
      </c>
      <c r="D2084" s="62" t="s">
        <v>73</v>
      </c>
      <c r="E2084" s="62" t="s">
        <v>74</v>
      </c>
      <c r="F2084" s="62" t="s">
        <v>1217</v>
      </c>
      <c r="G2084" s="62" t="s">
        <v>47</v>
      </c>
      <c r="H2084" s="26" t="s">
        <v>983</v>
      </c>
      <c r="I2084" s="62" t="s">
        <v>49</v>
      </c>
      <c r="J2084" s="62" t="s">
        <v>2632</v>
      </c>
      <c r="K2084" s="114">
        <v>20000000</v>
      </c>
      <c r="L2084" s="114">
        <v>0</v>
      </c>
      <c r="M2084" s="114"/>
      <c r="N2084" s="114">
        <v>20000000</v>
      </c>
      <c r="O2084" s="114"/>
      <c r="P2084" s="114"/>
      <c r="Q2084" s="62"/>
      <c r="R2084" s="62" t="s">
        <v>2581</v>
      </c>
      <c r="S2084" s="62"/>
      <c r="T2084" s="62" t="s">
        <v>2582</v>
      </c>
      <c r="U2084" s="62"/>
      <c r="V2084" s="62" t="s">
        <v>2583</v>
      </c>
    </row>
    <row r="2085" spans="1:22" ht="16.5" customHeight="1">
      <c r="A2085" s="37" t="s">
        <v>2343</v>
      </c>
      <c r="B2085" s="37">
        <v>202605</v>
      </c>
      <c r="C2085" s="62" t="s">
        <v>386</v>
      </c>
      <c r="D2085" s="75" t="s">
        <v>73</v>
      </c>
      <c r="E2085" s="37" t="s">
        <v>387</v>
      </c>
      <c r="F2085" s="37" t="s">
        <v>2633</v>
      </c>
      <c r="G2085" s="37" t="s">
        <v>56</v>
      </c>
      <c r="H2085" s="30" t="s">
        <v>983</v>
      </c>
      <c r="I2085" s="24" t="s">
        <v>2489</v>
      </c>
      <c r="J2085" s="37" t="s">
        <v>2634</v>
      </c>
      <c r="K2085" s="38">
        <v>43000000</v>
      </c>
      <c r="L2085" s="38">
        <v>0</v>
      </c>
      <c r="M2085" s="38">
        <v>0</v>
      </c>
      <c r="N2085" s="38">
        <v>43000000</v>
      </c>
      <c r="O2085" s="38">
        <v>43000000</v>
      </c>
      <c r="P2085" s="31">
        <v>0</v>
      </c>
      <c r="Q2085" s="37"/>
      <c r="R2085" s="37" t="s">
        <v>1903</v>
      </c>
      <c r="S2085" s="37"/>
      <c r="T2085" s="39" t="s">
        <v>2629</v>
      </c>
      <c r="U2085" s="37"/>
      <c r="V2085" s="37"/>
    </row>
    <row r="2086" spans="1:22" ht="16.5" customHeight="1">
      <c r="A2086" s="37" t="s">
        <v>2343</v>
      </c>
      <c r="B2086" s="24">
        <v>202605</v>
      </c>
      <c r="C2086" s="24" t="s">
        <v>43</v>
      </c>
      <c r="D2086" s="24" t="s">
        <v>1612</v>
      </c>
      <c r="E2086" s="24" t="s">
        <v>45</v>
      </c>
      <c r="F2086" s="24" t="s">
        <v>1010</v>
      </c>
      <c r="G2086" s="24" t="s">
        <v>56</v>
      </c>
      <c r="H2086" s="30" t="s">
        <v>983</v>
      </c>
      <c r="I2086" s="24" t="s">
        <v>2489</v>
      </c>
      <c r="J2086" s="26" t="s">
        <v>2635</v>
      </c>
      <c r="K2086" s="27">
        <v>70000000</v>
      </c>
      <c r="L2086" s="27">
        <v>30000000</v>
      </c>
      <c r="M2086" s="31">
        <v>0</v>
      </c>
      <c r="N2086" s="27">
        <v>100000000</v>
      </c>
      <c r="O2086" s="31">
        <v>0</v>
      </c>
      <c r="P2086" s="31">
        <v>0</v>
      </c>
      <c r="Q2086" s="29"/>
      <c r="R2086" s="24" t="s">
        <v>2611</v>
      </c>
      <c r="S2086" s="24"/>
      <c r="T2086" s="24" t="s">
        <v>2612</v>
      </c>
      <c r="U2086" s="24"/>
      <c r="V2086" s="24"/>
    </row>
    <row r="2087" spans="1:22" ht="16.5" customHeight="1">
      <c r="A2087" s="37" t="s">
        <v>2343</v>
      </c>
      <c r="B2087" s="62">
        <v>202606</v>
      </c>
      <c r="C2087" s="62" t="s">
        <v>386</v>
      </c>
      <c r="D2087" s="75" t="s">
        <v>73</v>
      </c>
      <c r="E2087" s="37" t="s">
        <v>387</v>
      </c>
      <c r="F2087" s="62" t="s">
        <v>1217</v>
      </c>
      <c r="G2087" s="62" t="s">
        <v>47</v>
      </c>
      <c r="H2087" s="26" t="s">
        <v>983</v>
      </c>
      <c r="I2087" s="24" t="s">
        <v>2489</v>
      </c>
      <c r="J2087" s="62" t="s">
        <v>2636</v>
      </c>
      <c r="K2087" s="114">
        <v>36000000</v>
      </c>
      <c r="L2087" s="38">
        <v>0</v>
      </c>
      <c r="M2087" s="114">
        <v>4000000</v>
      </c>
      <c r="N2087" s="114">
        <v>40000000</v>
      </c>
      <c r="O2087" s="31">
        <v>0</v>
      </c>
      <c r="P2087" s="31">
        <v>0</v>
      </c>
      <c r="Q2087" s="62"/>
      <c r="R2087" s="62" t="s">
        <v>2581</v>
      </c>
      <c r="S2087" s="62"/>
      <c r="T2087" s="62" t="s">
        <v>2582</v>
      </c>
      <c r="U2087" s="62"/>
      <c r="V2087" s="62"/>
    </row>
    <row r="2088" spans="1:22" ht="16.5" customHeight="1">
      <c r="A2088" s="37" t="s">
        <v>2343</v>
      </c>
      <c r="B2088" s="62">
        <v>202606</v>
      </c>
      <c r="C2088" s="62" t="s">
        <v>386</v>
      </c>
      <c r="D2088" s="62" t="s">
        <v>73</v>
      </c>
      <c r="E2088" s="62" t="s">
        <v>74</v>
      </c>
      <c r="F2088" s="62" t="s">
        <v>1028</v>
      </c>
      <c r="G2088" s="62" t="s">
        <v>47</v>
      </c>
      <c r="H2088" s="26" t="s">
        <v>983</v>
      </c>
      <c r="I2088" s="62" t="s">
        <v>49</v>
      </c>
      <c r="J2088" s="62" t="s">
        <v>2637</v>
      </c>
      <c r="K2088" s="114">
        <v>20000000</v>
      </c>
      <c r="L2088" s="114">
        <v>0</v>
      </c>
      <c r="M2088" s="114">
        <v>0</v>
      </c>
      <c r="N2088" s="114">
        <v>20000000</v>
      </c>
      <c r="O2088" s="114"/>
      <c r="P2088" s="114"/>
      <c r="Q2088" s="62"/>
      <c r="R2088" s="62" t="s">
        <v>2581</v>
      </c>
      <c r="S2088" s="62"/>
      <c r="T2088" s="62" t="s">
        <v>2582</v>
      </c>
      <c r="U2088" s="62"/>
      <c r="V2088" s="62" t="s">
        <v>2583</v>
      </c>
    </row>
    <row r="2089" spans="1:22" ht="16.5" customHeight="1">
      <c r="A2089" s="37" t="s">
        <v>2343</v>
      </c>
      <c r="B2089" s="37">
        <v>202606</v>
      </c>
      <c r="C2089" s="37" t="s">
        <v>2532</v>
      </c>
      <c r="D2089" s="37" t="s">
        <v>1612</v>
      </c>
      <c r="E2089" s="75" t="s">
        <v>2256</v>
      </c>
      <c r="F2089" s="37" t="s">
        <v>2633</v>
      </c>
      <c r="G2089" s="37" t="s">
        <v>56</v>
      </c>
      <c r="H2089" s="30" t="s">
        <v>983</v>
      </c>
      <c r="I2089" s="24" t="s">
        <v>2489</v>
      </c>
      <c r="J2089" s="72" t="s">
        <v>2638</v>
      </c>
      <c r="K2089" s="38">
        <v>117000000</v>
      </c>
      <c r="L2089" s="38">
        <v>0</v>
      </c>
      <c r="M2089" s="38">
        <v>0</v>
      </c>
      <c r="N2089" s="38">
        <v>117000000</v>
      </c>
      <c r="O2089" s="38">
        <v>117000000</v>
      </c>
      <c r="P2089" s="31">
        <v>0</v>
      </c>
      <c r="Q2089" s="37"/>
      <c r="R2089" s="37" t="s">
        <v>1903</v>
      </c>
      <c r="S2089" s="37"/>
      <c r="T2089" s="39" t="s">
        <v>2629</v>
      </c>
      <c r="U2089" s="37"/>
      <c r="V2089" s="37"/>
    </row>
    <row r="2090" spans="1:22" ht="16.5" customHeight="1">
      <c r="A2090" s="37" t="s">
        <v>2343</v>
      </c>
      <c r="B2090" s="30">
        <v>202606</v>
      </c>
      <c r="C2090" s="30" t="s">
        <v>43</v>
      </c>
      <c r="D2090" s="30" t="s">
        <v>1612</v>
      </c>
      <c r="E2090" s="30" t="s">
        <v>2538</v>
      </c>
      <c r="F2090" s="30" t="s">
        <v>1074</v>
      </c>
      <c r="G2090" s="30" t="s">
        <v>56</v>
      </c>
      <c r="H2090" s="30" t="s">
        <v>983</v>
      </c>
      <c r="I2090" s="24" t="s">
        <v>2489</v>
      </c>
      <c r="J2090" s="51" t="s">
        <v>2639</v>
      </c>
      <c r="K2090" s="31">
        <v>3600000000</v>
      </c>
      <c r="L2090" s="38">
        <v>0</v>
      </c>
      <c r="M2090" s="31">
        <v>0</v>
      </c>
      <c r="N2090" s="31">
        <v>3600000000</v>
      </c>
      <c r="O2090" s="31">
        <v>3600000000</v>
      </c>
      <c r="P2090" s="31">
        <v>1800000000</v>
      </c>
      <c r="Q2090" s="32"/>
      <c r="R2090" s="30" t="s">
        <v>2545</v>
      </c>
      <c r="S2090" s="30"/>
      <c r="T2090" s="30" t="s">
        <v>2577</v>
      </c>
      <c r="U2090" s="30"/>
      <c r="V2090" s="75"/>
    </row>
    <row r="2091" spans="1:22" ht="16.5" customHeight="1">
      <c r="A2091" s="37" t="s">
        <v>2343</v>
      </c>
      <c r="B2091" s="37">
        <v>202607</v>
      </c>
      <c r="C2091" s="37" t="s">
        <v>43</v>
      </c>
      <c r="D2091" s="37" t="s">
        <v>1620</v>
      </c>
      <c r="E2091" s="37"/>
      <c r="F2091" s="37" t="s">
        <v>1074</v>
      </c>
      <c r="G2091" s="30" t="s">
        <v>56</v>
      </c>
      <c r="H2091" s="30" t="s">
        <v>983</v>
      </c>
      <c r="I2091" s="30" t="s">
        <v>984</v>
      </c>
      <c r="J2091" s="30" t="s">
        <v>2640</v>
      </c>
      <c r="K2091" s="31">
        <v>21000000</v>
      </c>
      <c r="L2091" s="31">
        <v>0</v>
      </c>
      <c r="M2091" s="31">
        <v>0</v>
      </c>
      <c r="N2091" s="31">
        <v>21000000</v>
      </c>
      <c r="O2091" s="31">
        <v>21000000</v>
      </c>
      <c r="P2091" s="31">
        <v>0</v>
      </c>
      <c r="Q2091" s="39"/>
      <c r="R2091" s="30" t="s">
        <v>2530</v>
      </c>
      <c r="S2091" s="37"/>
      <c r="T2091" s="39" t="s">
        <v>2597</v>
      </c>
      <c r="U2091" s="37"/>
      <c r="V2091" s="37" t="s">
        <v>2598</v>
      </c>
    </row>
    <row r="2092" spans="1:22" ht="16.5" customHeight="1">
      <c r="A2092" s="37" t="s">
        <v>2343</v>
      </c>
      <c r="B2092" s="24">
        <v>202607</v>
      </c>
      <c r="C2092" s="24" t="s">
        <v>43</v>
      </c>
      <c r="D2092" s="24" t="s">
        <v>1620</v>
      </c>
      <c r="E2092" s="24"/>
      <c r="F2092" s="24" t="s">
        <v>1074</v>
      </c>
      <c r="G2092" s="24" t="s">
        <v>56</v>
      </c>
      <c r="H2092" s="30" t="s">
        <v>983</v>
      </c>
      <c r="I2092" s="24" t="s">
        <v>984</v>
      </c>
      <c r="J2092" s="24" t="s">
        <v>2640</v>
      </c>
      <c r="K2092" s="31">
        <v>21000000</v>
      </c>
      <c r="L2092" s="31">
        <v>0</v>
      </c>
      <c r="M2092" s="31">
        <v>0</v>
      </c>
      <c r="N2092" s="31">
        <v>21000000</v>
      </c>
      <c r="O2092" s="31">
        <v>21000000</v>
      </c>
      <c r="P2092" s="31">
        <v>0</v>
      </c>
      <c r="Q2092" s="29"/>
      <c r="R2092" s="24" t="s">
        <v>2530</v>
      </c>
      <c r="S2092" s="24"/>
      <c r="T2092" s="29" t="s">
        <v>2597</v>
      </c>
      <c r="U2092" s="24"/>
      <c r="V2092" s="37" t="s">
        <v>2598</v>
      </c>
    </row>
    <row r="2093" spans="1:22" ht="16.5" customHeight="1">
      <c r="A2093" s="37" t="s">
        <v>2343</v>
      </c>
      <c r="B2093" s="24">
        <v>202607</v>
      </c>
      <c r="C2093" s="24" t="s">
        <v>43</v>
      </c>
      <c r="D2093" s="24" t="s">
        <v>1620</v>
      </c>
      <c r="E2093" s="24"/>
      <c r="F2093" s="24" t="s">
        <v>1074</v>
      </c>
      <c r="G2093" s="24" t="s">
        <v>56</v>
      </c>
      <c r="H2093" s="30" t="s">
        <v>983</v>
      </c>
      <c r="I2093" s="24" t="s">
        <v>984</v>
      </c>
      <c r="J2093" s="163" t="s">
        <v>2641</v>
      </c>
      <c r="K2093" s="31">
        <v>18800000</v>
      </c>
      <c r="L2093" s="31">
        <v>0</v>
      </c>
      <c r="M2093" s="31">
        <v>0</v>
      </c>
      <c r="N2093" s="31">
        <v>18800000</v>
      </c>
      <c r="O2093" s="31">
        <v>18800000</v>
      </c>
      <c r="P2093" s="31">
        <v>0</v>
      </c>
      <c r="Q2093" s="29"/>
      <c r="R2093" s="24" t="s">
        <v>2530</v>
      </c>
      <c r="S2093" s="24"/>
      <c r="T2093" s="29" t="s">
        <v>2597</v>
      </c>
      <c r="U2093" s="24"/>
      <c r="V2093" s="37" t="s">
        <v>2598</v>
      </c>
    </row>
    <row r="2094" spans="1:22" ht="16.5" customHeight="1">
      <c r="A2094" s="37" t="s">
        <v>2343</v>
      </c>
      <c r="B2094" s="30">
        <v>202607</v>
      </c>
      <c r="C2094" s="30" t="s">
        <v>43</v>
      </c>
      <c r="D2094" s="30" t="s">
        <v>2247</v>
      </c>
      <c r="E2094" s="30" t="s">
        <v>2642</v>
      </c>
      <c r="F2094" s="30" t="s">
        <v>1074</v>
      </c>
      <c r="G2094" s="30" t="s">
        <v>56</v>
      </c>
      <c r="H2094" s="30" t="s">
        <v>983</v>
      </c>
      <c r="I2094" s="24" t="s">
        <v>2489</v>
      </c>
      <c r="J2094" s="51" t="s">
        <v>2643</v>
      </c>
      <c r="K2094" s="31">
        <v>744000000</v>
      </c>
      <c r="L2094" s="38">
        <v>0</v>
      </c>
      <c r="M2094" s="38">
        <v>0</v>
      </c>
      <c r="N2094" s="31">
        <v>744000000</v>
      </c>
      <c r="O2094" s="31">
        <v>744000000</v>
      </c>
      <c r="P2094" s="31">
        <v>521000000</v>
      </c>
      <c r="Q2094" s="32" t="s">
        <v>2529</v>
      </c>
      <c r="R2094" s="30" t="s">
        <v>2615</v>
      </c>
      <c r="S2094" s="30"/>
      <c r="T2094" s="32" t="s">
        <v>2644</v>
      </c>
      <c r="U2094" s="33"/>
      <c r="V2094" s="37"/>
    </row>
    <row r="2095" spans="1:22" ht="16.5" customHeight="1">
      <c r="A2095" s="37" t="s">
        <v>2343</v>
      </c>
      <c r="B2095" s="75">
        <v>202609</v>
      </c>
      <c r="C2095" s="75" t="s">
        <v>386</v>
      </c>
      <c r="D2095" s="62" t="s">
        <v>1188</v>
      </c>
      <c r="E2095" s="75" t="s">
        <v>2622</v>
      </c>
      <c r="F2095" s="75" t="s">
        <v>46</v>
      </c>
      <c r="G2095" s="75" t="s">
        <v>47</v>
      </c>
      <c r="H2095" s="26" t="s">
        <v>983</v>
      </c>
      <c r="I2095" s="24" t="s">
        <v>2489</v>
      </c>
      <c r="J2095" s="75" t="s">
        <v>2645</v>
      </c>
      <c r="K2095" s="113">
        <v>500000000</v>
      </c>
      <c r="L2095" s="38">
        <v>0</v>
      </c>
      <c r="M2095" s="113">
        <v>0</v>
      </c>
      <c r="N2095" s="113">
        <v>500000000</v>
      </c>
      <c r="O2095" s="31">
        <v>0</v>
      </c>
      <c r="P2095" s="31">
        <v>0</v>
      </c>
      <c r="Q2095" s="75"/>
      <c r="R2095" s="75" t="s">
        <v>2581</v>
      </c>
      <c r="S2095" s="75"/>
      <c r="T2095" s="75" t="s">
        <v>2646</v>
      </c>
      <c r="U2095" s="75"/>
      <c r="V2095" s="75"/>
    </row>
    <row r="2096" spans="1:22" ht="16.5" customHeight="1">
      <c r="A2096" s="37" t="s">
        <v>2343</v>
      </c>
      <c r="B2096" s="75">
        <v>202609</v>
      </c>
      <c r="C2096" s="75" t="s">
        <v>386</v>
      </c>
      <c r="D2096" s="62" t="s">
        <v>1188</v>
      </c>
      <c r="E2096" s="75" t="s">
        <v>2622</v>
      </c>
      <c r="F2096" s="75" t="s">
        <v>46</v>
      </c>
      <c r="G2096" s="75" t="s">
        <v>47</v>
      </c>
      <c r="H2096" s="26" t="s">
        <v>983</v>
      </c>
      <c r="I2096" s="24" t="s">
        <v>2489</v>
      </c>
      <c r="J2096" s="75" t="s">
        <v>2647</v>
      </c>
      <c r="K2096" s="113">
        <v>300000000</v>
      </c>
      <c r="L2096" s="38">
        <v>0</v>
      </c>
      <c r="M2096" s="113">
        <v>0</v>
      </c>
      <c r="N2096" s="113">
        <v>300000000</v>
      </c>
      <c r="O2096" s="31">
        <v>0</v>
      </c>
      <c r="P2096" s="31">
        <v>0</v>
      </c>
      <c r="Q2096" s="75"/>
      <c r="R2096" s="75" t="s">
        <v>2581</v>
      </c>
      <c r="S2096" s="75"/>
      <c r="T2096" s="75" t="s">
        <v>2646</v>
      </c>
      <c r="U2096" s="75"/>
      <c r="V2096" s="75"/>
    </row>
    <row r="2097" spans="1:22" ht="16.5" customHeight="1">
      <c r="A2097" s="37" t="s">
        <v>2343</v>
      </c>
      <c r="B2097" s="37">
        <v>202610</v>
      </c>
      <c r="C2097" s="37" t="s">
        <v>43</v>
      </c>
      <c r="D2097" s="37" t="s">
        <v>73</v>
      </c>
      <c r="E2097" s="37"/>
      <c r="F2097" s="37" t="s">
        <v>2633</v>
      </c>
      <c r="G2097" s="37" t="s">
        <v>56</v>
      </c>
      <c r="H2097" s="30" t="s">
        <v>983</v>
      </c>
      <c r="I2097" s="37" t="s">
        <v>984</v>
      </c>
      <c r="J2097" s="37" t="s">
        <v>2648</v>
      </c>
      <c r="K2097" s="38">
        <v>20000000</v>
      </c>
      <c r="L2097" s="38">
        <v>0</v>
      </c>
      <c r="M2097" s="38">
        <v>0</v>
      </c>
      <c r="N2097" s="38">
        <v>20000000</v>
      </c>
      <c r="O2097" s="38">
        <v>20000000</v>
      </c>
      <c r="P2097" s="38">
        <v>0</v>
      </c>
      <c r="Q2097" s="37"/>
      <c r="R2097" s="37" t="s">
        <v>1903</v>
      </c>
      <c r="S2097" s="37"/>
      <c r="T2097" s="39" t="s">
        <v>2629</v>
      </c>
      <c r="U2097" s="37"/>
      <c r="V2097" s="37"/>
    </row>
    <row r="2098" spans="1:22" ht="16.5" customHeight="1">
      <c r="A2098" s="37" t="s">
        <v>2343</v>
      </c>
      <c r="B2098" s="75" t="s">
        <v>88</v>
      </c>
      <c r="C2098" s="75" t="s">
        <v>43</v>
      </c>
      <c r="D2098" s="75" t="s">
        <v>1620</v>
      </c>
      <c r="E2098" s="75" t="s">
        <v>387</v>
      </c>
      <c r="F2098" s="75" t="s">
        <v>1014</v>
      </c>
      <c r="G2098" s="75" t="s">
        <v>56</v>
      </c>
      <c r="H2098" s="30" t="s">
        <v>983</v>
      </c>
      <c r="I2098" s="75" t="s">
        <v>984</v>
      </c>
      <c r="J2098" s="75" t="s">
        <v>2649</v>
      </c>
      <c r="K2098" s="113">
        <v>10000000</v>
      </c>
      <c r="L2098" s="113"/>
      <c r="M2098" s="113">
        <v>10000000</v>
      </c>
      <c r="N2098" s="113">
        <v>10000000</v>
      </c>
      <c r="O2098" s="113">
        <v>10000000</v>
      </c>
      <c r="P2098" s="113"/>
      <c r="Q2098" s="75" t="s">
        <v>2615</v>
      </c>
      <c r="R2098" s="75" t="s">
        <v>2650</v>
      </c>
      <c r="S2098" s="75"/>
      <c r="T2098" s="75"/>
      <c r="U2098" s="75"/>
      <c r="V2098" s="75" t="s">
        <v>2617</v>
      </c>
    </row>
    <row r="2099" spans="1:22" ht="16.5" customHeight="1">
      <c r="A2099" s="37" t="s">
        <v>2343</v>
      </c>
      <c r="B2099" s="75" t="s">
        <v>88</v>
      </c>
      <c r="C2099" s="75" t="s">
        <v>43</v>
      </c>
      <c r="D2099" s="75" t="s">
        <v>1620</v>
      </c>
      <c r="E2099" s="75" t="s">
        <v>1620</v>
      </c>
      <c r="F2099" s="75" t="s">
        <v>1010</v>
      </c>
      <c r="G2099" s="75" t="s">
        <v>56</v>
      </c>
      <c r="H2099" s="30" t="s">
        <v>983</v>
      </c>
      <c r="I2099" s="75" t="s">
        <v>984</v>
      </c>
      <c r="J2099" s="75" t="s">
        <v>2651</v>
      </c>
      <c r="K2099" s="113">
        <v>50710000</v>
      </c>
      <c r="L2099" s="113"/>
      <c r="M2099" s="113">
        <v>2600000</v>
      </c>
      <c r="N2099" s="113">
        <v>53310000</v>
      </c>
      <c r="O2099" s="113"/>
      <c r="P2099" s="272">
        <v>26655000</v>
      </c>
      <c r="Q2099" s="75" t="s">
        <v>2652</v>
      </c>
      <c r="R2099" s="75" t="s">
        <v>2653</v>
      </c>
      <c r="S2099" s="75"/>
      <c r="T2099" s="75"/>
      <c r="U2099" s="75" t="s">
        <v>2654</v>
      </c>
      <c r="V2099" s="75" t="s">
        <v>2654</v>
      </c>
    </row>
    <row r="2100" spans="1:22" ht="16.5" customHeight="1">
      <c r="A2100" s="37" t="s">
        <v>2343</v>
      </c>
      <c r="B2100" s="75" t="s">
        <v>88</v>
      </c>
      <c r="C2100" s="75" t="s">
        <v>43</v>
      </c>
      <c r="D2100" s="75" t="s">
        <v>1620</v>
      </c>
      <c r="E2100" s="75" t="s">
        <v>1620</v>
      </c>
      <c r="F2100" s="75" t="s">
        <v>1057</v>
      </c>
      <c r="G2100" s="75" t="s">
        <v>56</v>
      </c>
      <c r="H2100" s="30" t="s">
        <v>983</v>
      </c>
      <c r="I2100" s="75" t="s">
        <v>984</v>
      </c>
      <c r="J2100" s="75" t="s">
        <v>2651</v>
      </c>
      <c r="K2100" s="113">
        <v>27500000</v>
      </c>
      <c r="L2100" s="113"/>
      <c r="M2100" s="113"/>
      <c r="N2100" s="113">
        <v>27500000</v>
      </c>
      <c r="O2100" s="113"/>
      <c r="P2100" s="272">
        <v>13750000</v>
      </c>
      <c r="Q2100" s="75" t="s">
        <v>2652</v>
      </c>
      <c r="R2100" s="75" t="s">
        <v>2653</v>
      </c>
      <c r="S2100" s="75"/>
      <c r="T2100" s="75"/>
      <c r="U2100" s="75" t="s">
        <v>2654</v>
      </c>
      <c r="V2100" s="75" t="s">
        <v>2654</v>
      </c>
    </row>
    <row r="2101" spans="1:22" ht="16.5" customHeight="1">
      <c r="A2101" s="37" t="s">
        <v>2343</v>
      </c>
      <c r="B2101" s="75" t="s">
        <v>67</v>
      </c>
      <c r="C2101" s="75" t="s">
        <v>43</v>
      </c>
      <c r="D2101" s="75" t="s">
        <v>1620</v>
      </c>
      <c r="E2101" s="75" t="s">
        <v>1620</v>
      </c>
      <c r="F2101" s="75" t="s">
        <v>1074</v>
      </c>
      <c r="G2101" s="75" t="s">
        <v>56</v>
      </c>
      <c r="H2101" s="30" t="s">
        <v>983</v>
      </c>
      <c r="I2101" s="75" t="s">
        <v>984</v>
      </c>
      <c r="J2101" s="75" t="s">
        <v>2655</v>
      </c>
      <c r="K2101" s="113">
        <v>13000000</v>
      </c>
      <c r="L2101" s="113"/>
      <c r="M2101" s="113"/>
      <c r="N2101" s="113">
        <v>13000000</v>
      </c>
      <c r="O2101" s="113"/>
      <c r="P2101" s="113"/>
      <c r="Q2101" s="75" t="s">
        <v>2656</v>
      </c>
      <c r="R2101" s="75" t="s">
        <v>2657</v>
      </c>
      <c r="S2101" s="75"/>
      <c r="T2101" s="75"/>
      <c r="U2101" s="75" t="s">
        <v>2658</v>
      </c>
      <c r="V2101" s="75" t="s">
        <v>2658</v>
      </c>
    </row>
    <row r="2102" spans="1:22" ht="16.5" customHeight="1">
      <c r="A2102" s="37" t="s">
        <v>2343</v>
      </c>
      <c r="B2102" s="75" t="s">
        <v>67</v>
      </c>
      <c r="C2102" s="75" t="s">
        <v>43</v>
      </c>
      <c r="D2102" s="75" t="s">
        <v>1620</v>
      </c>
      <c r="E2102" s="75" t="s">
        <v>1620</v>
      </c>
      <c r="F2102" s="75" t="s">
        <v>1010</v>
      </c>
      <c r="G2102" s="75" t="s">
        <v>56</v>
      </c>
      <c r="H2102" s="30" t="s">
        <v>983</v>
      </c>
      <c r="I2102" s="75" t="s">
        <v>984</v>
      </c>
      <c r="J2102" s="75" t="s">
        <v>2659</v>
      </c>
      <c r="K2102" s="113">
        <v>25000000</v>
      </c>
      <c r="L2102" s="113">
        <v>15000000</v>
      </c>
      <c r="M2102" s="113"/>
      <c r="N2102" s="113">
        <v>40000000</v>
      </c>
      <c r="O2102" s="113"/>
      <c r="P2102" s="113"/>
      <c r="Q2102" s="75" t="s">
        <v>2656</v>
      </c>
      <c r="R2102" s="75" t="s">
        <v>2657</v>
      </c>
      <c r="S2102" s="75"/>
      <c r="T2102" s="75"/>
      <c r="U2102" s="75" t="s">
        <v>2658</v>
      </c>
      <c r="V2102" s="75" t="s">
        <v>2658</v>
      </c>
    </row>
    <row r="2103" spans="1:22" ht="16.5" customHeight="1">
      <c r="A2103" s="37" t="s">
        <v>2343</v>
      </c>
      <c r="B2103" s="75" t="s">
        <v>67</v>
      </c>
      <c r="C2103" s="75" t="s">
        <v>43</v>
      </c>
      <c r="D2103" s="75" t="s">
        <v>1620</v>
      </c>
      <c r="E2103" s="75" t="s">
        <v>1620</v>
      </c>
      <c r="F2103" s="75" t="s">
        <v>1010</v>
      </c>
      <c r="G2103" s="75" t="s">
        <v>56</v>
      </c>
      <c r="H2103" s="30" t="s">
        <v>983</v>
      </c>
      <c r="I2103" s="75" t="s">
        <v>984</v>
      </c>
      <c r="J2103" s="75" t="s">
        <v>2660</v>
      </c>
      <c r="K2103" s="113">
        <v>32000000</v>
      </c>
      <c r="L2103" s="113">
        <v>28000000</v>
      </c>
      <c r="M2103" s="113"/>
      <c r="N2103" s="113">
        <v>60000000</v>
      </c>
      <c r="O2103" s="113"/>
      <c r="P2103" s="113"/>
      <c r="Q2103" s="75" t="s">
        <v>2656</v>
      </c>
      <c r="R2103" s="75" t="s">
        <v>2657</v>
      </c>
      <c r="S2103" s="75"/>
      <c r="T2103" s="75"/>
      <c r="U2103" s="75" t="s">
        <v>2658</v>
      </c>
      <c r="V2103" s="75" t="s">
        <v>2658</v>
      </c>
    </row>
    <row r="2104" spans="1:22" ht="16.5" customHeight="1">
      <c r="A2104" s="37" t="s">
        <v>2343</v>
      </c>
      <c r="B2104" s="75" t="s">
        <v>67</v>
      </c>
      <c r="C2104" s="75" t="s">
        <v>43</v>
      </c>
      <c r="D2104" s="75" t="s">
        <v>1620</v>
      </c>
      <c r="E2104" s="75" t="s">
        <v>1620</v>
      </c>
      <c r="F2104" s="75" t="s">
        <v>1010</v>
      </c>
      <c r="G2104" s="75" t="s">
        <v>56</v>
      </c>
      <c r="H2104" s="30" t="s">
        <v>983</v>
      </c>
      <c r="I2104" s="75" t="s">
        <v>984</v>
      </c>
      <c r="J2104" s="75" t="s">
        <v>2661</v>
      </c>
      <c r="K2104" s="113">
        <v>22000000</v>
      </c>
      <c r="L2104" s="113">
        <v>35000000</v>
      </c>
      <c r="M2104" s="113"/>
      <c r="N2104" s="113">
        <v>50000000</v>
      </c>
      <c r="O2104" s="113"/>
      <c r="P2104" s="113"/>
      <c r="Q2104" s="75" t="s">
        <v>2656</v>
      </c>
      <c r="R2104" s="75" t="s">
        <v>2657</v>
      </c>
      <c r="S2104" s="75"/>
      <c r="T2104" s="75"/>
      <c r="U2104" s="75" t="s">
        <v>2658</v>
      </c>
      <c r="V2104" s="75" t="s">
        <v>2658</v>
      </c>
    </row>
    <row r="2105" spans="1:22" ht="16.5" customHeight="1">
      <c r="A2105" s="37" t="s">
        <v>2343</v>
      </c>
      <c r="B2105" s="75" t="s">
        <v>67</v>
      </c>
      <c r="C2105" s="75" t="s">
        <v>43</v>
      </c>
      <c r="D2105" s="75" t="s">
        <v>1620</v>
      </c>
      <c r="E2105" s="75" t="s">
        <v>1620</v>
      </c>
      <c r="F2105" s="75" t="s">
        <v>55</v>
      </c>
      <c r="G2105" s="75" t="s">
        <v>56</v>
      </c>
      <c r="H2105" s="30" t="s">
        <v>983</v>
      </c>
      <c r="I2105" s="75" t="s">
        <v>984</v>
      </c>
      <c r="J2105" s="75" t="s">
        <v>2662</v>
      </c>
      <c r="K2105" s="113">
        <v>20000000</v>
      </c>
      <c r="L2105" s="113"/>
      <c r="M2105" s="113"/>
      <c r="N2105" s="113">
        <v>20000000</v>
      </c>
      <c r="O2105" s="113"/>
      <c r="P2105" s="113"/>
      <c r="Q2105" s="75" t="s">
        <v>2656</v>
      </c>
      <c r="R2105" s="75" t="s">
        <v>2657</v>
      </c>
      <c r="S2105" s="75"/>
      <c r="T2105" s="75"/>
      <c r="U2105" s="75" t="s">
        <v>2658</v>
      </c>
      <c r="V2105" s="75" t="s">
        <v>2658</v>
      </c>
    </row>
    <row r="2106" spans="1:22" ht="16.5" customHeight="1">
      <c r="A2106" s="37" t="s">
        <v>2343</v>
      </c>
      <c r="B2106" s="75" t="s">
        <v>67</v>
      </c>
      <c r="C2106" s="75" t="s">
        <v>43</v>
      </c>
      <c r="D2106" s="75" t="s">
        <v>1620</v>
      </c>
      <c r="E2106" s="75" t="s">
        <v>1620</v>
      </c>
      <c r="F2106" s="75" t="s">
        <v>1010</v>
      </c>
      <c r="G2106" s="75" t="s">
        <v>56</v>
      </c>
      <c r="H2106" s="30" t="s">
        <v>983</v>
      </c>
      <c r="I2106" s="75" t="s">
        <v>984</v>
      </c>
      <c r="J2106" s="75" t="s">
        <v>2663</v>
      </c>
      <c r="K2106" s="113">
        <v>20000000</v>
      </c>
      <c r="L2106" s="113">
        <v>30000000</v>
      </c>
      <c r="M2106" s="113"/>
      <c r="N2106" s="113">
        <v>50000000</v>
      </c>
      <c r="O2106" s="113"/>
      <c r="P2106" s="113"/>
      <c r="Q2106" s="75" t="s">
        <v>2656</v>
      </c>
      <c r="R2106" s="75" t="s">
        <v>2657</v>
      </c>
      <c r="S2106" s="75"/>
      <c r="T2106" s="75"/>
      <c r="U2106" s="75" t="s">
        <v>2658</v>
      </c>
      <c r="V2106" s="75" t="s">
        <v>2658</v>
      </c>
    </row>
    <row r="2107" spans="1:22" ht="16.5" customHeight="1">
      <c r="A2107" s="37" t="s">
        <v>2343</v>
      </c>
      <c r="B2107" s="75" t="s">
        <v>67</v>
      </c>
      <c r="C2107" s="75" t="s">
        <v>43</v>
      </c>
      <c r="D2107" s="75" t="s">
        <v>1620</v>
      </c>
      <c r="E2107" s="75" t="s">
        <v>1620</v>
      </c>
      <c r="F2107" s="75" t="s">
        <v>1074</v>
      </c>
      <c r="G2107" s="75" t="s">
        <v>56</v>
      </c>
      <c r="H2107" s="30" t="s">
        <v>983</v>
      </c>
      <c r="I2107" s="75" t="s">
        <v>984</v>
      </c>
      <c r="J2107" s="75" t="s">
        <v>2664</v>
      </c>
      <c r="K2107" s="113">
        <v>22000000</v>
      </c>
      <c r="L2107" s="113"/>
      <c r="M2107" s="113"/>
      <c r="N2107" s="113">
        <v>22000000</v>
      </c>
      <c r="O2107" s="113"/>
      <c r="P2107" s="113"/>
      <c r="Q2107" s="75" t="s">
        <v>2656</v>
      </c>
      <c r="R2107" s="75" t="s">
        <v>2657</v>
      </c>
      <c r="S2107" s="75"/>
      <c r="T2107" s="75"/>
      <c r="U2107" s="75" t="s">
        <v>2658</v>
      </c>
      <c r="V2107" s="75" t="s">
        <v>2658</v>
      </c>
    </row>
    <row r="2108" spans="1:22" ht="16.5" customHeight="1">
      <c r="A2108" s="37" t="s">
        <v>2343</v>
      </c>
      <c r="B2108" s="75" t="s">
        <v>67</v>
      </c>
      <c r="C2108" s="75" t="s">
        <v>43</v>
      </c>
      <c r="D2108" s="75" t="s">
        <v>73</v>
      </c>
      <c r="E2108" s="37" t="s">
        <v>387</v>
      </c>
      <c r="F2108" s="75" t="s">
        <v>55</v>
      </c>
      <c r="G2108" s="75" t="s">
        <v>56</v>
      </c>
      <c r="H2108" s="30" t="s">
        <v>983</v>
      </c>
      <c r="I2108" s="24" t="s">
        <v>2489</v>
      </c>
      <c r="J2108" s="75" t="s">
        <v>2665</v>
      </c>
      <c r="K2108" s="113">
        <v>10000000</v>
      </c>
      <c r="L2108" s="38">
        <v>0</v>
      </c>
      <c r="M2108" s="113">
        <v>40000000</v>
      </c>
      <c r="N2108" s="113">
        <v>50000000</v>
      </c>
      <c r="O2108" s="113">
        <v>10000000</v>
      </c>
      <c r="P2108" s="31">
        <v>0</v>
      </c>
      <c r="Q2108" s="75" t="s">
        <v>2656</v>
      </c>
      <c r="R2108" s="75" t="s">
        <v>2657</v>
      </c>
      <c r="S2108" s="75"/>
      <c r="T2108" s="75"/>
      <c r="U2108" s="75" t="s">
        <v>2666</v>
      </c>
      <c r="V2108" s="75" t="s">
        <v>2666</v>
      </c>
    </row>
    <row r="2109" spans="1:22" ht="16.5" customHeight="1">
      <c r="A2109" s="37" t="s">
        <v>2343</v>
      </c>
      <c r="B2109" s="75" t="s">
        <v>67</v>
      </c>
      <c r="C2109" s="75" t="s">
        <v>43</v>
      </c>
      <c r="D2109" s="75" t="s">
        <v>1612</v>
      </c>
      <c r="E2109" s="75" t="s">
        <v>2256</v>
      </c>
      <c r="F2109" s="75" t="s">
        <v>55</v>
      </c>
      <c r="G2109" s="75" t="s">
        <v>56</v>
      </c>
      <c r="H2109" s="30" t="s">
        <v>983</v>
      </c>
      <c r="I2109" s="24" t="s">
        <v>2489</v>
      </c>
      <c r="J2109" s="75" t="s">
        <v>2667</v>
      </c>
      <c r="K2109" s="113">
        <v>50000000</v>
      </c>
      <c r="L2109" s="113" t="s">
        <v>2668</v>
      </c>
      <c r="M2109" s="113">
        <v>50000000</v>
      </c>
      <c r="N2109" s="113">
        <v>100000000</v>
      </c>
      <c r="O2109" s="113">
        <v>50000000</v>
      </c>
      <c r="P2109" s="31">
        <v>0</v>
      </c>
      <c r="Q2109" s="75" t="s">
        <v>2656</v>
      </c>
      <c r="R2109" s="75" t="s">
        <v>2657</v>
      </c>
      <c r="S2109" s="75"/>
      <c r="T2109" s="75"/>
      <c r="U2109" s="75"/>
      <c r="V2109" s="75"/>
    </row>
    <row r="2110" spans="1:22" ht="16.5" customHeight="1">
      <c r="A2110" s="37" t="s">
        <v>2343</v>
      </c>
      <c r="B2110" s="75" t="s">
        <v>67</v>
      </c>
      <c r="C2110" s="75" t="s">
        <v>43</v>
      </c>
      <c r="D2110" s="75" t="s">
        <v>73</v>
      </c>
      <c r="E2110" s="37" t="s">
        <v>387</v>
      </c>
      <c r="F2110" s="75" t="s">
        <v>55</v>
      </c>
      <c r="G2110" s="75" t="s">
        <v>56</v>
      </c>
      <c r="H2110" s="30" t="s">
        <v>983</v>
      </c>
      <c r="I2110" s="24" t="s">
        <v>2489</v>
      </c>
      <c r="J2110" s="75" t="s">
        <v>2669</v>
      </c>
      <c r="K2110" s="113">
        <v>10000000</v>
      </c>
      <c r="L2110" s="113" t="s">
        <v>2668</v>
      </c>
      <c r="M2110" s="113">
        <v>60000000</v>
      </c>
      <c r="N2110" s="113">
        <v>70000000</v>
      </c>
      <c r="O2110" s="113">
        <v>10000000</v>
      </c>
      <c r="P2110" s="31">
        <v>0</v>
      </c>
      <c r="Q2110" s="75" t="s">
        <v>2656</v>
      </c>
      <c r="R2110" s="75" t="s">
        <v>2657</v>
      </c>
      <c r="S2110" s="75"/>
      <c r="T2110" s="75"/>
      <c r="U2110" s="75" t="s">
        <v>2666</v>
      </c>
      <c r="V2110" s="75" t="s">
        <v>2666</v>
      </c>
    </row>
    <row r="2111" spans="1:22" ht="16.5" customHeight="1">
      <c r="A2111" s="37" t="s">
        <v>2343</v>
      </c>
      <c r="B2111" s="75" t="s">
        <v>67</v>
      </c>
      <c r="C2111" s="75" t="s">
        <v>43</v>
      </c>
      <c r="D2111" s="75" t="s">
        <v>1612</v>
      </c>
      <c r="E2111" s="75" t="s">
        <v>2256</v>
      </c>
      <c r="F2111" s="75" t="s">
        <v>55</v>
      </c>
      <c r="G2111" s="75" t="s">
        <v>56</v>
      </c>
      <c r="H2111" s="30" t="s">
        <v>983</v>
      </c>
      <c r="I2111" s="24" t="s">
        <v>2489</v>
      </c>
      <c r="J2111" s="75" t="s">
        <v>2670</v>
      </c>
      <c r="K2111" s="113">
        <v>50000000</v>
      </c>
      <c r="L2111" s="113" t="s">
        <v>2668</v>
      </c>
      <c r="M2111" s="113">
        <v>200000000</v>
      </c>
      <c r="N2111" s="113">
        <v>250000000</v>
      </c>
      <c r="O2111" s="113">
        <v>50000000</v>
      </c>
      <c r="P2111" s="31">
        <v>0</v>
      </c>
      <c r="Q2111" s="75" t="s">
        <v>2656</v>
      </c>
      <c r="R2111" s="75" t="s">
        <v>2657</v>
      </c>
      <c r="S2111" s="75"/>
      <c r="T2111" s="75"/>
      <c r="U2111" s="75"/>
      <c r="V2111" s="75"/>
    </row>
    <row r="2112" spans="1:22" ht="16.5" customHeight="1">
      <c r="A2112" s="37" t="s">
        <v>2343</v>
      </c>
      <c r="B2112" s="75" t="s">
        <v>67</v>
      </c>
      <c r="C2112" s="75" t="s">
        <v>43</v>
      </c>
      <c r="D2112" s="75" t="s">
        <v>73</v>
      </c>
      <c r="E2112" s="37" t="s">
        <v>387</v>
      </c>
      <c r="F2112" s="75" t="s">
        <v>55</v>
      </c>
      <c r="G2112" s="75" t="s">
        <v>56</v>
      </c>
      <c r="H2112" s="30" t="s">
        <v>983</v>
      </c>
      <c r="I2112" s="24" t="s">
        <v>2489</v>
      </c>
      <c r="J2112" s="75" t="s">
        <v>2671</v>
      </c>
      <c r="K2112" s="113">
        <v>10000000</v>
      </c>
      <c r="L2112" s="113" t="s">
        <v>2668</v>
      </c>
      <c r="M2112" s="113">
        <v>40000000</v>
      </c>
      <c r="N2112" s="113">
        <v>50000000</v>
      </c>
      <c r="O2112" s="113">
        <v>10000000</v>
      </c>
      <c r="P2112" s="31">
        <v>0</v>
      </c>
      <c r="Q2112" s="75" t="s">
        <v>2656</v>
      </c>
      <c r="R2112" s="75" t="s">
        <v>2657</v>
      </c>
      <c r="S2112" s="75"/>
      <c r="T2112" s="75"/>
      <c r="U2112" s="75" t="s">
        <v>2666</v>
      </c>
      <c r="V2112" s="75" t="s">
        <v>2666</v>
      </c>
    </row>
    <row r="2113" spans="1:22" ht="16.5" customHeight="1">
      <c r="A2113" s="37" t="s">
        <v>2343</v>
      </c>
      <c r="B2113" s="75" t="s">
        <v>67</v>
      </c>
      <c r="C2113" s="75" t="s">
        <v>43</v>
      </c>
      <c r="D2113" s="75" t="s">
        <v>1620</v>
      </c>
      <c r="E2113" s="75" t="s">
        <v>1620</v>
      </c>
      <c r="F2113" s="75" t="s">
        <v>1010</v>
      </c>
      <c r="G2113" s="75" t="s">
        <v>56</v>
      </c>
      <c r="H2113" s="30" t="s">
        <v>983</v>
      </c>
      <c r="I2113" s="75" t="s">
        <v>984</v>
      </c>
      <c r="J2113" s="75" t="s">
        <v>2672</v>
      </c>
      <c r="K2113" s="113">
        <v>20000000</v>
      </c>
      <c r="L2113" s="113">
        <v>20000000</v>
      </c>
      <c r="M2113" s="113"/>
      <c r="N2113" s="113">
        <v>40000000</v>
      </c>
      <c r="O2113" s="113"/>
      <c r="P2113" s="113"/>
      <c r="Q2113" s="75" t="s">
        <v>2656</v>
      </c>
      <c r="R2113" s="75" t="s">
        <v>2657</v>
      </c>
      <c r="S2113" s="75"/>
      <c r="T2113" s="75"/>
      <c r="U2113" s="75" t="s">
        <v>2658</v>
      </c>
      <c r="V2113" s="75" t="s">
        <v>2658</v>
      </c>
    </row>
    <row r="2114" spans="1:22" ht="16.5" customHeight="1">
      <c r="A2114" s="37" t="s">
        <v>2343</v>
      </c>
      <c r="B2114" s="75" t="s">
        <v>67</v>
      </c>
      <c r="C2114" s="75" t="s">
        <v>43</v>
      </c>
      <c r="D2114" s="75" t="s">
        <v>1620</v>
      </c>
      <c r="E2114" s="75" t="s">
        <v>1620</v>
      </c>
      <c r="F2114" s="75" t="s">
        <v>55</v>
      </c>
      <c r="G2114" s="75" t="s">
        <v>56</v>
      </c>
      <c r="H2114" s="30" t="s">
        <v>983</v>
      </c>
      <c r="I2114" s="75" t="s">
        <v>984</v>
      </c>
      <c r="J2114" s="75" t="s">
        <v>2673</v>
      </c>
      <c r="K2114" s="113">
        <v>25000000</v>
      </c>
      <c r="L2114" s="113"/>
      <c r="M2114" s="113"/>
      <c r="N2114" s="113">
        <v>25000000</v>
      </c>
      <c r="O2114" s="113"/>
      <c r="P2114" s="113"/>
      <c r="Q2114" s="75" t="s">
        <v>2656</v>
      </c>
      <c r="R2114" s="75" t="s">
        <v>2657</v>
      </c>
      <c r="S2114" s="75"/>
      <c r="T2114" s="75"/>
      <c r="U2114" s="75" t="s">
        <v>2658</v>
      </c>
      <c r="V2114" s="75" t="s">
        <v>2658</v>
      </c>
    </row>
    <row r="2115" spans="1:22" ht="16.5" customHeight="1">
      <c r="A2115" s="37" t="s">
        <v>2343</v>
      </c>
      <c r="B2115" s="75" t="s">
        <v>2674</v>
      </c>
      <c r="C2115" s="75" t="s">
        <v>43</v>
      </c>
      <c r="D2115" s="75" t="s">
        <v>1612</v>
      </c>
      <c r="E2115" s="75" t="s">
        <v>45</v>
      </c>
      <c r="F2115" s="75" t="s">
        <v>990</v>
      </c>
      <c r="G2115" s="75" t="s">
        <v>56</v>
      </c>
      <c r="H2115" s="30" t="s">
        <v>983</v>
      </c>
      <c r="I2115" s="24" t="s">
        <v>2489</v>
      </c>
      <c r="J2115" s="75" t="s">
        <v>2675</v>
      </c>
      <c r="K2115" s="113">
        <v>1800000000</v>
      </c>
      <c r="L2115" s="113">
        <v>1200000000</v>
      </c>
      <c r="M2115" s="38">
        <v>0</v>
      </c>
      <c r="N2115" s="113">
        <v>3000000000</v>
      </c>
      <c r="O2115" s="113">
        <v>300000000</v>
      </c>
      <c r="P2115" s="31">
        <v>0</v>
      </c>
      <c r="Q2115" s="75" t="s">
        <v>2676</v>
      </c>
      <c r="R2115" s="75" t="s">
        <v>2677</v>
      </c>
      <c r="S2115" s="75"/>
      <c r="T2115" s="75"/>
      <c r="U2115" s="75"/>
      <c r="V2115" s="75"/>
    </row>
    <row r="2116" spans="1:22" ht="16.5" customHeight="1">
      <c r="A2116" s="37" t="s">
        <v>2343</v>
      </c>
      <c r="B2116" s="75" t="s">
        <v>2678</v>
      </c>
      <c r="C2116" s="75" t="s">
        <v>43</v>
      </c>
      <c r="D2116" s="75" t="s">
        <v>1612</v>
      </c>
      <c r="E2116" s="75" t="s">
        <v>45</v>
      </c>
      <c r="F2116" s="75" t="s">
        <v>990</v>
      </c>
      <c r="G2116" s="75" t="s">
        <v>56</v>
      </c>
      <c r="H2116" s="30" t="s">
        <v>983</v>
      </c>
      <c r="I2116" s="24" t="s">
        <v>2489</v>
      </c>
      <c r="J2116" s="75" t="s">
        <v>2679</v>
      </c>
      <c r="K2116" s="113">
        <v>8000000000</v>
      </c>
      <c r="L2116" s="113">
        <v>5700000000</v>
      </c>
      <c r="M2116" s="38">
        <v>0</v>
      </c>
      <c r="N2116" s="113">
        <v>13700000000</v>
      </c>
      <c r="O2116" s="113">
        <v>1000000000</v>
      </c>
      <c r="P2116" s="31">
        <v>0</v>
      </c>
      <c r="Q2116" s="75" t="s">
        <v>2676</v>
      </c>
      <c r="R2116" s="75" t="s">
        <v>2677</v>
      </c>
      <c r="S2116" s="75"/>
      <c r="T2116" s="75"/>
      <c r="U2116" s="75"/>
      <c r="V2116" s="75"/>
    </row>
    <row r="2117" spans="1:22" ht="16.5" customHeight="1">
      <c r="A2117" s="37" t="s">
        <v>2680</v>
      </c>
      <c r="B2117" s="123">
        <v>2026</v>
      </c>
      <c r="C2117" s="123" t="s">
        <v>2532</v>
      </c>
      <c r="D2117" s="123" t="s">
        <v>1612</v>
      </c>
      <c r="E2117" s="123" t="s">
        <v>2538</v>
      </c>
      <c r="F2117" s="123" t="s">
        <v>990</v>
      </c>
      <c r="G2117" s="123" t="s">
        <v>2681</v>
      </c>
      <c r="H2117" s="123" t="s">
        <v>2682</v>
      </c>
      <c r="I2117" s="123" t="s">
        <v>984</v>
      </c>
      <c r="J2117" s="123" t="s">
        <v>2683</v>
      </c>
      <c r="K2117" s="55">
        <v>493480000</v>
      </c>
      <c r="L2117" s="55"/>
      <c r="M2117" s="55"/>
      <c r="N2117" s="55"/>
      <c r="O2117" s="55"/>
      <c r="P2117" s="273">
        <v>246740000</v>
      </c>
      <c r="Q2117" s="274"/>
      <c r="R2117" s="123" t="s">
        <v>2684</v>
      </c>
      <c r="S2117" s="123" t="s">
        <v>2685</v>
      </c>
      <c r="T2117" s="137" t="s">
        <v>2686</v>
      </c>
      <c r="U2117" s="123"/>
      <c r="V2117" s="123"/>
    </row>
    <row r="2118" spans="1:22" ht="16.5" customHeight="1">
      <c r="A2118" s="37" t="s">
        <v>2680</v>
      </c>
      <c r="B2118" s="30">
        <v>202601</v>
      </c>
      <c r="C2118" s="30" t="s">
        <v>386</v>
      </c>
      <c r="D2118" s="24" t="s">
        <v>1620</v>
      </c>
      <c r="E2118" s="24" t="s">
        <v>387</v>
      </c>
      <c r="F2118" s="30" t="s">
        <v>1217</v>
      </c>
      <c r="G2118" s="24" t="s">
        <v>56</v>
      </c>
      <c r="H2118" s="30" t="s">
        <v>48</v>
      </c>
      <c r="I2118" s="24" t="s">
        <v>984</v>
      </c>
      <c r="J2118" s="30" t="s">
        <v>2687</v>
      </c>
      <c r="K2118" s="31">
        <v>20000000</v>
      </c>
      <c r="L2118" s="27">
        <v>0</v>
      </c>
      <c r="M2118" s="27">
        <v>0</v>
      </c>
      <c r="N2118" s="31">
        <v>20000000</v>
      </c>
      <c r="O2118" s="27">
        <v>0</v>
      </c>
      <c r="P2118" s="275">
        <v>0</v>
      </c>
      <c r="Q2118" s="276"/>
      <c r="R2118" s="30" t="s">
        <v>2688</v>
      </c>
      <c r="S2118" s="30" t="s">
        <v>2689</v>
      </c>
      <c r="T2118" s="32" t="s">
        <v>2690</v>
      </c>
      <c r="U2118" s="30"/>
      <c r="V2118" s="24" t="s">
        <v>2691</v>
      </c>
    </row>
    <row r="2119" spans="1:22" ht="16.5" customHeight="1">
      <c r="A2119" s="37" t="s">
        <v>2680</v>
      </c>
      <c r="B2119" s="30">
        <v>202601</v>
      </c>
      <c r="C2119" s="30" t="s">
        <v>386</v>
      </c>
      <c r="D2119" s="24" t="s">
        <v>1620</v>
      </c>
      <c r="E2119" s="24" t="s">
        <v>387</v>
      </c>
      <c r="F2119" s="24" t="s">
        <v>55</v>
      </c>
      <c r="G2119" s="24" t="s">
        <v>56</v>
      </c>
      <c r="H2119" s="30" t="s">
        <v>48</v>
      </c>
      <c r="I2119" s="24" t="s">
        <v>984</v>
      </c>
      <c r="J2119" s="30" t="s">
        <v>2692</v>
      </c>
      <c r="K2119" s="31">
        <v>30000000</v>
      </c>
      <c r="L2119" s="27">
        <v>0</v>
      </c>
      <c r="M2119" s="27">
        <v>0</v>
      </c>
      <c r="N2119" s="31">
        <v>30000000</v>
      </c>
      <c r="O2119" s="27">
        <v>0</v>
      </c>
      <c r="P2119" s="275">
        <v>0</v>
      </c>
      <c r="Q2119" s="276"/>
      <c r="R2119" s="30" t="s">
        <v>2688</v>
      </c>
      <c r="S2119" s="30" t="s">
        <v>2693</v>
      </c>
      <c r="T2119" s="30" t="s">
        <v>2694</v>
      </c>
      <c r="U2119" s="30"/>
      <c r="V2119" s="24" t="s">
        <v>2691</v>
      </c>
    </row>
    <row r="2120" spans="1:22" ht="16.5" customHeight="1">
      <c r="A2120" s="37" t="s">
        <v>2680</v>
      </c>
      <c r="B2120" s="30">
        <v>202601</v>
      </c>
      <c r="C2120" s="30" t="s">
        <v>386</v>
      </c>
      <c r="D2120" s="24" t="s">
        <v>1620</v>
      </c>
      <c r="E2120" s="24" t="s">
        <v>387</v>
      </c>
      <c r="F2120" s="30" t="s">
        <v>1014</v>
      </c>
      <c r="G2120" s="24" t="s">
        <v>56</v>
      </c>
      <c r="H2120" s="30" t="s">
        <v>48</v>
      </c>
      <c r="I2120" s="24" t="s">
        <v>984</v>
      </c>
      <c r="J2120" s="30" t="s">
        <v>2695</v>
      </c>
      <c r="K2120" s="31">
        <v>30000000</v>
      </c>
      <c r="L2120" s="27">
        <v>0</v>
      </c>
      <c r="M2120" s="27">
        <v>0</v>
      </c>
      <c r="N2120" s="31">
        <v>30000000</v>
      </c>
      <c r="O2120" s="27">
        <v>0</v>
      </c>
      <c r="P2120" s="275">
        <v>0</v>
      </c>
      <c r="Q2120" s="276"/>
      <c r="R2120" s="30" t="s">
        <v>2688</v>
      </c>
      <c r="S2120" s="30" t="s">
        <v>2696</v>
      </c>
      <c r="T2120" s="32" t="s">
        <v>2697</v>
      </c>
      <c r="U2120" s="30"/>
      <c r="V2120" s="24" t="s">
        <v>2691</v>
      </c>
    </row>
    <row r="2121" spans="1:22" ht="16.5" customHeight="1">
      <c r="A2121" s="37" t="s">
        <v>2680</v>
      </c>
      <c r="B2121" s="30">
        <v>202601</v>
      </c>
      <c r="C2121" s="30" t="s">
        <v>386</v>
      </c>
      <c r="D2121" s="24" t="s">
        <v>1620</v>
      </c>
      <c r="E2121" s="24" t="s">
        <v>387</v>
      </c>
      <c r="F2121" s="30" t="s">
        <v>1217</v>
      </c>
      <c r="G2121" s="24" t="s">
        <v>56</v>
      </c>
      <c r="H2121" s="30" t="s">
        <v>48</v>
      </c>
      <c r="I2121" s="24" t="s">
        <v>984</v>
      </c>
      <c r="J2121" s="30" t="s">
        <v>2698</v>
      </c>
      <c r="K2121" s="31">
        <v>35000000</v>
      </c>
      <c r="L2121" s="27">
        <v>0</v>
      </c>
      <c r="M2121" s="27">
        <v>0</v>
      </c>
      <c r="N2121" s="31">
        <v>35000000</v>
      </c>
      <c r="O2121" s="27">
        <v>0</v>
      </c>
      <c r="P2121" s="275">
        <v>0</v>
      </c>
      <c r="Q2121" s="276"/>
      <c r="R2121" s="30" t="s">
        <v>2688</v>
      </c>
      <c r="S2121" s="30" t="s">
        <v>2689</v>
      </c>
      <c r="T2121" s="32" t="s">
        <v>2690</v>
      </c>
      <c r="U2121" s="30"/>
      <c r="V2121" s="24" t="s">
        <v>2691</v>
      </c>
    </row>
    <row r="2122" spans="1:22" ht="16.5" customHeight="1">
      <c r="A2122" s="37" t="s">
        <v>2680</v>
      </c>
      <c r="B2122" s="24">
        <v>202601</v>
      </c>
      <c r="C2122" s="24" t="s">
        <v>43</v>
      </c>
      <c r="D2122" s="24" t="s">
        <v>2247</v>
      </c>
      <c r="E2122" s="24" t="s">
        <v>387</v>
      </c>
      <c r="F2122" s="24" t="s">
        <v>55</v>
      </c>
      <c r="G2122" s="24" t="s">
        <v>56</v>
      </c>
      <c r="H2122" s="24" t="s">
        <v>983</v>
      </c>
      <c r="I2122" s="24" t="s">
        <v>984</v>
      </c>
      <c r="J2122" s="24" t="s">
        <v>2699</v>
      </c>
      <c r="K2122" s="27">
        <v>32000000</v>
      </c>
      <c r="L2122" s="27">
        <v>33500000</v>
      </c>
      <c r="M2122" s="27">
        <v>14500000</v>
      </c>
      <c r="N2122" s="27">
        <v>80000000</v>
      </c>
      <c r="O2122" s="124"/>
      <c r="P2122" s="277"/>
      <c r="Q2122" s="168"/>
      <c r="R2122" s="24" t="s">
        <v>51</v>
      </c>
      <c r="S2122" s="24" t="s">
        <v>2700</v>
      </c>
      <c r="T2122" s="29" t="s">
        <v>2701</v>
      </c>
      <c r="U2122" s="24" t="s">
        <v>2702</v>
      </c>
      <c r="V2122" s="24"/>
    </row>
    <row r="2123" spans="1:22" ht="16.5" customHeight="1">
      <c r="A2123" s="37" t="s">
        <v>2680</v>
      </c>
      <c r="B2123" s="24">
        <v>202601</v>
      </c>
      <c r="C2123" s="30" t="s">
        <v>386</v>
      </c>
      <c r="D2123" s="24" t="s">
        <v>1620</v>
      </c>
      <c r="E2123" s="24" t="s">
        <v>387</v>
      </c>
      <c r="F2123" s="24" t="s">
        <v>55</v>
      </c>
      <c r="G2123" s="24" t="s">
        <v>56</v>
      </c>
      <c r="H2123" s="30" t="s">
        <v>48</v>
      </c>
      <c r="I2123" s="24" t="s">
        <v>984</v>
      </c>
      <c r="J2123" s="24" t="s">
        <v>2703</v>
      </c>
      <c r="K2123" s="27">
        <v>550000000</v>
      </c>
      <c r="L2123" s="27">
        <v>200000000</v>
      </c>
      <c r="M2123" s="27"/>
      <c r="N2123" s="27">
        <v>750000000</v>
      </c>
      <c r="O2123" s="27">
        <v>0</v>
      </c>
      <c r="P2123" s="275">
        <v>450000000</v>
      </c>
      <c r="Q2123" s="28"/>
      <c r="R2123" s="24" t="s">
        <v>2688</v>
      </c>
      <c r="S2123" s="24" t="s">
        <v>2704</v>
      </c>
      <c r="T2123" s="29" t="s">
        <v>2705</v>
      </c>
      <c r="U2123" s="24"/>
      <c r="V2123" s="24" t="s">
        <v>2691</v>
      </c>
    </row>
    <row r="2124" spans="1:22" ht="16.5" customHeight="1">
      <c r="A2124" s="37" t="s">
        <v>2680</v>
      </c>
      <c r="B2124" s="30">
        <v>202602</v>
      </c>
      <c r="C2124" s="30" t="s">
        <v>386</v>
      </c>
      <c r="D2124" s="30" t="s">
        <v>1188</v>
      </c>
      <c r="E2124" s="30" t="s">
        <v>74</v>
      </c>
      <c r="F2124" s="30" t="s">
        <v>1226</v>
      </c>
      <c r="G2124" s="30" t="s">
        <v>47</v>
      </c>
      <c r="H2124" s="30" t="s">
        <v>48</v>
      </c>
      <c r="I2124" s="30" t="s">
        <v>49</v>
      </c>
      <c r="J2124" s="30" t="s">
        <v>2706</v>
      </c>
      <c r="K2124" s="31">
        <v>10000000</v>
      </c>
      <c r="L2124" s="31"/>
      <c r="M2124" s="31"/>
      <c r="N2124" s="31">
        <v>10000000</v>
      </c>
      <c r="O2124" s="31"/>
      <c r="P2124" s="278"/>
      <c r="Q2124" s="32"/>
      <c r="R2124" s="30" t="s">
        <v>2707</v>
      </c>
      <c r="S2124" s="30" t="s">
        <v>2708</v>
      </c>
      <c r="T2124" s="32" t="s">
        <v>2709</v>
      </c>
      <c r="U2124" s="30"/>
      <c r="V2124" s="30"/>
    </row>
    <row r="2125" spans="1:22" ht="16.5" customHeight="1">
      <c r="A2125" s="37" t="s">
        <v>2680</v>
      </c>
      <c r="B2125" s="30">
        <v>202602</v>
      </c>
      <c r="C2125" s="30" t="s">
        <v>386</v>
      </c>
      <c r="D2125" s="30" t="s">
        <v>1188</v>
      </c>
      <c r="E2125" s="30" t="s">
        <v>74</v>
      </c>
      <c r="F2125" s="30" t="s">
        <v>1237</v>
      </c>
      <c r="G2125" s="30" t="s">
        <v>47</v>
      </c>
      <c r="H2125" s="30" t="s">
        <v>48</v>
      </c>
      <c r="I2125" s="30" t="s">
        <v>49</v>
      </c>
      <c r="J2125" s="30" t="s">
        <v>2710</v>
      </c>
      <c r="K2125" s="31">
        <v>79000000</v>
      </c>
      <c r="L2125" s="31"/>
      <c r="M2125" s="31"/>
      <c r="N2125" s="31">
        <v>79000000</v>
      </c>
      <c r="O2125" s="31"/>
      <c r="P2125" s="278"/>
      <c r="Q2125" s="32"/>
      <c r="R2125" s="30" t="s">
        <v>2707</v>
      </c>
      <c r="S2125" s="30" t="s">
        <v>2711</v>
      </c>
      <c r="T2125" s="30" t="s">
        <v>2712</v>
      </c>
      <c r="U2125" s="30"/>
      <c r="V2125" s="30"/>
    </row>
    <row r="2126" spans="1:22" ht="16.5" customHeight="1">
      <c r="A2126" s="37" t="s">
        <v>2680</v>
      </c>
      <c r="B2126" s="24">
        <v>202602</v>
      </c>
      <c r="C2126" s="30" t="s">
        <v>386</v>
      </c>
      <c r="D2126" s="24" t="s">
        <v>1620</v>
      </c>
      <c r="E2126" s="24" t="s">
        <v>387</v>
      </c>
      <c r="F2126" s="24" t="s">
        <v>55</v>
      </c>
      <c r="G2126" s="24" t="s">
        <v>56</v>
      </c>
      <c r="H2126" s="30" t="s">
        <v>48</v>
      </c>
      <c r="I2126" s="24" t="s">
        <v>984</v>
      </c>
      <c r="J2126" s="24" t="s">
        <v>2713</v>
      </c>
      <c r="K2126" s="27">
        <v>10000000</v>
      </c>
      <c r="L2126" s="27">
        <v>0</v>
      </c>
      <c r="M2126" s="27">
        <v>0</v>
      </c>
      <c r="N2126" s="27">
        <v>10000000</v>
      </c>
      <c r="O2126" s="27">
        <v>0</v>
      </c>
      <c r="P2126" s="275">
        <v>0</v>
      </c>
      <c r="Q2126" s="28"/>
      <c r="R2126" s="24" t="s">
        <v>2714</v>
      </c>
      <c r="S2126" s="24" t="s">
        <v>2715</v>
      </c>
      <c r="T2126" s="29" t="s">
        <v>2716</v>
      </c>
      <c r="U2126" s="24"/>
      <c r="V2126" s="24" t="s">
        <v>2691</v>
      </c>
    </row>
    <row r="2127" spans="1:22" ht="16.5" customHeight="1">
      <c r="A2127" s="37" t="s">
        <v>2680</v>
      </c>
      <c r="B2127" s="24">
        <v>202602</v>
      </c>
      <c r="C2127" s="24" t="s">
        <v>43</v>
      </c>
      <c r="D2127" s="24" t="s">
        <v>1620</v>
      </c>
      <c r="E2127" s="24" t="s">
        <v>387</v>
      </c>
      <c r="F2127" s="24" t="s">
        <v>1014</v>
      </c>
      <c r="G2127" s="24" t="s">
        <v>56</v>
      </c>
      <c r="H2127" s="24" t="s">
        <v>983</v>
      </c>
      <c r="I2127" s="24" t="s">
        <v>984</v>
      </c>
      <c r="J2127" s="279" t="s">
        <v>2717</v>
      </c>
      <c r="K2127" s="27">
        <v>13000000</v>
      </c>
      <c r="L2127" s="31">
        <v>0</v>
      </c>
      <c r="M2127" s="31">
        <v>0</v>
      </c>
      <c r="N2127" s="27">
        <v>13000000</v>
      </c>
      <c r="O2127" s="27">
        <v>13000000</v>
      </c>
      <c r="P2127" s="277">
        <v>0</v>
      </c>
      <c r="Q2127" s="29"/>
      <c r="R2127" s="24" t="s">
        <v>2718</v>
      </c>
      <c r="S2127" s="24" t="s">
        <v>2719</v>
      </c>
      <c r="T2127" s="29" t="s">
        <v>2720</v>
      </c>
      <c r="U2127" s="24"/>
      <c r="V2127" s="30" t="s">
        <v>2691</v>
      </c>
    </row>
    <row r="2128" spans="1:22" ht="16.5" customHeight="1">
      <c r="A2128" s="37" t="s">
        <v>2680</v>
      </c>
      <c r="B2128" s="30">
        <v>202602</v>
      </c>
      <c r="C2128" s="30" t="s">
        <v>386</v>
      </c>
      <c r="D2128" s="30" t="s">
        <v>73</v>
      </c>
      <c r="E2128" s="30"/>
      <c r="F2128" s="30" t="s">
        <v>1217</v>
      </c>
      <c r="G2128" s="30"/>
      <c r="H2128" s="30"/>
      <c r="I2128" s="30" t="s">
        <v>49</v>
      </c>
      <c r="J2128" s="30" t="s">
        <v>2721</v>
      </c>
      <c r="K2128" s="31">
        <v>13000000</v>
      </c>
      <c r="L2128" s="31"/>
      <c r="M2128" s="31"/>
      <c r="N2128" s="31">
        <v>13000000</v>
      </c>
      <c r="O2128" s="31">
        <v>13000000</v>
      </c>
      <c r="P2128" s="278"/>
      <c r="Q2128" s="32"/>
      <c r="R2128" s="30" t="s">
        <v>2722</v>
      </c>
      <c r="S2128" s="30" t="s">
        <v>2723</v>
      </c>
      <c r="T2128" s="32" t="s">
        <v>2724</v>
      </c>
      <c r="U2128" s="30"/>
      <c r="V2128" s="30"/>
    </row>
    <row r="2129" spans="1:22" ht="16.5" customHeight="1">
      <c r="A2129" s="37" t="s">
        <v>2680</v>
      </c>
      <c r="B2129" s="30">
        <v>202602</v>
      </c>
      <c r="C2129" s="30" t="s">
        <v>386</v>
      </c>
      <c r="D2129" s="30" t="s">
        <v>73</v>
      </c>
      <c r="E2129" s="30"/>
      <c r="F2129" s="30" t="s">
        <v>1217</v>
      </c>
      <c r="G2129" s="30"/>
      <c r="H2129" s="30"/>
      <c r="I2129" s="30" t="s">
        <v>49</v>
      </c>
      <c r="J2129" s="30" t="s">
        <v>2725</v>
      </c>
      <c r="K2129" s="31">
        <v>20000000</v>
      </c>
      <c r="L2129" s="31"/>
      <c r="M2129" s="31"/>
      <c r="N2129" s="31">
        <v>20000000</v>
      </c>
      <c r="O2129" s="31">
        <v>20000000</v>
      </c>
      <c r="P2129" s="278"/>
      <c r="Q2129" s="32"/>
      <c r="R2129" s="30" t="s">
        <v>2722</v>
      </c>
      <c r="S2129" s="30" t="s">
        <v>2723</v>
      </c>
      <c r="T2129" s="30" t="s">
        <v>2724</v>
      </c>
      <c r="U2129" s="30"/>
      <c r="V2129" s="30"/>
    </row>
    <row r="2130" spans="1:22" ht="16.5" customHeight="1">
      <c r="A2130" s="37" t="s">
        <v>2680</v>
      </c>
      <c r="B2130" s="30">
        <v>202602</v>
      </c>
      <c r="C2130" s="30" t="s">
        <v>43</v>
      </c>
      <c r="D2130" s="30" t="s">
        <v>1620</v>
      </c>
      <c r="E2130" s="30" t="s">
        <v>387</v>
      </c>
      <c r="F2130" s="30" t="s">
        <v>1014</v>
      </c>
      <c r="G2130" s="30" t="s">
        <v>56</v>
      </c>
      <c r="H2130" s="30" t="s">
        <v>983</v>
      </c>
      <c r="I2130" s="30" t="s">
        <v>984</v>
      </c>
      <c r="J2130" s="30" t="s">
        <v>2726</v>
      </c>
      <c r="K2130" s="31">
        <v>22000000</v>
      </c>
      <c r="L2130" s="31">
        <v>0</v>
      </c>
      <c r="M2130" s="31">
        <v>0</v>
      </c>
      <c r="N2130" s="31">
        <v>22000000</v>
      </c>
      <c r="O2130" s="31">
        <v>22000000</v>
      </c>
      <c r="P2130" s="277">
        <v>0</v>
      </c>
      <c r="Q2130" s="32"/>
      <c r="R2130" s="30" t="s">
        <v>2718</v>
      </c>
      <c r="S2130" s="30" t="s">
        <v>2727</v>
      </c>
      <c r="T2130" s="32" t="s">
        <v>2728</v>
      </c>
      <c r="U2130" s="30"/>
      <c r="V2130" s="30" t="s">
        <v>2691</v>
      </c>
    </row>
    <row r="2131" spans="1:22" ht="16.5" customHeight="1">
      <c r="A2131" s="37" t="s">
        <v>2680</v>
      </c>
      <c r="B2131" s="30">
        <v>202602</v>
      </c>
      <c r="C2131" s="30" t="s">
        <v>386</v>
      </c>
      <c r="D2131" s="30" t="s">
        <v>73</v>
      </c>
      <c r="E2131" s="30"/>
      <c r="F2131" s="30" t="s">
        <v>2729</v>
      </c>
      <c r="G2131" s="30"/>
      <c r="H2131" s="30"/>
      <c r="I2131" s="30" t="s">
        <v>49</v>
      </c>
      <c r="J2131" s="30" t="s">
        <v>2730</v>
      </c>
      <c r="K2131" s="31">
        <v>15000000</v>
      </c>
      <c r="L2131" s="31">
        <v>11000000</v>
      </c>
      <c r="M2131" s="31"/>
      <c r="N2131" s="31">
        <v>26000000</v>
      </c>
      <c r="O2131" s="31">
        <v>26000000</v>
      </c>
      <c r="P2131" s="278"/>
      <c r="Q2131" s="32"/>
      <c r="R2131" s="30" t="s">
        <v>2722</v>
      </c>
      <c r="S2131" s="30" t="s">
        <v>2731</v>
      </c>
      <c r="T2131" s="32" t="s">
        <v>2732</v>
      </c>
      <c r="U2131" s="30"/>
      <c r="V2131" s="30"/>
    </row>
    <row r="2132" spans="1:22" ht="16.5" customHeight="1">
      <c r="A2132" s="37" t="s">
        <v>2680</v>
      </c>
      <c r="B2132" s="30">
        <v>202602</v>
      </c>
      <c r="C2132" s="30" t="s">
        <v>386</v>
      </c>
      <c r="D2132" s="30" t="s">
        <v>73</v>
      </c>
      <c r="E2132" s="30"/>
      <c r="F2132" s="30" t="s">
        <v>2729</v>
      </c>
      <c r="G2132" s="30"/>
      <c r="H2132" s="30"/>
      <c r="I2132" s="30" t="s">
        <v>49</v>
      </c>
      <c r="J2132" s="30" t="s">
        <v>2733</v>
      </c>
      <c r="K2132" s="31">
        <v>15000000</v>
      </c>
      <c r="L2132" s="31">
        <v>11000000</v>
      </c>
      <c r="M2132" s="31"/>
      <c r="N2132" s="31">
        <v>26000000</v>
      </c>
      <c r="O2132" s="31">
        <v>26000000</v>
      </c>
      <c r="P2132" s="278"/>
      <c r="Q2132" s="32"/>
      <c r="R2132" s="30" t="s">
        <v>2722</v>
      </c>
      <c r="S2132" s="30" t="s">
        <v>2731</v>
      </c>
      <c r="T2132" s="32" t="s">
        <v>2732</v>
      </c>
      <c r="U2132" s="30"/>
      <c r="V2132" s="30"/>
    </row>
    <row r="2133" spans="1:22" ht="16.5" customHeight="1">
      <c r="A2133" s="37" t="s">
        <v>2680</v>
      </c>
      <c r="B2133" s="30">
        <v>202602</v>
      </c>
      <c r="C2133" s="30" t="s">
        <v>386</v>
      </c>
      <c r="D2133" s="30" t="s">
        <v>73</v>
      </c>
      <c r="E2133" s="30" t="s">
        <v>45</v>
      </c>
      <c r="F2133" s="30" t="s">
        <v>147</v>
      </c>
      <c r="G2133" s="30" t="s">
        <v>56</v>
      </c>
      <c r="H2133" s="30" t="s">
        <v>983</v>
      </c>
      <c r="I2133" s="30" t="s">
        <v>49</v>
      </c>
      <c r="J2133" s="30" t="s">
        <v>2734</v>
      </c>
      <c r="K2133" s="31">
        <v>22000000</v>
      </c>
      <c r="L2133" s="31"/>
      <c r="M2133" s="31">
        <v>8000000</v>
      </c>
      <c r="N2133" s="31">
        <v>30000000</v>
      </c>
      <c r="O2133" s="31">
        <v>30000000</v>
      </c>
      <c r="P2133" s="278"/>
      <c r="Q2133" s="32"/>
      <c r="R2133" s="30" t="s">
        <v>2684</v>
      </c>
      <c r="S2133" s="30" t="s">
        <v>2735</v>
      </c>
      <c r="T2133" s="30" t="s">
        <v>2736</v>
      </c>
      <c r="U2133" s="30"/>
      <c r="V2133" s="30"/>
    </row>
    <row r="2134" spans="1:22" ht="16.5" customHeight="1">
      <c r="A2134" s="37" t="s">
        <v>2680</v>
      </c>
      <c r="B2134" s="30">
        <v>202602</v>
      </c>
      <c r="C2134" s="30" t="s">
        <v>386</v>
      </c>
      <c r="D2134" s="30" t="s">
        <v>73</v>
      </c>
      <c r="E2134" s="30"/>
      <c r="F2134" s="30" t="s">
        <v>1217</v>
      </c>
      <c r="G2134" s="30"/>
      <c r="H2134" s="30"/>
      <c r="I2134" s="30" t="s">
        <v>49</v>
      </c>
      <c r="J2134" s="30" t="s">
        <v>2737</v>
      </c>
      <c r="K2134" s="31">
        <v>20000000</v>
      </c>
      <c r="L2134" s="31">
        <v>10000000</v>
      </c>
      <c r="M2134" s="31"/>
      <c r="N2134" s="31">
        <v>30000000</v>
      </c>
      <c r="O2134" s="31">
        <v>30000000</v>
      </c>
      <c r="P2134" s="278"/>
      <c r="Q2134" s="32"/>
      <c r="R2134" s="30" t="s">
        <v>2722</v>
      </c>
      <c r="S2134" s="30" t="s">
        <v>2723</v>
      </c>
      <c r="T2134" s="32" t="s">
        <v>2724</v>
      </c>
      <c r="U2134" s="30"/>
      <c r="V2134" s="30"/>
    </row>
    <row r="2135" spans="1:22" ht="16.5" customHeight="1">
      <c r="A2135" s="37" t="s">
        <v>2680</v>
      </c>
      <c r="B2135" s="30">
        <v>202602</v>
      </c>
      <c r="C2135" s="30" t="s">
        <v>386</v>
      </c>
      <c r="D2135" s="30" t="s">
        <v>73</v>
      </c>
      <c r="E2135" s="30"/>
      <c r="F2135" s="30" t="s">
        <v>2729</v>
      </c>
      <c r="G2135" s="30"/>
      <c r="H2135" s="30"/>
      <c r="I2135" s="30" t="s">
        <v>49</v>
      </c>
      <c r="J2135" s="30" t="s">
        <v>2738</v>
      </c>
      <c r="K2135" s="31">
        <v>20000000</v>
      </c>
      <c r="L2135" s="31">
        <v>20000000</v>
      </c>
      <c r="M2135" s="31"/>
      <c r="N2135" s="31">
        <v>40000000</v>
      </c>
      <c r="O2135" s="31">
        <v>40000000</v>
      </c>
      <c r="P2135" s="278"/>
      <c r="Q2135" s="32"/>
      <c r="R2135" s="30" t="s">
        <v>2722</v>
      </c>
      <c r="S2135" s="30" t="s">
        <v>2731</v>
      </c>
      <c r="T2135" s="32" t="s">
        <v>2732</v>
      </c>
      <c r="U2135" s="30"/>
      <c r="V2135" s="30"/>
    </row>
    <row r="2136" spans="1:22" ht="16.5" customHeight="1">
      <c r="A2136" s="37" t="s">
        <v>2680</v>
      </c>
      <c r="B2136" s="30">
        <v>202602</v>
      </c>
      <c r="C2136" s="30" t="s">
        <v>386</v>
      </c>
      <c r="D2136" s="24" t="s">
        <v>1620</v>
      </c>
      <c r="E2136" s="24" t="s">
        <v>387</v>
      </c>
      <c r="F2136" s="24" t="s">
        <v>55</v>
      </c>
      <c r="G2136" s="24" t="s">
        <v>56</v>
      </c>
      <c r="H2136" s="30" t="s">
        <v>48</v>
      </c>
      <c r="I2136" s="24" t="s">
        <v>984</v>
      </c>
      <c r="J2136" s="30" t="s">
        <v>2739</v>
      </c>
      <c r="K2136" s="31">
        <v>50000000</v>
      </c>
      <c r="L2136" s="27">
        <v>0</v>
      </c>
      <c r="M2136" s="27">
        <v>0</v>
      </c>
      <c r="N2136" s="31">
        <v>50000000</v>
      </c>
      <c r="O2136" s="27">
        <v>0</v>
      </c>
      <c r="P2136" s="275">
        <v>0</v>
      </c>
      <c r="Q2136" s="276"/>
      <c r="R2136" s="30" t="s">
        <v>2688</v>
      </c>
      <c r="S2136" s="30" t="s">
        <v>2693</v>
      </c>
      <c r="T2136" s="30" t="s">
        <v>2694</v>
      </c>
      <c r="U2136" s="30"/>
      <c r="V2136" s="24" t="s">
        <v>2691</v>
      </c>
    </row>
    <row r="2137" spans="1:22" ht="16.5" customHeight="1">
      <c r="A2137" s="37" t="s">
        <v>2680</v>
      </c>
      <c r="B2137" s="30">
        <v>202602</v>
      </c>
      <c r="C2137" s="30" t="s">
        <v>43</v>
      </c>
      <c r="D2137" s="30" t="s">
        <v>1612</v>
      </c>
      <c r="E2137" s="30" t="s">
        <v>2256</v>
      </c>
      <c r="F2137" s="30" t="s">
        <v>982</v>
      </c>
      <c r="G2137" s="30" t="s">
        <v>56</v>
      </c>
      <c r="H2137" s="30" t="s">
        <v>983</v>
      </c>
      <c r="I2137" s="30" t="s">
        <v>984</v>
      </c>
      <c r="J2137" s="30" t="s">
        <v>2740</v>
      </c>
      <c r="K2137" s="31">
        <v>79700000</v>
      </c>
      <c r="L2137" s="31">
        <v>4300000</v>
      </c>
      <c r="M2137" s="31">
        <v>50000000</v>
      </c>
      <c r="N2137" s="31">
        <v>84000000</v>
      </c>
      <c r="O2137" s="31">
        <v>0</v>
      </c>
      <c r="P2137" s="278">
        <v>0</v>
      </c>
      <c r="Q2137" s="32" t="s">
        <v>2741</v>
      </c>
      <c r="R2137" s="30" t="s">
        <v>2742</v>
      </c>
      <c r="S2137" s="30" t="s">
        <v>2743</v>
      </c>
      <c r="T2137" s="32" t="s">
        <v>2744</v>
      </c>
      <c r="U2137" s="30" t="s">
        <v>2702</v>
      </c>
      <c r="V2137" s="30" t="s">
        <v>2745</v>
      </c>
    </row>
    <row r="2138" spans="1:22" ht="16.5" customHeight="1">
      <c r="A2138" s="37" t="s">
        <v>2680</v>
      </c>
      <c r="B2138" s="30">
        <v>202602</v>
      </c>
      <c r="C2138" s="30" t="s">
        <v>386</v>
      </c>
      <c r="D2138" s="24" t="s">
        <v>1620</v>
      </c>
      <c r="E2138" s="24" t="s">
        <v>387</v>
      </c>
      <c r="F2138" s="24" t="s">
        <v>55</v>
      </c>
      <c r="G2138" s="24" t="s">
        <v>56</v>
      </c>
      <c r="H2138" s="30" t="s">
        <v>48</v>
      </c>
      <c r="I2138" s="24" t="s">
        <v>984</v>
      </c>
      <c r="J2138" s="30" t="s">
        <v>2746</v>
      </c>
      <c r="K2138" s="31">
        <v>90000000</v>
      </c>
      <c r="L2138" s="27">
        <v>0</v>
      </c>
      <c r="M2138" s="27">
        <v>0</v>
      </c>
      <c r="N2138" s="31">
        <v>90000000</v>
      </c>
      <c r="O2138" s="27">
        <v>0</v>
      </c>
      <c r="P2138" s="275">
        <v>0</v>
      </c>
      <c r="Q2138" s="276"/>
      <c r="R2138" s="30" t="s">
        <v>2688</v>
      </c>
      <c r="S2138" s="30" t="s">
        <v>2693</v>
      </c>
      <c r="T2138" s="30" t="s">
        <v>2694</v>
      </c>
      <c r="U2138" s="30"/>
      <c r="V2138" s="24" t="s">
        <v>2691</v>
      </c>
    </row>
    <row r="2139" spans="1:22" ht="16.5" customHeight="1">
      <c r="A2139" s="37" t="s">
        <v>2680</v>
      </c>
      <c r="B2139" s="30">
        <v>202602</v>
      </c>
      <c r="C2139" s="30" t="s">
        <v>386</v>
      </c>
      <c r="D2139" s="24" t="s">
        <v>1620</v>
      </c>
      <c r="E2139" s="24" t="s">
        <v>387</v>
      </c>
      <c r="F2139" s="24" t="s">
        <v>55</v>
      </c>
      <c r="G2139" s="24" t="s">
        <v>56</v>
      </c>
      <c r="H2139" s="30" t="s">
        <v>48</v>
      </c>
      <c r="I2139" s="24" t="s">
        <v>984</v>
      </c>
      <c r="J2139" s="30" t="s">
        <v>2747</v>
      </c>
      <c r="K2139" s="31">
        <v>200000000</v>
      </c>
      <c r="L2139" s="27">
        <v>0</v>
      </c>
      <c r="M2139" s="27">
        <v>0</v>
      </c>
      <c r="N2139" s="31">
        <v>200000000</v>
      </c>
      <c r="O2139" s="27">
        <v>0</v>
      </c>
      <c r="P2139" s="275">
        <v>0</v>
      </c>
      <c r="Q2139" s="276"/>
      <c r="R2139" s="30" t="s">
        <v>2688</v>
      </c>
      <c r="S2139" s="30" t="s">
        <v>2693</v>
      </c>
      <c r="T2139" s="30" t="s">
        <v>2694</v>
      </c>
      <c r="U2139" s="30"/>
      <c r="V2139" s="24" t="s">
        <v>2691</v>
      </c>
    </row>
    <row r="2140" spans="1:22" ht="16.5" customHeight="1">
      <c r="A2140" s="37" t="s">
        <v>2680</v>
      </c>
      <c r="B2140" s="30">
        <v>202602</v>
      </c>
      <c r="C2140" s="30" t="s">
        <v>43</v>
      </c>
      <c r="D2140" s="30" t="s">
        <v>1612</v>
      </c>
      <c r="E2140" s="30" t="s">
        <v>2538</v>
      </c>
      <c r="F2140" s="30" t="s">
        <v>55</v>
      </c>
      <c r="G2140" s="30" t="s">
        <v>56</v>
      </c>
      <c r="H2140" s="30" t="s">
        <v>983</v>
      </c>
      <c r="I2140" s="30" t="s">
        <v>49</v>
      </c>
      <c r="J2140" s="30" t="s">
        <v>2748</v>
      </c>
      <c r="K2140" s="31">
        <v>411000000</v>
      </c>
      <c r="L2140" s="31">
        <v>383000000</v>
      </c>
      <c r="M2140" s="31">
        <v>0</v>
      </c>
      <c r="N2140" s="31">
        <v>794000000</v>
      </c>
      <c r="O2140" s="31"/>
      <c r="P2140" s="278">
        <v>238200000</v>
      </c>
      <c r="Q2140" s="32"/>
      <c r="R2140" s="30" t="s">
        <v>2749</v>
      </c>
      <c r="S2140" s="30" t="s">
        <v>2750</v>
      </c>
      <c r="T2140" s="32" t="s">
        <v>2751</v>
      </c>
      <c r="U2140" s="30"/>
      <c r="V2140" s="30"/>
    </row>
    <row r="2141" spans="1:22" ht="16.5" customHeight="1">
      <c r="A2141" s="37" t="s">
        <v>2680</v>
      </c>
      <c r="B2141" s="24">
        <v>202602</v>
      </c>
      <c r="C2141" s="24" t="s">
        <v>43</v>
      </c>
      <c r="D2141" s="24" t="s">
        <v>1612</v>
      </c>
      <c r="E2141" s="24" t="s">
        <v>45</v>
      </c>
      <c r="F2141" s="24" t="s">
        <v>990</v>
      </c>
      <c r="G2141" s="24" t="s">
        <v>56</v>
      </c>
      <c r="H2141" s="24"/>
      <c r="I2141" s="24" t="s">
        <v>984</v>
      </c>
      <c r="J2141" s="24" t="s">
        <v>2752</v>
      </c>
      <c r="K2141" s="27">
        <v>750000000</v>
      </c>
      <c r="L2141" s="27">
        <v>1420000000</v>
      </c>
      <c r="M2141" s="27"/>
      <c r="N2141" s="27">
        <v>2170000000</v>
      </c>
      <c r="O2141" s="27"/>
      <c r="P2141" s="275">
        <v>1150000000</v>
      </c>
      <c r="Q2141" s="29"/>
      <c r="R2141" s="24" t="s">
        <v>2753</v>
      </c>
      <c r="S2141" s="24" t="s">
        <v>2754</v>
      </c>
      <c r="T2141" s="29" t="s">
        <v>2755</v>
      </c>
      <c r="U2141" s="24"/>
      <c r="V2141" s="24"/>
    </row>
    <row r="2142" spans="1:22" ht="16.5" customHeight="1">
      <c r="A2142" s="37" t="s">
        <v>2680</v>
      </c>
      <c r="B2142" s="30">
        <v>202603</v>
      </c>
      <c r="C2142" s="30" t="s">
        <v>43</v>
      </c>
      <c r="D2142" s="30" t="s">
        <v>1620</v>
      </c>
      <c r="E2142" s="30" t="s">
        <v>387</v>
      </c>
      <c r="F2142" s="30" t="s">
        <v>55</v>
      </c>
      <c r="G2142" s="30" t="s">
        <v>56</v>
      </c>
      <c r="H2142" s="30" t="s">
        <v>983</v>
      </c>
      <c r="I2142" s="30" t="s">
        <v>984</v>
      </c>
      <c r="J2142" s="51" t="s">
        <v>2756</v>
      </c>
      <c r="K2142" s="31">
        <v>20000000</v>
      </c>
      <c r="L2142" s="31">
        <v>10000000</v>
      </c>
      <c r="M2142" s="31">
        <v>0</v>
      </c>
      <c r="N2142" s="31">
        <v>20000000</v>
      </c>
      <c r="O2142" s="31">
        <v>20000000</v>
      </c>
      <c r="P2142" s="280">
        <v>0</v>
      </c>
      <c r="Q2142" s="32"/>
      <c r="R2142" s="30" t="s">
        <v>2757</v>
      </c>
      <c r="S2142" s="30" t="s">
        <v>2758</v>
      </c>
      <c r="T2142" s="32" t="s">
        <v>2759</v>
      </c>
      <c r="U2142" s="30"/>
      <c r="V2142" s="30" t="s">
        <v>2760</v>
      </c>
    </row>
    <row r="2143" spans="1:22" ht="16.5" customHeight="1">
      <c r="A2143" s="37" t="s">
        <v>2680</v>
      </c>
      <c r="B2143" s="30">
        <v>202603</v>
      </c>
      <c r="C2143" s="30" t="s">
        <v>43</v>
      </c>
      <c r="D2143" s="30" t="s">
        <v>1620</v>
      </c>
      <c r="E2143" s="30" t="s">
        <v>387</v>
      </c>
      <c r="F2143" s="30" t="s">
        <v>55</v>
      </c>
      <c r="G2143" s="30" t="s">
        <v>56</v>
      </c>
      <c r="H2143" s="30" t="s">
        <v>983</v>
      </c>
      <c r="I2143" s="30" t="s">
        <v>984</v>
      </c>
      <c r="J2143" s="51" t="s">
        <v>2761</v>
      </c>
      <c r="K2143" s="31">
        <v>20000000</v>
      </c>
      <c r="L2143" s="31">
        <v>10000000</v>
      </c>
      <c r="M2143" s="31">
        <v>0</v>
      </c>
      <c r="N2143" s="31">
        <v>20000000</v>
      </c>
      <c r="O2143" s="31">
        <v>20000000</v>
      </c>
      <c r="P2143" s="280">
        <v>0</v>
      </c>
      <c r="Q2143" s="32"/>
      <c r="R2143" s="30" t="s">
        <v>2757</v>
      </c>
      <c r="S2143" s="30" t="s">
        <v>2758</v>
      </c>
      <c r="T2143" s="32" t="s">
        <v>2759</v>
      </c>
      <c r="U2143" s="30"/>
      <c r="V2143" s="30" t="s">
        <v>2760</v>
      </c>
    </row>
    <row r="2144" spans="1:22" ht="16.5" customHeight="1">
      <c r="A2144" s="37" t="s">
        <v>2680</v>
      </c>
      <c r="B2144" s="30">
        <v>202603</v>
      </c>
      <c r="C2144" s="30" t="s">
        <v>43</v>
      </c>
      <c r="D2144" s="30" t="s">
        <v>1620</v>
      </c>
      <c r="E2144" s="30" t="s">
        <v>387</v>
      </c>
      <c r="F2144" s="30" t="s">
        <v>1010</v>
      </c>
      <c r="G2144" s="30" t="s">
        <v>56</v>
      </c>
      <c r="H2144" s="30" t="s">
        <v>983</v>
      </c>
      <c r="I2144" s="30" t="s">
        <v>984</v>
      </c>
      <c r="J2144" s="51" t="s">
        <v>2762</v>
      </c>
      <c r="K2144" s="31">
        <v>20000000</v>
      </c>
      <c r="L2144" s="31">
        <v>0</v>
      </c>
      <c r="M2144" s="31">
        <v>0</v>
      </c>
      <c r="N2144" s="31">
        <v>20000000</v>
      </c>
      <c r="O2144" s="31">
        <v>20000000</v>
      </c>
      <c r="P2144" s="280">
        <v>0</v>
      </c>
      <c r="Q2144" s="32"/>
      <c r="R2144" s="30" t="s">
        <v>2757</v>
      </c>
      <c r="S2144" s="30" t="s">
        <v>2763</v>
      </c>
      <c r="T2144" s="32" t="s">
        <v>2764</v>
      </c>
      <c r="U2144" s="30"/>
      <c r="V2144" s="30" t="s">
        <v>2760</v>
      </c>
    </row>
    <row r="2145" spans="1:22" ht="16.5" customHeight="1">
      <c r="A2145" s="37" t="s">
        <v>2680</v>
      </c>
      <c r="B2145" s="24">
        <v>202603</v>
      </c>
      <c r="C2145" s="24" t="s">
        <v>43</v>
      </c>
      <c r="D2145" s="24" t="s">
        <v>1620</v>
      </c>
      <c r="E2145" s="24" t="s">
        <v>2765</v>
      </c>
      <c r="F2145" s="24" t="s">
        <v>1014</v>
      </c>
      <c r="G2145" s="24" t="s">
        <v>56</v>
      </c>
      <c r="H2145" s="24" t="s">
        <v>983</v>
      </c>
      <c r="I2145" s="24" t="s">
        <v>49</v>
      </c>
      <c r="J2145" s="24" t="s">
        <v>2766</v>
      </c>
      <c r="K2145" s="27">
        <v>20000000</v>
      </c>
      <c r="L2145" s="27">
        <v>0</v>
      </c>
      <c r="M2145" s="27">
        <v>0</v>
      </c>
      <c r="N2145" s="27">
        <v>0</v>
      </c>
      <c r="O2145" s="27">
        <v>20000000</v>
      </c>
      <c r="P2145" s="275">
        <v>10000000</v>
      </c>
      <c r="Q2145" s="29"/>
      <c r="R2145" s="100" t="s">
        <v>2767</v>
      </c>
      <c r="S2145" s="100" t="s">
        <v>2768</v>
      </c>
      <c r="T2145" s="100" t="s">
        <v>2769</v>
      </c>
      <c r="U2145" s="24"/>
      <c r="V2145" s="24" t="s">
        <v>2770</v>
      </c>
    </row>
    <row r="2146" spans="1:22" ht="16.5" customHeight="1">
      <c r="A2146" s="37" t="s">
        <v>2680</v>
      </c>
      <c r="B2146" s="24">
        <v>202603</v>
      </c>
      <c r="C2146" s="24" t="s">
        <v>43</v>
      </c>
      <c r="D2146" s="24" t="s">
        <v>1620</v>
      </c>
      <c r="E2146" s="24" t="s">
        <v>2765</v>
      </c>
      <c r="F2146" s="24" t="s">
        <v>1010</v>
      </c>
      <c r="G2146" s="24" t="s">
        <v>56</v>
      </c>
      <c r="H2146" s="24" t="s">
        <v>983</v>
      </c>
      <c r="I2146" s="24" t="s">
        <v>49</v>
      </c>
      <c r="J2146" s="24" t="s">
        <v>2771</v>
      </c>
      <c r="K2146" s="27">
        <v>20000000</v>
      </c>
      <c r="L2146" s="27">
        <v>0</v>
      </c>
      <c r="M2146" s="27">
        <v>0</v>
      </c>
      <c r="N2146" s="27">
        <v>0</v>
      </c>
      <c r="O2146" s="27">
        <v>20000000</v>
      </c>
      <c r="P2146" s="275">
        <v>10000000</v>
      </c>
      <c r="Q2146" s="29"/>
      <c r="R2146" s="100" t="s">
        <v>2767</v>
      </c>
      <c r="S2146" s="100" t="s">
        <v>2768</v>
      </c>
      <c r="T2146" s="100" t="s">
        <v>2769</v>
      </c>
      <c r="U2146" s="24"/>
      <c r="V2146" s="24" t="s">
        <v>2770</v>
      </c>
    </row>
    <row r="2147" spans="1:22" ht="16.5" customHeight="1">
      <c r="A2147" s="37" t="s">
        <v>2680</v>
      </c>
      <c r="B2147" s="24">
        <v>202603</v>
      </c>
      <c r="C2147" s="30" t="s">
        <v>386</v>
      </c>
      <c r="D2147" s="24" t="s">
        <v>1620</v>
      </c>
      <c r="E2147" s="24" t="s">
        <v>387</v>
      </c>
      <c r="F2147" s="24" t="s">
        <v>55</v>
      </c>
      <c r="G2147" s="24" t="s">
        <v>56</v>
      </c>
      <c r="H2147" s="30" t="s">
        <v>48</v>
      </c>
      <c r="I2147" s="24" t="s">
        <v>984</v>
      </c>
      <c r="J2147" s="24" t="s">
        <v>2713</v>
      </c>
      <c r="K2147" s="27">
        <v>10000000</v>
      </c>
      <c r="L2147" s="27">
        <v>0</v>
      </c>
      <c r="M2147" s="27">
        <v>0</v>
      </c>
      <c r="N2147" s="27">
        <v>10000000</v>
      </c>
      <c r="O2147" s="27">
        <v>0</v>
      </c>
      <c r="P2147" s="275">
        <v>0</v>
      </c>
      <c r="Q2147" s="28"/>
      <c r="R2147" s="24" t="s">
        <v>2714</v>
      </c>
      <c r="S2147" s="24" t="s">
        <v>2715</v>
      </c>
      <c r="T2147" s="29" t="s">
        <v>2716</v>
      </c>
      <c r="U2147" s="24"/>
      <c r="V2147" s="24" t="s">
        <v>2691</v>
      </c>
    </row>
    <row r="2148" spans="1:22" ht="16.5" customHeight="1">
      <c r="A2148" s="37" t="s">
        <v>2680</v>
      </c>
      <c r="B2148" s="24">
        <v>202603</v>
      </c>
      <c r="C2148" s="30" t="s">
        <v>386</v>
      </c>
      <c r="D2148" s="24" t="s">
        <v>1620</v>
      </c>
      <c r="E2148" s="24" t="s">
        <v>387</v>
      </c>
      <c r="F2148" s="24" t="s">
        <v>55</v>
      </c>
      <c r="G2148" s="24" t="s">
        <v>56</v>
      </c>
      <c r="H2148" s="30" t="s">
        <v>48</v>
      </c>
      <c r="I2148" s="24" t="s">
        <v>984</v>
      </c>
      <c r="J2148" s="24" t="s">
        <v>2772</v>
      </c>
      <c r="K2148" s="27">
        <v>12500000</v>
      </c>
      <c r="L2148" s="27">
        <v>0</v>
      </c>
      <c r="M2148" s="27">
        <v>0</v>
      </c>
      <c r="N2148" s="27">
        <v>12500000</v>
      </c>
      <c r="O2148" s="27">
        <v>0</v>
      </c>
      <c r="P2148" s="275">
        <v>0</v>
      </c>
      <c r="Q2148" s="28"/>
      <c r="R2148" s="24" t="s">
        <v>2714</v>
      </c>
      <c r="S2148" s="24" t="s">
        <v>2715</v>
      </c>
      <c r="T2148" s="29" t="s">
        <v>2716</v>
      </c>
      <c r="U2148" s="24"/>
      <c r="V2148" s="24" t="s">
        <v>2691</v>
      </c>
    </row>
    <row r="2149" spans="1:22" ht="16.5" customHeight="1">
      <c r="A2149" s="37" t="s">
        <v>2680</v>
      </c>
      <c r="B2149" s="30">
        <v>202603</v>
      </c>
      <c r="C2149" s="30" t="s">
        <v>386</v>
      </c>
      <c r="D2149" s="30" t="s">
        <v>73</v>
      </c>
      <c r="E2149" s="24" t="s">
        <v>74</v>
      </c>
      <c r="F2149" s="30" t="s">
        <v>1237</v>
      </c>
      <c r="G2149" s="30" t="s">
        <v>56</v>
      </c>
      <c r="H2149" s="30" t="s">
        <v>48</v>
      </c>
      <c r="I2149" s="30" t="s">
        <v>49</v>
      </c>
      <c r="J2149" s="30" t="s">
        <v>2773</v>
      </c>
      <c r="K2149" s="31">
        <v>20000000</v>
      </c>
      <c r="L2149" s="31">
        <v>0</v>
      </c>
      <c r="M2149" s="31">
        <v>0</v>
      </c>
      <c r="N2149" s="31">
        <v>20000000</v>
      </c>
      <c r="O2149" s="31">
        <v>0</v>
      </c>
      <c r="P2149" s="278">
        <v>0</v>
      </c>
      <c r="Q2149" s="32"/>
      <c r="R2149" s="30" t="s">
        <v>2774</v>
      </c>
      <c r="S2149" s="30" t="s">
        <v>2775</v>
      </c>
      <c r="T2149" s="32" t="s">
        <v>2776</v>
      </c>
      <c r="U2149" s="30"/>
      <c r="V2149" s="30" t="s">
        <v>2777</v>
      </c>
    </row>
    <row r="2150" spans="1:22" ht="16.5" customHeight="1">
      <c r="A2150" s="37" t="s">
        <v>2680</v>
      </c>
      <c r="B2150" s="24">
        <v>202603</v>
      </c>
      <c r="C2150" s="24" t="s">
        <v>386</v>
      </c>
      <c r="D2150" s="24" t="s">
        <v>73</v>
      </c>
      <c r="E2150" s="24" t="s">
        <v>74</v>
      </c>
      <c r="F2150" s="24" t="s">
        <v>1237</v>
      </c>
      <c r="G2150" s="24" t="s">
        <v>47</v>
      </c>
      <c r="H2150" s="24" t="s">
        <v>983</v>
      </c>
      <c r="I2150" s="24" t="s">
        <v>49</v>
      </c>
      <c r="J2150" s="24" t="s">
        <v>2778</v>
      </c>
      <c r="K2150" s="27">
        <v>20000000</v>
      </c>
      <c r="L2150" s="27">
        <v>0</v>
      </c>
      <c r="M2150" s="27">
        <v>0</v>
      </c>
      <c r="N2150" s="27">
        <v>20000000</v>
      </c>
      <c r="O2150" s="27">
        <v>0</v>
      </c>
      <c r="P2150" s="277">
        <v>0</v>
      </c>
      <c r="Q2150" s="29"/>
      <c r="R2150" s="24" t="s">
        <v>2774</v>
      </c>
      <c r="S2150" s="24" t="s">
        <v>2779</v>
      </c>
      <c r="T2150" s="24" t="s">
        <v>2780</v>
      </c>
      <c r="U2150" s="24"/>
      <c r="V2150" s="24" t="s">
        <v>2777</v>
      </c>
    </row>
    <row r="2151" spans="1:22" ht="16.5" customHeight="1">
      <c r="A2151" s="37" t="s">
        <v>2680</v>
      </c>
      <c r="B2151" s="24">
        <v>202603</v>
      </c>
      <c r="C2151" s="24" t="s">
        <v>386</v>
      </c>
      <c r="D2151" s="24" t="s">
        <v>73</v>
      </c>
      <c r="E2151" s="24" t="s">
        <v>74</v>
      </c>
      <c r="F2151" s="24" t="s">
        <v>1237</v>
      </c>
      <c r="G2151" s="24" t="s">
        <v>47</v>
      </c>
      <c r="H2151" s="24" t="s">
        <v>983</v>
      </c>
      <c r="I2151" s="24" t="s">
        <v>49</v>
      </c>
      <c r="J2151" s="24" t="s">
        <v>2781</v>
      </c>
      <c r="K2151" s="27">
        <v>20000000</v>
      </c>
      <c r="L2151" s="27">
        <v>0</v>
      </c>
      <c r="M2151" s="27">
        <v>0</v>
      </c>
      <c r="N2151" s="27">
        <v>20000000</v>
      </c>
      <c r="O2151" s="27">
        <v>0</v>
      </c>
      <c r="P2151" s="277">
        <v>0</v>
      </c>
      <c r="Q2151" s="29"/>
      <c r="R2151" s="24" t="s">
        <v>2774</v>
      </c>
      <c r="S2151" s="24" t="s">
        <v>2779</v>
      </c>
      <c r="T2151" s="24" t="s">
        <v>2780</v>
      </c>
      <c r="U2151" s="24"/>
      <c r="V2151" s="24" t="s">
        <v>2777</v>
      </c>
    </row>
    <row r="2152" spans="1:22" ht="16.5" customHeight="1">
      <c r="A2152" s="37" t="s">
        <v>2680</v>
      </c>
      <c r="B2152" s="24">
        <v>202603</v>
      </c>
      <c r="C2152" s="24" t="s">
        <v>2532</v>
      </c>
      <c r="D2152" s="24" t="s">
        <v>73</v>
      </c>
      <c r="E2152" s="24"/>
      <c r="F2152" s="24" t="s">
        <v>2782</v>
      </c>
      <c r="G2152" s="24"/>
      <c r="H2152" s="24"/>
      <c r="I2152" s="24" t="s">
        <v>2783</v>
      </c>
      <c r="J2152" s="24" t="s">
        <v>2784</v>
      </c>
      <c r="K2152" s="27">
        <v>20000000</v>
      </c>
      <c r="L2152" s="27"/>
      <c r="M2152" s="27"/>
      <c r="N2152" s="27">
        <v>20000000</v>
      </c>
      <c r="O2152" s="27"/>
      <c r="P2152" s="277"/>
      <c r="Q2152" s="29"/>
      <c r="R2152" s="24" t="s">
        <v>2785</v>
      </c>
      <c r="S2152" s="24" t="s">
        <v>2786</v>
      </c>
      <c r="T2152" s="24" t="s">
        <v>2787</v>
      </c>
      <c r="U2152" s="24"/>
      <c r="V2152" s="24" t="s">
        <v>2788</v>
      </c>
    </row>
    <row r="2153" spans="1:22" ht="16.5" customHeight="1">
      <c r="A2153" s="37" t="s">
        <v>2680</v>
      </c>
      <c r="B2153" s="24">
        <v>202603</v>
      </c>
      <c r="C2153" s="24" t="s">
        <v>2532</v>
      </c>
      <c r="D2153" s="24" t="s">
        <v>73</v>
      </c>
      <c r="E2153" s="24"/>
      <c r="F2153" s="24" t="s">
        <v>2782</v>
      </c>
      <c r="G2153" s="24"/>
      <c r="H2153" s="24"/>
      <c r="I2153" s="24" t="s">
        <v>2789</v>
      </c>
      <c r="J2153" s="24" t="s">
        <v>2790</v>
      </c>
      <c r="K2153" s="27">
        <v>20000000</v>
      </c>
      <c r="L2153" s="27"/>
      <c r="M2153" s="27"/>
      <c r="N2153" s="27">
        <v>20000000</v>
      </c>
      <c r="O2153" s="27"/>
      <c r="P2153" s="277"/>
      <c r="Q2153" s="29"/>
      <c r="R2153" s="24" t="s">
        <v>2785</v>
      </c>
      <c r="S2153" s="24" t="s">
        <v>2786</v>
      </c>
      <c r="T2153" s="24" t="s">
        <v>2787</v>
      </c>
      <c r="U2153" s="24"/>
      <c r="V2153" s="24" t="s">
        <v>2788</v>
      </c>
    </row>
    <row r="2154" spans="1:22" ht="16.5" customHeight="1">
      <c r="A2154" s="37" t="s">
        <v>2680</v>
      </c>
      <c r="B2154" s="24">
        <v>202603</v>
      </c>
      <c r="C2154" s="24" t="s">
        <v>2532</v>
      </c>
      <c r="D2154" s="24" t="s">
        <v>73</v>
      </c>
      <c r="E2154" s="24"/>
      <c r="F2154" s="24" t="s">
        <v>2782</v>
      </c>
      <c r="G2154" s="24"/>
      <c r="H2154" s="24"/>
      <c r="I2154" s="163" t="s">
        <v>2783</v>
      </c>
      <c r="J2154" s="163" t="s">
        <v>2791</v>
      </c>
      <c r="K2154" s="124">
        <v>20000000</v>
      </c>
      <c r="L2154" s="27"/>
      <c r="M2154" s="27"/>
      <c r="N2154" s="124">
        <v>20000000</v>
      </c>
      <c r="O2154" s="27"/>
      <c r="P2154" s="277"/>
      <c r="Q2154" s="29"/>
      <c r="R2154" s="24" t="s">
        <v>2785</v>
      </c>
      <c r="S2154" s="24" t="s">
        <v>2786</v>
      </c>
      <c r="T2154" s="24" t="s">
        <v>2787</v>
      </c>
      <c r="U2154" s="24"/>
      <c r="V2154" s="24" t="s">
        <v>2788</v>
      </c>
    </row>
    <row r="2155" spans="1:22" ht="16.5" customHeight="1">
      <c r="A2155" s="37" t="s">
        <v>2680</v>
      </c>
      <c r="B2155" s="24">
        <v>202603</v>
      </c>
      <c r="C2155" s="30" t="s">
        <v>386</v>
      </c>
      <c r="D2155" s="24" t="s">
        <v>1620</v>
      </c>
      <c r="E2155" s="24" t="s">
        <v>387</v>
      </c>
      <c r="F2155" s="24" t="s">
        <v>55</v>
      </c>
      <c r="G2155" s="24" t="s">
        <v>56</v>
      </c>
      <c r="H2155" s="30" t="s">
        <v>48</v>
      </c>
      <c r="I2155" s="24" t="s">
        <v>984</v>
      </c>
      <c r="J2155" s="24" t="s">
        <v>2792</v>
      </c>
      <c r="K2155" s="27">
        <v>20000000</v>
      </c>
      <c r="L2155" s="27">
        <v>0</v>
      </c>
      <c r="M2155" s="27">
        <v>0</v>
      </c>
      <c r="N2155" s="27">
        <v>20000000</v>
      </c>
      <c r="O2155" s="27">
        <v>0</v>
      </c>
      <c r="P2155" s="275">
        <v>0</v>
      </c>
      <c r="Q2155" s="28"/>
      <c r="R2155" s="24" t="s">
        <v>2714</v>
      </c>
      <c r="S2155" s="24" t="s">
        <v>2793</v>
      </c>
      <c r="T2155" s="29" t="s">
        <v>2794</v>
      </c>
      <c r="U2155" s="24"/>
      <c r="V2155" s="24" t="s">
        <v>2691</v>
      </c>
    </row>
    <row r="2156" spans="1:22" ht="16.5" customHeight="1">
      <c r="A2156" s="37" t="s">
        <v>2680</v>
      </c>
      <c r="B2156" s="30">
        <v>202603</v>
      </c>
      <c r="C2156" s="30" t="s">
        <v>386</v>
      </c>
      <c r="D2156" s="30" t="s">
        <v>73</v>
      </c>
      <c r="E2156" s="30"/>
      <c r="F2156" s="30" t="s">
        <v>1217</v>
      </c>
      <c r="G2156" s="30"/>
      <c r="H2156" s="30"/>
      <c r="I2156" s="30" t="s">
        <v>49</v>
      </c>
      <c r="J2156" s="30" t="s">
        <v>2795</v>
      </c>
      <c r="K2156" s="31">
        <v>20000000</v>
      </c>
      <c r="L2156" s="31"/>
      <c r="M2156" s="31"/>
      <c r="N2156" s="31">
        <v>20000000</v>
      </c>
      <c r="O2156" s="31">
        <v>20000000</v>
      </c>
      <c r="P2156" s="278"/>
      <c r="Q2156" s="32"/>
      <c r="R2156" s="30" t="s">
        <v>2722</v>
      </c>
      <c r="S2156" s="30" t="s">
        <v>2723</v>
      </c>
      <c r="T2156" s="32" t="s">
        <v>2724</v>
      </c>
      <c r="U2156" s="30"/>
      <c r="V2156" s="30"/>
    </row>
    <row r="2157" spans="1:22" ht="16.5" customHeight="1">
      <c r="A2157" s="37" t="s">
        <v>2680</v>
      </c>
      <c r="B2157" s="30">
        <v>202603</v>
      </c>
      <c r="C2157" s="30" t="s">
        <v>43</v>
      </c>
      <c r="D2157" s="30" t="s">
        <v>1620</v>
      </c>
      <c r="E2157" s="30" t="s">
        <v>387</v>
      </c>
      <c r="F2157" s="30" t="s">
        <v>55</v>
      </c>
      <c r="G2157" s="30" t="s">
        <v>56</v>
      </c>
      <c r="H2157" s="30" t="s">
        <v>983</v>
      </c>
      <c r="I2157" s="30" t="s">
        <v>984</v>
      </c>
      <c r="J2157" s="30" t="s">
        <v>2796</v>
      </c>
      <c r="K2157" s="31">
        <v>21000000</v>
      </c>
      <c r="L2157" s="31">
        <v>0</v>
      </c>
      <c r="M2157" s="31">
        <v>0</v>
      </c>
      <c r="N2157" s="31">
        <v>21000000</v>
      </c>
      <c r="O2157" s="31">
        <v>21000000</v>
      </c>
      <c r="P2157" s="277">
        <v>0</v>
      </c>
      <c r="Q2157" s="32"/>
      <c r="R2157" s="30" t="s">
        <v>2718</v>
      </c>
      <c r="S2157" s="30" t="s">
        <v>2727</v>
      </c>
      <c r="T2157" s="32" t="s">
        <v>2728</v>
      </c>
      <c r="U2157" s="30" t="s">
        <v>2797</v>
      </c>
      <c r="V2157" s="30" t="s">
        <v>2691</v>
      </c>
    </row>
    <row r="2158" spans="1:22" ht="16.5" customHeight="1">
      <c r="A2158" s="37" t="s">
        <v>2680</v>
      </c>
      <c r="B2158" s="24">
        <v>202603</v>
      </c>
      <c r="C2158" s="30" t="s">
        <v>386</v>
      </c>
      <c r="D2158" s="24" t="s">
        <v>1620</v>
      </c>
      <c r="E2158" s="24" t="s">
        <v>387</v>
      </c>
      <c r="F2158" s="24" t="s">
        <v>55</v>
      </c>
      <c r="G2158" s="24" t="s">
        <v>56</v>
      </c>
      <c r="H2158" s="30" t="s">
        <v>48</v>
      </c>
      <c r="I2158" s="24" t="s">
        <v>984</v>
      </c>
      <c r="J2158" s="24" t="s">
        <v>2798</v>
      </c>
      <c r="K2158" s="27">
        <v>24000000</v>
      </c>
      <c r="L2158" s="27">
        <v>0</v>
      </c>
      <c r="M2158" s="27">
        <v>0</v>
      </c>
      <c r="N2158" s="27">
        <v>24000000</v>
      </c>
      <c r="O2158" s="27">
        <v>0</v>
      </c>
      <c r="P2158" s="275">
        <v>0</v>
      </c>
      <c r="Q2158" s="28"/>
      <c r="R2158" s="24" t="s">
        <v>2688</v>
      </c>
      <c r="S2158" s="24" t="s">
        <v>2799</v>
      </c>
      <c r="T2158" s="29" t="s">
        <v>2800</v>
      </c>
      <c r="U2158" s="24"/>
      <c r="V2158" s="24" t="s">
        <v>2691</v>
      </c>
    </row>
    <row r="2159" spans="1:22" ht="16.5" customHeight="1">
      <c r="A2159" s="37" t="s">
        <v>2680</v>
      </c>
      <c r="B2159" s="24">
        <v>202603</v>
      </c>
      <c r="C2159" s="24" t="s">
        <v>43</v>
      </c>
      <c r="D2159" s="24" t="s">
        <v>1620</v>
      </c>
      <c r="E2159" s="24" t="s">
        <v>387</v>
      </c>
      <c r="F2159" s="24" t="s">
        <v>1014</v>
      </c>
      <c r="G2159" s="24" t="s">
        <v>56</v>
      </c>
      <c r="H2159" s="24" t="s">
        <v>983</v>
      </c>
      <c r="I2159" s="24" t="s">
        <v>984</v>
      </c>
      <c r="J2159" s="279" t="s">
        <v>2801</v>
      </c>
      <c r="K2159" s="27">
        <v>27000000</v>
      </c>
      <c r="L2159" s="31">
        <v>0</v>
      </c>
      <c r="M2159" s="31">
        <v>0</v>
      </c>
      <c r="N2159" s="27">
        <v>27000000</v>
      </c>
      <c r="O2159" s="27">
        <v>27000000</v>
      </c>
      <c r="P2159" s="277">
        <v>0</v>
      </c>
      <c r="Q2159" s="29"/>
      <c r="R2159" s="24" t="s">
        <v>2718</v>
      </c>
      <c r="S2159" s="24" t="s">
        <v>2719</v>
      </c>
      <c r="T2159" s="29" t="s">
        <v>2720</v>
      </c>
      <c r="U2159" s="24"/>
      <c r="V2159" s="30" t="s">
        <v>2691</v>
      </c>
    </row>
    <row r="2160" spans="1:22" ht="16.5" customHeight="1">
      <c r="A2160" s="37" t="s">
        <v>2680</v>
      </c>
      <c r="B2160" s="30">
        <v>202603</v>
      </c>
      <c r="C2160" s="30" t="s">
        <v>43</v>
      </c>
      <c r="D2160" s="30" t="s">
        <v>1620</v>
      </c>
      <c r="E2160" s="30" t="s">
        <v>387</v>
      </c>
      <c r="F2160" s="30" t="s">
        <v>1010</v>
      </c>
      <c r="G2160" s="30" t="s">
        <v>56</v>
      </c>
      <c r="H2160" s="30" t="s">
        <v>983</v>
      </c>
      <c r="I2160" s="30" t="s">
        <v>984</v>
      </c>
      <c r="J2160" s="30" t="s">
        <v>2802</v>
      </c>
      <c r="K2160" s="31">
        <v>10000000</v>
      </c>
      <c r="L2160" s="31">
        <v>20000000</v>
      </c>
      <c r="M2160" s="31">
        <v>0</v>
      </c>
      <c r="N2160" s="31">
        <v>30000000</v>
      </c>
      <c r="O2160" s="31">
        <v>10000000</v>
      </c>
      <c r="P2160" s="277">
        <v>0</v>
      </c>
      <c r="Q2160" s="32"/>
      <c r="R2160" s="30" t="s">
        <v>2718</v>
      </c>
      <c r="S2160" s="30" t="s">
        <v>2803</v>
      </c>
      <c r="T2160" s="32" t="s">
        <v>2804</v>
      </c>
      <c r="U2160" s="30"/>
      <c r="V2160" s="30" t="s">
        <v>2691</v>
      </c>
    </row>
    <row r="2161" spans="1:22" ht="16.5" customHeight="1">
      <c r="A2161" s="37" t="s">
        <v>2680</v>
      </c>
      <c r="B2161" s="24">
        <v>202603</v>
      </c>
      <c r="C2161" s="30" t="s">
        <v>386</v>
      </c>
      <c r="D2161" s="24" t="s">
        <v>1620</v>
      </c>
      <c r="E2161" s="24" t="s">
        <v>387</v>
      </c>
      <c r="F2161" s="24" t="s">
        <v>55</v>
      </c>
      <c r="G2161" s="24" t="s">
        <v>56</v>
      </c>
      <c r="H2161" s="30" t="s">
        <v>48</v>
      </c>
      <c r="I2161" s="24" t="s">
        <v>984</v>
      </c>
      <c r="J2161" s="24" t="s">
        <v>2805</v>
      </c>
      <c r="K2161" s="27">
        <v>30000000</v>
      </c>
      <c r="L2161" s="27">
        <v>0</v>
      </c>
      <c r="M2161" s="27">
        <v>0</v>
      </c>
      <c r="N2161" s="27">
        <v>30000000</v>
      </c>
      <c r="O2161" s="27">
        <v>0</v>
      </c>
      <c r="P2161" s="275">
        <v>0</v>
      </c>
      <c r="Q2161" s="28"/>
      <c r="R2161" s="24" t="s">
        <v>2714</v>
      </c>
      <c r="S2161" s="24" t="s">
        <v>2715</v>
      </c>
      <c r="T2161" s="29" t="s">
        <v>2716</v>
      </c>
      <c r="U2161" s="24"/>
      <c r="V2161" s="24" t="s">
        <v>2691</v>
      </c>
    </row>
    <row r="2162" spans="1:22" ht="16.5" customHeight="1">
      <c r="A2162" s="37" t="s">
        <v>2680</v>
      </c>
      <c r="B2162" s="24">
        <v>202603</v>
      </c>
      <c r="C2162" s="30" t="s">
        <v>386</v>
      </c>
      <c r="D2162" s="24" t="s">
        <v>1620</v>
      </c>
      <c r="E2162" s="24" t="s">
        <v>387</v>
      </c>
      <c r="F2162" s="24" t="s">
        <v>55</v>
      </c>
      <c r="G2162" s="24" t="s">
        <v>56</v>
      </c>
      <c r="H2162" s="30" t="s">
        <v>48</v>
      </c>
      <c r="I2162" s="24" t="s">
        <v>984</v>
      </c>
      <c r="J2162" s="24" t="s">
        <v>2805</v>
      </c>
      <c r="K2162" s="27">
        <v>30000000</v>
      </c>
      <c r="L2162" s="27">
        <v>0</v>
      </c>
      <c r="M2162" s="27">
        <v>0</v>
      </c>
      <c r="N2162" s="27">
        <v>30000000</v>
      </c>
      <c r="O2162" s="27">
        <v>0</v>
      </c>
      <c r="P2162" s="275">
        <v>0</v>
      </c>
      <c r="Q2162" s="28"/>
      <c r="R2162" s="24" t="s">
        <v>2714</v>
      </c>
      <c r="S2162" s="24" t="s">
        <v>2715</v>
      </c>
      <c r="T2162" s="29" t="s">
        <v>2716</v>
      </c>
      <c r="U2162" s="24"/>
      <c r="V2162" s="24" t="s">
        <v>2691</v>
      </c>
    </row>
    <row r="2163" spans="1:22" ht="16.5" customHeight="1">
      <c r="A2163" s="37" t="s">
        <v>2680</v>
      </c>
      <c r="B2163" s="30">
        <v>202603</v>
      </c>
      <c r="C2163" s="30" t="s">
        <v>43</v>
      </c>
      <c r="D2163" s="30" t="s">
        <v>1620</v>
      </c>
      <c r="E2163" s="30" t="s">
        <v>387</v>
      </c>
      <c r="F2163" s="30" t="s">
        <v>1010</v>
      </c>
      <c r="G2163" s="30" t="s">
        <v>56</v>
      </c>
      <c r="H2163" s="30" t="s">
        <v>983</v>
      </c>
      <c r="I2163" s="30" t="s">
        <v>984</v>
      </c>
      <c r="J2163" s="30" t="s">
        <v>2806</v>
      </c>
      <c r="K2163" s="31">
        <v>20000000</v>
      </c>
      <c r="L2163" s="31">
        <v>20000000</v>
      </c>
      <c r="M2163" s="31">
        <v>0</v>
      </c>
      <c r="N2163" s="31">
        <v>40000000</v>
      </c>
      <c r="O2163" s="31">
        <v>20000000</v>
      </c>
      <c r="P2163" s="277">
        <v>0</v>
      </c>
      <c r="Q2163" s="32"/>
      <c r="R2163" s="30" t="s">
        <v>2718</v>
      </c>
      <c r="S2163" s="30" t="s">
        <v>2803</v>
      </c>
      <c r="T2163" s="32" t="s">
        <v>2804</v>
      </c>
      <c r="U2163" s="30"/>
      <c r="V2163" s="30" t="s">
        <v>2691</v>
      </c>
    </row>
    <row r="2164" spans="1:22" ht="16.5" customHeight="1">
      <c r="A2164" s="37" t="s">
        <v>2680</v>
      </c>
      <c r="B2164" s="24">
        <v>202603</v>
      </c>
      <c r="C2164" s="24" t="s">
        <v>43</v>
      </c>
      <c r="D2164" s="24" t="s">
        <v>1620</v>
      </c>
      <c r="E2164" s="24" t="s">
        <v>387</v>
      </c>
      <c r="F2164" s="24" t="s">
        <v>982</v>
      </c>
      <c r="G2164" s="24" t="s">
        <v>56</v>
      </c>
      <c r="H2164" s="24" t="s">
        <v>983</v>
      </c>
      <c r="I2164" s="24" t="s">
        <v>984</v>
      </c>
      <c r="J2164" s="279" t="s">
        <v>2807</v>
      </c>
      <c r="K2164" s="27">
        <v>45000000</v>
      </c>
      <c r="L2164" s="31">
        <v>0</v>
      </c>
      <c r="M2164" s="31">
        <v>0</v>
      </c>
      <c r="N2164" s="27">
        <v>45000000</v>
      </c>
      <c r="O2164" s="27">
        <v>45000000</v>
      </c>
      <c r="P2164" s="277">
        <v>0</v>
      </c>
      <c r="Q2164" s="29"/>
      <c r="R2164" s="24" t="s">
        <v>2718</v>
      </c>
      <c r="S2164" s="24" t="s">
        <v>2808</v>
      </c>
      <c r="T2164" s="29" t="s">
        <v>2809</v>
      </c>
      <c r="U2164" s="24"/>
      <c r="V2164" s="30" t="s">
        <v>2691</v>
      </c>
    </row>
    <row r="2165" spans="1:22" ht="16.5" customHeight="1">
      <c r="A2165" s="37" t="s">
        <v>2680</v>
      </c>
      <c r="B2165" s="30">
        <v>202603</v>
      </c>
      <c r="C2165" s="30" t="s">
        <v>43</v>
      </c>
      <c r="D2165" s="30" t="s">
        <v>1620</v>
      </c>
      <c r="E2165" s="30" t="s">
        <v>387</v>
      </c>
      <c r="F2165" s="30" t="s">
        <v>1010</v>
      </c>
      <c r="G2165" s="30" t="s">
        <v>56</v>
      </c>
      <c r="H2165" s="30" t="s">
        <v>983</v>
      </c>
      <c r="I2165" s="30" t="s">
        <v>984</v>
      </c>
      <c r="J2165" s="30" t="s">
        <v>2810</v>
      </c>
      <c r="K2165" s="31">
        <v>10000000</v>
      </c>
      <c r="L2165" s="31">
        <v>40000000</v>
      </c>
      <c r="M2165" s="31">
        <v>0</v>
      </c>
      <c r="N2165" s="31">
        <v>50000000</v>
      </c>
      <c r="O2165" s="31">
        <v>10000000</v>
      </c>
      <c r="P2165" s="277">
        <v>0</v>
      </c>
      <c r="Q2165" s="32"/>
      <c r="R2165" s="30" t="s">
        <v>2718</v>
      </c>
      <c r="S2165" s="30" t="s">
        <v>2803</v>
      </c>
      <c r="T2165" s="32" t="s">
        <v>2804</v>
      </c>
      <c r="U2165" s="30"/>
      <c r="V2165" s="30" t="s">
        <v>2691</v>
      </c>
    </row>
    <row r="2166" spans="1:22" ht="16.5" customHeight="1">
      <c r="A2166" s="37" t="s">
        <v>2680</v>
      </c>
      <c r="B2166" s="24">
        <v>202603</v>
      </c>
      <c r="C2166" s="24" t="s">
        <v>43</v>
      </c>
      <c r="D2166" s="24" t="s">
        <v>1620</v>
      </c>
      <c r="E2166" s="24" t="s">
        <v>387</v>
      </c>
      <c r="F2166" s="24" t="s">
        <v>1010</v>
      </c>
      <c r="G2166" s="24" t="s">
        <v>56</v>
      </c>
      <c r="H2166" s="24" t="s">
        <v>983</v>
      </c>
      <c r="I2166" s="24" t="s">
        <v>984</v>
      </c>
      <c r="J2166" s="279" t="s">
        <v>2811</v>
      </c>
      <c r="K2166" s="27">
        <v>150000000</v>
      </c>
      <c r="L2166" s="31">
        <v>0</v>
      </c>
      <c r="M2166" s="31">
        <v>0</v>
      </c>
      <c r="N2166" s="27">
        <v>150000000</v>
      </c>
      <c r="O2166" s="27">
        <v>150000000</v>
      </c>
      <c r="P2166" s="277">
        <v>0</v>
      </c>
      <c r="Q2166" s="29"/>
      <c r="R2166" s="24" t="s">
        <v>2718</v>
      </c>
      <c r="S2166" s="24" t="s">
        <v>2812</v>
      </c>
      <c r="T2166" s="24" t="s">
        <v>2813</v>
      </c>
      <c r="U2166" s="24"/>
      <c r="V2166" s="30" t="s">
        <v>2691</v>
      </c>
    </row>
    <row r="2167" spans="1:22" ht="16.5" customHeight="1">
      <c r="A2167" s="37" t="s">
        <v>2680</v>
      </c>
      <c r="B2167" s="30">
        <v>202603</v>
      </c>
      <c r="C2167" s="30" t="s">
        <v>43</v>
      </c>
      <c r="D2167" s="30" t="s">
        <v>2247</v>
      </c>
      <c r="E2167" s="30"/>
      <c r="F2167" s="30" t="s">
        <v>55</v>
      </c>
      <c r="G2167" s="30"/>
      <c r="H2167" s="30"/>
      <c r="I2167" s="30" t="s">
        <v>984</v>
      </c>
      <c r="J2167" s="30" t="s">
        <v>2814</v>
      </c>
      <c r="K2167" s="31"/>
      <c r="L2167" s="31"/>
      <c r="M2167" s="31"/>
      <c r="N2167" s="31">
        <v>500000000</v>
      </c>
      <c r="O2167" s="31"/>
      <c r="P2167" s="278"/>
      <c r="Q2167" s="32"/>
      <c r="R2167" s="30" t="s">
        <v>2815</v>
      </c>
      <c r="S2167" s="30" t="s">
        <v>2816</v>
      </c>
      <c r="T2167" s="32" t="s">
        <v>2817</v>
      </c>
      <c r="U2167" s="30"/>
      <c r="V2167" s="30"/>
    </row>
    <row r="2168" spans="1:22" ht="16.5" customHeight="1">
      <c r="A2168" s="37" t="s">
        <v>2680</v>
      </c>
      <c r="B2168" s="24">
        <v>202604</v>
      </c>
      <c r="C2168" s="30" t="s">
        <v>386</v>
      </c>
      <c r="D2168" s="24" t="s">
        <v>1620</v>
      </c>
      <c r="E2168" s="24" t="s">
        <v>387</v>
      </c>
      <c r="F2168" s="24" t="s">
        <v>55</v>
      </c>
      <c r="G2168" s="24" t="s">
        <v>56</v>
      </c>
      <c r="H2168" s="30" t="s">
        <v>48</v>
      </c>
      <c r="I2168" s="24" t="s">
        <v>984</v>
      </c>
      <c r="J2168" s="24" t="s">
        <v>2713</v>
      </c>
      <c r="K2168" s="27">
        <v>10000000</v>
      </c>
      <c r="L2168" s="27">
        <v>0</v>
      </c>
      <c r="M2168" s="27">
        <v>0</v>
      </c>
      <c r="N2168" s="27">
        <v>10000000</v>
      </c>
      <c r="O2168" s="27">
        <v>0</v>
      </c>
      <c r="P2168" s="275">
        <v>0</v>
      </c>
      <c r="Q2168" s="28"/>
      <c r="R2168" s="24" t="s">
        <v>2714</v>
      </c>
      <c r="S2168" s="24" t="s">
        <v>2715</v>
      </c>
      <c r="T2168" s="29" t="s">
        <v>2716</v>
      </c>
      <c r="U2168" s="24"/>
      <c r="V2168" s="24" t="s">
        <v>2691</v>
      </c>
    </row>
    <row r="2169" spans="1:22" ht="16.5" customHeight="1">
      <c r="A2169" s="37" t="s">
        <v>2680</v>
      </c>
      <c r="B2169" s="24">
        <v>202604</v>
      </c>
      <c r="C2169" s="30" t="s">
        <v>386</v>
      </c>
      <c r="D2169" s="24" t="s">
        <v>1620</v>
      </c>
      <c r="E2169" s="24" t="s">
        <v>387</v>
      </c>
      <c r="F2169" s="24" t="s">
        <v>55</v>
      </c>
      <c r="G2169" s="24" t="s">
        <v>56</v>
      </c>
      <c r="H2169" s="30" t="s">
        <v>48</v>
      </c>
      <c r="I2169" s="24" t="s">
        <v>984</v>
      </c>
      <c r="J2169" s="24" t="s">
        <v>2772</v>
      </c>
      <c r="K2169" s="27">
        <v>12500000</v>
      </c>
      <c r="L2169" s="27">
        <v>0</v>
      </c>
      <c r="M2169" s="27">
        <v>0</v>
      </c>
      <c r="N2169" s="27">
        <v>12500000</v>
      </c>
      <c r="O2169" s="27">
        <v>0</v>
      </c>
      <c r="P2169" s="275">
        <v>0</v>
      </c>
      <c r="Q2169" s="28"/>
      <c r="R2169" s="24" t="s">
        <v>2714</v>
      </c>
      <c r="S2169" s="24" t="s">
        <v>2715</v>
      </c>
      <c r="T2169" s="29" t="s">
        <v>2716</v>
      </c>
      <c r="U2169" s="24"/>
      <c r="V2169" s="24" t="s">
        <v>2691</v>
      </c>
    </row>
    <row r="2170" spans="1:22" ht="16.5" customHeight="1">
      <c r="A2170" s="37" t="s">
        <v>2680</v>
      </c>
      <c r="B2170" s="24">
        <v>202604</v>
      </c>
      <c r="C2170" s="24" t="s">
        <v>43</v>
      </c>
      <c r="D2170" s="24" t="s">
        <v>1620</v>
      </c>
      <c r="E2170" s="24" t="s">
        <v>387</v>
      </c>
      <c r="F2170" s="24" t="s">
        <v>1014</v>
      </c>
      <c r="G2170" s="24" t="s">
        <v>56</v>
      </c>
      <c r="H2170" s="24" t="s">
        <v>983</v>
      </c>
      <c r="I2170" s="24" t="s">
        <v>984</v>
      </c>
      <c r="J2170" s="279" t="s">
        <v>2818</v>
      </c>
      <c r="K2170" s="27">
        <v>14000000</v>
      </c>
      <c r="L2170" s="31">
        <v>0</v>
      </c>
      <c r="M2170" s="31">
        <v>0</v>
      </c>
      <c r="N2170" s="27">
        <v>14000000</v>
      </c>
      <c r="O2170" s="27">
        <v>14000000</v>
      </c>
      <c r="P2170" s="277">
        <v>0</v>
      </c>
      <c r="Q2170" s="29"/>
      <c r="R2170" s="24" t="s">
        <v>2718</v>
      </c>
      <c r="S2170" s="24" t="s">
        <v>2719</v>
      </c>
      <c r="T2170" s="29" t="s">
        <v>2720</v>
      </c>
      <c r="U2170" s="24"/>
      <c r="V2170" s="30" t="s">
        <v>2691</v>
      </c>
    </row>
    <row r="2171" spans="1:22" ht="16.5" customHeight="1">
      <c r="A2171" s="37" t="s">
        <v>2680</v>
      </c>
      <c r="B2171" s="30">
        <v>202604</v>
      </c>
      <c r="C2171" s="30" t="s">
        <v>386</v>
      </c>
      <c r="D2171" s="30" t="s">
        <v>73</v>
      </c>
      <c r="E2171" s="30"/>
      <c r="F2171" s="30" t="s">
        <v>1217</v>
      </c>
      <c r="G2171" s="30"/>
      <c r="H2171" s="30"/>
      <c r="I2171" s="30" t="s">
        <v>49</v>
      </c>
      <c r="J2171" s="30" t="s">
        <v>2819</v>
      </c>
      <c r="K2171" s="31">
        <v>15000000</v>
      </c>
      <c r="L2171" s="31"/>
      <c r="M2171" s="31"/>
      <c r="N2171" s="31">
        <v>15000000</v>
      </c>
      <c r="O2171" s="31">
        <v>15000000</v>
      </c>
      <c r="P2171" s="278"/>
      <c r="Q2171" s="32"/>
      <c r="R2171" s="30" t="s">
        <v>2722</v>
      </c>
      <c r="S2171" s="30" t="s">
        <v>2723</v>
      </c>
      <c r="T2171" s="32" t="s">
        <v>2724</v>
      </c>
      <c r="U2171" s="30"/>
      <c r="V2171" s="30"/>
    </row>
    <row r="2172" spans="1:22" ht="16.5" customHeight="1">
      <c r="A2172" s="37" t="s">
        <v>2680</v>
      </c>
      <c r="B2172" s="30">
        <v>202604</v>
      </c>
      <c r="C2172" s="30" t="s">
        <v>386</v>
      </c>
      <c r="D2172" s="30" t="s">
        <v>73</v>
      </c>
      <c r="E2172" s="24" t="s">
        <v>74</v>
      </c>
      <c r="F2172" s="30" t="s">
        <v>1237</v>
      </c>
      <c r="G2172" s="30" t="s">
        <v>56</v>
      </c>
      <c r="H2172" s="30" t="s">
        <v>48</v>
      </c>
      <c r="I2172" s="30" t="s">
        <v>49</v>
      </c>
      <c r="J2172" s="30" t="s">
        <v>2820</v>
      </c>
      <c r="K2172" s="31">
        <v>20000000</v>
      </c>
      <c r="L2172" s="31"/>
      <c r="M2172" s="31"/>
      <c r="N2172" s="31">
        <v>20000000</v>
      </c>
      <c r="O2172" s="31"/>
      <c r="P2172" s="278"/>
      <c r="Q2172" s="32"/>
      <c r="R2172" s="30" t="s">
        <v>2774</v>
      </c>
      <c r="S2172" s="30" t="s">
        <v>2775</v>
      </c>
      <c r="T2172" s="32" t="s">
        <v>2776</v>
      </c>
      <c r="U2172" s="30"/>
      <c r="V2172" s="30" t="s">
        <v>2777</v>
      </c>
    </row>
    <row r="2173" spans="1:22" ht="16.5" customHeight="1">
      <c r="A2173" s="37" t="s">
        <v>2680</v>
      </c>
      <c r="B2173" s="37">
        <v>202604</v>
      </c>
      <c r="C2173" s="30" t="s">
        <v>386</v>
      </c>
      <c r="D2173" s="30" t="s">
        <v>73</v>
      </c>
      <c r="E2173" s="24" t="s">
        <v>74</v>
      </c>
      <c r="F2173" s="30" t="s">
        <v>1237</v>
      </c>
      <c r="G2173" s="30" t="s">
        <v>56</v>
      </c>
      <c r="H2173" s="30" t="s">
        <v>48</v>
      </c>
      <c r="I2173" s="30" t="s">
        <v>49</v>
      </c>
      <c r="J2173" s="37" t="s">
        <v>2821</v>
      </c>
      <c r="K2173" s="38">
        <v>20000000</v>
      </c>
      <c r="L2173" s="38"/>
      <c r="M2173" s="38"/>
      <c r="N2173" s="31">
        <v>20000000</v>
      </c>
      <c r="O2173" s="38"/>
      <c r="P2173" s="94"/>
      <c r="Q2173" s="39"/>
      <c r="R2173" s="30" t="s">
        <v>2774</v>
      </c>
      <c r="S2173" s="37" t="s">
        <v>2822</v>
      </c>
      <c r="T2173" s="39" t="s">
        <v>2823</v>
      </c>
      <c r="U2173" s="37"/>
      <c r="V2173" s="30" t="s">
        <v>2777</v>
      </c>
    </row>
    <row r="2174" spans="1:22" ht="16.5" customHeight="1">
      <c r="A2174" s="37" t="s">
        <v>2680</v>
      </c>
      <c r="B2174" s="24">
        <v>202604</v>
      </c>
      <c r="C2174" s="24" t="s">
        <v>43</v>
      </c>
      <c r="D2174" s="24" t="s">
        <v>1620</v>
      </c>
      <c r="E2174" s="24" t="s">
        <v>387</v>
      </c>
      <c r="F2174" s="24" t="s">
        <v>1010</v>
      </c>
      <c r="G2174" s="24" t="s">
        <v>56</v>
      </c>
      <c r="H2174" s="24" t="s">
        <v>983</v>
      </c>
      <c r="I2174" s="24" t="s">
        <v>984</v>
      </c>
      <c r="J2174" s="279" t="s">
        <v>2824</v>
      </c>
      <c r="K2174" s="27">
        <v>20000000</v>
      </c>
      <c r="L2174" s="31">
        <v>0</v>
      </c>
      <c r="M2174" s="31">
        <v>0</v>
      </c>
      <c r="N2174" s="27">
        <v>20000000</v>
      </c>
      <c r="O2174" s="27">
        <v>20000000</v>
      </c>
      <c r="P2174" s="277">
        <v>0</v>
      </c>
      <c r="Q2174" s="29"/>
      <c r="R2174" s="24" t="s">
        <v>2718</v>
      </c>
      <c r="S2174" s="24" t="s">
        <v>2812</v>
      </c>
      <c r="T2174" s="24" t="s">
        <v>2813</v>
      </c>
      <c r="U2174" s="24"/>
      <c r="V2174" s="30" t="s">
        <v>2691</v>
      </c>
    </row>
    <row r="2175" spans="1:22" ht="16.5" customHeight="1">
      <c r="A2175" s="37" t="s">
        <v>2680</v>
      </c>
      <c r="B2175" s="30">
        <v>202604</v>
      </c>
      <c r="C2175" s="30" t="s">
        <v>386</v>
      </c>
      <c r="D2175" s="30" t="s">
        <v>73</v>
      </c>
      <c r="E2175" s="30"/>
      <c r="F2175" s="30" t="s">
        <v>2729</v>
      </c>
      <c r="G2175" s="30"/>
      <c r="H2175" s="30"/>
      <c r="I2175" s="30" t="s">
        <v>49</v>
      </c>
      <c r="J2175" s="30" t="s">
        <v>2825</v>
      </c>
      <c r="K2175" s="31">
        <v>20000000</v>
      </c>
      <c r="L2175" s="31"/>
      <c r="M2175" s="31"/>
      <c r="N2175" s="31">
        <v>20000000</v>
      </c>
      <c r="O2175" s="31">
        <v>20000000</v>
      </c>
      <c r="P2175" s="278"/>
      <c r="Q2175" s="32"/>
      <c r="R2175" s="30" t="s">
        <v>2722</v>
      </c>
      <c r="S2175" s="30" t="s">
        <v>2731</v>
      </c>
      <c r="T2175" s="32" t="s">
        <v>2732</v>
      </c>
      <c r="U2175" s="30"/>
      <c r="V2175" s="30"/>
    </row>
    <row r="2176" spans="1:22" ht="16.5" customHeight="1">
      <c r="A2176" s="37" t="s">
        <v>2680</v>
      </c>
      <c r="B2176" s="24">
        <v>202604</v>
      </c>
      <c r="C2176" s="24" t="s">
        <v>43</v>
      </c>
      <c r="D2176" s="24" t="s">
        <v>1620</v>
      </c>
      <c r="E2176" s="24" t="s">
        <v>387</v>
      </c>
      <c r="F2176" s="24" t="s">
        <v>982</v>
      </c>
      <c r="G2176" s="24" t="s">
        <v>56</v>
      </c>
      <c r="H2176" s="24" t="s">
        <v>983</v>
      </c>
      <c r="I2176" s="24" t="s">
        <v>984</v>
      </c>
      <c r="J2176" s="279" t="s">
        <v>2826</v>
      </c>
      <c r="K2176" s="27">
        <v>30000000</v>
      </c>
      <c r="L2176" s="31">
        <v>0</v>
      </c>
      <c r="M2176" s="31">
        <v>0</v>
      </c>
      <c r="N2176" s="27">
        <v>30000000</v>
      </c>
      <c r="O2176" s="27">
        <v>30000000</v>
      </c>
      <c r="P2176" s="277">
        <v>0</v>
      </c>
      <c r="Q2176" s="29"/>
      <c r="R2176" s="24" t="s">
        <v>2718</v>
      </c>
      <c r="S2176" s="24" t="s">
        <v>2808</v>
      </c>
      <c r="T2176" s="29" t="s">
        <v>2809</v>
      </c>
      <c r="U2176" s="24"/>
      <c r="V2176" s="30" t="s">
        <v>2691</v>
      </c>
    </row>
    <row r="2177" spans="1:22" ht="16.5" customHeight="1">
      <c r="A2177" s="37" t="s">
        <v>2680</v>
      </c>
      <c r="B2177" s="24">
        <v>202604</v>
      </c>
      <c r="C2177" s="30" t="s">
        <v>386</v>
      </c>
      <c r="D2177" s="24" t="s">
        <v>1620</v>
      </c>
      <c r="E2177" s="24" t="s">
        <v>387</v>
      </c>
      <c r="F2177" s="24" t="s">
        <v>55</v>
      </c>
      <c r="G2177" s="24" t="s">
        <v>56</v>
      </c>
      <c r="H2177" s="30" t="s">
        <v>48</v>
      </c>
      <c r="I2177" s="24" t="s">
        <v>984</v>
      </c>
      <c r="J2177" s="24" t="s">
        <v>2805</v>
      </c>
      <c r="K2177" s="27">
        <v>30000000</v>
      </c>
      <c r="L2177" s="27">
        <v>0</v>
      </c>
      <c r="M2177" s="27">
        <v>0</v>
      </c>
      <c r="N2177" s="27">
        <v>30000000</v>
      </c>
      <c r="O2177" s="27">
        <v>0</v>
      </c>
      <c r="P2177" s="275">
        <v>0</v>
      </c>
      <c r="Q2177" s="28"/>
      <c r="R2177" s="24" t="s">
        <v>2714</v>
      </c>
      <c r="S2177" s="24" t="s">
        <v>2715</v>
      </c>
      <c r="T2177" s="29" t="s">
        <v>2716</v>
      </c>
      <c r="U2177" s="24"/>
      <c r="V2177" s="24" t="s">
        <v>2691</v>
      </c>
    </row>
    <row r="2178" spans="1:22" ht="16.5" customHeight="1">
      <c r="A2178" s="37" t="s">
        <v>2680</v>
      </c>
      <c r="B2178" s="24">
        <v>202604</v>
      </c>
      <c r="C2178" s="30" t="s">
        <v>386</v>
      </c>
      <c r="D2178" s="24" t="s">
        <v>1620</v>
      </c>
      <c r="E2178" s="24" t="s">
        <v>387</v>
      </c>
      <c r="F2178" s="24" t="s">
        <v>55</v>
      </c>
      <c r="G2178" s="24" t="s">
        <v>56</v>
      </c>
      <c r="H2178" s="30" t="s">
        <v>48</v>
      </c>
      <c r="I2178" s="24" t="s">
        <v>984</v>
      </c>
      <c r="J2178" s="24" t="s">
        <v>2805</v>
      </c>
      <c r="K2178" s="27">
        <v>30000000</v>
      </c>
      <c r="L2178" s="27">
        <v>0</v>
      </c>
      <c r="M2178" s="27">
        <v>0</v>
      </c>
      <c r="N2178" s="27">
        <v>30000000</v>
      </c>
      <c r="O2178" s="27">
        <v>0</v>
      </c>
      <c r="P2178" s="275">
        <v>0</v>
      </c>
      <c r="Q2178" s="28"/>
      <c r="R2178" s="24" t="s">
        <v>2714</v>
      </c>
      <c r="S2178" s="24" t="s">
        <v>2715</v>
      </c>
      <c r="T2178" s="29" t="s">
        <v>2716</v>
      </c>
      <c r="U2178" s="24"/>
      <c r="V2178" s="24" t="s">
        <v>2691</v>
      </c>
    </row>
    <row r="2179" spans="1:22" ht="16.5" customHeight="1">
      <c r="A2179" s="37" t="s">
        <v>2680</v>
      </c>
      <c r="B2179" s="24">
        <v>202604</v>
      </c>
      <c r="C2179" s="30" t="s">
        <v>386</v>
      </c>
      <c r="D2179" s="24" t="s">
        <v>1620</v>
      </c>
      <c r="E2179" s="24" t="s">
        <v>387</v>
      </c>
      <c r="F2179" s="24" t="s">
        <v>1014</v>
      </c>
      <c r="G2179" s="24" t="s">
        <v>56</v>
      </c>
      <c r="H2179" s="30" t="s">
        <v>48</v>
      </c>
      <c r="I2179" s="24" t="s">
        <v>984</v>
      </c>
      <c r="J2179" s="24" t="s">
        <v>2827</v>
      </c>
      <c r="K2179" s="27">
        <v>30000000</v>
      </c>
      <c r="L2179" s="27">
        <v>0</v>
      </c>
      <c r="M2179" s="27">
        <v>0</v>
      </c>
      <c r="N2179" s="27">
        <v>30000000</v>
      </c>
      <c r="O2179" s="27">
        <v>0</v>
      </c>
      <c r="P2179" s="275">
        <v>0</v>
      </c>
      <c r="Q2179" s="28"/>
      <c r="R2179" s="24" t="s">
        <v>2714</v>
      </c>
      <c r="S2179" s="24" t="s">
        <v>2715</v>
      </c>
      <c r="T2179" s="29" t="s">
        <v>2716</v>
      </c>
      <c r="U2179" s="24"/>
      <c r="V2179" s="24" t="s">
        <v>2691</v>
      </c>
    </row>
    <row r="2180" spans="1:22" ht="16.5" customHeight="1">
      <c r="A2180" s="37" t="s">
        <v>2680</v>
      </c>
      <c r="B2180" s="24">
        <v>202604</v>
      </c>
      <c r="C2180" s="30" t="s">
        <v>386</v>
      </c>
      <c r="D2180" s="24" t="s">
        <v>1620</v>
      </c>
      <c r="E2180" s="24" t="s">
        <v>387</v>
      </c>
      <c r="F2180" s="24" t="s">
        <v>1014</v>
      </c>
      <c r="G2180" s="24" t="s">
        <v>56</v>
      </c>
      <c r="H2180" s="30" t="s">
        <v>48</v>
      </c>
      <c r="I2180" s="24" t="s">
        <v>984</v>
      </c>
      <c r="J2180" s="24" t="s">
        <v>2827</v>
      </c>
      <c r="K2180" s="27">
        <v>30000000</v>
      </c>
      <c r="L2180" s="27">
        <v>0</v>
      </c>
      <c r="M2180" s="27">
        <v>0</v>
      </c>
      <c r="N2180" s="27">
        <v>30000000</v>
      </c>
      <c r="O2180" s="27">
        <v>0</v>
      </c>
      <c r="P2180" s="275">
        <v>0</v>
      </c>
      <c r="Q2180" s="28"/>
      <c r="R2180" s="24" t="s">
        <v>2714</v>
      </c>
      <c r="S2180" s="24" t="s">
        <v>2715</v>
      </c>
      <c r="T2180" s="29" t="s">
        <v>2716</v>
      </c>
      <c r="U2180" s="24"/>
      <c r="V2180" s="24" t="s">
        <v>2691</v>
      </c>
    </row>
    <row r="2181" spans="1:22" ht="16.5" customHeight="1">
      <c r="A2181" s="37" t="s">
        <v>2680</v>
      </c>
      <c r="B2181" s="30">
        <v>202604</v>
      </c>
      <c r="C2181" s="30" t="s">
        <v>386</v>
      </c>
      <c r="D2181" s="30" t="s">
        <v>73</v>
      </c>
      <c r="E2181" s="30"/>
      <c r="F2181" s="30" t="s">
        <v>2729</v>
      </c>
      <c r="G2181" s="30"/>
      <c r="H2181" s="30"/>
      <c r="I2181" s="30" t="s">
        <v>49</v>
      </c>
      <c r="J2181" s="30" t="s">
        <v>2828</v>
      </c>
      <c r="K2181" s="31">
        <v>20000000</v>
      </c>
      <c r="L2181" s="31">
        <v>10000000</v>
      </c>
      <c r="M2181" s="31"/>
      <c r="N2181" s="31">
        <v>30000000</v>
      </c>
      <c r="O2181" s="31">
        <v>30000000</v>
      </c>
      <c r="P2181" s="278"/>
      <c r="Q2181" s="32"/>
      <c r="R2181" s="30" t="s">
        <v>2722</v>
      </c>
      <c r="S2181" s="30" t="s">
        <v>2731</v>
      </c>
      <c r="T2181" s="32" t="s">
        <v>2732</v>
      </c>
      <c r="U2181" s="30"/>
      <c r="V2181" s="30"/>
    </row>
    <row r="2182" spans="1:22" ht="16.5" customHeight="1">
      <c r="A2182" s="37" t="s">
        <v>2680</v>
      </c>
      <c r="B2182" s="24">
        <v>202604</v>
      </c>
      <c r="C2182" s="24" t="s">
        <v>43</v>
      </c>
      <c r="D2182" s="24" t="s">
        <v>1620</v>
      </c>
      <c r="E2182" s="24" t="s">
        <v>387</v>
      </c>
      <c r="F2182" s="24" t="s">
        <v>1014</v>
      </c>
      <c r="G2182" s="24" t="s">
        <v>56</v>
      </c>
      <c r="H2182" s="24" t="s">
        <v>983</v>
      </c>
      <c r="I2182" s="24" t="s">
        <v>984</v>
      </c>
      <c r="J2182" s="279" t="s">
        <v>2829</v>
      </c>
      <c r="K2182" s="27">
        <v>31000000</v>
      </c>
      <c r="L2182" s="31">
        <v>0</v>
      </c>
      <c r="M2182" s="31">
        <v>0</v>
      </c>
      <c r="N2182" s="27">
        <v>31000000</v>
      </c>
      <c r="O2182" s="27">
        <v>31000000</v>
      </c>
      <c r="P2182" s="277">
        <v>0</v>
      </c>
      <c r="Q2182" s="29"/>
      <c r="R2182" s="24" t="s">
        <v>2718</v>
      </c>
      <c r="S2182" s="24" t="s">
        <v>2719</v>
      </c>
      <c r="T2182" s="29" t="s">
        <v>2720</v>
      </c>
      <c r="U2182" s="24"/>
      <c r="V2182" s="30" t="s">
        <v>2691</v>
      </c>
    </row>
    <row r="2183" spans="1:22" ht="16.5" customHeight="1">
      <c r="A2183" s="37" t="s">
        <v>2680</v>
      </c>
      <c r="B2183" s="24">
        <v>202604</v>
      </c>
      <c r="C2183" s="24" t="s">
        <v>43</v>
      </c>
      <c r="D2183" s="24" t="s">
        <v>1620</v>
      </c>
      <c r="E2183" s="24" t="s">
        <v>387</v>
      </c>
      <c r="F2183" s="24" t="s">
        <v>1014</v>
      </c>
      <c r="G2183" s="24" t="s">
        <v>56</v>
      </c>
      <c r="H2183" s="24" t="s">
        <v>983</v>
      </c>
      <c r="I2183" s="24" t="s">
        <v>984</v>
      </c>
      <c r="J2183" s="279" t="s">
        <v>2830</v>
      </c>
      <c r="K2183" s="27">
        <v>44000000</v>
      </c>
      <c r="L2183" s="31">
        <v>0</v>
      </c>
      <c r="M2183" s="31">
        <v>0</v>
      </c>
      <c r="N2183" s="27">
        <v>44000000</v>
      </c>
      <c r="O2183" s="27">
        <v>44000000</v>
      </c>
      <c r="P2183" s="277">
        <v>0</v>
      </c>
      <c r="Q2183" s="29"/>
      <c r="R2183" s="24" t="s">
        <v>2718</v>
      </c>
      <c r="S2183" s="24" t="s">
        <v>2719</v>
      </c>
      <c r="T2183" s="29" t="s">
        <v>2720</v>
      </c>
      <c r="U2183" s="24"/>
      <c r="V2183" s="30" t="s">
        <v>2691</v>
      </c>
    </row>
    <row r="2184" spans="1:22" ht="16.5" customHeight="1">
      <c r="A2184" s="37" t="s">
        <v>2680</v>
      </c>
      <c r="B2184" s="24">
        <v>202604</v>
      </c>
      <c r="C2184" s="24" t="s">
        <v>43</v>
      </c>
      <c r="D2184" s="24" t="s">
        <v>1620</v>
      </c>
      <c r="E2184" s="24" t="s">
        <v>387</v>
      </c>
      <c r="F2184" s="24" t="s">
        <v>1010</v>
      </c>
      <c r="G2184" s="24" t="s">
        <v>56</v>
      </c>
      <c r="H2184" s="24" t="s">
        <v>983</v>
      </c>
      <c r="I2184" s="24" t="s">
        <v>984</v>
      </c>
      <c r="J2184" s="279" t="s">
        <v>2831</v>
      </c>
      <c r="K2184" s="27">
        <v>45000000</v>
      </c>
      <c r="L2184" s="31">
        <v>0</v>
      </c>
      <c r="M2184" s="31">
        <v>0</v>
      </c>
      <c r="N2184" s="27">
        <v>45000000</v>
      </c>
      <c r="O2184" s="27">
        <v>45000000</v>
      </c>
      <c r="P2184" s="277">
        <v>0</v>
      </c>
      <c r="Q2184" s="29"/>
      <c r="R2184" s="24" t="s">
        <v>2718</v>
      </c>
      <c r="S2184" s="24" t="s">
        <v>2812</v>
      </c>
      <c r="T2184" s="24" t="s">
        <v>2813</v>
      </c>
      <c r="U2184" s="24"/>
      <c r="V2184" s="30" t="s">
        <v>2691</v>
      </c>
    </row>
    <row r="2185" spans="1:22" ht="16.5" customHeight="1">
      <c r="A2185" s="37" t="s">
        <v>2680</v>
      </c>
      <c r="B2185" s="24">
        <v>202604</v>
      </c>
      <c r="C2185" s="24" t="s">
        <v>43</v>
      </c>
      <c r="D2185" s="24" t="s">
        <v>1620</v>
      </c>
      <c r="E2185" s="24" t="s">
        <v>387</v>
      </c>
      <c r="F2185" s="24" t="s">
        <v>1014</v>
      </c>
      <c r="G2185" s="24" t="s">
        <v>56</v>
      </c>
      <c r="H2185" s="24" t="s">
        <v>983</v>
      </c>
      <c r="I2185" s="24" t="s">
        <v>984</v>
      </c>
      <c r="J2185" s="279" t="s">
        <v>2832</v>
      </c>
      <c r="K2185" s="27">
        <v>50000000</v>
      </c>
      <c r="L2185" s="31">
        <v>0</v>
      </c>
      <c r="M2185" s="31">
        <v>0</v>
      </c>
      <c r="N2185" s="27">
        <v>50000000</v>
      </c>
      <c r="O2185" s="27">
        <v>50000000</v>
      </c>
      <c r="P2185" s="277">
        <v>0</v>
      </c>
      <c r="Q2185" s="29"/>
      <c r="R2185" s="24" t="s">
        <v>2718</v>
      </c>
      <c r="S2185" s="24" t="s">
        <v>2719</v>
      </c>
      <c r="T2185" s="29" t="s">
        <v>2720</v>
      </c>
      <c r="U2185" s="24"/>
      <c r="V2185" s="30" t="s">
        <v>2691</v>
      </c>
    </row>
    <row r="2186" spans="1:22" ht="16.5" customHeight="1">
      <c r="A2186" s="37" t="s">
        <v>2680</v>
      </c>
      <c r="B2186" s="37">
        <v>202604</v>
      </c>
      <c r="C2186" s="123" t="s">
        <v>386</v>
      </c>
      <c r="D2186" s="123" t="s">
        <v>1188</v>
      </c>
      <c r="E2186" s="30" t="s">
        <v>2538</v>
      </c>
      <c r="F2186" s="30" t="s">
        <v>2833</v>
      </c>
      <c r="G2186" s="30" t="s">
        <v>56</v>
      </c>
      <c r="H2186" s="30" t="s">
        <v>983</v>
      </c>
      <c r="I2186" s="30" t="s">
        <v>984</v>
      </c>
      <c r="J2186" s="30" t="s">
        <v>2834</v>
      </c>
      <c r="K2186" s="38">
        <v>51920000</v>
      </c>
      <c r="L2186" s="38">
        <v>0</v>
      </c>
      <c r="M2186" s="38"/>
      <c r="N2186" s="31">
        <v>51920000</v>
      </c>
      <c r="O2186" s="38"/>
      <c r="P2186" s="278">
        <v>15576000</v>
      </c>
      <c r="Q2186" s="39"/>
      <c r="R2186" s="30" t="s">
        <v>2749</v>
      </c>
      <c r="S2186" s="30" t="s">
        <v>2750</v>
      </c>
      <c r="T2186" s="32" t="s">
        <v>2835</v>
      </c>
      <c r="U2186" s="37"/>
      <c r="V2186" s="37"/>
    </row>
    <row r="2187" spans="1:22" ht="16.5" customHeight="1">
      <c r="A2187" s="37" t="s">
        <v>2680</v>
      </c>
      <c r="B2187" s="24">
        <v>202604</v>
      </c>
      <c r="C2187" s="24" t="s">
        <v>43</v>
      </c>
      <c r="D2187" s="24" t="s">
        <v>1620</v>
      </c>
      <c r="E2187" s="24" t="s">
        <v>387</v>
      </c>
      <c r="F2187" s="24" t="s">
        <v>1014</v>
      </c>
      <c r="G2187" s="24" t="s">
        <v>56</v>
      </c>
      <c r="H2187" s="24" t="s">
        <v>983</v>
      </c>
      <c r="I2187" s="24" t="s">
        <v>984</v>
      </c>
      <c r="J2187" s="279" t="s">
        <v>2836</v>
      </c>
      <c r="K2187" s="27">
        <v>60000000</v>
      </c>
      <c r="L2187" s="31">
        <v>0</v>
      </c>
      <c r="M2187" s="31">
        <v>0</v>
      </c>
      <c r="N2187" s="27">
        <v>60000000</v>
      </c>
      <c r="O2187" s="27">
        <v>60000000</v>
      </c>
      <c r="P2187" s="277">
        <v>0</v>
      </c>
      <c r="Q2187" s="29"/>
      <c r="R2187" s="24" t="s">
        <v>2718</v>
      </c>
      <c r="S2187" s="24" t="s">
        <v>2719</v>
      </c>
      <c r="T2187" s="29" t="s">
        <v>2720</v>
      </c>
      <c r="U2187" s="24"/>
      <c r="V2187" s="30" t="s">
        <v>2691</v>
      </c>
    </row>
    <row r="2188" spans="1:22" ht="16.5" customHeight="1">
      <c r="A2188" s="37" t="s">
        <v>2680</v>
      </c>
      <c r="B2188" s="24">
        <v>202604</v>
      </c>
      <c r="C2188" s="24" t="s">
        <v>2532</v>
      </c>
      <c r="D2188" s="24" t="s">
        <v>1612</v>
      </c>
      <c r="E2188" s="24" t="s">
        <v>2248</v>
      </c>
      <c r="F2188" s="24" t="s">
        <v>1797</v>
      </c>
      <c r="G2188" s="24" t="s">
        <v>56</v>
      </c>
      <c r="H2188" s="24" t="s">
        <v>983</v>
      </c>
      <c r="I2188" s="24" t="s">
        <v>984</v>
      </c>
      <c r="J2188" s="24" t="s">
        <v>2837</v>
      </c>
      <c r="K2188" s="27">
        <v>188690000</v>
      </c>
      <c r="L2188" s="27"/>
      <c r="M2188" s="27"/>
      <c r="N2188" s="27">
        <v>188690000</v>
      </c>
      <c r="O2188" s="27"/>
      <c r="P2188" s="275">
        <v>94345000</v>
      </c>
      <c r="Q2188" s="29"/>
      <c r="R2188" s="24" t="s">
        <v>2838</v>
      </c>
      <c r="S2188" s="24" t="s">
        <v>2839</v>
      </c>
      <c r="T2188" s="29" t="s">
        <v>2840</v>
      </c>
      <c r="U2188" s="24"/>
      <c r="V2188" s="24"/>
    </row>
    <row r="2189" spans="1:22" ht="16.5" customHeight="1">
      <c r="A2189" s="37" t="s">
        <v>2680</v>
      </c>
      <c r="B2189" s="30">
        <v>202604</v>
      </c>
      <c r="C2189" s="30" t="s">
        <v>43</v>
      </c>
      <c r="D2189" s="30" t="s">
        <v>1612</v>
      </c>
      <c r="E2189" s="30" t="s">
        <v>2538</v>
      </c>
      <c r="F2189" s="30" t="s">
        <v>1217</v>
      </c>
      <c r="G2189" s="30" t="s">
        <v>56</v>
      </c>
      <c r="H2189" s="30" t="s">
        <v>983</v>
      </c>
      <c r="I2189" s="30" t="s">
        <v>984</v>
      </c>
      <c r="J2189" s="30" t="s">
        <v>2841</v>
      </c>
      <c r="K2189" s="31">
        <v>182820000</v>
      </c>
      <c r="L2189" s="31">
        <v>30106000</v>
      </c>
      <c r="M2189" s="31"/>
      <c r="N2189" s="31">
        <v>212926000</v>
      </c>
      <c r="O2189" s="31"/>
      <c r="P2189" s="278">
        <v>63877800</v>
      </c>
      <c r="Q2189" s="32"/>
      <c r="R2189" s="30" t="s">
        <v>2749</v>
      </c>
      <c r="S2189" s="30" t="s">
        <v>2750</v>
      </c>
      <c r="T2189" s="32" t="s">
        <v>2751</v>
      </c>
      <c r="U2189" s="30"/>
      <c r="V2189" s="30"/>
    </row>
    <row r="2190" spans="1:22" ht="16.5" customHeight="1">
      <c r="A2190" s="37" t="s">
        <v>2680</v>
      </c>
      <c r="B2190" s="24">
        <v>202604</v>
      </c>
      <c r="C2190" s="277" t="s">
        <v>43</v>
      </c>
      <c r="D2190" s="277" t="s">
        <v>2247</v>
      </c>
      <c r="E2190" s="277" t="s">
        <v>2256</v>
      </c>
      <c r="F2190" s="277" t="s">
        <v>1797</v>
      </c>
      <c r="G2190" s="277" t="s">
        <v>56</v>
      </c>
      <c r="H2190" s="277" t="s">
        <v>2682</v>
      </c>
      <c r="I2190" s="277" t="s">
        <v>984</v>
      </c>
      <c r="J2190" s="277" t="s">
        <v>2842</v>
      </c>
      <c r="K2190" s="27">
        <v>409393000</v>
      </c>
      <c r="L2190" s="27">
        <v>0</v>
      </c>
      <c r="M2190" s="27">
        <v>1354000</v>
      </c>
      <c r="N2190" s="27">
        <v>410747000</v>
      </c>
      <c r="O2190" s="27">
        <v>410747000</v>
      </c>
      <c r="P2190" s="277" t="s">
        <v>2843</v>
      </c>
      <c r="Q2190" s="277"/>
      <c r="R2190" s="277" t="s">
        <v>2838</v>
      </c>
      <c r="S2190" s="277" t="s">
        <v>2844</v>
      </c>
      <c r="T2190" s="277" t="s">
        <v>2845</v>
      </c>
      <c r="U2190" s="277"/>
      <c r="V2190" s="277"/>
    </row>
    <row r="2191" spans="1:22" ht="16.5" customHeight="1">
      <c r="A2191" s="37" t="s">
        <v>2680</v>
      </c>
      <c r="B2191" s="24">
        <v>202604</v>
      </c>
      <c r="C2191" s="277" t="s">
        <v>43</v>
      </c>
      <c r="D2191" s="277" t="s">
        <v>2247</v>
      </c>
      <c r="E2191" s="277" t="s">
        <v>2256</v>
      </c>
      <c r="F2191" s="277" t="s">
        <v>1057</v>
      </c>
      <c r="G2191" s="277" t="s">
        <v>56</v>
      </c>
      <c r="H2191" s="277" t="s">
        <v>2682</v>
      </c>
      <c r="I2191" s="277" t="s">
        <v>984</v>
      </c>
      <c r="J2191" s="277" t="s">
        <v>2846</v>
      </c>
      <c r="K2191" s="27">
        <v>136477000</v>
      </c>
      <c r="L2191" s="27">
        <v>288543000</v>
      </c>
      <c r="M2191" s="27">
        <v>0</v>
      </c>
      <c r="N2191" s="27">
        <v>425020000</v>
      </c>
      <c r="O2191" s="27">
        <v>425020000</v>
      </c>
      <c r="P2191" s="277" t="s">
        <v>2843</v>
      </c>
      <c r="Q2191" s="277"/>
      <c r="R2191" s="277" t="s">
        <v>2838</v>
      </c>
      <c r="S2191" s="277" t="s">
        <v>2844</v>
      </c>
      <c r="T2191" s="277" t="s">
        <v>2845</v>
      </c>
      <c r="U2191" s="277"/>
      <c r="V2191" s="277"/>
    </row>
    <row r="2192" spans="1:22" ht="16.5" customHeight="1">
      <c r="A2192" s="37" t="s">
        <v>2680</v>
      </c>
      <c r="B2192" s="24">
        <v>202604</v>
      </c>
      <c r="C2192" s="277" t="s">
        <v>43</v>
      </c>
      <c r="D2192" s="277" t="s">
        <v>2247</v>
      </c>
      <c r="E2192" s="277" t="s">
        <v>2256</v>
      </c>
      <c r="F2192" s="277" t="s">
        <v>1010</v>
      </c>
      <c r="G2192" s="277" t="s">
        <v>56</v>
      </c>
      <c r="H2192" s="277" t="s">
        <v>2682</v>
      </c>
      <c r="I2192" s="277" t="s">
        <v>984</v>
      </c>
      <c r="J2192" s="277" t="s">
        <v>2847</v>
      </c>
      <c r="K2192" s="27">
        <v>425898000</v>
      </c>
      <c r="L2192" s="27">
        <v>273148000</v>
      </c>
      <c r="M2192" s="27">
        <v>20651000</v>
      </c>
      <c r="N2192" s="27">
        <v>719697000</v>
      </c>
      <c r="O2192" s="27">
        <v>719697000</v>
      </c>
      <c r="P2192" s="277" t="s">
        <v>2843</v>
      </c>
      <c r="Q2192" s="277"/>
      <c r="R2192" s="277" t="s">
        <v>2838</v>
      </c>
      <c r="S2192" s="277" t="s">
        <v>2844</v>
      </c>
      <c r="T2192" s="277" t="s">
        <v>2845</v>
      </c>
      <c r="U2192" s="277"/>
      <c r="V2192" s="277"/>
    </row>
    <row r="2193" spans="1:22" ht="16.5" customHeight="1">
      <c r="A2193" s="37" t="s">
        <v>2680</v>
      </c>
      <c r="B2193" s="30">
        <v>202604</v>
      </c>
      <c r="C2193" s="30" t="s">
        <v>43</v>
      </c>
      <c r="D2193" s="30" t="s">
        <v>1612</v>
      </c>
      <c r="E2193" s="30" t="s">
        <v>2538</v>
      </c>
      <c r="F2193" s="30" t="s">
        <v>147</v>
      </c>
      <c r="G2193" s="30" t="s">
        <v>56</v>
      </c>
      <c r="H2193" s="30" t="s">
        <v>983</v>
      </c>
      <c r="I2193" s="30" t="s">
        <v>984</v>
      </c>
      <c r="J2193" s="30" t="s">
        <v>2848</v>
      </c>
      <c r="K2193" s="31">
        <v>798655000</v>
      </c>
      <c r="L2193" s="31">
        <v>82500000</v>
      </c>
      <c r="M2193" s="31"/>
      <c r="N2193" s="31">
        <v>881155000</v>
      </c>
      <c r="O2193" s="31"/>
      <c r="P2193" s="278">
        <v>264346500</v>
      </c>
      <c r="Q2193" s="32"/>
      <c r="R2193" s="30" t="s">
        <v>2749</v>
      </c>
      <c r="S2193" s="30" t="s">
        <v>2750</v>
      </c>
      <c r="T2193" s="32" t="s">
        <v>2751</v>
      </c>
      <c r="U2193" s="30"/>
      <c r="V2193" s="30"/>
    </row>
    <row r="2194" spans="1:22" ht="16.5" customHeight="1">
      <c r="A2194" s="37" t="s">
        <v>2680</v>
      </c>
      <c r="B2194" s="24">
        <v>202604</v>
      </c>
      <c r="C2194" s="277" t="s">
        <v>43</v>
      </c>
      <c r="D2194" s="277" t="s">
        <v>2247</v>
      </c>
      <c r="E2194" s="277" t="s">
        <v>2256</v>
      </c>
      <c r="F2194" s="277" t="s">
        <v>990</v>
      </c>
      <c r="G2194" s="277" t="s">
        <v>56</v>
      </c>
      <c r="H2194" s="277" t="s">
        <v>2682</v>
      </c>
      <c r="I2194" s="277" t="s">
        <v>984</v>
      </c>
      <c r="J2194" s="277" t="s">
        <v>2849</v>
      </c>
      <c r="K2194" s="27">
        <v>3778188000</v>
      </c>
      <c r="L2194" s="27">
        <v>1151875000</v>
      </c>
      <c r="M2194" s="27">
        <v>4700000</v>
      </c>
      <c r="N2194" s="27">
        <v>4934763000</v>
      </c>
      <c r="O2194" s="27">
        <v>4934763000</v>
      </c>
      <c r="P2194" s="277">
        <v>2946000000</v>
      </c>
      <c r="Q2194" s="277"/>
      <c r="R2194" s="277" t="s">
        <v>2838</v>
      </c>
      <c r="S2194" s="277" t="s">
        <v>2844</v>
      </c>
      <c r="T2194" s="277" t="s">
        <v>2845</v>
      </c>
      <c r="U2194" s="277"/>
      <c r="V2194" s="277"/>
    </row>
    <row r="2195" spans="1:22" ht="16.5" customHeight="1">
      <c r="A2195" s="37" t="s">
        <v>2680</v>
      </c>
      <c r="B2195" s="37">
        <v>202605</v>
      </c>
      <c r="C2195" s="30" t="s">
        <v>386</v>
      </c>
      <c r="D2195" s="30" t="s">
        <v>73</v>
      </c>
      <c r="E2195" s="24" t="s">
        <v>74</v>
      </c>
      <c r="F2195" s="30" t="s">
        <v>1237</v>
      </c>
      <c r="G2195" s="30" t="s">
        <v>56</v>
      </c>
      <c r="H2195" s="30" t="s">
        <v>48</v>
      </c>
      <c r="I2195" s="30" t="s">
        <v>49</v>
      </c>
      <c r="J2195" s="37" t="s">
        <v>2850</v>
      </c>
      <c r="K2195" s="38">
        <v>10000000</v>
      </c>
      <c r="L2195" s="38"/>
      <c r="M2195" s="38"/>
      <c r="N2195" s="31">
        <v>10000000</v>
      </c>
      <c r="O2195" s="38"/>
      <c r="P2195" s="94"/>
      <c r="Q2195" s="39"/>
      <c r="R2195" s="30" t="s">
        <v>2774</v>
      </c>
      <c r="S2195" s="37" t="s">
        <v>2775</v>
      </c>
      <c r="T2195" s="32" t="s">
        <v>2776</v>
      </c>
      <c r="U2195" s="37"/>
      <c r="V2195" s="30" t="s">
        <v>2851</v>
      </c>
    </row>
    <row r="2196" spans="1:22" ht="16.5" customHeight="1">
      <c r="A2196" s="37" t="s">
        <v>2680</v>
      </c>
      <c r="B2196" s="24">
        <v>202605</v>
      </c>
      <c r="C2196" s="30" t="s">
        <v>386</v>
      </c>
      <c r="D2196" s="24" t="s">
        <v>1620</v>
      </c>
      <c r="E2196" s="24" t="s">
        <v>387</v>
      </c>
      <c r="F2196" s="24" t="s">
        <v>55</v>
      </c>
      <c r="G2196" s="24" t="s">
        <v>56</v>
      </c>
      <c r="H2196" s="30" t="s">
        <v>48</v>
      </c>
      <c r="I2196" s="24" t="s">
        <v>984</v>
      </c>
      <c r="J2196" s="24" t="s">
        <v>2713</v>
      </c>
      <c r="K2196" s="27">
        <v>10000000</v>
      </c>
      <c r="L2196" s="27">
        <v>0</v>
      </c>
      <c r="M2196" s="27">
        <v>0</v>
      </c>
      <c r="N2196" s="27">
        <v>10000000</v>
      </c>
      <c r="O2196" s="27">
        <v>0</v>
      </c>
      <c r="P2196" s="275">
        <v>0</v>
      </c>
      <c r="Q2196" s="28"/>
      <c r="R2196" s="24" t="s">
        <v>2714</v>
      </c>
      <c r="S2196" s="24" t="s">
        <v>2715</v>
      </c>
      <c r="T2196" s="29" t="s">
        <v>2716</v>
      </c>
      <c r="U2196" s="24"/>
      <c r="V2196" s="24" t="s">
        <v>2691</v>
      </c>
    </row>
    <row r="2197" spans="1:22" ht="16.5" customHeight="1">
      <c r="A2197" s="37" t="s">
        <v>2680</v>
      </c>
      <c r="B2197" s="30">
        <v>202605</v>
      </c>
      <c r="C2197" s="30" t="s">
        <v>43</v>
      </c>
      <c r="D2197" s="30" t="s">
        <v>1620</v>
      </c>
      <c r="E2197" s="30" t="s">
        <v>387</v>
      </c>
      <c r="F2197" s="30" t="s">
        <v>1014</v>
      </c>
      <c r="G2197" s="30" t="s">
        <v>56</v>
      </c>
      <c r="H2197" s="30" t="s">
        <v>983</v>
      </c>
      <c r="I2197" s="30" t="s">
        <v>984</v>
      </c>
      <c r="J2197" s="30" t="s">
        <v>2852</v>
      </c>
      <c r="K2197" s="31">
        <v>12000000</v>
      </c>
      <c r="L2197" s="31">
        <v>0</v>
      </c>
      <c r="M2197" s="31">
        <v>0</v>
      </c>
      <c r="N2197" s="31">
        <v>12000000</v>
      </c>
      <c r="O2197" s="31">
        <v>12000000</v>
      </c>
      <c r="P2197" s="277">
        <v>0</v>
      </c>
      <c r="Q2197" s="32"/>
      <c r="R2197" s="30" t="s">
        <v>2718</v>
      </c>
      <c r="S2197" s="30" t="s">
        <v>2727</v>
      </c>
      <c r="T2197" s="32" t="s">
        <v>2728</v>
      </c>
      <c r="U2197" s="30"/>
      <c r="V2197" s="30" t="s">
        <v>2691</v>
      </c>
    </row>
    <row r="2198" spans="1:22" ht="16.5" customHeight="1">
      <c r="A2198" s="37" t="s">
        <v>2680</v>
      </c>
      <c r="B2198" s="37">
        <v>202605</v>
      </c>
      <c r="C2198" s="30" t="s">
        <v>386</v>
      </c>
      <c r="D2198" s="30" t="s">
        <v>73</v>
      </c>
      <c r="E2198" s="24" t="s">
        <v>74</v>
      </c>
      <c r="F2198" s="30" t="s">
        <v>1237</v>
      </c>
      <c r="G2198" s="30" t="s">
        <v>56</v>
      </c>
      <c r="H2198" s="30" t="s">
        <v>48</v>
      </c>
      <c r="I2198" s="30" t="s">
        <v>49</v>
      </c>
      <c r="J2198" s="37" t="s">
        <v>2853</v>
      </c>
      <c r="K2198" s="38">
        <v>15000000</v>
      </c>
      <c r="L2198" s="38"/>
      <c r="M2198" s="38"/>
      <c r="N2198" s="31">
        <v>15000000</v>
      </c>
      <c r="O2198" s="38"/>
      <c r="P2198" s="94"/>
      <c r="Q2198" s="39"/>
      <c r="R2198" s="30" t="s">
        <v>2774</v>
      </c>
      <c r="S2198" s="37" t="s">
        <v>2822</v>
      </c>
      <c r="T2198" s="39" t="s">
        <v>2823</v>
      </c>
      <c r="U2198" s="37"/>
      <c r="V2198" s="30" t="s">
        <v>2851</v>
      </c>
    </row>
    <row r="2199" spans="1:22" ht="16.5" customHeight="1">
      <c r="A2199" s="37" t="s">
        <v>2680</v>
      </c>
      <c r="B2199" s="30">
        <v>202605</v>
      </c>
      <c r="C2199" s="30" t="s">
        <v>43</v>
      </c>
      <c r="D2199" s="30" t="s">
        <v>1620</v>
      </c>
      <c r="E2199" s="30" t="s">
        <v>387</v>
      </c>
      <c r="F2199" s="30" t="s">
        <v>1014</v>
      </c>
      <c r="G2199" s="30" t="s">
        <v>56</v>
      </c>
      <c r="H2199" s="30" t="s">
        <v>983</v>
      </c>
      <c r="I2199" s="30" t="s">
        <v>984</v>
      </c>
      <c r="J2199" s="30" t="s">
        <v>2854</v>
      </c>
      <c r="K2199" s="31">
        <v>15000000</v>
      </c>
      <c r="L2199" s="31">
        <v>0</v>
      </c>
      <c r="M2199" s="31">
        <v>0</v>
      </c>
      <c r="N2199" s="31">
        <v>15000000</v>
      </c>
      <c r="O2199" s="31">
        <v>15000000</v>
      </c>
      <c r="P2199" s="277">
        <v>0</v>
      </c>
      <c r="Q2199" s="32"/>
      <c r="R2199" s="30" t="s">
        <v>2718</v>
      </c>
      <c r="S2199" s="30" t="s">
        <v>2727</v>
      </c>
      <c r="T2199" s="32" t="s">
        <v>2728</v>
      </c>
      <c r="U2199" s="30"/>
      <c r="V2199" s="30" t="s">
        <v>2691</v>
      </c>
    </row>
    <row r="2200" spans="1:22" ht="16.5" customHeight="1">
      <c r="A2200" s="37" t="s">
        <v>2680</v>
      </c>
      <c r="B2200" s="30">
        <v>202605</v>
      </c>
      <c r="C2200" s="30" t="s">
        <v>43</v>
      </c>
      <c r="D2200" s="30" t="s">
        <v>1620</v>
      </c>
      <c r="E2200" s="30" t="s">
        <v>387</v>
      </c>
      <c r="F2200" s="30" t="s">
        <v>1014</v>
      </c>
      <c r="G2200" s="30" t="s">
        <v>56</v>
      </c>
      <c r="H2200" s="30" t="s">
        <v>983</v>
      </c>
      <c r="I2200" s="30" t="s">
        <v>984</v>
      </c>
      <c r="J2200" s="30" t="s">
        <v>2855</v>
      </c>
      <c r="K2200" s="31">
        <v>17000000</v>
      </c>
      <c r="L2200" s="31">
        <v>0</v>
      </c>
      <c r="M2200" s="31">
        <v>0</v>
      </c>
      <c r="N2200" s="31">
        <v>17000000</v>
      </c>
      <c r="O2200" s="31">
        <v>17000000</v>
      </c>
      <c r="P2200" s="277">
        <v>0</v>
      </c>
      <c r="Q2200" s="32"/>
      <c r="R2200" s="30" t="s">
        <v>2718</v>
      </c>
      <c r="S2200" s="30" t="s">
        <v>2727</v>
      </c>
      <c r="T2200" s="32" t="s">
        <v>2728</v>
      </c>
      <c r="U2200" s="30"/>
      <c r="V2200" s="30" t="s">
        <v>2691</v>
      </c>
    </row>
    <row r="2201" spans="1:22" ht="16.5" customHeight="1">
      <c r="A2201" s="37" t="s">
        <v>2680</v>
      </c>
      <c r="B2201" s="30">
        <v>202605</v>
      </c>
      <c r="C2201" s="30" t="s">
        <v>43</v>
      </c>
      <c r="D2201" s="30" t="s">
        <v>1620</v>
      </c>
      <c r="E2201" s="30" t="s">
        <v>387</v>
      </c>
      <c r="F2201" s="30" t="s">
        <v>1014</v>
      </c>
      <c r="G2201" s="30" t="s">
        <v>56</v>
      </c>
      <c r="H2201" s="30" t="s">
        <v>983</v>
      </c>
      <c r="I2201" s="30" t="s">
        <v>984</v>
      </c>
      <c r="J2201" s="30" t="s">
        <v>2856</v>
      </c>
      <c r="K2201" s="31">
        <v>17000000</v>
      </c>
      <c r="L2201" s="31">
        <v>0</v>
      </c>
      <c r="M2201" s="31">
        <v>0</v>
      </c>
      <c r="N2201" s="31">
        <v>17000000</v>
      </c>
      <c r="O2201" s="31">
        <v>17000000</v>
      </c>
      <c r="P2201" s="277">
        <v>0</v>
      </c>
      <c r="Q2201" s="32"/>
      <c r="R2201" s="30" t="s">
        <v>2718</v>
      </c>
      <c r="S2201" s="30" t="s">
        <v>2727</v>
      </c>
      <c r="T2201" s="32" t="s">
        <v>2728</v>
      </c>
      <c r="U2201" s="30"/>
      <c r="V2201" s="30" t="s">
        <v>2691</v>
      </c>
    </row>
    <row r="2202" spans="1:22" ht="16.5" customHeight="1">
      <c r="A2202" s="37" t="s">
        <v>2680</v>
      </c>
      <c r="B2202" s="24">
        <v>202605</v>
      </c>
      <c r="C2202" s="24" t="s">
        <v>43</v>
      </c>
      <c r="D2202" s="24" t="s">
        <v>1620</v>
      </c>
      <c r="E2202" s="24" t="s">
        <v>387</v>
      </c>
      <c r="F2202" s="24" t="s">
        <v>1014</v>
      </c>
      <c r="G2202" s="24" t="s">
        <v>56</v>
      </c>
      <c r="H2202" s="24" t="s">
        <v>983</v>
      </c>
      <c r="I2202" s="24" t="s">
        <v>984</v>
      </c>
      <c r="J2202" s="279" t="s">
        <v>2857</v>
      </c>
      <c r="K2202" s="27">
        <v>18500000</v>
      </c>
      <c r="L2202" s="31">
        <v>0</v>
      </c>
      <c r="M2202" s="31">
        <v>0</v>
      </c>
      <c r="N2202" s="27">
        <v>18500000</v>
      </c>
      <c r="O2202" s="27">
        <v>18500000</v>
      </c>
      <c r="P2202" s="277">
        <v>0</v>
      </c>
      <c r="Q2202" s="29"/>
      <c r="R2202" s="24" t="s">
        <v>2718</v>
      </c>
      <c r="S2202" s="24" t="s">
        <v>2719</v>
      </c>
      <c r="T2202" s="29" t="s">
        <v>2720</v>
      </c>
      <c r="U2202" s="24"/>
      <c r="V2202" s="30" t="s">
        <v>2691</v>
      </c>
    </row>
    <row r="2203" spans="1:22" ht="16.5" customHeight="1">
      <c r="A2203" s="37" t="s">
        <v>2680</v>
      </c>
      <c r="B2203" s="37">
        <v>202605</v>
      </c>
      <c r="C2203" s="30" t="s">
        <v>386</v>
      </c>
      <c r="D2203" s="30" t="s">
        <v>73</v>
      </c>
      <c r="E2203" s="24" t="s">
        <v>74</v>
      </c>
      <c r="F2203" s="30" t="s">
        <v>1237</v>
      </c>
      <c r="G2203" s="30" t="s">
        <v>56</v>
      </c>
      <c r="H2203" s="30" t="s">
        <v>48</v>
      </c>
      <c r="I2203" s="30" t="s">
        <v>49</v>
      </c>
      <c r="J2203" s="37" t="s">
        <v>2858</v>
      </c>
      <c r="K2203" s="38">
        <v>20000000</v>
      </c>
      <c r="L2203" s="38"/>
      <c r="M2203" s="38"/>
      <c r="N2203" s="31">
        <v>20000000</v>
      </c>
      <c r="O2203" s="38"/>
      <c r="P2203" s="94"/>
      <c r="Q2203" s="39"/>
      <c r="R2203" s="30" t="s">
        <v>2774</v>
      </c>
      <c r="S2203" s="37" t="s">
        <v>2859</v>
      </c>
      <c r="T2203" s="39" t="s">
        <v>2860</v>
      </c>
      <c r="U2203" s="37"/>
      <c r="V2203" s="30" t="s">
        <v>2851</v>
      </c>
    </row>
    <row r="2204" spans="1:22" ht="16.5" customHeight="1">
      <c r="A2204" s="37" t="s">
        <v>2680</v>
      </c>
      <c r="B2204" s="37">
        <v>202605</v>
      </c>
      <c r="C2204" s="30" t="s">
        <v>386</v>
      </c>
      <c r="D2204" s="30" t="s">
        <v>73</v>
      </c>
      <c r="E2204" s="24" t="s">
        <v>74</v>
      </c>
      <c r="F2204" s="30" t="s">
        <v>1237</v>
      </c>
      <c r="G2204" s="30" t="s">
        <v>56</v>
      </c>
      <c r="H2204" s="30" t="s">
        <v>48</v>
      </c>
      <c r="I2204" s="30" t="s">
        <v>49</v>
      </c>
      <c r="J2204" s="37" t="s">
        <v>2861</v>
      </c>
      <c r="K2204" s="38">
        <v>20000000</v>
      </c>
      <c r="L2204" s="38"/>
      <c r="M2204" s="38"/>
      <c r="N2204" s="31">
        <v>20000000</v>
      </c>
      <c r="O2204" s="38"/>
      <c r="P2204" s="94"/>
      <c r="Q2204" s="39"/>
      <c r="R2204" s="30" t="s">
        <v>2774</v>
      </c>
      <c r="S2204" s="37" t="s">
        <v>2775</v>
      </c>
      <c r="T2204" s="32" t="s">
        <v>2776</v>
      </c>
      <c r="U2204" s="37"/>
      <c r="V2204" s="30" t="s">
        <v>2851</v>
      </c>
    </row>
    <row r="2205" spans="1:22" ht="16.5" customHeight="1">
      <c r="A2205" s="37" t="s">
        <v>2680</v>
      </c>
      <c r="B2205" s="37">
        <v>202605</v>
      </c>
      <c r="C2205" s="30" t="s">
        <v>386</v>
      </c>
      <c r="D2205" s="30" t="s">
        <v>73</v>
      </c>
      <c r="E2205" s="24" t="s">
        <v>74</v>
      </c>
      <c r="F2205" s="30" t="s">
        <v>1237</v>
      </c>
      <c r="G2205" s="30" t="s">
        <v>56</v>
      </c>
      <c r="H2205" s="30" t="s">
        <v>48</v>
      </c>
      <c r="I2205" s="30" t="s">
        <v>49</v>
      </c>
      <c r="J2205" s="37" t="s">
        <v>2862</v>
      </c>
      <c r="K2205" s="38">
        <v>20000000</v>
      </c>
      <c r="L2205" s="38"/>
      <c r="M2205" s="38"/>
      <c r="N2205" s="31">
        <v>20000000</v>
      </c>
      <c r="O2205" s="38"/>
      <c r="P2205" s="94"/>
      <c r="Q2205" s="39"/>
      <c r="R2205" s="30" t="s">
        <v>2774</v>
      </c>
      <c r="S2205" s="37" t="s">
        <v>2775</v>
      </c>
      <c r="T2205" s="32" t="s">
        <v>2776</v>
      </c>
      <c r="U2205" s="37"/>
      <c r="V2205" s="30" t="s">
        <v>2851</v>
      </c>
    </row>
    <row r="2206" spans="1:22" ht="16.5" customHeight="1">
      <c r="A2206" s="37" t="s">
        <v>2680</v>
      </c>
      <c r="B2206" s="24">
        <v>202605</v>
      </c>
      <c r="C2206" s="24" t="s">
        <v>43</v>
      </c>
      <c r="D2206" s="24" t="s">
        <v>1620</v>
      </c>
      <c r="E2206" s="24" t="s">
        <v>387</v>
      </c>
      <c r="F2206" s="24" t="s">
        <v>1014</v>
      </c>
      <c r="G2206" s="24" t="s">
        <v>56</v>
      </c>
      <c r="H2206" s="24" t="s">
        <v>983</v>
      </c>
      <c r="I2206" s="24" t="s">
        <v>984</v>
      </c>
      <c r="J2206" s="279" t="s">
        <v>2863</v>
      </c>
      <c r="K2206" s="27">
        <v>20000000</v>
      </c>
      <c r="L2206" s="31">
        <v>0</v>
      </c>
      <c r="M2206" s="31">
        <v>0</v>
      </c>
      <c r="N2206" s="27">
        <v>20000000</v>
      </c>
      <c r="O2206" s="27">
        <v>20000000</v>
      </c>
      <c r="P2206" s="277">
        <v>0</v>
      </c>
      <c r="Q2206" s="29"/>
      <c r="R2206" s="24" t="s">
        <v>2718</v>
      </c>
      <c r="S2206" s="24" t="s">
        <v>2719</v>
      </c>
      <c r="T2206" s="29" t="s">
        <v>2720</v>
      </c>
      <c r="U2206" s="24"/>
      <c r="V2206" s="30" t="s">
        <v>2691</v>
      </c>
    </row>
    <row r="2207" spans="1:22" ht="16.5" customHeight="1">
      <c r="A2207" s="37" t="s">
        <v>2680</v>
      </c>
      <c r="B2207" s="30">
        <v>202605</v>
      </c>
      <c r="C2207" s="30" t="s">
        <v>43</v>
      </c>
      <c r="D2207" s="30" t="s">
        <v>1620</v>
      </c>
      <c r="E2207" s="30" t="s">
        <v>387</v>
      </c>
      <c r="F2207" s="30" t="s">
        <v>1014</v>
      </c>
      <c r="G2207" s="30" t="s">
        <v>56</v>
      </c>
      <c r="H2207" s="30" t="s">
        <v>983</v>
      </c>
      <c r="I2207" s="30" t="s">
        <v>984</v>
      </c>
      <c r="J2207" s="30" t="s">
        <v>2864</v>
      </c>
      <c r="K2207" s="31">
        <v>20000000</v>
      </c>
      <c r="L2207" s="31">
        <v>0</v>
      </c>
      <c r="M2207" s="31">
        <v>0</v>
      </c>
      <c r="N2207" s="31">
        <v>20000000</v>
      </c>
      <c r="O2207" s="31">
        <v>20000000</v>
      </c>
      <c r="P2207" s="277">
        <v>0</v>
      </c>
      <c r="Q2207" s="32"/>
      <c r="R2207" s="30" t="s">
        <v>2718</v>
      </c>
      <c r="S2207" s="30" t="s">
        <v>2727</v>
      </c>
      <c r="T2207" s="32" t="s">
        <v>2728</v>
      </c>
      <c r="U2207" s="30"/>
      <c r="V2207" s="30" t="s">
        <v>2691</v>
      </c>
    </row>
    <row r="2208" spans="1:22" ht="16.5" customHeight="1">
      <c r="A2208" s="37" t="s">
        <v>2680</v>
      </c>
      <c r="B2208" s="163">
        <v>202605</v>
      </c>
      <c r="C2208" s="24" t="s">
        <v>2532</v>
      </c>
      <c r="D2208" s="163" t="s">
        <v>73</v>
      </c>
      <c r="E2208" s="24"/>
      <c r="F2208" s="24" t="s">
        <v>2782</v>
      </c>
      <c r="G2208" s="24"/>
      <c r="H2208" s="24"/>
      <c r="I2208" s="163" t="s">
        <v>2865</v>
      </c>
      <c r="J2208" s="163" t="s">
        <v>2866</v>
      </c>
      <c r="K2208" s="124">
        <v>20000000</v>
      </c>
      <c r="L2208" s="27"/>
      <c r="M2208" s="27"/>
      <c r="N2208" s="124">
        <v>20000000</v>
      </c>
      <c r="O2208" s="27"/>
      <c r="P2208" s="277"/>
      <c r="Q2208" s="29"/>
      <c r="R2208" s="24" t="s">
        <v>2785</v>
      </c>
      <c r="S2208" s="24" t="s">
        <v>2786</v>
      </c>
      <c r="T2208" s="24" t="s">
        <v>2787</v>
      </c>
      <c r="U2208" s="24"/>
      <c r="V2208" s="24" t="s">
        <v>2788</v>
      </c>
    </row>
    <row r="2209" spans="1:22" ht="16.5" customHeight="1">
      <c r="A2209" s="37" t="s">
        <v>2680</v>
      </c>
      <c r="B2209" s="30">
        <v>202605</v>
      </c>
      <c r="C2209" s="30" t="s">
        <v>386</v>
      </c>
      <c r="D2209" s="30" t="s">
        <v>73</v>
      </c>
      <c r="E2209" s="30"/>
      <c r="F2209" s="30" t="s">
        <v>1217</v>
      </c>
      <c r="G2209" s="30"/>
      <c r="H2209" s="30"/>
      <c r="I2209" s="30" t="s">
        <v>49</v>
      </c>
      <c r="J2209" s="30" t="s">
        <v>2867</v>
      </c>
      <c r="K2209" s="31">
        <v>20000000</v>
      </c>
      <c r="L2209" s="31"/>
      <c r="M2209" s="31"/>
      <c r="N2209" s="31">
        <v>20000000</v>
      </c>
      <c r="O2209" s="31">
        <v>20000000</v>
      </c>
      <c r="P2209" s="278"/>
      <c r="Q2209" s="32"/>
      <c r="R2209" s="30" t="s">
        <v>2722</v>
      </c>
      <c r="S2209" s="30" t="s">
        <v>2723</v>
      </c>
      <c r="T2209" s="32" t="s">
        <v>2724</v>
      </c>
      <c r="U2209" s="30"/>
      <c r="V2209" s="30"/>
    </row>
    <row r="2210" spans="1:22" ht="16.5" customHeight="1">
      <c r="A2210" s="37" t="s">
        <v>2680</v>
      </c>
      <c r="B2210" s="30">
        <v>202605</v>
      </c>
      <c r="C2210" s="30" t="s">
        <v>386</v>
      </c>
      <c r="D2210" s="30" t="s">
        <v>73</v>
      </c>
      <c r="E2210" s="30"/>
      <c r="F2210" s="30" t="s">
        <v>2782</v>
      </c>
      <c r="G2210" s="30"/>
      <c r="H2210" s="30"/>
      <c r="I2210" s="30" t="s">
        <v>49</v>
      </c>
      <c r="J2210" s="30" t="s">
        <v>2868</v>
      </c>
      <c r="K2210" s="31">
        <v>20000000</v>
      </c>
      <c r="L2210" s="31"/>
      <c r="M2210" s="31"/>
      <c r="N2210" s="31">
        <v>20000000</v>
      </c>
      <c r="O2210" s="31">
        <v>20000000</v>
      </c>
      <c r="P2210" s="278"/>
      <c r="Q2210" s="32"/>
      <c r="R2210" s="30" t="s">
        <v>2722</v>
      </c>
      <c r="S2210" s="30" t="s">
        <v>2731</v>
      </c>
      <c r="T2210" s="32" t="s">
        <v>2732</v>
      </c>
      <c r="U2210" s="30"/>
      <c r="V2210" s="30"/>
    </row>
    <row r="2211" spans="1:22" ht="16.5" customHeight="1">
      <c r="A2211" s="37" t="s">
        <v>2680</v>
      </c>
      <c r="B2211" s="30">
        <v>202605</v>
      </c>
      <c r="C2211" s="30" t="s">
        <v>386</v>
      </c>
      <c r="D2211" s="30" t="s">
        <v>73</v>
      </c>
      <c r="E2211" s="30"/>
      <c r="F2211" s="30" t="s">
        <v>2782</v>
      </c>
      <c r="G2211" s="30"/>
      <c r="H2211" s="30"/>
      <c r="I2211" s="30" t="s">
        <v>49</v>
      </c>
      <c r="J2211" s="30" t="s">
        <v>2869</v>
      </c>
      <c r="K2211" s="31">
        <v>20000000</v>
      </c>
      <c r="L2211" s="31"/>
      <c r="M2211" s="31"/>
      <c r="N2211" s="31">
        <v>20000000</v>
      </c>
      <c r="O2211" s="31">
        <v>20000000</v>
      </c>
      <c r="P2211" s="278"/>
      <c r="Q2211" s="32"/>
      <c r="R2211" s="30" t="s">
        <v>2722</v>
      </c>
      <c r="S2211" s="30" t="s">
        <v>2731</v>
      </c>
      <c r="T2211" s="32" t="s">
        <v>2732</v>
      </c>
      <c r="U2211" s="30"/>
      <c r="V2211" s="30"/>
    </row>
    <row r="2212" spans="1:22" ht="16.5" customHeight="1">
      <c r="A2212" s="37" t="s">
        <v>2680</v>
      </c>
      <c r="B2212" s="30">
        <v>202605</v>
      </c>
      <c r="C2212" s="30" t="s">
        <v>43</v>
      </c>
      <c r="D2212" s="30" t="s">
        <v>1620</v>
      </c>
      <c r="E2212" s="30" t="s">
        <v>387</v>
      </c>
      <c r="F2212" s="30" t="s">
        <v>1014</v>
      </c>
      <c r="G2212" s="30" t="s">
        <v>56</v>
      </c>
      <c r="H2212" s="30" t="s">
        <v>983</v>
      </c>
      <c r="I2212" s="30" t="s">
        <v>984</v>
      </c>
      <c r="J2212" s="30" t="s">
        <v>2870</v>
      </c>
      <c r="K2212" s="31">
        <v>5000000</v>
      </c>
      <c r="L2212" s="31">
        <v>20000000</v>
      </c>
      <c r="M2212" s="31">
        <v>0</v>
      </c>
      <c r="N2212" s="31">
        <v>25000000</v>
      </c>
      <c r="O2212" s="31">
        <v>5000000</v>
      </c>
      <c r="P2212" s="277">
        <v>0</v>
      </c>
      <c r="Q2212" s="32"/>
      <c r="R2212" s="30" t="s">
        <v>2718</v>
      </c>
      <c r="S2212" s="30" t="s">
        <v>2727</v>
      </c>
      <c r="T2212" s="32" t="s">
        <v>2728</v>
      </c>
      <c r="U2212" s="30"/>
      <c r="V2212" s="30" t="s">
        <v>2691</v>
      </c>
    </row>
    <row r="2213" spans="1:22" ht="16.5" customHeight="1">
      <c r="A2213" s="37" t="s">
        <v>2680</v>
      </c>
      <c r="B2213" s="24">
        <v>202605</v>
      </c>
      <c r="C2213" s="30" t="s">
        <v>386</v>
      </c>
      <c r="D2213" s="24" t="s">
        <v>1620</v>
      </c>
      <c r="E2213" s="24" t="s">
        <v>387</v>
      </c>
      <c r="F2213" s="24" t="s">
        <v>1014</v>
      </c>
      <c r="G2213" s="24" t="s">
        <v>56</v>
      </c>
      <c r="H2213" s="30" t="s">
        <v>48</v>
      </c>
      <c r="I2213" s="24" t="s">
        <v>984</v>
      </c>
      <c r="J2213" s="24" t="s">
        <v>2827</v>
      </c>
      <c r="K2213" s="27">
        <v>30000000</v>
      </c>
      <c r="L2213" s="27">
        <v>0</v>
      </c>
      <c r="M2213" s="27">
        <v>0</v>
      </c>
      <c r="N2213" s="27">
        <v>30000000</v>
      </c>
      <c r="O2213" s="27">
        <v>0</v>
      </c>
      <c r="P2213" s="275">
        <v>0</v>
      </c>
      <c r="Q2213" s="28"/>
      <c r="R2213" s="24" t="s">
        <v>2714</v>
      </c>
      <c r="S2213" s="24" t="s">
        <v>2715</v>
      </c>
      <c r="T2213" s="29" t="s">
        <v>2716</v>
      </c>
      <c r="U2213" s="24"/>
      <c r="V2213" s="24" t="s">
        <v>2691</v>
      </c>
    </row>
    <row r="2214" spans="1:22" ht="16.5" customHeight="1">
      <c r="A2214" s="37" t="s">
        <v>2680</v>
      </c>
      <c r="B2214" s="24">
        <v>202605</v>
      </c>
      <c r="C2214" s="30" t="s">
        <v>386</v>
      </c>
      <c r="D2214" s="24" t="s">
        <v>1620</v>
      </c>
      <c r="E2214" s="24" t="s">
        <v>387</v>
      </c>
      <c r="F2214" s="24" t="s">
        <v>55</v>
      </c>
      <c r="G2214" s="24" t="s">
        <v>56</v>
      </c>
      <c r="H2214" s="30" t="s">
        <v>48</v>
      </c>
      <c r="I2214" s="24" t="s">
        <v>984</v>
      </c>
      <c r="J2214" s="24" t="s">
        <v>2805</v>
      </c>
      <c r="K2214" s="27">
        <v>30000000</v>
      </c>
      <c r="L2214" s="27">
        <v>0</v>
      </c>
      <c r="M2214" s="27">
        <v>0</v>
      </c>
      <c r="N2214" s="27">
        <v>30000000</v>
      </c>
      <c r="O2214" s="27">
        <v>0</v>
      </c>
      <c r="P2214" s="275">
        <v>0</v>
      </c>
      <c r="Q2214" s="28"/>
      <c r="R2214" s="24" t="s">
        <v>2714</v>
      </c>
      <c r="S2214" s="24" t="s">
        <v>2715</v>
      </c>
      <c r="T2214" s="29" t="s">
        <v>2716</v>
      </c>
      <c r="U2214" s="24"/>
      <c r="V2214" s="24" t="s">
        <v>2691</v>
      </c>
    </row>
    <row r="2215" spans="1:22" ht="16.5" customHeight="1">
      <c r="A2215" s="37" t="s">
        <v>2680</v>
      </c>
      <c r="B2215" s="24">
        <v>202605</v>
      </c>
      <c r="C2215" s="30" t="s">
        <v>386</v>
      </c>
      <c r="D2215" s="24" t="s">
        <v>1620</v>
      </c>
      <c r="E2215" s="24" t="s">
        <v>387</v>
      </c>
      <c r="F2215" s="24" t="s">
        <v>55</v>
      </c>
      <c r="G2215" s="24" t="s">
        <v>56</v>
      </c>
      <c r="H2215" s="30" t="s">
        <v>48</v>
      </c>
      <c r="I2215" s="24" t="s">
        <v>984</v>
      </c>
      <c r="J2215" s="24" t="s">
        <v>2805</v>
      </c>
      <c r="K2215" s="27">
        <v>30000000</v>
      </c>
      <c r="L2215" s="27">
        <v>0</v>
      </c>
      <c r="M2215" s="27">
        <v>0</v>
      </c>
      <c r="N2215" s="27">
        <v>30000000</v>
      </c>
      <c r="O2215" s="27">
        <v>0</v>
      </c>
      <c r="P2215" s="275">
        <v>0</v>
      </c>
      <c r="Q2215" s="28"/>
      <c r="R2215" s="24" t="s">
        <v>2714</v>
      </c>
      <c r="S2215" s="24" t="s">
        <v>2715</v>
      </c>
      <c r="T2215" s="29" t="s">
        <v>2716</v>
      </c>
      <c r="U2215" s="24"/>
      <c r="V2215" s="24" t="s">
        <v>2691</v>
      </c>
    </row>
    <row r="2216" spans="1:22" ht="16.5" customHeight="1">
      <c r="A2216" s="37" t="s">
        <v>2680</v>
      </c>
      <c r="B2216" s="24">
        <v>202605</v>
      </c>
      <c r="C2216" s="30" t="s">
        <v>386</v>
      </c>
      <c r="D2216" s="24" t="s">
        <v>1620</v>
      </c>
      <c r="E2216" s="24" t="s">
        <v>387</v>
      </c>
      <c r="F2216" s="24" t="s">
        <v>1014</v>
      </c>
      <c r="G2216" s="24" t="s">
        <v>56</v>
      </c>
      <c r="H2216" s="30" t="s">
        <v>48</v>
      </c>
      <c r="I2216" s="24" t="s">
        <v>984</v>
      </c>
      <c r="J2216" s="24" t="s">
        <v>2827</v>
      </c>
      <c r="K2216" s="27">
        <v>30000000</v>
      </c>
      <c r="L2216" s="27">
        <v>0</v>
      </c>
      <c r="M2216" s="27">
        <v>0</v>
      </c>
      <c r="N2216" s="27">
        <v>30000000</v>
      </c>
      <c r="O2216" s="27">
        <v>0</v>
      </c>
      <c r="P2216" s="275">
        <v>0</v>
      </c>
      <c r="Q2216" s="28"/>
      <c r="R2216" s="24" t="s">
        <v>2714</v>
      </c>
      <c r="S2216" s="24" t="s">
        <v>2715</v>
      </c>
      <c r="T2216" s="29" t="s">
        <v>2716</v>
      </c>
      <c r="U2216" s="24"/>
      <c r="V2216" s="24" t="s">
        <v>2691</v>
      </c>
    </row>
    <row r="2217" spans="1:22" ht="16.5" customHeight="1">
      <c r="A2217" s="37" t="s">
        <v>2680</v>
      </c>
      <c r="B2217" s="24">
        <v>202605</v>
      </c>
      <c r="C2217" s="30" t="s">
        <v>386</v>
      </c>
      <c r="D2217" s="24" t="s">
        <v>1620</v>
      </c>
      <c r="E2217" s="24" t="s">
        <v>387</v>
      </c>
      <c r="F2217" s="24" t="s">
        <v>1014</v>
      </c>
      <c r="G2217" s="24" t="s">
        <v>56</v>
      </c>
      <c r="H2217" s="30" t="s">
        <v>48</v>
      </c>
      <c r="I2217" s="24" t="s">
        <v>984</v>
      </c>
      <c r="J2217" s="24" t="s">
        <v>2827</v>
      </c>
      <c r="K2217" s="27">
        <v>30000000</v>
      </c>
      <c r="L2217" s="27">
        <v>0</v>
      </c>
      <c r="M2217" s="27">
        <v>0</v>
      </c>
      <c r="N2217" s="27">
        <v>30000000</v>
      </c>
      <c r="O2217" s="27">
        <v>0</v>
      </c>
      <c r="P2217" s="275">
        <v>0</v>
      </c>
      <c r="Q2217" s="28"/>
      <c r="R2217" s="24" t="s">
        <v>2714</v>
      </c>
      <c r="S2217" s="24" t="s">
        <v>2715</v>
      </c>
      <c r="T2217" s="29" t="s">
        <v>2716</v>
      </c>
      <c r="U2217" s="24"/>
      <c r="V2217" s="24" t="s">
        <v>2691</v>
      </c>
    </row>
    <row r="2218" spans="1:22" ht="16.5" customHeight="1">
      <c r="A2218" s="37" t="s">
        <v>2680</v>
      </c>
      <c r="B2218" s="30">
        <v>202605</v>
      </c>
      <c r="C2218" s="30" t="s">
        <v>386</v>
      </c>
      <c r="D2218" s="30" t="s">
        <v>73</v>
      </c>
      <c r="E2218" s="30"/>
      <c r="F2218" s="30" t="s">
        <v>2729</v>
      </c>
      <c r="G2218" s="30"/>
      <c r="H2218" s="30"/>
      <c r="I2218" s="30" t="s">
        <v>49</v>
      </c>
      <c r="J2218" s="30" t="s">
        <v>2871</v>
      </c>
      <c r="K2218" s="31">
        <v>18000000</v>
      </c>
      <c r="L2218" s="31">
        <v>12000000</v>
      </c>
      <c r="M2218" s="31"/>
      <c r="N2218" s="31">
        <v>30000000</v>
      </c>
      <c r="O2218" s="31">
        <v>30000000</v>
      </c>
      <c r="P2218" s="278"/>
      <c r="Q2218" s="32"/>
      <c r="R2218" s="30" t="s">
        <v>2722</v>
      </c>
      <c r="S2218" s="30" t="s">
        <v>2731</v>
      </c>
      <c r="T2218" s="32" t="s">
        <v>2732</v>
      </c>
      <c r="U2218" s="30"/>
      <c r="V2218" s="30"/>
    </row>
    <row r="2219" spans="1:22" ht="16.5" customHeight="1">
      <c r="A2219" s="37" t="s">
        <v>2680</v>
      </c>
      <c r="B2219" s="30">
        <v>202605</v>
      </c>
      <c r="C2219" s="30" t="s">
        <v>386</v>
      </c>
      <c r="D2219" s="30" t="s">
        <v>73</v>
      </c>
      <c r="E2219" s="30"/>
      <c r="F2219" s="30" t="s">
        <v>2729</v>
      </c>
      <c r="G2219" s="30"/>
      <c r="H2219" s="30"/>
      <c r="I2219" s="30" t="s">
        <v>49</v>
      </c>
      <c r="J2219" s="30" t="s">
        <v>2872</v>
      </c>
      <c r="K2219" s="31">
        <v>20000000</v>
      </c>
      <c r="L2219" s="31">
        <v>20000000</v>
      </c>
      <c r="M2219" s="31"/>
      <c r="N2219" s="31">
        <v>40000000</v>
      </c>
      <c r="O2219" s="31">
        <v>40000000</v>
      </c>
      <c r="P2219" s="278"/>
      <c r="Q2219" s="32"/>
      <c r="R2219" s="30" t="s">
        <v>2722</v>
      </c>
      <c r="S2219" s="30" t="s">
        <v>2731</v>
      </c>
      <c r="T2219" s="32" t="s">
        <v>2732</v>
      </c>
      <c r="U2219" s="30"/>
      <c r="V2219" s="30"/>
    </row>
    <row r="2220" spans="1:22" ht="16.5" customHeight="1">
      <c r="A2220" s="37" t="s">
        <v>2680</v>
      </c>
      <c r="B2220" s="30">
        <v>202605</v>
      </c>
      <c r="C2220" s="30" t="s">
        <v>386</v>
      </c>
      <c r="D2220" s="30" t="s">
        <v>73</v>
      </c>
      <c r="E2220" s="30"/>
      <c r="F2220" s="30" t="s">
        <v>2729</v>
      </c>
      <c r="G2220" s="30"/>
      <c r="H2220" s="30"/>
      <c r="I2220" s="30" t="s">
        <v>49</v>
      </c>
      <c r="J2220" s="30" t="s">
        <v>2873</v>
      </c>
      <c r="K2220" s="31">
        <v>20000000</v>
      </c>
      <c r="L2220" s="31">
        <v>20000000</v>
      </c>
      <c r="M2220" s="31"/>
      <c r="N2220" s="31">
        <v>40000000</v>
      </c>
      <c r="O2220" s="31">
        <v>40000000</v>
      </c>
      <c r="P2220" s="278"/>
      <c r="Q2220" s="32"/>
      <c r="R2220" s="30" t="s">
        <v>2722</v>
      </c>
      <c r="S2220" s="30" t="s">
        <v>2731</v>
      </c>
      <c r="T2220" s="32" t="s">
        <v>2732</v>
      </c>
      <c r="U2220" s="30"/>
      <c r="V2220" s="30"/>
    </row>
    <row r="2221" spans="1:22" ht="16.5" customHeight="1">
      <c r="A2221" s="37" t="s">
        <v>2680</v>
      </c>
      <c r="B2221" s="30">
        <v>202606</v>
      </c>
      <c r="C2221" s="30" t="s">
        <v>43</v>
      </c>
      <c r="D2221" s="30" t="s">
        <v>1620</v>
      </c>
      <c r="E2221" s="30" t="s">
        <v>387</v>
      </c>
      <c r="F2221" s="30" t="s">
        <v>1010</v>
      </c>
      <c r="G2221" s="30" t="s">
        <v>56</v>
      </c>
      <c r="H2221" s="30" t="s">
        <v>983</v>
      </c>
      <c r="I2221" s="30" t="s">
        <v>984</v>
      </c>
      <c r="J2221" s="51" t="s">
        <v>2874</v>
      </c>
      <c r="K2221" s="31">
        <v>20000000</v>
      </c>
      <c r="L2221" s="31">
        <v>0</v>
      </c>
      <c r="M2221" s="31">
        <v>0</v>
      </c>
      <c r="N2221" s="31">
        <v>20000000</v>
      </c>
      <c r="O2221" s="31">
        <v>20000000</v>
      </c>
      <c r="P2221" s="280">
        <v>0</v>
      </c>
      <c r="Q2221" s="32"/>
      <c r="R2221" s="30" t="s">
        <v>2757</v>
      </c>
      <c r="S2221" s="30" t="s">
        <v>2763</v>
      </c>
      <c r="T2221" s="32" t="s">
        <v>2764</v>
      </c>
      <c r="U2221" s="30"/>
      <c r="V2221" s="30" t="s">
        <v>2760</v>
      </c>
    </row>
    <row r="2222" spans="1:22" ht="16.5" customHeight="1">
      <c r="A2222" s="37" t="s">
        <v>2680</v>
      </c>
      <c r="B2222" s="24">
        <v>202606</v>
      </c>
      <c r="C2222" s="24" t="s">
        <v>43</v>
      </c>
      <c r="D2222" s="24" t="s">
        <v>1612</v>
      </c>
      <c r="E2222" s="24" t="s">
        <v>2538</v>
      </c>
      <c r="F2222" s="24" t="s">
        <v>982</v>
      </c>
      <c r="G2222" s="24" t="s">
        <v>56</v>
      </c>
      <c r="H2222" s="24" t="s">
        <v>983</v>
      </c>
      <c r="I2222" s="24" t="s">
        <v>49</v>
      </c>
      <c r="J2222" s="24" t="s">
        <v>2875</v>
      </c>
      <c r="K2222" s="27">
        <v>168000000</v>
      </c>
      <c r="L2222" s="27">
        <v>0</v>
      </c>
      <c r="M2222" s="27">
        <v>0</v>
      </c>
      <c r="N2222" s="27">
        <v>0</v>
      </c>
      <c r="O2222" s="27">
        <v>168000000</v>
      </c>
      <c r="P2222" s="275">
        <v>84000000</v>
      </c>
      <c r="Q2222" s="29"/>
      <c r="R2222" s="100" t="s">
        <v>2767</v>
      </c>
      <c r="S2222" s="100" t="s">
        <v>2876</v>
      </c>
      <c r="T2222" s="100" t="s">
        <v>2877</v>
      </c>
      <c r="U2222" s="24"/>
      <c r="V2222" s="24"/>
    </row>
    <row r="2223" spans="1:22" ht="16.5" customHeight="1">
      <c r="A2223" s="37" t="s">
        <v>2680</v>
      </c>
      <c r="B2223" s="24">
        <v>202606</v>
      </c>
      <c r="C2223" s="24" t="s">
        <v>386</v>
      </c>
      <c r="D2223" s="24" t="s">
        <v>73</v>
      </c>
      <c r="E2223" s="24" t="s">
        <v>74</v>
      </c>
      <c r="F2223" s="24" t="s">
        <v>1237</v>
      </c>
      <c r="G2223" s="24" t="s">
        <v>47</v>
      </c>
      <c r="H2223" s="24" t="s">
        <v>983</v>
      </c>
      <c r="I2223" s="24" t="s">
        <v>49</v>
      </c>
      <c r="J2223" s="24" t="s">
        <v>2878</v>
      </c>
      <c r="K2223" s="27">
        <v>10000000</v>
      </c>
      <c r="L2223" s="27">
        <v>0</v>
      </c>
      <c r="M2223" s="27">
        <v>0</v>
      </c>
      <c r="N2223" s="27">
        <v>10000000</v>
      </c>
      <c r="O2223" s="27">
        <v>0</v>
      </c>
      <c r="P2223" s="277">
        <v>0</v>
      </c>
      <c r="Q2223" s="29"/>
      <c r="R2223" s="24" t="s">
        <v>2774</v>
      </c>
      <c r="S2223" s="24" t="s">
        <v>2779</v>
      </c>
      <c r="T2223" s="24" t="s">
        <v>2780</v>
      </c>
      <c r="U2223" s="24"/>
      <c r="V2223" s="24" t="s">
        <v>2777</v>
      </c>
    </row>
    <row r="2224" spans="1:22" ht="16.5" customHeight="1">
      <c r="A2224" s="37" t="s">
        <v>2680</v>
      </c>
      <c r="B2224" s="24">
        <v>202606</v>
      </c>
      <c r="C2224" s="30" t="s">
        <v>386</v>
      </c>
      <c r="D2224" s="24" t="s">
        <v>1620</v>
      </c>
      <c r="E2224" s="24" t="s">
        <v>387</v>
      </c>
      <c r="F2224" s="24" t="s">
        <v>55</v>
      </c>
      <c r="G2224" s="24" t="s">
        <v>56</v>
      </c>
      <c r="H2224" s="30" t="s">
        <v>48</v>
      </c>
      <c r="I2224" s="24" t="s">
        <v>984</v>
      </c>
      <c r="J2224" s="24" t="s">
        <v>2713</v>
      </c>
      <c r="K2224" s="27">
        <v>10000000</v>
      </c>
      <c r="L2224" s="27">
        <v>0</v>
      </c>
      <c r="M2224" s="27">
        <v>0</v>
      </c>
      <c r="N2224" s="27">
        <v>10000000</v>
      </c>
      <c r="O2224" s="27">
        <v>0</v>
      </c>
      <c r="P2224" s="275">
        <v>0</v>
      </c>
      <c r="Q2224" s="28"/>
      <c r="R2224" s="24" t="s">
        <v>2714</v>
      </c>
      <c r="S2224" s="24" t="s">
        <v>2715</v>
      </c>
      <c r="T2224" s="29" t="s">
        <v>2716</v>
      </c>
      <c r="U2224" s="24"/>
      <c r="V2224" s="24" t="s">
        <v>2691</v>
      </c>
    </row>
    <row r="2225" spans="1:22" ht="16.5" customHeight="1">
      <c r="A2225" s="37" t="s">
        <v>2680</v>
      </c>
      <c r="B2225" s="30">
        <v>202606</v>
      </c>
      <c r="C2225" s="30" t="s">
        <v>43</v>
      </c>
      <c r="D2225" s="30" t="s">
        <v>1620</v>
      </c>
      <c r="E2225" s="30" t="s">
        <v>387</v>
      </c>
      <c r="F2225" s="30" t="s">
        <v>55</v>
      </c>
      <c r="G2225" s="30" t="s">
        <v>56</v>
      </c>
      <c r="H2225" s="30" t="s">
        <v>983</v>
      </c>
      <c r="I2225" s="30" t="s">
        <v>984</v>
      </c>
      <c r="J2225" s="51" t="s">
        <v>2879</v>
      </c>
      <c r="K2225" s="31">
        <v>20000000</v>
      </c>
      <c r="L2225" s="31">
        <v>10000000</v>
      </c>
      <c r="M2225" s="31">
        <v>0</v>
      </c>
      <c r="N2225" s="31">
        <v>20000000</v>
      </c>
      <c r="O2225" s="31">
        <v>20000000</v>
      </c>
      <c r="P2225" s="280">
        <v>0</v>
      </c>
      <c r="Q2225" s="32"/>
      <c r="R2225" s="30" t="s">
        <v>2757</v>
      </c>
      <c r="S2225" s="30" t="s">
        <v>2758</v>
      </c>
      <c r="T2225" s="32" t="s">
        <v>2880</v>
      </c>
      <c r="U2225" s="30"/>
      <c r="V2225" s="30" t="s">
        <v>2881</v>
      </c>
    </row>
    <row r="2226" spans="1:22" ht="16.5" customHeight="1">
      <c r="A2226" s="37" t="s">
        <v>2680</v>
      </c>
      <c r="B2226" s="30">
        <v>202606</v>
      </c>
      <c r="C2226" s="30" t="s">
        <v>43</v>
      </c>
      <c r="D2226" s="30" t="s">
        <v>1620</v>
      </c>
      <c r="E2226" s="30" t="s">
        <v>387</v>
      </c>
      <c r="F2226" s="30" t="s">
        <v>55</v>
      </c>
      <c r="G2226" s="30" t="s">
        <v>56</v>
      </c>
      <c r="H2226" s="30" t="s">
        <v>983</v>
      </c>
      <c r="I2226" s="30" t="s">
        <v>984</v>
      </c>
      <c r="J2226" s="51" t="s">
        <v>2882</v>
      </c>
      <c r="K2226" s="31">
        <v>20000000</v>
      </c>
      <c r="L2226" s="31">
        <v>10000000</v>
      </c>
      <c r="M2226" s="31">
        <v>0</v>
      </c>
      <c r="N2226" s="31">
        <v>20000000</v>
      </c>
      <c r="O2226" s="31">
        <v>20000000</v>
      </c>
      <c r="P2226" s="280">
        <v>0</v>
      </c>
      <c r="Q2226" s="32"/>
      <c r="R2226" s="30" t="s">
        <v>2757</v>
      </c>
      <c r="S2226" s="30" t="s">
        <v>2758</v>
      </c>
      <c r="T2226" s="32" t="s">
        <v>2759</v>
      </c>
      <c r="U2226" s="30"/>
      <c r="V2226" s="30" t="s">
        <v>2760</v>
      </c>
    </row>
    <row r="2227" spans="1:22" ht="16.5" customHeight="1">
      <c r="A2227" s="37" t="s">
        <v>2680</v>
      </c>
      <c r="B2227" s="30">
        <v>202606</v>
      </c>
      <c r="C2227" s="30" t="s">
        <v>43</v>
      </c>
      <c r="D2227" s="30" t="s">
        <v>1620</v>
      </c>
      <c r="E2227" s="30" t="s">
        <v>387</v>
      </c>
      <c r="F2227" s="30" t="s">
        <v>55</v>
      </c>
      <c r="G2227" s="30" t="s">
        <v>56</v>
      </c>
      <c r="H2227" s="30" t="s">
        <v>983</v>
      </c>
      <c r="I2227" s="30" t="s">
        <v>984</v>
      </c>
      <c r="J2227" s="51" t="s">
        <v>2883</v>
      </c>
      <c r="K2227" s="31">
        <v>20000000</v>
      </c>
      <c r="L2227" s="31">
        <v>10000000</v>
      </c>
      <c r="M2227" s="31">
        <v>0</v>
      </c>
      <c r="N2227" s="31">
        <v>20000000</v>
      </c>
      <c r="O2227" s="31">
        <v>20000000</v>
      </c>
      <c r="P2227" s="280">
        <v>0</v>
      </c>
      <c r="Q2227" s="32"/>
      <c r="R2227" s="30" t="s">
        <v>2757</v>
      </c>
      <c r="S2227" s="30" t="s">
        <v>2758</v>
      </c>
      <c r="T2227" s="32" t="s">
        <v>2880</v>
      </c>
      <c r="U2227" s="30"/>
      <c r="V2227" s="30" t="s">
        <v>2881</v>
      </c>
    </row>
    <row r="2228" spans="1:22" ht="16.5" customHeight="1">
      <c r="A2228" s="37" t="s">
        <v>2680</v>
      </c>
      <c r="B2228" s="37">
        <v>202606</v>
      </c>
      <c r="C2228" s="30" t="s">
        <v>386</v>
      </c>
      <c r="D2228" s="30" t="s">
        <v>73</v>
      </c>
      <c r="E2228" s="24" t="s">
        <v>74</v>
      </c>
      <c r="F2228" s="30" t="s">
        <v>1237</v>
      </c>
      <c r="G2228" s="30" t="s">
        <v>56</v>
      </c>
      <c r="H2228" s="30" t="s">
        <v>48</v>
      </c>
      <c r="I2228" s="30" t="s">
        <v>49</v>
      </c>
      <c r="J2228" s="37" t="s">
        <v>2884</v>
      </c>
      <c r="K2228" s="38">
        <v>20000000</v>
      </c>
      <c r="L2228" s="38"/>
      <c r="M2228" s="38"/>
      <c r="N2228" s="31">
        <v>20000000</v>
      </c>
      <c r="O2228" s="38"/>
      <c r="P2228" s="94"/>
      <c r="Q2228" s="39"/>
      <c r="R2228" s="30" t="s">
        <v>2774</v>
      </c>
      <c r="S2228" s="37" t="s">
        <v>2885</v>
      </c>
      <c r="T2228" s="39" t="s">
        <v>2886</v>
      </c>
      <c r="U2228" s="37"/>
      <c r="V2228" s="30" t="s">
        <v>2851</v>
      </c>
    </row>
    <row r="2229" spans="1:22" ht="16.5" customHeight="1">
      <c r="A2229" s="37" t="s">
        <v>2680</v>
      </c>
      <c r="B2229" s="37">
        <v>202606</v>
      </c>
      <c r="C2229" s="30" t="s">
        <v>386</v>
      </c>
      <c r="D2229" s="30" t="s">
        <v>73</v>
      </c>
      <c r="E2229" s="24" t="s">
        <v>74</v>
      </c>
      <c r="F2229" s="30" t="s">
        <v>1237</v>
      </c>
      <c r="G2229" s="30" t="s">
        <v>56</v>
      </c>
      <c r="H2229" s="30" t="s">
        <v>48</v>
      </c>
      <c r="I2229" s="30" t="s">
        <v>49</v>
      </c>
      <c r="J2229" s="37" t="s">
        <v>2887</v>
      </c>
      <c r="K2229" s="38">
        <v>20000000</v>
      </c>
      <c r="L2229" s="38"/>
      <c r="M2229" s="38"/>
      <c r="N2229" s="31">
        <v>20000000</v>
      </c>
      <c r="O2229" s="38"/>
      <c r="P2229" s="94"/>
      <c r="Q2229" s="39"/>
      <c r="R2229" s="30" t="s">
        <v>2774</v>
      </c>
      <c r="S2229" s="37" t="s">
        <v>2775</v>
      </c>
      <c r="T2229" s="32" t="s">
        <v>2776</v>
      </c>
      <c r="U2229" s="37"/>
      <c r="V2229" s="30" t="s">
        <v>2851</v>
      </c>
    </row>
    <row r="2230" spans="1:22" ht="16.5" customHeight="1">
      <c r="A2230" s="37" t="s">
        <v>2680</v>
      </c>
      <c r="B2230" s="24">
        <v>202606</v>
      </c>
      <c r="C2230" s="24" t="s">
        <v>386</v>
      </c>
      <c r="D2230" s="24" t="s">
        <v>73</v>
      </c>
      <c r="E2230" s="24" t="s">
        <v>74</v>
      </c>
      <c r="F2230" s="24" t="s">
        <v>1237</v>
      </c>
      <c r="G2230" s="24" t="s">
        <v>47</v>
      </c>
      <c r="H2230" s="24" t="s">
        <v>983</v>
      </c>
      <c r="I2230" s="24" t="s">
        <v>49</v>
      </c>
      <c r="J2230" s="24" t="s">
        <v>2888</v>
      </c>
      <c r="K2230" s="27">
        <v>20000000</v>
      </c>
      <c r="L2230" s="27">
        <v>0</v>
      </c>
      <c r="M2230" s="27">
        <v>0</v>
      </c>
      <c r="N2230" s="27">
        <v>20000000</v>
      </c>
      <c r="O2230" s="27">
        <v>0</v>
      </c>
      <c r="P2230" s="277">
        <v>0</v>
      </c>
      <c r="Q2230" s="29"/>
      <c r="R2230" s="24" t="s">
        <v>2774</v>
      </c>
      <c r="S2230" s="24" t="s">
        <v>2779</v>
      </c>
      <c r="T2230" s="24" t="s">
        <v>2780</v>
      </c>
      <c r="U2230" s="24"/>
      <c r="V2230" s="24" t="s">
        <v>2777</v>
      </c>
    </row>
    <row r="2231" spans="1:22" ht="16.5" customHeight="1">
      <c r="A2231" s="37" t="s">
        <v>2680</v>
      </c>
      <c r="B2231" s="24">
        <v>202606</v>
      </c>
      <c r="C2231" s="24" t="s">
        <v>386</v>
      </c>
      <c r="D2231" s="24" t="s">
        <v>73</v>
      </c>
      <c r="E2231" s="24" t="s">
        <v>74</v>
      </c>
      <c r="F2231" s="24" t="s">
        <v>1237</v>
      </c>
      <c r="G2231" s="24" t="s">
        <v>47</v>
      </c>
      <c r="H2231" s="24" t="s">
        <v>983</v>
      </c>
      <c r="I2231" s="24" t="s">
        <v>49</v>
      </c>
      <c r="J2231" s="24" t="s">
        <v>2889</v>
      </c>
      <c r="K2231" s="27">
        <v>20000000</v>
      </c>
      <c r="L2231" s="27">
        <v>0</v>
      </c>
      <c r="M2231" s="27">
        <v>0</v>
      </c>
      <c r="N2231" s="27">
        <v>20000000</v>
      </c>
      <c r="O2231" s="27">
        <v>0</v>
      </c>
      <c r="P2231" s="277">
        <v>0</v>
      </c>
      <c r="Q2231" s="29"/>
      <c r="R2231" s="24" t="s">
        <v>2774</v>
      </c>
      <c r="S2231" s="24" t="s">
        <v>2779</v>
      </c>
      <c r="T2231" s="24" t="s">
        <v>2780</v>
      </c>
      <c r="U2231" s="24"/>
      <c r="V2231" s="24" t="s">
        <v>2777</v>
      </c>
    </row>
    <row r="2232" spans="1:22" ht="16.5" customHeight="1">
      <c r="A2232" s="37" t="s">
        <v>2680</v>
      </c>
      <c r="B2232" s="30">
        <v>202606</v>
      </c>
      <c r="C2232" s="30" t="s">
        <v>43</v>
      </c>
      <c r="D2232" s="30" t="s">
        <v>1620</v>
      </c>
      <c r="E2232" s="30" t="s">
        <v>387</v>
      </c>
      <c r="F2232" s="30" t="s">
        <v>1014</v>
      </c>
      <c r="G2232" s="30" t="s">
        <v>56</v>
      </c>
      <c r="H2232" s="30" t="s">
        <v>983</v>
      </c>
      <c r="I2232" s="30" t="s">
        <v>984</v>
      </c>
      <c r="J2232" s="30" t="s">
        <v>2890</v>
      </c>
      <c r="K2232" s="31">
        <v>22000000</v>
      </c>
      <c r="L2232" s="31">
        <v>0</v>
      </c>
      <c r="M2232" s="31">
        <v>0</v>
      </c>
      <c r="N2232" s="31">
        <v>22000000</v>
      </c>
      <c r="O2232" s="31">
        <v>22000000</v>
      </c>
      <c r="P2232" s="277">
        <v>0</v>
      </c>
      <c r="Q2232" s="32"/>
      <c r="R2232" s="30" t="s">
        <v>2718</v>
      </c>
      <c r="S2232" s="30" t="s">
        <v>2727</v>
      </c>
      <c r="T2232" s="32" t="s">
        <v>2728</v>
      </c>
      <c r="U2232" s="30"/>
      <c r="V2232" s="30" t="s">
        <v>2691</v>
      </c>
    </row>
    <row r="2233" spans="1:22" ht="16.5" customHeight="1">
      <c r="A2233" s="37" t="s">
        <v>2680</v>
      </c>
      <c r="B2233" s="30">
        <v>202606</v>
      </c>
      <c r="C2233" s="30" t="s">
        <v>43</v>
      </c>
      <c r="D2233" s="30" t="s">
        <v>1620</v>
      </c>
      <c r="E2233" s="30" t="s">
        <v>387</v>
      </c>
      <c r="F2233" s="30" t="s">
        <v>1014</v>
      </c>
      <c r="G2233" s="30" t="s">
        <v>56</v>
      </c>
      <c r="H2233" s="30" t="s">
        <v>983</v>
      </c>
      <c r="I2233" s="30" t="s">
        <v>984</v>
      </c>
      <c r="J2233" s="30" t="s">
        <v>2891</v>
      </c>
      <c r="K2233" s="31">
        <v>5000000</v>
      </c>
      <c r="L2233" s="31">
        <v>19000000</v>
      </c>
      <c r="M2233" s="31">
        <v>0</v>
      </c>
      <c r="N2233" s="31">
        <v>24000000</v>
      </c>
      <c r="O2233" s="31">
        <v>5000000</v>
      </c>
      <c r="P2233" s="277">
        <v>0</v>
      </c>
      <c r="Q2233" s="32"/>
      <c r="R2233" s="30" t="s">
        <v>2718</v>
      </c>
      <c r="S2233" s="30" t="s">
        <v>2727</v>
      </c>
      <c r="T2233" s="32" t="s">
        <v>2728</v>
      </c>
      <c r="U2233" s="30"/>
      <c r="V2233" s="30" t="s">
        <v>2691</v>
      </c>
    </row>
    <row r="2234" spans="1:22" ht="16.5" customHeight="1">
      <c r="A2234" s="37" t="s">
        <v>2680</v>
      </c>
      <c r="B2234" s="24">
        <v>202606</v>
      </c>
      <c r="C2234" s="30" t="s">
        <v>386</v>
      </c>
      <c r="D2234" s="24" t="s">
        <v>1620</v>
      </c>
      <c r="E2234" s="24" t="s">
        <v>387</v>
      </c>
      <c r="F2234" s="24" t="s">
        <v>1014</v>
      </c>
      <c r="G2234" s="24" t="s">
        <v>56</v>
      </c>
      <c r="H2234" s="30" t="s">
        <v>48</v>
      </c>
      <c r="I2234" s="24" t="s">
        <v>984</v>
      </c>
      <c r="J2234" s="24" t="s">
        <v>2827</v>
      </c>
      <c r="K2234" s="27">
        <v>30000000</v>
      </c>
      <c r="L2234" s="27">
        <v>0</v>
      </c>
      <c r="M2234" s="27">
        <v>0</v>
      </c>
      <c r="N2234" s="27">
        <v>30000000</v>
      </c>
      <c r="O2234" s="27">
        <v>0</v>
      </c>
      <c r="P2234" s="275">
        <v>0</v>
      </c>
      <c r="Q2234" s="28"/>
      <c r="R2234" s="24" t="s">
        <v>2714</v>
      </c>
      <c r="S2234" s="24" t="s">
        <v>2715</v>
      </c>
      <c r="T2234" s="29" t="s">
        <v>2716</v>
      </c>
      <c r="U2234" s="24"/>
      <c r="V2234" s="24" t="s">
        <v>2691</v>
      </c>
    </row>
    <row r="2235" spans="1:22" ht="16.5" customHeight="1">
      <c r="A2235" s="37" t="s">
        <v>2680</v>
      </c>
      <c r="B2235" s="24">
        <v>202606</v>
      </c>
      <c r="C2235" s="30" t="s">
        <v>386</v>
      </c>
      <c r="D2235" s="24" t="s">
        <v>1620</v>
      </c>
      <c r="E2235" s="24" t="s">
        <v>387</v>
      </c>
      <c r="F2235" s="24" t="s">
        <v>1014</v>
      </c>
      <c r="G2235" s="24" t="s">
        <v>56</v>
      </c>
      <c r="H2235" s="30" t="s">
        <v>48</v>
      </c>
      <c r="I2235" s="24" t="s">
        <v>984</v>
      </c>
      <c r="J2235" s="24" t="s">
        <v>2827</v>
      </c>
      <c r="K2235" s="27">
        <v>30000000</v>
      </c>
      <c r="L2235" s="27">
        <v>0</v>
      </c>
      <c r="M2235" s="27">
        <v>0</v>
      </c>
      <c r="N2235" s="27">
        <v>30000000</v>
      </c>
      <c r="O2235" s="27">
        <v>0</v>
      </c>
      <c r="P2235" s="275">
        <v>0</v>
      </c>
      <c r="Q2235" s="28"/>
      <c r="R2235" s="24" t="s">
        <v>2714</v>
      </c>
      <c r="S2235" s="24" t="s">
        <v>2715</v>
      </c>
      <c r="T2235" s="29" t="s">
        <v>2716</v>
      </c>
      <c r="U2235" s="24"/>
      <c r="V2235" s="24" t="s">
        <v>2691</v>
      </c>
    </row>
    <row r="2236" spans="1:22" ht="16.5" customHeight="1">
      <c r="A2236" s="37" t="s">
        <v>2680</v>
      </c>
      <c r="B2236" s="24">
        <v>202606</v>
      </c>
      <c r="C2236" s="24" t="s">
        <v>43</v>
      </c>
      <c r="D2236" s="24" t="s">
        <v>1612</v>
      </c>
      <c r="E2236" s="24"/>
      <c r="F2236" s="24" t="s">
        <v>1010</v>
      </c>
      <c r="G2236" s="24" t="s">
        <v>56</v>
      </c>
      <c r="H2236" s="24" t="s">
        <v>983</v>
      </c>
      <c r="I2236" s="24" t="s">
        <v>984</v>
      </c>
      <c r="J2236" s="24" t="s">
        <v>2892</v>
      </c>
      <c r="K2236" s="27">
        <v>48000000</v>
      </c>
      <c r="L2236" s="27">
        <v>0</v>
      </c>
      <c r="M2236" s="27">
        <v>0</v>
      </c>
      <c r="N2236" s="27">
        <v>48000000</v>
      </c>
      <c r="O2236" s="27">
        <v>0</v>
      </c>
      <c r="P2236" s="277">
        <v>0</v>
      </c>
      <c r="Q2236" s="29"/>
      <c r="R2236" s="24" t="s">
        <v>2893</v>
      </c>
      <c r="S2236" s="24" t="s">
        <v>2894</v>
      </c>
      <c r="T2236" s="29" t="s">
        <v>2895</v>
      </c>
      <c r="U2236" s="24"/>
      <c r="V2236" s="24"/>
    </row>
    <row r="2237" spans="1:22" ht="16.5" customHeight="1">
      <c r="A2237" s="37" t="s">
        <v>2680</v>
      </c>
      <c r="B2237" s="24">
        <v>202606</v>
      </c>
      <c r="C2237" s="24" t="s">
        <v>43</v>
      </c>
      <c r="D2237" s="24" t="s">
        <v>1612</v>
      </c>
      <c r="E2237" s="24"/>
      <c r="F2237" s="24" t="s">
        <v>1010</v>
      </c>
      <c r="G2237" s="24" t="s">
        <v>56</v>
      </c>
      <c r="H2237" s="24" t="s">
        <v>983</v>
      </c>
      <c r="I2237" s="24" t="s">
        <v>984</v>
      </c>
      <c r="J2237" s="24" t="s">
        <v>2896</v>
      </c>
      <c r="K2237" s="27">
        <v>48000000</v>
      </c>
      <c r="L2237" s="27">
        <v>0</v>
      </c>
      <c r="M2237" s="27">
        <v>0</v>
      </c>
      <c r="N2237" s="27">
        <v>48000000</v>
      </c>
      <c r="O2237" s="27">
        <v>0</v>
      </c>
      <c r="P2237" s="277">
        <v>0</v>
      </c>
      <c r="Q2237" s="29"/>
      <c r="R2237" s="24" t="s">
        <v>2893</v>
      </c>
      <c r="S2237" s="24" t="s">
        <v>2894</v>
      </c>
      <c r="T2237" s="29" t="s">
        <v>2895</v>
      </c>
      <c r="U2237" s="24"/>
      <c r="V2237" s="24"/>
    </row>
    <row r="2238" spans="1:22" ht="16.5" customHeight="1">
      <c r="A2238" s="37" t="s">
        <v>2680</v>
      </c>
      <c r="B2238" s="24">
        <v>202606</v>
      </c>
      <c r="C2238" s="24" t="s">
        <v>43</v>
      </c>
      <c r="D2238" s="24" t="s">
        <v>1612</v>
      </c>
      <c r="E2238" s="24"/>
      <c r="F2238" s="24" t="s">
        <v>1010</v>
      </c>
      <c r="G2238" s="24" t="s">
        <v>56</v>
      </c>
      <c r="H2238" s="24" t="s">
        <v>983</v>
      </c>
      <c r="I2238" s="24" t="s">
        <v>984</v>
      </c>
      <c r="J2238" s="24" t="s">
        <v>2897</v>
      </c>
      <c r="K2238" s="27">
        <v>48000000</v>
      </c>
      <c r="L2238" s="27">
        <v>0</v>
      </c>
      <c r="M2238" s="27">
        <v>0</v>
      </c>
      <c r="N2238" s="27">
        <v>48000000</v>
      </c>
      <c r="O2238" s="27">
        <v>0</v>
      </c>
      <c r="P2238" s="277">
        <v>0</v>
      </c>
      <c r="Q2238" s="29"/>
      <c r="R2238" s="24" t="s">
        <v>2893</v>
      </c>
      <c r="S2238" s="24" t="s">
        <v>2894</v>
      </c>
      <c r="T2238" s="29" t="s">
        <v>2895</v>
      </c>
      <c r="U2238" s="24"/>
      <c r="V2238" s="24"/>
    </row>
    <row r="2239" spans="1:22" ht="16.5" customHeight="1">
      <c r="A2239" s="37" t="s">
        <v>2680</v>
      </c>
      <c r="B2239" s="30">
        <v>202606</v>
      </c>
      <c r="C2239" s="30" t="s">
        <v>43</v>
      </c>
      <c r="D2239" s="30" t="s">
        <v>1620</v>
      </c>
      <c r="E2239" s="30" t="s">
        <v>387</v>
      </c>
      <c r="F2239" s="30" t="s">
        <v>1014</v>
      </c>
      <c r="G2239" s="30" t="s">
        <v>56</v>
      </c>
      <c r="H2239" s="30" t="s">
        <v>983</v>
      </c>
      <c r="I2239" s="30" t="s">
        <v>984</v>
      </c>
      <c r="J2239" s="30" t="s">
        <v>2898</v>
      </c>
      <c r="K2239" s="31">
        <v>10000000</v>
      </c>
      <c r="L2239" s="31">
        <v>42000000</v>
      </c>
      <c r="M2239" s="31">
        <v>0</v>
      </c>
      <c r="N2239" s="31">
        <v>52000000</v>
      </c>
      <c r="O2239" s="31">
        <v>10000000</v>
      </c>
      <c r="P2239" s="277">
        <v>0</v>
      </c>
      <c r="Q2239" s="32"/>
      <c r="R2239" s="30" t="s">
        <v>2718</v>
      </c>
      <c r="S2239" s="30" t="s">
        <v>2727</v>
      </c>
      <c r="T2239" s="32" t="s">
        <v>2728</v>
      </c>
      <c r="U2239" s="30"/>
      <c r="V2239" s="30" t="s">
        <v>2691</v>
      </c>
    </row>
    <row r="2240" spans="1:22" ht="16.5" customHeight="1">
      <c r="A2240" s="37" t="s">
        <v>2680</v>
      </c>
      <c r="B2240" s="24">
        <v>202606</v>
      </c>
      <c r="C2240" s="24" t="s">
        <v>43</v>
      </c>
      <c r="D2240" s="24" t="s">
        <v>1612</v>
      </c>
      <c r="E2240" s="24" t="s">
        <v>2248</v>
      </c>
      <c r="F2240" s="24" t="s">
        <v>982</v>
      </c>
      <c r="G2240" s="24" t="s">
        <v>56</v>
      </c>
      <c r="H2240" s="24" t="s">
        <v>983</v>
      </c>
      <c r="I2240" s="24" t="s">
        <v>984</v>
      </c>
      <c r="J2240" s="24" t="s">
        <v>2899</v>
      </c>
      <c r="K2240" s="27">
        <v>100000000</v>
      </c>
      <c r="L2240" s="27"/>
      <c r="M2240" s="27"/>
      <c r="N2240" s="27">
        <v>100000000</v>
      </c>
      <c r="O2240" s="27"/>
      <c r="P2240" s="275">
        <v>50000000</v>
      </c>
      <c r="Q2240" s="29"/>
      <c r="R2240" s="24" t="s">
        <v>2838</v>
      </c>
      <c r="S2240" s="24" t="s">
        <v>2839</v>
      </c>
      <c r="T2240" s="29" t="s">
        <v>2840</v>
      </c>
      <c r="U2240" s="24"/>
      <c r="V2240" s="24"/>
    </row>
    <row r="2241" spans="1:22" ht="16.5" customHeight="1">
      <c r="A2241" s="37" t="s">
        <v>2680</v>
      </c>
      <c r="B2241" s="30">
        <v>202606</v>
      </c>
      <c r="C2241" s="30" t="s">
        <v>43</v>
      </c>
      <c r="D2241" s="30" t="s">
        <v>1612</v>
      </c>
      <c r="E2241" s="30" t="s">
        <v>2256</v>
      </c>
      <c r="F2241" s="30" t="s">
        <v>55</v>
      </c>
      <c r="G2241" s="30" t="s">
        <v>56</v>
      </c>
      <c r="H2241" s="30" t="s">
        <v>983</v>
      </c>
      <c r="I2241" s="30" t="s">
        <v>984</v>
      </c>
      <c r="J2241" s="51" t="s">
        <v>2900</v>
      </c>
      <c r="K2241" s="31">
        <v>1000000000</v>
      </c>
      <c r="L2241" s="31">
        <v>1000000000</v>
      </c>
      <c r="M2241" s="31"/>
      <c r="N2241" s="31">
        <v>2000000000</v>
      </c>
      <c r="O2241" s="31">
        <v>1000000000</v>
      </c>
      <c r="P2241" s="280">
        <v>1000000000</v>
      </c>
      <c r="Q2241" s="32"/>
      <c r="R2241" s="30" t="s">
        <v>2757</v>
      </c>
      <c r="S2241" s="30" t="s">
        <v>2901</v>
      </c>
      <c r="T2241" s="32" t="s">
        <v>2902</v>
      </c>
      <c r="U2241" s="30"/>
      <c r="V2241" s="30"/>
    </row>
    <row r="2242" spans="1:22" ht="16.5" customHeight="1">
      <c r="A2242" s="37" t="s">
        <v>2680</v>
      </c>
      <c r="B2242" s="24">
        <v>202607</v>
      </c>
      <c r="C2242" s="30" t="s">
        <v>386</v>
      </c>
      <c r="D2242" s="24" t="s">
        <v>1620</v>
      </c>
      <c r="E2242" s="24" t="s">
        <v>387</v>
      </c>
      <c r="F2242" s="24" t="s">
        <v>55</v>
      </c>
      <c r="G2242" s="24" t="s">
        <v>56</v>
      </c>
      <c r="H2242" s="30" t="s">
        <v>48</v>
      </c>
      <c r="I2242" s="24" t="s">
        <v>984</v>
      </c>
      <c r="J2242" s="24" t="s">
        <v>2713</v>
      </c>
      <c r="K2242" s="27">
        <v>10000000</v>
      </c>
      <c r="L2242" s="27">
        <v>0</v>
      </c>
      <c r="M2242" s="27">
        <v>0</v>
      </c>
      <c r="N2242" s="27">
        <v>10000000</v>
      </c>
      <c r="O2242" s="27">
        <v>0</v>
      </c>
      <c r="P2242" s="275">
        <v>0</v>
      </c>
      <c r="Q2242" s="28"/>
      <c r="R2242" s="24" t="s">
        <v>2714</v>
      </c>
      <c r="S2242" s="24" t="s">
        <v>2715</v>
      </c>
      <c r="T2242" s="29" t="s">
        <v>2716</v>
      </c>
      <c r="U2242" s="24"/>
      <c r="V2242" s="24" t="s">
        <v>2691</v>
      </c>
    </row>
    <row r="2243" spans="1:22" ht="16.5" customHeight="1">
      <c r="A2243" s="37" t="s">
        <v>2680</v>
      </c>
      <c r="B2243" s="37">
        <v>202607</v>
      </c>
      <c r="C2243" s="30" t="s">
        <v>386</v>
      </c>
      <c r="D2243" s="30" t="s">
        <v>73</v>
      </c>
      <c r="E2243" s="24" t="s">
        <v>74</v>
      </c>
      <c r="F2243" s="30" t="s">
        <v>1237</v>
      </c>
      <c r="G2243" s="30" t="s">
        <v>56</v>
      </c>
      <c r="H2243" s="30" t="s">
        <v>48</v>
      </c>
      <c r="I2243" s="30" t="s">
        <v>49</v>
      </c>
      <c r="J2243" s="37" t="s">
        <v>2903</v>
      </c>
      <c r="K2243" s="38">
        <v>20000000</v>
      </c>
      <c r="L2243" s="38"/>
      <c r="M2243" s="38"/>
      <c r="N2243" s="31">
        <v>20000000</v>
      </c>
      <c r="O2243" s="38"/>
      <c r="P2243" s="94"/>
      <c r="Q2243" s="39"/>
      <c r="R2243" s="30" t="s">
        <v>2774</v>
      </c>
      <c r="S2243" s="37" t="s">
        <v>2822</v>
      </c>
      <c r="T2243" s="39" t="s">
        <v>2823</v>
      </c>
      <c r="U2243" s="37"/>
      <c r="V2243" s="30" t="s">
        <v>2851</v>
      </c>
    </row>
    <row r="2244" spans="1:22" ht="16.5" customHeight="1">
      <c r="A2244" s="37" t="s">
        <v>2680</v>
      </c>
      <c r="B2244" s="37">
        <v>202607</v>
      </c>
      <c r="C2244" s="30" t="s">
        <v>386</v>
      </c>
      <c r="D2244" s="30" t="s">
        <v>73</v>
      </c>
      <c r="E2244" s="24" t="s">
        <v>74</v>
      </c>
      <c r="F2244" s="30" t="s">
        <v>1237</v>
      </c>
      <c r="G2244" s="30" t="s">
        <v>56</v>
      </c>
      <c r="H2244" s="30" t="s">
        <v>48</v>
      </c>
      <c r="I2244" s="30" t="s">
        <v>49</v>
      </c>
      <c r="J2244" s="37" t="s">
        <v>2904</v>
      </c>
      <c r="K2244" s="38">
        <v>20000000</v>
      </c>
      <c r="L2244" s="38"/>
      <c r="M2244" s="38"/>
      <c r="N2244" s="31">
        <v>20000000</v>
      </c>
      <c r="O2244" s="38"/>
      <c r="P2244" s="94"/>
      <c r="Q2244" s="39"/>
      <c r="R2244" s="30" t="s">
        <v>2774</v>
      </c>
      <c r="S2244" s="37" t="s">
        <v>2822</v>
      </c>
      <c r="T2244" s="39" t="s">
        <v>2823</v>
      </c>
      <c r="U2244" s="37"/>
      <c r="V2244" s="30" t="s">
        <v>2851</v>
      </c>
    </row>
    <row r="2245" spans="1:22" ht="16.5" customHeight="1">
      <c r="A2245" s="37" t="s">
        <v>2680</v>
      </c>
      <c r="B2245" s="24">
        <v>202607</v>
      </c>
      <c r="C2245" s="24" t="s">
        <v>386</v>
      </c>
      <c r="D2245" s="24" t="s">
        <v>2905</v>
      </c>
      <c r="E2245" s="24" t="s">
        <v>74</v>
      </c>
      <c r="F2245" s="24" t="s">
        <v>1237</v>
      </c>
      <c r="G2245" s="24" t="s">
        <v>56</v>
      </c>
      <c r="H2245" s="24" t="s">
        <v>983</v>
      </c>
      <c r="I2245" s="24" t="s">
        <v>984</v>
      </c>
      <c r="J2245" s="24" t="s">
        <v>2906</v>
      </c>
      <c r="K2245" s="27">
        <v>20000000</v>
      </c>
      <c r="L2245" s="27">
        <v>0</v>
      </c>
      <c r="M2245" s="27">
        <v>0</v>
      </c>
      <c r="N2245" s="27">
        <v>20000000</v>
      </c>
      <c r="O2245" s="27">
        <v>20000000</v>
      </c>
      <c r="P2245" s="277"/>
      <c r="Q2245" s="29"/>
      <c r="R2245" s="24" t="s">
        <v>2774</v>
      </c>
      <c r="S2245" s="24" t="s">
        <v>2907</v>
      </c>
      <c r="T2245" s="24" t="s">
        <v>2908</v>
      </c>
      <c r="U2245" s="24"/>
      <c r="V2245" s="24" t="s">
        <v>2909</v>
      </c>
    </row>
    <row r="2246" spans="1:22" ht="16.5" customHeight="1">
      <c r="A2246" s="37" t="s">
        <v>2680</v>
      </c>
      <c r="B2246" s="24">
        <v>202607</v>
      </c>
      <c r="C2246" s="24" t="s">
        <v>386</v>
      </c>
      <c r="D2246" s="24" t="s">
        <v>2905</v>
      </c>
      <c r="E2246" s="24" t="s">
        <v>74</v>
      </c>
      <c r="F2246" s="24" t="s">
        <v>1237</v>
      </c>
      <c r="G2246" s="24" t="s">
        <v>56</v>
      </c>
      <c r="H2246" s="24" t="s">
        <v>983</v>
      </c>
      <c r="I2246" s="24" t="s">
        <v>984</v>
      </c>
      <c r="J2246" s="24" t="s">
        <v>2910</v>
      </c>
      <c r="K2246" s="27">
        <v>20000000</v>
      </c>
      <c r="L2246" s="27">
        <v>0</v>
      </c>
      <c r="M2246" s="27">
        <v>0</v>
      </c>
      <c r="N2246" s="27">
        <v>20000000</v>
      </c>
      <c r="O2246" s="27">
        <v>20000000</v>
      </c>
      <c r="P2246" s="277"/>
      <c r="Q2246" s="29"/>
      <c r="R2246" s="24" t="s">
        <v>2774</v>
      </c>
      <c r="S2246" s="24" t="s">
        <v>2907</v>
      </c>
      <c r="T2246" s="24" t="s">
        <v>2908</v>
      </c>
      <c r="U2246" s="24"/>
      <c r="V2246" s="24" t="s">
        <v>2909</v>
      </c>
    </row>
    <row r="2247" spans="1:22" ht="16.5" customHeight="1">
      <c r="A2247" s="37" t="s">
        <v>2680</v>
      </c>
      <c r="B2247" s="24">
        <v>202607</v>
      </c>
      <c r="C2247" s="24" t="s">
        <v>386</v>
      </c>
      <c r="D2247" s="24" t="s">
        <v>2905</v>
      </c>
      <c r="E2247" s="24" t="s">
        <v>74</v>
      </c>
      <c r="F2247" s="24" t="s">
        <v>1237</v>
      </c>
      <c r="G2247" s="24" t="s">
        <v>56</v>
      </c>
      <c r="H2247" s="24" t="s">
        <v>983</v>
      </c>
      <c r="I2247" s="24" t="s">
        <v>984</v>
      </c>
      <c r="J2247" s="24" t="s">
        <v>2911</v>
      </c>
      <c r="K2247" s="27">
        <v>20000000</v>
      </c>
      <c r="L2247" s="27">
        <v>0</v>
      </c>
      <c r="M2247" s="27">
        <v>0</v>
      </c>
      <c r="N2247" s="27">
        <v>20000000</v>
      </c>
      <c r="O2247" s="27">
        <v>20000000</v>
      </c>
      <c r="P2247" s="277"/>
      <c r="Q2247" s="29"/>
      <c r="R2247" s="24" t="s">
        <v>2774</v>
      </c>
      <c r="S2247" s="24" t="s">
        <v>2907</v>
      </c>
      <c r="T2247" s="24" t="s">
        <v>2908</v>
      </c>
      <c r="U2247" s="24"/>
      <c r="V2247" s="24" t="s">
        <v>2909</v>
      </c>
    </row>
    <row r="2248" spans="1:22" ht="16.5" customHeight="1">
      <c r="A2248" s="37" t="s">
        <v>2680</v>
      </c>
      <c r="B2248" s="30">
        <v>202607</v>
      </c>
      <c r="C2248" s="30" t="s">
        <v>43</v>
      </c>
      <c r="D2248" s="30" t="s">
        <v>1620</v>
      </c>
      <c r="E2248" s="30" t="s">
        <v>387</v>
      </c>
      <c r="F2248" s="30" t="s">
        <v>982</v>
      </c>
      <c r="G2248" s="30" t="s">
        <v>56</v>
      </c>
      <c r="H2248" s="30" t="s">
        <v>983</v>
      </c>
      <c r="I2248" s="30" t="s">
        <v>984</v>
      </c>
      <c r="J2248" s="30" t="s">
        <v>2912</v>
      </c>
      <c r="K2248" s="31">
        <v>22000000</v>
      </c>
      <c r="L2248" s="31">
        <v>0</v>
      </c>
      <c r="M2248" s="31">
        <v>0</v>
      </c>
      <c r="N2248" s="31">
        <v>22000000</v>
      </c>
      <c r="O2248" s="31">
        <v>22000000</v>
      </c>
      <c r="P2248" s="277">
        <v>0</v>
      </c>
      <c r="Q2248" s="32"/>
      <c r="R2248" s="30" t="s">
        <v>2718</v>
      </c>
      <c r="S2248" s="30" t="s">
        <v>2913</v>
      </c>
      <c r="T2248" s="32" t="s">
        <v>2914</v>
      </c>
      <c r="U2248" s="30"/>
      <c r="V2248" s="30" t="s">
        <v>2691</v>
      </c>
    </row>
    <row r="2249" spans="1:22" ht="16.5" customHeight="1">
      <c r="A2249" s="37" t="s">
        <v>2680</v>
      </c>
      <c r="B2249" s="24">
        <v>202608</v>
      </c>
      <c r="C2249" s="24" t="s">
        <v>386</v>
      </c>
      <c r="D2249" s="24" t="s">
        <v>2905</v>
      </c>
      <c r="E2249" s="24" t="s">
        <v>74</v>
      </c>
      <c r="F2249" s="24" t="s">
        <v>1237</v>
      </c>
      <c r="G2249" s="24" t="s">
        <v>56</v>
      </c>
      <c r="H2249" s="24" t="s">
        <v>983</v>
      </c>
      <c r="I2249" s="24" t="s">
        <v>984</v>
      </c>
      <c r="J2249" s="24" t="s">
        <v>2915</v>
      </c>
      <c r="K2249" s="27">
        <v>10000000</v>
      </c>
      <c r="L2249" s="27">
        <v>0</v>
      </c>
      <c r="M2249" s="27">
        <v>0</v>
      </c>
      <c r="N2249" s="27">
        <v>10000000</v>
      </c>
      <c r="O2249" s="27">
        <v>10000000</v>
      </c>
      <c r="P2249" s="277"/>
      <c r="Q2249" s="29"/>
      <c r="R2249" s="24" t="s">
        <v>2774</v>
      </c>
      <c r="S2249" s="24" t="s">
        <v>2907</v>
      </c>
      <c r="T2249" s="24" t="s">
        <v>2908</v>
      </c>
      <c r="U2249" s="24"/>
      <c r="V2249" s="24" t="s">
        <v>2909</v>
      </c>
    </row>
    <row r="2250" spans="1:22" ht="16.5" customHeight="1">
      <c r="A2250" s="37" t="s">
        <v>2680</v>
      </c>
      <c r="B2250" s="24">
        <v>202608</v>
      </c>
      <c r="C2250" s="24" t="s">
        <v>386</v>
      </c>
      <c r="D2250" s="24" t="s">
        <v>2905</v>
      </c>
      <c r="E2250" s="24" t="s">
        <v>74</v>
      </c>
      <c r="F2250" s="24" t="s">
        <v>1237</v>
      </c>
      <c r="G2250" s="24" t="s">
        <v>56</v>
      </c>
      <c r="H2250" s="24" t="s">
        <v>983</v>
      </c>
      <c r="I2250" s="24" t="s">
        <v>984</v>
      </c>
      <c r="J2250" s="24" t="s">
        <v>2916</v>
      </c>
      <c r="K2250" s="27">
        <v>10000000</v>
      </c>
      <c r="L2250" s="27">
        <v>0</v>
      </c>
      <c r="M2250" s="27">
        <v>0</v>
      </c>
      <c r="N2250" s="27">
        <v>10000000</v>
      </c>
      <c r="O2250" s="27">
        <v>10000000</v>
      </c>
      <c r="P2250" s="277"/>
      <c r="Q2250" s="29"/>
      <c r="R2250" s="24" t="s">
        <v>2774</v>
      </c>
      <c r="S2250" s="24" t="s">
        <v>2907</v>
      </c>
      <c r="T2250" s="24" t="s">
        <v>2908</v>
      </c>
      <c r="U2250" s="24"/>
      <c r="V2250" s="24" t="s">
        <v>2909</v>
      </c>
    </row>
    <row r="2251" spans="1:22" ht="16.5" customHeight="1">
      <c r="A2251" s="37" t="s">
        <v>2680</v>
      </c>
      <c r="B2251" s="24">
        <v>202608</v>
      </c>
      <c r="C2251" s="24" t="s">
        <v>386</v>
      </c>
      <c r="D2251" s="24" t="s">
        <v>2905</v>
      </c>
      <c r="E2251" s="24" t="s">
        <v>74</v>
      </c>
      <c r="F2251" s="24" t="s">
        <v>1237</v>
      </c>
      <c r="G2251" s="24" t="s">
        <v>56</v>
      </c>
      <c r="H2251" s="24" t="s">
        <v>983</v>
      </c>
      <c r="I2251" s="24" t="s">
        <v>984</v>
      </c>
      <c r="J2251" s="24" t="s">
        <v>2917</v>
      </c>
      <c r="K2251" s="27">
        <v>10000000</v>
      </c>
      <c r="L2251" s="27">
        <v>0</v>
      </c>
      <c r="M2251" s="27">
        <v>0</v>
      </c>
      <c r="N2251" s="27">
        <v>10000000</v>
      </c>
      <c r="O2251" s="27">
        <v>10000000</v>
      </c>
      <c r="P2251" s="277"/>
      <c r="Q2251" s="29"/>
      <c r="R2251" s="24" t="s">
        <v>2774</v>
      </c>
      <c r="S2251" s="24" t="s">
        <v>2907</v>
      </c>
      <c r="T2251" s="24" t="s">
        <v>2908</v>
      </c>
      <c r="U2251" s="24"/>
      <c r="V2251" s="24" t="s">
        <v>2909</v>
      </c>
    </row>
    <row r="2252" spans="1:22" ht="16.5" customHeight="1">
      <c r="A2252" s="37" t="s">
        <v>2680</v>
      </c>
      <c r="B2252" s="24">
        <v>202608</v>
      </c>
      <c r="C2252" s="24" t="s">
        <v>386</v>
      </c>
      <c r="D2252" s="24" t="s">
        <v>2905</v>
      </c>
      <c r="E2252" s="24" t="s">
        <v>74</v>
      </c>
      <c r="F2252" s="24" t="s">
        <v>1237</v>
      </c>
      <c r="G2252" s="24" t="s">
        <v>56</v>
      </c>
      <c r="H2252" s="24" t="s">
        <v>983</v>
      </c>
      <c r="I2252" s="24" t="s">
        <v>984</v>
      </c>
      <c r="J2252" s="24" t="s">
        <v>2918</v>
      </c>
      <c r="K2252" s="27">
        <v>10000000</v>
      </c>
      <c r="L2252" s="27">
        <v>0</v>
      </c>
      <c r="M2252" s="27">
        <v>0</v>
      </c>
      <c r="N2252" s="27">
        <v>10000000</v>
      </c>
      <c r="O2252" s="27">
        <v>10000000</v>
      </c>
      <c r="P2252" s="277"/>
      <c r="Q2252" s="29"/>
      <c r="R2252" s="24" t="s">
        <v>2774</v>
      </c>
      <c r="S2252" s="24" t="s">
        <v>2907</v>
      </c>
      <c r="T2252" s="24" t="s">
        <v>2908</v>
      </c>
      <c r="U2252" s="24"/>
      <c r="V2252" s="24" t="s">
        <v>2909</v>
      </c>
    </row>
    <row r="2253" spans="1:22" ht="16.5" customHeight="1">
      <c r="A2253" s="37" t="s">
        <v>2680</v>
      </c>
      <c r="B2253" s="24">
        <v>202608</v>
      </c>
      <c r="C2253" s="30" t="s">
        <v>386</v>
      </c>
      <c r="D2253" s="24" t="s">
        <v>1620</v>
      </c>
      <c r="E2253" s="24" t="s">
        <v>387</v>
      </c>
      <c r="F2253" s="24" t="s">
        <v>55</v>
      </c>
      <c r="G2253" s="24" t="s">
        <v>56</v>
      </c>
      <c r="H2253" s="30" t="s">
        <v>48</v>
      </c>
      <c r="I2253" s="24" t="s">
        <v>984</v>
      </c>
      <c r="J2253" s="24" t="s">
        <v>2713</v>
      </c>
      <c r="K2253" s="27">
        <v>10000000</v>
      </c>
      <c r="L2253" s="27">
        <v>0</v>
      </c>
      <c r="M2253" s="27">
        <v>0</v>
      </c>
      <c r="N2253" s="27">
        <v>10000000</v>
      </c>
      <c r="O2253" s="27">
        <v>0</v>
      </c>
      <c r="P2253" s="275">
        <v>0</v>
      </c>
      <c r="Q2253" s="28"/>
      <c r="R2253" s="24" t="s">
        <v>2714</v>
      </c>
      <c r="S2253" s="24" t="s">
        <v>2715</v>
      </c>
      <c r="T2253" s="29" t="s">
        <v>2716</v>
      </c>
      <c r="U2253" s="24"/>
      <c r="V2253" s="24" t="s">
        <v>2691</v>
      </c>
    </row>
    <row r="2254" spans="1:22" ht="16.5" customHeight="1">
      <c r="A2254" s="37" t="s">
        <v>2680</v>
      </c>
      <c r="B2254" s="24">
        <v>202608</v>
      </c>
      <c r="C2254" s="24" t="s">
        <v>386</v>
      </c>
      <c r="D2254" s="24" t="s">
        <v>2905</v>
      </c>
      <c r="E2254" s="24" t="s">
        <v>74</v>
      </c>
      <c r="F2254" s="24" t="s">
        <v>1237</v>
      </c>
      <c r="G2254" s="24" t="s">
        <v>56</v>
      </c>
      <c r="H2254" s="24" t="s">
        <v>983</v>
      </c>
      <c r="I2254" s="24" t="s">
        <v>984</v>
      </c>
      <c r="J2254" s="24" t="s">
        <v>2919</v>
      </c>
      <c r="K2254" s="27">
        <v>20000000</v>
      </c>
      <c r="L2254" s="27">
        <v>0</v>
      </c>
      <c r="M2254" s="27">
        <v>0</v>
      </c>
      <c r="N2254" s="27">
        <v>20000000</v>
      </c>
      <c r="O2254" s="27">
        <v>20000000</v>
      </c>
      <c r="P2254" s="277"/>
      <c r="Q2254" s="29"/>
      <c r="R2254" s="24" t="s">
        <v>2774</v>
      </c>
      <c r="S2254" s="24" t="s">
        <v>2907</v>
      </c>
      <c r="T2254" s="24" t="s">
        <v>2908</v>
      </c>
      <c r="U2254" s="24"/>
      <c r="V2254" s="24" t="s">
        <v>2909</v>
      </c>
    </row>
    <row r="2255" spans="1:22" ht="16.5" customHeight="1">
      <c r="A2255" s="37" t="s">
        <v>2680</v>
      </c>
      <c r="B2255" s="24">
        <v>202608</v>
      </c>
      <c r="C2255" s="24" t="s">
        <v>386</v>
      </c>
      <c r="D2255" s="24" t="s">
        <v>2905</v>
      </c>
      <c r="E2255" s="24" t="s">
        <v>74</v>
      </c>
      <c r="F2255" s="24" t="s">
        <v>1237</v>
      </c>
      <c r="G2255" s="24" t="s">
        <v>56</v>
      </c>
      <c r="H2255" s="24" t="s">
        <v>983</v>
      </c>
      <c r="I2255" s="24" t="s">
        <v>984</v>
      </c>
      <c r="J2255" s="24" t="s">
        <v>2920</v>
      </c>
      <c r="K2255" s="27">
        <v>20000000</v>
      </c>
      <c r="L2255" s="27">
        <v>0</v>
      </c>
      <c r="M2255" s="27">
        <v>0</v>
      </c>
      <c r="N2255" s="27">
        <v>20000000</v>
      </c>
      <c r="O2255" s="27">
        <v>20000000</v>
      </c>
      <c r="P2255" s="277"/>
      <c r="Q2255" s="29"/>
      <c r="R2255" s="24" t="s">
        <v>2774</v>
      </c>
      <c r="S2255" s="24" t="s">
        <v>2907</v>
      </c>
      <c r="T2255" s="24" t="s">
        <v>2908</v>
      </c>
      <c r="U2255" s="24"/>
      <c r="V2255" s="24" t="s">
        <v>2909</v>
      </c>
    </row>
    <row r="2256" spans="1:22" ht="16.5" customHeight="1">
      <c r="A2256" s="37" t="s">
        <v>2680</v>
      </c>
      <c r="B2256" s="37">
        <v>202608</v>
      </c>
      <c r="C2256" s="30" t="s">
        <v>386</v>
      </c>
      <c r="D2256" s="30" t="s">
        <v>73</v>
      </c>
      <c r="E2256" s="24" t="s">
        <v>74</v>
      </c>
      <c r="F2256" s="30" t="s">
        <v>1237</v>
      </c>
      <c r="G2256" s="30" t="s">
        <v>56</v>
      </c>
      <c r="H2256" s="30" t="s">
        <v>48</v>
      </c>
      <c r="I2256" s="30" t="s">
        <v>49</v>
      </c>
      <c r="J2256" s="37" t="s">
        <v>2921</v>
      </c>
      <c r="K2256" s="38">
        <v>20000000</v>
      </c>
      <c r="L2256" s="38">
        <v>10000000</v>
      </c>
      <c r="M2256" s="38"/>
      <c r="N2256" s="31">
        <v>30000000</v>
      </c>
      <c r="O2256" s="38"/>
      <c r="P2256" s="94"/>
      <c r="Q2256" s="39"/>
      <c r="R2256" s="30" t="s">
        <v>2774</v>
      </c>
      <c r="S2256" s="37" t="s">
        <v>2822</v>
      </c>
      <c r="T2256" s="39" t="s">
        <v>2823</v>
      </c>
      <c r="U2256" s="37"/>
      <c r="V2256" s="30" t="s">
        <v>2851</v>
      </c>
    </row>
    <row r="2257" spans="1:22" ht="16.5" customHeight="1">
      <c r="A2257" s="37" t="s">
        <v>2680</v>
      </c>
      <c r="B2257" s="24">
        <v>202608</v>
      </c>
      <c r="C2257" s="24" t="s">
        <v>386</v>
      </c>
      <c r="D2257" s="24" t="s">
        <v>1188</v>
      </c>
      <c r="E2257" s="24" t="s">
        <v>2922</v>
      </c>
      <c r="F2257" s="24" t="s">
        <v>1237</v>
      </c>
      <c r="G2257" s="24" t="s">
        <v>56</v>
      </c>
      <c r="H2257" s="24" t="s">
        <v>983</v>
      </c>
      <c r="I2257" s="24" t="s">
        <v>984</v>
      </c>
      <c r="J2257" s="24" t="s">
        <v>2923</v>
      </c>
      <c r="K2257" s="27">
        <v>160000000</v>
      </c>
      <c r="L2257" s="27">
        <v>40000000</v>
      </c>
      <c r="M2257" s="27">
        <v>0</v>
      </c>
      <c r="N2257" s="27">
        <v>200000000</v>
      </c>
      <c r="O2257" s="27">
        <v>200000000</v>
      </c>
      <c r="P2257" s="277"/>
      <c r="Q2257" s="29"/>
      <c r="R2257" s="24" t="s">
        <v>2774</v>
      </c>
      <c r="S2257" s="24" t="s">
        <v>2907</v>
      </c>
      <c r="T2257" s="24" t="s">
        <v>2908</v>
      </c>
      <c r="U2257" s="24"/>
      <c r="V2257" s="24" t="s">
        <v>2924</v>
      </c>
    </row>
    <row r="2258" spans="1:22" ht="16.5" customHeight="1">
      <c r="A2258" s="37" t="s">
        <v>2680</v>
      </c>
      <c r="B2258" s="30">
        <v>202609</v>
      </c>
      <c r="C2258" s="30" t="s">
        <v>43</v>
      </c>
      <c r="D2258" s="30" t="s">
        <v>1620</v>
      </c>
      <c r="E2258" s="30" t="s">
        <v>387</v>
      </c>
      <c r="F2258" s="30" t="s">
        <v>1010</v>
      </c>
      <c r="G2258" s="30" t="s">
        <v>56</v>
      </c>
      <c r="H2258" s="30" t="s">
        <v>983</v>
      </c>
      <c r="I2258" s="30" t="s">
        <v>984</v>
      </c>
      <c r="J2258" s="51" t="s">
        <v>2925</v>
      </c>
      <c r="K2258" s="31">
        <v>20000000</v>
      </c>
      <c r="L2258" s="31">
        <v>0</v>
      </c>
      <c r="M2258" s="31">
        <v>0</v>
      </c>
      <c r="N2258" s="31">
        <v>20000000</v>
      </c>
      <c r="O2258" s="31">
        <v>20000000</v>
      </c>
      <c r="P2258" s="280">
        <v>0</v>
      </c>
      <c r="Q2258" s="32"/>
      <c r="R2258" s="30" t="s">
        <v>2757</v>
      </c>
      <c r="S2258" s="30" t="s">
        <v>2763</v>
      </c>
      <c r="T2258" s="32" t="s">
        <v>2764</v>
      </c>
      <c r="U2258" s="30"/>
      <c r="V2258" s="30" t="s">
        <v>2760</v>
      </c>
    </row>
    <row r="2259" spans="1:22" ht="16.5" customHeight="1">
      <c r="A2259" s="37" t="s">
        <v>2680</v>
      </c>
      <c r="B2259" s="24">
        <v>202609</v>
      </c>
      <c r="C2259" s="30" t="s">
        <v>386</v>
      </c>
      <c r="D2259" s="24" t="s">
        <v>1620</v>
      </c>
      <c r="E2259" s="24" t="s">
        <v>387</v>
      </c>
      <c r="F2259" s="24" t="s">
        <v>55</v>
      </c>
      <c r="G2259" s="24" t="s">
        <v>56</v>
      </c>
      <c r="H2259" s="30" t="s">
        <v>48</v>
      </c>
      <c r="I2259" s="24" t="s">
        <v>984</v>
      </c>
      <c r="J2259" s="24" t="s">
        <v>2713</v>
      </c>
      <c r="K2259" s="27">
        <v>10000000</v>
      </c>
      <c r="L2259" s="27">
        <v>0</v>
      </c>
      <c r="M2259" s="27">
        <v>0</v>
      </c>
      <c r="N2259" s="27">
        <v>10000000</v>
      </c>
      <c r="O2259" s="27">
        <v>0</v>
      </c>
      <c r="P2259" s="275">
        <v>0</v>
      </c>
      <c r="Q2259" s="28"/>
      <c r="R2259" s="24" t="s">
        <v>2714</v>
      </c>
      <c r="S2259" s="24" t="s">
        <v>2715</v>
      </c>
      <c r="T2259" s="29" t="s">
        <v>2716</v>
      </c>
      <c r="U2259" s="24"/>
      <c r="V2259" s="24" t="s">
        <v>2691</v>
      </c>
    </row>
    <row r="2260" spans="1:22" ht="16.5" customHeight="1">
      <c r="A2260" s="37" t="s">
        <v>2680</v>
      </c>
      <c r="B2260" s="30">
        <v>202609</v>
      </c>
      <c r="C2260" s="30" t="s">
        <v>43</v>
      </c>
      <c r="D2260" s="30" t="s">
        <v>1620</v>
      </c>
      <c r="E2260" s="30" t="s">
        <v>387</v>
      </c>
      <c r="F2260" s="30" t="s">
        <v>55</v>
      </c>
      <c r="G2260" s="30" t="s">
        <v>56</v>
      </c>
      <c r="H2260" s="30" t="s">
        <v>983</v>
      </c>
      <c r="I2260" s="30" t="s">
        <v>984</v>
      </c>
      <c r="J2260" s="51" t="s">
        <v>2926</v>
      </c>
      <c r="K2260" s="31">
        <v>20000000</v>
      </c>
      <c r="L2260" s="31">
        <v>10000000</v>
      </c>
      <c r="M2260" s="31">
        <v>0</v>
      </c>
      <c r="N2260" s="31">
        <v>20000000</v>
      </c>
      <c r="O2260" s="31">
        <v>20000000</v>
      </c>
      <c r="P2260" s="280">
        <v>0</v>
      </c>
      <c r="Q2260" s="32"/>
      <c r="R2260" s="30" t="s">
        <v>2757</v>
      </c>
      <c r="S2260" s="30" t="s">
        <v>2758</v>
      </c>
      <c r="T2260" s="32" t="s">
        <v>2759</v>
      </c>
      <c r="U2260" s="30"/>
      <c r="V2260" s="30" t="s">
        <v>2760</v>
      </c>
    </row>
    <row r="2261" spans="1:22" ht="16.5" customHeight="1">
      <c r="A2261" s="37" t="s">
        <v>2680</v>
      </c>
      <c r="B2261" s="30">
        <v>202609</v>
      </c>
      <c r="C2261" s="30" t="s">
        <v>43</v>
      </c>
      <c r="D2261" s="30" t="s">
        <v>1620</v>
      </c>
      <c r="E2261" s="30" t="s">
        <v>387</v>
      </c>
      <c r="F2261" s="30" t="s">
        <v>55</v>
      </c>
      <c r="G2261" s="30" t="s">
        <v>56</v>
      </c>
      <c r="H2261" s="30" t="s">
        <v>983</v>
      </c>
      <c r="I2261" s="30" t="s">
        <v>984</v>
      </c>
      <c r="J2261" s="51" t="s">
        <v>2927</v>
      </c>
      <c r="K2261" s="31">
        <v>20000000</v>
      </c>
      <c r="L2261" s="31">
        <v>10000000</v>
      </c>
      <c r="M2261" s="31">
        <v>0</v>
      </c>
      <c r="N2261" s="31">
        <v>20000000</v>
      </c>
      <c r="O2261" s="31">
        <v>20000000</v>
      </c>
      <c r="P2261" s="280">
        <v>0</v>
      </c>
      <c r="Q2261" s="32"/>
      <c r="R2261" s="30" t="s">
        <v>2757</v>
      </c>
      <c r="S2261" s="30" t="s">
        <v>2758</v>
      </c>
      <c r="T2261" s="32" t="s">
        <v>2880</v>
      </c>
      <c r="U2261" s="30"/>
      <c r="V2261" s="30" t="s">
        <v>2881</v>
      </c>
    </row>
    <row r="2262" spans="1:22" ht="16.5" customHeight="1">
      <c r="A2262" s="37" t="s">
        <v>2680</v>
      </c>
      <c r="B2262" s="37">
        <v>202609</v>
      </c>
      <c r="C2262" s="30" t="s">
        <v>386</v>
      </c>
      <c r="D2262" s="30" t="s">
        <v>73</v>
      </c>
      <c r="E2262" s="24" t="s">
        <v>74</v>
      </c>
      <c r="F2262" s="30" t="s">
        <v>1237</v>
      </c>
      <c r="G2262" s="30" t="s">
        <v>56</v>
      </c>
      <c r="H2262" s="30" t="s">
        <v>48</v>
      </c>
      <c r="I2262" s="30" t="s">
        <v>49</v>
      </c>
      <c r="J2262" s="37" t="s">
        <v>2928</v>
      </c>
      <c r="K2262" s="38">
        <v>20000000</v>
      </c>
      <c r="L2262" s="38"/>
      <c r="M2262" s="38"/>
      <c r="N2262" s="31">
        <v>20000000</v>
      </c>
      <c r="O2262" s="38"/>
      <c r="P2262" s="94"/>
      <c r="Q2262" s="39"/>
      <c r="R2262" s="30" t="s">
        <v>2774</v>
      </c>
      <c r="S2262" s="37" t="s">
        <v>2859</v>
      </c>
      <c r="T2262" s="39" t="s">
        <v>2860</v>
      </c>
      <c r="U2262" s="37"/>
      <c r="V2262" s="30" t="s">
        <v>2851</v>
      </c>
    </row>
    <row r="2263" spans="1:22" ht="16.5" customHeight="1">
      <c r="A2263" s="37" t="s">
        <v>2680</v>
      </c>
      <c r="B2263" s="37">
        <v>202609</v>
      </c>
      <c r="C2263" s="30" t="s">
        <v>386</v>
      </c>
      <c r="D2263" s="30" t="s">
        <v>73</v>
      </c>
      <c r="E2263" s="24" t="s">
        <v>74</v>
      </c>
      <c r="F2263" s="30" t="s">
        <v>1237</v>
      </c>
      <c r="G2263" s="30" t="s">
        <v>56</v>
      </c>
      <c r="H2263" s="30" t="s">
        <v>48</v>
      </c>
      <c r="I2263" s="30" t="s">
        <v>49</v>
      </c>
      <c r="J2263" s="37" t="s">
        <v>2929</v>
      </c>
      <c r="K2263" s="38">
        <v>20000000</v>
      </c>
      <c r="L2263" s="38"/>
      <c r="M2263" s="38"/>
      <c r="N2263" s="31">
        <v>20000000</v>
      </c>
      <c r="O2263" s="38"/>
      <c r="P2263" s="94"/>
      <c r="Q2263" s="39"/>
      <c r="R2263" s="30" t="s">
        <v>2774</v>
      </c>
      <c r="S2263" s="37" t="s">
        <v>2859</v>
      </c>
      <c r="T2263" s="39" t="s">
        <v>2860</v>
      </c>
      <c r="U2263" s="37"/>
      <c r="V2263" s="30" t="s">
        <v>2851</v>
      </c>
    </row>
    <row r="2264" spans="1:22" ht="16.5" customHeight="1">
      <c r="A2264" s="37" t="s">
        <v>2680</v>
      </c>
      <c r="B2264" s="37">
        <v>202609</v>
      </c>
      <c r="C2264" s="30" t="s">
        <v>386</v>
      </c>
      <c r="D2264" s="30" t="s">
        <v>73</v>
      </c>
      <c r="E2264" s="24" t="s">
        <v>74</v>
      </c>
      <c r="F2264" s="30" t="s">
        <v>1237</v>
      </c>
      <c r="G2264" s="30" t="s">
        <v>56</v>
      </c>
      <c r="H2264" s="30" t="s">
        <v>48</v>
      </c>
      <c r="I2264" s="30" t="s">
        <v>49</v>
      </c>
      <c r="J2264" s="37" t="s">
        <v>2930</v>
      </c>
      <c r="K2264" s="38">
        <v>20000000</v>
      </c>
      <c r="L2264" s="38"/>
      <c r="M2264" s="38"/>
      <c r="N2264" s="31">
        <v>20000000</v>
      </c>
      <c r="O2264" s="38"/>
      <c r="P2264" s="94"/>
      <c r="Q2264" s="39"/>
      <c r="R2264" s="30" t="s">
        <v>2774</v>
      </c>
      <c r="S2264" s="37" t="s">
        <v>2822</v>
      </c>
      <c r="T2264" s="39" t="s">
        <v>2823</v>
      </c>
      <c r="U2264" s="37"/>
      <c r="V2264" s="30" t="s">
        <v>2851</v>
      </c>
    </row>
    <row r="2265" spans="1:22" ht="16.5" customHeight="1">
      <c r="A2265" s="37" t="s">
        <v>2680</v>
      </c>
      <c r="B2265" s="30">
        <v>202609</v>
      </c>
      <c r="C2265" s="30" t="s">
        <v>43</v>
      </c>
      <c r="D2265" s="30" t="s">
        <v>1620</v>
      </c>
      <c r="E2265" s="30" t="s">
        <v>387</v>
      </c>
      <c r="F2265" s="30" t="s">
        <v>55</v>
      </c>
      <c r="G2265" s="30" t="s">
        <v>56</v>
      </c>
      <c r="H2265" s="30" t="s">
        <v>983</v>
      </c>
      <c r="I2265" s="30" t="s">
        <v>984</v>
      </c>
      <c r="J2265" s="30" t="s">
        <v>2796</v>
      </c>
      <c r="K2265" s="31">
        <v>21000000</v>
      </c>
      <c r="L2265" s="31">
        <v>0</v>
      </c>
      <c r="M2265" s="31">
        <v>0</v>
      </c>
      <c r="N2265" s="31">
        <v>21000000</v>
      </c>
      <c r="O2265" s="31">
        <v>21000000</v>
      </c>
      <c r="P2265" s="277">
        <v>0</v>
      </c>
      <c r="Q2265" s="32"/>
      <c r="R2265" s="30" t="s">
        <v>2718</v>
      </c>
      <c r="S2265" s="30" t="s">
        <v>2727</v>
      </c>
      <c r="T2265" s="32" t="s">
        <v>2728</v>
      </c>
      <c r="U2265" s="30" t="s">
        <v>2931</v>
      </c>
      <c r="V2265" s="30" t="s">
        <v>2691</v>
      </c>
    </row>
    <row r="2266" spans="1:22" ht="16.5" customHeight="1">
      <c r="A2266" s="37" t="s">
        <v>2680</v>
      </c>
      <c r="B2266" s="24">
        <v>202609</v>
      </c>
      <c r="C2266" s="24" t="s">
        <v>386</v>
      </c>
      <c r="D2266" s="24" t="s">
        <v>73</v>
      </c>
      <c r="E2266" s="24"/>
      <c r="F2266" s="24"/>
      <c r="G2266" s="24" t="s">
        <v>56</v>
      </c>
      <c r="H2266" s="24" t="s">
        <v>983</v>
      </c>
      <c r="I2266" s="24" t="s">
        <v>984</v>
      </c>
      <c r="J2266" s="24" t="s">
        <v>2932</v>
      </c>
      <c r="K2266" s="27">
        <v>2208000</v>
      </c>
      <c r="L2266" s="27">
        <v>35792000</v>
      </c>
      <c r="M2266" s="27"/>
      <c r="N2266" s="27">
        <v>38000000</v>
      </c>
      <c r="O2266" s="27">
        <v>38000000</v>
      </c>
      <c r="P2266" s="277"/>
      <c r="Q2266" s="29"/>
      <c r="R2266" s="24" t="s">
        <v>2933</v>
      </c>
      <c r="S2266" s="24" t="s">
        <v>2934</v>
      </c>
      <c r="T2266" s="24" t="s">
        <v>2935</v>
      </c>
      <c r="U2266" s="24"/>
      <c r="V2266" s="121" t="s">
        <v>2936</v>
      </c>
    </row>
    <row r="2267" spans="1:22" ht="16.5" customHeight="1">
      <c r="A2267" s="37" t="s">
        <v>2680</v>
      </c>
      <c r="B2267" s="24">
        <v>202609</v>
      </c>
      <c r="C2267" s="24" t="s">
        <v>2532</v>
      </c>
      <c r="D2267" s="24" t="s">
        <v>1612</v>
      </c>
      <c r="E2267" s="24" t="s">
        <v>2256</v>
      </c>
      <c r="F2267" s="24" t="s">
        <v>55</v>
      </c>
      <c r="G2267" s="24" t="s">
        <v>56</v>
      </c>
      <c r="H2267" s="24" t="s">
        <v>983</v>
      </c>
      <c r="I2267" s="24" t="s">
        <v>984</v>
      </c>
      <c r="J2267" s="24" t="s">
        <v>2937</v>
      </c>
      <c r="K2267" s="27">
        <v>784119000</v>
      </c>
      <c r="L2267" s="27">
        <v>1000000000</v>
      </c>
      <c r="M2267" s="27"/>
      <c r="N2267" s="27">
        <v>1784119000</v>
      </c>
      <c r="O2267" s="27">
        <v>1784119000</v>
      </c>
      <c r="P2267" s="277">
        <v>0</v>
      </c>
      <c r="Q2267" s="29"/>
      <c r="R2267" s="24" t="s">
        <v>2933</v>
      </c>
      <c r="S2267" s="24" t="s">
        <v>2938</v>
      </c>
      <c r="T2267" s="29" t="s">
        <v>2939</v>
      </c>
      <c r="U2267" s="24"/>
      <c r="V2267" s="24"/>
    </row>
    <row r="2268" spans="1:22" ht="16.5" customHeight="1">
      <c r="A2268" s="37" t="s">
        <v>2680</v>
      </c>
      <c r="B2268" s="24">
        <v>202610</v>
      </c>
      <c r="C2268" s="30" t="s">
        <v>386</v>
      </c>
      <c r="D2268" s="24" t="s">
        <v>1620</v>
      </c>
      <c r="E2268" s="24" t="s">
        <v>387</v>
      </c>
      <c r="F2268" s="24" t="s">
        <v>55</v>
      </c>
      <c r="G2268" s="24" t="s">
        <v>56</v>
      </c>
      <c r="H2268" s="30" t="s">
        <v>48</v>
      </c>
      <c r="I2268" s="24" t="s">
        <v>984</v>
      </c>
      <c r="J2268" s="24" t="s">
        <v>2713</v>
      </c>
      <c r="K2268" s="27">
        <v>10000000</v>
      </c>
      <c r="L2268" s="27">
        <v>0</v>
      </c>
      <c r="M2268" s="27">
        <v>0</v>
      </c>
      <c r="N2268" s="27">
        <v>10000000</v>
      </c>
      <c r="O2268" s="27">
        <v>0</v>
      </c>
      <c r="P2268" s="275">
        <v>0</v>
      </c>
      <c r="Q2268" s="28"/>
      <c r="R2268" s="24" t="s">
        <v>2714</v>
      </c>
      <c r="S2268" s="24" t="s">
        <v>2715</v>
      </c>
      <c r="T2268" s="29" t="s">
        <v>2716</v>
      </c>
      <c r="U2268" s="24"/>
      <c r="V2268" s="24" t="s">
        <v>2691</v>
      </c>
    </row>
    <row r="2269" spans="1:22" ht="16.5" customHeight="1">
      <c r="A2269" s="37" t="s">
        <v>2680</v>
      </c>
      <c r="B2269" s="30">
        <v>202611</v>
      </c>
      <c r="C2269" s="30" t="s">
        <v>386</v>
      </c>
      <c r="D2269" s="30" t="s">
        <v>73</v>
      </c>
      <c r="E2269" s="30"/>
      <c r="F2269" s="30" t="s">
        <v>2782</v>
      </c>
      <c r="G2269" s="30"/>
      <c r="H2269" s="30"/>
      <c r="I2269" s="30" t="s">
        <v>49</v>
      </c>
      <c r="J2269" s="30" t="s">
        <v>2940</v>
      </c>
      <c r="K2269" s="31">
        <v>14000000</v>
      </c>
      <c r="L2269" s="31"/>
      <c r="M2269" s="31"/>
      <c r="N2269" s="31">
        <v>14000000</v>
      </c>
      <c r="O2269" s="31">
        <v>14000000</v>
      </c>
      <c r="P2269" s="278"/>
      <c r="Q2269" s="32"/>
      <c r="R2269" s="30" t="s">
        <v>2722</v>
      </c>
      <c r="S2269" s="30" t="s">
        <v>2731</v>
      </c>
      <c r="T2269" s="32" t="s">
        <v>2732</v>
      </c>
      <c r="U2269" s="30"/>
      <c r="V2269" s="30"/>
    </row>
    <row r="2270" spans="1:22" ht="16.5" customHeight="1">
      <c r="A2270" s="37" t="s">
        <v>2680</v>
      </c>
      <c r="B2270" s="30">
        <v>202611</v>
      </c>
      <c r="C2270" s="30" t="s">
        <v>386</v>
      </c>
      <c r="D2270" s="30" t="s">
        <v>73</v>
      </c>
      <c r="E2270" s="30"/>
      <c r="F2270" s="30" t="s">
        <v>2782</v>
      </c>
      <c r="G2270" s="30"/>
      <c r="H2270" s="30"/>
      <c r="I2270" s="30" t="s">
        <v>49</v>
      </c>
      <c r="J2270" s="30" t="s">
        <v>2941</v>
      </c>
      <c r="K2270" s="31">
        <v>14000000</v>
      </c>
      <c r="L2270" s="31"/>
      <c r="M2270" s="31"/>
      <c r="N2270" s="31">
        <v>14000000</v>
      </c>
      <c r="O2270" s="31">
        <v>14000000</v>
      </c>
      <c r="P2270" s="278"/>
      <c r="Q2270" s="32"/>
      <c r="R2270" s="30" t="s">
        <v>2722</v>
      </c>
      <c r="S2270" s="30" t="s">
        <v>2731</v>
      </c>
      <c r="T2270" s="32" t="s">
        <v>2732</v>
      </c>
      <c r="U2270" s="30"/>
      <c r="V2270" s="30"/>
    </row>
    <row r="2271" spans="1:22" ht="16.5" customHeight="1">
      <c r="A2271" s="37" t="s">
        <v>2680</v>
      </c>
      <c r="B2271" s="30">
        <v>202611</v>
      </c>
      <c r="C2271" s="30" t="s">
        <v>43</v>
      </c>
      <c r="D2271" s="30" t="s">
        <v>1620</v>
      </c>
      <c r="E2271" s="30" t="s">
        <v>387</v>
      </c>
      <c r="F2271" s="30" t="s">
        <v>55</v>
      </c>
      <c r="G2271" s="30" t="s">
        <v>56</v>
      </c>
      <c r="H2271" s="30" t="s">
        <v>983</v>
      </c>
      <c r="I2271" s="30" t="s">
        <v>984</v>
      </c>
      <c r="J2271" s="51" t="s">
        <v>2942</v>
      </c>
      <c r="K2271" s="31">
        <v>20000000</v>
      </c>
      <c r="L2271" s="31">
        <v>10000000</v>
      </c>
      <c r="M2271" s="31">
        <v>0</v>
      </c>
      <c r="N2271" s="31">
        <v>20000000</v>
      </c>
      <c r="O2271" s="31">
        <v>20000000</v>
      </c>
      <c r="P2271" s="280">
        <v>0</v>
      </c>
      <c r="Q2271" s="32"/>
      <c r="R2271" s="30" t="s">
        <v>2757</v>
      </c>
      <c r="S2271" s="30" t="s">
        <v>2758</v>
      </c>
      <c r="T2271" s="32" t="s">
        <v>2880</v>
      </c>
      <c r="U2271" s="30"/>
      <c r="V2271" s="30" t="s">
        <v>2881</v>
      </c>
    </row>
    <row r="2272" spans="1:22" ht="16.5" customHeight="1">
      <c r="A2272" s="37" t="s">
        <v>2680</v>
      </c>
      <c r="B2272" s="30">
        <v>202611</v>
      </c>
      <c r="C2272" s="30" t="s">
        <v>386</v>
      </c>
      <c r="D2272" s="30" t="s">
        <v>73</v>
      </c>
      <c r="E2272" s="30"/>
      <c r="F2272" s="30" t="s">
        <v>2782</v>
      </c>
      <c r="G2272" s="30"/>
      <c r="H2272" s="30"/>
      <c r="I2272" s="30" t="s">
        <v>49</v>
      </c>
      <c r="J2272" s="30" t="s">
        <v>2943</v>
      </c>
      <c r="K2272" s="31">
        <v>20000000</v>
      </c>
      <c r="L2272" s="31"/>
      <c r="M2272" s="31"/>
      <c r="N2272" s="31">
        <v>20000000</v>
      </c>
      <c r="O2272" s="31">
        <v>20000000</v>
      </c>
      <c r="P2272" s="278"/>
      <c r="Q2272" s="32"/>
      <c r="R2272" s="30" t="s">
        <v>2722</v>
      </c>
      <c r="S2272" s="30" t="s">
        <v>2731</v>
      </c>
      <c r="T2272" s="32" t="s">
        <v>2732</v>
      </c>
      <c r="U2272" s="30"/>
      <c r="V2272" s="30"/>
    </row>
    <row r="2273" spans="1:22" ht="16.5" customHeight="1">
      <c r="A2273" s="37" t="s">
        <v>2680</v>
      </c>
      <c r="B2273" s="24">
        <v>202611</v>
      </c>
      <c r="C2273" s="24" t="s">
        <v>43</v>
      </c>
      <c r="D2273" s="24" t="s">
        <v>1612</v>
      </c>
      <c r="E2273" s="24" t="s">
        <v>45</v>
      </c>
      <c r="F2273" s="24" t="s">
        <v>990</v>
      </c>
      <c r="G2273" s="24" t="s">
        <v>56</v>
      </c>
      <c r="H2273" s="24"/>
      <c r="I2273" s="24" t="s">
        <v>984</v>
      </c>
      <c r="J2273" s="24" t="s">
        <v>2944</v>
      </c>
      <c r="K2273" s="27">
        <v>353000000</v>
      </c>
      <c r="L2273" s="27">
        <v>3599000000</v>
      </c>
      <c r="M2273" s="27"/>
      <c r="N2273" s="27">
        <v>3952000000</v>
      </c>
      <c r="O2273" s="27"/>
      <c r="P2273" s="275">
        <v>2000000000</v>
      </c>
      <c r="Q2273" s="29"/>
      <c r="R2273" s="24" t="s">
        <v>2753</v>
      </c>
      <c r="S2273" s="24" t="s">
        <v>2945</v>
      </c>
      <c r="T2273" s="29" t="s">
        <v>2946</v>
      </c>
      <c r="U2273" s="24"/>
      <c r="V2273" s="24"/>
    </row>
    <row r="2274" spans="1:22" ht="16.5" customHeight="1">
      <c r="A2274" s="37" t="s">
        <v>2680</v>
      </c>
      <c r="B2274" s="24">
        <v>202612</v>
      </c>
      <c r="C2274" s="24" t="s">
        <v>43</v>
      </c>
      <c r="D2274" s="24" t="s">
        <v>1620</v>
      </c>
      <c r="E2274" s="37"/>
      <c r="F2274" s="24" t="s">
        <v>1074</v>
      </c>
      <c r="G2274" s="37"/>
      <c r="H2274" s="37"/>
      <c r="I2274" s="24" t="s">
        <v>984</v>
      </c>
      <c r="J2274" s="37" t="s">
        <v>2947</v>
      </c>
      <c r="K2274" s="38">
        <v>20000000</v>
      </c>
      <c r="L2274" s="38"/>
      <c r="M2274" s="38"/>
      <c r="N2274" s="38">
        <v>20000000</v>
      </c>
      <c r="O2274" s="38"/>
      <c r="P2274" s="94"/>
      <c r="Q2274" s="39"/>
      <c r="R2274" s="24" t="s">
        <v>2657</v>
      </c>
      <c r="S2274" s="24" t="s">
        <v>2948</v>
      </c>
      <c r="T2274" s="29" t="s">
        <v>2949</v>
      </c>
      <c r="U2274" s="37"/>
      <c r="V2274" s="24" t="s">
        <v>2950</v>
      </c>
    </row>
    <row r="2275" spans="1:22" ht="16.5" customHeight="1">
      <c r="A2275" s="37" t="s">
        <v>2680</v>
      </c>
      <c r="B2275" s="24">
        <v>202612</v>
      </c>
      <c r="C2275" s="24" t="s">
        <v>43</v>
      </c>
      <c r="D2275" s="24" t="s">
        <v>1620</v>
      </c>
      <c r="E2275" s="37"/>
      <c r="F2275" s="24" t="s">
        <v>1074</v>
      </c>
      <c r="G2275" s="37"/>
      <c r="H2275" s="37"/>
      <c r="I2275" s="24" t="s">
        <v>984</v>
      </c>
      <c r="J2275" s="37" t="s">
        <v>2951</v>
      </c>
      <c r="K2275" s="38">
        <v>40000000</v>
      </c>
      <c r="L2275" s="38"/>
      <c r="M2275" s="38"/>
      <c r="N2275" s="38">
        <v>40000000</v>
      </c>
      <c r="O2275" s="38"/>
      <c r="P2275" s="94"/>
      <c r="Q2275" s="39"/>
      <c r="R2275" s="24" t="s">
        <v>2657</v>
      </c>
      <c r="S2275" s="24" t="s">
        <v>2948</v>
      </c>
      <c r="T2275" s="29" t="s">
        <v>2949</v>
      </c>
      <c r="U2275" s="37"/>
      <c r="V2275" s="24" t="s">
        <v>2950</v>
      </c>
    </row>
    <row r="2276" spans="1:22" ht="16.5" customHeight="1">
      <c r="A2276" s="37" t="s">
        <v>2680</v>
      </c>
      <c r="B2276" s="24">
        <v>202612</v>
      </c>
      <c r="C2276" s="24" t="s">
        <v>43</v>
      </c>
      <c r="D2276" s="24" t="s">
        <v>1620</v>
      </c>
      <c r="E2276" s="46"/>
      <c r="F2276" s="24" t="s">
        <v>1074</v>
      </c>
      <c r="G2276" s="46"/>
      <c r="H2276" s="46"/>
      <c r="I2276" s="24" t="s">
        <v>984</v>
      </c>
      <c r="J2276" s="24" t="s">
        <v>2952</v>
      </c>
      <c r="K2276" s="27">
        <v>50000000</v>
      </c>
      <c r="L2276" s="45"/>
      <c r="M2276" s="45"/>
      <c r="N2276" s="27">
        <v>50000000</v>
      </c>
      <c r="O2276" s="27"/>
      <c r="P2276" s="277"/>
      <c r="Q2276" s="86"/>
      <c r="R2276" s="24" t="s">
        <v>2657</v>
      </c>
      <c r="S2276" s="24" t="s">
        <v>2948</v>
      </c>
      <c r="T2276" s="29" t="s">
        <v>2949</v>
      </c>
      <c r="U2276" s="46"/>
      <c r="V2276" s="24" t="s">
        <v>2950</v>
      </c>
    </row>
    <row r="2277" spans="1:22" ht="16.5" customHeight="1">
      <c r="A2277" s="37" t="s">
        <v>2680</v>
      </c>
      <c r="B2277" s="24">
        <v>202612</v>
      </c>
      <c r="C2277" s="24" t="s">
        <v>43</v>
      </c>
      <c r="D2277" s="24" t="s">
        <v>1620</v>
      </c>
      <c r="E2277" s="37"/>
      <c r="F2277" s="24" t="s">
        <v>1074</v>
      </c>
      <c r="G2277" s="37"/>
      <c r="H2277" s="37"/>
      <c r="I2277" s="24" t="s">
        <v>984</v>
      </c>
      <c r="J2277" s="37" t="s">
        <v>2953</v>
      </c>
      <c r="K2277" s="38">
        <v>50000000</v>
      </c>
      <c r="L2277" s="38"/>
      <c r="M2277" s="38"/>
      <c r="N2277" s="38">
        <v>50000000</v>
      </c>
      <c r="O2277" s="38"/>
      <c r="P2277" s="94"/>
      <c r="Q2277" s="39"/>
      <c r="R2277" s="24" t="s">
        <v>2657</v>
      </c>
      <c r="S2277" s="24" t="s">
        <v>2948</v>
      </c>
      <c r="T2277" s="29" t="s">
        <v>2949</v>
      </c>
      <c r="U2277" s="37"/>
      <c r="V2277" s="24" t="s">
        <v>2950</v>
      </c>
    </row>
    <row r="2278" spans="1:22" ht="16.5" customHeight="1">
      <c r="A2278" s="37" t="s">
        <v>2680</v>
      </c>
      <c r="B2278" s="24">
        <v>202612</v>
      </c>
      <c r="C2278" s="24" t="s">
        <v>43</v>
      </c>
      <c r="D2278" s="24" t="s">
        <v>1620</v>
      </c>
      <c r="E2278" s="37"/>
      <c r="F2278" s="24" t="s">
        <v>1074</v>
      </c>
      <c r="G2278" s="37"/>
      <c r="H2278" s="37"/>
      <c r="I2278" s="24" t="s">
        <v>984</v>
      </c>
      <c r="J2278" s="37" t="s">
        <v>2954</v>
      </c>
      <c r="K2278" s="38">
        <v>50000000</v>
      </c>
      <c r="L2278" s="38"/>
      <c r="M2278" s="38"/>
      <c r="N2278" s="38">
        <v>50000000</v>
      </c>
      <c r="O2278" s="38"/>
      <c r="P2278" s="94"/>
      <c r="Q2278" s="39"/>
      <c r="R2278" s="24" t="s">
        <v>2657</v>
      </c>
      <c r="S2278" s="24" t="s">
        <v>2948</v>
      </c>
      <c r="T2278" s="29" t="s">
        <v>2949</v>
      </c>
      <c r="U2278" s="37"/>
      <c r="V2278" s="24" t="s">
        <v>2950</v>
      </c>
    </row>
    <row r="2279" spans="1:22" ht="16.5" customHeight="1">
      <c r="A2279" s="37" t="s">
        <v>2680</v>
      </c>
      <c r="B2279" s="24">
        <v>202612</v>
      </c>
      <c r="C2279" s="24" t="s">
        <v>43</v>
      </c>
      <c r="D2279" s="24" t="s">
        <v>1620</v>
      </c>
      <c r="E2279" s="37"/>
      <c r="F2279" s="24" t="s">
        <v>1074</v>
      </c>
      <c r="G2279" s="37"/>
      <c r="H2279" s="37"/>
      <c r="I2279" s="24" t="s">
        <v>984</v>
      </c>
      <c r="J2279" s="37" t="s">
        <v>2955</v>
      </c>
      <c r="K2279" s="38">
        <v>100000000</v>
      </c>
      <c r="L2279" s="38"/>
      <c r="M2279" s="38"/>
      <c r="N2279" s="38">
        <v>100000000</v>
      </c>
      <c r="O2279" s="38"/>
      <c r="P2279" s="94"/>
      <c r="Q2279" s="39"/>
      <c r="R2279" s="24" t="s">
        <v>2657</v>
      </c>
      <c r="S2279" s="24" t="s">
        <v>2948</v>
      </c>
      <c r="T2279" s="29" t="s">
        <v>2949</v>
      </c>
      <c r="U2279" s="37"/>
      <c r="V2279" s="24" t="s">
        <v>2950</v>
      </c>
    </row>
    <row r="2280" spans="1:22" ht="16.5" customHeight="1">
      <c r="A2280" s="37" t="s">
        <v>2680</v>
      </c>
      <c r="B2280" s="24">
        <v>202612</v>
      </c>
      <c r="C2280" s="24" t="s">
        <v>43</v>
      </c>
      <c r="D2280" s="24" t="s">
        <v>1620</v>
      </c>
      <c r="E2280" s="37"/>
      <c r="F2280" s="24" t="s">
        <v>1074</v>
      </c>
      <c r="G2280" s="37"/>
      <c r="H2280" s="37"/>
      <c r="I2280" s="24" t="s">
        <v>984</v>
      </c>
      <c r="J2280" s="37" t="s">
        <v>2956</v>
      </c>
      <c r="K2280" s="38">
        <v>100000000</v>
      </c>
      <c r="L2280" s="38"/>
      <c r="M2280" s="38"/>
      <c r="N2280" s="38">
        <v>100000000</v>
      </c>
      <c r="O2280" s="38"/>
      <c r="P2280" s="94"/>
      <c r="Q2280" s="39"/>
      <c r="R2280" s="24" t="s">
        <v>2657</v>
      </c>
      <c r="S2280" s="24" t="s">
        <v>2948</v>
      </c>
      <c r="T2280" s="29" t="s">
        <v>2949</v>
      </c>
      <c r="U2280" s="37"/>
      <c r="V2280" s="24" t="s">
        <v>2950</v>
      </c>
    </row>
    <row r="2281" spans="1:22" ht="16.5" customHeight="1">
      <c r="A2281" s="37" t="s">
        <v>2680</v>
      </c>
      <c r="B2281" s="24">
        <v>202612</v>
      </c>
      <c r="C2281" s="24" t="s">
        <v>43</v>
      </c>
      <c r="D2281" s="24" t="s">
        <v>1620</v>
      </c>
      <c r="E2281" s="37"/>
      <c r="F2281" s="24" t="s">
        <v>1074</v>
      </c>
      <c r="G2281" s="37"/>
      <c r="H2281" s="37"/>
      <c r="I2281" s="24" t="s">
        <v>984</v>
      </c>
      <c r="J2281" s="37" t="s">
        <v>2957</v>
      </c>
      <c r="K2281" s="38">
        <v>100000000</v>
      </c>
      <c r="L2281" s="38"/>
      <c r="M2281" s="38"/>
      <c r="N2281" s="38">
        <v>100000000</v>
      </c>
      <c r="O2281" s="38"/>
      <c r="P2281" s="94"/>
      <c r="Q2281" s="39"/>
      <c r="R2281" s="24" t="s">
        <v>2657</v>
      </c>
      <c r="S2281" s="24" t="s">
        <v>2948</v>
      </c>
      <c r="T2281" s="29" t="s">
        <v>2949</v>
      </c>
      <c r="U2281" s="37"/>
      <c r="V2281" s="24" t="s">
        <v>2950</v>
      </c>
    </row>
    <row r="2282" spans="1:22" ht="16.5" customHeight="1">
      <c r="A2282" s="37" t="s">
        <v>2680</v>
      </c>
      <c r="B2282" s="24">
        <v>202612</v>
      </c>
      <c r="C2282" s="24" t="s">
        <v>43</v>
      </c>
      <c r="D2282" s="24" t="s">
        <v>1620</v>
      </c>
      <c r="E2282" s="37"/>
      <c r="F2282" s="24" t="s">
        <v>1074</v>
      </c>
      <c r="G2282" s="37"/>
      <c r="H2282" s="37"/>
      <c r="I2282" s="24" t="s">
        <v>984</v>
      </c>
      <c r="J2282" s="37" t="s">
        <v>2958</v>
      </c>
      <c r="K2282" s="38">
        <v>125000000</v>
      </c>
      <c r="L2282" s="38"/>
      <c r="M2282" s="38"/>
      <c r="N2282" s="38">
        <v>125000000</v>
      </c>
      <c r="O2282" s="38"/>
      <c r="P2282" s="94"/>
      <c r="Q2282" s="39"/>
      <c r="R2282" s="24" t="s">
        <v>2657</v>
      </c>
      <c r="S2282" s="24" t="s">
        <v>2948</v>
      </c>
      <c r="T2282" s="29" t="s">
        <v>2949</v>
      </c>
      <c r="U2282" s="37"/>
      <c r="V2282" s="24" t="s">
        <v>2950</v>
      </c>
    </row>
    <row r="2283" spans="1:22" ht="16.5" customHeight="1">
      <c r="A2283" s="37" t="s">
        <v>2680</v>
      </c>
      <c r="B2283" s="24">
        <v>202612</v>
      </c>
      <c r="C2283" s="24" t="s">
        <v>43</v>
      </c>
      <c r="D2283" s="24" t="s">
        <v>1620</v>
      </c>
      <c r="E2283" s="37"/>
      <c r="F2283" s="24" t="s">
        <v>1074</v>
      </c>
      <c r="G2283" s="37"/>
      <c r="H2283" s="37"/>
      <c r="I2283" s="24" t="s">
        <v>984</v>
      </c>
      <c r="J2283" s="37" t="s">
        <v>2959</v>
      </c>
      <c r="K2283" s="38">
        <v>150000000</v>
      </c>
      <c r="L2283" s="38"/>
      <c r="M2283" s="38"/>
      <c r="N2283" s="38">
        <v>150000000</v>
      </c>
      <c r="O2283" s="38"/>
      <c r="P2283" s="94"/>
      <c r="Q2283" s="39"/>
      <c r="R2283" s="24" t="s">
        <v>2657</v>
      </c>
      <c r="S2283" s="24" t="s">
        <v>2948</v>
      </c>
      <c r="T2283" s="29" t="s">
        <v>2949</v>
      </c>
      <c r="U2283" s="37"/>
      <c r="V2283" s="24" t="s">
        <v>2950</v>
      </c>
    </row>
    <row r="2284" spans="1:22" ht="16.5" customHeight="1">
      <c r="A2284" s="37" t="s">
        <v>2680</v>
      </c>
      <c r="B2284" s="24">
        <v>202612</v>
      </c>
      <c r="C2284" s="24" t="s">
        <v>43</v>
      </c>
      <c r="D2284" s="24" t="s">
        <v>1620</v>
      </c>
      <c r="E2284" s="37"/>
      <c r="F2284" s="24" t="s">
        <v>1074</v>
      </c>
      <c r="G2284" s="37"/>
      <c r="H2284" s="37"/>
      <c r="I2284" s="24" t="s">
        <v>984</v>
      </c>
      <c r="J2284" s="37" t="s">
        <v>2960</v>
      </c>
      <c r="K2284" s="38">
        <v>200000000</v>
      </c>
      <c r="L2284" s="38"/>
      <c r="M2284" s="38"/>
      <c r="N2284" s="38">
        <v>200000000</v>
      </c>
      <c r="O2284" s="38"/>
      <c r="P2284" s="94"/>
      <c r="Q2284" s="39"/>
      <c r="R2284" s="24" t="s">
        <v>2657</v>
      </c>
      <c r="S2284" s="24" t="s">
        <v>2948</v>
      </c>
      <c r="T2284" s="29" t="s">
        <v>2949</v>
      </c>
      <c r="U2284" s="37"/>
      <c r="V2284" s="24" t="s">
        <v>2950</v>
      </c>
    </row>
    <row r="2285" spans="1:22" ht="16.5" customHeight="1">
      <c r="A2285" s="37" t="s">
        <v>2680</v>
      </c>
      <c r="B2285" s="30" t="s">
        <v>2961</v>
      </c>
      <c r="C2285" s="24" t="s">
        <v>43</v>
      </c>
      <c r="D2285" s="24" t="s">
        <v>1620</v>
      </c>
      <c r="E2285" s="24" t="s">
        <v>387</v>
      </c>
      <c r="F2285" s="30" t="s">
        <v>55</v>
      </c>
      <c r="G2285" s="24" t="s">
        <v>56</v>
      </c>
      <c r="H2285" s="24" t="s">
        <v>983</v>
      </c>
      <c r="I2285" s="24" t="s">
        <v>984</v>
      </c>
      <c r="J2285" s="279" t="s">
        <v>2962</v>
      </c>
      <c r="K2285" s="27">
        <v>22000000</v>
      </c>
      <c r="L2285" s="31">
        <v>0</v>
      </c>
      <c r="M2285" s="31">
        <v>0</v>
      </c>
      <c r="N2285" s="27">
        <v>22000000</v>
      </c>
      <c r="O2285" s="27">
        <v>22000000</v>
      </c>
      <c r="P2285" s="277">
        <v>0</v>
      </c>
      <c r="Q2285" s="29"/>
      <c r="R2285" s="24" t="s">
        <v>2718</v>
      </c>
      <c r="S2285" s="24" t="s">
        <v>2812</v>
      </c>
      <c r="T2285" s="24" t="s">
        <v>2813</v>
      </c>
      <c r="U2285" s="30" t="s">
        <v>2963</v>
      </c>
      <c r="V2285" s="30" t="s">
        <v>2691</v>
      </c>
    </row>
    <row r="2286" spans="1:22" ht="16.5" customHeight="1">
      <c r="A2286" s="37" t="s">
        <v>2680</v>
      </c>
      <c r="B2286" s="30" t="s">
        <v>2961</v>
      </c>
      <c r="C2286" s="24" t="s">
        <v>43</v>
      </c>
      <c r="D2286" s="24" t="s">
        <v>1620</v>
      </c>
      <c r="E2286" s="24" t="s">
        <v>387</v>
      </c>
      <c r="F2286" s="30" t="s">
        <v>55</v>
      </c>
      <c r="G2286" s="24" t="s">
        <v>56</v>
      </c>
      <c r="H2286" s="24" t="s">
        <v>983</v>
      </c>
      <c r="I2286" s="24" t="s">
        <v>984</v>
      </c>
      <c r="J2286" s="279" t="s">
        <v>2964</v>
      </c>
      <c r="K2286" s="27">
        <v>22000000</v>
      </c>
      <c r="L2286" s="31">
        <v>0</v>
      </c>
      <c r="M2286" s="31">
        <v>0</v>
      </c>
      <c r="N2286" s="27">
        <v>22000000</v>
      </c>
      <c r="O2286" s="27">
        <v>22000000</v>
      </c>
      <c r="P2286" s="277">
        <v>0</v>
      </c>
      <c r="Q2286" s="29"/>
      <c r="R2286" s="24" t="s">
        <v>2718</v>
      </c>
      <c r="S2286" s="24" t="s">
        <v>2812</v>
      </c>
      <c r="T2286" s="24" t="s">
        <v>2813</v>
      </c>
      <c r="U2286" s="30" t="s">
        <v>2963</v>
      </c>
      <c r="V2286" s="30" t="s">
        <v>2691</v>
      </c>
    </row>
    <row r="2287" spans="1:22" ht="16.5" customHeight="1">
      <c r="A2287" s="37" t="s">
        <v>2680</v>
      </c>
      <c r="B2287" s="30" t="s">
        <v>2961</v>
      </c>
      <c r="C2287" s="24" t="s">
        <v>43</v>
      </c>
      <c r="D2287" s="24" t="s">
        <v>1620</v>
      </c>
      <c r="E2287" s="24" t="s">
        <v>387</v>
      </c>
      <c r="F2287" s="30" t="s">
        <v>55</v>
      </c>
      <c r="G2287" s="24" t="s">
        <v>56</v>
      </c>
      <c r="H2287" s="24" t="s">
        <v>983</v>
      </c>
      <c r="I2287" s="24" t="s">
        <v>984</v>
      </c>
      <c r="J2287" s="279" t="s">
        <v>2965</v>
      </c>
      <c r="K2287" s="27">
        <v>22000000</v>
      </c>
      <c r="L2287" s="31">
        <v>0</v>
      </c>
      <c r="M2287" s="31">
        <v>0</v>
      </c>
      <c r="N2287" s="27">
        <v>22000000</v>
      </c>
      <c r="O2287" s="27">
        <v>22000000</v>
      </c>
      <c r="P2287" s="277">
        <v>0</v>
      </c>
      <c r="Q2287" s="29"/>
      <c r="R2287" s="24" t="s">
        <v>2718</v>
      </c>
      <c r="S2287" s="24" t="s">
        <v>2812</v>
      </c>
      <c r="T2287" s="24" t="s">
        <v>2813</v>
      </c>
      <c r="U2287" s="30" t="s">
        <v>2963</v>
      </c>
      <c r="V2287" s="30" t="s">
        <v>2691</v>
      </c>
    </row>
    <row r="2288" spans="1:22" ht="16.5" customHeight="1">
      <c r="A2288" s="37" t="s">
        <v>2680</v>
      </c>
      <c r="B2288" s="30" t="s">
        <v>2961</v>
      </c>
      <c r="C2288" s="24" t="s">
        <v>43</v>
      </c>
      <c r="D2288" s="24" t="s">
        <v>1620</v>
      </c>
      <c r="E2288" s="24" t="s">
        <v>387</v>
      </c>
      <c r="F2288" s="30" t="s">
        <v>55</v>
      </c>
      <c r="G2288" s="24" t="s">
        <v>56</v>
      </c>
      <c r="H2288" s="24" t="s">
        <v>983</v>
      </c>
      <c r="I2288" s="24" t="s">
        <v>984</v>
      </c>
      <c r="J2288" s="279" t="s">
        <v>2966</v>
      </c>
      <c r="K2288" s="27">
        <v>22000000</v>
      </c>
      <c r="L2288" s="31">
        <v>0</v>
      </c>
      <c r="M2288" s="31">
        <v>0</v>
      </c>
      <c r="N2288" s="27">
        <v>22000000</v>
      </c>
      <c r="O2288" s="27">
        <v>22000000</v>
      </c>
      <c r="P2288" s="277">
        <v>0</v>
      </c>
      <c r="Q2288" s="29"/>
      <c r="R2288" s="24" t="s">
        <v>2718</v>
      </c>
      <c r="S2288" s="24" t="s">
        <v>2812</v>
      </c>
      <c r="T2288" s="24" t="s">
        <v>2813</v>
      </c>
      <c r="U2288" s="30" t="s">
        <v>2963</v>
      </c>
      <c r="V2288" s="30" t="s">
        <v>2691</v>
      </c>
    </row>
    <row r="2289" spans="1:22" ht="16.5" customHeight="1">
      <c r="A2289" s="37" t="s">
        <v>2680</v>
      </c>
      <c r="B2289" s="30" t="s">
        <v>2961</v>
      </c>
      <c r="C2289" s="24" t="s">
        <v>43</v>
      </c>
      <c r="D2289" s="24" t="s">
        <v>1620</v>
      </c>
      <c r="E2289" s="24" t="s">
        <v>387</v>
      </c>
      <c r="F2289" s="30" t="s">
        <v>55</v>
      </c>
      <c r="G2289" s="24" t="s">
        <v>56</v>
      </c>
      <c r="H2289" s="24" t="s">
        <v>983</v>
      </c>
      <c r="I2289" s="24" t="s">
        <v>984</v>
      </c>
      <c r="J2289" s="279" t="s">
        <v>2967</v>
      </c>
      <c r="K2289" s="27">
        <v>22000000</v>
      </c>
      <c r="L2289" s="31">
        <v>0</v>
      </c>
      <c r="M2289" s="31">
        <v>0</v>
      </c>
      <c r="N2289" s="27">
        <v>22000000</v>
      </c>
      <c r="O2289" s="27">
        <v>22000000</v>
      </c>
      <c r="P2289" s="277">
        <v>0</v>
      </c>
      <c r="Q2289" s="29"/>
      <c r="R2289" s="24" t="s">
        <v>2718</v>
      </c>
      <c r="S2289" s="24" t="s">
        <v>2812</v>
      </c>
      <c r="T2289" s="24" t="s">
        <v>2813</v>
      </c>
      <c r="U2289" s="30" t="s">
        <v>2963</v>
      </c>
      <c r="V2289" s="30" t="s">
        <v>2691</v>
      </c>
    </row>
    <row r="2290" spans="1:22" ht="16.5" customHeight="1">
      <c r="A2290" s="37" t="s">
        <v>2680</v>
      </c>
      <c r="B2290" s="30" t="s">
        <v>2961</v>
      </c>
      <c r="C2290" s="24" t="s">
        <v>43</v>
      </c>
      <c r="D2290" s="24" t="s">
        <v>1620</v>
      </c>
      <c r="E2290" s="24" t="s">
        <v>387</v>
      </c>
      <c r="F2290" s="30" t="s">
        <v>55</v>
      </c>
      <c r="G2290" s="24" t="s">
        <v>56</v>
      </c>
      <c r="H2290" s="24" t="s">
        <v>983</v>
      </c>
      <c r="I2290" s="24" t="s">
        <v>984</v>
      </c>
      <c r="J2290" s="279" t="s">
        <v>2968</v>
      </c>
      <c r="K2290" s="27">
        <v>30000000</v>
      </c>
      <c r="L2290" s="31">
        <v>0</v>
      </c>
      <c r="M2290" s="31">
        <v>0</v>
      </c>
      <c r="N2290" s="27">
        <v>30000000</v>
      </c>
      <c r="O2290" s="27">
        <v>30000000</v>
      </c>
      <c r="P2290" s="277">
        <v>0</v>
      </c>
      <c r="Q2290" s="29"/>
      <c r="R2290" s="24" t="s">
        <v>2718</v>
      </c>
      <c r="S2290" s="24" t="s">
        <v>2812</v>
      </c>
      <c r="T2290" s="24" t="s">
        <v>2813</v>
      </c>
      <c r="U2290" s="30" t="s">
        <v>2963</v>
      </c>
      <c r="V2290" s="30" t="s">
        <v>2691</v>
      </c>
    </row>
    <row r="2291" spans="1:22" ht="16.5" customHeight="1">
      <c r="A2291" s="37" t="s">
        <v>2680</v>
      </c>
      <c r="B2291" s="30" t="s">
        <v>2961</v>
      </c>
      <c r="C2291" s="24" t="s">
        <v>43</v>
      </c>
      <c r="D2291" s="24" t="s">
        <v>1620</v>
      </c>
      <c r="E2291" s="24" t="s">
        <v>387</v>
      </c>
      <c r="F2291" s="30" t="s">
        <v>55</v>
      </c>
      <c r="G2291" s="24" t="s">
        <v>56</v>
      </c>
      <c r="H2291" s="24" t="s">
        <v>983</v>
      </c>
      <c r="I2291" s="24" t="s">
        <v>984</v>
      </c>
      <c r="J2291" s="279" t="s">
        <v>2969</v>
      </c>
      <c r="K2291" s="27">
        <v>30000000</v>
      </c>
      <c r="L2291" s="31">
        <v>0</v>
      </c>
      <c r="M2291" s="31">
        <v>0</v>
      </c>
      <c r="N2291" s="27">
        <v>30000000</v>
      </c>
      <c r="O2291" s="27">
        <v>30000000</v>
      </c>
      <c r="P2291" s="277">
        <v>0</v>
      </c>
      <c r="Q2291" s="29"/>
      <c r="R2291" s="24" t="s">
        <v>2718</v>
      </c>
      <c r="S2291" s="24" t="s">
        <v>2812</v>
      </c>
      <c r="T2291" s="24" t="s">
        <v>2813</v>
      </c>
      <c r="U2291" s="30" t="s">
        <v>2963</v>
      </c>
      <c r="V2291" s="30" t="s">
        <v>2691</v>
      </c>
    </row>
    <row r="2292" spans="1:22" ht="16.5" customHeight="1">
      <c r="A2292" s="37" t="s">
        <v>2680</v>
      </c>
      <c r="B2292" s="30" t="s">
        <v>2961</v>
      </c>
      <c r="C2292" s="30" t="s">
        <v>43</v>
      </c>
      <c r="D2292" s="30" t="s">
        <v>1620</v>
      </c>
      <c r="E2292" s="30" t="s">
        <v>387</v>
      </c>
      <c r="F2292" s="30" t="s">
        <v>55</v>
      </c>
      <c r="G2292" s="30" t="s">
        <v>56</v>
      </c>
      <c r="H2292" s="30" t="s">
        <v>983</v>
      </c>
      <c r="I2292" s="30" t="s">
        <v>984</v>
      </c>
      <c r="J2292" s="30" t="s">
        <v>2970</v>
      </c>
      <c r="K2292" s="31">
        <v>72000000</v>
      </c>
      <c r="L2292" s="31">
        <v>0</v>
      </c>
      <c r="M2292" s="31">
        <v>0</v>
      </c>
      <c r="N2292" s="31">
        <v>72000000</v>
      </c>
      <c r="O2292" s="31">
        <v>72000000</v>
      </c>
      <c r="P2292" s="277">
        <v>0</v>
      </c>
      <c r="Q2292" s="32"/>
      <c r="R2292" s="30" t="s">
        <v>2718</v>
      </c>
      <c r="S2292" s="30" t="s">
        <v>2727</v>
      </c>
      <c r="T2292" s="32" t="s">
        <v>2728</v>
      </c>
      <c r="U2292" s="30" t="s">
        <v>2963</v>
      </c>
      <c r="V2292" s="30" t="s">
        <v>2691</v>
      </c>
    </row>
    <row r="2293" spans="1:22" ht="16.5" customHeight="1">
      <c r="A2293" s="37" t="s">
        <v>2680</v>
      </c>
      <c r="B2293" s="24" t="s">
        <v>2971</v>
      </c>
      <c r="C2293" s="24" t="s">
        <v>386</v>
      </c>
      <c r="D2293" s="24"/>
      <c r="E2293" s="24"/>
      <c r="F2293" s="24" t="s">
        <v>147</v>
      </c>
      <c r="G2293" s="24"/>
      <c r="H2293" s="24"/>
      <c r="I2293" s="24" t="s">
        <v>49</v>
      </c>
      <c r="J2293" s="24" t="s">
        <v>2972</v>
      </c>
      <c r="K2293" s="27">
        <v>96000000</v>
      </c>
      <c r="L2293" s="27"/>
      <c r="M2293" s="27"/>
      <c r="N2293" s="27"/>
      <c r="O2293" s="27"/>
      <c r="P2293" s="277"/>
      <c r="Q2293" s="29"/>
      <c r="R2293" s="37" t="s">
        <v>2707</v>
      </c>
      <c r="S2293" s="37" t="s">
        <v>2973</v>
      </c>
      <c r="T2293" s="39" t="s">
        <v>2974</v>
      </c>
      <c r="U2293" s="24"/>
      <c r="V2293" s="24"/>
    </row>
    <row r="2294" spans="1:22" ht="16.5" customHeight="1">
      <c r="A2294" s="37" t="s">
        <v>2680</v>
      </c>
      <c r="B2294" s="24" t="s">
        <v>2975</v>
      </c>
      <c r="C2294" s="24" t="s">
        <v>43</v>
      </c>
      <c r="D2294" s="24" t="s">
        <v>1620</v>
      </c>
      <c r="E2294" s="24" t="s">
        <v>387</v>
      </c>
      <c r="F2294" s="24" t="s">
        <v>55</v>
      </c>
      <c r="G2294" s="24" t="s">
        <v>56</v>
      </c>
      <c r="H2294" s="24" t="s">
        <v>983</v>
      </c>
      <c r="I2294" s="24" t="s">
        <v>984</v>
      </c>
      <c r="J2294" s="24" t="s">
        <v>2976</v>
      </c>
      <c r="K2294" s="27">
        <v>20000000</v>
      </c>
      <c r="L2294" s="27">
        <v>0</v>
      </c>
      <c r="M2294" s="27">
        <v>0</v>
      </c>
      <c r="N2294" s="27">
        <v>20000000</v>
      </c>
      <c r="O2294" s="124"/>
      <c r="P2294" s="277"/>
      <c r="Q2294" s="168"/>
      <c r="R2294" s="24" t="s">
        <v>51</v>
      </c>
      <c r="S2294" s="24" t="s">
        <v>2700</v>
      </c>
      <c r="T2294" s="29" t="s">
        <v>2701</v>
      </c>
      <c r="U2294" s="24" t="s">
        <v>2702</v>
      </c>
      <c r="V2294" s="24" t="s">
        <v>2691</v>
      </c>
    </row>
    <row r="2295" spans="1:22" ht="16.5" customHeight="1">
      <c r="A2295" s="37" t="s">
        <v>2680</v>
      </c>
      <c r="B2295" s="24" t="s">
        <v>2975</v>
      </c>
      <c r="C2295" s="24" t="s">
        <v>43</v>
      </c>
      <c r="D2295" s="24" t="s">
        <v>1620</v>
      </c>
      <c r="E2295" s="24" t="s">
        <v>387</v>
      </c>
      <c r="F2295" s="24" t="s">
        <v>55</v>
      </c>
      <c r="G2295" s="24" t="s">
        <v>56</v>
      </c>
      <c r="H2295" s="24" t="s">
        <v>983</v>
      </c>
      <c r="I2295" s="24" t="s">
        <v>984</v>
      </c>
      <c r="J2295" s="24" t="s">
        <v>2977</v>
      </c>
      <c r="K2295" s="27">
        <v>20000000</v>
      </c>
      <c r="L2295" s="27">
        <v>10000000</v>
      </c>
      <c r="M2295" s="27">
        <v>0</v>
      </c>
      <c r="N2295" s="27">
        <v>30000000</v>
      </c>
      <c r="O2295" s="124"/>
      <c r="P2295" s="277"/>
      <c r="Q2295" s="168"/>
      <c r="R2295" s="24" t="s">
        <v>51</v>
      </c>
      <c r="S2295" s="24" t="s">
        <v>2700</v>
      </c>
      <c r="T2295" s="29" t="s">
        <v>2701</v>
      </c>
      <c r="U2295" s="24" t="s">
        <v>2702</v>
      </c>
      <c r="V2295" s="24" t="s">
        <v>2691</v>
      </c>
    </row>
    <row r="2296" spans="1:22" ht="16.5" customHeight="1">
      <c r="A2296" s="37" t="s">
        <v>2680</v>
      </c>
      <c r="B2296" s="24" t="s">
        <v>2975</v>
      </c>
      <c r="C2296" s="24" t="s">
        <v>43</v>
      </c>
      <c r="D2296" s="24" t="s">
        <v>1620</v>
      </c>
      <c r="E2296" s="24" t="s">
        <v>387</v>
      </c>
      <c r="F2296" s="24" t="s">
        <v>55</v>
      </c>
      <c r="G2296" s="24" t="s">
        <v>56</v>
      </c>
      <c r="H2296" s="24" t="s">
        <v>983</v>
      </c>
      <c r="I2296" s="24" t="s">
        <v>984</v>
      </c>
      <c r="J2296" s="24" t="s">
        <v>2978</v>
      </c>
      <c r="K2296" s="27">
        <v>20000000</v>
      </c>
      <c r="L2296" s="27">
        <v>10000000</v>
      </c>
      <c r="M2296" s="27">
        <v>0</v>
      </c>
      <c r="N2296" s="27">
        <v>30000000</v>
      </c>
      <c r="O2296" s="124"/>
      <c r="P2296" s="277"/>
      <c r="Q2296" s="168"/>
      <c r="R2296" s="24" t="s">
        <v>51</v>
      </c>
      <c r="S2296" s="24" t="s">
        <v>2700</v>
      </c>
      <c r="T2296" s="29" t="s">
        <v>2701</v>
      </c>
      <c r="U2296" s="24" t="s">
        <v>2702</v>
      </c>
      <c r="V2296" s="24" t="s">
        <v>2691</v>
      </c>
    </row>
    <row r="2297" spans="1:22" ht="16.5" customHeight="1">
      <c r="A2297" s="37" t="s">
        <v>2680</v>
      </c>
      <c r="B2297" s="24" t="s">
        <v>2975</v>
      </c>
      <c r="C2297" s="24" t="s">
        <v>43</v>
      </c>
      <c r="D2297" s="24" t="s">
        <v>1620</v>
      </c>
      <c r="E2297" s="24" t="s">
        <v>387</v>
      </c>
      <c r="F2297" s="24" t="s">
        <v>55</v>
      </c>
      <c r="G2297" s="24" t="s">
        <v>56</v>
      </c>
      <c r="H2297" s="24" t="s">
        <v>983</v>
      </c>
      <c r="I2297" s="24" t="s">
        <v>984</v>
      </c>
      <c r="J2297" s="24" t="s">
        <v>2979</v>
      </c>
      <c r="K2297" s="27">
        <v>20000000</v>
      </c>
      <c r="L2297" s="27">
        <v>10000000</v>
      </c>
      <c r="M2297" s="27">
        <v>0</v>
      </c>
      <c r="N2297" s="27">
        <v>30000000</v>
      </c>
      <c r="O2297" s="124"/>
      <c r="P2297" s="277"/>
      <c r="Q2297" s="168"/>
      <c r="R2297" s="24" t="s">
        <v>51</v>
      </c>
      <c r="S2297" s="24" t="s">
        <v>2700</v>
      </c>
      <c r="T2297" s="29" t="s">
        <v>2701</v>
      </c>
      <c r="U2297" s="24" t="s">
        <v>2702</v>
      </c>
      <c r="V2297" s="24" t="s">
        <v>2691</v>
      </c>
    </row>
    <row r="2298" spans="1:22" ht="16.5" customHeight="1">
      <c r="A2298" s="37" t="s">
        <v>2680</v>
      </c>
      <c r="B2298" s="163" t="s">
        <v>2975</v>
      </c>
      <c r="C2298" s="163" t="s">
        <v>43</v>
      </c>
      <c r="D2298" s="163" t="s">
        <v>2247</v>
      </c>
      <c r="E2298" s="163" t="s">
        <v>387</v>
      </c>
      <c r="F2298" s="163" t="s">
        <v>55</v>
      </c>
      <c r="G2298" s="163" t="s">
        <v>56</v>
      </c>
      <c r="H2298" s="163" t="s">
        <v>983</v>
      </c>
      <c r="I2298" s="163" t="s">
        <v>984</v>
      </c>
      <c r="J2298" s="163" t="s">
        <v>2980</v>
      </c>
      <c r="K2298" s="124">
        <v>90000000</v>
      </c>
      <c r="L2298" s="124">
        <v>135000000</v>
      </c>
      <c r="M2298" s="124">
        <v>25000000</v>
      </c>
      <c r="N2298" s="124">
        <v>250000000</v>
      </c>
      <c r="O2298" s="124"/>
      <c r="P2298" s="281"/>
      <c r="Q2298" s="168"/>
      <c r="R2298" s="163" t="s">
        <v>51</v>
      </c>
      <c r="S2298" s="163" t="s">
        <v>2700</v>
      </c>
      <c r="T2298" s="168" t="s">
        <v>2701</v>
      </c>
      <c r="U2298" s="163" t="s">
        <v>2702</v>
      </c>
      <c r="V2298" s="163"/>
    </row>
    <row r="2299" spans="1:22" ht="16.5" customHeight="1">
      <c r="A2299" s="37" t="s">
        <v>2680</v>
      </c>
      <c r="B2299" s="24" t="s">
        <v>2981</v>
      </c>
      <c r="C2299" s="30" t="s">
        <v>386</v>
      </c>
      <c r="D2299" s="24" t="s">
        <v>1620</v>
      </c>
      <c r="E2299" s="24" t="s">
        <v>387</v>
      </c>
      <c r="F2299" s="24" t="s">
        <v>55</v>
      </c>
      <c r="G2299" s="24" t="s">
        <v>56</v>
      </c>
      <c r="H2299" s="30" t="s">
        <v>48</v>
      </c>
      <c r="I2299" s="24" t="s">
        <v>984</v>
      </c>
      <c r="J2299" s="24" t="s">
        <v>2982</v>
      </c>
      <c r="K2299" s="27">
        <v>150000000</v>
      </c>
      <c r="L2299" s="27">
        <v>0</v>
      </c>
      <c r="M2299" s="27">
        <v>0</v>
      </c>
      <c r="N2299" s="27">
        <v>150000000</v>
      </c>
      <c r="O2299" s="27">
        <v>0</v>
      </c>
      <c r="P2299" s="275">
        <v>0</v>
      </c>
      <c r="Q2299" s="28"/>
      <c r="R2299" s="24" t="s">
        <v>2688</v>
      </c>
      <c r="S2299" s="24" t="s">
        <v>2799</v>
      </c>
      <c r="T2299" s="29" t="s">
        <v>2800</v>
      </c>
      <c r="U2299" s="24"/>
      <c r="V2299" s="24" t="s">
        <v>2691</v>
      </c>
    </row>
    <row r="2300" spans="1:22" ht="16.5" customHeight="1">
      <c r="A2300" s="37" t="s">
        <v>2680</v>
      </c>
      <c r="B2300" s="24" t="s">
        <v>2981</v>
      </c>
      <c r="C2300" s="30" t="s">
        <v>386</v>
      </c>
      <c r="D2300" s="24" t="s">
        <v>1620</v>
      </c>
      <c r="E2300" s="24" t="s">
        <v>387</v>
      </c>
      <c r="F2300" s="24" t="s">
        <v>55</v>
      </c>
      <c r="G2300" s="24" t="s">
        <v>56</v>
      </c>
      <c r="H2300" s="30" t="s">
        <v>48</v>
      </c>
      <c r="I2300" s="24" t="s">
        <v>984</v>
      </c>
      <c r="J2300" s="24" t="s">
        <v>2983</v>
      </c>
      <c r="K2300" s="27">
        <v>500000000</v>
      </c>
      <c r="L2300" s="27">
        <v>0</v>
      </c>
      <c r="M2300" s="27">
        <v>0</v>
      </c>
      <c r="N2300" s="27">
        <v>500000000</v>
      </c>
      <c r="O2300" s="27">
        <v>0</v>
      </c>
      <c r="P2300" s="275">
        <v>0</v>
      </c>
      <c r="Q2300" s="28"/>
      <c r="R2300" s="24" t="s">
        <v>2688</v>
      </c>
      <c r="S2300" s="24" t="s">
        <v>2704</v>
      </c>
      <c r="T2300" s="29" t="s">
        <v>2705</v>
      </c>
      <c r="U2300" s="24"/>
      <c r="V2300" s="24" t="s">
        <v>2691</v>
      </c>
    </row>
    <row r="2301" spans="1:22" ht="16.5" customHeight="1">
      <c r="A2301" s="37" t="s">
        <v>2680</v>
      </c>
      <c r="B2301" s="24" t="s">
        <v>2981</v>
      </c>
      <c r="C2301" s="30" t="s">
        <v>386</v>
      </c>
      <c r="D2301" s="24" t="s">
        <v>1620</v>
      </c>
      <c r="E2301" s="24" t="s">
        <v>387</v>
      </c>
      <c r="F2301" s="24" t="s">
        <v>55</v>
      </c>
      <c r="G2301" s="24" t="s">
        <v>56</v>
      </c>
      <c r="H2301" s="30" t="s">
        <v>48</v>
      </c>
      <c r="I2301" s="24" t="s">
        <v>984</v>
      </c>
      <c r="J2301" s="24" t="s">
        <v>2984</v>
      </c>
      <c r="K2301" s="27">
        <v>500000000</v>
      </c>
      <c r="L2301" s="27">
        <v>0</v>
      </c>
      <c r="M2301" s="27">
        <v>0</v>
      </c>
      <c r="N2301" s="27">
        <v>500000000</v>
      </c>
      <c r="O2301" s="27">
        <v>0</v>
      </c>
      <c r="P2301" s="275">
        <v>0</v>
      </c>
      <c r="Q2301" s="28"/>
      <c r="R2301" s="24" t="s">
        <v>2688</v>
      </c>
      <c r="S2301" s="24" t="s">
        <v>2704</v>
      </c>
      <c r="T2301" s="29" t="s">
        <v>2705</v>
      </c>
      <c r="U2301" s="24"/>
      <c r="V2301" s="24" t="s">
        <v>2691</v>
      </c>
    </row>
    <row r="2302" spans="1:22" ht="16.5" customHeight="1">
      <c r="A2302" s="37" t="s">
        <v>2680</v>
      </c>
      <c r="B2302" s="24" t="s">
        <v>2981</v>
      </c>
      <c r="C2302" s="30" t="s">
        <v>386</v>
      </c>
      <c r="D2302" s="24" t="s">
        <v>1620</v>
      </c>
      <c r="E2302" s="24" t="s">
        <v>387</v>
      </c>
      <c r="F2302" s="24" t="s">
        <v>55</v>
      </c>
      <c r="G2302" s="24" t="s">
        <v>56</v>
      </c>
      <c r="H2302" s="30" t="s">
        <v>48</v>
      </c>
      <c r="I2302" s="24" t="s">
        <v>984</v>
      </c>
      <c r="J2302" s="24" t="s">
        <v>2985</v>
      </c>
      <c r="K2302" s="27">
        <v>500000000</v>
      </c>
      <c r="L2302" s="27">
        <v>0</v>
      </c>
      <c r="M2302" s="27">
        <v>0</v>
      </c>
      <c r="N2302" s="27">
        <v>500000000</v>
      </c>
      <c r="O2302" s="27">
        <v>0</v>
      </c>
      <c r="P2302" s="275">
        <v>0</v>
      </c>
      <c r="Q2302" s="28"/>
      <c r="R2302" s="24" t="s">
        <v>2688</v>
      </c>
      <c r="S2302" s="24" t="s">
        <v>2799</v>
      </c>
      <c r="T2302" s="29" t="s">
        <v>2800</v>
      </c>
      <c r="U2302" s="24"/>
      <c r="V2302" s="24" t="s">
        <v>2691</v>
      </c>
    </row>
    <row r="2303" spans="1:22" ht="16.5" customHeight="1">
      <c r="A2303" s="37" t="s">
        <v>2986</v>
      </c>
      <c r="B2303" s="24">
        <v>202603</v>
      </c>
      <c r="C2303" s="24" t="s">
        <v>43</v>
      </c>
      <c r="D2303" s="24" t="s">
        <v>1612</v>
      </c>
      <c r="E2303" s="24" t="s">
        <v>1189</v>
      </c>
      <c r="F2303" s="24" t="s">
        <v>982</v>
      </c>
      <c r="G2303" s="24" t="s">
        <v>56</v>
      </c>
      <c r="H2303" s="24" t="s">
        <v>983</v>
      </c>
      <c r="I2303" s="24" t="s">
        <v>984</v>
      </c>
      <c r="J2303" s="24" t="s">
        <v>2987</v>
      </c>
      <c r="K2303" s="27">
        <v>327679000</v>
      </c>
      <c r="L2303" s="27">
        <v>0</v>
      </c>
      <c r="M2303" s="27">
        <v>0</v>
      </c>
      <c r="N2303" s="27">
        <v>327679000</v>
      </c>
      <c r="O2303" s="27">
        <v>0</v>
      </c>
      <c r="P2303" s="24">
        <v>0</v>
      </c>
      <c r="Q2303" s="29"/>
      <c r="R2303" s="24" t="s">
        <v>2988</v>
      </c>
      <c r="S2303" s="24" t="s">
        <v>2989</v>
      </c>
      <c r="T2303" s="29" t="s">
        <v>2990</v>
      </c>
      <c r="U2303" s="24"/>
      <c r="V2303" s="24"/>
    </row>
    <row r="2304" spans="1:22" ht="16.5" customHeight="1">
      <c r="A2304" s="37" t="s">
        <v>2986</v>
      </c>
      <c r="B2304" s="30">
        <v>202604</v>
      </c>
      <c r="C2304" s="30" t="s">
        <v>43</v>
      </c>
      <c r="D2304" s="30" t="s">
        <v>1612</v>
      </c>
      <c r="E2304" s="30" t="s">
        <v>2538</v>
      </c>
      <c r="F2304" s="30" t="s">
        <v>982</v>
      </c>
      <c r="G2304" s="30" t="s">
        <v>2681</v>
      </c>
      <c r="H2304" s="30" t="s">
        <v>2682</v>
      </c>
      <c r="I2304" s="30" t="s">
        <v>984</v>
      </c>
      <c r="J2304" s="51" t="s">
        <v>2991</v>
      </c>
      <c r="K2304" s="31">
        <v>20000000</v>
      </c>
      <c r="L2304" s="31">
        <v>0</v>
      </c>
      <c r="M2304" s="31">
        <v>0</v>
      </c>
      <c r="N2304" s="31">
        <v>20000000</v>
      </c>
      <c r="O2304" s="31">
        <v>20000000</v>
      </c>
      <c r="P2304" s="30">
        <v>0</v>
      </c>
      <c r="Q2304" s="32" t="s">
        <v>2741</v>
      </c>
      <c r="R2304" s="30" t="s">
        <v>2992</v>
      </c>
      <c r="S2304" s="30" t="s">
        <v>2993</v>
      </c>
      <c r="T2304" s="32" t="s">
        <v>2994</v>
      </c>
      <c r="U2304" s="30"/>
      <c r="V2304" s="30"/>
    </row>
    <row r="2305" spans="1:22" ht="16.5" customHeight="1">
      <c r="A2305" s="37" t="s">
        <v>2986</v>
      </c>
      <c r="B2305" s="30">
        <v>202602</v>
      </c>
      <c r="C2305" s="30" t="s">
        <v>386</v>
      </c>
      <c r="D2305" s="30" t="s">
        <v>1188</v>
      </c>
      <c r="E2305" s="30" t="s">
        <v>2995</v>
      </c>
      <c r="F2305" s="30" t="s">
        <v>147</v>
      </c>
      <c r="G2305" s="30" t="s">
        <v>47</v>
      </c>
      <c r="H2305" s="30" t="s">
        <v>48</v>
      </c>
      <c r="I2305" s="30" t="s">
        <v>49</v>
      </c>
      <c r="J2305" s="30" t="s">
        <v>2996</v>
      </c>
      <c r="K2305" s="31">
        <v>300000000</v>
      </c>
      <c r="L2305" s="31">
        <v>100000000</v>
      </c>
      <c r="M2305" s="31">
        <v>0</v>
      </c>
      <c r="N2305" s="31">
        <v>400000000</v>
      </c>
      <c r="O2305" s="31">
        <v>300000000</v>
      </c>
      <c r="P2305" s="30">
        <v>0</v>
      </c>
      <c r="Q2305" s="32" t="s">
        <v>1298</v>
      </c>
      <c r="R2305" s="30" t="s">
        <v>1501</v>
      </c>
      <c r="S2305" s="30" t="s">
        <v>2997</v>
      </c>
      <c r="T2305" s="32" t="s">
        <v>2998</v>
      </c>
      <c r="U2305" s="30"/>
      <c r="V2305" s="30"/>
    </row>
    <row r="2306" spans="1:22" ht="16.5" customHeight="1">
      <c r="A2306" s="37" t="s">
        <v>2986</v>
      </c>
      <c r="B2306" s="30">
        <v>202602</v>
      </c>
      <c r="C2306" s="30" t="s">
        <v>386</v>
      </c>
      <c r="D2306" s="30" t="s">
        <v>1188</v>
      </c>
      <c r="E2306" s="30" t="s">
        <v>2995</v>
      </c>
      <c r="F2306" s="30" t="s">
        <v>1217</v>
      </c>
      <c r="G2306" s="30" t="s">
        <v>47</v>
      </c>
      <c r="H2306" s="30" t="s">
        <v>48</v>
      </c>
      <c r="I2306" s="30" t="s">
        <v>49</v>
      </c>
      <c r="J2306" s="30" t="s">
        <v>2999</v>
      </c>
      <c r="K2306" s="31">
        <v>100000000</v>
      </c>
      <c r="L2306" s="31">
        <v>0</v>
      </c>
      <c r="M2306" s="31">
        <v>0</v>
      </c>
      <c r="N2306" s="31">
        <v>100000000</v>
      </c>
      <c r="O2306" s="31">
        <v>100000000</v>
      </c>
      <c r="P2306" s="30">
        <v>0</v>
      </c>
      <c r="Q2306" s="32" t="s">
        <v>1298</v>
      </c>
      <c r="R2306" s="30" t="s">
        <v>1501</v>
      </c>
      <c r="S2306" s="30" t="s">
        <v>2997</v>
      </c>
      <c r="T2306" s="32" t="s">
        <v>2998</v>
      </c>
      <c r="U2306" s="30"/>
      <c r="V2306" s="30"/>
    </row>
    <row r="2307" spans="1:22" ht="16.5" customHeight="1">
      <c r="A2307" s="37" t="s">
        <v>2986</v>
      </c>
      <c r="B2307" s="30">
        <v>202602</v>
      </c>
      <c r="C2307" s="30" t="s">
        <v>386</v>
      </c>
      <c r="D2307" s="30" t="s">
        <v>1188</v>
      </c>
      <c r="E2307" s="30" t="s">
        <v>2995</v>
      </c>
      <c r="F2307" s="30" t="s">
        <v>46</v>
      </c>
      <c r="G2307" s="30" t="s">
        <v>47</v>
      </c>
      <c r="H2307" s="30" t="s">
        <v>48</v>
      </c>
      <c r="I2307" s="30" t="s">
        <v>49</v>
      </c>
      <c r="J2307" s="30" t="s">
        <v>3000</v>
      </c>
      <c r="K2307" s="31">
        <v>300000000</v>
      </c>
      <c r="L2307" s="31">
        <v>150000000</v>
      </c>
      <c r="M2307" s="31">
        <v>0</v>
      </c>
      <c r="N2307" s="31">
        <v>450000000</v>
      </c>
      <c r="O2307" s="31">
        <v>300000000</v>
      </c>
      <c r="P2307" s="30">
        <v>0</v>
      </c>
      <c r="Q2307" s="32" t="s">
        <v>1298</v>
      </c>
      <c r="R2307" s="30" t="s">
        <v>1501</v>
      </c>
      <c r="S2307" s="30" t="s">
        <v>2997</v>
      </c>
      <c r="T2307" s="32" t="s">
        <v>2998</v>
      </c>
      <c r="U2307" s="30"/>
      <c r="V2307" s="30"/>
    </row>
    <row r="2308" spans="1:22" ht="16.5" customHeight="1">
      <c r="A2308" s="37" t="s">
        <v>2986</v>
      </c>
      <c r="B2308" s="51">
        <v>202602</v>
      </c>
      <c r="C2308" s="51" t="s">
        <v>43</v>
      </c>
      <c r="D2308" s="51" t="s">
        <v>1620</v>
      </c>
      <c r="E2308" s="51" t="s">
        <v>387</v>
      </c>
      <c r="F2308" s="51" t="s">
        <v>1010</v>
      </c>
      <c r="G2308" s="51" t="s">
        <v>56</v>
      </c>
      <c r="H2308" s="51" t="s">
        <v>983</v>
      </c>
      <c r="I2308" s="51" t="s">
        <v>984</v>
      </c>
      <c r="J2308" s="51" t="s">
        <v>3001</v>
      </c>
      <c r="K2308" s="105">
        <v>21952000</v>
      </c>
      <c r="L2308" s="105">
        <v>11061000</v>
      </c>
      <c r="M2308" s="105">
        <v>0</v>
      </c>
      <c r="N2308" s="105">
        <v>33013000</v>
      </c>
      <c r="O2308" s="105">
        <v>21952000</v>
      </c>
      <c r="P2308" s="105">
        <v>23109100</v>
      </c>
      <c r="Q2308" s="63"/>
      <c r="R2308" s="51" t="s">
        <v>3002</v>
      </c>
      <c r="S2308" s="51" t="s">
        <v>3003</v>
      </c>
      <c r="T2308" s="63" t="s">
        <v>3004</v>
      </c>
      <c r="U2308" s="72"/>
      <c r="V2308" s="72"/>
    </row>
    <row r="2309" spans="1:22" ht="16.5" customHeight="1">
      <c r="A2309" s="37" t="s">
        <v>2986</v>
      </c>
      <c r="B2309" s="51">
        <v>202602</v>
      </c>
      <c r="C2309" s="51" t="s">
        <v>43</v>
      </c>
      <c r="D2309" s="51" t="s">
        <v>1612</v>
      </c>
      <c r="E2309" s="51" t="s">
        <v>2256</v>
      </c>
      <c r="F2309" s="51" t="s">
        <v>1010</v>
      </c>
      <c r="G2309" s="51" t="s">
        <v>56</v>
      </c>
      <c r="H2309" s="51" t="s">
        <v>983</v>
      </c>
      <c r="I2309" s="51" t="s">
        <v>984</v>
      </c>
      <c r="J2309" s="51" t="s">
        <v>3005</v>
      </c>
      <c r="K2309" s="105">
        <v>191859000</v>
      </c>
      <c r="L2309" s="105">
        <v>82214000</v>
      </c>
      <c r="M2309" s="105">
        <v>0</v>
      </c>
      <c r="N2309" s="105">
        <v>274073000</v>
      </c>
      <c r="O2309" s="105">
        <v>191859000</v>
      </c>
      <c r="P2309" s="105">
        <v>137036500</v>
      </c>
      <c r="Q2309" s="63"/>
      <c r="R2309" s="51" t="s">
        <v>3002</v>
      </c>
      <c r="S2309" s="51" t="s">
        <v>3003</v>
      </c>
      <c r="T2309" s="63" t="s">
        <v>3004</v>
      </c>
      <c r="U2309" s="72"/>
      <c r="V2309" s="72"/>
    </row>
    <row r="2310" spans="1:22" ht="16.5" customHeight="1">
      <c r="A2310" s="37" t="s">
        <v>2986</v>
      </c>
      <c r="B2310" s="51">
        <v>202603</v>
      </c>
      <c r="C2310" s="51" t="s">
        <v>43</v>
      </c>
      <c r="D2310" s="51" t="s">
        <v>1612</v>
      </c>
      <c r="E2310" s="51" t="s">
        <v>2256</v>
      </c>
      <c r="F2310" s="51" t="s">
        <v>982</v>
      </c>
      <c r="G2310" s="51" t="s">
        <v>56</v>
      </c>
      <c r="H2310" s="51" t="s">
        <v>983</v>
      </c>
      <c r="I2310" s="51" t="s">
        <v>49</v>
      </c>
      <c r="J2310" s="51" t="s">
        <v>3006</v>
      </c>
      <c r="K2310" s="105">
        <v>3508993000</v>
      </c>
      <c r="L2310" s="105">
        <v>1629972000</v>
      </c>
      <c r="M2310" s="105">
        <v>136049000</v>
      </c>
      <c r="N2310" s="105">
        <v>5275014000</v>
      </c>
      <c r="O2310" s="105">
        <v>2000000000</v>
      </c>
      <c r="P2310" s="105">
        <v>3880000000</v>
      </c>
      <c r="Q2310" s="63"/>
      <c r="R2310" s="51" t="s">
        <v>3002</v>
      </c>
      <c r="S2310" s="51" t="s">
        <v>3007</v>
      </c>
      <c r="T2310" s="63" t="s">
        <v>3008</v>
      </c>
      <c r="U2310" s="51"/>
      <c r="V2310" s="51"/>
    </row>
    <row r="2311" spans="1:22" ht="16.5" customHeight="1">
      <c r="A2311" s="37" t="s">
        <v>2986</v>
      </c>
      <c r="B2311" s="51">
        <v>202603</v>
      </c>
      <c r="C2311" s="51" t="s">
        <v>386</v>
      </c>
      <c r="D2311" s="51" t="s">
        <v>1188</v>
      </c>
      <c r="E2311" s="51" t="s">
        <v>2922</v>
      </c>
      <c r="F2311" s="51" t="s">
        <v>46</v>
      </c>
      <c r="G2311" s="51" t="s">
        <v>56</v>
      </c>
      <c r="H2311" s="51" t="s">
        <v>983</v>
      </c>
      <c r="I2311" s="51" t="s">
        <v>49</v>
      </c>
      <c r="J2311" s="51" t="s">
        <v>3009</v>
      </c>
      <c r="K2311" s="105">
        <v>763700000</v>
      </c>
      <c r="L2311" s="105">
        <v>456080000</v>
      </c>
      <c r="M2311" s="105"/>
      <c r="N2311" s="105">
        <v>1219780000</v>
      </c>
      <c r="O2311" s="105">
        <v>1219780000</v>
      </c>
      <c r="P2311" s="105">
        <v>970000000</v>
      </c>
      <c r="Q2311" s="63"/>
      <c r="R2311" s="51" t="s">
        <v>3002</v>
      </c>
      <c r="S2311" s="51" t="s">
        <v>3007</v>
      </c>
      <c r="T2311" s="63" t="s">
        <v>3008</v>
      </c>
      <c r="U2311" s="51"/>
      <c r="V2311" s="51"/>
    </row>
    <row r="2312" spans="1:22" ht="16.5" customHeight="1">
      <c r="A2312" s="37" t="s">
        <v>2986</v>
      </c>
      <c r="B2312" s="72">
        <v>202606</v>
      </c>
      <c r="C2312" s="51" t="s">
        <v>386</v>
      </c>
      <c r="D2312" s="51" t="s">
        <v>1188</v>
      </c>
      <c r="E2312" s="51" t="s">
        <v>2922</v>
      </c>
      <c r="F2312" s="51" t="s">
        <v>147</v>
      </c>
      <c r="G2312" s="51" t="s">
        <v>56</v>
      </c>
      <c r="H2312" s="51" t="s">
        <v>983</v>
      </c>
      <c r="I2312" s="51" t="s">
        <v>49</v>
      </c>
      <c r="J2312" s="51" t="s">
        <v>3010</v>
      </c>
      <c r="K2312" s="113">
        <v>3500000000</v>
      </c>
      <c r="L2312" s="113">
        <v>1500000000</v>
      </c>
      <c r="M2312" s="113"/>
      <c r="N2312" s="113">
        <v>5000000000</v>
      </c>
      <c r="O2312" s="113">
        <v>2000000000</v>
      </c>
      <c r="P2312" s="105">
        <v>3880000000</v>
      </c>
      <c r="Q2312" s="75"/>
      <c r="R2312" s="51" t="s">
        <v>3002</v>
      </c>
      <c r="S2312" s="51" t="s">
        <v>3007</v>
      </c>
      <c r="T2312" s="63" t="s">
        <v>3008</v>
      </c>
      <c r="U2312" s="72"/>
      <c r="V2312" s="72"/>
    </row>
    <row r="2313" spans="1:22" ht="16.5" customHeight="1">
      <c r="A2313" s="37" t="s">
        <v>2986</v>
      </c>
      <c r="B2313" s="24">
        <v>202606</v>
      </c>
      <c r="C2313" s="24" t="s">
        <v>43</v>
      </c>
      <c r="D2313" s="24" t="s">
        <v>1612</v>
      </c>
      <c r="E2313" s="24" t="s">
        <v>2256</v>
      </c>
      <c r="F2313" s="24" t="s">
        <v>990</v>
      </c>
      <c r="G2313" s="24" t="s">
        <v>56</v>
      </c>
      <c r="H2313" s="24" t="s">
        <v>983</v>
      </c>
      <c r="I2313" s="24" t="s">
        <v>984</v>
      </c>
      <c r="J2313" s="26" t="s">
        <v>3011</v>
      </c>
      <c r="K2313" s="27">
        <v>581274000</v>
      </c>
      <c r="L2313" s="27">
        <v>387516000</v>
      </c>
      <c r="M2313" s="27">
        <v>0</v>
      </c>
      <c r="N2313" s="27">
        <v>968790000</v>
      </c>
      <c r="O2313" s="27">
        <v>0</v>
      </c>
      <c r="P2313" s="24">
        <v>0</v>
      </c>
      <c r="Q2313" s="29"/>
      <c r="R2313" s="24" t="s">
        <v>3002</v>
      </c>
      <c r="S2313" s="24" t="s">
        <v>3012</v>
      </c>
      <c r="T2313" s="29" t="s">
        <v>3013</v>
      </c>
      <c r="U2313" s="24"/>
      <c r="V2313" s="24"/>
    </row>
    <row r="2314" spans="1:22" ht="16.5" customHeight="1">
      <c r="A2314" s="37" t="s">
        <v>2986</v>
      </c>
      <c r="B2314" s="24">
        <v>202603</v>
      </c>
      <c r="C2314" s="24" t="s">
        <v>43</v>
      </c>
      <c r="D2314" s="24" t="s">
        <v>1612</v>
      </c>
      <c r="E2314" s="24" t="s">
        <v>2256</v>
      </c>
      <c r="F2314" s="24" t="s">
        <v>1074</v>
      </c>
      <c r="G2314" s="24" t="s">
        <v>56</v>
      </c>
      <c r="H2314" s="24" t="s">
        <v>983</v>
      </c>
      <c r="I2314" s="24" t="s">
        <v>984</v>
      </c>
      <c r="J2314" s="24" t="s">
        <v>3014</v>
      </c>
      <c r="K2314" s="27">
        <v>130000000</v>
      </c>
      <c r="L2314" s="27">
        <v>0</v>
      </c>
      <c r="M2314" s="27">
        <v>0</v>
      </c>
      <c r="N2314" s="27">
        <v>130000000</v>
      </c>
      <c r="O2314" s="27">
        <v>0</v>
      </c>
      <c r="P2314" s="24">
        <v>0</v>
      </c>
      <c r="Q2314" s="29" t="s">
        <v>3015</v>
      </c>
      <c r="R2314" s="24" t="s">
        <v>3002</v>
      </c>
      <c r="S2314" s="24" t="s">
        <v>3016</v>
      </c>
      <c r="T2314" s="29" t="s">
        <v>3017</v>
      </c>
      <c r="U2314" s="24"/>
      <c r="V2314" s="24"/>
    </row>
    <row r="2315" spans="1:22" ht="16.5" customHeight="1">
      <c r="A2315" s="37" t="s">
        <v>2986</v>
      </c>
      <c r="B2315" s="24">
        <v>202603</v>
      </c>
      <c r="C2315" s="24" t="s">
        <v>43</v>
      </c>
      <c r="D2315" s="24" t="s">
        <v>1620</v>
      </c>
      <c r="E2315" s="24" t="s">
        <v>387</v>
      </c>
      <c r="F2315" s="24" t="s">
        <v>1074</v>
      </c>
      <c r="G2315" s="24" t="s">
        <v>56</v>
      </c>
      <c r="H2315" s="24" t="s">
        <v>983</v>
      </c>
      <c r="I2315" s="24" t="s">
        <v>984</v>
      </c>
      <c r="J2315" s="24" t="s">
        <v>3018</v>
      </c>
      <c r="K2315" s="27">
        <v>20000000</v>
      </c>
      <c r="L2315" s="27">
        <v>0</v>
      </c>
      <c r="M2315" s="27">
        <v>0</v>
      </c>
      <c r="N2315" s="27">
        <v>20000000</v>
      </c>
      <c r="O2315" s="27">
        <v>0</v>
      </c>
      <c r="P2315" s="24">
        <v>0</v>
      </c>
      <c r="Q2315" s="29" t="s">
        <v>3015</v>
      </c>
      <c r="R2315" s="24" t="s">
        <v>3002</v>
      </c>
      <c r="S2315" s="24" t="s">
        <v>3016</v>
      </c>
      <c r="T2315" s="29" t="s">
        <v>3017</v>
      </c>
      <c r="U2315" s="24"/>
      <c r="V2315" s="24" t="s">
        <v>3019</v>
      </c>
    </row>
    <row r="2316" spans="1:22" ht="16.5" customHeight="1">
      <c r="A2316" s="37" t="s">
        <v>2986</v>
      </c>
      <c r="B2316" s="30">
        <v>202603</v>
      </c>
      <c r="C2316" s="30" t="s">
        <v>43</v>
      </c>
      <c r="D2316" s="30" t="s">
        <v>1612</v>
      </c>
      <c r="E2316" s="30" t="s">
        <v>2256</v>
      </c>
      <c r="F2316" s="30" t="s">
        <v>982</v>
      </c>
      <c r="G2316" s="30" t="s">
        <v>56</v>
      </c>
      <c r="H2316" s="30" t="s">
        <v>983</v>
      </c>
      <c r="I2316" s="30" t="s">
        <v>984</v>
      </c>
      <c r="J2316" s="30" t="s">
        <v>3020</v>
      </c>
      <c r="K2316" s="31">
        <v>583767000</v>
      </c>
      <c r="L2316" s="31">
        <v>71622000</v>
      </c>
      <c r="M2316" s="31"/>
      <c r="N2316" s="31">
        <v>655389000</v>
      </c>
      <c r="O2316" s="31">
        <v>583767000</v>
      </c>
      <c r="P2316" s="31">
        <v>524311200</v>
      </c>
      <c r="Q2316" s="32"/>
      <c r="R2316" s="30" t="s">
        <v>3021</v>
      </c>
      <c r="S2316" s="30" t="s">
        <v>3022</v>
      </c>
      <c r="T2316" s="32" t="s">
        <v>3023</v>
      </c>
      <c r="U2316" s="30"/>
      <c r="V2316" s="30"/>
    </row>
    <row r="2317" spans="1:22" ht="16.5" customHeight="1">
      <c r="A2317" s="37" t="s">
        <v>2986</v>
      </c>
      <c r="B2317" s="30">
        <v>202603</v>
      </c>
      <c r="C2317" s="30" t="s">
        <v>43</v>
      </c>
      <c r="D2317" s="30" t="s">
        <v>1612</v>
      </c>
      <c r="E2317" s="30" t="s">
        <v>2256</v>
      </c>
      <c r="F2317" s="30" t="s">
        <v>1010</v>
      </c>
      <c r="G2317" s="30" t="s">
        <v>56</v>
      </c>
      <c r="H2317" s="30" t="s">
        <v>983</v>
      </c>
      <c r="I2317" s="30" t="s">
        <v>984</v>
      </c>
      <c r="J2317" s="30" t="s">
        <v>3020</v>
      </c>
      <c r="K2317" s="31">
        <v>41250000</v>
      </c>
      <c r="L2317" s="31">
        <v>21694540</v>
      </c>
      <c r="M2317" s="31"/>
      <c r="N2317" s="31">
        <v>62944540</v>
      </c>
      <c r="O2317" s="31">
        <v>41250000</v>
      </c>
      <c r="P2317" s="31">
        <v>50355632</v>
      </c>
      <c r="Q2317" s="32"/>
      <c r="R2317" s="30" t="s">
        <v>3021</v>
      </c>
      <c r="S2317" s="30" t="s">
        <v>3022</v>
      </c>
      <c r="T2317" s="32" t="s">
        <v>3023</v>
      </c>
      <c r="U2317" s="30"/>
      <c r="V2317" s="30"/>
    </row>
    <row r="2318" spans="1:22" ht="16.5" customHeight="1">
      <c r="A2318" s="37" t="s">
        <v>2986</v>
      </c>
      <c r="B2318" s="30">
        <v>202603</v>
      </c>
      <c r="C2318" s="30" t="s">
        <v>43</v>
      </c>
      <c r="D2318" s="30" t="s">
        <v>1612</v>
      </c>
      <c r="E2318" s="30" t="s">
        <v>2256</v>
      </c>
      <c r="F2318" s="30" t="s">
        <v>1797</v>
      </c>
      <c r="G2318" s="30" t="s">
        <v>56</v>
      </c>
      <c r="H2318" s="30" t="s">
        <v>983</v>
      </c>
      <c r="I2318" s="30" t="s">
        <v>984</v>
      </c>
      <c r="J2318" s="30" t="s">
        <v>3020</v>
      </c>
      <c r="K2318" s="31">
        <v>40736000</v>
      </c>
      <c r="L2318" s="31"/>
      <c r="M2318" s="31"/>
      <c r="N2318" s="31">
        <v>40736000</v>
      </c>
      <c r="O2318" s="31">
        <v>40736000</v>
      </c>
      <c r="P2318" s="31">
        <v>32588800</v>
      </c>
      <c r="Q2318" s="32"/>
      <c r="R2318" s="30" t="s">
        <v>3021</v>
      </c>
      <c r="S2318" s="30" t="s">
        <v>3022</v>
      </c>
      <c r="T2318" s="32" t="s">
        <v>3023</v>
      </c>
      <c r="U2318" s="30"/>
      <c r="V2318" s="30"/>
    </row>
    <row r="2319" spans="1:22" ht="16.5" customHeight="1">
      <c r="A2319" s="37" t="s">
        <v>2986</v>
      </c>
      <c r="B2319" s="30">
        <v>202603</v>
      </c>
      <c r="C2319" s="30" t="s">
        <v>43</v>
      </c>
      <c r="D2319" s="30" t="s">
        <v>1612</v>
      </c>
      <c r="E2319" s="30" t="s">
        <v>2256</v>
      </c>
      <c r="F2319" s="30" t="s">
        <v>55</v>
      </c>
      <c r="G2319" s="30" t="s">
        <v>56</v>
      </c>
      <c r="H2319" s="30" t="s">
        <v>983</v>
      </c>
      <c r="I2319" s="30" t="s">
        <v>984</v>
      </c>
      <c r="J2319" s="30" t="s">
        <v>3024</v>
      </c>
      <c r="K2319" s="31">
        <v>30000000</v>
      </c>
      <c r="L2319" s="31"/>
      <c r="M2319" s="31"/>
      <c r="N2319" s="31">
        <v>30000000</v>
      </c>
      <c r="O2319" s="31">
        <v>30000000</v>
      </c>
      <c r="P2319" s="31"/>
      <c r="Q2319" s="30"/>
      <c r="R2319" s="30" t="s">
        <v>3021</v>
      </c>
      <c r="S2319" s="30" t="s">
        <v>3022</v>
      </c>
      <c r="T2319" s="32" t="s">
        <v>3023</v>
      </c>
      <c r="U2319" s="30"/>
      <c r="V2319" s="30"/>
    </row>
    <row r="2320" spans="1:22" ht="16.5" customHeight="1">
      <c r="A2320" s="37" t="s">
        <v>2986</v>
      </c>
      <c r="B2320" s="30">
        <v>202604</v>
      </c>
      <c r="C2320" s="30" t="s">
        <v>43</v>
      </c>
      <c r="D2320" s="30" t="s">
        <v>1612</v>
      </c>
      <c r="E2320" s="30" t="s">
        <v>2256</v>
      </c>
      <c r="F2320" s="30" t="s">
        <v>982</v>
      </c>
      <c r="G2320" s="30" t="s">
        <v>56</v>
      </c>
      <c r="H2320" s="30" t="s">
        <v>983</v>
      </c>
      <c r="I2320" s="30" t="s">
        <v>984</v>
      </c>
      <c r="J2320" s="30" t="s">
        <v>3025</v>
      </c>
      <c r="K2320" s="31">
        <v>667000000</v>
      </c>
      <c r="L2320" s="31"/>
      <c r="M2320" s="31"/>
      <c r="N2320" s="31">
        <v>667000000</v>
      </c>
      <c r="O2320" s="31">
        <v>667000000</v>
      </c>
      <c r="P2320" s="31">
        <v>533600000</v>
      </c>
      <c r="Q2320" s="30"/>
      <c r="R2320" s="30" t="s">
        <v>3021</v>
      </c>
      <c r="S2320" s="30" t="s">
        <v>3022</v>
      </c>
      <c r="T2320" s="32" t="s">
        <v>3023</v>
      </c>
      <c r="U2320" s="30"/>
      <c r="V2320" s="30"/>
    </row>
    <row r="2321" spans="1:22" ht="16.5" customHeight="1">
      <c r="A2321" s="37" t="s">
        <v>2986</v>
      </c>
      <c r="B2321" s="30">
        <v>202604</v>
      </c>
      <c r="C2321" s="30" t="s">
        <v>43</v>
      </c>
      <c r="D2321" s="30" t="s">
        <v>1612</v>
      </c>
      <c r="E2321" s="30" t="s">
        <v>2256</v>
      </c>
      <c r="F2321" s="30" t="s">
        <v>982</v>
      </c>
      <c r="G2321" s="30" t="s">
        <v>56</v>
      </c>
      <c r="H2321" s="30" t="s">
        <v>983</v>
      </c>
      <c r="I2321" s="30" t="s">
        <v>984</v>
      </c>
      <c r="J2321" s="30" t="s">
        <v>3026</v>
      </c>
      <c r="K2321" s="31">
        <v>437000000</v>
      </c>
      <c r="L2321" s="31"/>
      <c r="M2321" s="31"/>
      <c r="N2321" s="31">
        <v>437000000</v>
      </c>
      <c r="O2321" s="31">
        <v>437000000</v>
      </c>
      <c r="P2321" s="31">
        <v>349600000</v>
      </c>
      <c r="Q2321" s="30"/>
      <c r="R2321" s="30" t="s">
        <v>3021</v>
      </c>
      <c r="S2321" s="30" t="s">
        <v>3022</v>
      </c>
      <c r="T2321" s="32" t="s">
        <v>3023</v>
      </c>
      <c r="U2321" s="30"/>
      <c r="V2321" s="30"/>
    </row>
    <row r="2322" spans="1:22" ht="16.5" customHeight="1">
      <c r="A2322" s="37" t="s">
        <v>2986</v>
      </c>
      <c r="B2322" s="30">
        <v>202606</v>
      </c>
      <c r="C2322" s="30" t="s">
        <v>43</v>
      </c>
      <c r="D2322" s="30" t="s">
        <v>1612</v>
      </c>
      <c r="E2322" s="30" t="s">
        <v>2256</v>
      </c>
      <c r="F2322" s="30" t="s">
        <v>990</v>
      </c>
      <c r="G2322" s="30" t="s">
        <v>56</v>
      </c>
      <c r="H2322" s="30" t="s">
        <v>983</v>
      </c>
      <c r="I2322" s="30" t="s">
        <v>984</v>
      </c>
      <c r="J2322" s="30" t="s">
        <v>3027</v>
      </c>
      <c r="K2322" s="31">
        <v>50000000</v>
      </c>
      <c r="L2322" s="31"/>
      <c r="M2322" s="31"/>
      <c r="N2322" s="31">
        <v>50000000</v>
      </c>
      <c r="O2322" s="31"/>
      <c r="P2322" s="30"/>
      <c r="Q2322" s="32"/>
      <c r="R2322" s="30" t="s">
        <v>3021</v>
      </c>
      <c r="S2322" s="30" t="s">
        <v>3028</v>
      </c>
      <c r="T2322" s="32" t="s">
        <v>3029</v>
      </c>
      <c r="U2322" s="30"/>
      <c r="V2322" s="30"/>
    </row>
    <row r="2323" spans="1:22" ht="16.5" customHeight="1">
      <c r="A2323" s="37" t="s">
        <v>2986</v>
      </c>
      <c r="B2323" s="30">
        <v>202604</v>
      </c>
      <c r="C2323" s="30" t="s">
        <v>2532</v>
      </c>
      <c r="D2323" s="30" t="s">
        <v>1612</v>
      </c>
      <c r="E2323" s="30" t="s">
        <v>1189</v>
      </c>
      <c r="F2323" s="30" t="s">
        <v>990</v>
      </c>
      <c r="G2323" s="30" t="s">
        <v>56</v>
      </c>
      <c r="H2323" s="30" t="s">
        <v>2682</v>
      </c>
      <c r="I2323" s="30" t="s">
        <v>984</v>
      </c>
      <c r="J2323" s="30" t="s">
        <v>3030</v>
      </c>
      <c r="K2323" s="31">
        <v>240000000</v>
      </c>
      <c r="L2323" s="31">
        <v>40000000</v>
      </c>
      <c r="M2323" s="31"/>
      <c r="N2323" s="31">
        <v>280000000</v>
      </c>
      <c r="O2323" s="31"/>
      <c r="P2323" s="31">
        <v>196000000</v>
      </c>
      <c r="Q2323" s="32"/>
      <c r="R2323" s="30" t="s">
        <v>3031</v>
      </c>
      <c r="S2323" s="30" t="s">
        <v>3032</v>
      </c>
      <c r="T2323" s="32" t="s">
        <v>3033</v>
      </c>
      <c r="U2323" s="30"/>
      <c r="V2323" s="30"/>
    </row>
    <row r="2324" spans="1:22" ht="16.5" customHeight="1">
      <c r="A2324" s="37" t="s">
        <v>2986</v>
      </c>
      <c r="B2324" s="30">
        <v>202604</v>
      </c>
      <c r="C2324" s="30" t="s">
        <v>2532</v>
      </c>
      <c r="D2324" s="30" t="s">
        <v>1612</v>
      </c>
      <c r="E2324" s="30" t="s">
        <v>1189</v>
      </c>
      <c r="F2324" s="30" t="s">
        <v>990</v>
      </c>
      <c r="G2324" s="30" t="s">
        <v>56</v>
      </c>
      <c r="H2324" s="30" t="s">
        <v>983</v>
      </c>
      <c r="I2324" s="30" t="s">
        <v>984</v>
      </c>
      <c r="J2324" s="30" t="s">
        <v>3034</v>
      </c>
      <c r="K2324" s="31">
        <v>130000000</v>
      </c>
      <c r="L2324" s="31">
        <v>20000000</v>
      </c>
      <c r="M2324" s="31"/>
      <c r="N2324" s="31">
        <v>150000000</v>
      </c>
      <c r="O2324" s="31"/>
      <c r="P2324" s="31">
        <v>105000000</v>
      </c>
      <c r="Q2324" s="32"/>
      <c r="R2324" s="30" t="s">
        <v>3031</v>
      </c>
      <c r="S2324" s="30" t="s">
        <v>3032</v>
      </c>
      <c r="T2324" s="32" t="s">
        <v>3033</v>
      </c>
      <c r="U2324" s="30"/>
      <c r="V2324" s="30"/>
    </row>
    <row r="2325" spans="1:22" ht="16.5" customHeight="1">
      <c r="A2325" s="37" t="s">
        <v>2986</v>
      </c>
      <c r="B2325" s="30">
        <v>202604</v>
      </c>
      <c r="C2325" s="30" t="s">
        <v>2532</v>
      </c>
      <c r="D2325" s="30" t="s">
        <v>1612</v>
      </c>
      <c r="E2325" s="30" t="s">
        <v>1189</v>
      </c>
      <c r="F2325" s="30" t="s">
        <v>990</v>
      </c>
      <c r="G2325" s="30" t="s">
        <v>56</v>
      </c>
      <c r="H2325" s="30" t="s">
        <v>983</v>
      </c>
      <c r="I2325" s="30" t="s">
        <v>984</v>
      </c>
      <c r="J2325" s="30" t="s">
        <v>3035</v>
      </c>
      <c r="K2325" s="31">
        <v>140000000</v>
      </c>
      <c r="L2325" s="31">
        <v>20000000</v>
      </c>
      <c r="M2325" s="31"/>
      <c r="N2325" s="31">
        <v>160000000</v>
      </c>
      <c r="O2325" s="31"/>
      <c r="P2325" s="31">
        <v>112000000</v>
      </c>
      <c r="Q2325" s="32"/>
      <c r="R2325" s="30" t="s">
        <v>3031</v>
      </c>
      <c r="S2325" s="30" t="s">
        <v>3032</v>
      </c>
      <c r="T2325" s="32" t="s">
        <v>3033</v>
      </c>
      <c r="U2325" s="30"/>
      <c r="V2325" s="30"/>
    </row>
    <row r="2326" spans="1:22" ht="16.5" customHeight="1">
      <c r="A2326" s="37" t="s">
        <v>2986</v>
      </c>
      <c r="B2326" s="30">
        <v>202604</v>
      </c>
      <c r="C2326" s="30" t="s">
        <v>2532</v>
      </c>
      <c r="D2326" s="30" t="s">
        <v>1612</v>
      </c>
      <c r="E2326" s="30" t="s">
        <v>1189</v>
      </c>
      <c r="F2326" s="30" t="s">
        <v>990</v>
      </c>
      <c r="G2326" s="30" t="s">
        <v>56</v>
      </c>
      <c r="H2326" s="30" t="s">
        <v>983</v>
      </c>
      <c r="I2326" s="30" t="s">
        <v>984</v>
      </c>
      <c r="J2326" s="30" t="s">
        <v>3036</v>
      </c>
      <c r="K2326" s="31">
        <v>700000000</v>
      </c>
      <c r="L2326" s="31">
        <v>100000000</v>
      </c>
      <c r="M2326" s="31"/>
      <c r="N2326" s="31">
        <v>800000000</v>
      </c>
      <c r="O2326" s="31"/>
      <c r="P2326" s="31">
        <v>560000000</v>
      </c>
      <c r="Q2326" s="32"/>
      <c r="R2326" s="30" t="s">
        <v>3031</v>
      </c>
      <c r="S2326" s="30" t="s">
        <v>3032</v>
      </c>
      <c r="T2326" s="32" t="s">
        <v>3033</v>
      </c>
      <c r="U2326" s="30"/>
      <c r="V2326" s="30"/>
    </row>
    <row r="2327" spans="1:22" ht="16.5" customHeight="1">
      <c r="A2327" s="37" t="s">
        <v>2986</v>
      </c>
      <c r="B2327" s="30">
        <v>202603</v>
      </c>
      <c r="C2327" s="30" t="s">
        <v>2532</v>
      </c>
      <c r="D2327" s="30" t="s">
        <v>1612</v>
      </c>
      <c r="E2327" s="30" t="s">
        <v>3037</v>
      </c>
      <c r="F2327" s="30" t="s">
        <v>990</v>
      </c>
      <c r="G2327" s="30" t="s">
        <v>56</v>
      </c>
      <c r="H2327" s="30" t="s">
        <v>983</v>
      </c>
      <c r="I2327" s="30" t="s">
        <v>984</v>
      </c>
      <c r="J2327" s="30" t="s">
        <v>3038</v>
      </c>
      <c r="K2327" s="38">
        <v>174000000</v>
      </c>
      <c r="L2327" s="38">
        <v>26000000</v>
      </c>
      <c r="M2327" s="31"/>
      <c r="N2327" s="31">
        <v>200000000</v>
      </c>
      <c r="O2327" s="38"/>
      <c r="P2327" s="38">
        <v>140000000</v>
      </c>
      <c r="Q2327" s="39"/>
      <c r="R2327" s="30" t="s">
        <v>3031</v>
      </c>
      <c r="S2327" s="30" t="s">
        <v>3039</v>
      </c>
      <c r="T2327" s="39" t="s">
        <v>3040</v>
      </c>
      <c r="U2327" s="37"/>
      <c r="V2327" s="37"/>
    </row>
    <row r="2328" spans="1:22" ht="16.5" customHeight="1">
      <c r="A2328" s="37" t="s">
        <v>2986</v>
      </c>
      <c r="B2328" s="30">
        <v>202603</v>
      </c>
      <c r="C2328" s="30" t="s">
        <v>2532</v>
      </c>
      <c r="D2328" s="30" t="s">
        <v>1612</v>
      </c>
      <c r="E2328" s="30" t="s">
        <v>1189</v>
      </c>
      <c r="F2328" s="30" t="s">
        <v>990</v>
      </c>
      <c r="G2328" s="30" t="s">
        <v>56</v>
      </c>
      <c r="H2328" s="30" t="s">
        <v>983</v>
      </c>
      <c r="I2328" s="30" t="s">
        <v>984</v>
      </c>
      <c r="J2328" s="30" t="s">
        <v>3041</v>
      </c>
      <c r="K2328" s="38">
        <v>304500000</v>
      </c>
      <c r="L2328" s="38">
        <v>45500000</v>
      </c>
      <c r="M2328" s="38"/>
      <c r="N2328" s="31">
        <v>350000000</v>
      </c>
      <c r="O2328" s="38"/>
      <c r="P2328" s="38">
        <v>244999999.99999997</v>
      </c>
      <c r="Q2328" s="39"/>
      <c r="R2328" s="30" t="s">
        <v>3031</v>
      </c>
      <c r="S2328" s="30" t="s">
        <v>3039</v>
      </c>
      <c r="T2328" s="39" t="s">
        <v>3040</v>
      </c>
      <c r="U2328" s="37"/>
      <c r="V2328" s="37"/>
    </row>
    <row r="2329" spans="1:22" ht="16.5" customHeight="1">
      <c r="A2329" s="37" t="s">
        <v>2986</v>
      </c>
      <c r="B2329" s="30">
        <v>202603</v>
      </c>
      <c r="C2329" s="30" t="s">
        <v>2532</v>
      </c>
      <c r="D2329" s="30" t="s">
        <v>1612</v>
      </c>
      <c r="E2329" s="30" t="s">
        <v>1189</v>
      </c>
      <c r="F2329" s="30" t="s">
        <v>990</v>
      </c>
      <c r="G2329" s="30" t="s">
        <v>56</v>
      </c>
      <c r="H2329" s="30" t="s">
        <v>983</v>
      </c>
      <c r="I2329" s="30" t="s">
        <v>984</v>
      </c>
      <c r="J2329" s="30" t="s">
        <v>3042</v>
      </c>
      <c r="K2329" s="38">
        <v>130500000</v>
      </c>
      <c r="L2329" s="38">
        <v>19500000</v>
      </c>
      <c r="M2329" s="38"/>
      <c r="N2329" s="31">
        <v>150000000</v>
      </c>
      <c r="O2329" s="38"/>
      <c r="P2329" s="38">
        <v>105000000</v>
      </c>
      <c r="Q2329" s="39"/>
      <c r="R2329" s="30" t="s">
        <v>3031</v>
      </c>
      <c r="S2329" s="30" t="s">
        <v>3039</v>
      </c>
      <c r="T2329" s="39" t="s">
        <v>3040</v>
      </c>
      <c r="U2329" s="37"/>
      <c r="V2329" s="37"/>
    </row>
    <row r="2330" spans="1:22" ht="16.5" customHeight="1">
      <c r="A2330" s="37" t="s">
        <v>2986</v>
      </c>
      <c r="B2330" s="30">
        <v>202603</v>
      </c>
      <c r="C2330" s="30" t="s">
        <v>2532</v>
      </c>
      <c r="D2330" s="30" t="s">
        <v>1612</v>
      </c>
      <c r="E2330" s="30" t="s">
        <v>1189</v>
      </c>
      <c r="F2330" s="30" t="s">
        <v>990</v>
      </c>
      <c r="G2330" s="30" t="s">
        <v>56</v>
      </c>
      <c r="H2330" s="30" t="s">
        <v>983</v>
      </c>
      <c r="I2330" s="30" t="s">
        <v>984</v>
      </c>
      <c r="J2330" s="30" t="s">
        <v>3043</v>
      </c>
      <c r="K2330" s="38">
        <v>130500000</v>
      </c>
      <c r="L2330" s="38">
        <v>19500000</v>
      </c>
      <c r="M2330" s="38"/>
      <c r="N2330" s="31">
        <v>150000000</v>
      </c>
      <c r="O2330" s="38"/>
      <c r="P2330" s="38">
        <v>105000000</v>
      </c>
      <c r="Q2330" s="39"/>
      <c r="R2330" s="30" t="s">
        <v>3031</v>
      </c>
      <c r="S2330" s="30" t="s">
        <v>3039</v>
      </c>
      <c r="T2330" s="39" t="s">
        <v>3040</v>
      </c>
      <c r="U2330" s="37"/>
      <c r="V2330" s="37"/>
    </row>
    <row r="2331" spans="1:22" ht="16.5" customHeight="1">
      <c r="A2331" s="37" t="s">
        <v>2986</v>
      </c>
      <c r="B2331" s="30">
        <v>202603</v>
      </c>
      <c r="C2331" s="30" t="s">
        <v>2532</v>
      </c>
      <c r="D2331" s="30" t="s">
        <v>1612</v>
      </c>
      <c r="E2331" s="30" t="s">
        <v>1189</v>
      </c>
      <c r="F2331" s="30" t="s">
        <v>990</v>
      </c>
      <c r="G2331" s="30" t="s">
        <v>56</v>
      </c>
      <c r="H2331" s="30" t="s">
        <v>983</v>
      </c>
      <c r="I2331" s="30" t="s">
        <v>984</v>
      </c>
      <c r="J2331" s="30" t="s">
        <v>3044</v>
      </c>
      <c r="K2331" s="38">
        <v>826500000</v>
      </c>
      <c r="L2331" s="38">
        <v>123500000</v>
      </c>
      <c r="M2331" s="38"/>
      <c r="N2331" s="31">
        <v>950000000</v>
      </c>
      <c r="O2331" s="38"/>
      <c r="P2331" s="38">
        <v>665000000</v>
      </c>
      <c r="Q2331" s="39"/>
      <c r="R2331" s="30" t="s">
        <v>3031</v>
      </c>
      <c r="S2331" s="30" t="s">
        <v>3039</v>
      </c>
      <c r="T2331" s="39" t="s">
        <v>3040</v>
      </c>
      <c r="U2331" s="37"/>
      <c r="V2331" s="37"/>
    </row>
    <row r="2332" spans="1:22" ht="16.5" customHeight="1">
      <c r="A2332" s="37" t="s">
        <v>2986</v>
      </c>
      <c r="B2332" s="30">
        <v>202603</v>
      </c>
      <c r="C2332" s="30" t="s">
        <v>2532</v>
      </c>
      <c r="D2332" s="30" t="s">
        <v>1612</v>
      </c>
      <c r="E2332" s="30" t="s">
        <v>1189</v>
      </c>
      <c r="F2332" s="30" t="s">
        <v>990</v>
      </c>
      <c r="G2332" s="30" t="s">
        <v>56</v>
      </c>
      <c r="H2332" s="30" t="s">
        <v>983</v>
      </c>
      <c r="I2332" s="30" t="s">
        <v>984</v>
      </c>
      <c r="J2332" s="30" t="s">
        <v>3045</v>
      </c>
      <c r="K2332" s="38">
        <v>826500000</v>
      </c>
      <c r="L2332" s="38">
        <v>123500000</v>
      </c>
      <c r="M2332" s="38"/>
      <c r="N2332" s="31">
        <v>950000000</v>
      </c>
      <c r="O2332" s="38"/>
      <c r="P2332" s="38">
        <v>665000000</v>
      </c>
      <c r="Q2332" s="39"/>
      <c r="R2332" s="30" t="s">
        <v>3031</v>
      </c>
      <c r="S2332" s="30" t="s">
        <v>3039</v>
      </c>
      <c r="T2332" s="39" t="s">
        <v>3040</v>
      </c>
      <c r="U2332" s="37"/>
      <c r="V2332" s="37"/>
    </row>
    <row r="2333" spans="1:22" ht="16.5" customHeight="1">
      <c r="A2333" s="37" t="s">
        <v>2986</v>
      </c>
      <c r="B2333" s="30">
        <v>202601</v>
      </c>
      <c r="C2333" s="30" t="s">
        <v>43</v>
      </c>
      <c r="D2333" s="30" t="s">
        <v>1620</v>
      </c>
      <c r="E2333" s="30" t="s">
        <v>387</v>
      </c>
      <c r="F2333" s="30" t="s">
        <v>1074</v>
      </c>
      <c r="G2333" s="30" t="s">
        <v>56</v>
      </c>
      <c r="H2333" s="30" t="s">
        <v>983</v>
      </c>
      <c r="I2333" s="30" t="s">
        <v>984</v>
      </c>
      <c r="J2333" s="30" t="s">
        <v>3046</v>
      </c>
      <c r="K2333" s="38">
        <v>60000000</v>
      </c>
      <c r="L2333" s="38">
        <v>60000000</v>
      </c>
      <c r="M2333" s="38"/>
      <c r="N2333" s="38">
        <v>30000000</v>
      </c>
      <c r="O2333" s="38"/>
      <c r="P2333" s="38">
        <v>30000000</v>
      </c>
      <c r="Q2333" s="39"/>
      <c r="R2333" s="30" t="s">
        <v>3031</v>
      </c>
      <c r="S2333" s="30" t="s">
        <v>3047</v>
      </c>
      <c r="T2333" s="39" t="s">
        <v>3048</v>
      </c>
      <c r="U2333" s="37"/>
      <c r="V2333" s="37"/>
    </row>
    <row r="2334" spans="1:22" ht="16.5" customHeight="1">
      <c r="A2334" s="37" t="s">
        <v>2986</v>
      </c>
      <c r="B2334" s="30">
        <v>202601</v>
      </c>
      <c r="C2334" s="30" t="s">
        <v>43</v>
      </c>
      <c r="D2334" s="30" t="s">
        <v>1620</v>
      </c>
      <c r="E2334" s="30" t="s">
        <v>387</v>
      </c>
      <c r="F2334" s="30" t="s">
        <v>1074</v>
      </c>
      <c r="G2334" s="30" t="s">
        <v>56</v>
      </c>
      <c r="H2334" s="30" t="s">
        <v>983</v>
      </c>
      <c r="I2334" s="30" t="s">
        <v>984</v>
      </c>
      <c r="J2334" s="30" t="s">
        <v>3049</v>
      </c>
      <c r="K2334" s="38">
        <v>40000000</v>
      </c>
      <c r="L2334" s="38">
        <v>40000000</v>
      </c>
      <c r="M2334" s="38"/>
      <c r="N2334" s="38">
        <v>20000000</v>
      </c>
      <c r="O2334" s="38"/>
      <c r="P2334" s="38">
        <v>20000000</v>
      </c>
      <c r="Q2334" s="39"/>
      <c r="R2334" s="30" t="s">
        <v>3031</v>
      </c>
      <c r="S2334" s="30" t="s">
        <v>3047</v>
      </c>
      <c r="T2334" s="39" t="s">
        <v>3048</v>
      </c>
      <c r="U2334" s="37"/>
      <c r="V2334" s="37"/>
    </row>
    <row r="2335" spans="1:22" ht="16.5" customHeight="1">
      <c r="A2335" s="37" t="s">
        <v>2986</v>
      </c>
      <c r="B2335" s="24">
        <v>202606</v>
      </c>
      <c r="C2335" s="24" t="s">
        <v>386</v>
      </c>
      <c r="D2335" s="24" t="s">
        <v>1188</v>
      </c>
      <c r="E2335" s="37" t="s">
        <v>2248</v>
      </c>
      <c r="F2335" s="24" t="s">
        <v>1237</v>
      </c>
      <c r="G2335" s="24" t="s">
        <v>47</v>
      </c>
      <c r="H2335" s="30" t="s">
        <v>983</v>
      </c>
      <c r="I2335" s="24" t="s">
        <v>49</v>
      </c>
      <c r="J2335" s="24" t="s">
        <v>3050</v>
      </c>
      <c r="K2335" s="27">
        <v>300000000</v>
      </c>
      <c r="L2335" s="27">
        <v>200000000</v>
      </c>
      <c r="M2335" s="27"/>
      <c r="N2335" s="27">
        <v>500000000</v>
      </c>
      <c r="O2335" s="27"/>
      <c r="P2335" s="27">
        <v>250000000</v>
      </c>
      <c r="Q2335" s="29"/>
      <c r="R2335" s="24" t="s">
        <v>3031</v>
      </c>
      <c r="S2335" s="24" t="s">
        <v>3051</v>
      </c>
      <c r="T2335" s="24" t="s">
        <v>3052</v>
      </c>
      <c r="U2335" s="24"/>
      <c r="V2335" s="24"/>
    </row>
    <row r="2336" spans="1:22" ht="16.5" customHeight="1">
      <c r="A2336" s="37" t="s">
        <v>2986</v>
      </c>
      <c r="B2336" s="37">
        <v>202603</v>
      </c>
      <c r="C2336" s="37" t="s">
        <v>386</v>
      </c>
      <c r="D2336" s="37" t="s">
        <v>1188</v>
      </c>
      <c r="E2336" s="37" t="s">
        <v>2248</v>
      </c>
      <c r="F2336" s="37" t="s">
        <v>1237</v>
      </c>
      <c r="G2336" s="37" t="s">
        <v>47</v>
      </c>
      <c r="H2336" s="30" t="s">
        <v>983</v>
      </c>
      <c r="I2336" s="37" t="s">
        <v>49</v>
      </c>
      <c r="J2336" s="37" t="s">
        <v>3053</v>
      </c>
      <c r="K2336" s="38">
        <v>40000000</v>
      </c>
      <c r="L2336" s="38">
        <v>10000000</v>
      </c>
      <c r="M2336" s="38"/>
      <c r="N2336" s="27">
        <v>50000000</v>
      </c>
      <c r="O2336" s="38"/>
      <c r="P2336" s="38">
        <v>0</v>
      </c>
      <c r="Q2336" s="39"/>
      <c r="R2336" s="24" t="s">
        <v>3031</v>
      </c>
      <c r="S2336" s="24" t="s">
        <v>3051</v>
      </c>
      <c r="T2336" s="24" t="s">
        <v>3052</v>
      </c>
      <c r="U2336" s="37"/>
      <c r="V2336" s="37"/>
    </row>
    <row r="2337" spans="1:22" ht="16.5" customHeight="1">
      <c r="A2337" s="37" t="s">
        <v>2986</v>
      </c>
      <c r="B2337" s="37">
        <v>202601</v>
      </c>
      <c r="C2337" s="37" t="s">
        <v>43</v>
      </c>
      <c r="D2337" s="37" t="s">
        <v>1612</v>
      </c>
      <c r="E2337" s="37" t="s">
        <v>2248</v>
      </c>
      <c r="F2337" s="37" t="s">
        <v>1237</v>
      </c>
      <c r="G2337" s="37" t="s">
        <v>47</v>
      </c>
      <c r="H2337" s="30" t="s">
        <v>983</v>
      </c>
      <c r="I2337" s="37" t="s">
        <v>49</v>
      </c>
      <c r="J2337" s="37" t="s">
        <v>3054</v>
      </c>
      <c r="K2337" s="38">
        <v>70000000</v>
      </c>
      <c r="L2337" s="38">
        <v>50000000</v>
      </c>
      <c r="M2337" s="38"/>
      <c r="N2337" s="27">
        <v>120000000</v>
      </c>
      <c r="O2337" s="38"/>
      <c r="P2337" s="38">
        <v>60000000</v>
      </c>
      <c r="Q2337" s="39"/>
      <c r="R2337" s="24" t="s">
        <v>3031</v>
      </c>
      <c r="S2337" s="37" t="s">
        <v>3055</v>
      </c>
      <c r="T2337" s="39" t="s">
        <v>3056</v>
      </c>
      <c r="U2337" s="37"/>
      <c r="V2337" s="37"/>
    </row>
    <row r="2338" spans="1:22" ht="16.5" customHeight="1">
      <c r="A2338" s="37" t="s">
        <v>2986</v>
      </c>
      <c r="B2338" s="37">
        <v>202601</v>
      </c>
      <c r="C2338" s="37" t="s">
        <v>43</v>
      </c>
      <c r="D2338" s="37" t="s">
        <v>1612</v>
      </c>
      <c r="E2338" s="37" t="s">
        <v>2248</v>
      </c>
      <c r="F2338" s="37" t="s">
        <v>1237</v>
      </c>
      <c r="G2338" s="37" t="s">
        <v>47</v>
      </c>
      <c r="H2338" s="30" t="s">
        <v>983</v>
      </c>
      <c r="I2338" s="37" t="s">
        <v>49</v>
      </c>
      <c r="J2338" s="37" t="s">
        <v>3057</v>
      </c>
      <c r="K2338" s="38">
        <v>12500000</v>
      </c>
      <c r="L2338" s="38">
        <v>1700000</v>
      </c>
      <c r="M2338" s="38"/>
      <c r="N2338" s="27">
        <v>14200000</v>
      </c>
      <c r="O2338" s="38"/>
      <c r="P2338" s="38">
        <v>0</v>
      </c>
      <c r="Q2338" s="39"/>
      <c r="R2338" s="24" t="s">
        <v>3031</v>
      </c>
      <c r="S2338" s="37" t="s">
        <v>3055</v>
      </c>
      <c r="T2338" s="39" t="s">
        <v>3056</v>
      </c>
      <c r="U2338" s="37"/>
      <c r="V2338" s="37"/>
    </row>
    <row r="2339" spans="1:22" ht="16.5" customHeight="1">
      <c r="A2339" s="37" t="s">
        <v>2986</v>
      </c>
      <c r="B2339" s="37">
        <v>202601</v>
      </c>
      <c r="C2339" s="37" t="s">
        <v>43</v>
      </c>
      <c r="D2339" s="37" t="s">
        <v>1612</v>
      </c>
      <c r="E2339" s="37" t="s">
        <v>2248</v>
      </c>
      <c r="F2339" s="37" t="s">
        <v>1237</v>
      </c>
      <c r="G2339" s="37" t="s">
        <v>47</v>
      </c>
      <c r="H2339" s="30" t="s">
        <v>983</v>
      </c>
      <c r="I2339" s="37" t="s">
        <v>49</v>
      </c>
      <c r="J2339" s="37" t="s">
        <v>3058</v>
      </c>
      <c r="K2339" s="38">
        <v>15000000</v>
      </c>
      <c r="L2339" s="38">
        <v>1900000</v>
      </c>
      <c r="M2339" s="38"/>
      <c r="N2339" s="27">
        <v>16900000</v>
      </c>
      <c r="O2339" s="38"/>
      <c r="P2339" s="38">
        <v>0</v>
      </c>
      <c r="Q2339" s="39"/>
      <c r="R2339" s="24" t="s">
        <v>3031</v>
      </c>
      <c r="S2339" s="37" t="s">
        <v>3055</v>
      </c>
      <c r="T2339" s="39" t="s">
        <v>3056</v>
      </c>
      <c r="U2339" s="37"/>
      <c r="V2339" s="37"/>
    </row>
    <row r="2340" spans="1:22" ht="16.5" customHeight="1">
      <c r="A2340" s="37" t="s">
        <v>2986</v>
      </c>
      <c r="B2340" s="37">
        <v>202602</v>
      </c>
      <c r="C2340" s="37" t="s">
        <v>43</v>
      </c>
      <c r="D2340" s="37" t="s">
        <v>1612</v>
      </c>
      <c r="E2340" s="37" t="s">
        <v>2248</v>
      </c>
      <c r="F2340" s="37" t="s">
        <v>1237</v>
      </c>
      <c r="G2340" s="37" t="s">
        <v>47</v>
      </c>
      <c r="H2340" s="30" t="s">
        <v>983</v>
      </c>
      <c r="I2340" s="37" t="s">
        <v>49</v>
      </c>
      <c r="J2340" s="37" t="s">
        <v>3059</v>
      </c>
      <c r="K2340" s="38">
        <v>31500000</v>
      </c>
      <c r="L2340" s="38">
        <v>3500000</v>
      </c>
      <c r="M2340" s="38"/>
      <c r="N2340" s="27">
        <v>35000000</v>
      </c>
      <c r="O2340" s="38"/>
      <c r="P2340" s="38">
        <v>0</v>
      </c>
      <c r="Q2340" s="39"/>
      <c r="R2340" s="24" t="s">
        <v>3031</v>
      </c>
      <c r="S2340" s="37" t="s">
        <v>3055</v>
      </c>
      <c r="T2340" s="39" t="s">
        <v>3056</v>
      </c>
      <c r="U2340" s="37"/>
      <c r="V2340" s="37"/>
    </row>
    <row r="2341" spans="1:22" ht="16.5" customHeight="1">
      <c r="A2341" s="37" t="s">
        <v>2986</v>
      </c>
      <c r="B2341" s="37">
        <v>202603</v>
      </c>
      <c r="C2341" s="37" t="s">
        <v>43</v>
      </c>
      <c r="D2341" s="37" t="s">
        <v>1612</v>
      </c>
      <c r="E2341" s="37" t="s">
        <v>2248</v>
      </c>
      <c r="F2341" s="37" t="s">
        <v>1237</v>
      </c>
      <c r="G2341" s="37" t="s">
        <v>47</v>
      </c>
      <c r="H2341" s="30" t="s">
        <v>983</v>
      </c>
      <c r="I2341" s="37" t="s">
        <v>49</v>
      </c>
      <c r="J2341" s="37" t="s">
        <v>3060</v>
      </c>
      <c r="K2341" s="38">
        <v>80000000</v>
      </c>
      <c r="L2341" s="38">
        <v>30000000</v>
      </c>
      <c r="M2341" s="38"/>
      <c r="N2341" s="27">
        <v>110000000</v>
      </c>
      <c r="O2341" s="38"/>
      <c r="P2341" s="38">
        <v>55000000</v>
      </c>
      <c r="Q2341" s="39"/>
      <c r="R2341" s="24" t="s">
        <v>3031</v>
      </c>
      <c r="S2341" s="37" t="s">
        <v>3055</v>
      </c>
      <c r="T2341" s="39" t="s">
        <v>3056</v>
      </c>
      <c r="U2341" s="37"/>
      <c r="V2341" s="37"/>
    </row>
    <row r="2342" spans="1:22" ht="16.5" customHeight="1">
      <c r="A2342" s="37" t="s">
        <v>2986</v>
      </c>
      <c r="B2342" s="37">
        <v>202603</v>
      </c>
      <c r="C2342" s="37" t="s">
        <v>43</v>
      </c>
      <c r="D2342" s="37" t="s">
        <v>1612</v>
      </c>
      <c r="E2342" s="37" t="s">
        <v>2248</v>
      </c>
      <c r="F2342" s="37" t="s">
        <v>1237</v>
      </c>
      <c r="G2342" s="37" t="s">
        <v>47</v>
      </c>
      <c r="H2342" s="30" t="s">
        <v>983</v>
      </c>
      <c r="I2342" s="37" t="s">
        <v>49</v>
      </c>
      <c r="J2342" s="37" t="s">
        <v>3061</v>
      </c>
      <c r="K2342" s="38">
        <v>80000000</v>
      </c>
      <c r="L2342" s="38">
        <v>15000000</v>
      </c>
      <c r="M2342" s="38"/>
      <c r="N2342" s="27">
        <v>95000000</v>
      </c>
      <c r="O2342" s="38"/>
      <c r="P2342" s="38">
        <v>0</v>
      </c>
      <c r="Q2342" s="39"/>
      <c r="R2342" s="24" t="s">
        <v>3031</v>
      </c>
      <c r="S2342" s="37" t="s">
        <v>3055</v>
      </c>
      <c r="T2342" s="39" t="s">
        <v>3056</v>
      </c>
      <c r="U2342" s="37"/>
      <c r="V2342" s="37"/>
    </row>
    <row r="2343" spans="1:22" ht="16.5" customHeight="1">
      <c r="A2343" s="37" t="s">
        <v>2986</v>
      </c>
      <c r="B2343" s="37">
        <v>202603</v>
      </c>
      <c r="C2343" s="37" t="s">
        <v>43</v>
      </c>
      <c r="D2343" s="37" t="s">
        <v>1612</v>
      </c>
      <c r="E2343" s="37" t="s">
        <v>2248</v>
      </c>
      <c r="F2343" s="37" t="s">
        <v>1237</v>
      </c>
      <c r="G2343" s="37" t="s">
        <v>47</v>
      </c>
      <c r="H2343" s="30" t="s">
        <v>983</v>
      </c>
      <c r="I2343" s="37" t="s">
        <v>49</v>
      </c>
      <c r="J2343" s="37" t="s">
        <v>3062</v>
      </c>
      <c r="K2343" s="38">
        <v>70000000</v>
      </c>
      <c r="L2343" s="38">
        <v>12000000</v>
      </c>
      <c r="M2343" s="38"/>
      <c r="N2343" s="27">
        <v>82000000</v>
      </c>
      <c r="O2343" s="38"/>
      <c r="P2343" s="38">
        <v>95000000</v>
      </c>
      <c r="Q2343" s="39"/>
      <c r="R2343" s="24" t="s">
        <v>3031</v>
      </c>
      <c r="S2343" s="37" t="s">
        <v>3055</v>
      </c>
      <c r="T2343" s="39" t="s">
        <v>3056</v>
      </c>
      <c r="U2343" s="37"/>
      <c r="V2343" s="37"/>
    </row>
    <row r="2344" spans="1:22" ht="16.5" customHeight="1">
      <c r="A2344" s="37" t="s">
        <v>2986</v>
      </c>
      <c r="B2344" s="37">
        <v>202603</v>
      </c>
      <c r="C2344" s="37" t="s">
        <v>43</v>
      </c>
      <c r="D2344" s="37" t="s">
        <v>1612</v>
      </c>
      <c r="E2344" s="37" t="s">
        <v>2248</v>
      </c>
      <c r="F2344" s="37" t="s">
        <v>1237</v>
      </c>
      <c r="G2344" s="37" t="s">
        <v>47</v>
      </c>
      <c r="H2344" s="30" t="s">
        <v>983</v>
      </c>
      <c r="I2344" s="37" t="s">
        <v>49</v>
      </c>
      <c r="J2344" s="37" t="s">
        <v>3063</v>
      </c>
      <c r="K2344" s="38">
        <v>75000000</v>
      </c>
      <c r="L2344" s="38">
        <v>13000000</v>
      </c>
      <c r="M2344" s="38"/>
      <c r="N2344" s="27">
        <v>88000000</v>
      </c>
      <c r="O2344" s="38"/>
      <c r="P2344" s="38">
        <v>0</v>
      </c>
      <c r="Q2344" s="39"/>
      <c r="R2344" s="24" t="s">
        <v>3031</v>
      </c>
      <c r="S2344" s="37" t="s">
        <v>3055</v>
      </c>
      <c r="T2344" s="39" t="s">
        <v>3056</v>
      </c>
      <c r="U2344" s="37"/>
      <c r="V2344" s="37"/>
    </row>
    <row r="2345" spans="1:22" ht="16.5" customHeight="1">
      <c r="A2345" s="37" t="s">
        <v>2986</v>
      </c>
      <c r="B2345" s="30">
        <v>202603</v>
      </c>
      <c r="C2345" s="30" t="s">
        <v>43</v>
      </c>
      <c r="D2345" s="30" t="s">
        <v>1612</v>
      </c>
      <c r="E2345" s="30" t="s">
        <v>2256</v>
      </c>
      <c r="F2345" s="30" t="s">
        <v>1074</v>
      </c>
      <c r="G2345" s="30" t="s">
        <v>56</v>
      </c>
      <c r="H2345" s="30" t="s">
        <v>983</v>
      </c>
      <c r="I2345" s="30" t="s">
        <v>984</v>
      </c>
      <c r="J2345" s="30" t="s">
        <v>3064</v>
      </c>
      <c r="K2345" s="31">
        <v>22000000</v>
      </c>
      <c r="L2345" s="31"/>
      <c r="M2345" s="31"/>
      <c r="N2345" s="31">
        <v>22000000</v>
      </c>
      <c r="O2345" s="31">
        <v>22000000</v>
      </c>
      <c r="P2345" s="30"/>
      <c r="Q2345" s="32"/>
      <c r="R2345" s="30" t="s">
        <v>3031</v>
      </c>
      <c r="S2345" s="30" t="s">
        <v>3065</v>
      </c>
      <c r="T2345" s="32" t="s">
        <v>3066</v>
      </c>
      <c r="U2345" s="30"/>
      <c r="V2345" s="30"/>
    </row>
    <row r="2346" spans="1:22" ht="16.5" customHeight="1">
      <c r="A2346" s="37" t="s">
        <v>2986</v>
      </c>
      <c r="B2346" s="30">
        <v>202603</v>
      </c>
      <c r="C2346" s="30" t="s">
        <v>43</v>
      </c>
      <c r="D2346" s="30" t="s">
        <v>1620</v>
      </c>
      <c r="E2346" s="30" t="s">
        <v>387</v>
      </c>
      <c r="F2346" s="30" t="s">
        <v>1074</v>
      </c>
      <c r="G2346" s="30" t="s">
        <v>56</v>
      </c>
      <c r="H2346" s="30" t="s">
        <v>983</v>
      </c>
      <c r="I2346" s="30" t="s">
        <v>984</v>
      </c>
      <c r="J2346" s="30" t="s">
        <v>3067</v>
      </c>
      <c r="K2346" s="31">
        <v>18000000</v>
      </c>
      <c r="L2346" s="31"/>
      <c r="M2346" s="31"/>
      <c r="N2346" s="31">
        <v>18000000</v>
      </c>
      <c r="O2346" s="31">
        <v>18000000</v>
      </c>
      <c r="P2346" s="30"/>
      <c r="Q2346" s="32"/>
      <c r="R2346" s="30" t="s">
        <v>3031</v>
      </c>
      <c r="S2346" s="30" t="s">
        <v>3065</v>
      </c>
      <c r="T2346" s="32" t="s">
        <v>3066</v>
      </c>
      <c r="U2346" s="30"/>
      <c r="V2346" s="30"/>
    </row>
    <row r="2347" spans="1:22" ht="16.5" customHeight="1">
      <c r="A2347" s="37" t="s">
        <v>2986</v>
      </c>
      <c r="B2347" s="30">
        <v>202603</v>
      </c>
      <c r="C2347" s="30" t="s">
        <v>43</v>
      </c>
      <c r="D2347" s="30" t="s">
        <v>73</v>
      </c>
      <c r="E2347" s="30" t="s">
        <v>387</v>
      </c>
      <c r="F2347" s="30" t="s">
        <v>1074</v>
      </c>
      <c r="G2347" s="30" t="s">
        <v>56</v>
      </c>
      <c r="H2347" s="30" t="s">
        <v>983</v>
      </c>
      <c r="I2347" s="30" t="s">
        <v>984</v>
      </c>
      <c r="J2347" s="30" t="s">
        <v>3068</v>
      </c>
      <c r="K2347" s="31">
        <v>21000000</v>
      </c>
      <c r="L2347" s="31"/>
      <c r="M2347" s="31"/>
      <c r="N2347" s="31">
        <v>21000000</v>
      </c>
      <c r="O2347" s="31">
        <v>21000000</v>
      </c>
      <c r="P2347" s="30"/>
      <c r="Q2347" s="32"/>
      <c r="R2347" s="30" t="s">
        <v>3031</v>
      </c>
      <c r="S2347" s="30" t="s">
        <v>3065</v>
      </c>
      <c r="T2347" s="32" t="s">
        <v>3066</v>
      </c>
      <c r="U2347" s="30"/>
      <c r="V2347" s="30"/>
    </row>
    <row r="2348" spans="1:22" ht="16.5" customHeight="1">
      <c r="A2348" s="37" t="s">
        <v>2986</v>
      </c>
      <c r="B2348" s="30">
        <v>202603</v>
      </c>
      <c r="C2348" s="30" t="s">
        <v>43</v>
      </c>
      <c r="D2348" s="30" t="s">
        <v>1612</v>
      </c>
      <c r="E2348" s="30" t="s">
        <v>2256</v>
      </c>
      <c r="F2348" s="30" t="s">
        <v>1074</v>
      </c>
      <c r="G2348" s="30" t="s">
        <v>56</v>
      </c>
      <c r="H2348" s="30" t="s">
        <v>983</v>
      </c>
      <c r="I2348" s="30" t="s">
        <v>984</v>
      </c>
      <c r="J2348" s="30" t="s">
        <v>3069</v>
      </c>
      <c r="K2348" s="31">
        <v>30000000</v>
      </c>
      <c r="L2348" s="31"/>
      <c r="M2348" s="31"/>
      <c r="N2348" s="31">
        <v>30000000</v>
      </c>
      <c r="O2348" s="31">
        <v>30000000</v>
      </c>
      <c r="P2348" s="30"/>
      <c r="Q2348" s="32"/>
      <c r="R2348" s="30" t="s">
        <v>3031</v>
      </c>
      <c r="S2348" s="30" t="s">
        <v>3065</v>
      </c>
      <c r="T2348" s="32" t="s">
        <v>3066</v>
      </c>
      <c r="U2348" s="30"/>
      <c r="V2348" s="30"/>
    </row>
    <row r="2349" spans="1:22" ht="16.5" customHeight="1">
      <c r="A2349" s="37" t="s">
        <v>2986</v>
      </c>
      <c r="B2349" s="30">
        <v>202603</v>
      </c>
      <c r="C2349" s="30" t="s">
        <v>43</v>
      </c>
      <c r="D2349" s="30" t="s">
        <v>1612</v>
      </c>
      <c r="E2349" s="30" t="s">
        <v>2256</v>
      </c>
      <c r="F2349" s="30" t="s">
        <v>1074</v>
      </c>
      <c r="G2349" s="30" t="s">
        <v>56</v>
      </c>
      <c r="H2349" s="30" t="s">
        <v>983</v>
      </c>
      <c r="I2349" s="30" t="s">
        <v>984</v>
      </c>
      <c r="J2349" s="30" t="s">
        <v>3070</v>
      </c>
      <c r="K2349" s="31">
        <v>27000000</v>
      </c>
      <c r="L2349" s="31"/>
      <c r="M2349" s="31"/>
      <c r="N2349" s="31">
        <v>27000000</v>
      </c>
      <c r="O2349" s="31">
        <v>27000000</v>
      </c>
      <c r="P2349" s="30"/>
      <c r="Q2349" s="32"/>
      <c r="R2349" s="30" t="s">
        <v>3031</v>
      </c>
      <c r="S2349" s="30" t="s">
        <v>3065</v>
      </c>
      <c r="T2349" s="32" t="s">
        <v>3066</v>
      </c>
      <c r="U2349" s="30"/>
      <c r="V2349" s="30"/>
    </row>
    <row r="2350" spans="1:22" ht="16.5" customHeight="1">
      <c r="A2350" s="37" t="s">
        <v>2986</v>
      </c>
      <c r="B2350" s="30">
        <v>202603</v>
      </c>
      <c r="C2350" s="30" t="s">
        <v>43</v>
      </c>
      <c r="D2350" s="30" t="s">
        <v>1612</v>
      </c>
      <c r="E2350" s="30" t="s">
        <v>2256</v>
      </c>
      <c r="F2350" s="30" t="s">
        <v>1074</v>
      </c>
      <c r="G2350" s="30" t="s">
        <v>56</v>
      </c>
      <c r="H2350" s="30" t="s">
        <v>983</v>
      </c>
      <c r="I2350" s="30" t="s">
        <v>984</v>
      </c>
      <c r="J2350" s="30" t="s">
        <v>3071</v>
      </c>
      <c r="K2350" s="31">
        <v>33000000</v>
      </c>
      <c r="L2350" s="31"/>
      <c r="M2350" s="31"/>
      <c r="N2350" s="31">
        <v>33000000</v>
      </c>
      <c r="O2350" s="31">
        <v>33000000</v>
      </c>
      <c r="P2350" s="30"/>
      <c r="Q2350" s="32"/>
      <c r="R2350" s="30" t="s">
        <v>3031</v>
      </c>
      <c r="S2350" s="30" t="s">
        <v>3065</v>
      </c>
      <c r="T2350" s="32" t="s">
        <v>3066</v>
      </c>
      <c r="U2350" s="30"/>
      <c r="V2350" s="30"/>
    </row>
    <row r="2351" spans="1:22" ht="16.5" customHeight="1">
      <c r="A2351" s="37" t="s">
        <v>2986</v>
      </c>
      <c r="B2351" s="30">
        <v>202603</v>
      </c>
      <c r="C2351" s="30" t="s">
        <v>43</v>
      </c>
      <c r="D2351" s="30" t="s">
        <v>73</v>
      </c>
      <c r="E2351" s="30" t="s">
        <v>387</v>
      </c>
      <c r="F2351" s="30" t="s">
        <v>1074</v>
      </c>
      <c r="G2351" s="30" t="s">
        <v>56</v>
      </c>
      <c r="H2351" s="30" t="s">
        <v>983</v>
      </c>
      <c r="I2351" s="30" t="s">
        <v>984</v>
      </c>
      <c r="J2351" s="30" t="s">
        <v>3072</v>
      </c>
      <c r="K2351" s="31">
        <v>15000000</v>
      </c>
      <c r="L2351" s="31"/>
      <c r="M2351" s="31"/>
      <c r="N2351" s="31">
        <v>15000000</v>
      </c>
      <c r="O2351" s="31">
        <v>15000000</v>
      </c>
      <c r="P2351" s="30"/>
      <c r="Q2351" s="32"/>
      <c r="R2351" s="30" t="s">
        <v>3031</v>
      </c>
      <c r="S2351" s="30" t="s">
        <v>3065</v>
      </c>
      <c r="T2351" s="32" t="s">
        <v>3066</v>
      </c>
      <c r="U2351" s="30"/>
      <c r="V2351" s="30"/>
    </row>
    <row r="2352" spans="1:22" ht="16.5" customHeight="1">
      <c r="A2352" s="37" t="s">
        <v>2986</v>
      </c>
      <c r="B2352" s="30">
        <v>202603</v>
      </c>
      <c r="C2352" s="30" t="s">
        <v>43</v>
      </c>
      <c r="D2352" s="30" t="s">
        <v>1612</v>
      </c>
      <c r="E2352" s="30" t="s">
        <v>2256</v>
      </c>
      <c r="F2352" s="30" t="s">
        <v>1074</v>
      </c>
      <c r="G2352" s="30" t="s">
        <v>56</v>
      </c>
      <c r="H2352" s="30" t="s">
        <v>983</v>
      </c>
      <c r="I2352" s="30" t="s">
        <v>984</v>
      </c>
      <c r="J2352" s="30" t="s">
        <v>3073</v>
      </c>
      <c r="K2352" s="31">
        <v>22000000</v>
      </c>
      <c r="L2352" s="31"/>
      <c r="M2352" s="31"/>
      <c r="N2352" s="31">
        <v>22000000</v>
      </c>
      <c r="O2352" s="31">
        <v>22000000</v>
      </c>
      <c r="P2352" s="30"/>
      <c r="Q2352" s="32"/>
      <c r="R2352" s="30" t="s">
        <v>3031</v>
      </c>
      <c r="S2352" s="30" t="s">
        <v>3065</v>
      </c>
      <c r="T2352" s="32" t="s">
        <v>3066</v>
      </c>
      <c r="U2352" s="30"/>
      <c r="V2352" s="30"/>
    </row>
    <row r="2353" spans="1:22" ht="16.5" customHeight="1">
      <c r="A2353" s="37" t="s">
        <v>2986</v>
      </c>
      <c r="B2353" s="30">
        <v>202603</v>
      </c>
      <c r="C2353" s="30" t="s">
        <v>43</v>
      </c>
      <c r="D2353" s="30" t="s">
        <v>73</v>
      </c>
      <c r="E2353" s="30" t="s">
        <v>387</v>
      </c>
      <c r="F2353" s="30" t="s">
        <v>1074</v>
      </c>
      <c r="G2353" s="30" t="s">
        <v>56</v>
      </c>
      <c r="H2353" s="30" t="s">
        <v>983</v>
      </c>
      <c r="I2353" s="30" t="s">
        <v>984</v>
      </c>
      <c r="J2353" s="30" t="s">
        <v>3070</v>
      </c>
      <c r="K2353" s="31">
        <v>13000000</v>
      </c>
      <c r="L2353" s="31"/>
      <c r="M2353" s="31"/>
      <c r="N2353" s="31">
        <v>13000000</v>
      </c>
      <c r="O2353" s="31">
        <v>13000000</v>
      </c>
      <c r="P2353" s="30"/>
      <c r="Q2353" s="32"/>
      <c r="R2353" s="30" t="s">
        <v>3031</v>
      </c>
      <c r="S2353" s="30" t="s">
        <v>3065</v>
      </c>
      <c r="T2353" s="32" t="s">
        <v>3066</v>
      </c>
      <c r="U2353" s="30"/>
      <c r="V2353" s="30"/>
    </row>
    <row r="2354" spans="1:22" ht="16.5" customHeight="1">
      <c r="A2354" s="37" t="s">
        <v>2986</v>
      </c>
      <c r="B2354" s="30">
        <v>202603</v>
      </c>
      <c r="C2354" s="30" t="s">
        <v>43</v>
      </c>
      <c r="D2354" s="30" t="s">
        <v>73</v>
      </c>
      <c r="E2354" s="30" t="s">
        <v>387</v>
      </c>
      <c r="F2354" s="30" t="s">
        <v>1074</v>
      </c>
      <c r="G2354" s="30" t="s">
        <v>56</v>
      </c>
      <c r="H2354" s="30" t="s">
        <v>983</v>
      </c>
      <c r="I2354" s="30" t="s">
        <v>984</v>
      </c>
      <c r="J2354" s="30" t="s">
        <v>3074</v>
      </c>
      <c r="K2354" s="31">
        <v>19000000</v>
      </c>
      <c r="L2354" s="31"/>
      <c r="M2354" s="31"/>
      <c r="N2354" s="31">
        <v>19000000</v>
      </c>
      <c r="O2354" s="31">
        <v>19000000</v>
      </c>
      <c r="P2354" s="30"/>
      <c r="Q2354" s="32"/>
      <c r="R2354" s="30" t="s">
        <v>3031</v>
      </c>
      <c r="S2354" s="30" t="s">
        <v>3065</v>
      </c>
      <c r="T2354" s="32" t="s">
        <v>3066</v>
      </c>
      <c r="U2354" s="30"/>
      <c r="V2354" s="30"/>
    </row>
    <row r="2355" spans="1:22" ht="16.5" customHeight="1">
      <c r="A2355" s="37" t="s">
        <v>2986</v>
      </c>
      <c r="B2355" s="30">
        <v>202603</v>
      </c>
      <c r="C2355" s="30" t="s">
        <v>43</v>
      </c>
      <c r="D2355" s="30" t="s">
        <v>73</v>
      </c>
      <c r="E2355" s="30" t="s">
        <v>387</v>
      </c>
      <c r="F2355" s="30" t="s">
        <v>1074</v>
      </c>
      <c r="G2355" s="30" t="s">
        <v>56</v>
      </c>
      <c r="H2355" s="30" t="s">
        <v>983</v>
      </c>
      <c r="I2355" s="30" t="s">
        <v>984</v>
      </c>
      <c r="J2355" s="30" t="s">
        <v>3075</v>
      </c>
      <c r="K2355" s="31">
        <v>21000000</v>
      </c>
      <c r="L2355" s="31"/>
      <c r="M2355" s="31"/>
      <c r="N2355" s="31">
        <v>21000000</v>
      </c>
      <c r="O2355" s="31">
        <v>21000000</v>
      </c>
      <c r="P2355" s="30"/>
      <c r="Q2355" s="32"/>
      <c r="R2355" s="30" t="s">
        <v>3031</v>
      </c>
      <c r="S2355" s="30" t="s">
        <v>3065</v>
      </c>
      <c r="T2355" s="32" t="s">
        <v>3066</v>
      </c>
      <c r="U2355" s="30"/>
      <c r="V2355" s="30"/>
    </row>
    <row r="2356" spans="1:22" ht="16.5" customHeight="1">
      <c r="A2356" s="37" t="s">
        <v>2986</v>
      </c>
      <c r="B2356" s="30">
        <v>202603</v>
      </c>
      <c r="C2356" s="30" t="s">
        <v>43</v>
      </c>
      <c r="D2356" s="30" t="s">
        <v>73</v>
      </c>
      <c r="E2356" s="30" t="s">
        <v>387</v>
      </c>
      <c r="F2356" s="30" t="s">
        <v>1074</v>
      </c>
      <c r="G2356" s="30" t="s">
        <v>56</v>
      </c>
      <c r="H2356" s="30" t="s">
        <v>983</v>
      </c>
      <c r="I2356" s="30" t="s">
        <v>984</v>
      </c>
      <c r="J2356" s="30" t="s">
        <v>3076</v>
      </c>
      <c r="K2356" s="31">
        <v>22000000</v>
      </c>
      <c r="L2356" s="31"/>
      <c r="M2356" s="31"/>
      <c r="N2356" s="31">
        <v>22000000</v>
      </c>
      <c r="O2356" s="31">
        <v>22000000</v>
      </c>
      <c r="P2356" s="30"/>
      <c r="Q2356" s="32"/>
      <c r="R2356" s="30" t="s">
        <v>3031</v>
      </c>
      <c r="S2356" s="30" t="s">
        <v>3065</v>
      </c>
      <c r="T2356" s="32" t="s">
        <v>3066</v>
      </c>
      <c r="U2356" s="30"/>
      <c r="V2356" s="30"/>
    </row>
    <row r="2357" spans="1:22" ht="16.5" customHeight="1">
      <c r="A2357" s="37" t="s">
        <v>2986</v>
      </c>
      <c r="B2357" s="30">
        <v>202603</v>
      </c>
      <c r="C2357" s="30" t="s">
        <v>43</v>
      </c>
      <c r="D2357" s="30" t="s">
        <v>1612</v>
      </c>
      <c r="E2357" s="30" t="s">
        <v>2256</v>
      </c>
      <c r="F2357" s="30" t="s">
        <v>1074</v>
      </c>
      <c r="G2357" s="30" t="s">
        <v>56</v>
      </c>
      <c r="H2357" s="30" t="s">
        <v>983</v>
      </c>
      <c r="I2357" s="30" t="s">
        <v>984</v>
      </c>
      <c r="J2357" s="30" t="s">
        <v>3077</v>
      </c>
      <c r="K2357" s="31">
        <v>25000000</v>
      </c>
      <c r="L2357" s="31"/>
      <c r="M2357" s="31"/>
      <c r="N2357" s="31">
        <v>25000000</v>
      </c>
      <c r="O2357" s="31">
        <v>25000000</v>
      </c>
      <c r="P2357" s="30"/>
      <c r="Q2357" s="32"/>
      <c r="R2357" s="30" t="s">
        <v>3031</v>
      </c>
      <c r="S2357" s="30" t="s">
        <v>3065</v>
      </c>
      <c r="T2357" s="32" t="s">
        <v>3066</v>
      </c>
      <c r="U2357" s="30"/>
      <c r="V2357" s="30"/>
    </row>
    <row r="2358" spans="1:22" ht="16.5" customHeight="1">
      <c r="A2358" s="37" t="s">
        <v>2986</v>
      </c>
      <c r="B2358" s="30">
        <v>202603</v>
      </c>
      <c r="C2358" s="30" t="s">
        <v>43</v>
      </c>
      <c r="D2358" s="30" t="s">
        <v>73</v>
      </c>
      <c r="E2358" s="30" t="s">
        <v>387</v>
      </c>
      <c r="F2358" s="30" t="s">
        <v>1074</v>
      </c>
      <c r="G2358" s="30" t="s">
        <v>56</v>
      </c>
      <c r="H2358" s="30" t="s">
        <v>983</v>
      </c>
      <c r="I2358" s="30" t="s">
        <v>984</v>
      </c>
      <c r="J2358" s="30" t="s">
        <v>3078</v>
      </c>
      <c r="K2358" s="31">
        <v>20000000</v>
      </c>
      <c r="L2358" s="31"/>
      <c r="M2358" s="31"/>
      <c r="N2358" s="31">
        <v>20000000</v>
      </c>
      <c r="O2358" s="31">
        <v>20000000</v>
      </c>
      <c r="P2358" s="30"/>
      <c r="Q2358" s="32"/>
      <c r="R2358" s="30" t="s">
        <v>3031</v>
      </c>
      <c r="S2358" s="30" t="s">
        <v>3065</v>
      </c>
      <c r="T2358" s="32" t="s">
        <v>3066</v>
      </c>
      <c r="U2358" s="30"/>
      <c r="V2358" s="30"/>
    </row>
    <row r="2359" spans="1:22" ht="16.5" customHeight="1">
      <c r="A2359" s="37" t="s">
        <v>2986</v>
      </c>
      <c r="B2359" s="30">
        <v>202603</v>
      </c>
      <c r="C2359" s="30" t="s">
        <v>43</v>
      </c>
      <c r="D2359" s="30" t="s">
        <v>1612</v>
      </c>
      <c r="E2359" s="30" t="s">
        <v>2256</v>
      </c>
      <c r="F2359" s="30" t="s">
        <v>1074</v>
      </c>
      <c r="G2359" s="30" t="s">
        <v>56</v>
      </c>
      <c r="H2359" s="30" t="s">
        <v>983</v>
      </c>
      <c r="I2359" s="30" t="s">
        <v>984</v>
      </c>
      <c r="J2359" s="30" t="s">
        <v>3079</v>
      </c>
      <c r="K2359" s="31">
        <v>37000000</v>
      </c>
      <c r="L2359" s="31"/>
      <c r="M2359" s="31"/>
      <c r="N2359" s="31">
        <v>37000000</v>
      </c>
      <c r="O2359" s="31">
        <v>37000000</v>
      </c>
      <c r="P2359" s="30"/>
      <c r="Q2359" s="32"/>
      <c r="R2359" s="30" t="s">
        <v>3031</v>
      </c>
      <c r="S2359" s="30" t="s">
        <v>3065</v>
      </c>
      <c r="T2359" s="32" t="s">
        <v>3066</v>
      </c>
      <c r="U2359" s="30"/>
      <c r="V2359" s="30"/>
    </row>
    <row r="2360" spans="1:22" ht="16.5" customHeight="1">
      <c r="A2360" s="37" t="s">
        <v>2986</v>
      </c>
      <c r="B2360" s="30">
        <v>202604</v>
      </c>
      <c r="C2360" s="30" t="s">
        <v>43</v>
      </c>
      <c r="D2360" s="30" t="s">
        <v>73</v>
      </c>
      <c r="E2360" s="30" t="s">
        <v>387</v>
      </c>
      <c r="F2360" s="30" t="s">
        <v>1074</v>
      </c>
      <c r="G2360" s="30" t="s">
        <v>56</v>
      </c>
      <c r="H2360" s="30" t="s">
        <v>983</v>
      </c>
      <c r="I2360" s="30" t="s">
        <v>984</v>
      </c>
      <c r="J2360" s="30" t="s">
        <v>3077</v>
      </c>
      <c r="K2360" s="31">
        <v>19000000</v>
      </c>
      <c r="L2360" s="31"/>
      <c r="M2360" s="31"/>
      <c r="N2360" s="31">
        <v>19000000</v>
      </c>
      <c r="O2360" s="31">
        <v>19000000</v>
      </c>
      <c r="P2360" s="30"/>
      <c r="Q2360" s="32"/>
      <c r="R2360" s="30" t="s">
        <v>3031</v>
      </c>
      <c r="S2360" s="30" t="s">
        <v>3065</v>
      </c>
      <c r="T2360" s="32" t="s">
        <v>3066</v>
      </c>
      <c r="U2360" s="30"/>
      <c r="V2360" s="30"/>
    </row>
    <row r="2361" spans="1:22" ht="16.5" customHeight="1">
      <c r="A2361" s="37" t="s">
        <v>2986</v>
      </c>
      <c r="B2361" s="30">
        <v>202604</v>
      </c>
      <c r="C2361" s="30" t="s">
        <v>43</v>
      </c>
      <c r="D2361" s="30" t="s">
        <v>1612</v>
      </c>
      <c r="E2361" s="30" t="s">
        <v>2256</v>
      </c>
      <c r="F2361" s="30" t="s">
        <v>1074</v>
      </c>
      <c r="G2361" s="30" t="s">
        <v>56</v>
      </c>
      <c r="H2361" s="30" t="s">
        <v>983</v>
      </c>
      <c r="I2361" s="30" t="s">
        <v>984</v>
      </c>
      <c r="J2361" s="30" t="s">
        <v>3080</v>
      </c>
      <c r="K2361" s="31">
        <v>44000000</v>
      </c>
      <c r="L2361" s="31"/>
      <c r="M2361" s="31"/>
      <c r="N2361" s="31">
        <v>44000000</v>
      </c>
      <c r="O2361" s="31">
        <v>44000000</v>
      </c>
      <c r="P2361" s="30"/>
      <c r="Q2361" s="32"/>
      <c r="R2361" s="30" t="s">
        <v>3031</v>
      </c>
      <c r="S2361" s="30" t="s">
        <v>3065</v>
      </c>
      <c r="T2361" s="32" t="s">
        <v>3066</v>
      </c>
      <c r="U2361" s="30"/>
      <c r="V2361" s="30"/>
    </row>
    <row r="2362" spans="1:22" ht="16.5" customHeight="1">
      <c r="A2362" s="37" t="s">
        <v>2986</v>
      </c>
      <c r="B2362" s="30">
        <v>202604</v>
      </c>
      <c r="C2362" s="30" t="s">
        <v>43</v>
      </c>
      <c r="D2362" s="30" t="s">
        <v>1612</v>
      </c>
      <c r="E2362" s="30" t="s">
        <v>2256</v>
      </c>
      <c r="F2362" s="30" t="s">
        <v>1074</v>
      </c>
      <c r="G2362" s="30" t="s">
        <v>56</v>
      </c>
      <c r="H2362" s="30" t="s">
        <v>983</v>
      </c>
      <c r="I2362" s="30" t="s">
        <v>984</v>
      </c>
      <c r="J2362" s="30" t="s">
        <v>3081</v>
      </c>
      <c r="K2362" s="31">
        <v>35000000</v>
      </c>
      <c r="L2362" s="31"/>
      <c r="M2362" s="31"/>
      <c r="N2362" s="31">
        <v>35000000</v>
      </c>
      <c r="O2362" s="31">
        <v>35000000</v>
      </c>
      <c r="P2362" s="30"/>
      <c r="Q2362" s="32"/>
      <c r="R2362" s="30" t="s">
        <v>3031</v>
      </c>
      <c r="S2362" s="30" t="s">
        <v>3065</v>
      </c>
      <c r="T2362" s="32" t="s">
        <v>3066</v>
      </c>
      <c r="U2362" s="30"/>
      <c r="V2362" s="30"/>
    </row>
    <row r="2363" spans="1:22" ht="16.5" customHeight="1">
      <c r="A2363" s="37" t="s">
        <v>2986</v>
      </c>
      <c r="B2363" s="30">
        <v>202604</v>
      </c>
      <c r="C2363" s="30" t="s">
        <v>43</v>
      </c>
      <c r="D2363" s="30" t="s">
        <v>73</v>
      </c>
      <c r="E2363" s="30" t="s">
        <v>387</v>
      </c>
      <c r="F2363" s="30" t="s">
        <v>1074</v>
      </c>
      <c r="G2363" s="30" t="s">
        <v>56</v>
      </c>
      <c r="H2363" s="30" t="s">
        <v>983</v>
      </c>
      <c r="I2363" s="30" t="s">
        <v>984</v>
      </c>
      <c r="J2363" s="30" t="s">
        <v>3082</v>
      </c>
      <c r="K2363" s="31">
        <v>21000000</v>
      </c>
      <c r="L2363" s="31"/>
      <c r="M2363" s="31"/>
      <c r="N2363" s="31">
        <v>21000000</v>
      </c>
      <c r="O2363" s="31">
        <v>21000000</v>
      </c>
      <c r="P2363" s="30"/>
      <c r="Q2363" s="32"/>
      <c r="R2363" s="30" t="s">
        <v>3031</v>
      </c>
      <c r="S2363" s="30" t="s">
        <v>3065</v>
      </c>
      <c r="T2363" s="32" t="s">
        <v>3066</v>
      </c>
      <c r="U2363" s="30"/>
      <c r="V2363" s="30"/>
    </row>
    <row r="2364" spans="1:22" ht="16.5" customHeight="1">
      <c r="A2364" s="37" t="s">
        <v>2986</v>
      </c>
      <c r="B2364" s="30">
        <v>202604</v>
      </c>
      <c r="C2364" s="30" t="s">
        <v>43</v>
      </c>
      <c r="D2364" s="30" t="s">
        <v>1612</v>
      </c>
      <c r="E2364" s="30" t="s">
        <v>2256</v>
      </c>
      <c r="F2364" s="30" t="s">
        <v>1074</v>
      </c>
      <c r="G2364" s="30" t="s">
        <v>56</v>
      </c>
      <c r="H2364" s="30" t="s">
        <v>983</v>
      </c>
      <c r="I2364" s="30" t="s">
        <v>984</v>
      </c>
      <c r="J2364" s="30" t="s">
        <v>3083</v>
      </c>
      <c r="K2364" s="31">
        <v>25000000</v>
      </c>
      <c r="L2364" s="31"/>
      <c r="M2364" s="31"/>
      <c r="N2364" s="31">
        <v>25000000</v>
      </c>
      <c r="O2364" s="31">
        <v>25000000</v>
      </c>
      <c r="P2364" s="30"/>
      <c r="Q2364" s="32"/>
      <c r="R2364" s="30" t="s">
        <v>3031</v>
      </c>
      <c r="S2364" s="30" t="s">
        <v>3065</v>
      </c>
      <c r="T2364" s="32" t="s">
        <v>3066</v>
      </c>
      <c r="U2364" s="30"/>
      <c r="V2364" s="30"/>
    </row>
    <row r="2365" spans="1:22" ht="16.5" customHeight="1">
      <c r="A2365" s="37" t="s">
        <v>2986</v>
      </c>
      <c r="B2365" s="30">
        <v>202604</v>
      </c>
      <c r="C2365" s="30" t="s">
        <v>43</v>
      </c>
      <c r="D2365" s="30" t="s">
        <v>73</v>
      </c>
      <c r="E2365" s="30" t="s">
        <v>387</v>
      </c>
      <c r="F2365" s="30" t="s">
        <v>1074</v>
      </c>
      <c r="G2365" s="30" t="s">
        <v>56</v>
      </c>
      <c r="H2365" s="30" t="s">
        <v>983</v>
      </c>
      <c r="I2365" s="30" t="s">
        <v>984</v>
      </c>
      <c r="J2365" s="30" t="s">
        <v>3084</v>
      </c>
      <c r="K2365" s="31">
        <v>16000000</v>
      </c>
      <c r="L2365" s="31"/>
      <c r="M2365" s="31"/>
      <c r="N2365" s="31">
        <v>16000000</v>
      </c>
      <c r="O2365" s="31">
        <v>16000000</v>
      </c>
      <c r="P2365" s="30"/>
      <c r="Q2365" s="32"/>
      <c r="R2365" s="30" t="s">
        <v>3031</v>
      </c>
      <c r="S2365" s="30" t="s">
        <v>3065</v>
      </c>
      <c r="T2365" s="32" t="s">
        <v>3066</v>
      </c>
      <c r="U2365" s="30"/>
      <c r="V2365" s="30"/>
    </row>
    <row r="2366" spans="1:22" ht="16.5" customHeight="1">
      <c r="A2366" s="37" t="s">
        <v>2986</v>
      </c>
      <c r="B2366" s="30">
        <v>202604</v>
      </c>
      <c r="C2366" s="30" t="s">
        <v>43</v>
      </c>
      <c r="D2366" s="30" t="s">
        <v>73</v>
      </c>
      <c r="E2366" s="30" t="s">
        <v>387</v>
      </c>
      <c r="F2366" s="30" t="s">
        <v>1074</v>
      </c>
      <c r="G2366" s="30" t="s">
        <v>56</v>
      </c>
      <c r="H2366" s="30" t="s">
        <v>983</v>
      </c>
      <c r="I2366" s="30" t="s">
        <v>984</v>
      </c>
      <c r="J2366" s="30" t="s">
        <v>3085</v>
      </c>
      <c r="K2366" s="31">
        <v>19000000</v>
      </c>
      <c r="L2366" s="31"/>
      <c r="M2366" s="31"/>
      <c r="N2366" s="31">
        <v>19000000</v>
      </c>
      <c r="O2366" s="31">
        <v>19000000</v>
      </c>
      <c r="P2366" s="30"/>
      <c r="Q2366" s="32"/>
      <c r="R2366" s="30" t="s">
        <v>3031</v>
      </c>
      <c r="S2366" s="30" t="s">
        <v>3065</v>
      </c>
      <c r="T2366" s="32" t="s">
        <v>3066</v>
      </c>
      <c r="U2366" s="30"/>
      <c r="V2366" s="30"/>
    </row>
    <row r="2367" spans="1:22" ht="16.5" customHeight="1">
      <c r="A2367" s="37" t="s">
        <v>2986</v>
      </c>
      <c r="B2367" s="30">
        <v>202604</v>
      </c>
      <c r="C2367" s="30" t="s">
        <v>43</v>
      </c>
      <c r="D2367" s="30" t="s">
        <v>73</v>
      </c>
      <c r="E2367" s="30" t="s">
        <v>387</v>
      </c>
      <c r="F2367" s="30" t="s">
        <v>1074</v>
      </c>
      <c r="G2367" s="30" t="s">
        <v>56</v>
      </c>
      <c r="H2367" s="30" t="s">
        <v>983</v>
      </c>
      <c r="I2367" s="30" t="s">
        <v>984</v>
      </c>
      <c r="J2367" s="30" t="s">
        <v>3086</v>
      </c>
      <c r="K2367" s="31">
        <v>20000000</v>
      </c>
      <c r="L2367" s="31"/>
      <c r="M2367" s="31"/>
      <c r="N2367" s="31">
        <v>20000000</v>
      </c>
      <c r="O2367" s="31">
        <v>20000000</v>
      </c>
      <c r="P2367" s="30"/>
      <c r="Q2367" s="32"/>
      <c r="R2367" s="30" t="s">
        <v>3031</v>
      </c>
      <c r="S2367" s="30" t="s">
        <v>3065</v>
      </c>
      <c r="T2367" s="32" t="s">
        <v>3066</v>
      </c>
      <c r="U2367" s="30"/>
      <c r="V2367" s="30"/>
    </row>
    <row r="2368" spans="1:22" ht="16.5" customHeight="1">
      <c r="A2368" s="37" t="s">
        <v>2986</v>
      </c>
      <c r="B2368" s="30">
        <v>202604</v>
      </c>
      <c r="C2368" s="30" t="s">
        <v>43</v>
      </c>
      <c r="D2368" s="30" t="s">
        <v>73</v>
      </c>
      <c r="E2368" s="30" t="s">
        <v>387</v>
      </c>
      <c r="F2368" s="30" t="s">
        <v>1074</v>
      </c>
      <c r="G2368" s="30" t="s">
        <v>56</v>
      </c>
      <c r="H2368" s="30" t="s">
        <v>983</v>
      </c>
      <c r="I2368" s="30" t="s">
        <v>984</v>
      </c>
      <c r="J2368" s="30" t="s">
        <v>3087</v>
      </c>
      <c r="K2368" s="31">
        <v>20000000</v>
      </c>
      <c r="L2368" s="31"/>
      <c r="M2368" s="31"/>
      <c r="N2368" s="31">
        <v>22000000</v>
      </c>
      <c r="O2368" s="31">
        <v>22000000</v>
      </c>
      <c r="P2368" s="30"/>
      <c r="Q2368" s="32"/>
      <c r="R2368" s="30" t="s">
        <v>3031</v>
      </c>
      <c r="S2368" s="30" t="s">
        <v>3065</v>
      </c>
      <c r="T2368" s="32" t="s">
        <v>3066</v>
      </c>
      <c r="U2368" s="30"/>
      <c r="V2368" s="30"/>
    </row>
    <row r="2369" spans="1:22" ht="16.5" customHeight="1">
      <c r="A2369" s="37" t="s">
        <v>2986</v>
      </c>
      <c r="B2369" s="30">
        <v>202605</v>
      </c>
      <c r="C2369" s="30" t="s">
        <v>43</v>
      </c>
      <c r="D2369" s="30" t="s">
        <v>73</v>
      </c>
      <c r="E2369" s="30" t="s">
        <v>387</v>
      </c>
      <c r="F2369" s="30" t="s">
        <v>1074</v>
      </c>
      <c r="G2369" s="30" t="s">
        <v>56</v>
      </c>
      <c r="H2369" s="30" t="s">
        <v>983</v>
      </c>
      <c r="I2369" s="30" t="s">
        <v>984</v>
      </c>
      <c r="J2369" s="30" t="s">
        <v>3088</v>
      </c>
      <c r="K2369" s="31">
        <v>13000000</v>
      </c>
      <c r="L2369" s="31"/>
      <c r="M2369" s="31"/>
      <c r="N2369" s="31">
        <v>13000000</v>
      </c>
      <c r="O2369" s="31">
        <v>13000000</v>
      </c>
      <c r="P2369" s="30"/>
      <c r="Q2369" s="32"/>
      <c r="R2369" s="30" t="s">
        <v>3031</v>
      </c>
      <c r="S2369" s="30" t="s">
        <v>3065</v>
      </c>
      <c r="T2369" s="32" t="s">
        <v>3066</v>
      </c>
      <c r="U2369" s="30"/>
      <c r="V2369" s="30"/>
    </row>
    <row r="2370" spans="1:22" ht="16.5" customHeight="1">
      <c r="A2370" s="37" t="s">
        <v>2986</v>
      </c>
      <c r="B2370" s="30">
        <v>202605</v>
      </c>
      <c r="C2370" s="30" t="s">
        <v>43</v>
      </c>
      <c r="D2370" s="30" t="s">
        <v>1188</v>
      </c>
      <c r="E2370" s="30" t="s">
        <v>2256</v>
      </c>
      <c r="F2370" s="30" t="s">
        <v>1074</v>
      </c>
      <c r="G2370" s="30" t="s">
        <v>56</v>
      </c>
      <c r="H2370" s="30" t="s">
        <v>983</v>
      </c>
      <c r="I2370" s="30" t="s">
        <v>984</v>
      </c>
      <c r="J2370" s="30" t="s">
        <v>3089</v>
      </c>
      <c r="K2370" s="31">
        <v>24000000</v>
      </c>
      <c r="L2370" s="31"/>
      <c r="M2370" s="31"/>
      <c r="N2370" s="31">
        <v>24000000</v>
      </c>
      <c r="O2370" s="31">
        <v>24000000</v>
      </c>
      <c r="P2370" s="30"/>
      <c r="Q2370" s="32"/>
      <c r="R2370" s="30" t="s">
        <v>3031</v>
      </c>
      <c r="S2370" s="30" t="s">
        <v>3065</v>
      </c>
      <c r="T2370" s="32" t="s">
        <v>3066</v>
      </c>
      <c r="U2370" s="30"/>
      <c r="V2370" s="30"/>
    </row>
    <row r="2371" spans="1:22" ht="16.5" customHeight="1">
      <c r="A2371" s="37" t="s">
        <v>2986</v>
      </c>
      <c r="B2371" s="30">
        <v>202605</v>
      </c>
      <c r="C2371" s="30" t="s">
        <v>43</v>
      </c>
      <c r="D2371" s="30" t="s">
        <v>1188</v>
      </c>
      <c r="E2371" s="30" t="s">
        <v>2256</v>
      </c>
      <c r="F2371" s="30" t="s">
        <v>1074</v>
      </c>
      <c r="G2371" s="30" t="s">
        <v>56</v>
      </c>
      <c r="H2371" s="30" t="s">
        <v>983</v>
      </c>
      <c r="I2371" s="30" t="s">
        <v>984</v>
      </c>
      <c r="J2371" s="30" t="s">
        <v>3090</v>
      </c>
      <c r="K2371" s="31">
        <v>27000000</v>
      </c>
      <c r="L2371" s="31"/>
      <c r="M2371" s="31"/>
      <c r="N2371" s="31">
        <v>27000000</v>
      </c>
      <c r="O2371" s="31">
        <v>27000000</v>
      </c>
      <c r="P2371" s="30"/>
      <c r="Q2371" s="32"/>
      <c r="R2371" s="30" t="s">
        <v>3031</v>
      </c>
      <c r="S2371" s="30" t="s">
        <v>3065</v>
      </c>
      <c r="T2371" s="32" t="s">
        <v>3066</v>
      </c>
      <c r="U2371" s="30"/>
      <c r="V2371" s="30"/>
    </row>
    <row r="2372" spans="1:22" ht="16.5" customHeight="1">
      <c r="A2372" s="37" t="s">
        <v>2986</v>
      </c>
      <c r="B2372" s="30">
        <v>202605</v>
      </c>
      <c r="C2372" s="30" t="s">
        <v>43</v>
      </c>
      <c r="D2372" s="30" t="s">
        <v>73</v>
      </c>
      <c r="E2372" s="30" t="s">
        <v>387</v>
      </c>
      <c r="F2372" s="30" t="s">
        <v>1074</v>
      </c>
      <c r="G2372" s="30" t="s">
        <v>56</v>
      </c>
      <c r="H2372" s="30" t="s">
        <v>983</v>
      </c>
      <c r="I2372" s="30" t="s">
        <v>984</v>
      </c>
      <c r="J2372" s="30" t="s">
        <v>3091</v>
      </c>
      <c r="K2372" s="31">
        <v>20000000</v>
      </c>
      <c r="L2372" s="31"/>
      <c r="M2372" s="31"/>
      <c r="N2372" s="31">
        <v>20000000</v>
      </c>
      <c r="O2372" s="31">
        <v>20000000</v>
      </c>
      <c r="P2372" s="30"/>
      <c r="Q2372" s="32"/>
      <c r="R2372" s="30" t="s">
        <v>3031</v>
      </c>
      <c r="S2372" s="30" t="s">
        <v>3065</v>
      </c>
      <c r="T2372" s="32" t="s">
        <v>3066</v>
      </c>
      <c r="U2372" s="30"/>
      <c r="V2372" s="30"/>
    </row>
    <row r="2373" spans="1:22" ht="16.5" customHeight="1">
      <c r="A2373" s="37" t="s">
        <v>2986</v>
      </c>
      <c r="B2373" s="30">
        <v>202605</v>
      </c>
      <c r="C2373" s="30" t="s">
        <v>43</v>
      </c>
      <c r="D2373" s="30" t="s">
        <v>1188</v>
      </c>
      <c r="E2373" s="30" t="s">
        <v>387</v>
      </c>
      <c r="F2373" s="30" t="s">
        <v>1074</v>
      </c>
      <c r="G2373" s="30" t="s">
        <v>56</v>
      </c>
      <c r="H2373" s="30" t="s">
        <v>983</v>
      </c>
      <c r="I2373" s="30" t="s">
        <v>984</v>
      </c>
      <c r="J2373" s="30" t="s">
        <v>3092</v>
      </c>
      <c r="K2373" s="31">
        <v>30000000</v>
      </c>
      <c r="L2373" s="31"/>
      <c r="M2373" s="31"/>
      <c r="N2373" s="31">
        <v>30000000</v>
      </c>
      <c r="O2373" s="31">
        <v>30000000</v>
      </c>
      <c r="P2373" s="30"/>
      <c r="Q2373" s="32"/>
      <c r="R2373" s="30" t="s">
        <v>3031</v>
      </c>
      <c r="S2373" s="30" t="s">
        <v>3065</v>
      </c>
      <c r="T2373" s="32" t="s">
        <v>3066</v>
      </c>
      <c r="U2373" s="30"/>
      <c r="V2373" s="30"/>
    </row>
    <row r="2374" spans="1:22" ht="16.5" customHeight="1">
      <c r="A2374" s="37" t="s">
        <v>2986</v>
      </c>
      <c r="B2374" s="30">
        <v>202605</v>
      </c>
      <c r="C2374" s="30" t="s">
        <v>43</v>
      </c>
      <c r="D2374" s="30" t="s">
        <v>73</v>
      </c>
      <c r="E2374" s="30" t="s">
        <v>387</v>
      </c>
      <c r="F2374" s="30" t="s">
        <v>1074</v>
      </c>
      <c r="G2374" s="30" t="s">
        <v>56</v>
      </c>
      <c r="H2374" s="30" t="s">
        <v>983</v>
      </c>
      <c r="I2374" s="30" t="s">
        <v>984</v>
      </c>
      <c r="J2374" s="30" t="s">
        <v>3093</v>
      </c>
      <c r="K2374" s="31">
        <v>19000000</v>
      </c>
      <c r="L2374" s="31"/>
      <c r="M2374" s="31"/>
      <c r="N2374" s="31">
        <v>19000000</v>
      </c>
      <c r="O2374" s="31">
        <v>19000000</v>
      </c>
      <c r="P2374" s="30"/>
      <c r="Q2374" s="32"/>
      <c r="R2374" s="30" t="s">
        <v>3031</v>
      </c>
      <c r="S2374" s="30" t="s">
        <v>3065</v>
      </c>
      <c r="T2374" s="32" t="s">
        <v>3066</v>
      </c>
      <c r="U2374" s="30"/>
      <c r="V2374" s="30"/>
    </row>
    <row r="2375" spans="1:22" ht="16.5" customHeight="1">
      <c r="A2375" s="37" t="s">
        <v>2986</v>
      </c>
      <c r="B2375" s="30">
        <v>202605</v>
      </c>
      <c r="C2375" s="30" t="s">
        <v>43</v>
      </c>
      <c r="D2375" s="30" t="s">
        <v>1188</v>
      </c>
      <c r="E2375" s="30" t="s">
        <v>2256</v>
      </c>
      <c r="F2375" s="30" t="s">
        <v>1074</v>
      </c>
      <c r="G2375" s="30" t="s">
        <v>56</v>
      </c>
      <c r="H2375" s="30" t="s">
        <v>983</v>
      </c>
      <c r="I2375" s="30" t="s">
        <v>984</v>
      </c>
      <c r="J2375" s="30" t="s">
        <v>3094</v>
      </c>
      <c r="K2375" s="31">
        <v>25000000</v>
      </c>
      <c r="L2375" s="31"/>
      <c r="M2375" s="31"/>
      <c r="N2375" s="31">
        <v>25000000</v>
      </c>
      <c r="O2375" s="31">
        <v>25000000</v>
      </c>
      <c r="P2375" s="30"/>
      <c r="Q2375" s="32"/>
      <c r="R2375" s="30" t="s">
        <v>3031</v>
      </c>
      <c r="S2375" s="30" t="s">
        <v>3065</v>
      </c>
      <c r="T2375" s="32" t="s">
        <v>3066</v>
      </c>
      <c r="U2375" s="30"/>
      <c r="V2375" s="30"/>
    </row>
    <row r="2376" spans="1:22" ht="16.5" customHeight="1">
      <c r="A2376" s="37" t="s">
        <v>2986</v>
      </c>
      <c r="B2376" s="30">
        <v>202605</v>
      </c>
      <c r="C2376" s="30" t="s">
        <v>43</v>
      </c>
      <c r="D2376" s="30" t="s">
        <v>73</v>
      </c>
      <c r="E2376" s="30" t="s">
        <v>387</v>
      </c>
      <c r="F2376" s="30" t="s">
        <v>1074</v>
      </c>
      <c r="G2376" s="30" t="s">
        <v>56</v>
      </c>
      <c r="H2376" s="30" t="s">
        <v>983</v>
      </c>
      <c r="I2376" s="30" t="s">
        <v>984</v>
      </c>
      <c r="J2376" s="30" t="s">
        <v>3095</v>
      </c>
      <c r="K2376" s="31">
        <v>20000000</v>
      </c>
      <c r="L2376" s="31"/>
      <c r="M2376" s="31"/>
      <c r="N2376" s="31">
        <v>20000000</v>
      </c>
      <c r="O2376" s="31">
        <v>20000000</v>
      </c>
      <c r="P2376" s="30"/>
      <c r="Q2376" s="32"/>
      <c r="R2376" s="30" t="s">
        <v>3031</v>
      </c>
      <c r="S2376" s="30" t="s">
        <v>3065</v>
      </c>
      <c r="T2376" s="32" t="s">
        <v>3066</v>
      </c>
      <c r="U2376" s="30"/>
      <c r="V2376" s="30"/>
    </row>
    <row r="2377" spans="1:22" ht="16.5" customHeight="1">
      <c r="A2377" s="37" t="s">
        <v>2986</v>
      </c>
      <c r="B2377" s="30">
        <v>202504</v>
      </c>
      <c r="C2377" s="30" t="s">
        <v>43</v>
      </c>
      <c r="D2377" s="30" t="s">
        <v>1612</v>
      </c>
      <c r="E2377" s="30" t="s">
        <v>2248</v>
      </c>
      <c r="F2377" s="30" t="s">
        <v>1074</v>
      </c>
      <c r="G2377" s="30" t="s">
        <v>56</v>
      </c>
      <c r="H2377" s="30" t="s">
        <v>983</v>
      </c>
      <c r="I2377" s="30" t="s">
        <v>984</v>
      </c>
      <c r="J2377" s="30" t="s">
        <v>3096</v>
      </c>
      <c r="K2377" s="31">
        <v>390000000</v>
      </c>
      <c r="L2377" s="31"/>
      <c r="M2377" s="31"/>
      <c r="N2377" s="31">
        <v>390000000</v>
      </c>
      <c r="O2377" s="31">
        <v>390000000</v>
      </c>
      <c r="P2377" s="276">
        <v>195000000</v>
      </c>
      <c r="Q2377" s="32"/>
      <c r="R2377" s="30" t="s">
        <v>3031</v>
      </c>
      <c r="S2377" s="30" t="s">
        <v>3097</v>
      </c>
      <c r="T2377" s="32" t="s">
        <v>3098</v>
      </c>
      <c r="U2377" s="33"/>
      <c r="V2377" s="33"/>
    </row>
    <row r="2378" spans="1:22" ht="16.5" customHeight="1">
      <c r="A2378" s="37" t="s">
        <v>2986</v>
      </c>
      <c r="B2378" s="30">
        <v>202506</v>
      </c>
      <c r="C2378" s="30" t="s">
        <v>43</v>
      </c>
      <c r="D2378" s="30" t="s">
        <v>1612</v>
      </c>
      <c r="E2378" s="30" t="s">
        <v>2248</v>
      </c>
      <c r="F2378" s="30" t="s">
        <v>1074</v>
      </c>
      <c r="G2378" s="30" t="s">
        <v>56</v>
      </c>
      <c r="H2378" s="30" t="s">
        <v>983</v>
      </c>
      <c r="I2378" s="30" t="s">
        <v>984</v>
      </c>
      <c r="J2378" s="30" t="s">
        <v>3099</v>
      </c>
      <c r="K2378" s="31">
        <v>375000000</v>
      </c>
      <c r="L2378" s="31"/>
      <c r="M2378" s="31"/>
      <c r="N2378" s="31">
        <v>375000000</v>
      </c>
      <c r="O2378" s="31">
        <v>375000000</v>
      </c>
      <c r="P2378" s="276">
        <v>187500000</v>
      </c>
      <c r="Q2378" s="32"/>
      <c r="R2378" s="30" t="s">
        <v>3031</v>
      </c>
      <c r="S2378" s="30" t="s">
        <v>3097</v>
      </c>
      <c r="T2378" s="32" t="s">
        <v>3098</v>
      </c>
      <c r="U2378" s="33"/>
      <c r="V2378" s="33"/>
    </row>
    <row r="2379" spans="1:22" ht="16.5" customHeight="1">
      <c r="A2379" s="37" t="s">
        <v>2986</v>
      </c>
      <c r="B2379" s="30">
        <v>202506</v>
      </c>
      <c r="C2379" s="30" t="s">
        <v>43</v>
      </c>
      <c r="D2379" s="30" t="s">
        <v>1612</v>
      </c>
      <c r="E2379" s="30" t="s">
        <v>2248</v>
      </c>
      <c r="F2379" s="30" t="s">
        <v>1074</v>
      </c>
      <c r="G2379" s="30" t="s">
        <v>56</v>
      </c>
      <c r="H2379" s="30" t="s">
        <v>983</v>
      </c>
      <c r="I2379" s="30" t="s">
        <v>984</v>
      </c>
      <c r="J2379" s="30" t="s">
        <v>3100</v>
      </c>
      <c r="K2379" s="31">
        <v>375000000</v>
      </c>
      <c r="L2379" s="31"/>
      <c r="M2379" s="31"/>
      <c r="N2379" s="31">
        <v>375000000</v>
      </c>
      <c r="O2379" s="31">
        <v>375000000</v>
      </c>
      <c r="P2379" s="276">
        <v>187500000</v>
      </c>
      <c r="Q2379" s="32"/>
      <c r="R2379" s="30" t="s">
        <v>3031</v>
      </c>
      <c r="S2379" s="30" t="s">
        <v>3097</v>
      </c>
      <c r="T2379" s="32" t="s">
        <v>3098</v>
      </c>
      <c r="U2379" s="37"/>
      <c r="V2379" s="37"/>
    </row>
    <row r="2380" spans="1:22" ht="16.5" customHeight="1">
      <c r="A2380" s="37" t="s">
        <v>2986</v>
      </c>
      <c r="B2380" s="30">
        <v>202504</v>
      </c>
      <c r="C2380" s="30" t="s">
        <v>43</v>
      </c>
      <c r="D2380" s="30" t="s">
        <v>1612</v>
      </c>
      <c r="E2380" s="30" t="s">
        <v>2248</v>
      </c>
      <c r="F2380" s="30" t="s">
        <v>1074</v>
      </c>
      <c r="G2380" s="30" t="s">
        <v>56</v>
      </c>
      <c r="H2380" s="30" t="s">
        <v>983</v>
      </c>
      <c r="I2380" s="30" t="s">
        <v>984</v>
      </c>
      <c r="J2380" s="30" t="s">
        <v>3101</v>
      </c>
      <c r="K2380" s="31">
        <v>192794000</v>
      </c>
      <c r="L2380" s="31"/>
      <c r="M2380" s="31"/>
      <c r="N2380" s="31">
        <v>192794000</v>
      </c>
      <c r="O2380" s="31">
        <v>192794000</v>
      </c>
      <c r="P2380" s="276">
        <v>125316100</v>
      </c>
      <c r="Q2380" s="32"/>
      <c r="R2380" s="30" t="s">
        <v>3031</v>
      </c>
      <c r="S2380" s="30" t="s">
        <v>3097</v>
      </c>
      <c r="T2380" s="32" t="s">
        <v>3098</v>
      </c>
      <c r="U2380" s="37"/>
      <c r="V2380" s="37"/>
    </row>
    <row r="2381" spans="1:22" ht="16.5" customHeight="1">
      <c r="A2381" s="37" t="s">
        <v>2986</v>
      </c>
      <c r="B2381" s="30">
        <v>202505</v>
      </c>
      <c r="C2381" s="30" t="s">
        <v>43</v>
      </c>
      <c r="D2381" s="30" t="s">
        <v>1612</v>
      </c>
      <c r="E2381" s="30" t="s">
        <v>2248</v>
      </c>
      <c r="F2381" s="30" t="s">
        <v>1074</v>
      </c>
      <c r="G2381" s="30" t="s">
        <v>56</v>
      </c>
      <c r="H2381" s="30" t="s">
        <v>983</v>
      </c>
      <c r="I2381" s="30" t="s">
        <v>984</v>
      </c>
      <c r="J2381" s="30" t="s">
        <v>3102</v>
      </c>
      <c r="K2381" s="31">
        <v>352407000</v>
      </c>
      <c r="L2381" s="31"/>
      <c r="M2381" s="31"/>
      <c r="N2381" s="31">
        <v>352407000</v>
      </c>
      <c r="O2381" s="31">
        <v>352407000</v>
      </c>
      <c r="P2381" s="276">
        <v>229064550</v>
      </c>
      <c r="Q2381" s="32"/>
      <c r="R2381" s="30" t="s">
        <v>3031</v>
      </c>
      <c r="S2381" s="30" t="s">
        <v>3097</v>
      </c>
      <c r="T2381" s="32" t="s">
        <v>3098</v>
      </c>
      <c r="U2381" s="37"/>
      <c r="V2381" s="37"/>
    </row>
    <row r="2382" spans="1:22" ht="16.5" customHeight="1">
      <c r="A2382" s="37" t="s">
        <v>2986</v>
      </c>
      <c r="B2382" s="30">
        <v>202505</v>
      </c>
      <c r="C2382" s="30" t="s">
        <v>43</v>
      </c>
      <c r="D2382" s="30" t="s">
        <v>1612</v>
      </c>
      <c r="E2382" s="30" t="s">
        <v>2248</v>
      </c>
      <c r="F2382" s="30" t="s">
        <v>1074</v>
      </c>
      <c r="G2382" s="30" t="s">
        <v>56</v>
      </c>
      <c r="H2382" s="30" t="s">
        <v>983</v>
      </c>
      <c r="I2382" s="30" t="s">
        <v>984</v>
      </c>
      <c r="J2382" s="30" t="s">
        <v>3103</v>
      </c>
      <c r="K2382" s="31">
        <v>246826000</v>
      </c>
      <c r="L2382" s="31"/>
      <c r="M2382" s="31"/>
      <c r="N2382" s="31">
        <v>246826000</v>
      </c>
      <c r="O2382" s="31">
        <v>246826000</v>
      </c>
      <c r="P2382" s="276">
        <v>160436900</v>
      </c>
      <c r="Q2382" s="32"/>
      <c r="R2382" s="30" t="s">
        <v>3031</v>
      </c>
      <c r="S2382" s="30" t="s">
        <v>3097</v>
      </c>
      <c r="T2382" s="32" t="s">
        <v>3098</v>
      </c>
      <c r="U2382" s="37"/>
      <c r="V2382" s="37"/>
    </row>
    <row r="2383" spans="1:22" ht="16.5" customHeight="1">
      <c r="A2383" s="37" t="s">
        <v>2986</v>
      </c>
      <c r="B2383" s="24">
        <v>202602</v>
      </c>
      <c r="C2383" s="24" t="s">
        <v>43</v>
      </c>
      <c r="D2383" s="24" t="s">
        <v>1612</v>
      </c>
      <c r="E2383" s="24" t="s">
        <v>2256</v>
      </c>
      <c r="F2383" s="24" t="s">
        <v>55</v>
      </c>
      <c r="G2383" s="24" t="s">
        <v>56</v>
      </c>
      <c r="H2383" s="24" t="s">
        <v>983</v>
      </c>
      <c r="I2383" s="24" t="s">
        <v>984</v>
      </c>
      <c r="J2383" s="26" t="s">
        <v>3104</v>
      </c>
      <c r="K2383" s="27">
        <v>109360000</v>
      </c>
      <c r="L2383" s="27">
        <v>7330000</v>
      </c>
      <c r="M2383" s="27"/>
      <c r="N2383" s="27">
        <v>116690000</v>
      </c>
      <c r="O2383" s="27">
        <v>109360000</v>
      </c>
      <c r="P2383" s="27"/>
      <c r="Q2383" s="27"/>
      <c r="R2383" s="24" t="s">
        <v>3105</v>
      </c>
      <c r="S2383" s="24" t="s">
        <v>3106</v>
      </c>
      <c r="T2383" s="29" t="s">
        <v>3107</v>
      </c>
      <c r="U2383" s="24"/>
      <c r="V2383" s="24"/>
    </row>
    <row r="2384" spans="1:22" ht="16.5" customHeight="1">
      <c r="A2384" s="37" t="s">
        <v>2986</v>
      </c>
      <c r="B2384" s="24">
        <v>202602</v>
      </c>
      <c r="C2384" s="24" t="s">
        <v>43</v>
      </c>
      <c r="D2384" s="24" t="s">
        <v>1612</v>
      </c>
      <c r="E2384" s="24" t="s">
        <v>2256</v>
      </c>
      <c r="F2384" s="24" t="s">
        <v>55</v>
      </c>
      <c r="G2384" s="24" t="s">
        <v>56</v>
      </c>
      <c r="H2384" s="24" t="s">
        <v>983</v>
      </c>
      <c r="I2384" s="24" t="s">
        <v>984</v>
      </c>
      <c r="J2384" s="26" t="s">
        <v>3108</v>
      </c>
      <c r="K2384" s="27">
        <v>79490000</v>
      </c>
      <c r="L2384" s="27">
        <v>15390000</v>
      </c>
      <c r="M2384" s="27"/>
      <c r="N2384" s="27">
        <v>94880000</v>
      </c>
      <c r="O2384" s="27">
        <v>79490000</v>
      </c>
      <c r="P2384" s="27"/>
      <c r="Q2384" s="27"/>
      <c r="R2384" s="24" t="s">
        <v>3105</v>
      </c>
      <c r="S2384" s="24" t="s">
        <v>3106</v>
      </c>
      <c r="T2384" s="29" t="s">
        <v>3107</v>
      </c>
      <c r="U2384" s="24"/>
      <c r="V2384" s="24"/>
    </row>
    <row r="2385" spans="1:22" ht="16.5" customHeight="1">
      <c r="A2385" s="37" t="s">
        <v>2986</v>
      </c>
      <c r="B2385" s="24">
        <v>202602</v>
      </c>
      <c r="C2385" s="24" t="s">
        <v>43</v>
      </c>
      <c r="D2385" s="24" t="s">
        <v>1612</v>
      </c>
      <c r="E2385" s="24" t="s">
        <v>2256</v>
      </c>
      <c r="F2385" s="24" t="s">
        <v>55</v>
      </c>
      <c r="G2385" s="24" t="s">
        <v>56</v>
      </c>
      <c r="H2385" s="24" t="s">
        <v>983</v>
      </c>
      <c r="I2385" s="24" t="s">
        <v>984</v>
      </c>
      <c r="J2385" s="26" t="s">
        <v>3109</v>
      </c>
      <c r="K2385" s="27">
        <v>71228000</v>
      </c>
      <c r="L2385" s="27">
        <v>129116000</v>
      </c>
      <c r="M2385" s="27"/>
      <c r="N2385" s="27">
        <v>200344000</v>
      </c>
      <c r="O2385" s="27">
        <v>71228000</v>
      </c>
      <c r="P2385" s="27"/>
      <c r="Q2385" s="27"/>
      <c r="R2385" s="24" t="s">
        <v>3105</v>
      </c>
      <c r="S2385" s="24" t="s">
        <v>3106</v>
      </c>
      <c r="T2385" s="29" t="s">
        <v>3107</v>
      </c>
      <c r="U2385" s="24"/>
      <c r="V2385" s="24"/>
    </row>
    <row r="2386" spans="1:22" ht="16.5" customHeight="1">
      <c r="A2386" s="37" t="s">
        <v>2986</v>
      </c>
      <c r="B2386" s="30">
        <v>202602</v>
      </c>
      <c r="C2386" s="31" t="s">
        <v>3110</v>
      </c>
      <c r="D2386" s="31" t="s">
        <v>1612</v>
      </c>
      <c r="E2386" s="31" t="s">
        <v>2538</v>
      </c>
      <c r="F2386" s="31" t="s">
        <v>46</v>
      </c>
      <c r="G2386" s="30" t="s">
        <v>47</v>
      </c>
      <c r="H2386" s="30" t="s">
        <v>983</v>
      </c>
      <c r="I2386" s="31" t="s">
        <v>49</v>
      </c>
      <c r="J2386" s="105" t="s">
        <v>3111</v>
      </c>
      <c r="K2386" s="31">
        <v>15000000000</v>
      </c>
      <c r="L2386" s="31">
        <v>10000000000</v>
      </c>
      <c r="M2386" s="31">
        <v>2000000000</v>
      </c>
      <c r="N2386" s="31">
        <v>27000000000</v>
      </c>
      <c r="O2386" s="31">
        <v>1500000000</v>
      </c>
      <c r="P2386" s="31">
        <v>13500000000</v>
      </c>
      <c r="Q2386" s="57"/>
      <c r="R2386" s="30" t="s">
        <v>3105</v>
      </c>
      <c r="S2386" s="30" t="s">
        <v>3112</v>
      </c>
      <c r="T2386" s="32" t="s">
        <v>3113</v>
      </c>
      <c r="U2386" s="37"/>
      <c r="V2386" s="37"/>
    </row>
    <row r="2387" spans="1:22" ht="16.5" customHeight="1">
      <c r="A2387" s="37" t="s">
        <v>2986</v>
      </c>
      <c r="B2387" s="30">
        <v>202603</v>
      </c>
      <c r="C2387" s="30" t="s">
        <v>43</v>
      </c>
      <c r="D2387" s="30" t="s">
        <v>1612</v>
      </c>
      <c r="E2387" s="30" t="s">
        <v>2256</v>
      </c>
      <c r="F2387" s="30" t="s">
        <v>46</v>
      </c>
      <c r="G2387" s="30" t="s">
        <v>47</v>
      </c>
      <c r="H2387" s="30" t="s">
        <v>983</v>
      </c>
      <c r="I2387" s="30" t="s">
        <v>49</v>
      </c>
      <c r="J2387" s="51" t="s">
        <v>3114</v>
      </c>
      <c r="K2387" s="31">
        <v>3000000000</v>
      </c>
      <c r="L2387" s="31">
        <v>1500000000</v>
      </c>
      <c r="M2387" s="31"/>
      <c r="N2387" s="31">
        <v>4500000000</v>
      </c>
      <c r="O2387" s="31">
        <v>3000000000</v>
      </c>
      <c r="P2387" s="31"/>
      <c r="Q2387" s="31"/>
      <c r="R2387" s="30" t="s">
        <v>3105</v>
      </c>
      <c r="S2387" s="30" t="s">
        <v>3112</v>
      </c>
      <c r="T2387" s="32" t="s">
        <v>3113</v>
      </c>
      <c r="U2387" s="37"/>
      <c r="V2387" s="37"/>
    </row>
    <row r="2388" spans="1:22" ht="16.5" customHeight="1">
      <c r="A2388" s="37" t="s">
        <v>2986</v>
      </c>
      <c r="B2388" s="30">
        <v>202603</v>
      </c>
      <c r="C2388" s="30" t="s">
        <v>43</v>
      </c>
      <c r="D2388" s="30" t="s">
        <v>1612</v>
      </c>
      <c r="E2388" s="30" t="s">
        <v>2256</v>
      </c>
      <c r="F2388" s="30" t="s">
        <v>46</v>
      </c>
      <c r="G2388" s="30" t="s">
        <v>47</v>
      </c>
      <c r="H2388" s="30" t="s">
        <v>983</v>
      </c>
      <c r="I2388" s="30" t="s">
        <v>49</v>
      </c>
      <c r="J2388" s="51" t="s">
        <v>3115</v>
      </c>
      <c r="K2388" s="31">
        <v>2500000000</v>
      </c>
      <c r="L2388" s="31">
        <v>1000000000</v>
      </c>
      <c r="M2388" s="31"/>
      <c r="N2388" s="31">
        <v>3500000000</v>
      </c>
      <c r="O2388" s="31">
        <v>2500000000</v>
      </c>
      <c r="P2388" s="31"/>
      <c r="Q2388" s="31"/>
      <c r="R2388" s="30" t="s">
        <v>3105</v>
      </c>
      <c r="S2388" s="30" t="s">
        <v>3112</v>
      </c>
      <c r="T2388" s="32" t="s">
        <v>3113</v>
      </c>
      <c r="U2388" s="37"/>
      <c r="V2388" s="37"/>
    </row>
    <row r="2389" spans="1:22" ht="16.5" customHeight="1">
      <c r="A2389" s="37" t="s">
        <v>2986</v>
      </c>
      <c r="B2389" s="30">
        <v>202604</v>
      </c>
      <c r="C2389" s="30" t="s">
        <v>43</v>
      </c>
      <c r="D2389" s="30" t="s">
        <v>1612</v>
      </c>
      <c r="E2389" s="30" t="s">
        <v>2256</v>
      </c>
      <c r="F2389" s="30" t="s">
        <v>46</v>
      </c>
      <c r="G2389" s="30" t="s">
        <v>47</v>
      </c>
      <c r="H2389" s="30" t="s">
        <v>983</v>
      </c>
      <c r="I2389" s="30" t="s">
        <v>49</v>
      </c>
      <c r="J2389" s="51" t="s">
        <v>3116</v>
      </c>
      <c r="K2389" s="31">
        <v>500000000</v>
      </c>
      <c r="L2389" s="31">
        <v>400000000</v>
      </c>
      <c r="M2389" s="31"/>
      <c r="N2389" s="31">
        <v>900000000</v>
      </c>
      <c r="O2389" s="31">
        <v>500000000</v>
      </c>
      <c r="P2389" s="31"/>
      <c r="Q2389" s="31"/>
      <c r="R2389" s="30" t="s">
        <v>3105</v>
      </c>
      <c r="S2389" s="30" t="s">
        <v>3112</v>
      </c>
      <c r="T2389" s="32" t="s">
        <v>3113</v>
      </c>
      <c r="U2389" s="37"/>
      <c r="V2389" s="37"/>
    </row>
    <row r="2390" spans="1:22" ht="16.5" customHeight="1">
      <c r="A2390" s="37" t="s">
        <v>2986</v>
      </c>
      <c r="B2390" s="30">
        <v>202604</v>
      </c>
      <c r="C2390" s="30" t="s">
        <v>43</v>
      </c>
      <c r="D2390" s="30" t="s">
        <v>1612</v>
      </c>
      <c r="E2390" s="30" t="s">
        <v>2256</v>
      </c>
      <c r="F2390" s="30" t="s">
        <v>46</v>
      </c>
      <c r="G2390" s="30" t="s">
        <v>47</v>
      </c>
      <c r="H2390" s="30" t="s">
        <v>983</v>
      </c>
      <c r="I2390" s="30" t="s">
        <v>49</v>
      </c>
      <c r="J2390" s="51" t="s">
        <v>3117</v>
      </c>
      <c r="K2390" s="31">
        <v>800000000</v>
      </c>
      <c r="L2390" s="31">
        <v>500000000</v>
      </c>
      <c r="M2390" s="31"/>
      <c r="N2390" s="31">
        <v>1300000000</v>
      </c>
      <c r="O2390" s="31">
        <v>800000000</v>
      </c>
      <c r="P2390" s="31"/>
      <c r="Q2390" s="31"/>
      <c r="R2390" s="30" t="s">
        <v>3105</v>
      </c>
      <c r="S2390" s="30" t="s">
        <v>3112</v>
      </c>
      <c r="T2390" s="32" t="s">
        <v>3113</v>
      </c>
      <c r="U2390" s="37"/>
      <c r="V2390" s="37"/>
    </row>
    <row r="2391" spans="1:22" ht="16.5" customHeight="1">
      <c r="A2391" s="37" t="s">
        <v>2986</v>
      </c>
      <c r="B2391" s="30">
        <v>202608</v>
      </c>
      <c r="C2391" s="30" t="s">
        <v>3110</v>
      </c>
      <c r="D2391" s="30" t="s">
        <v>1612</v>
      </c>
      <c r="E2391" s="30" t="s">
        <v>2538</v>
      </c>
      <c r="F2391" s="30" t="s">
        <v>46</v>
      </c>
      <c r="G2391" s="30" t="s">
        <v>47</v>
      </c>
      <c r="H2391" s="30" t="s">
        <v>983</v>
      </c>
      <c r="I2391" s="30" t="s">
        <v>49</v>
      </c>
      <c r="J2391" s="51" t="s">
        <v>3118</v>
      </c>
      <c r="K2391" s="31">
        <v>20000000000</v>
      </c>
      <c r="L2391" s="31">
        <v>10000000000</v>
      </c>
      <c r="M2391" s="31">
        <v>3000000000</v>
      </c>
      <c r="N2391" s="31">
        <v>33000000000</v>
      </c>
      <c r="O2391" s="31">
        <v>5000000000</v>
      </c>
      <c r="P2391" s="31">
        <v>16500000000</v>
      </c>
      <c r="Q2391" s="31"/>
      <c r="R2391" s="30" t="s">
        <v>3105</v>
      </c>
      <c r="S2391" s="30" t="s">
        <v>3112</v>
      </c>
      <c r="T2391" s="32" t="s">
        <v>3113</v>
      </c>
      <c r="U2391" s="37"/>
      <c r="V2391" s="37"/>
    </row>
    <row r="2392" spans="1:22" ht="16.5" customHeight="1">
      <c r="A2392" s="37" t="s">
        <v>2986</v>
      </c>
      <c r="B2392" s="24">
        <v>20250130</v>
      </c>
      <c r="C2392" s="24" t="s">
        <v>43</v>
      </c>
      <c r="D2392" s="24" t="s">
        <v>1612</v>
      </c>
      <c r="E2392" s="24" t="s">
        <v>2248</v>
      </c>
      <c r="F2392" s="24" t="s">
        <v>55</v>
      </c>
      <c r="G2392" s="24" t="s">
        <v>56</v>
      </c>
      <c r="H2392" s="24" t="s">
        <v>983</v>
      </c>
      <c r="I2392" s="24" t="s">
        <v>984</v>
      </c>
      <c r="J2392" s="24" t="s">
        <v>3119</v>
      </c>
      <c r="K2392" s="27">
        <v>146850000</v>
      </c>
      <c r="L2392" s="27">
        <v>129663000</v>
      </c>
      <c r="M2392" s="27"/>
      <c r="N2392" s="27">
        <v>276513000</v>
      </c>
      <c r="O2392" s="27">
        <v>146850000</v>
      </c>
      <c r="P2392" s="24"/>
      <c r="Q2392" s="29" t="s">
        <v>3120</v>
      </c>
      <c r="R2392" s="24" t="s">
        <v>3121</v>
      </c>
      <c r="S2392" s="24" t="s">
        <v>3122</v>
      </c>
      <c r="T2392" s="29" t="s">
        <v>3123</v>
      </c>
      <c r="U2392" s="24"/>
      <c r="V2392" s="24" t="s">
        <v>3124</v>
      </c>
    </row>
    <row r="2393" spans="1:22" ht="16.5" customHeight="1">
      <c r="A2393" s="37" t="s">
        <v>2986</v>
      </c>
      <c r="B2393" s="37">
        <v>20250130</v>
      </c>
      <c r="C2393" s="24" t="s">
        <v>43</v>
      </c>
      <c r="D2393" s="24" t="s">
        <v>1612</v>
      </c>
      <c r="E2393" s="24" t="s">
        <v>2248</v>
      </c>
      <c r="F2393" s="30" t="s">
        <v>1057</v>
      </c>
      <c r="G2393" s="24" t="s">
        <v>56</v>
      </c>
      <c r="H2393" s="24" t="s">
        <v>983</v>
      </c>
      <c r="I2393" s="30" t="s">
        <v>984</v>
      </c>
      <c r="J2393" s="24" t="s">
        <v>3125</v>
      </c>
      <c r="K2393" s="38">
        <v>59136000</v>
      </c>
      <c r="L2393" s="38">
        <v>17700000</v>
      </c>
      <c r="M2393" s="38">
        <v>1010000</v>
      </c>
      <c r="N2393" s="38">
        <v>77846000</v>
      </c>
      <c r="O2393" s="38">
        <v>59136000</v>
      </c>
      <c r="P2393" s="37"/>
      <c r="Q2393" s="39"/>
      <c r="R2393" s="37" t="s">
        <v>3121</v>
      </c>
      <c r="S2393" s="37" t="s">
        <v>3126</v>
      </c>
      <c r="T2393" s="39" t="s">
        <v>3127</v>
      </c>
      <c r="U2393" s="37"/>
      <c r="V2393" s="37"/>
    </row>
    <row r="2394" spans="1:22" ht="16.5" customHeight="1">
      <c r="A2394" s="37" t="s">
        <v>2986</v>
      </c>
      <c r="B2394" s="37">
        <v>20250130</v>
      </c>
      <c r="C2394" s="24" t="s">
        <v>43</v>
      </c>
      <c r="D2394" s="24" t="s">
        <v>1612</v>
      </c>
      <c r="E2394" s="24" t="s">
        <v>2248</v>
      </c>
      <c r="F2394" s="30" t="s">
        <v>1010</v>
      </c>
      <c r="G2394" s="24" t="s">
        <v>56</v>
      </c>
      <c r="H2394" s="24" t="s">
        <v>983</v>
      </c>
      <c r="I2394" s="30" t="s">
        <v>984</v>
      </c>
      <c r="J2394" s="24" t="s">
        <v>3128</v>
      </c>
      <c r="K2394" s="38">
        <v>29425000</v>
      </c>
      <c r="L2394" s="38">
        <v>11950000</v>
      </c>
      <c r="M2394" s="38"/>
      <c r="N2394" s="38">
        <v>41375000</v>
      </c>
      <c r="O2394" s="38">
        <v>29425000</v>
      </c>
      <c r="P2394" s="37"/>
      <c r="Q2394" s="39"/>
      <c r="R2394" s="37" t="s">
        <v>3121</v>
      </c>
      <c r="S2394" s="37" t="s">
        <v>3126</v>
      </c>
      <c r="T2394" s="39" t="s">
        <v>3129</v>
      </c>
      <c r="U2394" s="37"/>
      <c r="V2394" s="37"/>
    </row>
    <row r="2395" spans="1:22" ht="16.5" customHeight="1">
      <c r="A2395" s="37" t="s">
        <v>2986</v>
      </c>
      <c r="B2395" s="30">
        <v>202603</v>
      </c>
      <c r="C2395" s="30" t="s">
        <v>43</v>
      </c>
      <c r="D2395" s="30" t="s">
        <v>1612</v>
      </c>
      <c r="E2395" s="30" t="s">
        <v>387</v>
      </c>
      <c r="F2395" s="30" t="s">
        <v>1014</v>
      </c>
      <c r="G2395" s="30" t="s">
        <v>56</v>
      </c>
      <c r="H2395" s="30" t="s">
        <v>983</v>
      </c>
      <c r="I2395" s="30" t="s">
        <v>984</v>
      </c>
      <c r="J2395" s="30" t="s">
        <v>3130</v>
      </c>
      <c r="K2395" s="31"/>
      <c r="L2395" s="31"/>
      <c r="M2395" s="31"/>
      <c r="N2395" s="31">
        <v>30000000</v>
      </c>
      <c r="O2395" s="31"/>
      <c r="P2395" s="30">
        <v>0</v>
      </c>
      <c r="Q2395" s="32"/>
      <c r="R2395" s="30" t="s">
        <v>3131</v>
      </c>
      <c r="S2395" s="30" t="s">
        <v>3132</v>
      </c>
      <c r="T2395" s="32" t="s">
        <v>3133</v>
      </c>
      <c r="U2395" s="30"/>
      <c r="V2395" s="152" t="s">
        <v>3134</v>
      </c>
    </row>
    <row r="2396" spans="1:22" ht="16.5" customHeight="1">
      <c r="A2396" s="37" t="s">
        <v>2986</v>
      </c>
      <c r="B2396" s="30">
        <v>202604</v>
      </c>
      <c r="C2396" s="30" t="s">
        <v>43</v>
      </c>
      <c r="D2396" s="30" t="s">
        <v>1612</v>
      </c>
      <c r="E2396" s="30" t="s">
        <v>387</v>
      </c>
      <c r="F2396" s="30" t="s">
        <v>1074</v>
      </c>
      <c r="G2396" s="30" t="s">
        <v>56</v>
      </c>
      <c r="H2396" s="30" t="s">
        <v>983</v>
      </c>
      <c r="I2396" s="30" t="s">
        <v>984</v>
      </c>
      <c r="J2396" s="30" t="s">
        <v>3135</v>
      </c>
      <c r="K2396" s="31"/>
      <c r="L2396" s="31"/>
      <c r="M2396" s="31"/>
      <c r="N2396" s="31">
        <v>36300000</v>
      </c>
      <c r="O2396" s="31"/>
      <c r="P2396" s="30">
        <v>0</v>
      </c>
      <c r="Q2396" s="32"/>
      <c r="R2396" s="30" t="s">
        <v>3131</v>
      </c>
      <c r="S2396" s="30" t="s">
        <v>3132</v>
      </c>
      <c r="T2396" s="32" t="s">
        <v>3133</v>
      </c>
      <c r="U2396" s="30"/>
      <c r="V2396" s="152" t="s">
        <v>3134</v>
      </c>
    </row>
    <row r="2397" spans="1:22" ht="16.5" customHeight="1">
      <c r="A2397" s="37" t="s">
        <v>2986</v>
      </c>
      <c r="B2397" s="30">
        <v>202603</v>
      </c>
      <c r="C2397" s="30" t="s">
        <v>43</v>
      </c>
      <c r="D2397" s="30" t="s">
        <v>1612</v>
      </c>
      <c r="E2397" s="30" t="s">
        <v>2538</v>
      </c>
      <c r="F2397" s="30" t="s">
        <v>982</v>
      </c>
      <c r="G2397" s="30" t="s">
        <v>56</v>
      </c>
      <c r="H2397" s="30" t="s">
        <v>2682</v>
      </c>
      <c r="I2397" s="30" t="s">
        <v>984</v>
      </c>
      <c r="J2397" s="30" t="s">
        <v>3136</v>
      </c>
      <c r="K2397" s="31">
        <v>80000000</v>
      </c>
      <c r="L2397" s="31"/>
      <c r="M2397" s="31"/>
      <c r="N2397" s="31">
        <v>80000000</v>
      </c>
      <c r="O2397" s="31">
        <v>80000000</v>
      </c>
      <c r="P2397" s="31"/>
      <c r="Q2397" s="31"/>
      <c r="R2397" s="30" t="s">
        <v>1016</v>
      </c>
      <c r="S2397" s="30" t="s">
        <v>3137</v>
      </c>
      <c r="T2397" s="32" t="s">
        <v>3138</v>
      </c>
      <c r="U2397" s="30"/>
      <c r="V2397" s="30"/>
    </row>
    <row r="2398" spans="1:22" ht="16.5" customHeight="1">
      <c r="A2398" s="37" t="s">
        <v>2986</v>
      </c>
      <c r="B2398" s="37">
        <v>202603</v>
      </c>
      <c r="C2398" s="37" t="s">
        <v>2532</v>
      </c>
      <c r="D2398" s="37" t="s">
        <v>1612</v>
      </c>
      <c r="E2398" s="37" t="s">
        <v>45</v>
      </c>
      <c r="F2398" s="37" t="s">
        <v>990</v>
      </c>
      <c r="G2398" s="37" t="s">
        <v>56</v>
      </c>
      <c r="H2398" s="37" t="s">
        <v>983</v>
      </c>
      <c r="I2398" s="37" t="s">
        <v>984</v>
      </c>
      <c r="J2398" s="37" t="s">
        <v>3139</v>
      </c>
      <c r="K2398" s="38">
        <v>74000000</v>
      </c>
      <c r="L2398" s="38">
        <v>0</v>
      </c>
      <c r="M2398" s="38">
        <v>0</v>
      </c>
      <c r="N2398" s="31">
        <v>74000000</v>
      </c>
      <c r="O2398" s="31">
        <v>74000000</v>
      </c>
      <c r="P2398" s="38">
        <v>37000000</v>
      </c>
      <c r="Q2398" s="38"/>
      <c r="R2398" s="30" t="s">
        <v>1016</v>
      </c>
      <c r="S2398" s="37" t="s">
        <v>3140</v>
      </c>
      <c r="T2398" s="39" t="s">
        <v>3141</v>
      </c>
      <c r="U2398" s="37"/>
      <c r="V2398" s="37"/>
    </row>
    <row r="2399" spans="1:22" ht="16.5" customHeight="1">
      <c r="A2399" s="37" t="s">
        <v>2986</v>
      </c>
      <c r="B2399" s="37">
        <v>202604</v>
      </c>
      <c r="C2399" s="37" t="s">
        <v>2532</v>
      </c>
      <c r="D2399" s="37" t="s">
        <v>1612</v>
      </c>
      <c r="E2399" s="37" t="s">
        <v>45</v>
      </c>
      <c r="F2399" s="37" t="s">
        <v>990</v>
      </c>
      <c r="G2399" s="37" t="s">
        <v>56</v>
      </c>
      <c r="H2399" s="37" t="s">
        <v>983</v>
      </c>
      <c r="I2399" s="37" t="s">
        <v>984</v>
      </c>
      <c r="J2399" s="37" t="s">
        <v>3142</v>
      </c>
      <c r="K2399" s="38">
        <v>431990000</v>
      </c>
      <c r="L2399" s="38">
        <v>41241000</v>
      </c>
      <c r="M2399" s="38">
        <v>0</v>
      </c>
      <c r="N2399" s="31">
        <v>473231000</v>
      </c>
      <c r="O2399" s="31">
        <v>473231000</v>
      </c>
      <c r="P2399" s="38">
        <v>236615500</v>
      </c>
      <c r="Q2399" s="38"/>
      <c r="R2399" s="30" t="s">
        <v>1016</v>
      </c>
      <c r="S2399" s="37" t="s">
        <v>3140</v>
      </c>
      <c r="T2399" s="39" t="s">
        <v>3141</v>
      </c>
      <c r="U2399" s="37"/>
      <c r="V2399" s="37"/>
    </row>
    <row r="2400" spans="1:22" ht="16.5" customHeight="1">
      <c r="A2400" s="37" t="s">
        <v>2986</v>
      </c>
      <c r="B2400" s="37">
        <v>202604</v>
      </c>
      <c r="C2400" s="37" t="s">
        <v>2532</v>
      </c>
      <c r="D2400" s="37" t="s">
        <v>1612</v>
      </c>
      <c r="E2400" s="37" t="s">
        <v>45</v>
      </c>
      <c r="F2400" s="37" t="s">
        <v>1010</v>
      </c>
      <c r="G2400" s="37" t="s">
        <v>56</v>
      </c>
      <c r="H2400" s="37" t="s">
        <v>983</v>
      </c>
      <c r="I2400" s="37" t="s">
        <v>984</v>
      </c>
      <c r="J2400" s="37" t="s">
        <v>3143</v>
      </c>
      <c r="K2400" s="38">
        <v>33770000</v>
      </c>
      <c r="L2400" s="38">
        <v>0</v>
      </c>
      <c r="M2400" s="38">
        <v>2999000</v>
      </c>
      <c r="N2400" s="31">
        <v>36769000</v>
      </c>
      <c r="O2400" s="31">
        <v>36769000</v>
      </c>
      <c r="P2400" s="38">
        <v>18384500</v>
      </c>
      <c r="Q2400" s="38"/>
      <c r="R2400" s="30" t="s">
        <v>1016</v>
      </c>
      <c r="S2400" s="37" t="s">
        <v>3140</v>
      </c>
      <c r="T2400" s="39" t="s">
        <v>3141</v>
      </c>
      <c r="U2400" s="37"/>
      <c r="V2400" s="37"/>
    </row>
    <row r="2401" spans="1:22" ht="16.5" customHeight="1">
      <c r="A2401" s="37" t="s">
        <v>2986</v>
      </c>
      <c r="B2401" s="24">
        <v>202605</v>
      </c>
      <c r="C2401" s="24" t="s">
        <v>2532</v>
      </c>
      <c r="D2401" s="24" t="s">
        <v>1612</v>
      </c>
      <c r="E2401" s="24" t="s">
        <v>2538</v>
      </c>
      <c r="F2401" s="24" t="s">
        <v>1074</v>
      </c>
      <c r="G2401" s="24" t="s">
        <v>56</v>
      </c>
      <c r="H2401" s="24" t="s">
        <v>2682</v>
      </c>
      <c r="I2401" s="24" t="s">
        <v>984</v>
      </c>
      <c r="J2401" s="24" t="s">
        <v>3144</v>
      </c>
      <c r="K2401" s="27">
        <v>233000000</v>
      </c>
      <c r="L2401" s="27"/>
      <c r="M2401" s="27"/>
      <c r="N2401" s="31">
        <v>233000000</v>
      </c>
      <c r="O2401" s="31">
        <v>233000000</v>
      </c>
      <c r="P2401" s="27">
        <v>116500000</v>
      </c>
      <c r="Q2401" s="27"/>
      <c r="R2401" s="24" t="s">
        <v>1016</v>
      </c>
      <c r="S2401" s="24" t="s">
        <v>3145</v>
      </c>
      <c r="T2401" s="29" t="s">
        <v>3146</v>
      </c>
      <c r="U2401" s="24"/>
      <c r="V2401" s="24"/>
    </row>
    <row r="2402" spans="1:22" ht="16.5" customHeight="1">
      <c r="A2402" s="37" t="s">
        <v>2986</v>
      </c>
      <c r="B2402" s="95">
        <v>202606</v>
      </c>
      <c r="C2402" s="31" t="s">
        <v>43</v>
      </c>
      <c r="D2402" s="31" t="s">
        <v>1612</v>
      </c>
      <c r="E2402" s="31" t="s">
        <v>45</v>
      </c>
      <c r="F2402" s="31" t="s">
        <v>990</v>
      </c>
      <c r="G2402" s="30" t="s">
        <v>47</v>
      </c>
      <c r="H2402" s="30" t="s">
        <v>983</v>
      </c>
      <c r="I2402" s="31" t="s">
        <v>984</v>
      </c>
      <c r="J2402" s="31" t="s">
        <v>3147</v>
      </c>
      <c r="K2402" s="31">
        <v>61035000</v>
      </c>
      <c r="L2402" s="31">
        <v>85938000</v>
      </c>
      <c r="M2402" s="31">
        <v>0</v>
      </c>
      <c r="N2402" s="31">
        <v>146973000</v>
      </c>
      <c r="O2402" s="31">
        <v>61035000</v>
      </c>
      <c r="P2402" s="31">
        <v>0</v>
      </c>
      <c r="Q2402" s="31"/>
      <c r="R2402" s="31" t="s">
        <v>3148</v>
      </c>
      <c r="S2402" s="31" t="s">
        <v>3149</v>
      </c>
      <c r="T2402" s="31" t="s">
        <v>3150</v>
      </c>
      <c r="U2402" s="31"/>
      <c r="V2402" s="31"/>
    </row>
    <row r="2403" spans="1:22" ht="16.5" customHeight="1">
      <c r="A2403" s="37" t="s">
        <v>2986</v>
      </c>
      <c r="B2403" s="95">
        <v>202603</v>
      </c>
      <c r="C2403" s="31" t="s">
        <v>43</v>
      </c>
      <c r="D2403" s="31" t="s">
        <v>1612</v>
      </c>
      <c r="E2403" s="31" t="s">
        <v>2248</v>
      </c>
      <c r="F2403" s="31" t="s">
        <v>990</v>
      </c>
      <c r="G2403" s="30" t="s">
        <v>47</v>
      </c>
      <c r="H2403" s="30" t="s">
        <v>983</v>
      </c>
      <c r="I2403" s="31" t="s">
        <v>984</v>
      </c>
      <c r="J2403" s="31" t="s">
        <v>3151</v>
      </c>
      <c r="K2403" s="31">
        <v>1780520000</v>
      </c>
      <c r="L2403" s="31">
        <v>695950000</v>
      </c>
      <c r="M2403" s="31">
        <v>0</v>
      </c>
      <c r="N2403" s="31">
        <v>2476470000</v>
      </c>
      <c r="O2403" s="31">
        <v>2476470000</v>
      </c>
      <c r="P2403" s="31">
        <v>1000000000</v>
      </c>
      <c r="Q2403" s="31"/>
      <c r="R2403" s="31" t="s">
        <v>3148</v>
      </c>
      <c r="S2403" s="31" t="s">
        <v>3152</v>
      </c>
      <c r="T2403" s="31" t="s">
        <v>3153</v>
      </c>
      <c r="U2403" s="31"/>
      <c r="V2403" s="31"/>
    </row>
    <row r="2404" spans="1:22" ht="16.5" customHeight="1">
      <c r="A2404" s="37" t="s">
        <v>2986</v>
      </c>
      <c r="B2404" s="95">
        <v>202603</v>
      </c>
      <c r="C2404" s="31" t="s">
        <v>43</v>
      </c>
      <c r="D2404" s="31" t="s">
        <v>1612</v>
      </c>
      <c r="E2404" s="31" t="s">
        <v>2248</v>
      </c>
      <c r="F2404" s="31" t="s">
        <v>1010</v>
      </c>
      <c r="G2404" s="30" t="s">
        <v>47</v>
      </c>
      <c r="H2404" s="30" t="s">
        <v>983</v>
      </c>
      <c r="I2404" s="31" t="s">
        <v>984</v>
      </c>
      <c r="J2404" s="31" t="s">
        <v>3154</v>
      </c>
      <c r="K2404" s="31">
        <v>138930000</v>
      </c>
      <c r="L2404" s="31">
        <v>304964000</v>
      </c>
      <c r="M2404" s="31">
        <v>0</v>
      </c>
      <c r="N2404" s="31">
        <v>443894000</v>
      </c>
      <c r="O2404" s="31">
        <v>443894000</v>
      </c>
      <c r="P2404" s="31">
        <v>0</v>
      </c>
      <c r="Q2404" s="31"/>
      <c r="R2404" s="31" t="s">
        <v>3148</v>
      </c>
      <c r="S2404" s="31" t="s">
        <v>3152</v>
      </c>
      <c r="T2404" s="31" t="s">
        <v>3153</v>
      </c>
      <c r="U2404" s="31"/>
      <c r="V2404" s="31"/>
    </row>
    <row r="2405" spans="1:22" ht="16.5" customHeight="1">
      <c r="A2405" s="37" t="s">
        <v>2986</v>
      </c>
      <c r="B2405" s="95">
        <v>202603</v>
      </c>
      <c r="C2405" s="31" t="s">
        <v>43</v>
      </c>
      <c r="D2405" s="31" t="s">
        <v>1612</v>
      </c>
      <c r="E2405" s="31" t="s">
        <v>2248</v>
      </c>
      <c r="F2405" s="31" t="s">
        <v>1057</v>
      </c>
      <c r="G2405" s="30" t="s">
        <v>47</v>
      </c>
      <c r="H2405" s="30" t="s">
        <v>983</v>
      </c>
      <c r="I2405" s="31" t="s">
        <v>984</v>
      </c>
      <c r="J2405" s="31" t="s">
        <v>3155</v>
      </c>
      <c r="K2405" s="31">
        <v>35860000</v>
      </c>
      <c r="L2405" s="31">
        <v>57024000</v>
      </c>
      <c r="M2405" s="31">
        <v>0</v>
      </c>
      <c r="N2405" s="31">
        <v>92884000</v>
      </c>
      <c r="O2405" s="31">
        <v>92884000</v>
      </c>
      <c r="P2405" s="31">
        <v>0</v>
      </c>
      <c r="Q2405" s="31"/>
      <c r="R2405" s="31" t="s">
        <v>3148</v>
      </c>
      <c r="S2405" s="31" t="s">
        <v>3152</v>
      </c>
      <c r="T2405" s="31" t="s">
        <v>3153</v>
      </c>
      <c r="U2405" s="31"/>
      <c r="V2405" s="31"/>
    </row>
    <row r="2406" spans="1:22" ht="16.5" customHeight="1">
      <c r="A2406" s="37" t="s">
        <v>2986</v>
      </c>
      <c r="B2406" s="95">
        <v>202603</v>
      </c>
      <c r="C2406" s="31" t="s">
        <v>43</v>
      </c>
      <c r="D2406" s="31" t="s">
        <v>1612</v>
      </c>
      <c r="E2406" s="31" t="s">
        <v>2248</v>
      </c>
      <c r="F2406" s="31" t="s">
        <v>1797</v>
      </c>
      <c r="G2406" s="30" t="s">
        <v>47</v>
      </c>
      <c r="H2406" s="30" t="s">
        <v>983</v>
      </c>
      <c r="I2406" s="31" t="s">
        <v>984</v>
      </c>
      <c r="J2406" s="31" t="s">
        <v>3156</v>
      </c>
      <c r="K2406" s="31">
        <v>274120000</v>
      </c>
      <c r="L2406" s="31">
        <v>24184000</v>
      </c>
      <c r="M2406" s="31">
        <v>0</v>
      </c>
      <c r="N2406" s="31">
        <v>298304000</v>
      </c>
      <c r="O2406" s="31">
        <v>298304000</v>
      </c>
      <c r="P2406" s="31">
        <v>0</v>
      </c>
      <c r="Q2406" s="31"/>
      <c r="R2406" s="31" t="s">
        <v>3148</v>
      </c>
      <c r="S2406" s="31" t="s">
        <v>3152</v>
      </c>
      <c r="T2406" s="31" t="s">
        <v>3153</v>
      </c>
      <c r="U2406" s="31"/>
      <c r="V2406" s="31"/>
    </row>
    <row r="2407" spans="1:22" ht="16.5" customHeight="1">
      <c r="A2407" s="37" t="s">
        <v>2986</v>
      </c>
      <c r="B2407" s="95">
        <v>202603</v>
      </c>
      <c r="C2407" s="30" t="s">
        <v>386</v>
      </c>
      <c r="D2407" s="30" t="s">
        <v>1620</v>
      </c>
      <c r="E2407" s="30" t="s">
        <v>387</v>
      </c>
      <c r="F2407" s="30" t="s">
        <v>1237</v>
      </c>
      <c r="G2407" s="30" t="s">
        <v>56</v>
      </c>
      <c r="H2407" s="30" t="s">
        <v>983</v>
      </c>
      <c r="I2407" s="30" t="s">
        <v>49</v>
      </c>
      <c r="J2407" s="30" t="s">
        <v>3157</v>
      </c>
      <c r="K2407" s="31">
        <v>20000000</v>
      </c>
      <c r="L2407" s="31"/>
      <c r="M2407" s="31">
        <v>0</v>
      </c>
      <c r="N2407" s="31">
        <v>20000000</v>
      </c>
      <c r="O2407" s="31">
        <v>0</v>
      </c>
      <c r="P2407" s="31">
        <v>0</v>
      </c>
      <c r="Q2407" s="32"/>
      <c r="R2407" s="31" t="s">
        <v>3148</v>
      </c>
      <c r="S2407" s="30" t="s">
        <v>3158</v>
      </c>
      <c r="T2407" s="32" t="s">
        <v>3159</v>
      </c>
      <c r="U2407" s="30"/>
      <c r="V2407" s="30" t="s">
        <v>3160</v>
      </c>
    </row>
    <row r="2408" spans="1:22" ht="16.5" customHeight="1">
      <c r="A2408" s="37" t="s">
        <v>2986</v>
      </c>
      <c r="B2408" s="95">
        <v>202603</v>
      </c>
      <c r="C2408" s="30" t="s">
        <v>386</v>
      </c>
      <c r="D2408" s="30" t="s">
        <v>1620</v>
      </c>
      <c r="E2408" s="30" t="s">
        <v>387</v>
      </c>
      <c r="F2408" s="30" t="s">
        <v>1237</v>
      </c>
      <c r="G2408" s="30" t="s">
        <v>56</v>
      </c>
      <c r="H2408" s="30" t="s">
        <v>983</v>
      </c>
      <c r="I2408" s="30" t="s">
        <v>49</v>
      </c>
      <c r="J2408" s="37" t="s">
        <v>3161</v>
      </c>
      <c r="K2408" s="38"/>
      <c r="L2408" s="38">
        <v>12000000</v>
      </c>
      <c r="M2408" s="31">
        <v>0</v>
      </c>
      <c r="N2408" s="31">
        <v>12000000</v>
      </c>
      <c r="O2408" s="31">
        <v>0</v>
      </c>
      <c r="P2408" s="31">
        <v>0</v>
      </c>
      <c r="Q2408" s="39"/>
      <c r="R2408" s="31" t="s">
        <v>3148</v>
      </c>
      <c r="S2408" s="30" t="s">
        <v>3158</v>
      </c>
      <c r="T2408" s="32" t="s">
        <v>3159</v>
      </c>
      <c r="U2408" s="37"/>
      <c r="V2408" s="30" t="s">
        <v>3160</v>
      </c>
    </row>
    <row r="2409" spans="1:22" ht="16.5" customHeight="1">
      <c r="A2409" s="37" t="s">
        <v>2986</v>
      </c>
      <c r="B2409" s="95">
        <v>202603</v>
      </c>
      <c r="C2409" s="30" t="s">
        <v>386</v>
      </c>
      <c r="D2409" s="30" t="s">
        <v>1620</v>
      </c>
      <c r="E2409" s="30" t="s">
        <v>387</v>
      </c>
      <c r="F2409" s="30" t="s">
        <v>1237</v>
      </c>
      <c r="G2409" s="30" t="s">
        <v>56</v>
      </c>
      <c r="H2409" s="30" t="s">
        <v>983</v>
      </c>
      <c r="I2409" s="30" t="s">
        <v>49</v>
      </c>
      <c r="J2409" s="37" t="s">
        <v>3162</v>
      </c>
      <c r="K2409" s="38">
        <v>22000000</v>
      </c>
      <c r="L2409" s="38">
        <v>18000000</v>
      </c>
      <c r="M2409" s="31">
        <v>0</v>
      </c>
      <c r="N2409" s="31">
        <v>40000000</v>
      </c>
      <c r="O2409" s="31">
        <v>0</v>
      </c>
      <c r="P2409" s="31">
        <v>0</v>
      </c>
      <c r="Q2409" s="39"/>
      <c r="R2409" s="31" t="s">
        <v>3148</v>
      </c>
      <c r="S2409" s="30" t="s">
        <v>3158</v>
      </c>
      <c r="T2409" s="32" t="s">
        <v>3159</v>
      </c>
      <c r="U2409" s="37"/>
      <c r="V2409" s="30" t="s">
        <v>3160</v>
      </c>
    </row>
    <row r="2410" spans="1:22" ht="16.5" customHeight="1">
      <c r="A2410" s="37" t="s">
        <v>2986</v>
      </c>
      <c r="B2410" s="95">
        <v>202603</v>
      </c>
      <c r="C2410" s="30" t="s">
        <v>386</v>
      </c>
      <c r="D2410" s="30" t="s">
        <v>1620</v>
      </c>
      <c r="E2410" s="30" t="s">
        <v>387</v>
      </c>
      <c r="F2410" s="30" t="s">
        <v>1237</v>
      </c>
      <c r="G2410" s="30" t="s">
        <v>56</v>
      </c>
      <c r="H2410" s="30" t="s">
        <v>983</v>
      </c>
      <c r="I2410" s="30" t="s">
        <v>49</v>
      </c>
      <c r="J2410" s="37" t="s">
        <v>3163</v>
      </c>
      <c r="K2410" s="38">
        <v>15000000</v>
      </c>
      <c r="L2410" s="38"/>
      <c r="M2410" s="31">
        <v>0</v>
      </c>
      <c r="N2410" s="31">
        <v>15000000</v>
      </c>
      <c r="O2410" s="31">
        <v>0</v>
      </c>
      <c r="P2410" s="31">
        <v>0</v>
      </c>
      <c r="Q2410" s="39"/>
      <c r="R2410" s="31" t="s">
        <v>3148</v>
      </c>
      <c r="S2410" s="30" t="s">
        <v>3158</v>
      </c>
      <c r="T2410" s="32" t="s">
        <v>3159</v>
      </c>
      <c r="U2410" s="37"/>
      <c r="V2410" s="30" t="s">
        <v>3160</v>
      </c>
    </row>
    <row r="2411" spans="1:22" ht="16.5" customHeight="1">
      <c r="A2411" s="37" t="s">
        <v>2986</v>
      </c>
      <c r="B2411" s="95">
        <v>202603</v>
      </c>
      <c r="C2411" s="30" t="s">
        <v>386</v>
      </c>
      <c r="D2411" s="30" t="s">
        <v>1620</v>
      </c>
      <c r="E2411" s="30" t="s">
        <v>387</v>
      </c>
      <c r="F2411" s="30" t="s">
        <v>1237</v>
      </c>
      <c r="G2411" s="30" t="s">
        <v>56</v>
      </c>
      <c r="H2411" s="30" t="s">
        <v>983</v>
      </c>
      <c r="I2411" s="30" t="s">
        <v>49</v>
      </c>
      <c r="J2411" s="37" t="s">
        <v>3164</v>
      </c>
      <c r="K2411" s="38">
        <v>20000000</v>
      </c>
      <c r="L2411" s="38"/>
      <c r="M2411" s="31">
        <v>0</v>
      </c>
      <c r="N2411" s="31">
        <v>20000000</v>
      </c>
      <c r="O2411" s="31">
        <v>0</v>
      </c>
      <c r="P2411" s="31">
        <v>0</v>
      </c>
      <c r="Q2411" s="39"/>
      <c r="R2411" s="31" t="s">
        <v>3148</v>
      </c>
      <c r="S2411" s="30" t="s">
        <v>3158</v>
      </c>
      <c r="T2411" s="32" t="s">
        <v>3159</v>
      </c>
      <c r="U2411" s="37"/>
      <c r="V2411" s="30" t="s">
        <v>3160</v>
      </c>
    </row>
    <row r="2412" spans="1:22" ht="16.5" customHeight="1">
      <c r="A2412" s="37" t="s">
        <v>2986</v>
      </c>
      <c r="B2412" s="30">
        <v>202601</v>
      </c>
      <c r="C2412" s="30" t="s">
        <v>43</v>
      </c>
      <c r="D2412" s="30" t="s">
        <v>1612</v>
      </c>
      <c r="E2412" s="30" t="s">
        <v>3165</v>
      </c>
      <c r="F2412" s="30" t="s">
        <v>55</v>
      </c>
      <c r="G2412" s="30" t="s">
        <v>56</v>
      </c>
      <c r="H2412" s="30" t="s">
        <v>983</v>
      </c>
      <c r="I2412" s="30" t="s">
        <v>3166</v>
      </c>
      <c r="J2412" s="30" t="s">
        <v>3167</v>
      </c>
      <c r="K2412" s="31">
        <v>350000000</v>
      </c>
      <c r="L2412" s="31">
        <v>150000000</v>
      </c>
      <c r="M2412" s="31"/>
      <c r="N2412" s="31">
        <v>500000000</v>
      </c>
      <c r="O2412" s="31"/>
      <c r="P2412" s="30"/>
      <c r="Q2412" s="32"/>
      <c r="R2412" s="30" t="s">
        <v>1191</v>
      </c>
      <c r="S2412" s="30" t="s">
        <v>3168</v>
      </c>
      <c r="T2412" s="32" t="s">
        <v>3169</v>
      </c>
      <c r="U2412" s="30"/>
      <c r="V2412" s="30"/>
    </row>
    <row r="2413" spans="1:22" ht="16.5" customHeight="1">
      <c r="A2413" s="37" t="s">
        <v>2986</v>
      </c>
      <c r="B2413" s="30">
        <v>202601</v>
      </c>
      <c r="C2413" s="30" t="s">
        <v>2532</v>
      </c>
      <c r="D2413" s="30" t="s">
        <v>1612</v>
      </c>
      <c r="E2413" s="30" t="s">
        <v>3165</v>
      </c>
      <c r="F2413" s="30" t="s">
        <v>55</v>
      </c>
      <c r="G2413" s="30" t="s">
        <v>56</v>
      </c>
      <c r="H2413" s="30" t="s">
        <v>983</v>
      </c>
      <c r="I2413" s="30" t="s">
        <v>3166</v>
      </c>
      <c r="J2413" s="30" t="s">
        <v>3170</v>
      </c>
      <c r="K2413" s="31">
        <v>25000000000</v>
      </c>
      <c r="L2413" s="31">
        <v>15000000000</v>
      </c>
      <c r="M2413" s="31"/>
      <c r="N2413" s="31">
        <v>40000000000</v>
      </c>
      <c r="O2413" s="31">
        <v>3500000000</v>
      </c>
      <c r="P2413" s="282">
        <v>2450000000</v>
      </c>
      <c r="Q2413" s="32"/>
      <c r="R2413" s="30" t="s">
        <v>1191</v>
      </c>
      <c r="S2413" s="30" t="s">
        <v>3168</v>
      </c>
      <c r="T2413" s="32" t="s">
        <v>3169</v>
      </c>
      <c r="U2413" s="30"/>
      <c r="V2413" s="30"/>
    </row>
    <row r="2414" spans="1:22" ht="16.5" customHeight="1">
      <c r="A2414" s="37" t="s">
        <v>2986</v>
      </c>
      <c r="B2414" s="30">
        <v>202601</v>
      </c>
      <c r="C2414" s="30" t="s">
        <v>43</v>
      </c>
      <c r="D2414" s="30" t="s">
        <v>1612</v>
      </c>
      <c r="E2414" s="30" t="s">
        <v>3165</v>
      </c>
      <c r="F2414" s="30" t="s">
        <v>55</v>
      </c>
      <c r="G2414" s="30" t="s">
        <v>56</v>
      </c>
      <c r="H2414" s="30" t="s">
        <v>983</v>
      </c>
      <c r="I2414" s="30" t="s">
        <v>3166</v>
      </c>
      <c r="J2414" s="30" t="s">
        <v>3171</v>
      </c>
      <c r="K2414" s="31">
        <v>3000000000</v>
      </c>
      <c r="L2414" s="31">
        <v>1500000000</v>
      </c>
      <c r="M2414" s="31"/>
      <c r="N2414" s="31">
        <v>4500000000</v>
      </c>
      <c r="O2414" s="31">
        <v>2000000000</v>
      </c>
      <c r="P2414" s="282">
        <v>1400000000</v>
      </c>
      <c r="Q2414" s="32"/>
      <c r="R2414" s="30" t="s">
        <v>1191</v>
      </c>
      <c r="S2414" s="30" t="s">
        <v>3168</v>
      </c>
      <c r="T2414" s="32" t="s">
        <v>3169</v>
      </c>
      <c r="U2414" s="30"/>
      <c r="V2414" s="30"/>
    </row>
    <row r="2415" spans="1:22" ht="16.5" customHeight="1">
      <c r="A2415" s="37" t="s">
        <v>2986</v>
      </c>
      <c r="B2415" s="30">
        <v>202601</v>
      </c>
      <c r="C2415" s="30" t="s">
        <v>43</v>
      </c>
      <c r="D2415" s="30" t="s">
        <v>1612</v>
      </c>
      <c r="E2415" s="30" t="s">
        <v>3165</v>
      </c>
      <c r="F2415" s="30" t="s">
        <v>55</v>
      </c>
      <c r="G2415" s="30" t="s">
        <v>56</v>
      </c>
      <c r="H2415" s="30" t="s">
        <v>983</v>
      </c>
      <c r="I2415" s="30" t="s">
        <v>3166</v>
      </c>
      <c r="J2415" s="30" t="s">
        <v>3172</v>
      </c>
      <c r="K2415" s="31">
        <v>7000000000</v>
      </c>
      <c r="L2415" s="31">
        <v>2000000000</v>
      </c>
      <c r="M2415" s="31"/>
      <c r="N2415" s="31">
        <v>9000000000</v>
      </c>
      <c r="O2415" s="31">
        <v>2000000000</v>
      </c>
      <c r="P2415" s="282">
        <v>1400000000</v>
      </c>
      <c r="Q2415" s="32"/>
      <c r="R2415" s="30" t="s">
        <v>1191</v>
      </c>
      <c r="S2415" s="30" t="s">
        <v>3168</v>
      </c>
      <c r="T2415" s="32" t="s">
        <v>3169</v>
      </c>
      <c r="U2415" s="30"/>
      <c r="V2415" s="30"/>
    </row>
    <row r="2416" spans="1:22" ht="16.5" customHeight="1">
      <c r="A2416" s="37" t="s">
        <v>2986</v>
      </c>
      <c r="B2416" s="30">
        <v>202603</v>
      </c>
      <c r="C2416" s="30" t="s">
        <v>386</v>
      </c>
      <c r="D2416" s="30" t="s">
        <v>1188</v>
      </c>
      <c r="E2416" s="30" t="s">
        <v>2622</v>
      </c>
      <c r="F2416" s="30" t="s">
        <v>2782</v>
      </c>
      <c r="G2416" s="30" t="s">
        <v>47</v>
      </c>
      <c r="H2416" s="30" t="s">
        <v>48</v>
      </c>
      <c r="I2416" s="30" t="s">
        <v>3166</v>
      </c>
      <c r="J2416" s="30" t="s">
        <v>3173</v>
      </c>
      <c r="K2416" s="31">
        <v>9867000000</v>
      </c>
      <c r="L2416" s="31">
        <v>2000000000</v>
      </c>
      <c r="M2416" s="31"/>
      <c r="N2416" s="31">
        <v>11867000000</v>
      </c>
      <c r="O2416" s="31">
        <v>3000000000</v>
      </c>
      <c r="P2416" s="31">
        <v>2000000000</v>
      </c>
      <c r="Q2416" s="32"/>
      <c r="R2416" s="30" t="s">
        <v>1191</v>
      </c>
      <c r="S2416" s="30" t="s">
        <v>3174</v>
      </c>
      <c r="T2416" s="30" t="s">
        <v>3175</v>
      </c>
      <c r="U2416" s="30"/>
      <c r="V2416" s="30"/>
    </row>
    <row r="2417" spans="1:22" ht="16.5" customHeight="1">
      <c r="A2417" s="37" t="s">
        <v>2986</v>
      </c>
      <c r="B2417" s="30">
        <v>202603</v>
      </c>
      <c r="C2417" s="30" t="s">
        <v>386</v>
      </c>
      <c r="D2417" s="30" t="s">
        <v>1188</v>
      </c>
      <c r="E2417" s="30" t="s">
        <v>2622</v>
      </c>
      <c r="F2417" s="30" t="s">
        <v>2782</v>
      </c>
      <c r="G2417" s="30" t="s">
        <v>47</v>
      </c>
      <c r="H2417" s="30" t="s">
        <v>48</v>
      </c>
      <c r="I2417" s="30" t="s">
        <v>3166</v>
      </c>
      <c r="J2417" s="30" t="s">
        <v>3176</v>
      </c>
      <c r="K2417" s="31">
        <v>3500000000</v>
      </c>
      <c r="L2417" s="31">
        <v>1000000000</v>
      </c>
      <c r="M2417" s="31">
        <v>500000000</v>
      </c>
      <c r="N2417" s="31">
        <v>5000000000</v>
      </c>
      <c r="O2417" s="31">
        <v>2500000000</v>
      </c>
      <c r="P2417" s="31">
        <v>1500000000</v>
      </c>
      <c r="Q2417" s="31"/>
      <c r="R2417" s="31" t="s">
        <v>1191</v>
      </c>
      <c r="S2417" s="31" t="s">
        <v>3177</v>
      </c>
      <c r="T2417" s="31" t="s">
        <v>3178</v>
      </c>
      <c r="U2417" s="30"/>
      <c r="V2417" s="30"/>
    </row>
    <row r="2418" spans="1:22" ht="16.5" customHeight="1">
      <c r="A2418" s="37" t="s">
        <v>2986</v>
      </c>
      <c r="B2418" s="30">
        <v>202603</v>
      </c>
      <c r="C2418" s="30" t="s">
        <v>43</v>
      </c>
      <c r="D2418" s="30" t="s">
        <v>1612</v>
      </c>
      <c r="E2418" s="30" t="s">
        <v>3165</v>
      </c>
      <c r="F2418" s="30" t="s">
        <v>55</v>
      </c>
      <c r="G2418" s="30" t="s">
        <v>56</v>
      </c>
      <c r="H2418" s="30" t="s">
        <v>983</v>
      </c>
      <c r="I2418" s="30" t="s">
        <v>3166</v>
      </c>
      <c r="J2418" s="30" t="s">
        <v>3179</v>
      </c>
      <c r="K2418" s="31">
        <v>110000000</v>
      </c>
      <c r="L2418" s="31">
        <v>40000000</v>
      </c>
      <c r="M2418" s="31"/>
      <c r="N2418" s="31">
        <v>150000000</v>
      </c>
      <c r="O2418" s="31"/>
      <c r="P2418" s="30"/>
      <c r="Q2418" s="32"/>
      <c r="R2418" s="30" t="s">
        <v>1191</v>
      </c>
      <c r="S2418" s="30" t="s">
        <v>3180</v>
      </c>
      <c r="T2418" s="32" t="s">
        <v>3181</v>
      </c>
      <c r="U2418" s="30"/>
      <c r="V2418" s="30"/>
    </row>
    <row r="2419" spans="1:22" ht="16.5" customHeight="1">
      <c r="A2419" s="37" t="s">
        <v>2986</v>
      </c>
      <c r="B2419" s="30">
        <v>202603</v>
      </c>
      <c r="C2419" s="30" t="s">
        <v>43</v>
      </c>
      <c r="D2419" s="30" t="s">
        <v>1612</v>
      </c>
      <c r="E2419" s="30" t="s">
        <v>3165</v>
      </c>
      <c r="F2419" s="30" t="s">
        <v>55</v>
      </c>
      <c r="G2419" s="30" t="s">
        <v>56</v>
      </c>
      <c r="H2419" s="30" t="s">
        <v>983</v>
      </c>
      <c r="I2419" s="30" t="s">
        <v>3166</v>
      </c>
      <c r="J2419" s="30" t="s">
        <v>3182</v>
      </c>
      <c r="K2419" s="31">
        <v>110000000</v>
      </c>
      <c r="L2419" s="31">
        <v>40000000</v>
      </c>
      <c r="M2419" s="31"/>
      <c r="N2419" s="31">
        <v>150000000</v>
      </c>
      <c r="O2419" s="31"/>
      <c r="P2419" s="30"/>
      <c r="Q2419" s="32"/>
      <c r="R2419" s="30" t="s">
        <v>1191</v>
      </c>
      <c r="S2419" s="30" t="s">
        <v>3180</v>
      </c>
      <c r="T2419" s="32" t="s">
        <v>3181</v>
      </c>
      <c r="U2419" s="30"/>
      <c r="V2419" s="30"/>
    </row>
    <row r="2420" spans="1:22" ht="16.5" customHeight="1">
      <c r="A2420" s="37" t="s">
        <v>2986</v>
      </c>
      <c r="B2420" s="30">
        <v>202603</v>
      </c>
      <c r="C2420" s="30" t="s">
        <v>43</v>
      </c>
      <c r="D2420" s="30" t="s">
        <v>1612</v>
      </c>
      <c r="E2420" s="30" t="s">
        <v>3165</v>
      </c>
      <c r="F2420" s="30" t="s">
        <v>55</v>
      </c>
      <c r="G2420" s="30" t="s">
        <v>56</v>
      </c>
      <c r="H2420" s="30" t="s">
        <v>983</v>
      </c>
      <c r="I2420" s="30" t="s">
        <v>3166</v>
      </c>
      <c r="J2420" s="30" t="s">
        <v>3183</v>
      </c>
      <c r="K2420" s="31">
        <v>380000000</v>
      </c>
      <c r="L2420" s="31">
        <v>120000000</v>
      </c>
      <c r="M2420" s="31"/>
      <c r="N2420" s="31">
        <v>500000000</v>
      </c>
      <c r="O2420" s="31"/>
      <c r="P2420" s="30"/>
      <c r="Q2420" s="32"/>
      <c r="R2420" s="30" t="s">
        <v>1191</v>
      </c>
      <c r="S2420" s="30" t="s">
        <v>3180</v>
      </c>
      <c r="T2420" s="32" t="s">
        <v>3181</v>
      </c>
      <c r="U2420" s="30"/>
      <c r="V2420" s="30"/>
    </row>
    <row r="2421" spans="1:22" ht="16.5" customHeight="1">
      <c r="A2421" s="37" t="s">
        <v>2986</v>
      </c>
      <c r="B2421" s="30">
        <v>202603</v>
      </c>
      <c r="C2421" s="30" t="s">
        <v>43</v>
      </c>
      <c r="D2421" s="30" t="s">
        <v>1612</v>
      </c>
      <c r="E2421" s="30" t="s">
        <v>3165</v>
      </c>
      <c r="F2421" s="30" t="s">
        <v>55</v>
      </c>
      <c r="G2421" s="30" t="s">
        <v>56</v>
      </c>
      <c r="H2421" s="30" t="s">
        <v>983</v>
      </c>
      <c r="I2421" s="30" t="s">
        <v>3166</v>
      </c>
      <c r="J2421" s="30" t="s">
        <v>3184</v>
      </c>
      <c r="K2421" s="31">
        <v>220000000</v>
      </c>
      <c r="L2421" s="31">
        <v>80000000</v>
      </c>
      <c r="M2421" s="31"/>
      <c r="N2421" s="31">
        <v>300000000</v>
      </c>
      <c r="O2421" s="31"/>
      <c r="P2421" s="30"/>
      <c r="Q2421" s="32"/>
      <c r="R2421" s="30" t="s">
        <v>1191</v>
      </c>
      <c r="S2421" s="30" t="s">
        <v>3180</v>
      </c>
      <c r="T2421" s="32" t="s">
        <v>3181</v>
      </c>
      <c r="U2421" s="30"/>
      <c r="V2421" s="30"/>
    </row>
    <row r="2422" spans="1:22" ht="16.5" customHeight="1">
      <c r="A2422" s="37" t="s">
        <v>2986</v>
      </c>
      <c r="B2422" s="30">
        <v>202603</v>
      </c>
      <c r="C2422" s="30" t="s">
        <v>43</v>
      </c>
      <c r="D2422" s="30" t="s">
        <v>1612</v>
      </c>
      <c r="E2422" s="30" t="s">
        <v>3165</v>
      </c>
      <c r="F2422" s="30" t="s">
        <v>55</v>
      </c>
      <c r="G2422" s="30" t="s">
        <v>56</v>
      </c>
      <c r="H2422" s="30" t="s">
        <v>983</v>
      </c>
      <c r="I2422" s="30" t="s">
        <v>3166</v>
      </c>
      <c r="J2422" s="30" t="s">
        <v>3185</v>
      </c>
      <c r="K2422" s="31">
        <v>400000000</v>
      </c>
      <c r="L2422" s="31">
        <v>150000000</v>
      </c>
      <c r="M2422" s="31"/>
      <c r="N2422" s="31">
        <v>550000000</v>
      </c>
      <c r="O2422" s="31"/>
      <c r="P2422" s="30"/>
      <c r="Q2422" s="32"/>
      <c r="R2422" s="30" t="s">
        <v>1191</v>
      </c>
      <c r="S2422" s="30" t="s">
        <v>3180</v>
      </c>
      <c r="T2422" s="32" t="s">
        <v>3181</v>
      </c>
      <c r="U2422" s="30"/>
      <c r="V2422" s="30"/>
    </row>
    <row r="2423" spans="1:22" ht="16.5" customHeight="1">
      <c r="A2423" s="37" t="s">
        <v>2986</v>
      </c>
      <c r="B2423" s="30">
        <v>202603</v>
      </c>
      <c r="C2423" s="30" t="s">
        <v>43</v>
      </c>
      <c r="D2423" s="30" t="s">
        <v>1612</v>
      </c>
      <c r="E2423" s="30" t="s">
        <v>3165</v>
      </c>
      <c r="F2423" s="30" t="s">
        <v>55</v>
      </c>
      <c r="G2423" s="30" t="s">
        <v>56</v>
      </c>
      <c r="H2423" s="30" t="s">
        <v>983</v>
      </c>
      <c r="I2423" s="30" t="s">
        <v>3166</v>
      </c>
      <c r="J2423" s="30" t="s">
        <v>3186</v>
      </c>
      <c r="K2423" s="31">
        <v>380000000</v>
      </c>
      <c r="L2423" s="31">
        <v>120000000</v>
      </c>
      <c r="M2423" s="31"/>
      <c r="N2423" s="31">
        <v>500000000</v>
      </c>
      <c r="O2423" s="31"/>
      <c r="P2423" s="30"/>
      <c r="Q2423" s="32"/>
      <c r="R2423" s="30" t="s">
        <v>1191</v>
      </c>
      <c r="S2423" s="30" t="s">
        <v>3180</v>
      </c>
      <c r="T2423" s="32" t="s">
        <v>3181</v>
      </c>
      <c r="U2423" s="30"/>
      <c r="V2423" s="30"/>
    </row>
    <row r="2424" spans="1:22" ht="16.5" customHeight="1">
      <c r="A2424" s="37" t="s">
        <v>2986</v>
      </c>
      <c r="B2424" s="30">
        <v>202603</v>
      </c>
      <c r="C2424" s="30" t="s">
        <v>43</v>
      </c>
      <c r="D2424" s="30" t="s">
        <v>1612</v>
      </c>
      <c r="E2424" s="30" t="s">
        <v>3165</v>
      </c>
      <c r="F2424" s="30" t="s">
        <v>55</v>
      </c>
      <c r="G2424" s="30" t="s">
        <v>56</v>
      </c>
      <c r="H2424" s="30" t="s">
        <v>983</v>
      </c>
      <c r="I2424" s="30" t="s">
        <v>3166</v>
      </c>
      <c r="J2424" s="30" t="s">
        <v>3187</v>
      </c>
      <c r="K2424" s="31">
        <v>110000000</v>
      </c>
      <c r="L2424" s="31">
        <v>40000000</v>
      </c>
      <c r="M2424" s="31"/>
      <c r="N2424" s="31">
        <v>150000000</v>
      </c>
      <c r="O2424" s="31"/>
      <c r="P2424" s="30"/>
      <c r="Q2424" s="32"/>
      <c r="R2424" s="30" t="s">
        <v>1191</v>
      </c>
      <c r="S2424" s="30" t="s">
        <v>3180</v>
      </c>
      <c r="T2424" s="32" t="s">
        <v>3181</v>
      </c>
      <c r="U2424" s="30"/>
      <c r="V2424" s="30"/>
    </row>
    <row r="2425" spans="1:22" ht="16.5" customHeight="1">
      <c r="A2425" s="37" t="s">
        <v>2986</v>
      </c>
      <c r="B2425" s="30">
        <v>202604</v>
      </c>
      <c r="C2425" s="30" t="s">
        <v>2532</v>
      </c>
      <c r="D2425" s="30" t="s">
        <v>1612</v>
      </c>
      <c r="E2425" s="30" t="s">
        <v>2538</v>
      </c>
      <c r="F2425" s="30" t="s">
        <v>1014</v>
      </c>
      <c r="G2425" s="30" t="s">
        <v>56</v>
      </c>
      <c r="H2425" s="30" t="s">
        <v>983</v>
      </c>
      <c r="I2425" s="30" t="s">
        <v>3166</v>
      </c>
      <c r="J2425" s="30" t="s">
        <v>3188</v>
      </c>
      <c r="K2425" s="31">
        <v>360000000</v>
      </c>
      <c r="L2425" s="31"/>
      <c r="M2425" s="31"/>
      <c r="N2425" s="31">
        <v>360000000</v>
      </c>
      <c r="O2425" s="31"/>
      <c r="P2425" s="30"/>
      <c r="Q2425" s="32"/>
      <c r="R2425" s="30" t="s">
        <v>1191</v>
      </c>
      <c r="S2425" s="30" t="s">
        <v>3189</v>
      </c>
      <c r="T2425" s="32" t="s">
        <v>3190</v>
      </c>
      <c r="U2425" s="30"/>
      <c r="V2425" s="30"/>
    </row>
    <row r="2426" spans="1:22" ht="16.5" customHeight="1">
      <c r="A2426" s="37" t="s">
        <v>2986</v>
      </c>
      <c r="B2426" s="30">
        <v>202604</v>
      </c>
      <c r="C2426" s="30" t="s">
        <v>2532</v>
      </c>
      <c r="D2426" s="30" t="s">
        <v>1612</v>
      </c>
      <c r="E2426" s="30" t="s">
        <v>2538</v>
      </c>
      <c r="F2426" s="30" t="s">
        <v>1014</v>
      </c>
      <c r="G2426" s="30" t="s">
        <v>56</v>
      </c>
      <c r="H2426" s="30" t="s">
        <v>983</v>
      </c>
      <c r="I2426" s="30" t="s">
        <v>3166</v>
      </c>
      <c r="J2426" s="30" t="s">
        <v>3191</v>
      </c>
      <c r="K2426" s="31">
        <v>200000000</v>
      </c>
      <c r="L2426" s="31">
        <v>100000000</v>
      </c>
      <c r="M2426" s="31"/>
      <c r="N2426" s="31">
        <v>300000000</v>
      </c>
      <c r="O2426" s="31"/>
      <c r="P2426" s="30"/>
      <c r="Q2426" s="32"/>
      <c r="R2426" s="30" t="s">
        <v>1191</v>
      </c>
      <c r="S2426" s="30" t="s">
        <v>3189</v>
      </c>
      <c r="T2426" s="32" t="s">
        <v>3190</v>
      </c>
      <c r="U2426" s="30"/>
      <c r="V2426" s="30"/>
    </row>
    <row r="2427" spans="1:22" ht="16.5" customHeight="1">
      <c r="A2427" s="37" t="s">
        <v>3192</v>
      </c>
      <c r="B2427" s="51">
        <v>202602</v>
      </c>
      <c r="C2427" s="51" t="s">
        <v>386</v>
      </c>
      <c r="D2427" s="51" t="s">
        <v>73</v>
      </c>
      <c r="E2427" s="51" t="s">
        <v>74</v>
      </c>
      <c r="F2427" s="51" t="s">
        <v>1237</v>
      </c>
      <c r="G2427" s="51" t="s">
        <v>47</v>
      </c>
      <c r="H2427" s="51" t="s">
        <v>983</v>
      </c>
      <c r="I2427" s="51" t="s">
        <v>984</v>
      </c>
      <c r="J2427" s="51" t="s">
        <v>3193</v>
      </c>
      <c r="K2427" s="105">
        <v>15000000</v>
      </c>
      <c r="L2427" s="105">
        <v>0</v>
      </c>
      <c r="M2427" s="105">
        <v>0</v>
      </c>
      <c r="N2427" s="105">
        <v>15000000</v>
      </c>
      <c r="O2427" s="105">
        <v>15000000</v>
      </c>
      <c r="P2427" s="105"/>
      <c r="Q2427" s="63"/>
      <c r="R2427" s="51" t="s">
        <v>3194</v>
      </c>
      <c r="S2427" s="51" t="s">
        <v>3195</v>
      </c>
      <c r="T2427" s="51" t="s">
        <v>3196</v>
      </c>
      <c r="U2427" s="51"/>
      <c r="V2427" s="72" t="s">
        <v>2950</v>
      </c>
    </row>
    <row r="2428" spans="1:22" ht="16.5" customHeight="1">
      <c r="A2428" s="37" t="s">
        <v>3192</v>
      </c>
      <c r="B2428" s="51">
        <v>202604</v>
      </c>
      <c r="C2428" s="51" t="s">
        <v>2532</v>
      </c>
      <c r="D2428" s="51" t="s">
        <v>44</v>
      </c>
      <c r="E2428" s="51" t="s">
        <v>45</v>
      </c>
      <c r="F2428" s="51" t="s">
        <v>982</v>
      </c>
      <c r="G2428" s="51" t="s">
        <v>47</v>
      </c>
      <c r="H2428" s="51" t="s">
        <v>48</v>
      </c>
      <c r="I2428" s="51" t="s">
        <v>984</v>
      </c>
      <c r="J2428" s="51" t="s">
        <v>3197</v>
      </c>
      <c r="K2428" s="105">
        <v>304265400</v>
      </c>
      <c r="L2428" s="105">
        <v>50710900</v>
      </c>
      <c r="M2428" s="105">
        <v>152132700</v>
      </c>
      <c r="N2428" s="105">
        <v>507109000</v>
      </c>
      <c r="O2428" s="105">
        <v>304265400</v>
      </c>
      <c r="P2428" s="105">
        <v>126777000</v>
      </c>
      <c r="Q2428" s="63"/>
      <c r="R2428" s="51" t="s">
        <v>3194</v>
      </c>
      <c r="S2428" s="51" t="s">
        <v>3198</v>
      </c>
      <c r="T2428" s="63" t="s">
        <v>3199</v>
      </c>
      <c r="U2428" s="51"/>
      <c r="V2428" s="51"/>
    </row>
    <row r="2429" spans="1:22" ht="16.5" customHeight="1">
      <c r="A2429" s="37" t="s">
        <v>3192</v>
      </c>
      <c r="B2429" s="51">
        <v>202604</v>
      </c>
      <c r="C2429" s="72" t="s">
        <v>386</v>
      </c>
      <c r="D2429" s="51" t="s">
        <v>73</v>
      </c>
      <c r="E2429" s="51" t="s">
        <v>387</v>
      </c>
      <c r="F2429" s="51" t="s">
        <v>982</v>
      </c>
      <c r="G2429" s="51" t="s">
        <v>47</v>
      </c>
      <c r="H2429" s="51" t="s">
        <v>48</v>
      </c>
      <c r="I2429" s="51" t="s">
        <v>984</v>
      </c>
      <c r="J2429" s="51" t="s">
        <v>3200</v>
      </c>
      <c r="K2429" s="105">
        <v>17547200</v>
      </c>
      <c r="L2429" s="105">
        <v>2193400</v>
      </c>
      <c r="M2429" s="105">
        <v>2193400</v>
      </c>
      <c r="N2429" s="105">
        <v>21934000</v>
      </c>
      <c r="O2429" s="105">
        <v>17547200</v>
      </c>
      <c r="P2429" s="105">
        <v>10967000</v>
      </c>
      <c r="Q2429" s="283"/>
      <c r="R2429" s="51" t="s">
        <v>3194</v>
      </c>
      <c r="S2429" s="51" t="s">
        <v>3198</v>
      </c>
      <c r="T2429" s="63" t="s">
        <v>3199</v>
      </c>
      <c r="U2429" s="51"/>
      <c r="V2429" s="72" t="s">
        <v>2950</v>
      </c>
    </row>
    <row r="2430" spans="1:22" ht="16.5" customHeight="1">
      <c r="A2430" s="37" t="s">
        <v>3192</v>
      </c>
      <c r="B2430" s="51">
        <v>202602</v>
      </c>
      <c r="C2430" s="51" t="s">
        <v>386</v>
      </c>
      <c r="D2430" s="51" t="s">
        <v>73</v>
      </c>
      <c r="E2430" s="51" t="s">
        <v>387</v>
      </c>
      <c r="F2430" s="51" t="s">
        <v>55</v>
      </c>
      <c r="G2430" s="51" t="s">
        <v>47</v>
      </c>
      <c r="H2430" s="51" t="s">
        <v>983</v>
      </c>
      <c r="I2430" s="51" t="s">
        <v>984</v>
      </c>
      <c r="J2430" s="51" t="s">
        <v>3201</v>
      </c>
      <c r="K2430" s="105">
        <v>200000000</v>
      </c>
      <c r="L2430" s="105">
        <v>100000000</v>
      </c>
      <c r="M2430" s="105"/>
      <c r="N2430" s="105">
        <v>300000000</v>
      </c>
      <c r="O2430" s="105">
        <v>200000000</v>
      </c>
      <c r="P2430" s="105">
        <v>0</v>
      </c>
      <c r="Q2430" s="63"/>
      <c r="R2430" s="51" t="s">
        <v>51</v>
      </c>
      <c r="S2430" s="51" t="s">
        <v>3202</v>
      </c>
      <c r="T2430" s="63" t="s">
        <v>3203</v>
      </c>
      <c r="U2430" s="51"/>
      <c r="V2430" s="72" t="s">
        <v>2950</v>
      </c>
    </row>
    <row r="2431" spans="1:22" ht="16.5" customHeight="1">
      <c r="A2431" s="37" t="s">
        <v>3192</v>
      </c>
      <c r="B2431" s="51">
        <v>202602</v>
      </c>
      <c r="C2431" s="51" t="s">
        <v>386</v>
      </c>
      <c r="D2431" s="51" t="s">
        <v>44</v>
      </c>
      <c r="E2431" s="51" t="s">
        <v>45</v>
      </c>
      <c r="F2431" s="51" t="s">
        <v>55</v>
      </c>
      <c r="G2431" s="51" t="s">
        <v>47</v>
      </c>
      <c r="H2431" s="51" t="s">
        <v>983</v>
      </c>
      <c r="I2431" s="51" t="s">
        <v>984</v>
      </c>
      <c r="J2431" s="51" t="s">
        <v>3204</v>
      </c>
      <c r="K2431" s="105">
        <v>300000000</v>
      </c>
      <c r="L2431" s="105">
        <v>0</v>
      </c>
      <c r="M2431" s="105"/>
      <c r="N2431" s="105">
        <v>300000000</v>
      </c>
      <c r="O2431" s="105">
        <v>300000000</v>
      </c>
      <c r="P2431" s="105">
        <v>0</v>
      </c>
      <c r="Q2431" s="63"/>
      <c r="R2431" s="51" t="s">
        <v>51</v>
      </c>
      <c r="S2431" s="51" t="s">
        <v>3202</v>
      </c>
      <c r="T2431" s="63" t="s">
        <v>3203</v>
      </c>
      <c r="U2431" s="51"/>
      <c r="V2431" s="51"/>
    </row>
    <row r="2432" spans="1:22" ht="16.5" customHeight="1">
      <c r="A2432" s="37" t="s">
        <v>3192</v>
      </c>
      <c r="B2432" s="51">
        <v>202602</v>
      </c>
      <c r="C2432" s="51" t="s">
        <v>386</v>
      </c>
      <c r="D2432" s="51" t="s">
        <v>73</v>
      </c>
      <c r="E2432" s="51" t="s">
        <v>387</v>
      </c>
      <c r="F2432" s="51" t="s">
        <v>55</v>
      </c>
      <c r="G2432" s="51" t="s">
        <v>47</v>
      </c>
      <c r="H2432" s="51" t="s">
        <v>983</v>
      </c>
      <c r="I2432" s="51" t="s">
        <v>984</v>
      </c>
      <c r="J2432" s="51" t="s">
        <v>3205</v>
      </c>
      <c r="K2432" s="105">
        <v>200000000</v>
      </c>
      <c r="L2432" s="105">
        <v>100000000</v>
      </c>
      <c r="M2432" s="105"/>
      <c r="N2432" s="105">
        <v>300000000</v>
      </c>
      <c r="O2432" s="105">
        <v>200000000</v>
      </c>
      <c r="P2432" s="105">
        <v>0</v>
      </c>
      <c r="Q2432" s="63"/>
      <c r="R2432" s="51" t="s">
        <v>51</v>
      </c>
      <c r="S2432" s="51" t="s">
        <v>3202</v>
      </c>
      <c r="T2432" s="63" t="s">
        <v>3203</v>
      </c>
      <c r="U2432" s="51"/>
      <c r="V2432" s="72" t="s">
        <v>2950</v>
      </c>
    </row>
    <row r="2433" spans="1:22" ht="16.5" customHeight="1">
      <c r="A2433" s="37" t="s">
        <v>3192</v>
      </c>
      <c r="B2433" s="51">
        <v>202602</v>
      </c>
      <c r="C2433" s="51" t="s">
        <v>386</v>
      </c>
      <c r="D2433" s="51" t="s">
        <v>73</v>
      </c>
      <c r="E2433" s="51" t="s">
        <v>387</v>
      </c>
      <c r="F2433" s="51" t="s">
        <v>55</v>
      </c>
      <c r="G2433" s="51" t="s">
        <v>47</v>
      </c>
      <c r="H2433" s="51" t="s">
        <v>983</v>
      </c>
      <c r="I2433" s="51" t="s">
        <v>984</v>
      </c>
      <c r="J2433" s="51" t="s">
        <v>3206</v>
      </c>
      <c r="K2433" s="105">
        <v>135328000</v>
      </c>
      <c r="L2433" s="105">
        <v>49672000</v>
      </c>
      <c r="M2433" s="105"/>
      <c r="N2433" s="105">
        <v>185000000</v>
      </c>
      <c r="O2433" s="105">
        <v>135328000</v>
      </c>
      <c r="P2433" s="105">
        <v>0</v>
      </c>
      <c r="Q2433" s="63"/>
      <c r="R2433" s="51" t="s">
        <v>51</v>
      </c>
      <c r="S2433" s="51" t="s">
        <v>3202</v>
      </c>
      <c r="T2433" s="63" t="s">
        <v>3203</v>
      </c>
      <c r="U2433" s="51"/>
      <c r="V2433" s="72" t="s">
        <v>2950</v>
      </c>
    </row>
    <row r="2434" spans="1:22" ht="16.5" customHeight="1">
      <c r="A2434" s="37" t="s">
        <v>3192</v>
      </c>
      <c r="B2434" s="51">
        <v>202602</v>
      </c>
      <c r="C2434" s="51" t="s">
        <v>386</v>
      </c>
      <c r="D2434" s="51" t="s">
        <v>73</v>
      </c>
      <c r="E2434" s="51" t="s">
        <v>387</v>
      </c>
      <c r="F2434" s="51" t="s">
        <v>55</v>
      </c>
      <c r="G2434" s="51" t="s">
        <v>47</v>
      </c>
      <c r="H2434" s="51" t="s">
        <v>983</v>
      </c>
      <c r="I2434" s="51" t="s">
        <v>984</v>
      </c>
      <c r="J2434" s="51" t="s">
        <v>3207</v>
      </c>
      <c r="K2434" s="105">
        <v>100000000</v>
      </c>
      <c r="L2434" s="105">
        <v>50000000</v>
      </c>
      <c r="M2434" s="105"/>
      <c r="N2434" s="105">
        <v>150000000</v>
      </c>
      <c r="O2434" s="105">
        <v>100000000</v>
      </c>
      <c r="P2434" s="105">
        <v>0</v>
      </c>
      <c r="Q2434" s="63"/>
      <c r="R2434" s="51" t="s">
        <v>51</v>
      </c>
      <c r="S2434" s="51" t="s">
        <v>3202</v>
      </c>
      <c r="T2434" s="63" t="s">
        <v>3203</v>
      </c>
      <c r="U2434" s="51"/>
      <c r="V2434" s="72" t="s">
        <v>2950</v>
      </c>
    </row>
    <row r="2435" spans="1:22" ht="16.5" customHeight="1">
      <c r="A2435" s="37" t="s">
        <v>3192</v>
      </c>
      <c r="B2435" s="51">
        <v>202602</v>
      </c>
      <c r="C2435" s="51" t="s">
        <v>386</v>
      </c>
      <c r="D2435" s="51" t="s">
        <v>44</v>
      </c>
      <c r="E2435" s="51" t="s">
        <v>45</v>
      </c>
      <c r="F2435" s="51" t="s">
        <v>55</v>
      </c>
      <c r="G2435" s="51" t="s">
        <v>47</v>
      </c>
      <c r="H2435" s="51" t="s">
        <v>983</v>
      </c>
      <c r="I2435" s="51" t="s">
        <v>984</v>
      </c>
      <c r="J2435" s="51" t="s">
        <v>3208</v>
      </c>
      <c r="K2435" s="105">
        <v>350000000</v>
      </c>
      <c r="L2435" s="105">
        <v>130000000</v>
      </c>
      <c r="M2435" s="105"/>
      <c r="N2435" s="105">
        <v>480000000</v>
      </c>
      <c r="O2435" s="105">
        <v>350000000</v>
      </c>
      <c r="P2435" s="105">
        <v>0</v>
      </c>
      <c r="Q2435" s="63"/>
      <c r="R2435" s="51" t="s">
        <v>51</v>
      </c>
      <c r="S2435" s="51" t="s">
        <v>3209</v>
      </c>
      <c r="T2435" s="63" t="s">
        <v>3210</v>
      </c>
      <c r="U2435" s="51"/>
      <c r="V2435" s="51"/>
    </row>
    <row r="2436" spans="1:22" ht="16.5" customHeight="1">
      <c r="A2436" s="37" t="s">
        <v>3192</v>
      </c>
      <c r="B2436" s="51">
        <v>202601</v>
      </c>
      <c r="C2436" s="51" t="s">
        <v>386</v>
      </c>
      <c r="D2436" s="51" t="s">
        <v>73</v>
      </c>
      <c r="E2436" s="51" t="s">
        <v>387</v>
      </c>
      <c r="F2436" s="51" t="s">
        <v>55</v>
      </c>
      <c r="G2436" s="51" t="s">
        <v>47</v>
      </c>
      <c r="H2436" s="51" t="s">
        <v>983</v>
      </c>
      <c r="I2436" s="51" t="s">
        <v>984</v>
      </c>
      <c r="J2436" s="51" t="s">
        <v>3211</v>
      </c>
      <c r="K2436" s="105">
        <v>70000000</v>
      </c>
      <c r="L2436" s="105">
        <v>30000000</v>
      </c>
      <c r="M2436" s="105"/>
      <c r="N2436" s="105">
        <v>100000000</v>
      </c>
      <c r="O2436" s="105">
        <v>70000000</v>
      </c>
      <c r="P2436" s="105">
        <v>0</v>
      </c>
      <c r="Q2436" s="63"/>
      <c r="R2436" s="51" t="s">
        <v>51</v>
      </c>
      <c r="S2436" s="51" t="s">
        <v>3209</v>
      </c>
      <c r="T2436" s="63" t="s">
        <v>3210</v>
      </c>
      <c r="U2436" s="51"/>
      <c r="V2436" s="72" t="s">
        <v>2950</v>
      </c>
    </row>
    <row r="2437" spans="1:22" ht="16.5" customHeight="1">
      <c r="A2437" s="37" t="s">
        <v>3192</v>
      </c>
      <c r="B2437" s="51">
        <v>202601</v>
      </c>
      <c r="C2437" s="51" t="s">
        <v>386</v>
      </c>
      <c r="D2437" s="51" t="s">
        <v>73</v>
      </c>
      <c r="E2437" s="51" t="s">
        <v>387</v>
      </c>
      <c r="F2437" s="51" t="s">
        <v>55</v>
      </c>
      <c r="G2437" s="51" t="s">
        <v>47</v>
      </c>
      <c r="H2437" s="51" t="s">
        <v>983</v>
      </c>
      <c r="I2437" s="51" t="s">
        <v>984</v>
      </c>
      <c r="J2437" s="51" t="s">
        <v>3212</v>
      </c>
      <c r="K2437" s="105">
        <v>70000000</v>
      </c>
      <c r="L2437" s="105">
        <v>30000000</v>
      </c>
      <c r="M2437" s="105"/>
      <c r="N2437" s="105">
        <v>100000000</v>
      </c>
      <c r="O2437" s="105">
        <v>70000000</v>
      </c>
      <c r="P2437" s="105">
        <v>0</v>
      </c>
      <c r="Q2437" s="63"/>
      <c r="R2437" s="51" t="s">
        <v>51</v>
      </c>
      <c r="S2437" s="51" t="s">
        <v>3209</v>
      </c>
      <c r="T2437" s="63" t="s">
        <v>3210</v>
      </c>
      <c r="U2437" s="51"/>
      <c r="V2437" s="72" t="s">
        <v>2950</v>
      </c>
    </row>
    <row r="2438" spans="1:22" ht="16.5" customHeight="1">
      <c r="A2438" s="37" t="s">
        <v>3192</v>
      </c>
      <c r="B2438" s="51">
        <v>202601</v>
      </c>
      <c r="C2438" s="51" t="s">
        <v>386</v>
      </c>
      <c r="D2438" s="51" t="s">
        <v>73</v>
      </c>
      <c r="E2438" s="51" t="s">
        <v>387</v>
      </c>
      <c r="F2438" s="51" t="s">
        <v>55</v>
      </c>
      <c r="G2438" s="51" t="s">
        <v>47</v>
      </c>
      <c r="H2438" s="51" t="s">
        <v>983</v>
      </c>
      <c r="I2438" s="51" t="s">
        <v>984</v>
      </c>
      <c r="J2438" s="51" t="s">
        <v>3213</v>
      </c>
      <c r="K2438" s="105">
        <v>70000000</v>
      </c>
      <c r="L2438" s="105">
        <v>30000000</v>
      </c>
      <c r="M2438" s="105"/>
      <c r="N2438" s="105">
        <v>100000000</v>
      </c>
      <c r="O2438" s="105">
        <v>70000000</v>
      </c>
      <c r="P2438" s="105">
        <v>0</v>
      </c>
      <c r="Q2438" s="63"/>
      <c r="R2438" s="51" t="s">
        <v>51</v>
      </c>
      <c r="S2438" s="51" t="s">
        <v>3209</v>
      </c>
      <c r="T2438" s="63" t="s">
        <v>3210</v>
      </c>
      <c r="U2438" s="51"/>
      <c r="V2438" s="72" t="s">
        <v>2950</v>
      </c>
    </row>
    <row r="2439" spans="1:22" ht="16.5" customHeight="1">
      <c r="A2439" s="37" t="s">
        <v>3192</v>
      </c>
      <c r="B2439" s="51">
        <v>202601</v>
      </c>
      <c r="C2439" s="51" t="s">
        <v>386</v>
      </c>
      <c r="D2439" s="51" t="s">
        <v>1612</v>
      </c>
      <c r="E2439" s="51" t="s">
        <v>45</v>
      </c>
      <c r="F2439" s="51" t="s">
        <v>55</v>
      </c>
      <c r="G2439" s="51" t="s">
        <v>47</v>
      </c>
      <c r="H2439" s="51" t="s">
        <v>983</v>
      </c>
      <c r="I2439" s="51" t="s">
        <v>984</v>
      </c>
      <c r="J2439" s="51" t="s">
        <v>3214</v>
      </c>
      <c r="K2439" s="105">
        <v>1339663000</v>
      </c>
      <c r="L2439" s="105">
        <v>334960000</v>
      </c>
      <c r="M2439" s="105"/>
      <c r="N2439" s="105">
        <v>1674623000</v>
      </c>
      <c r="O2439" s="105">
        <v>1339663000</v>
      </c>
      <c r="P2439" s="105">
        <v>0</v>
      </c>
      <c r="Q2439" s="63"/>
      <c r="R2439" s="51" t="s">
        <v>51</v>
      </c>
      <c r="S2439" s="51" t="s">
        <v>3209</v>
      </c>
      <c r="T2439" s="63" t="s">
        <v>3210</v>
      </c>
      <c r="U2439" s="51"/>
      <c r="V2439" s="51"/>
    </row>
    <row r="2440" spans="1:22" ht="16.5" customHeight="1">
      <c r="A2440" s="37" t="s">
        <v>3192</v>
      </c>
      <c r="B2440" s="51">
        <v>202602</v>
      </c>
      <c r="C2440" s="51" t="s">
        <v>386</v>
      </c>
      <c r="D2440" s="51" t="s">
        <v>44</v>
      </c>
      <c r="E2440" s="51" t="s">
        <v>45</v>
      </c>
      <c r="F2440" s="51" t="s">
        <v>55</v>
      </c>
      <c r="G2440" s="51" t="s">
        <v>47</v>
      </c>
      <c r="H2440" s="51" t="s">
        <v>983</v>
      </c>
      <c r="I2440" s="51" t="s">
        <v>984</v>
      </c>
      <c r="J2440" s="51" t="s">
        <v>3215</v>
      </c>
      <c r="K2440" s="105">
        <v>445000000</v>
      </c>
      <c r="L2440" s="105">
        <v>350000000</v>
      </c>
      <c r="M2440" s="105"/>
      <c r="N2440" s="105">
        <v>795000000</v>
      </c>
      <c r="O2440" s="105">
        <v>445000000</v>
      </c>
      <c r="P2440" s="105">
        <v>0</v>
      </c>
      <c r="Q2440" s="63"/>
      <c r="R2440" s="51" t="s">
        <v>51</v>
      </c>
      <c r="S2440" s="51" t="s">
        <v>3209</v>
      </c>
      <c r="T2440" s="63" t="s">
        <v>3210</v>
      </c>
      <c r="U2440" s="51"/>
      <c r="V2440" s="51"/>
    </row>
    <row r="2441" spans="1:22" ht="16.5" customHeight="1">
      <c r="A2441" s="37" t="s">
        <v>3192</v>
      </c>
      <c r="B2441" s="51">
        <v>202602</v>
      </c>
      <c r="C2441" s="51" t="s">
        <v>386</v>
      </c>
      <c r="D2441" s="51" t="s">
        <v>73</v>
      </c>
      <c r="E2441" s="51" t="s">
        <v>387</v>
      </c>
      <c r="F2441" s="51" t="s">
        <v>55</v>
      </c>
      <c r="G2441" s="51" t="s">
        <v>47</v>
      </c>
      <c r="H2441" s="51" t="s">
        <v>983</v>
      </c>
      <c r="I2441" s="51" t="s">
        <v>984</v>
      </c>
      <c r="J2441" s="51" t="s">
        <v>3216</v>
      </c>
      <c r="K2441" s="105">
        <v>150000000</v>
      </c>
      <c r="L2441" s="105">
        <v>0</v>
      </c>
      <c r="M2441" s="105"/>
      <c r="N2441" s="105">
        <v>150000000</v>
      </c>
      <c r="O2441" s="105">
        <v>150000000</v>
      </c>
      <c r="P2441" s="105">
        <v>0</v>
      </c>
      <c r="Q2441" s="63"/>
      <c r="R2441" s="51" t="s">
        <v>51</v>
      </c>
      <c r="S2441" s="51" t="s">
        <v>3217</v>
      </c>
      <c r="T2441" s="63" t="s">
        <v>3218</v>
      </c>
      <c r="U2441" s="51"/>
      <c r="V2441" s="72" t="s">
        <v>2950</v>
      </c>
    </row>
    <row r="2442" spans="1:22" ht="16.5" customHeight="1">
      <c r="A2442" s="37" t="s">
        <v>3192</v>
      </c>
      <c r="B2442" s="51">
        <v>202602</v>
      </c>
      <c r="C2442" s="51" t="s">
        <v>386</v>
      </c>
      <c r="D2442" s="51" t="s">
        <v>73</v>
      </c>
      <c r="E2442" s="51" t="s">
        <v>387</v>
      </c>
      <c r="F2442" s="51" t="s">
        <v>46</v>
      </c>
      <c r="G2442" s="51" t="s">
        <v>47</v>
      </c>
      <c r="H2442" s="51" t="s">
        <v>48</v>
      </c>
      <c r="I2442" s="51" t="s">
        <v>49</v>
      </c>
      <c r="J2442" s="154" t="s">
        <v>3219</v>
      </c>
      <c r="K2442" s="105">
        <v>30000000</v>
      </c>
      <c r="L2442" s="105"/>
      <c r="M2442" s="105"/>
      <c r="N2442" s="105">
        <v>30000000</v>
      </c>
      <c r="O2442" s="105">
        <v>30000000</v>
      </c>
      <c r="P2442" s="105">
        <v>0</v>
      </c>
      <c r="Q2442" s="72"/>
      <c r="R2442" s="51" t="s">
        <v>51</v>
      </c>
      <c r="S2442" s="51" t="s">
        <v>3217</v>
      </c>
      <c r="T2442" s="75" t="s">
        <v>3218</v>
      </c>
      <c r="U2442" s="75"/>
      <c r="V2442" s="72" t="s">
        <v>2950</v>
      </c>
    </row>
    <row r="2443" spans="1:22" ht="16.5" customHeight="1">
      <c r="A2443" s="37" t="s">
        <v>3192</v>
      </c>
      <c r="B2443" s="51">
        <v>202602</v>
      </c>
      <c r="C2443" s="51" t="s">
        <v>386</v>
      </c>
      <c r="D2443" s="51" t="s">
        <v>73</v>
      </c>
      <c r="E2443" s="51" t="s">
        <v>387</v>
      </c>
      <c r="F2443" s="51" t="s">
        <v>46</v>
      </c>
      <c r="G2443" s="51" t="s">
        <v>47</v>
      </c>
      <c r="H2443" s="51" t="s">
        <v>48</v>
      </c>
      <c r="I2443" s="51" t="s">
        <v>49</v>
      </c>
      <c r="J2443" s="75" t="s">
        <v>3220</v>
      </c>
      <c r="K2443" s="105">
        <v>11670000</v>
      </c>
      <c r="L2443" s="105">
        <v>3330000</v>
      </c>
      <c r="M2443" s="105"/>
      <c r="N2443" s="105">
        <v>15000000</v>
      </c>
      <c r="O2443" s="105">
        <v>15000000</v>
      </c>
      <c r="P2443" s="105">
        <v>0</v>
      </c>
      <c r="Q2443" s="72"/>
      <c r="R2443" s="51" t="s">
        <v>51</v>
      </c>
      <c r="S2443" s="51" t="s">
        <v>3217</v>
      </c>
      <c r="T2443" s="75" t="s">
        <v>3218</v>
      </c>
      <c r="U2443" s="75"/>
      <c r="V2443" s="72" t="s">
        <v>2950</v>
      </c>
    </row>
    <row r="2444" spans="1:22" ht="16.5" customHeight="1">
      <c r="A2444" s="37" t="s">
        <v>3192</v>
      </c>
      <c r="B2444" s="51">
        <v>202602</v>
      </c>
      <c r="C2444" s="51" t="s">
        <v>386</v>
      </c>
      <c r="D2444" s="51" t="s">
        <v>73</v>
      </c>
      <c r="E2444" s="51" t="s">
        <v>387</v>
      </c>
      <c r="F2444" s="51" t="s">
        <v>46</v>
      </c>
      <c r="G2444" s="51" t="s">
        <v>47</v>
      </c>
      <c r="H2444" s="51" t="s">
        <v>48</v>
      </c>
      <c r="I2444" s="51" t="s">
        <v>49</v>
      </c>
      <c r="J2444" s="75" t="s">
        <v>3221</v>
      </c>
      <c r="K2444" s="105">
        <v>11670000</v>
      </c>
      <c r="L2444" s="105">
        <v>3330000</v>
      </c>
      <c r="M2444" s="105"/>
      <c r="N2444" s="105">
        <v>15000000</v>
      </c>
      <c r="O2444" s="105">
        <v>15000000</v>
      </c>
      <c r="P2444" s="105">
        <v>0</v>
      </c>
      <c r="Q2444" s="72"/>
      <c r="R2444" s="51" t="s">
        <v>51</v>
      </c>
      <c r="S2444" s="51" t="s">
        <v>3217</v>
      </c>
      <c r="T2444" s="75" t="s">
        <v>3218</v>
      </c>
      <c r="U2444" s="75"/>
      <c r="V2444" s="72" t="s">
        <v>2950</v>
      </c>
    </row>
    <row r="2445" spans="1:22" ht="16.5" customHeight="1">
      <c r="A2445" s="37" t="s">
        <v>3192</v>
      </c>
      <c r="B2445" s="51">
        <v>202602</v>
      </c>
      <c r="C2445" s="51" t="s">
        <v>386</v>
      </c>
      <c r="D2445" s="51" t="s">
        <v>73</v>
      </c>
      <c r="E2445" s="51" t="s">
        <v>387</v>
      </c>
      <c r="F2445" s="51" t="s">
        <v>46</v>
      </c>
      <c r="G2445" s="51" t="s">
        <v>47</v>
      </c>
      <c r="H2445" s="51" t="s">
        <v>48</v>
      </c>
      <c r="I2445" s="51" t="s">
        <v>49</v>
      </c>
      <c r="J2445" s="75" t="s">
        <v>3222</v>
      </c>
      <c r="K2445" s="105">
        <v>11033000</v>
      </c>
      <c r="L2445" s="105">
        <v>5967000</v>
      </c>
      <c r="M2445" s="105"/>
      <c r="N2445" s="105">
        <v>17000000</v>
      </c>
      <c r="O2445" s="105">
        <v>17000000</v>
      </c>
      <c r="P2445" s="105">
        <v>0</v>
      </c>
      <c r="Q2445" s="72"/>
      <c r="R2445" s="51" t="s">
        <v>51</v>
      </c>
      <c r="S2445" s="51" t="s">
        <v>3217</v>
      </c>
      <c r="T2445" s="75" t="s">
        <v>3218</v>
      </c>
      <c r="U2445" s="75"/>
      <c r="V2445" s="72" t="s">
        <v>2950</v>
      </c>
    </row>
    <row r="2446" spans="1:22" ht="16.5" customHeight="1">
      <c r="A2446" s="37" t="s">
        <v>3192</v>
      </c>
      <c r="B2446" s="51">
        <v>202602</v>
      </c>
      <c r="C2446" s="51" t="s">
        <v>386</v>
      </c>
      <c r="D2446" s="51" t="s">
        <v>73</v>
      </c>
      <c r="E2446" s="51" t="s">
        <v>387</v>
      </c>
      <c r="F2446" s="51" t="s">
        <v>46</v>
      </c>
      <c r="G2446" s="51" t="s">
        <v>47</v>
      </c>
      <c r="H2446" s="51" t="s">
        <v>48</v>
      </c>
      <c r="I2446" s="51" t="s">
        <v>49</v>
      </c>
      <c r="J2446" s="75" t="s">
        <v>3223</v>
      </c>
      <c r="K2446" s="105">
        <v>10400000</v>
      </c>
      <c r="L2446" s="105">
        <v>9600000</v>
      </c>
      <c r="M2446" s="105"/>
      <c r="N2446" s="105">
        <v>20000000</v>
      </c>
      <c r="O2446" s="105">
        <v>20000000</v>
      </c>
      <c r="P2446" s="105">
        <v>0</v>
      </c>
      <c r="Q2446" s="72"/>
      <c r="R2446" s="51" t="s">
        <v>51</v>
      </c>
      <c r="S2446" s="51" t="s">
        <v>3217</v>
      </c>
      <c r="T2446" s="75" t="s">
        <v>3218</v>
      </c>
      <c r="U2446" s="75"/>
      <c r="V2446" s="72" t="s">
        <v>2950</v>
      </c>
    </row>
    <row r="2447" spans="1:22" ht="16.5" customHeight="1">
      <c r="A2447" s="37" t="s">
        <v>3192</v>
      </c>
      <c r="B2447" s="51">
        <v>202602</v>
      </c>
      <c r="C2447" s="51" t="s">
        <v>386</v>
      </c>
      <c r="D2447" s="51" t="s">
        <v>73</v>
      </c>
      <c r="E2447" s="51" t="s">
        <v>387</v>
      </c>
      <c r="F2447" s="51" t="s">
        <v>46</v>
      </c>
      <c r="G2447" s="51" t="s">
        <v>47</v>
      </c>
      <c r="H2447" s="51" t="s">
        <v>48</v>
      </c>
      <c r="I2447" s="51" t="s">
        <v>49</v>
      </c>
      <c r="J2447" s="75" t="s">
        <v>3224</v>
      </c>
      <c r="K2447" s="105">
        <v>17116000</v>
      </c>
      <c r="L2447" s="105">
        <v>4884000</v>
      </c>
      <c r="M2447" s="105"/>
      <c r="N2447" s="105">
        <v>22000000</v>
      </c>
      <c r="O2447" s="105">
        <v>22000000</v>
      </c>
      <c r="P2447" s="105">
        <v>0</v>
      </c>
      <c r="Q2447" s="72"/>
      <c r="R2447" s="51" t="s">
        <v>51</v>
      </c>
      <c r="S2447" s="51" t="s">
        <v>3217</v>
      </c>
      <c r="T2447" s="75" t="s">
        <v>3218</v>
      </c>
      <c r="U2447" s="75"/>
      <c r="V2447" s="72" t="s">
        <v>2950</v>
      </c>
    </row>
    <row r="2448" spans="1:22" ht="16.5" customHeight="1">
      <c r="A2448" s="37" t="s">
        <v>3192</v>
      </c>
      <c r="B2448" s="51">
        <v>202602</v>
      </c>
      <c r="C2448" s="51" t="s">
        <v>386</v>
      </c>
      <c r="D2448" s="51" t="s">
        <v>73</v>
      </c>
      <c r="E2448" s="51" t="s">
        <v>387</v>
      </c>
      <c r="F2448" s="51" t="s">
        <v>46</v>
      </c>
      <c r="G2448" s="51" t="s">
        <v>47</v>
      </c>
      <c r="H2448" s="51" t="s">
        <v>48</v>
      </c>
      <c r="I2448" s="51" t="s">
        <v>49</v>
      </c>
      <c r="J2448" s="75" t="s">
        <v>3225</v>
      </c>
      <c r="K2448" s="105">
        <v>10400000</v>
      </c>
      <c r="L2448" s="105">
        <v>9600000</v>
      </c>
      <c r="M2448" s="105"/>
      <c r="N2448" s="105">
        <v>20000000</v>
      </c>
      <c r="O2448" s="105">
        <v>20000000</v>
      </c>
      <c r="P2448" s="105">
        <v>0</v>
      </c>
      <c r="Q2448" s="72"/>
      <c r="R2448" s="51" t="s">
        <v>51</v>
      </c>
      <c r="S2448" s="51" t="s">
        <v>3217</v>
      </c>
      <c r="T2448" s="75" t="s">
        <v>3218</v>
      </c>
      <c r="U2448" s="75"/>
      <c r="V2448" s="72" t="s">
        <v>2950</v>
      </c>
    </row>
    <row r="2449" spans="1:22" ht="16.5" customHeight="1">
      <c r="A2449" s="37" t="s">
        <v>3192</v>
      </c>
      <c r="B2449" s="51">
        <v>202602</v>
      </c>
      <c r="C2449" s="51" t="s">
        <v>386</v>
      </c>
      <c r="D2449" s="51" t="s">
        <v>73</v>
      </c>
      <c r="E2449" s="51" t="s">
        <v>387</v>
      </c>
      <c r="F2449" s="51" t="s">
        <v>46</v>
      </c>
      <c r="G2449" s="51" t="s">
        <v>47</v>
      </c>
      <c r="H2449" s="51" t="s">
        <v>48</v>
      </c>
      <c r="I2449" s="51" t="s">
        <v>49</v>
      </c>
      <c r="J2449" s="75" t="s">
        <v>3226</v>
      </c>
      <c r="K2449" s="105">
        <v>10000000</v>
      </c>
      <c r="L2449" s="105"/>
      <c r="M2449" s="105"/>
      <c r="N2449" s="105">
        <v>10000000</v>
      </c>
      <c r="O2449" s="105">
        <v>10000000</v>
      </c>
      <c r="P2449" s="105">
        <v>0</v>
      </c>
      <c r="Q2449" s="72"/>
      <c r="R2449" s="51" t="s">
        <v>51</v>
      </c>
      <c r="S2449" s="51" t="s">
        <v>3217</v>
      </c>
      <c r="T2449" s="75" t="s">
        <v>3218</v>
      </c>
      <c r="U2449" s="75"/>
      <c r="V2449" s="72" t="s">
        <v>2950</v>
      </c>
    </row>
    <row r="2450" spans="1:22" ht="16.5" customHeight="1">
      <c r="A2450" s="37" t="s">
        <v>3192</v>
      </c>
      <c r="B2450" s="51">
        <v>202602</v>
      </c>
      <c r="C2450" s="51" t="s">
        <v>386</v>
      </c>
      <c r="D2450" s="51" t="s">
        <v>73</v>
      </c>
      <c r="E2450" s="51" t="s">
        <v>387</v>
      </c>
      <c r="F2450" s="51" t="s">
        <v>46</v>
      </c>
      <c r="G2450" s="51" t="s">
        <v>47</v>
      </c>
      <c r="H2450" s="51" t="s">
        <v>48</v>
      </c>
      <c r="I2450" s="51" t="s">
        <v>49</v>
      </c>
      <c r="J2450" s="75" t="s">
        <v>3227</v>
      </c>
      <c r="K2450" s="105">
        <v>19450000</v>
      </c>
      <c r="L2450" s="105">
        <v>5550000</v>
      </c>
      <c r="M2450" s="105"/>
      <c r="N2450" s="105">
        <v>25000000</v>
      </c>
      <c r="O2450" s="105">
        <v>25000000</v>
      </c>
      <c r="P2450" s="105">
        <v>0</v>
      </c>
      <c r="Q2450" s="72"/>
      <c r="R2450" s="51" t="s">
        <v>51</v>
      </c>
      <c r="S2450" s="51" t="s">
        <v>3217</v>
      </c>
      <c r="T2450" s="75" t="s">
        <v>3218</v>
      </c>
      <c r="U2450" s="75"/>
      <c r="V2450" s="72" t="s">
        <v>2950</v>
      </c>
    </row>
    <row r="2451" spans="1:22" ht="16.5" customHeight="1">
      <c r="A2451" s="37" t="s">
        <v>3192</v>
      </c>
      <c r="B2451" s="51">
        <v>202602</v>
      </c>
      <c r="C2451" s="51" t="s">
        <v>386</v>
      </c>
      <c r="D2451" s="51" t="s">
        <v>73</v>
      </c>
      <c r="E2451" s="51" t="s">
        <v>387</v>
      </c>
      <c r="F2451" s="51" t="s">
        <v>46</v>
      </c>
      <c r="G2451" s="51" t="s">
        <v>47</v>
      </c>
      <c r="H2451" s="51" t="s">
        <v>48</v>
      </c>
      <c r="I2451" s="51" t="s">
        <v>49</v>
      </c>
      <c r="J2451" s="75" t="s">
        <v>3228</v>
      </c>
      <c r="K2451" s="105">
        <v>13226000</v>
      </c>
      <c r="L2451" s="105">
        <v>3774000</v>
      </c>
      <c r="M2451" s="105"/>
      <c r="N2451" s="105">
        <v>17000000</v>
      </c>
      <c r="O2451" s="105">
        <v>17000000</v>
      </c>
      <c r="P2451" s="105">
        <v>0</v>
      </c>
      <c r="Q2451" s="72"/>
      <c r="R2451" s="51" t="s">
        <v>51</v>
      </c>
      <c r="S2451" s="51" t="s">
        <v>3217</v>
      </c>
      <c r="T2451" s="75" t="s">
        <v>3218</v>
      </c>
      <c r="U2451" s="75"/>
      <c r="V2451" s="72" t="s">
        <v>2950</v>
      </c>
    </row>
    <row r="2452" spans="1:22" ht="16.5" customHeight="1">
      <c r="A2452" s="37" t="s">
        <v>3192</v>
      </c>
      <c r="B2452" s="51">
        <v>202602</v>
      </c>
      <c r="C2452" s="51" t="s">
        <v>386</v>
      </c>
      <c r="D2452" s="51" t="s">
        <v>73</v>
      </c>
      <c r="E2452" s="51" t="s">
        <v>387</v>
      </c>
      <c r="F2452" s="51" t="s">
        <v>46</v>
      </c>
      <c r="G2452" s="51" t="s">
        <v>47</v>
      </c>
      <c r="H2452" s="51" t="s">
        <v>48</v>
      </c>
      <c r="I2452" s="51" t="s">
        <v>49</v>
      </c>
      <c r="J2452" s="75" t="s">
        <v>3229</v>
      </c>
      <c r="K2452" s="105">
        <v>12230000</v>
      </c>
      <c r="L2452" s="105">
        <v>2433000</v>
      </c>
      <c r="M2452" s="105">
        <v>337000</v>
      </c>
      <c r="N2452" s="105">
        <v>15000000</v>
      </c>
      <c r="O2452" s="105">
        <v>15000000</v>
      </c>
      <c r="P2452" s="105">
        <v>0</v>
      </c>
      <c r="Q2452" s="72"/>
      <c r="R2452" s="51" t="s">
        <v>51</v>
      </c>
      <c r="S2452" s="51" t="s">
        <v>3217</v>
      </c>
      <c r="T2452" s="75" t="s">
        <v>3218</v>
      </c>
      <c r="U2452" s="75"/>
      <c r="V2452" s="72" t="s">
        <v>2950</v>
      </c>
    </row>
    <row r="2453" spans="1:22" ht="16.5" customHeight="1">
      <c r="A2453" s="37" t="s">
        <v>3192</v>
      </c>
      <c r="B2453" s="51">
        <v>202602</v>
      </c>
      <c r="C2453" s="51" t="s">
        <v>386</v>
      </c>
      <c r="D2453" s="51" t="s">
        <v>73</v>
      </c>
      <c r="E2453" s="51" t="s">
        <v>387</v>
      </c>
      <c r="F2453" s="51" t="s">
        <v>46</v>
      </c>
      <c r="G2453" s="51" t="s">
        <v>47</v>
      </c>
      <c r="H2453" s="51" t="s">
        <v>48</v>
      </c>
      <c r="I2453" s="51" t="s">
        <v>49</v>
      </c>
      <c r="J2453" s="75" t="s">
        <v>3230</v>
      </c>
      <c r="K2453" s="105">
        <v>12230000</v>
      </c>
      <c r="L2453" s="105">
        <v>2433000</v>
      </c>
      <c r="M2453" s="105">
        <v>337000</v>
      </c>
      <c r="N2453" s="105">
        <v>15000000</v>
      </c>
      <c r="O2453" s="105">
        <v>15000000</v>
      </c>
      <c r="P2453" s="105">
        <v>0</v>
      </c>
      <c r="Q2453" s="72"/>
      <c r="R2453" s="51" t="s">
        <v>51</v>
      </c>
      <c r="S2453" s="51" t="s">
        <v>3217</v>
      </c>
      <c r="T2453" s="75" t="s">
        <v>3218</v>
      </c>
      <c r="U2453" s="75"/>
      <c r="V2453" s="72" t="s">
        <v>2950</v>
      </c>
    </row>
    <row r="2454" spans="1:22" ht="16.5" customHeight="1">
      <c r="A2454" s="37" t="s">
        <v>3192</v>
      </c>
      <c r="B2454" s="51">
        <v>202602</v>
      </c>
      <c r="C2454" s="51" t="s">
        <v>386</v>
      </c>
      <c r="D2454" s="51" t="s">
        <v>73</v>
      </c>
      <c r="E2454" s="51" t="s">
        <v>387</v>
      </c>
      <c r="F2454" s="51" t="s">
        <v>46</v>
      </c>
      <c r="G2454" s="51" t="s">
        <v>47</v>
      </c>
      <c r="H2454" s="51" t="s">
        <v>48</v>
      </c>
      <c r="I2454" s="51" t="s">
        <v>49</v>
      </c>
      <c r="J2454" s="75" t="s">
        <v>3231</v>
      </c>
      <c r="K2454" s="105">
        <v>17045000</v>
      </c>
      <c r="L2454" s="105">
        <v>7955000</v>
      </c>
      <c r="M2454" s="105"/>
      <c r="N2454" s="105">
        <v>25000000</v>
      </c>
      <c r="O2454" s="105">
        <v>25000000</v>
      </c>
      <c r="P2454" s="105">
        <v>0</v>
      </c>
      <c r="Q2454" s="72"/>
      <c r="R2454" s="51" t="s">
        <v>51</v>
      </c>
      <c r="S2454" s="51" t="s">
        <v>3217</v>
      </c>
      <c r="T2454" s="75" t="s">
        <v>3218</v>
      </c>
      <c r="U2454" s="75"/>
      <c r="V2454" s="72" t="s">
        <v>2950</v>
      </c>
    </row>
    <row r="2455" spans="1:22" ht="16.5" customHeight="1">
      <c r="A2455" s="37" t="s">
        <v>3192</v>
      </c>
      <c r="B2455" s="51">
        <v>202602</v>
      </c>
      <c r="C2455" s="51" t="s">
        <v>386</v>
      </c>
      <c r="D2455" s="51" t="s">
        <v>73</v>
      </c>
      <c r="E2455" s="51" t="s">
        <v>387</v>
      </c>
      <c r="F2455" s="51" t="s">
        <v>46</v>
      </c>
      <c r="G2455" s="51" t="s">
        <v>47</v>
      </c>
      <c r="H2455" s="51" t="s">
        <v>48</v>
      </c>
      <c r="I2455" s="51" t="s">
        <v>49</v>
      </c>
      <c r="J2455" s="75" t="s">
        <v>3232</v>
      </c>
      <c r="K2455" s="105">
        <v>19634000</v>
      </c>
      <c r="L2455" s="105">
        <v>5366000</v>
      </c>
      <c r="M2455" s="105"/>
      <c r="N2455" s="105">
        <v>25000000</v>
      </c>
      <c r="O2455" s="105">
        <v>25000000</v>
      </c>
      <c r="P2455" s="105">
        <v>0</v>
      </c>
      <c r="Q2455" s="72"/>
      <c r="R2455" s="51" t="s">
        <v>51</v>
      </c>
      <c r="S2455" s="51" t="s">
        <v>3217</v>
      </c>
      <c r="T2455" s="75" t="s">
        <v>3218</v>
      </c>
      <c r="U2455" s="75"/>
      <c r="V2455" s="72" t="s">
        <v>2950</v>
      </c>
    </row>
    <row r="2456" spans="1:22" ht="16.5" customHeight="1">
      <c r="A2456" s="37" t="s">
        <v>3192</v>
      </c>
      <c r="B2456" s="51">
        <v>202602</v>
      </c>
      <c r="C2456" s="51" t="s">
        <v>386</v>
      </c>
      <c r="D2456" s="51" t="s">
        <v>73</v>
      </c>
      <c r="E2456" s="51" t="s">
        <v>387</v>
      </c>
      <c r="F2456" s="51" t="s">
        <v>46</v>
      </c>
      <c r="G2456" s="51" t="s">
        <v>47</v>
      </c>
      <c r="H2456" s="51" t="s">
        <v>48</v>
      </c>
      <c r="I2456" s="51" t="s">
        <v>49</v>
      </c>
      <c r="J2456" s="75" t="s">
        <v>3233</v>
      </c>
      <c r="K2456" s="105">
        <v>13030000</v>
      </c>
      <c r="L2456" s="105">
        <v>11970000</v>
      </c>
      <c r="M2456" s="105"/>
      <c r="N2456" s="105">
        <v>25000000</v>
      </c>
      <c r="O2456" s="105">
        <v>25000000</v>
      </c>
      <c r="P2456" s="105">
        <v>0</v>
      </c>
      <c r="Q2456" s="72"/>
      <c r="R2456" s="51" t="s">
        <v>51</v>
      </c>
      <c r="S2456" s="51" t="s">
        <v>3217</v>
      </c>
      <c r="T2456" s="75" t="s">
        <v>3218</v>
      </c>
      <c r="U2456" s="75"/>
      <c r="V2456" s="72" t="s">
        <v>2950</v>
      </c>
    </row>
    <row r="2457" spans="1:22" ht="16.5" customHeight="1">
      <c r="A2457" s="37" t="s">
        <v>3192</v>
      </c>
      <c r="B2457" s="51">
        <v>202602</v>
      </c>
      <c r="C2457" s="51" t="s">
        <v>386</v>
      </c>
      <c r="D2457" s="51" t="s">
        <v>73</v>
      </c>
      <c r="E2457" s="51" t="s">
        <v>387</v>
      </c>
      <c r="F2457" s="51" t="s">
        <v>46</v>
      </c>
      <c r="G2457" s="51" t="s">
        <v>47</v>
      </c>
      <c r="H2457" s="51" t="s">
        <v>48</v>
      </c>
      <c r="I2457" s="51" t="s">
        <v>49</v>
      </c>
      <c r="J2457" s="75" t="s">
        <v>3234</v>
      </c>
      <c r="K2457" s="105">
        <v>15707000</v>
      </c>
      <c r="L2457" s="105">
        <v>4293000</v>
      </c>
      <c r="M2457" s="105"/>
      <c r="N2457" s="105">
        <v>20000000</v>
      </c>
      <c r="O2457" s="105">
        <v>20000000</v>
      </c>
      <c r="P2457" s="105">
        <v>0</v>
      </c>
      <c r="Q2457" s="72"/>
      <c r="R2457" s="51" t="s">
        <v>51</v>
      </c>
      <c r="S2457" s="51" t="s">
        <v>3217</v>
      </c>
      <c r="T2457" s="75" t="s">
        <v>3218</v>
      </c>
      <c r="U2457" s="75"/>
      <c r="V2457" s="72" t="s">
        <v>2950</v>
      </c>
    </row>
    <row r="2458" spans="1:22" ht="16.5" customHeight="1">
      <c r="A2458" s="37" t="s">
        <v>3192</v>
      </c>
      <c r="B2458" s="51">
        <v>202602</v>
      </c>
      <c r="C2458" s="51" t="s">
        <v>386</v>
      </c>
      <c r="D2458" s="51" t="s">
        <v>73</v>
      </c>
      <c r="E2458" s="51" t="s">
        <v>387</v>
      </c>
      <c r="F2458" s="51" t="s">
        <v>46</v>
      </c>
      <c r="G2458" s="51" t="s">
        <v>47</v>
      </c>
      <c r="H2458" s="51" t="s">
        <v>48</v>
      </c>
      <c r="I2458" s="51" t="s">
        <v>49</v>
      </c>
      <c r="J2458" s="75" t="s">
        <v>3235</v>
      </c>
      <c r="K2458" s="105">
        <v>12941000</v>
      </c>
      <c r="L2458" s="105">
        <v>7059000</v>
      </c>
      <c r="M2458" s="105"/>
      <c r="N2458" s="105">
        <v>20000000</v>
      </c>
      <c r="O2458" s="105">
        <v>20000000</v>
      </c>
      <c r="P2458" s="105">
        <v>0</v>
      </c>
      <c r="Q2458" s="72"/>
      <c r="R2458" s="51" t="s">
        <v>51</v>
      </c>
      <c r="S2458" s="51" t="s">
        <v>3217</v>
      </c>
      <c r="T2458" s="75" t="s">
        <v>3218</v>
      </c>
      <c r="U2458" s="75"/>
      <c r="V2458" s="72" t="s">
        <v>2950</v>
      </c>
    </row>
    <row r="2459" spans="1:22" ht="16.5" customHeight="1">
      <c r="A2459" s="37" t="s">
        <v>3192</v>
      </c>
      <c r="B2459" s="51">
        <v>202602</v>
      </c>
      <c r="C2459" s="51" t="s">
        <v>386</v>
      </c>
      <c r="D2459" s="51" t="s">
        <v>73</v>
      </c>
      <c r="E2459" s="51" t="s">
        <v>387</v>
      </c>
      <c r="F2459" s="51" t="s">
        <v>46</v>
      </c>
      <c r="G2459" s="51" t="s">
        <v>47</v>
      </c>
      <c r="H2459" s="51" t="s">
        <v>48</v>
      </c>
      <c r="I2459" s="51" t="s">
        <v>49</v>
      </c>
      <c r="J2459" s="75" t="s">
        <v>3236</v>
      </c>
      <c r="K2459" s="105">
        <v>15636000</v>
      </c>
      <c r="L2459" s="105">
        <v>14364000</v>
      </c>
      <c r="M2459" s="105"/>
      <c r="N2459" s="105">
        <v>30000000</v>
      </c>
      <c r="O2459" s="105">
        <v>30000000</v>
      </c>
      <c r="P2459" s="105">
        <v>0</v>
      </c>
      <c r="Q2459" s="72"/>
      <c r="R2459" s="51" t="s">
        <v>51</v>
      </c>
      <c r="S2459" s="51" t="s">
        <v>3217</v>
      </c>
      <c r="T2459" s="75" t="s">
        <v>3218</v>
      </c>
      <c r="U2459" s="75"/>
      <c r="V2459" s="72" t="s">
        <v>2950</v>
      </c>
    </row>
    <row r="2460" spans="1:22" ht="16.5" customHeight="1">
      <c r="A2460" s="37" t="s">
        <v>3192</v>
      </c>
      <c r="B2460" s="51">
        <v>202602</v>
      </c>
      <c r="C2460" s="51" t="s">
        <v>386</v>
      </c>
      <c r="D2460" s="51" t="s">
        <v>73</v>
      </c>
      <c r="E2460" s="51" t="s">
        <v>387</v>
      </c>
      <c r="F2460" s="51" t="s">
        <v>46</v>
      </c>
      <c r="G2460" s="51" t="s">
        <v>47</v>
      </c>
      <c r="H2460" s="51" t="s">
        <v>48</v>
      </c>
      <c r="I2460" s="51" t="s">
        <v>49</v>
      </c>
      <c r="J2460" s="75" t="s">
        <v>3237</v>
      </c>
      <c r="K2460" s="105">
        <v>20518000</v>
      </c>
      <c r="L2460" s="105">
        <v>4482000</v>
      </c>
      <c r="M2460" s="105"/>
      <c r="N2460" s="105">
        <v>25000000</v>
      </c>
      <c r="O2460" s="105">
        <v>25000000</v>
      </c>
      <c r="P2460" s="105">
        <v>0</v>
      </c>
      <c r="Q2460" s="72"/>
      <c r="R2460" s="51" t="s">
        <v>51</v>
      </c>
      <c r="S2460" s="51" t="s">
        <v>3217</v>
      </c>
      <c r="T2460" s="75" t="s">
        <v>3218</v>
      </c>
      <c r="U2460" s="75"/>
      <c r="V2460" s="72" t="s">
        <v>2950</v>
      </c>
    </row>
    <row r="2461" spans="1:22" ht="16.5" customHeight="1">
      <c r="A2461" s="37" t="s">
        <v>3192</v>
      </c>
      <c r="B2461" s="51">
        <v>202602</v>
      </c>
      <c r="C2461" s="51" t="s">
        <v>386</v>
      </c>
      <c r="D2461" s="51" t="s">
        <v>73</v>
      </c>
      <c r="E2461" s="51" t="s">
        <v>387</v>
      </c>
      <c r="F2461" s="51" t="s">
        <v>46</v>
      </c>
      <c r="G2461" s="51" t="s">
        <v>47</v>
      </c>
      <c r="H2461" s="51" t="s">
        <v>48</v>
      </c>
      <c r="I2461" s="51" t="s">
        <v>49</v>
      </c>
      <c r="J2461" s="75" t="s">
        <v>3238</v>
      </c>
      <c r="K2461" s="105">
        <v>23561000</v>
      </c>
      <c r="L2461" s="105">
        <v>6439000</v>
      </c>
      <c r="M2461" s="105"/>
      <c r="N2461" s="105">
        <v>30000000</v>
      </c>
      <c r="O2461" s="105">
        <v>30000000</v>
      </c>
      <c r="P2461" s="105">
        <v>0</v>
      </c>
      <c r="Q2461" s="72"/>
      <c r="R2461" s="51" t="s">
        <v>51</v>
      </c>
      <c r="S2461" s="51" t="s">
        <v>3217</v>
      </c>
      <c r="T2461" s="75" t="s">
        <v>3218</v>
      </c>
      <c r="U2461" s="75"/>
      <c r="V2461" s="72" t="s">
        <v>2950</v>
      </c>
    </row>
    <row r="2462" spans="1:22" ht="16.5" customHeight="1">
      <c r="A2462" s="37" t="s">
        <v>3192</v>
      </c>
      <c r="B2462" s="26">
        <v>202601</v>
      </c>
      <c r="C2462" s="26" t="s">
        <v>43</v>
      </c>
      <c r="D2462" s="51" t="s">
        <v>73</v>
      </c>
      <c r="E2462" s="51" t="s">
        <v>387</v>
      </c>
      <c r="F2462" s="26" t="s">
        <v>1074</v>
      </c>
      <c r="G2462" s="51" t="s">
        <v>47</v>
      </c>
      <c r="H2462" s="51" t="s">
        <v>48</v>
      </c>
      <c r="I2462" s="26" t="s">
        <v>984</v>
      </c>
      <c r="J2462" s="26" t="s">
        <v>3239</v>
      </c>
      <c r="K2462" s="105">
        <v>150000000</v>
      </c>
      <c r="L2462" s="105">
        <v>0</v>
      </c>
      <c r="M2462" s="105">
        <v>0</v>
      </c>
      <c r="N2462" s="105">
        <v>150000000</v>
      </c>
      <c r="O2462" s="105"/>
      <c r="P2462" s="105"/>
      <c r="Q2462" s="62"/>
      <c r="R2462" s="26" t="s">
        <v>51</v>
      </c>
      <c r="S2462" s="26" t="s">
        <v>3240</v>
      </c>
      <c r="T2462" s="62" t="s">
        <v>3241</v>
      </c>
      <c r="U2462" s="26"/>
      <c r="V2462" s="72" t="s">
        <v>2950</v>
      </c>
    </row>
    <row r="2463" spans="1:22" ht="16.5" customHeight="1">
      <c r="A2463" s="37" t="s">
        <v>3192</v>
      </c>
      <c r="B2463" s="51">
        <v>202602</v>
      </c>
      <c r="C2463" s="51" t="s">
        <v>43</v>
      </c>
      <c r="D2463" s="51" t="s">
        <v>73</v>
      </c>
      <c r="E2463" s="51" t="s">
        <v>387</v>
      </c>
      <c r="F2463" s="51" t="s">
        <v>55</v>
      </c>
      <c r="G2463" s="51" t="s">
        <v>47</v>
      </c>
      <c r="H2463" s="51" t="s">
        <v>983</v>
      </c>
      <c r="I2463" s="51" t="s">
        <v>984</v>
      </c>
      <c r="J2463" s="51" t="s">
        <v>3242</v>
      </c>
      <c r="K2463" s="105">
        <v>20000000</v>
      </c>
      <c r="L2463" s="105">
        <v>5000000</v>
      </c>
      <c r="M2463" s="105">
        <v>0</v>
      </c>
      <c r="N2463" s="105">
        <v>25000000</v>
      </c>
      <c r="O2463" s="105"/>
      <c r="P2463" s="105"/>
      <c r="Q2463" s="63"/>
      <c r="R2463" s="51" t="s">
        <v>51</v>
      </c>
      <c r="S2463" s="51" t="s">
        <v>3243</v>
      </c>
      <c r="T2463" s="63" t="s">
        <v>3244</v>
      </c>
      <c r="U2463" s="51"/>
      <c r="V2463" s="72" t="s">
        <v>2950</v>
      </c>
    </row>
    <row r="2464" spans="1:22" ht="16.5" customHeight="1">
      <c r="A2464" s="37" t="s">
        <v>3192</v>
      </c>
      <c r="B2464" s="51">
        <v>202602</v>
      </c>
      <c r="C2464" s="51" t="s">
        <v>43</v>
      </c>
      <c r="D2464" s="51" t="s">
        <v>73</v>
      </c>
      <c r="E2464" s="51" t="s">
        <v>387</v>
      </c>
      <c r="F2464" s="51" t="s">
        <v>55</v>
      </c>
      <c r="G2464" s="51" t="s">
        <v>47</v>
      </c>
      <c r="H2464" s="51" t="s">
        <v>983</v>
      </c>
      <c r="I2464" s="51" t="s">
        <v>984</v>
      </c>
      <c r="J2464" s="51" t="s">
        <v>3245</v>
      </c>
      <c r="K2464" s="105">
        <v>20000000</v>
      </c>
      <c r="L2464" s="105">
        <v>5000000</v>
      </c>
      <c r="M2464" s="105">
        <v>0</v>
      </c>
      <c r="N2464" s="105">
        <v>25000000</v>
      </c>
      <c r="O2464" s="105"/>
      <c r="P2464" s="105"/>
      <c r="Q2464" s="63"/>
      <c r="R2464" s="51" t="s">
        <v>51</v>
      </c>
      <c r="S2464" s="51" t="s">
        <v>3243</v>
      </c>
      <c r="T2464" s="63" t="s">
        <v>3244</v>
      </c>
      <c r="U2464" s="51"/>
      <c r="V2464" s="72" t="s">
        <v>2950</v>
      </c>
    </row>
    <row r="2465" spans="1:22" ht="16.5" customHeight="1">
      <c r="A2465" s="37" t="s">
        <v>3192</v>
      </c>
      <c r="B2465" s="51">
        <v>202602</v>
      </c>
      <c r="C2465" s="51" t="s">
        <v>43</v>
      </c>
      <c r="D2465" s="51" t="s">
        <v>73</v>
      </c>
      <c r="E2465" s="51" t="s">
        <v>387</v>
      </c>
      <c r="F2465" s="51" t="s">
        <v>55</v>
      </c>
      <c r="G2465" s="51" t="s">
        <v>47</v>
      </c>
      <c r="H2465" s="51" t="s">
        <v>983</v>
      </c>
      <c r="I2465" s="51" t="s">
        <v>984</v>
      </c>
      <c r="J2465" s="51" t="s">
        <v>3246</v>
      </c>
      <c r="K2465" s="105">
        <v>80000000</v>
      </c>
      <c r="L2465" s="105">
        <v>70000000</v>
      </c>
      <c r="M2465" s="105">
        <v>0</v>
      </c>
      <c r="N2465" s="105">
        <v>150000000</v>
      </c>
      <c r="O2465" s="105"/>
      <c r="P2465" s="105"/>
      <c r="Q2465" s="63"/>
      <c r="R2465" s="51" t="s">
        <v>51</v>
      </c>
      <c r="S2465" s="51" t="s">
        <v>3243</v>
      </c>
      <c r="T2465" s="63" t="s">
        <v>3244</v>
      </c>
      <c r="U2465" s="51"/>
      <c r="V2465" s="72" t="s">
        <v>2950</v>
      </c>
    </row>
    <row r="2466" spans="1:22" ht="16.5" customHeight="1">
      <c r="A2466" s="37" t="s">
        <v>3192</v>
      </c>
      <c r="B2466" s="51">
        <v>202602</v>
      </c>
      <c r="C2466" s="51" t="s">
        <v>43</v>
      </c>
      <c r="D2466" s="51" t="s">
        <v>73</v>
      </c>
      <c r="E2466" s="51" t="s">
        <v>387</v>
      </c>
      <c r="F2466" s="51" t="s">
        <v>55</v>
      </c>
      <c r="G2466" s="51" t="s">
        <v>47</v>
      </c>
      <c r="H2466" s="51" t="s">
        <v>983</v>
      </c>
      <c r="I2466" s="51" t="s">
        <v>984</v>
      </c>
      <c r="J2466" s="51" t="s">
        <v>3247</v>
      </c>
      <c r="K2466" s="105">
        <v>60000000</v>
      </c>
      <c r="L2466" s="105">
        <v>70000000</v>
      </c>
      <c r="M2466" s="105">
        <v>0</v>
      </c>
      <c r="N2466" s="105">
        <v>130000000</v>
      </c>
      <c r="O2466" s="105"/>
      <c r="P2466" s="105"/>
      <c r="Q2466" s="63"/>
      <c r="R2466" s="51" t="s">
        <v>51</v>
      </c>
      <c r="S2466" s="51" t="s">
        <v>3243</v>
      </c>
      <c r="T2466" s="63" t="s">
        <v>3244</v>
      </c>
      <c r="U2466" s="51"/>
      <c r="V2466" s="72" t="s">
        <v>2950</v>
      </c>
    </row>
    <row r="2467" spans="1:22" ht="16.5" customHeight="1">
      <c r="A2467" s="37" t="s">
        <v>3192</v>
      </c>
      <c r="B2467" s="51">
        <v>202602</v>
      </c>
      <c r="C2467" s="51" t="s">
        <v>43</v>
      </c>
      <c r="D2467" s="51" t="s">
        <v>73</v>
      </c>
      <c r="E2467" s="51" t="s">
        <v>387</v>
      </c>
      <c r="F2467" s="51" t="s">
        <v>55</v>
      </c>
      <c r="G2467" s="51" t="s">
        <v>47</v>
      </c>
      <c r="H2467" s="51" t="s">
        <v>983</v>
      </c>
      <c r="I2467" s="51" t="s">
        <v>984</v>
      </c>
      <c r="J2467" s="51" t="s">
        <v>3248</v>
      </c>
      <c r="K2467" s="105">
        <v>15000000</v>
      </c>
      <c r="L2467" s="105">
        <v>5000000</v>
      </c>
      <c r="M2467" s="105">
        <v>0</v>
      </c>
      <c r="N2467" s="105">
        <v>20000000</v>
      </c>
      <c r="O2467" s="105"/>
      <c r="P2467" s="105"/>
      <c r="Q2467" s="63"/>
      <c r="R2467" s="51" t="s">
        <v>51</v>
      </c>
      <c r="S2467" s="51" t="s">
        <v>3243</v>
      </c>
      <c r="T2467" s="63" t="s">
        <v>3244</v>
      </c>
      <c r="U2467" s="51"/>
      <c r="V2467" s="72" t="s">
        <v>2950</v>
      </c>
    </row>
    <row r="2468" spans="1:22" ht="16.5" customHeight="1">
      <c r="A2468" s="37" t="s">
        <v>3192</v>
      </c>
      <c r="B2468" s="51">
        <v>202602</v>
      </c>
      <c r="C2468" s="51" t="s">
        <v>43</v>
      </c>
      <c r="D2468" s="51" t="s">
        <v>73</v>
      </c>
      <c r="E2468" s="51" t="s">
        <v>387</v>
      </c>
      <c r="F2468" s="51" t="s">
        <v>55</v>
      </c>
      <c r="G2468" s="51" t="s">
        <v>47</v>
      </c>
      <c r="H2468" s="51" t="s">
        <v>983</v>
      </c>
      <c r="I2468" s="51" t="s">
        <v>984</v>
      </c>
      <c r="J2468" s="51" t="s">
        <v>3249</v>
      </c>
      <c r="K2468" s="105">
        <v>20000000</v>
      </c>
      <c r="L2468" s="105">
        <v>10000000</v>
      </c>
      <c r="M2468" s="105">
        <v>0</v>
      </c>
      <c r="N2468" s="105">
        <v>30000000</v>
      </c>
      <c r="O2468" s="105"/>
      <c r="P2468" s="105"/>
      <c r="Q2468" s="63"/>
      <c r="R2468" s="51" t="s">
        <v>51</v>
      </c>
      <c r="S2468" s="51" t="s">
        <v>3243</v>
      </c>
      <c r="T2468" s="63" t="s">
        <v>3244</v>
      </c>
      <c r="U2468" s="51"/>
      <c r="V2468" s="72" t="s">
        <v>2950</v>
      </c>
    </row>
    <row r="2469" spans="1:22" ht="16.5" customHeight="1">
      <c r="A2469" s="37" t="s">
        <v>3192</v>
      </c>
      <c r="B2469" s="51">
        <v>202602</v>
      </c>
      <c r="C2469" s="51" t="s">
        <v>43</v>
      </c>
      <c r="D2469" s="51" t="s">
        <v>73</v>
      </c>
      <c r="E2469" s="51" t="s">
        <v>387</v>
      </c>
      <c r="F2469" s="51" t="s">
        <v>55</v>
      </c>
      <c r="G2469" s="51" t="s">
        <v>47</v>
      </c>
      <c r="H2469" s="51" t="s">
        <v>983</v>
      </c>
      <c r="I2469" s="51" t="s">
        <v>984</v>
      </c>
      <c r="J2469" s="51" t="s">
        <v>3250</v>
      </c>
      <c r="K2469" s="105">
        <v>20000000</v>
      </c>
      <c r="L2469" s="105">
        <v>10000000</v>
      </c>
      <c r="M2469" s="105">
        <v>0</v>
      </c>
      <c r="N2469" s="105">
        <v>30000000</v>
      </c>
      <c r="O2469" s="105"/>
      <c r="P2469" s="105"/>
      <c r="Q2469" s="63"/>
      <c r="R2469" s="51" t="s">
        <v>51</v>
      </c>
      <c r="S2469" s="51" t="s">
        <v>3243</v>
      </c>
      <c r="T2469" s="63" t="s">
        <v>3244</v>
      </c>
      <c r="U2469" s="51"/>
      <c r="V2469" s="72" t="s">
        <v>2950</v>
      </c>
    </row>
    <row r="2470" spans="1:22" ht="16.5" customHeight="1">
      <c r="A2470" s="37" t="s">
        <v>3192</v>
      </c>
      <c r="B2470" s="51">
        <v>202602</v>
      </c>
      <c r="C2470" s="51" t="s">
        <v>43</v>
      </c>
      <c r="D2470" s="51" t="s">
        <v>73</v>
      </c>
      <c r="E2470" s="51" t="s">
        <v>387</v>
      </c>
      <c r="F2470" s="51" t="s">
        <v>55</v>
      </c>
      <c r="G2470" s="51" t="s">
        <v>47</v>
      </c>
      <c r="H2470" s="51" t="s">
        <v>983</v>
      </c>
      <c r="I2470" s="51" t="s">
        <v>984</v>
      </c>
      <c r="J2470" s="51" t="s">
        <v>3251</v>
      </c>
      <c r="K2470" s="105">
        <v>10000000</v>
      </c>
      <c r="L2470" s="105">
        <v>10000000</v>
      </c>
      <c r="M2470" s="105">
        <v>0</v>
      </c>
      <c r="N2470" s="105">
        <v>20000000</v>
      </c>
      <c r="O2470" s="105"/>
      <c r="P2470" s="105"/>
      <c r="Q2470" s="63"/>
      <c r="R2470" s="51" t="s">
        <v>51</v>
      </c>
      <c r="S2470" s="51" t="s">
        <v>3243</v>
      </c>
      <c r="T2470" s="63" t="s">
        <v>3244</v>
      </c>
      <c r="U2470" s="51"/>
      <c r="V2470" s="72" t="s">
        <v>2950</v>
      </c>
    </row>
    <row r="2471" spans="1:22" ht="16.5" customHeight="1">
      <c r="A2471" s="37" t="s">
        <v>3192</v>
      </c>
      <c r="B2471" s="51">
        <v>202602</v>
      </c>
      <c r="C2471" s="51" t="s">
        <v>43</v>
      </c>
      <c r="D2471" s="51" t="s">
        <v>73</v>
      </c>
      <c r="E2471" s="51" t="s">
        <v>387</v>
      </c>
      <c r="F2471" s="51" t="s">
        <v>55</v>
      </c>
      <c r="G2471" s="51" t="s">
        <v>47</v>
      </c>
      <c r="H2471" s="51" t="s">
        <v>983</v>
      </c>
      <c r="I2471" s="51" t="s">
        <v>984</v>
      </c>
      <c r="J2471" s="72" t="s">
        <v>3252</v>
      </c>
      <c r="K2471" s="105">
        <v>15000000</v>
      </c>
      <c r="L2471" s="105">
        <v>5000000</v>
      </c>
      <c r="M2471" s="105">
        <v>0</v>
      </c>
      <c r="N2471" s="105">
        <v>20000000</v>
      </c>
      <c r="O2471" s="105"/>
      <c r="P2471" s="105"/>
      <c r="Q2471" s="75"/>
      <c r="R2471" s="51" t="s">
        <v>51</v>
      </c>
      <c r="S2471" s="51" t="s">
        <v>3243</v>
      </c>
      <c r="T2471" s="63" t="s">
        <v>3253</v>
      </c>
      <c r="U2471" s="51"/>
      <c r="V2471" s="72" t="s">
        <v>2950</v>
      </c>
    </row>
    <row r="2472" spans="1:22" ht="16.5" customHeight="1">
      <c r="A2472" s="37" t="s">
        <v>3192</v>
      </c>
      <c r="B2472" s="51">
        <v>202602</v>
      </c>
      <c r="C2472" s="51" t="s">
        <v>43</v>
      </c>
      <c r="D2472" s="51" t="s">
        <v>73</v>
      </c>
      <c r="E2472" s="51" t="s">
        <v>387</v>
      </c>
      <c r="F2472" s="51" t="s">
        <v>55</v>
      </c>
      <c r="G2472" s="51" t="s">
        <v>47</v>
      </c>
      <c r="H2472" s="51" t="s">
        <v>983</v>
      </c>
      <c r="I2472" s="51" t="s">
        <v>984</v>
      </c>
      <c r="J2472" s="72" t="s">
        <v>3254</v>
      </c>
      <c r="K2472" s="105">
        <v>20000000</v>
      </c>
      <c r="L2472" s="105">
        <v>10000000</v>
      </c>
      <c r="M2472" s="105">
        <v>0</v>
      </c>
      <c r="N2472" s="105">
        <v>30000000</v>
      </c>
      <c r="O2472" s="105"/>
      <c r="P2472" s="105"/>
      <c r="Q2472" s="75"/>
      <c r="R2472" s="51" t="s">
        <v>51</v>
      </c>
      <c r="S2472" s="51" t="s">
        <v>3243</v>
      </c>
      <c r="T2472" s="63" t="s">
        <v>3253</v>
      </c>
      <c r="U2472" s="51"/>
      <c r="V2472" s="72" t="s">
        <v>2950</v>
      </c>
    </row>
    <row r="2473" spans="1:22" ht="16.5" customHeight="1">
      <c r="A2473" s="37" t="s">
        <v>3192</v>
      </c>
      <c r="B2473" s="51">
        <v>202602</v>
      </c>
      <c r="C2473" s="51" t="s">
        <v>43</v>
      </c>
      <c r="D2473" s="51" t="s">
        <v>73</v>
      </c>
      <c r="E2473" s="51" t="s">
        <v>387</v>
      </c>
      <c r="F2473" s="51" t="s">
        <v>55</v>
      </c>
      <c r="G2473" s="51" t="s">
        <v>47</v>
      </c>
      <c r="H2473" s="51" t="s">
        <v>983</v>
      </c>
      <c r="I2473" s="51" t="s">
        <v>984</v>
      </c>
      <c r="J2473" s="72" t="s">
        <v>3255</v>
      </c>
      <c r="K2473" s="105">
        <v>10000000</v>
      </c>
      <c r="L2473" s="105">
        <v>8000000</v>
      </c>
      <c r="M2473" s="105">
        <v>0</v>
      </c>
      <c r="N2473" s="105">
        <v>18000000</v>
      </c>
      <c r="O2473" s="105"/>
      <c r="P2473" s="105"/>
      <c r="Q2473" s="75"/>
      <c r="R2473" s="51" t="s">
        <v>51</v>
      </c>
      <c r="S2473" s="51" t="s">
        <v>3243</v>
      </c>
      <c r="T2473" s="63" t="s">
        <v>3253</v>
      </c>
      <c r="U2473" s="51"/>
      <c r="V2473" s="72" t="s">
        <v>2950</v>
      </c>
    </row>
    <row r="2474" spans="1:22" ht="16.5" customHeight="1">
      <c r="A2474" s="37" t="s">
        <v>3192</v>
      </c>
      <c r="B2474" s="51">
        <v>202602</v>
      </c>
      <c r="C2474" s="51" t="s">
        <v>43</v>
      </c>
      <c r="D2474" s="51" t="s">
        <v>73</v>
      </c>
      <c r="E2474" s="51" t="s">
        <v>387</v>
      </c>
      <c r="F2474" s="51" t="s">
        <v>55</v>
      </c>
      <c r="G2474" s="51" t="s">
        <v>47</v>
      </c>
      <c r="H2474" s="51" t="s">
        <v>983</v>
      </c>
      <c r="I2474" s="51" t="s">
        <v>984</v>
      </c>
      <c r="J2474" s="72" t="s">
        <v>3256</v>
      </c>
      <c r="K2474" s="105">
        <v>20000000</v>
      </c>
      <c r="L2474" s="105">
        <v>10000000</v>
      </c>
      <c r="M2474" s="105">
        <v>0</v>
      </c>
      <c r="N2474" s="105">
        <v>30000000</v>
      </c>
      <c r="O2474" s="105"/>
      <c r="P2474" s="105"/>
      <c r="Q2474" s="75"/>
      <c r="R2474" s="51" t="s">
        <v>51</v>
      </c>
      <c r="S2474" s="51" t="s">
        <v>3243</v>
      </c>
      <c r="T2474" s="63" t="s">
        <v>3253</v>
      </c>
      <c r="U2474" s="51"/>
      <c r="V2474" s="72" t="s">
        <v>2950</v>
      </c>
    </row>
    <row r="2475" spans="1:22" ht="16.5" customHeight="1">
      <c r="A2475" s="37" t="s">
        <v>3192</v>
      </c>
      <c r="B2475" s="51">
        <v>202602</v>
      </c>
      <c r="C2475" s="51" t="s">
        <v>43</v>
      </c>
      <c r="D2475" s="51" t="s">
        <v>73</v>
      </c>
      <c r="E2475" s="51" t="s">
        <v>387</v>
      </c>
      <c r="F2475" s="51" t="s">
        <v>55</v>
      </c>
      <c r="G2475" s="51" t="s">
        <v>47</v>
      </c>
      <c r="H2475" s="51" t="s">
        <v>983</v>
      </c>
      <c r="I2475" s="51" t="s">
        <v>984</v>
      </c>
      <c r="J2475" s="72" t="s">
        <v>3257</v>
      </c>
      <c r="K2475" s="105">
        <v>20000000</v>
      </c>
      <c r="L2475" s="105">
        <v>10000000</v>
      </c>
      <c r="M2475" s="105">
        <v>0</v>
      </c>
      <c r="N2475" s="105">
        <v>30000000</v>
      </c>
      <c r="O2475" s="105"/>
      <c r="P2475" s="105"/>
      <c r="Q2475" s="75"/>
      <c r="R2475" s="51" t="s">
        <v>51</v>
      </c>
      <c r="S2475" s="51" t="s">
        <v>3243</v>
      </c>
      <c r="T2475" s="63" t="s">
        <v>3253</v>
      </c>
      <c r="U2475" s="51"/>
      <c r="V2475" s="72" t="s">
        <v>2950</v>
      </c>
    </row>
    <row r="2476" spans="1:22" ht="16.5" customHeight="1">
      <c r="A2476" s="37" t="s">
        <v>3192</v>
      </c>
      <c r="B2476" s="51">
        <v>202602</v>
      </c>
      <c r="C2476" s="51" t="s">
        <v>43</v>
      </c>
      <c r="D2476" s="51" t="s">
        <v>73</v>
      </c>
      <c r="E2476" s="51" t="s">
        <v>387</v>
      </c>
      <c r="F2476" s="51" t="s">
        <v>55</v>
      </c>
      <c r="G2476" s="51" t="s">
        <v>47</v>
      </c>
      <c r="H2476" s="51" t="s">
        <v>983</v>
      </c>
      <c r="I2476" s="51" t="s">
        <v>984</v>
      </c>
      <c r="J2476" s="72" t="s">
        <v>3258</v>
      </c>
      <c r="K2476" s="105">
        <v>10000000</v>
      </c>
      <c r="L2476" s="105">
        <v>5000000</v>
      </c>
      <c r="M2476" s="105">
        <v>0</v>
      </c>
      <c r="N2476" s="105">
        <v>15000000</v>
      </c>
      <c r="O2476" s="105"/>
      <c r="P2476" s="105"/>
      <c r="Q2476" s="75"/>
      <c r="R2476" s="51" t="s">
        <v>51</v>
      </c>
      <c r="S2476" s="51" t="s">
        <v>3243</v>
      </c>
      <c r="T2476" s="63" t="s">
        <v>3253</v>
      </c>
      <c r="U2476" s="51"/>
      <c r="V2476" s="72" t="s">
        <v>2950</v>
      </c>
    </row>
    <row r="2477" spans="1:22" ht="16.5" customHeight="1">
      <c r="A2477" s="37" t="s">
        <v>3192</v>
      </c>
      <c r="B2477" s="51">
        <v>202602</v>
      </c>
      <c r="C2477" s="51" t="s">
        <v>43</v>
      </c>
      <c r="D2477" s="51" t="s">
        <v>73</v>
      </c>
      <c r="E2477" s="51" t="s">
        <v>387</v>
      </c>
      <c r="F2477" s="51" t="s">
        <v>55</v>
      </c>
      <c r="G2477" s="51" t="s">
        <v>47</v>
      </c>
      <c r="H2477" s="51" t="s">
        <v>983</v>
      </c>
      <c r="I2477" s="51" t="s">
        <v>984</v>
      </c>
      <c r="J2477" s="72" t="s">
        <v>3259</v>
      </c>
      <c r="K2477" s="105">
        <v>20000000</v>
      </c>
      <c r="L2477" s="105">
        <v>10000000</v>
      </c>
      <c r="M2477" s="105">
        <v>0</v>
      </c>
      <c r="N2477" s="105">
        <v>30000000</v>
      </c>
      <c r="O2477" s="105"/>
      <c r="P2477" s="105"/>
      <c r="Q2477" s="75"/>
      <c r="R2477" s="51" t="s">
        <v>51</v>
      </c>
      <c r="S2477" s="51" t="s">
        <v>3243</v>
      </c>
      <c r="T2477" s="63" t="s">
        <v>3253</v>
      </c>
      <c r="U2477" s="51"/>
      <c r="V2477" s="72" t="s">
        <v>2950</v>
      </c>
    </row>
    <row r="2478" spans="1:22" ht="16.5" customHeight="1">
      <c r="A2478" s="37" t="s">
        <v>3192</v>
      </c>
      <c r="B2478" s="51">
        <v>202602</v>
      </c>
      <c r="C2478" s="51" t="s">
        <v>43</v>
      </c>
      <c r="D2478" s="51" t="s">
        <v>73</v>
      </c>
      <c r="E2478" s="51" t="s">
        <v>387</v>
      </c>
      <c r="F2478" s="51" t="s">
        <v>55</v>
      </c>
      <c r="G2478" s="51" t="s">
        <v>47</v>
      </c>
      <c r="H2478" s="51" t="s">
        <v>983</v>
      </c>
      <c r="I2478" s="51" t="s">
        <v>984</v>
      </c>
      <c r="J2478" s="72" t="s">
        <v>3260</v>
      </c>
      <c r="K2478" s="105">
        <v>20000000</v>
      </c>
      <c r="L2478" s="105">
        <v>10000000</v>
      </c>
      <c r="M2478" s="105">
        <v>0</v>
      </c>
      <c r="N2478" s="105">
        <v>30000000</v>
      </c>
      <c r="O2478" s="105"/>
      <c r="P2478" s="105"/>
      <c r="Q2478" s="75"/>
      <c r="R2478" s="51" t="s">
        <v>51</v>
      </c>
      <c r="S2478" s="51" t="s">
        <v>3243</v>
      </c>
      <c r="T2478" s="63" t="s">
        <v>3253</v>
      </c>
      <c r="U2478" s="51"/>
      <c r="V2478" s="72" t="s">
        <v>2950</v>
      </c>
    </row>
    <row r="2479" spans="1:22" ht="16.5" customHeight="1">
      <c r="A2479" s="37" t="s">
        <v>3192</v>
      </c>
      <c r="B2479" s="51">
        <v>202602</v>
      </c>
      <c r="C2479" s="51" t="s">
        <v>43</v>
      </c>
      <c r="D2479" s="51" t="s">
        <v>44</v>
      </c>
      <c r="E2479" s="51" t="s">
        <v>45</v>
      </c>
      <c r="F2479" s="51" t="s">
        <v>55</v>
      </c>
      <c r="G2479" s="51" t="s">
        <v>47</v>
      </c>
      <c r="H2479" s="51" t="s">
        <v>983</v>
      </c>
      <c r="I2479" s="51" t="s">
        <v>984</v>
      </c>
      <c r="J2479" s="51" t="s">
        <v>3261</v>
      </c>
      <c r="K2479" s="105">
        <v>1000000000</v>
      </c>
      <c r="L2479" s="105">
        <v>0</v>
      </c>
      <c r="M2479" s="105">
        <v>0</v>
      </c>
      <c r="N2479" s="105">
        <v>1000000000</v>
      </c>
      <c r="O2479" s="105"/>
      <c r="P2479" s="105"/>
      <c r="Q2479" s="75"/>
      <c r="R2479" s="51" t="s">
        <v>51</v>
      </c>
      <c r="S2479" s="51" t="s">
        <v>3262</v>
      </c>
      <c r="T2479" s="75" t="s">
        <v>3263</v>
      </c>
      <c r="U2479" s="72"/>
      <c r="V2479" s="72"/>
    </row>
    <row r="2480" spans="1:22" ht="16.5" customHeight="1">
      <c r="A2480" s="37" t="s">
        <v>3192</v>
      </c>
      <c r="B2480" s="51">
        <v>202605</v>
      </c>
      <c r="C2480" s="51" t="s">
        <v>386</v>
      </c>
      <c r="D2480" s="51" t="s">
        <v>44</v>
      </c>
      <c r="E2480" s="51" t="s">
        <v>45</v>
      </c>
      <c r="F2480" s="51" t="s">
        <v>147</v>
      </c>
      <c r="G2480" s="51" t="s">
        <v>47</v>
      </c>
      <c r="H2480" s="51" t="s">
        <v>48</v>
      </c>
      <c r="I2480" s="51" t="s">
        <v>984</v>
      </c>
      <c r="J2480" s="51" t="s">
        <v>3264</v>
      </c>
      <c r="K2480" s="105">
        <v>332607000</v>
      </c>
      <c r="L2480" s="105">
        <v>0</v>
      </c>
      <c r="M2480" s="105">
        <v>0</v>
      </c>
      <c r="N2480" s="105">
        <v>332607000</v>
      </c>
      <c r="O2480" s="105">
        <v>332607000</v>
      </c>
      <c r="P2480" s="105">
        <v>232824900</v>
      </c>
      <c r="Q2480" s="51"/>
      <c r="R2480" s="51" t="s">
        <v>3265</v>
      </c>
      <c r="S2480" s="51" t="s">
        <v>3266</v>
      </c>
      <c r="T2480" s="51" t="s">
        <v>3267</v>
      </c>
      <c r="U2480" s="51"/>
      <c r="V2480" s="51"/>
    </row>
    <row r="2481" spans="1:22" ht="16.5" customHeight="1">
      <c r="A2481" s="37" t="s">
        <v>3192</v>
      </c>
      <c r="B2481" s="51">
        <v>202605</v>
      </c>
      <c r="C2481" s="51" t="s">
        <v>386</v>
      </c>
      <c r="D2481" s="51" t="s">
        <v>73</v>
      </c>
      <c r="E2481" s="51" t="s">
        <v>387</v>
      </c>
      <c r="F2481" s="51" t="s">
        <v>147</v>
      </c>
      <c r="G2481" s="51" t="s">
        <v>47</v>
      </c>
      <c r="H2481" s="51" t="s">
        <v>48</v>
      </c>
      <c r="I2481" s="51" t="s">
        <v>984</v>
      </c>
      <c r="J2481" s="51" t="s">
        <v>3268</v>
      </c>
      <c r="K2481" s="105">
        <v>98417000</v>
      </c>
      <c r="L2481" s="105">
        <v>0</v>
      </c>
      <c r="M2481" s="105">
        <v>0</v>
      </c>
      <c r="N2481" s="105">
        <v>98417000</v>
      </c>
      <c r="O2481" s="105">
        <v>98417000</v>
      </c>
      <c r="P2481" s="105">
        <v>68891900</v>
      </c>
      <c r="Q2481" s="51"/>
      <c r="R2481" s="51" t="s">
        <v>3265</v>
      </c>
      <c r="S2481" s="51" t="s">
        <v>3266</v>
      </c>
      <c r="T2481" s="51" t="s">
        <v>3267</v>
      </c>
      <c r="U2481" s="51"/>
      <c r="V2481" s="72" t="s">
        <v>2950</v>
      </c>
    </row>
    <row r="2482" spans="1:22" ht="16.5" customHeight="1">
      <c r="A2482" s="37" t="s">
        <v>3192</v>
      </c>
      <c r="B2482" s="51">
        <v>202603</v>
      </c>
      <c r="C2482" s="51" t="s">
        <v>43</v>
      </c>
      <c r="D2482" s="51" t="s">
        <v>73</v>
      </c>
      <c r="E2482" s="51" t="s">
        <v>387</v>
      </c>
      <c r="F2482" s="51" t="s">
        <v>1074</v>
      </c>
      <c r="G2482" s="51" t="s">
        <v>47</v>
      </c>
      <c r="H2482" s="51" t="s">
        <v>983</v>
      </c>
      <c r="I2482" s="51" t="s">
        <v>984</v>
      </c>
      <c r="J2482" s="51" t="s">
        <v>3269</v>
      </c>
      <c r="K2482" s="105">
        <v>20000000</v>
      </c>
      <c r="L2482" s="105"/>
      <c r="M2482" s="105"/>
      <c r="N2482" s="105">
        <v>20000000</v>
      </c>
      <c r="O2482" s="105"/>
      <c r="P2482" s="105"/>
      <c r="Q2482" s="51"/>
      <c r="R2482" s="51" t="s">
        <v>3270</v>
      </c>
      <c r="S2482" s="51" t="s">
        <v>3271</v>
      </c>
      <c r="T2482" s="51" t="s">
        <v>3272</v>
      </c>
      <c r="U2482" s="51"/>
      <c r="V2482" s="72" t="s">
        <v>2950</v>
      </c>
    </row>
    <row r="2483" spans="1:22" ht="16.5" customHeight="1">
      <c r="A2483" s="37" t="s">
        <v>3192</v>
      </c>
      <c r="B2483" s="51">
        <v>202604</v>
      </c>
      <c r="C2483" s="51" t="s">
        <v>43</v>
      </c>
      <c r="D2483" s="51" t="s">
        <v>1620</v>
      </c>
      <c r="E2483" s="51" t="s">
        <v>387</v>
      </c>
      <c r="F2483" s="51" t="s">
        <v>1010</v>
      </c>
      <c r="G2483" s="51" t="s">
        <v>47</v>
      </c>
      <c r="H2483" s="51" t="s">
        <v>983</v>
      </c>
      <c r="I2483" s="51" t="s">
        <v>984</v>
      </c>
      <c r="J2483" s="51" t="s">
        <v>3273</v>
      </c>
      <c r="K2483" s="105">
        <v>19000000</v>
      </c>
      <c r="L2483" s="105"/>
      <c r="M2483" s="105"/>
      <c r="N2483" s="105">
        <v>19000000</v>
      </c>
      <c r="O2483" s="105"/>
      <c r="P2483" s="105"/>
      <c r="Q2483" s="51"/>
      <c r="R2483" s="51" t="s">
        <v>3270</v>
      </c>
      <c r="S2483" s="51" t="s">
        <v>3271</v>
      </c>
      <c r="T2483" s="51" t="s">
        <v>3272</v>
      </c>
      <c r="U2483" s="51"/>
      <c r="V2483" s="72" t="s">
        <v>2950</v>
      </c>
    </row>
    <row r="2484" spans="1:22" ht="16.5" customHeight="1">
      <c r="A2484" s="37" t="s">
        <v>3192</v>
      </c>
      <c r="B2484" s="51">
        <v>202603</v>
      </c>
      <c r="C2484" s="51" t="s">
        <v>43</v>
      </c>
      <c r="D2484" s="51" t="s">
        <v>73</v>
      </c>
      <c r="E2484" s="51" t="s">
        <v>387</v>
      </c>
      <c r="F2484" s="51" t="s">
        <v>1074</v>
      </c>
      <c r="G2484" s="51" t="s">
        <v>47</v>
      </c>
      <c r="H2484" s="51" t="s">
        <v>983</v>
      </c>
      <c r="I2484" s="51" t="s">
        <v>984</v>
      </c>
      <c r="J2484" s="51" t="s">
        <v>3274</v>
      </c>
      <c r="K2484" s="105">
        <v>20000000</v>
      </c>
      <c r="L2484" s="105"/>
      <c r="M2484" s="105"/>
      <c r="N2484" s="105">
        <v>20000000</v>
      </c>
      <c r="O2484" s="105">
        <v>20000000</v>
      </c>
      <c r="P2484" s="105"/>
      <c r="Q2484" s="51"/>
      <c r="R2484" s="51" t="s">
        <v>3270</v>
      </c>
      <c r="S2484" s="51" t="s">
        <v>3266</v>
      </c>
      <c r="T2484" s="51" t="s">
        <v>3275</v>
      </c>
      <c r="U2484" s="51"/>
      <c r="V2484" s="72" t="s">
        <v>2950</v>
      </c>
    </row>
    <row r="2485" spans="1:22" ht="16.5" customHeight="1">
      <c r="A2485" s="37" t="s">
        <v>3192</v>
      </c>
      <c r="B2485" s="51">
        <v>202604</v>
      </c>
      <c r="C2485" s="51" t="s">
        <v>43</v>
      </c>
      <c r="D2485" s="51" t="s">
        <v>73</v>
      </c>
      <c r="E2485" s="51" t="s">
        <v>387</v>
      </c>
      <c r="F2485" s="51" t="s">
        <v>1074</v>
      </c>
      <c r="G2485" s="51" t="s">
        <v>47</v>
      </c>
      <c r="H2485" s="51" t="s">
        <v>983</v>
      </c>
      <c r="I2485" s="51" t="s">
        <v>984</v>
      </c>
      <c r="J2485" s="51" t="s">
        <v>3276</v>
      </c>
      <c r="K2485" s="105">
        <v>30000000</v>
      </c>
      <c r="L2485" s="105"/>
      <c r="M2485" s="105"/>
      <c r="N2485" s="105">
        <v>30000000</v>
      </c>
      <c r="O2485" s="105">
        <v>30000000</v>
      </c>
      <c r="P2485" s="105"/>
      <c r="Q2485" s="51"/>
      <c r="R2485" s="51" t="s">
        <v>3270</v>
      </c>
      <c r="S2485" s="51" t="s">
        <v>3266</v>
      </c>
      <c r="T2485" s="51" t="s">
        <v>3275</v>
      </c>
      <c r="U2485" s="51"/>
      <c r="V2485" s="72" t="s">
        <v>2950</v>
      </c>
    </row>
    <row r="2486" spans="1:22" ht="16.5" customHeight="1">
      <c r="A2486" s="37" t="s">
        <v>3192</v>
      </c>
      <c r="B2486" s="51">
        <v>202605</v>
      </c>
      <c r="C2486" s="51" t="s">
        <v>43</v>
      </c>
      <c r="D2486" s="51" t="s">
        <v>73</v>
      </c>
      <c r="E2486" s="51" t="s">
        <v>387</v>
      </c>
      <c r="F2486" s="51" t="s">
        <v>1074</v>
      </c>
      <c r="G2486" s="51" t="s">
        <v>47</v>
      </c>
      <c r="H2486" s="51" t="s">
        <v>983</v>
      </c>
      <c r="I2486" s="51" t="s">
        <v>984</v>
      </c>
      <c r="J2486" s="51" t="s">
        <v>3277</v>
      </c>
      <c r="K2486" s="105">
        <v>20000000</v>
      </c>
      <c r="L2486" s="105"/>
      <c r="M2486" s="105"/>
      <c r="N2486" s="105">
        <v>20000000</v>
      </c>
      <c r="O2486" s="105">
        <v>20000000</v>
      </c>
      <c r="P2486" s="105"/>
      <c r="Q2486" s="51"/>
      <c r="R2486" s="51" t="s">
        <v>3270</v>
      </c>
      <c r="S2486" s="51" t="s">
        <v>3266</v>
      </c>
      <c r="T2486" s="51" t="s">
        <v>3275</v>
      </c>
      <c r="U2486" s="51"/>
      <c r="V2486" s="72" t="s">
        <v>2950</v>
      </c>
    </row>
    <row r="2487" spans="1:22" ht="16.5" customHeight="1">
      <c r="A2487" s="37" t="s">
        <v>3192</v>
      </c>
      <c r="B2487" s="51">
        <v>202603</v>
      </c>
      <c r="C2487" s="51" t="s">
        <v>386</v>
      </c>
      <c r="D2487" s="51" t="s">
        <v>73</v>
      </c>
      <c r="E2487" s="51" t="s">
        <v>387</v>
      </c>
      <c r="F2487" s="51" t="s">
        <v>1074</v>
      </c>
      <c r="G2487" s="51" t="s">
        <v>47</v>
      </c>
      <c r="H2487" s="51" t="s">
        <v>983</v>
      </c>
      <c r="I2487" s="51" t="s">
        <v>984</v>
      </c>
      <c r="J2487" s="51" t="s">
        <v>3278</v>
      </c>
      <c r="K2487" s="105">
        <v>95444000</v>
      </c>
      <c r="L2487" s="105" t="s">
        <v>1298</v>
      </c>
      <c r="M2487" s="105" t="s">
        <v>1298</v>
      </c>
      <c r="N2487" s="105">
        <v>95444000</v>
      </c>
      <c r="O2487" s="105"/>
      <c r="P2487" s="105"/>
      <c r="Q2487" s="51"/>
      <c r="R2487" s="51" t="s">
        <v>2774</v>
      </c>
      <c r="S2487" s="51" t="s">
        <v>3279</v>
      </c>
      <c r="T2487" s="51" t="s">
        <v>3280</v>
      </c>
      <c r="U2487" s="51"/>
      <c r="V2487" s="72" t="s">
        <v>2950</v>
      </c>
    </row>
    <row r="2488" spans="1:22" ht="16.5" customHeight="1">
      <c r="A2488" s="37" t="s">
        <v>3192</v>
      </c>
      <c r="B2488" s="51">
        <v>202603</v>
      </c>
      <c r="C2488" s="51" t="s">
        <v>386</v>
      </c>
      <c r="D2488" s="51" t="s">
        <v>73</v>
      </c>
      <c r="E2488" s="51" t="s">
        <v>387</v>
      </c>
      <c r="F2488" s="51" t="s">
        <v>1074</v>
      </c>
      <c r="G2488" s="51" t="s">
        <v>47</v>
      </c>
      <c r="H2488" s="51" t="s">
        <v>983</v>
      </c>
      <c r="I2488" s="51" t="s">
        <v>984</v>
      </c>
      <c r="J2488" s="51" t="s">
        <v>3281</v>
      </c>
      <c r="K2488" s="105">
        <v>15000000</v>
      </c>
      <c r="L2488" s="105" t="s">
        <v>1298</v>
      </c>
      <c r="M2488" s="105" t="s">
        <v>1298</v>
      </c>
      <c r="N2488" s="105">
        <v>15000000</v>
      </c>
      <c r="O2488" s="105"/>
      <c r="P2488" s="105"/>
      <c r="Q2488" s="51"/>
      <c r="R2488" s="51" t="s">
        <v>2774</v>
      </c>
      <c r="S2488" s="51" t="s">
        <v>3279</v>
      </c>
      <c r="T2488" s="51" t="s">
        <v>3280</v>
      </c>
      <c r="U2488" s="51"/>
      <c r="V2488" s="72" t="s">
        <v>2950</v>
      </c>
    </row>
    <row r="2489" spans="1:22" ht="16.5" customHeight="1">
      <c r="A2489" s="37" t="s">
        <v>3192</v>
      </c>
      <c r="B2489" s="51">
        <v>202608</v>
      </c>
      <c r="C2489" s="51" t="s">
        <v>386</v>
      </c>
      <c r="D2489" s="51" t="s">
        <v>73</v>
      </c>
      <c r="E2489" s="51" t="s">
        <v>387</v>
      </c>
      <c r="F2489" s="51" t="s">
        <v>1074</v>
      </c>
      <c r="G2489" s="51" t="s">
        <v>47</v>
      </c>
      <c r="H2489" s="51" t="s">
        <v>983</v>
      </c>
      <c r="I2489" s="51" t="s">
        <v>984</v>
      </c>
      <c r="J2489" s="51" t="s">
        <v>3282</v>
      </c>
      <c r="K2489" s="105">
        <v>15000000</v>
      </c>
      <c r="L2489" s="105" t="s">
        <v>1298</v>
      </c>
      <c r="M2489" s="105" t="s">
        <v>1298</v>
      </c>
      <c r="N2489" s="105">
        <v>15000000</v>
      </c>
      <c r="O2489" s="105"/>
      <c r="P2489" s="105"/>
      <c r="Q2489" s="51"/>
      <c r="R2489" s="51" t="s">
        <v>2774</v>
      </c>
      <c r="S2489" s="51" t="s">
        <v>3279</v>
      </c>
      <c r="T2489" s="51" t="s">
        <v>3280</v>
      </c>
      <c r="U2489" s="51"/>
      <c r="V2489" s="72" t="s">
        <v>2950</v>
      </c>
    </row>
    <row r="2490" spans="1:22" ht="16.5" customHeight="1">
      <c r="A2490" s="37" t="s">
        <v>3192</v>
      </c>
      <c r="B2490" s="51">
        <v>202603</v>
      </c>
      <c r="C2490" s="51" t="s">
        <v>386</v>
      </c>
      <c r="D2490" s="51" t="s">
        <v>73</v>
      </c>
      <c r="E2490" s="51" t="s">
        <v>387</v>
      </c>
      <c r="F2490" s="51" t="s">
        <v>1074</v>
      </c>
      <c r="G2490" s="51" t="s">
        <v>47</v>
      </c>
      <c r="H2490" s="51" t="s">
        <v>983</v>
      </c>
      <c r="I2490" s="51" t="s">
        <v>984</v>
      </c>
      <c r="J2490" s="51" t="s">
        <v>3283</v>
      </c>
      <c r="K2490" s="105">
        <v>47500000</v>
      </c>
      <c r="L2490" s="105" t="s">
        <v>1298</v>
      </c>
      <c r="M2490" s="105" t="s">
        <v>1298</v>
      </c>
      <c r="N2490" s="105">
        <v>47500000</v>
      </c>
      <c r="O2490" s="105"/>
      <c r="P2490" s="105"/>
      <c r="Q2490" s="51"/>
      <c r="R2490" s="51" t="s">
        <v>2774</v>
      </c>
      <c r="S2490" s="51" t="s">
        <v>3279</v>
      </c>
      <c r="T2490" s="51" t="s">
        <v>3280</v>
      </c>
      <c r="U2490" s="51"/>
      <c r="V2490" s="72" t="s">
        <v>2950</v>
      </c>
    </row>
    <row r="2491" spans="1:22" ht="16.5" customHeight="1">
      <c r="A2491" s="37" t="s">
        <v>3192</v>
      </c>
      <c r="B2491" s="51">
        <v>202603</v>
      </c>
      <c r="C2491" s="51" t="s">
        <v>386</v>
      </c>
      <c r="D2491" s="51" t="s">
        <v>73</v>
      </c>
      <c r="E2491" s="51" t="s">
        <v>387</v>
      </c>
      <c r="F2491" s="51" t="s">
        <v>1074</v>
      </c>
      <c r="G2491" s="51" t="s">
        <v>47</v>
      </c>
      <c r="H2491" s="51" t="s">
        <v>983</v>
      </c>
      <c r="I2491" s="51" t="s">
        <v>984</v>
      </c>
      <c r="J2491" s="51" t="s">
        <v>3284</v>
      </c>
      <c r="K2491" s="105">
        <v>150000000</v>
      </c>
      <c r="L2491" s="105" t="s">
        <v>1298</v>
      </c>
      <c r="M2491" s="105" t="s">
        <v>1298</v>
      </c>
      <c r="N2491" s="105">
        <v>150000000</v>
      </c>
      <c r="O2491" s="105"/>
      <c r="P2491" s="105"/>
      <c r="Q2491" s="51"/>
      <c r="R2491" s="51" t="s">
        <v>2774</v>
      </c>
      <c r="S2491" s="51" t="s">
        <v>3279</v>
      </c>
      <c r="T2491" s="51" t="s">
        <v>3280</v>
      </c>
      <c r="U2491" s="51"/>
      <c r="V2491" s="72" t="s">
        <v>2950</v>
      </c>
    </row>
    <row r="2492" spans="1:22" ht="16.5" customHeight="1">
      <c r="A2492" s="37" t="s">
        <v>3192</v>
      </c>
      <c r="B2492" s="51">
        <v>202602</v>
      </c>
      <c r="C2492" s="51" t="s">
        <v>386</v>
      </c>
      <c r="D2492" s="51" t="s">
        <v>73</v>
      </c>
      <c r="E2492" s="51" t="s">
        <v>387</v>
      </c>
      <c r="F2492" s="51" t="s">
        <v>1237</v>
      </c>
      <c r="G2492" s="51" t="s">
        <v>47</v>
      </c>
      <c r="H2492" s="51" t="s">
        <v>48</v>
      </c>
      <c r="I2492" s="51" t="s">
        <v>49</v>
      </c>
      <c r="J2492" s="51" t="s">
        <v>3285</v>
      </c>
      <c r="K2492" s="105">
        <v>190000000</v>
      </c>
      <c r="L2492" s="105">
        <v>7000000</v>
      </c>
      <c r="M2492" s="105"/>
      <c r="N2492" s="105">
        <v>197000000</v>
      </c>
      <c r="O2492" s="105"/>
      <c r="P2492" s="105">
        <v>98500000</v>
      </c>
      <c r="Q2492" s="51"/>
      <c r="R2492" s="51" t="s">
        <v>2774</v>
      </c>
      <c r="S2492" s="51" t="s">
        <v>3286</v>
      </c>
      <c r="T2492" s="51" t="s">
        <v>3287</v>
      </c>
      <c r="U2492" s="51"/>
      <c r="V2492" s="72" t="s">
        <v>2950</v>
      </c>
    </row>
    <row r="2493" spans="1:22" ht="16.5" customHeight="1">
      <c r="A2493" s="37" t="s">
        <v>3192</v>
      </c>
      <c r="B2493" s="51">
        <v>202603</v>
      </c>
      <c r="C2493" s="51" t="s">
        <v>386</v>
      </c>
      <c r="D2493" s="51" t="s">
        <v>1188</v>
      </c>
      <c r="E2493" s="51" t="s">
        <v>45</v>
      </c>
      <c r="F2493" s="51" t="s">
        <v>1237</v>
      </c>
      <c r="G2493" s="51" t="s">
        <v>47</v>
      </c>
      <c r="H2493" s="51" t="s">
        <v>48</v>
      </c>
      <c r="I2493" s="51" t="s">
        <v>49</v>
      </c>
      <c r="J2493" s="51" t="s">
        <v>3288</v>
      </c>
      <c r="K2493" s="105">
        <v>2500000000</v>
      </c>
      <c r="L2493" s="105">
        <v>300000000</v>
      </c>
      <c r="M2493" s="105"/>
      <c r="N2493" s="105">
        <v>2800000000</v>
      </c>
      <c r="O2493" s="105"/>
      <c r="P2493" s="105">
        <v>1400000000</v>
      </c>
      <c r="Q2493" s="51"/>
      <c r="R2493" s="51" t="s">
        <v>2774</v>
      </c>
      <c r="S2493" s="51" t="s">
        <v>3286</v>
      </c>
      <c r="T2493" s="51" t="s">
        <v>3287</v>
      </c>
      <c r="U2493" s="51"/>
      <c r="V2493" s="51"/>
    </row>
    <row r="2494" spans="1:22" ht="16.5" customHeight="1">
      <c r="A2494" s="37" t="s">
        <v>3192</v>
      </c>
      <c r="B2494" s="51">
        <v>202605</v>
      </c>
      <c r="C2494" s="51" t="s">
        <v>386</v>
      </c>
      <c r="D2494" s="51" t="s">
        <v>73</v>
      </c>
      <c r="E2494" s="51" t="s">
        <v>387</v>
      </c>
      <c r="F2494" s="51" t="s">
        <v>1237</v>
      </c>
      <c r="G2494" s="51" t="s">
        <v>47</v>
      </c>
      <c r="H2494" s="51" t="s">
        <v>48</v>
      </c>
      <c r="I2494" s="51" t="s">
        <v>49</v>
      </c>
      <c r="J2494" s="51" t="s">
        <v>3289</v>
      </c>
      <c r="K2494" s="105">
        <v>30000000</v>
      </c>
      <c r="L2494" s="105"/>
      <c r="M2494" s="105"/>
      <c r="N2494" s="105">
        <v>30000000</v>
      </c>
      <c r="O2494" s="105"/>
      <c r="P2494" s="105"/>
      <c r="Q2494" s="51"/>
      <c r="R2494" s="51" t="s">
        <v>2774</v>
      </c>
      <c r="S2494" s="51" t="s">
        <v>3286</v>
      </c>
      <c r="T2494" s="51" t="s">
        <v>3287</v>
      </c>
      <c r="U2494" s="51"/>
      <c r="V2494" s="72" t="s">
        <v>2950</v>
      </c>
    </row>
    <row r="2495" spans="1:22" ht="16.5" customHeight="1">
      <c r="A2495" s="37" t="s">
        <v>3192</v>
      </c>
      <c r="B2495" s="51">
        <v>202603</v>
      </c>
      <c r="C2495" s="51" t="s">
        <v>43</v>
      </c>
      <c r="D2495" s="51" t="s">
        <v>73</v>
      </c>
      <c r="E2495" s="51" t="s">
        <v>387</v>
      </c>
      <c r="F2495" s="51" t="s">
        <v>1074</v>
      </c>
      <c r="G2495" s="51" t="s">
        <v>47</v>
      </c>
      <c r="H2495" s="51" t="s">
        <v>983</v>
      </c>
      <c r="I2495" s="51" t="s">
        <v>984</v>
      </c>
      <c r="J2495" s="51" t="s">
        <v>3290</v>
      </c>
      <c r="K2495" s="105">
        <v>20000000</v>
      </c>
      <c r="L2495" s="105"/>
      <c r="M2495" s="105"/>
      <c r="N2495" s="105">
        <v>20000000</v>
      </c>
      <c r="O2495" s="105"/>
      <c r="P2495" s="105"/>
      <c r="Q2495" s="51"/>
      <c r="R2495" s="51" t="s">
        <v>2774</v>
      </c>
      <c r="S2495" s="51" t="s">
        <v>3291</v>
      </c>
      <c r="T2495" s="51" t="s">
        <v>3292</v>
      </c>
      <c r="U2495" s="51"/>
      <c r="V2495" s="72" t="s">
        <v>2950</v>
      </c>
    </row>
    <row r="2496" spans="1:22" ht="16.5" customHeight="1">
      <c r="A2496" s="37" t="s">
        <v>3192</v>
      </c>
      <c r="B2496" s="51">
        <v>202603</v>
      </c>
      <c r="C2496" s="51" t="s">
        <v>43</v>
      </c>
      <c r="D2496" s="51" t="s">
        <v>73</v>
      </c>
      <c r="E2496" s="51" t="s">
        <v>387</v>
      </c>
      <c r="F2496" s="51" t="s">
        <v>1074</v>
      </c>
      <c r="G2496" s="51" t="s">
        <v>47</v>
      </c>
      <c r="H2496" s="51" t="s">
        <v>983</v>
      </c>
      <c r="I2496" s="51" t="s">
        <v>984</v>
      </c>
      <c r="J2496" s="51" t="s">
        <v>3293</v>
      </c>
      <c r="K2496" s="105">
        <v>20000000</v>
      </c>
      <c r="L2496" s="105"/>
      <c r="M2496" s="105"/>
      <c r="N2496" s="105">
        <v>20000000</v>
      </c>
      <c r="O2496" s="105"/>
      <c r="P2496" s="105"/>
      <c r="Q2496" s="51"/>
      <c r="R2496" s="51" t="s">
        <v>2774</v>
      </c>
      <c r="S2496" s="51" t="s">
        <v>3291</v>
      </c>
      <c r="T2496" s="51" t="s">
        <v>3292</v>
      </c>
      <c r="U2496" s="51"/>
      <c r="V2496" s="72" t="s">
        <v>2950</v>
      </c>
    </row>
    <row r="2497" spans="1:22" ht="16.5" customHeight="1">
      <c r="A2497" s="37" t="s">
        <v>3192</v>
      </c>
      <c r="B2497" s="51">
        <v>202603</v>
      </c>
      <c r="C2497" s="51" t="s">
        <v>43</v>
      </c>
      <c r="D2497" s="51" t="s">
        <v>73</v>
      </c>
      <c r="E2497" s="51" t="s">
        <v>387</v>
      </c>
      <c r="F2497" s="51" t="s">
        <v>1074</v>
      </c>
      <c r="G2497" s="51" t="s">
        <v>47</v>
      </c>
      <c r="H2497" s="51" t="s">
        <v>983</v>
      </c>
      <c r="I2497" s="51" t="s">
        <v>984</v>
      </c>
      <c r="J2497" s="51" t="s">
        <v>3294</v>
      </c>
      <c r="K2497" s="105">
        <v>50000000</v>
      </c>
      <c r="L2497" s="105"/>
      <c r="M2497" s="105"/>
      <c r="N2497" s="105">
        <v>50000000</v>
      </c>
      <c r="O2497" s="105"/>
      <c r="P2497" s="105"/>
      <c r="Q2497" s="51"/>
      <c r="R2497" s="51" t="s">
        <v>2774</v>
      </c>
      <c r="S2497" s="51" t="s">
        <v>3291</v>
      </c>
      <c r="T2497" s="51" t="s">
        <v>3292</v>
      </c>
      <c r="U2497" s="51"/>
      <c r="V2497" s="72" t="s">
        <v>2950</v>
      </c>
    </row>
    <row r="2498" spans="1:22" ht="16.5" customHeight="1">
      <c r="A2498" s="37" t="s">
        <v>3192</v>
      </c>
      <c r="B2498" s="51">
        <v>202603</v>
      </c>
      <c r="C2498" s="51" t="s">
        <v>43</v>
      </c>
      <c r="D2498" s="51" t="s">
        <v>73</v>
      </c>
      <c r="E2498" s="51" t="s">
        <v>387</v>
      </c>
      <c r="F2498" s="51" t="s">
        <v>1074</v>
      </c>
      <c r="G2498" s="51" t="s">
        <v>47</v>
      </c>
      <c r="H2498" s="51" t="s">
        <v>983</v>
      </c>
      <c r="I2498" s="51" t="s">
        <v>984</v>
      </c>
      <c r="J2498" s="51" t="s">
        <v>3295</v>
      </c>
      <c r="K2498" s="105">
        <v>50000000</v>
      </c>
      <c r="L2498" s="105"/>
      <c r="M2498" s="105"/>
      <c r="N2498" s="105">
        <v>50000000</v>
      </c>
      <c r="O2498" s="105"/>
      <c r="P2498" s="105"/>
      <c r="Q2498" s="51"/>
      <c r="R2498" s="51" t="s">
        <v>2774</v>
      </c>
      <c r="S2498" s="51" t="s">
        <v>3291</v>
      </c>
      <c r="T2498" s="51" t="s">
        <v>3292</v>
      </c>
      <c r="U2498" s="51"/>
      <c r="V2498" s="72" t="s">
        <v>2950</v>
      </c>
    </row>
    <row r="2499" spans="1:22" ht="16.5" customHeight="1">
      <c r="A2499" s="37" t="s">
        <v>3192</v>
      </c>
      <c r="B2499" s="51">
        <v>202603</v>
      </c>
      <c r="C2499" s="51" t="s">
        <v>43</v>
      </c>
      <c r="D2499" s="51" t="s">
        <v>73</v>
      </c>
      <c r="E2499" s="51" t="s">
        <v>387</v>
      </c>
      <c r="F2499" s="51" t="s">
        <v>1074</v>
      </c>
      <c r="G2499" s="51" t="s">
        <v>47</v>
      </c>
      <c r="H2499" s="51" t="s">
        <v>983</v>
      </c>
      <c r="I2499" s="51" t="s">
        <v>984</v>
      </c>
      <c r="J2499" s="51" t="s">
        <v>3296</v>
      </c>
      <c r="K2499" s="105">
        <v>100000000</v>
      </c>
      <c r="L2499" s="105"/>
      <c r="M2499" s="105"/>
      <c r="N2499" s="105">
        <v>100000000</v>
      </c>
      <c r="O2499" s="105"/>
      <c r="P2499" s="105"/>
      <c r="Q2499" s="51"/>
      <c r="R2499" s="51" t="s">
        <v>2774</v>
      </c>
      <c r="S2499" s="51" t="s">
        <v>3291</v>
      </c>
      <c r="T2499" s="51" t="s">
        <v>3292</v>
      </c>
      <c r="U2499" s="51"/>
      <c r="V2499" s="72" t="s">
        <v>2950</v>
      </c>
    </row>
    <row r="2500" spans="1:22" ht="16.5" customHeight="1">
      <c r="A2500" s="37" t="s">
        <v>3192</v>
      </c>
      <c r="B2500" s="51">
        <v>202603</v>
      </c>
      <c r="C2500" s="51" t="s">
        <v>43</v>
      </c>
      <c r="D2500" s="51" t="s">
        <v>73</v>
      </c>
      <c r="E2500" s="51" t="s">
        <v>387</v>
      </c>
      <c r="F2500" s="51" t="s">
        <v>1074</v>
      </c>
      <c r="G2500" s="51" t="s">
        <v>47</v>
      </c>
      <c r="H2500" s="51" t="s">
        <v>983</v>
      </c>
      <c r="I2500" s="51" t="s">
        <v>984</v>
      </c>
      <c r="J2500" s="51" t="s">
        <v>3297</v>
      </c>
      <c r="K2500" s="105">
        <v>100000000</v>
      </c>
      <c r="L2500" s="105"/>
      <c r="M2500" s="105"/>
      <c r="N2500" s="105">
        <v>100000000</v>
      </c>
      <c r="O2500" s="105"/>
      <c r="P2500" s="105"/>
      <c r="Q2500" s="51"/>
      <c r="R2500" s="51" t="s">
        <v>2774</v>
      </c>
      <c r="S2500" s="51" t="s">
        <v>3291</v>
      </c>
      <c r="T2500" s="51" t="s">
        <v>3292</v>
      </c>
      <c r="U2500" s="51"/>
      <c r="V2500" s="72" t="s">
        <v>2950</v>
      </c>
    </row>
    <row r="2501" spans="1:22" ht="16.5" customHeight="1">
      <c r="A2501" s="37" t="s">
        <v>3192</v>
      </c>
      <c r="B2501" s="51">
        <v>202603</v>
      </c>
      <c r="C2501" s="51" t="s">
        <v>43</v>
      </c>
      <c r="D2501" s="51" t="s">
        <v>73</v>
      </c>
      <c r="E2501" s="51" t="s">
        <v>387</v>
      </c>
      <c r="F2501" s="51" t="s">
        <v>1074</v>
      </c>
      <c r="G2501" s="51" t="s">
        <v>47</v>
      </c>
      <c r="H2501" s="51" t="s">
        <v>983</v>
      </c>
      <c r="I2501" s="51" t="s">
        <v>984</v>
      </c>
      <c r="J2501" s="51" t="s">
        <v>3298</v>
      </c>
      <c r="K2501" s="105">
        <v>52000000</v>
      </c>
      <c r="L2501" s="105"/>
      <c r="M2501" s="105"/>
      <c r="N2501" s="105">
        <v>52000000</v>
      </c>
      <c r="O2501" s="105"/>
      <c r="P2501" s="105"/>
      <c r="Q2501" s="51"/>
      <c r="R2501" s="51" t="s">
        <v>2774</v>
      </c>
      <c r="S2501" s="51" t="s">
        <v>3291</v>
      </c>
      <c r="T2501" s="51" t="s">
        <v>3292</v>
      </c>
      <c r="U2501" s="51"/>
      <c r="V2501" s="72" t="s">
        <v>2950</v>
      </c>
    </row>
    <row r="2502" spans="1:22" ht="16.5" customHeight="1">
      <c r="A2502" s="37" t="s">
        <v>3192</v>
      </c>
      <c r="B2502" s="51">
        <v>202603</v>
      </c>
      <c r="C2502" s="51" t="s">
        <v>43</v>
      </c>
      <c r="D2502" s="51" t="s">
        <v>73</v>
      </c>
      <c r="E2502" s="51" t="s">
        <v>387</v>
      </c>
      <c r="F2502" s="51" t="s">
        <v>1074</v>
      </c>
      <c r="G2502" s="51" t="s">
        <v>47</v>
      </c>
      <c r="H2502" s="51" t="s">
        <v>983</v>
      </c>
      <c r="I2502" s="51" t="s">
        <v>984</v>
      </c>
      <c r="J2502" s="51" t="s">
        <v>3299</v>
      </c>
      <c r="K2502" s="105">
        <v>20000000</v>
      </c>
      <c r="L2502" s="105"/>
      <c r="M2502" s="105"/>
      <c r="N2502" s="105">
        <v>20000000</v>
      </c>
      <c r="O2502" s="105"/>
      <c r="P2502" s="105"/>
      <c r="Q2502" s="51"/>
      <c r="R2502" s="51" t="s">
        <v>2774</v>
      </c>
      <c r="S2502" s="51" t="s">
        <v>3291</v>
      </c>
      <c r="T2502" s="51" t="s">
        <v>3292</v>
      </c>
      <c r="U2502" s="51"/>
      <c r="V2502" s="72" t="s">
        <v>2950</v>
      </c>
    </row>
    <row r="2503" spans="1:22" ht="16.5" customHeight="1">
      <c r="A2503" s="37" t="s">
        <v>3192</v>
      </c>
      <c r="B2503" s="51">
        <v>202606</v>
      </c>
      <c r="C2503" s="51" t="s">
        <v>43</v>
      </c>
      <c r="D2503" s="51" t="s">
        <v>73</v>
      </c>
      <c r="E2503" s="51" t="s">
        <v>387</v>
      </c>
      <c r="F2503" s="51" t="s">
        <v>1074</v>
      </c>
      <c r="G2503" s="51" t="s">
        <v>47</v>
      </c>
      <c r="H2503" s="51" t="s">
        <v>983</v>
      </c>
      <c r="I2503" s="51" t="s">
        <v>984</v>
      </c>
      <c r="J2503" s="51" t="s">
        <v>3300</v>
      </c>
      <c r="K2503" s="105">
        <v>40000000</v>
      </c>
      <c r="L2503" s="105"/>
      <c r="M2503" s="105"/>
      <c r="N2503" s="105">
        <v>40000000</v>
      </c>
      <c r="O2503" s="105"/>
      <c r="P2503" s="105"/>
      <c r="Q2503" s="51"/>
      <c r="R2503" s="51" t="s">
        <v>2774</v>
      </c>
      <c r="S2503" s="51" t="s">
        <v>3291</v>
      </c>
      <c r="T2503" s="51" t="s">
        <v>3292</v>
      </c>
      <c r="U2503" s="51"/>
      <c r="V2503" s="72" t="s">
        <v>2950</v>
      </c>
    </row>
    <row r="2504" spans="1:22" ht="16.5" customHeight="1">
      <c r="A2504" s="37" t="s">
        <v>3192</v>
      </c>
      <c r="B2504" s="51">
        <v>202604</v>
      </c>
      <c r="C2504" s="51" t="s">
        <v>43</v>
      </c>
      <c r="D2504" s="51" t="s">
        <v>73</v>
      </c>
      <c r="E2504" s="51" t="s">
        <v>387</v>
      </c>
      <c r="F2504" s="51" t="s">
        <v>1074</v>
      </c>
      <c r="G2504" s="51" t="s">
        <v>47</v>
      </c>
      <c r="H2504" s="51" t="s">
        <v>983</v>
      </c>
      <c r="I2504" s="51" t="s">
        <v>984</v>
      </c>
      <c r="J2504" s="51" t="s">
        <v>3301</v>
      </c>
      <c r="K2504" s="105">
        <v>40000000</v>
      </c>
      <c r="L2504" s="105"/>
      <c r="M2504" s="105"/>
      <c r="N2504" s="105">
        <v>40000000</v>
      </c>
      <c r="O2504" s="105"/>
      <c r="P2504" s="105"/>
      <c r="Q2504" s="51"/>
      <c r="R2504" s="51" t="s">
        <v>2774</v>
      </c>
      <c r="S2504" s="51" t="s">
        <v>3291</v>
      </c>
      <c r="T2504" s="51" t="s">
        <v>3292</v>
      </c>
      <c r="U2504" s="51"/>
      <c r="V2504" s="72" t="s">
        <v>2950</v>
      </c>
    </row>
    <row r="2505" spans="1:22" ht="16.5" customHeight="1">
      <c r="A2505" s="37" t="s">
        <v>3192</v>
      </c>
      <c r="B2505" s="51">
        <v>202605</v>
      </c>
      <c r="C2505" s="51" t="s">
        <v>43</v>
      </c>
      <c r="D2505" s="51" t="s">
        <v>73</v>
      </c>
      <c r="E2505" s="51" t="s">
        <v>387</v>
      </c>
      <c r="F2505" s="51" t="s">
        <v>1074</v>
      </c>
      <c r="G2505" s="51" t="s">
        <v>47</v>
      </c>
      <c r="H2505" s="51" t="s">
        <v>983</v>
      </c>
      <c r="I2505" s="51" t="s">
        <v>984</v>
      </c>
      <c r="J2505" s="51" t="s">
        <v>3302</v>
      </c>
      <c r="K2505" s="105">
        <v>50000000</v>
      </c>
      <c r="L2505" s="105"/>
      <c r="M2505" s="105"/>
      <c r="N2505" s="105">
        <v>50000000</v>
      </c>
      <c r="O2505" s="105"/>
      <c r="P2505" s="105"/>
      <c r="Q2505" s="51"/>
      <c r="R2505" s="51" t="s">
        <v>2774</v>
      </c>
      <c r="S2505" s="51" t="s">
        <v>3291</v>
      </c>
      <c r="T2505" s="51" t="s">
        <v>3292</v>
      </c>
      <c r="U2505" s="51"/>
      <c r="V2505" s="72" t="s">
        <v>2950</v>
      </c>
    </row>
    <row r="2506" spans="1:22" ht="16.5" customHeight="1">
      <c r="A2506" s="37" t="s">
        <v>3192</v>
      </c>
      <c r="B2506" s="51">
        <v>202605</v>
      </c>
      <c r="C2506" s="51" t="s">
        <v>43</v>
      </c>
      <c r="D2506" s="51" t="s">
        <v>73</v>
      </c>
      <c r="E2506" s="51" t="s">
        <v>387</v>
      </c>
      <c r="F2506" s="51" t="s">
        <v>1074</v>
      </c>
      <c r="G2506" s="51" t="s">
        <v>47</v>
      </c>
      <c r="H2506" s="51" t="s">
        <v>983</v>
      </c>
      <c r="I2506" s="51" t="s">
        <v>984</v>
      </c>
      <c r="J2506" s="51" t="s">
        <v>3303</v>
      </c>
      <c r="K2506" s="105">
        <v>30000000</v>
      </c>
      <c r="L2506" s="105"/>
      <c r="M2506" s="105"/>
      <c r="N2506" s="105">
        <v>30000000</v>
      </c>
      <c r="O2506" s="105"/>
      <c r="P2506" s="105"/>
      <c r="Q2506" s="51"/>
      <c r="R2506" s="51" t="s">
        <v>2774</v>
      </c>
      <c r="S2506" s="51" t="s">
        <v>3291</v>
      </c>
      <c r="T2506" s="51" t="s">
        <v>3292</v>
      </c>
      <c r="U2506" s="51"/>
      <c r="V2506" s="72" t="s">
        <v>2950</v>
      </c>
    </row>
    <row r="2507" spans="1:22" ht="16.5" customHeight="1">
      <c r="A2507" s="37" t="s">
        <v>3192</v>
      </c>
      <c r="B2507" s="51">
        <v>202605</v>
      </c>
      <c r="C2507" s="51" t="s">
        <v>43</v>
      </c>
      <c r="D2507" s="51" t="s">
        <v>73</v>
      </c>
      <c r="E2507" s="51" t="s">
        <v>387</v>
      </c>
      <c r="F2507" s="51" t="s">
        <v>1074</v>
      </c>
      <c r="G2507" s="51" t="s">
        <v>47</v>
      </c>
      <c r="H2507" s="51" t="s">
        <v>983</v>
      </c>
      <c r="I2507" s="51" t="s">
        <v>984</v>
      </c>
      <c r="J2507" s="51" t="s">
        <v>3304</v>
      </c>
      <c r="K2507" s="105">
        <v>40000000</v>
      </c>
      <c r="L2507" s="105"/>
      <c r="M2507" s="105"/>
      <c r="N2507" s="105">
        <v>40000000</v>
      </c>
      <c r="O2507" s="105"/>
      <c r="P2507" s="105"/>
      <c r="Q2507" s="51"/>
      <c r="R2507" s="51" t="s">
        <v>2774</v>
      </c>
      <c r="S2507" s="51" t="s">
        <v>3291</v>
      </c>
      <c r="T2507" s="51" t="s">
        <v>3292</v>
      </c>
      <c r="U2507" s="51"/>
      <c r="V2507" s="72" t="s">
        <v>2950</v>
      </c>
    </row>
    <row r="2508" spans="1:22" ht="16.5" customHeight="1">
      <c r="A2508" s="37" t="s">
        <v>3192</v>
      </c>
      <c r="B2508" s="51">
        <v>202606</v>
      </c>
      <c r="C2508" s="51" t="s">
        <v>43</v>
      </c>
      <c r="D2508" s="51" t="s">
        <v>73</v>
      </c>
      <c r="E2508" s="51" t="s">
        <v>387</v>
      </c>
      <c r="F2508" s="51" t="s">
        <v>1074</v>
      </c>
      <c r="G2508" s="51" t="s">
        <v>47</v>
      </c>
      <c r="H2508" s="51" t="s">
        <v>983</v>
      </c>
      <c r="I2508" s="51" t="s">
        <v>984</v>
      </c>
      <c r="J2508" s="51" t="s">
        <v>3305</v>
      </c>
      <c r="K2508" s="105">
        <v>40000000</v>
      </c>
      <c r="L2508" s="105"/>
      <c r="M2508" s="105"/>
      <c r="N2508" s="105">
        <v>40000000</v>
      </c>
      <c r="O2508" s="105"/>
      <c r="P2508" s="105"/>
      <c r="Q2508" s="51"/>
      <c r="R2508" s="51" t="s">
        <v>2774</v>
      </c>
      <c r="S2508" s="51" t="s">
        <v>3291</v>
      </c>
      <c r="T2508" s="51" t="s">
        <v>3292</v>
      </c>
      <c r="U2508" s="51"/>
      <c r="V2508" s="72" t="s">
        <v>2950</v>
      </c>
    </row>
    <row r="2509" spans="1:22" ht="16.5" customHeight="1">
      <c r="A2509" s="37" t="s">
        <v>3192</v>
      </c>
      <c r="B2509" s="51">
        <v>202609</v>
      </c>
      <c r="C2509" s="51" t="s">
        <v>43</v>
      </c>
      <c r="D2509" s="51" t="s">
        <v>73</v>
      </c>
      <c r="E2509" s="51" t="s">
        <v>387</v>
      </c>
      <c r="F2509" s="51" t="s">
        <v>1074</v>
      </c>
      <c r="G2509" s="51" t="s">
        <v>47</v>
      </c>
      <c r="H2509" s="51" t="s">
        <v>983</v>
      </c>
      <c r="I2509" s="51" t="s">
        <v>984</v>
      </c>
      <c r="J2509" s="51" t="s">
        <v>3306</v>
      </c>
      <c r="K2509" s="105">
        <v>60000000</v>
      </c>
      <c r="L2509" s="105"/>
      <c r="M2509" s="105"/>
      <c r="N2509" s="105">
        <v>60000000</v>
      </c>
      <c r="O2509" s="105"/>
      <c r="P2509" s="105"/>
      <c r="Q2509" s="51"/>
      <c r="R2509" s="51" t="s">
        <v>2774</v>
      </c>
      <c r="S2509" s="51" t="s">
        <v>3291</v>
      </c>
      <c r="T2509" s="51" t="s">
        <v>3292</v>
      </c>
      <c r="U2509" s="51"/>
      <c r="V2509" s="72" t="s">
        <v>2950</v>
      </c>
    </row>
    <row r="2510" spans="1:22" ht="16.5" customHeight="1">
      <c r="A2510" s="37" t="s">
        <v>3192</v>
      </c>
      <c r="B2510" s="51">
        <v>202609</v>
      </c>
      <c r="C2510" s="51" t="s">
        <v>43</v>
      </c>
      <c r="D2510" s="51" t="s">
        <v>73</v>
      </c>
      <c r="E2510" s="51" t="s">
        <v>387</v>
      </c>
      <c r="F2510" s="51" t="s">
        <v>1074</v>
      </c>
      <c r="G2510" s="51" t="s">
        <v>47</v>
      </c>
      <c r="H2510" s="51" t="s">
        <v>983</v>
      </c>
      <c r="I2510" s="51" t="s">
        <v>984</v>
      </c>
      <c r="J2510" s="51" t="s">
        <v>3307</v>
      </c>
      <c r="K2510" s="105">
        <v>50000000</v>
      </c>
      <c r="L2510" s="105"/>
      <c r="M2510" s="105"/>
      <c r="N2510" s="105">
        <v>50000000</v>
      </c>
      <c r="O2510" s="105"/>
      <c r="P2510" s="105"/>
      <c r="Q2510" s="51"/>
      <c r="R2510" s="51" t="s">
        <v>2774</v>
      </c>
      <c r="S2510" s="51" t="s">
        <v>3291</v>
      </c>
      <c r="T2510" s="51" t="s">
        <v>3292</v>
      </c>
      <c r="U2510" s="51"/>
      <c r="V2510" s="72" t="s">
        <v>2950</v>
      </c>
    </row>
    <row r="2511" spans="1:22" ht="16.5" customHeight="1">
      <c r="A2511" s="37" t="s">
        <v>3192</v>
      </c>
      <c r="B2511" s="51">
        <v>202609</v>
      </c>
      <c r="C2511" s="51" t="s">
        <v>43</v>
      </c>
      <c r="D2511" s="51" t="s">
        <v>73</v>
      </c>
      <c r="E2511" s="51" t="s">
        <v>387</v>
      </c>
      <c r="F2511" s="51" t="s">
        <v>1074</v>
      </c>
      <c r="G2511" s="51" t="s">
        <v>47</v>
      </c>
      <c r="H2511" s="51" t="s">
        <v>983</v>
      </c>
      <c r="I2511" s="51" t="s">
        <v>984</v>
      </c>
      <c r="J2511" s="51" t="s">
        <v>3308</v>
      </c>
      <c r="K2511" s="105">
        <v>40000000</v>
      </c>
      <c r="L2511" s="105"/>
      <c r="M2511" s="105"/>
      <c r="N2511" s="105">
        <v>40000000</v>
      </c>
      <c r="O2511" s="105"/>
      <c r="P2511" s="105"/>
      <c r="Q2511" s="51"/>
      <c r="R2511" s="51" t="s">
        <v>2774</v>
      </c>
      <c r="S2511" s="51" t="s">
        <v>3291</v>
      </c>
      <c r="T2511" s="51" t="s">
        <v>3292</v>
      </c>
      <c r="U2511" s="51"/>
      <c r="V2511" s="72" t="s">
        <v>2950</v>
      </c>
    </row>
    <row r="2512" spans="1:22" ht="16.5" customHeight="1">
      <c r="A2512" s="37" t="s">
        <v>3192</v>
      </c>
      <c r="B2512" s="51">
        <v>202609</v>
      </c>
      <c r="C2512" s="51" t="s">
        <v>43</v>
      </c>
      <c r="D2512" s="51" t="s">
        <v>73</v>
      </c>
      <c r="E2512" s="51" t="s">
        <v>387</v>
      </c>
      <c r="F2512" s="51" t="s">
        <v>1074</v>
      </c>
      <c r="G2512" s="51" t="s">
        <v>47</v>
      </c>
      <c r="H2512" s="51" t="s">
        <v>983</v>
      </c>
      <c r="I2512" s="51" t="s">
        <v>984</v>
      </c>
      <c r="J2512" s="51" t="s">
        <v>3309</v>
      </c>
      <c r="K2512" s="105">
        <v>40000000</v>
      </c>
      <c r="L2512" s="105"/>
      <c r="M2512" s="105"/>
      <c r="N2512" s="105">
        <v>40000000</v>
      </c>
      <c r="O2512" s="105"/>
      <c r="P2512" s="105"/>
      <c r="Q2512" s="51"/>
      <c r="R2512" s="51" t="s">
        <v>2774</v>
      </c>
      <c r="S2512" s="51" t="s">
        <v>3291</v>
      </c>
      <c r="T2512" s="51" t="s">
        <v>3292</v>
      </c>
      <c r="U2512" s="51"/>
      <c r="V2512" s="72" t="s">
        <v>2950</v>
      </c>
    </row>
    <row r="2513" spans="1:22" ht="16.5" customHeight="1">
      <c r="A2513" s="37" t="s">
        <v>3192</v>
      </c>
      <c r="B2513" s="51">
        <v>202604</v>
      </c>
      <c r="C2513" s="51" t="s">
        <v>43</v>
      </c>
      <c r="D2513" s="51" t="s">
        <v>73</v>
      </c>
      <c r="E2513" s="51" t="s">
        <v>387</v>
      </c>
      <c r="F2513" s="51" t="s">
        <v>1074</v>
      </c>
      <c r="G2513" s="51" t="s">
        <v>47</v>
      </c>
      <c r="H2513" s="51" t="s">
        <v>983</v>
      </c>
      <c r="I2513" s="51" t="s">
        <v>984</v>
      </c>
      <c r="J2513" s="51" t="s">
        <v>3310</v>
      </c>
      <c r="K2513" s="105">
        <v>65000000</v>
      </c>
      <c r="L2513" s="105"/>
      <c r="M2513" s="105"/>
      <c r="N2513" s="105">
        <v>65000000</v>
      </c>
      <c r="O2513" s="105"/>
      <c r="P2513" s="105"/>
      <c r="Q2513" s="51"/>
      <c r="R2513" s="51" t="s">
        <v>2774</v>
      </c>
      <c r="S2513" s="51" t="s">
        <v>3291</v>
      </c>
      <c r="T2513" s="51" t="s">
        <v>3292</v>
      </c>
      <c r="U2513" s="51"/>
      <c r="V2513" s="72" t="s">
        <v>2950</v>
      </c>
    </row>
    <row r="2514" spans="1:22" ht="16.5" customHeight="1">
      <c r="A2514" s="37" t="s">
        <v>3192</v>
      </c>
      <c r="B2514" s="51">
        <v>202604</v>
      </c>
      <c r="C2514" s="51" t="s">
        <v>43</v>
      </c>
      <c r="D2514" s="51" t="s">
        <v>73</v>
      </c>
      <c r="E2514" s="51" t="s">
        <v>387</v>
      </c>
      <c r="F2514" s="51" t="s">
        <v>1074</v>
      </c>
      <c r="G2514" s="51" t="s">
        <v>47</v>
      </c>
      <c r="H2514" s="51" t="s">
        <v>983</v>
      </c>
      <c r="I2514" s="51" t="s">
        <v>984</v>
      </c>
      <c r="J2514" s="51" t="s">
        <v>3311</v>
      </c>
      <c r="K2514" s="105">
        <v>35000000</v>
      </c>
      <c r="L2514" s="105"/>
      <c r="M2514" s="105"/>
      <c r="N2514" s="105">
        <v>35000000</v>
      </c>
      <c r="O2514" s="105"/>
      <c r="P2514" s="105"/>
      <c r="Q2514" s="51"/>
      <c r="R2514" s="51" t="s">
        <v>2774</v>
      </c>
      <c r="S2514" s="51" t="s">
        <v>3291</v>
      </c>
      <c r="T2514" s="51" t="s">
        <v>3292</v>
      </c>
      <c r="U2514" s="51"/>
      <c r="V2514" s="72" t="s">
        <v>2950</v>
      </c>
    </row>
    <row r="2515" spans="1:22" ht="16.5" customHeight="1">
      <c r="A2515" s="37" t="s">
        <v>3192</v>
      </c>
      <c r="B2515" s="51">
        <v>202602</v>
      </c>
      <c r="C2515" s="51" t="s">
        <v>43</v>
      </c>
      <c r="D2515" s="51" t="s">
        <v>73</v>
      </c>
      <c r="E2515" s="51" t="s">
        <v>387</v>
      </c>
      <c r="F2515" s="51" t="s">
        <v>1074</v>
      </c>
      <c r="G2515" s="51" t="s">
        <v>47</v>
      </c>
      <c r="H2515" s="51" t="s">
        <v>983</v>
      </c>
      <c r="I2515" s="51" t="s">
        <v>984</v>
      </c>
      <c r="J2515" s="51" t="s">
        <v>3312</v>
      </c>
      <c r="K2515" s="105">
        <v>60000000</v>
      </c>
      <c r="L2515" s="105"/>
      <c r="M2515" s="105"/>
      <c r="N2515" s="105">
        <v>60000000</v>
      </c>
      <c r="O2515" s="105"/>
      <c r="P2515" s="105"/>
      <c r="Q2515" s="51"/>
      <c r="R2515" s="51" t="s">
        <v>2774</v>
      </c>
      <c r="S2515" s="51" t="s">
        <v>3313</v>
      </c>
      <c r="T2515" s="51" t="s">
        <v>3314</v>
      </c>
      <c r="U2515" s="51"/>
      <c r="V2515" s="72" t="s">
        <v>2950</v>
      </c>
    </row>
    <row r="2516" spans="1:22" ht="16.5" customHeight="1">
      <c r="A2516" s="37" t="s">
        <v>3192</v>
      </c>
      <c r="B2516" s="51">
        <v>202602</v>
      </c>
      <c r="C2516" s="51" t="s">
        <v>43</v>
      </c>
      <c r="D2516" s="51" t="s">
        <v>73</v>
      </c>
      <c r="E2516" s="51" t="s">
        <v>387</v>
      </c>
      <c r="F2516" s="51" t="s">
        <v>1074</v>
      </c>
      <c r="G2516" s="51" t="s">
        <v>47</v>
      </c>
      <c r="H2516" s="51" t="s">
        <v>983</v>
      </c>
      <c r="I2516" s="51" t="s">
        <v>984</v>
      </c>
      <c r="J2516" s="51" t="s">
        <v>3315</v>
      </c>
      <c r="K2516" s="105">
        <v>60000000</v>
      </c>
      <c r="L2516" s="105"/>
      <c r="M2516" s="105"/>
      <c r="N2516" s="105">
        <v>60000000</v>
      </c>
      <c r="O2516" s="105"/>
      <c r="P2516" s="105"/>
      <c r="Q2516" s="51"/>
      <c r="R2516" s="51" t="s">
        <v>2774</v>
      </c>
      <c r="S2516" s="51" t="s">
        <v>3313</v>
      </c>
      <c r="T2516" s="51" t="s">
        <v>3314</v>
      </c>
      <c r="U2516" s="51"/>
      <c r="V2516" s="72" t="s">
        <v>2950</v>
      </c>
    </row>
    <row r="2517" spans="1:22" ht="16.5" customHeight="1">
      <c r="A2517" s="37" t="s">
        <v>3192</v>
      </c>
      <c r="B2517" s="51">
        <v>202605</v>
      </c>
      <c r="C2517" s="51" t="s">
        <v>43</v>
      </c>
      <c r="D2517" s="51" t="s">
        <v>73</v>
      </c>
      <c r="E2517" s="51" t="s">
        <v>387</v>
      </c>
      <c r="F2517" s="51" t="s">
        <v>1074</v>
      </c>
      <c r="G2517" s="51" t="s">
        <v>47</v>
      </c>
      <c r="H2517" s="51" t="s">
        <v>983</v>
      </c>
      <c r="I2517" s="51" t="s">
        <v>984</v>
      </c>
      <c r="J2517" s="51" t="s">
        <v>3316</v>
      </c>
      <c r="K2517" s="105">
        <v>20000000</v>
      </c>
      <c r="L2517" s="105"/>
      <c r="M2517" s="105"/>
      <c r="N2517" s="105">
        <v>20000000</v>
      </c>
      <c r="O2517" s="105"/>
      <c r="P2517" s="105"/>
      <c r="Q2517" s="51"/>
      <c r="R2517" s="51" t="s">
        <v>2774</v>
      </c>
      <c r="S2517" s="51" t="s">
        <v>3313</v>
      </c>
      <c r="T2517" s="51" t="s">
        <v>3314</v>
      </c>
      <c r="U2517" s="51"/>
      <c r="V2517" s="72" t="s">
        <v>2950</v>
      </c>
    </row>
    <row r="2518" spans="1:22" ht="16.5" customHeight="1">
      <c r="A2518" s="37" t="s">
        <v>3192</v>
      </c>
      <c r="B2518" s="51">
        <v>202606</v>
      </c>
      <c r="C2518" s="51" t="s">
        <v>43</v>
      </c>
      <c r="D2518" s="51" t="s">
        <v>73</v>
      </c>
      <c r="E2518" s="51" t="s">
        <v>387</v>
      </c>
      <c r="F2518" s="51" t="s">
        <v>1074</v>
      </c>
      <c r="G2518" s="51" t="s">
        <v>47</v>
      </c>
      <c r="H2518" s="51" t="s">
        <v>983</v>
      </c>
      <c r="I2518" s="51" t="s">
        <v>984</v>
      </c>
      <c r="J2518" s="51" t="s">
        <v>3317</v>
      </c>
      <c r="K2518" s="105">
        <v>20000000</v>
      </c>
      <c r="L2518" s="105"/>
      <c r="M2518" s="105"/>
      <c r="N2518" s="105">
        <v>20000000</v>
      </c>
      <c r="O2518" s="105"/>
      <c r="P2518" s="105"/>
      <c r="Q2518" s="51"/>
      <c r="R2518" s="51" t="s">
        <v>2774</v>
      </c>
      <c r="S2518" s="51" t="s">
        <v>3313</v>
      </c>
      <c r="T2518" s="51" t="s">
        <v>3314</v>
      </c>
      <c r="U2518" s="51"/>
      <c r="V2518" s="72" t="s">
        <v>2950</v>
      </c>
    </row>
    <row r="2519" spans="1:22" ht="16.5" customHeight="1">
      <c r="A2519" s="37" t="s">
        <v>3192</v>
      </c>
      <c r="B2519" s="51">
        <v>202610</v>
      </c>
      <c r="C2519" s="51" t="s">
        <v>43</v>
      </c>
      <c r="D2519" s="51" t="s">
        <v>73</v>
      </c>
      <c r="E2519" s="51" t="s">
        <v>387</v>
      </c>
      <c r="F2519" s="51" t="s">
        <v>1074</v>
      </c>
      <c r="G2519" s="51" t="s">
        <v>47</v>
      </c>
      <c r="H2519" s="51" t="s">
        <v>983</v>
      </c>
      <c r="I2519" s="51" t="s">
        <v>984</v>
      </c>
      <c r="J2519" s="51" t="s">
        <v>3318</v>
      </c>
      <c r="K2519" s="105">
        <v>20000000</v>
      </c>
      <c r="L2519" s="105"/>
      <c r="M2519" s="105"/>
      <c r="N2519" s="105">
        <v>20000000</v>
      </c>
      <c r="O2519" s="105"/>
      <c r="P2519" s="105"/>
      <c r="Q2519" s="51"/>
      <c r="R2519" s="51" t="s">
        <v>2774</v>
      </c>
      <c r="S2519" s="51" t="s">
        <v>3313</v>
      </c>
      <c r="T2519" s="51" t="s">
        <v>3314</v>
      </c>
      <c r="U2519" s="51"/>
      <c r="V2519" s="72" t="s">
        <v>2950</v>
      </c>
    </row>
    <row r="2520" spans="1:22" ht="16.5" customHeight="1">
      <c r="A2520" s="37" t="s">
        <v>3192</v>
      </c>
      <c r="B2520" s="51">
        <v>202608</v>
      </c>
      <c r="C2520" s="51" t="s">
        <v>43</v>
      </c>
      <c r="D2520" s="51" t="s">
        <v>73</v>
      </c>
      <c r="E2520" s="51" t="s">
        <v>387</v>
      </c>
      <c r="F2520" s="51" t="s">
        <v>1074</v>
      </c>
      <c r="G2520" s="51" t="s">
        <v>47</v>
      </c>
      <c r="H2520" s="51" t="s">
        <v>983</v>
      </c>
      <c r="I2520" s="51" t="s">
        <v>984</v>
      </c>
      <c r="J2520" s="51" t="s">
        <v>3319</v>
      </c>
      <c r="K2520" s="105">
        <v>20000000</v>
      </c>
      <c r="L2520" s="105"/>
      <c r="M2520" s="105"/>
      <c r="N2520" s="105">
        <v>20000000</v>
      </c>
      <c r="O2520" s="105"/>
      <c r="P2520" s="105"/>
      <c r="Q2520" s="51"/>
      <c r="R2520" s="51" t="s">
        <v>2774</v>
      </c>
      <c r="S2520" s="51" t="s">
        <v>3313</v>
      </c>
      <c r="T2520" s="51" t="s">
        <v>3314</v>
      </c>
      <c r="U2520" s="51"/>
      <c r="V2520" s="72" t="s">
        <v>2950</v>
      </c>
    </row>
    <row r="2521" spans="1:22" ht="16.5" customHeight="1">
      <c r="A2521" s="37" t="s">
        <v>3192</v>
      </c>
      <c r="B2521" s="51">
        <v>202604</v>
      </c>
      <c r="C2521" s="51" t="s">
        <v>43</v>
      </c>
      <c r="D2521" s="51" t="s">
        <v>73</v>
      </c>
      <c r="E2521" s="51" t="s">
        <v>387</v>
      </c>
      <c r="F2521" s="51" t="s">
        <v>1074</v>
      </c>
      <c r="G2521" s="51" t="s">
        <v>47</v>
      </c>
      <c r="H2521" s="51" t="s">
        <v>983</v>
      </c>
      <c r="I2521" s="51" t="s">
        <v>984</v>
      </c>
      <c r="J2521" s="51" t="s">
        <v>3320</v>
      </c>
      <c r="K2521" s="105">
        <v>71804000</v>
      </c>
      <c r="L2521" s="105"/>
      <c r="M2521" s="105"/>
      <c r="N2521" s="105">
        <v>71804000</v>
      </c>
      <c r="O2521" s="105"/>
      <c r="P2521" s="105"/>
      <c r="Q2521" s="51"/>
      <c r="R2521" s="51" t="s">
        <v>2774</v>
      </c>
      <c r="S2521" s="51" t="s">
        <v>3313</v>
      </c>
      <c r="T2521" s="51" t="s">
        <v>3314</v>
      </c>
      <c r="U2521" s="51"/>
      <c r="V2521" s="72" t="s">
        <v>2950</v>
      </c>
    </row>
    <row r="2522" spans="1:22" ht="16.5" customHeight="1">
      <c r="A2522" s="37" t="s">
        <v>3192</v>
      </c>
      <c r="B2522" s="51">
        <v>202604</v>
      </c>
      <c r="C2522" s="51" t="s">
        <v>43</v>
      </c>
      <c r="D2522" s="51" t="s">
        <v>73</v>
      </c>
      <c r="E2522" s="51" t="s">
        <v>387</v>
      </c>
      <c r="F2522" s="51" t="s">
        <v>1074</v>
      </c>
      <c r="G2522" s="51" t="s">
        <v>47</v>
      </c>
      <c r="H2522" s="51" t="s">
        <v>983</v>
      </c>
      <c r="I2522" s="51" t="s">
        <v>984</v>
      </c>
      <c r="J2522" s="51" t="s">
        <v>3321</v>
      </c>
      <c r="K2522" s="105">
        <v>89859000</v>
      </c>
      <c r="L2522" s="105"/>
      <c r="M2522" s="105"/>
      <c r="N2522" s="105">
        <v>89859000</v>
      </c>
      <c r="O2522" s="105"/>
      <c r="P2522" s="105"/>
      <c r="Q2522" s="51"/>
      <c r="R2522" s="51" t="s">
        <v>2774</v>
      </c>
      <c r="S2522" s="51" t="s">
        <v>3313</v>
      </c>
      <c r="T2522" s="51" t="s">
        <v>3314</v>
      </c>
      <c r="U2522" s="51"/>
      <c r="V2522" s="72" t="s">
        <v>2950</v>
      </c>
    </row>
    <row r="2523" spans="1:22" ht="16.5" customHeight="1">
      <c r="A2523" s="37" t="s">
        <v>3192</v>
      </c>
      <c r="B2523" s="51">
        <v>202604</v>
      </c>
      <c r="C2523" s="51" t="s">
        <v>43</v>
      </c>
      <c r="D2523" s="51" t="s">
        <v>73</v>
      </c>
      <c r="E2523" s="51" t="s">
        <v>387</v>
      </c>
      <c r="F2523" s="51" t="s">
        <v>1074</v>
      </c>
      <c r="G2523" s="51" t="s">
        <v>47</v>
      </c>
      <c r="H2523" s="51" t="s">
        <v>983</v>
      </c>
      <c r="I2523" s="51" t="s">
        <v>984</v>
      </c>
      <c r="J2523" s="51" t="s">
        <v>3322</v>
      </c>
      <c r="K2523" s="105">
        <v>95066000</v>
      </c>
      <c r="L2523" s="105"/>
      <c r="M2523" s="105"/>
      <c r="N2523" s="105">
        <v>95066000</v>
      </c>
      <c r="O2523" s="105"/>
      <c r="P2523" s="105"/>
      <c r="Q2523" s="51"/>
      <c r="R2523" s="51" t="s">
        <v>2774</v>
      </c>
      <c r="S2523" s="51" t="s">
        <v>3313</v>
      </c>
      <c r="T2523" s="51" t="s">
        <v>3314</v>
      </c>
      <c r="U2523" s="51"/>
      <c r="V2523" s="72" t="s">
        <v>2950</v>
      </c>
    </row>
    <row r="2524" spans="1:22" ht="16.5" customHeight="1">
      <c r="A2524" s="37" t="s">
        <v>3192</v>
      </c>
      <c r="B2524" s="51">
        <v>202604</v>
      </c>
      <c r="C2524" s="51" t="s">
        <v>43</v>
      </c>
      <c r="D2524" s="51" t="s">
        <v>73</v>
      </c>
      <c r="E2524" s="51" t="s">
        <v>387</v>
      </c>
      <c r="F2524" s="51" t="s">
        <v>1074</v>
      </c>
      <c r="G2524" s="51" t="s">
        <v>47</v>
      </c>
      <c r="H2524" s="51" t="s">
        <v>983</v>
      </c>
      <c r="I2524" s="51" t="s">
        <v>984</v>
      </c>
      <c r="J2524" s="51" t="s">
        <v>3323</v>
      </c>
      <c r="K2524" s="105">
        <v>88820000</v>
      </c>
      <c r="L2524" s="105"/>
      <c r="M2524" s="105"/>
      <c r="N2524" s="105">
        <v>88820000</v>
      </c>
      <c r="O2524" s="105"/>
      <c r="P2524" s="105"/>
      <c r="Q2524" s="51"/>
      <c r="R2524" s="51" t="s">
        <v>2774</v>
      </c>
      <c r="S2524" s="51" t="s">
        <v>3313</v>
      </c>
      <c r="T2524" s="51" t="s">
        <v>3314</v>
      </c>
      <c r="U2524" s="51"/>
      <c r="V2524" s="72" t="s">
        <v>2950</v>
      </c>
    </row>
    <row r="2525" spans="1:22" ht="16.5" customHeight="1">
      <c r="A2525" s="37" t="s">
        <v>3192</v>
      </c>
      <c r="B2525" s="51">
        <v>202604</v>
      </c>
      <c r="C2525" s="51" t="s">
        <v>43</v>
      </c>
      <c r="D2525" s="51" t="s">
        <v>73</v>
      </c>
      <c r="E2525" s="51" t="s">
        <v>387</v>
      </c>
      <c r="F2525" s="51" t="s">
        <v>1074</v>
      </c>
      <c r="G2525" s="51" t="s">
        <v>47</v>
      </c>
      <c r="H2525" s="51" t="s">
        <v>983</v>
      </c>
      <c r="I2525" s="51" t="s">
        <v>984</v>
      </c>
      <c r="J2525" s="51" t="s">
        <v>3324</v>
      </c>
      <c r="K2525" s="105">
        <v>39525000</v>
      </c>
      <c r="L2525" s="105"/>
      <c r="M2525" s="105"/>
      <c r="N2525" s="105">
        <v>39525000</v>
      </c>
      <c r="O2525" s="105"/>
      <c r="P2525" s="105"/>
      <c r="Q2525" s="51"/>
      <c r="R2525" s="51" t="s">
        <v>2774</v>
      </c>
      <c r="S2525" s="51" t="s">
        <v>3313</v>
      </c>
      <c r="T2525" s="51" t="s">
        <v>3314</v>
      </c>
      <c r="U2525" s="51"/>
      <c r="V2525" s="72" t="s">
        <v>2950</v>
      </c>
    </row>
    <row r="2526" spans="1:22" ht="16.5" customHeight="1">
      <c r="A2526" s="37" t="s">
        <v>3192</v>
      </c>
      <c r="B2526" s="51">
        <v>202604</v>
      </c>
      <c r="C2526" s="51" t="s">
        <v>43</v>
      </c>
      <c r="D2526" s="51" t="s">
        <v>73</v>
      </c>
      <c r="E2526" s="51" t="s">
        <v>387</v>
      </c>
      <c r="F2526" s="51" t="s">
        <v>1074</v>
      </c>
      <c r="G2526" s="51" t="s">
        <v>47</v>
      </c>
      <c r="H2526" s="51" t="s">
        <v>983</v>
      </c>
      <c r="I2526" s="51" t="s">
        <v>984</v>
      </c>
      <c r="J2526" s="51" t="s">
        <v>3325</v>
      </c>
      <c r="K2526" s="105">
        <v>57283000</v>
      </c>
      <c r="L2526" s="105"/>
      <c r="M2526" s="105"/>
      <c r="N2526" s="105">
        <v>57283000</v>
      </c>
      <c r="O2526" s="105"/>
      <c r="P2526" s="105"/>
      <c r="Q2526" s="51"/>
      <c r="R2526" s="51" t="s">
        <v>2774</v>
      </c>
      <c r="S2526" s="51" t="s">
        <v>3313</v>
      </c>
      <c r="T2526" s="51" t="s">
        <v>3314</v>
      </c>
      <c r="U2526" s="51"/>
      <c r="V2526" s="72" t="s">
        <v>2950</v>
      </c>
    </row>
    <row r="2527" spans="1:22" ht="16.5" customHeight="1">
      <c r="A2527" s="37" t="s">
        <v>3192</v>
      </c>
      <c r="B2527" s="51">
        <v>202604</v>
      </c>
      <c r="C2527" s="51" t="s">
        <v>43</v>
      </c>
      <c r="D2527" s="51" t="s">
        <v>73</v>
      </c>
      <c r="E2527" s="51" t="s">
        <v>387</v>
      </c>
      <c r="F2527" s="51" t="s">
        <v>1074</v>
      </c>
      <c r="G2527" s="51" t="s">
        <v>47</v>
      </c>
      <c r="H2527" s="51" t="s">
        <v>983</v>
      </c>
      <c r="I2527" s="51" t="s">
        <v>984</v>
      </c>
      <c r="J2527" s="51" t="s">
        <v>3326</v>
      </c>
      <c r="K2527" s="105">
        <v>60866000</v>
      </c>
      <c r="L2527" s="105"/>
      <c r="M2527" s="105"/>
      <c r="N2527" s="105">
        <v>60866000</v>
      </c>
      <c r="O2527" s="105"/>
      <c r="P2527" s="105"/>
      <c r="Q2527" s="51"/>
      <c r="R2527" s="51" t="s">
        <v>2774</v>
      </c>
      <c r="S2527" s="51" t="s">
        <v>3313</v>
      </c>
      <c r="T2527" s="51" t="s">
        <v>3314</v>
      </c>
      <c r="U2527" s="51"/>
      <c r="V2527" s="72" t="s">
        <v>2950</v>
      </c>
    </row>
    <row r="2528" spans="1:22" ht="16.5" customHeight="1">
      <c r="A2528" s="37" t="s">
        <v>3192</v>
      </c>
      <c r="B2528" s="51">
        <v>202604</v>
      </c>
      <c r="C2528" s="51" t="s">
        <v>43</v>
      </c>
      <c r="D2528" s="51" t="s">
        <v>73</v>
      </c>
      <c r="E2528" s="51" t="s">
        <v>387</v>
      </c>
      <c r="F2528" s="51" t="s">
        <v>1074</v>
      </c>
      <c r="G2528" s="51" t="s">
        <v>47</v>
      </c>
      <c r="H2528" s="51" t="s">
        <v>983</v>
      </c>
      <c r="I2528" s="51" t="s">
        <v>984</v>
      </c>
      <c r="J2528" s="51" t="s">
        <v>3327</v>
      </c>
      <c r="K2528" s="105">
        <v>56385000</v>
      </c>
      <c r="L2528" s="105"/>
      <c r="M2528" s="105"/>
      <c r="N2528" s="105">
        <v>56385000</v>
      </c>
      <c r="O2528" s="105"/>
      <c r="P2528" s="105"/>
      <c r="Q2528" s="51"/>
      <c r="R2528" s="51" t="s">
        <v>2774</v>
      </c>
      <c r="S2528" s="51" t="s">
        <v>3313</v>
      </c>
      <c r="T2528" s="51" t="s">
        <v>3314</v>
      </c>
      <c r="U2528" s="51"/>
      <c r="V2528" s="72" t="s">
        <v>2950</v>
      </c>
    </row>
    <row r="2529" spans="1:22" ht="16.5" customHeight="1">
      <c r="A2529" s="37" t="s">
        <v>3192</v>
      </c>
      <c r="B2529" s="51">
        <v>202604</v>
      </c>
      <c r="C2529" s="51" t="s">
        <v>43</v>
      </c>
      <c r="D2529" s="51" t="s">
        <v>73</v>
      </c>
      <c r="E2529" s="51" t="s">
        <v>387</v>
      </c>
      <c r="F2529" s="51" t="s">
        <v>1074</v>
      </c>
      <c r="G2529" s="51" t="s">
        <v>47</v>
      </c>
      <c r="H2529" s="51" t="s">
        <v>983</v>
      </c>
      <c r="I2529" s="51" t="s">
        <v>984</v>
      </c>
      <c r="J2529" s="51" t="s">
        <v>3328</v>
      </c>
      <c r="K2529" s="105">
        <v>104149000</v>
      </c>
      <c r="L2529" s="105"/>
      <c r="M2529" s="105"/>
      <c r="N2529" s="105">
        <v>104149000</v>
      </c>
      <c r="O2529" s="105"/>
      <c r="P2529" s="105"/>
      <c r="Q2529" s="51"/>
      <c r="R2529" s="51" t="s">
        <v>2774</v>
      </c>
      <c r="S2529" s="51" t="s">
        <v>3313</v>
      </c>
      <c r="T2529" s="51" t="s">
        <v>3314</v>
      </c>
      <c r="U2529" s="51"/>
      <c r="V2529" s="72" t="s">
        <v>2950</v>
      </c>
    </row>
    <row r="2530" spans="1:22" ht="16.5" customHeight="1">
      <c r="A2530" s="37" t="s">
        <v>3192</v>
      </c>
      <c r="B2530" s="51">
        <v>202602</v>
      </c>
      <c r="C2530" s="51" t="s">
        <v>43</v>
      </c>
      <c r="D2530" s="51" t="s">
        <v>73</v>
      </c>
      <c r="E2530" s="51" t="s">
        <v>387</v>
      </c>
      <c r="F2530" s="51" t="s">
        <v>1014</v>
      </c>
      <c r="G2530" s="51" t="s">
        <v>47</v>
      </c>
      <c r="H2530" s="51" t="s">
        <v>983</v>
      </c>
      <c r="I2530" s="51" t="s">
        <v>984</v>
      </c>
      <c r="J2530" s="51" t="s">
        <v>3329</v>
      </c>
      <c r="K2530" s="105">
        <v>30000000</v>
      </c>
      <c r="L2530" s="105">
        <v>0</v>
      </c>
      <c r="M2530" s="105">
        <v>0</v>
      </c>
      <c r="N2530" s="105">
        <v>30000000</v>
      </c>
      <c r="O2530" s="105">
        <v>0</v>
      </c>
      <c r="P2530" s="105">
        <v>0</v>
      </c>
      <c r="Q2530" s="51"/>
      <c r="R2530" s="51" t="s">
        <v>2774</v>
      </c>
      <c r="S2530" s="51" t="s">
        <v>3330</v>
      </c>
      <c r="T2530" s="51" t="s">
        <v>3331</v>
      </c>
      <c r="U2530" s="51"/>
      <c r="V2530" s="72" t="s">
        <v>2950</v>
      </c>
    </row>
    <row r="2531" spans="1:22" ht="16.5" customHeight="1">
      <c r="A2531" s="37" t="s">
        <v>3192</v>
      </c>
      <c r="B2531" s="51">
        <v>202604</v>
      </c>
      <c r="C2531" s="51" t="s">
        <v>43</v>
      </c>
      <c r="D2531" s="51" t="s">
        <v>73</v>
      </c>
      <c r="E2531" s="51" t="s">
        <v>387</v>
      </c>
      <c r="F2531" s="51" t="s">
        <v>1014</v>
      </c>
      <c r="G2531" s="51" t="s">
        <v>47</v>
      </c>
      <c r="H2531" s="51" t="s">
        <v>983</v>
      </c>
      <c r="I2531" s="51" t="s">
        <v>984</v>
      </c>
      <c r="J2531" s="51" t="s">
        <v>3332</v>
      </c>
      <c r="K2531" s="105">
        <v>10000000</v>
      </c>
      <c r="L2531" s="105">
        <v>0</v>
      </c>
      <c r="M2531" s="105">
        <v>0</v>
      </c>
      <c r="N2531" s="105">
        <v>10000000</v>
      </c>
      <c r="O2531" s="105">
        <v>0</v>
      </c>
      <c r="P2531" s="105">
        <v>0</v>
      </c>
      <c r="Q2531" s="51"/>
      <c r="R2531" s="51" t="s">
        <v>2774</v>
      </c>
      <c r="S2531" s="51" t="s">
        <v>3330</v>
      </c>
      <c r="T2531" s="51" t="s">
        <v>3331</v>
      </c>
      <c r="U2531" s="51"/>
      <c r="V2531" s="72" t="s">
        <v>2950</v>
      </c>
    </row>
    <row r="2532" spans="1:22" ht="16.5" customHeight="1">
      <c r="A2532" s="37" t="s">
        <v>3192</v>
      </c>
      <c r="B2532" s="51">
        <v>202602</v>
      </c>
      <c r="C2532" s="51" t="s">
        <v>43</v>
      </c>
      <c r="D2532" s="51" t="s">
        <v>73</v>
      </c>
      <c r="E2532" s="51" t="s">
        <v>387</v>
      </c>
      <c r="F2532" s="51" t="s">
        <v>1014</v>
      </c>
      <c r="G2532" s="51" t="s">
        <v>47</v>
      </c>
      <c r="H2532" s="51" t="s">
        <v>983</v>
      </c>
      <c r="I2532" s="51" t="s">
        <v>984</v>
      </c>
      <c r="J2532" s="51" t="s">
        <v>3333</v>
      </c>
      <c r="K2532" s="105">
        <v>10000000</v>
      </c>
      <c r="L2532" s="105">
        <v>0</v>
      </c>
      <c r="M2532" s="105">
        <v>0</v>
      </c>
      <c r="N2532" s="105">
        <v>10000000</v>
      </c>
      <c r="O2532" s="105">
        <v>0</v>
      </c>
      <c r="P2532" s="105">
        <v>0</v>
      </c>
      <c r="Q2532" s="51"/>
      <c r="R2532" s="51" t="s">
        <v>2774</v>
      </c>
      <c r="S2532" s="51" t="s">
        <v>3330</v>
      </c>
      <c r="T2532" s="51" t="s">
        <v>3331</v>
      </c>
      <c r="U2532" s="51"/>
      <c r="V2532" s="72" t="s">
        <v>2950</v>
      </c>
    </row>
    <row r="2533" spans="1:22" ht="16.5" customHeight="1">
      <c r="A2533" s="37" t="s">
        <v>3192</v>
      </c>
      <c r="B2533" s="51">
        <v>202602</v>
      </c>
      <c r="C2533" s="51" t="s">
        <v>43</v>
      </c>
      <c r="D2533" s="51" t="s">
        <v>73</v>
      </c>
      <c r="E2533" s="51" t="s">
        <v>387</v>
      </c>
      <c r="F2533" s="51" t="s">
        <v>1014</v>
      </c>
      <c r="G2533" s="51" t="s">
        <v>47</v>
      </c>
      <c r="H2533" s="51" t="s">
        <v>983</v>
      </c>
      <c r="I2533" s="51" t="s">
        <v>984</v>
      </c>
      <c r="J2533" s="51" t="s">
        <v>3334</v>
      </c>
      <c r="K2533" s="105">
        <v>20000000</v>
      </c>
      <c r="L2533" s="105">
        <v>0</v>
      </c>
      <c r="M2533" s="105">
        <v>0</v>
      </c>
      <c r="N2533" s="105">
        <v>20000000</v>
      </c>
      <c r="O2533" s="105">
        <v>0</v>
      </c>
      <c r="P2533" s="105">
        <v>0</v>
      </c>
      <c r="Q2533" s="51"/>
      <c r="R2533" s="51" t="s">
        <v>2774</v>
      </c>
      <c r="S2533" s="51" t="s">
        <v>3330</v>
      </c>
      <c r="T2533" s="51" t="s">
        <v>3331</v>
      </c>
      <c r="U2533" s="51"/>
      <c r="V2533" s="72" t="s">
        <v>2950</v>
      </c>
    </row>
    <row r="2534" spans="1:22" ht="16.5" customHeight="1">
      <c r="A2534" s="37" t="s">
        <v>3192</v>
      </c>
      <c r="B2534" s="51">
        <v>202604</v>
      </c>
      <c r="C2534" s="51" t="s">
        <v>43</v>
      </c>
      <c r="D2534" s="51" t="s">
        <v>73</v>
      </c>
      <c r="E2534" s="51" t="s">
        <v>387</v>
      </c>
      <c r="F2534" s="51" t="s">
        <v>1014</v>
      </c>
      <c r="G2534" s="51" t="s">
        <v>47</v>
      </c>
      <c r="H2534" s="51" t="s">
        <v>983</v>
      </c>
      <c r="I2534" s="51" t="s">
        <v>984</v>
      </c>
      <c r="J2534" s="51" t="s">
        <v>3335</v>
      </c>
      <c r="K2534" s="105">
        <v>100000000</v>
      </c>
      <c r="L2534" s="105">
        <v>0</v>
      </c>
      <c r="M2534" s="105">
        <v>0</v>
      </c>
      <c r="N2534" s="105">
        <v>100000000</v>
      </c>
      <c r="O2534" s="105">
        <v>0</v>
      </c>
      <c r="P2534" s="105">
        <v>0</v>
      </c>
      <c r="Q2534" s="51"/>
      <c r="R2534" s="51" t="s">
        <v>2774</v>
      </c>
      <c r="S2534" s="51" t="s">
        <v>3330</v>
      </c>
      <c r="T2534" s="51" t="s">
        <v>3331</v>
      </c>
      <c r="U2534" s="51"/>
      <c r="V2534" s="72" t="s">
        <v>2950</v>
      </c>
    </row>
    <row r="2535" spans="1:22" ht="16.5" customHeight="1">
      <c r="A2535" s="37" t="s">
        <v>3192</v>
      </c>
      <c r="B2535" s="51">
        <v>202604</v>
      </c>
      <c r="C2535" s="51" t="s">
        <v>43</v>
      </c>
      <c r="D2535" s="51" t="s">
        <v>73</v>
      </c>
      <c r="E2535" s="51" t="s">
        <v>387</v>
      </c>
      <c r="F2535" s="51" t="s">
        <v>1014</v>
      </c>
      <c r="G2535" s="51" t="s">
        <v>47</v>
      </c>
      <c r="H2535" s="51" t="s">
        <v>983</v>
      </c>
      <c r="I2535" s="51" t="s">
        <v>984</v>
      </c>
      <c r="J2535" s="51" t="s">
        <v>3336</v>
      </c>
      <c r="K2535" s="105">
        <v>100000000</v>
      </c>
      <c r="L2535" s="105">
        <v>0</v>
      </c>
      <c r="M2535" s="105">
        <v>0</v>
      </c>
      <c r="N2535" s="105">
        <v>100000000</v>
      </c>
      <c r="O2535" s="105">
        <v>0</v>
      </c>
      <c r="P2535" s="105">
        <v>0</v>
      </c>
      <c r="Q2535" s="51"/>
      <c r="R2535" s="51" t="s">
        <v>2774</v>
      </c>
      <c r="S2535" s="51" t="s">
        <v>3330</v>
      </c>
      <c r="T2535" s="51" t="s">
        <v>3331</v>
      </c>
      <c r="U2535" s="51"/>
      <c r="V2535" s="72" t="s">
        <v>2950</v>
      </c>
    </row>
    <row r="2536" spans="1:22" ht="16.5" customHeight="1">
      <c r="A2536" s="37" t="s">
        <v>3192</v>
      </c>
      <c r="B2536" s="51">
        <v>202604</v>
      </c>
      <c r="C2536" s="51" t="s">
        <v>43</v>
      </c>
      <c r="D2536" s="51" t="s">
        <v>73</v>
      </c>
      <c r="E2536" s="51" t="s">
        <v>387</v>
      </c>
      <c r="F2536" s="51" t="s">
        <v>1014</v>
      </c>
      <c r="G2536" s="51" t="s">
        <v>47</v>
      </c>
      <c r="H2536" s="51" t="s">
        <v>983</v>
      </c>
      <c r="I2536" s="51" t="s">
        <v>984</v>
      </c>
      <c r="J2536" s="51" t="s">
        <v>3337</v>
      </c>
      <c r="K2536" s="105">
        <v>100000000</v>
      </c>
      <c r="L2536" s="105">
        <v>0</v>
      </c>
      <c r="M2536" s="105">
        <v>0</v>
      </c>
      <c r="N2536" s="105">
        <v>100000000</v>
      </c>
      <c r="O2536" s="105">
        <v>0</v>
      </c>
      <c r="P2536" s="105">
        <v>0</v>
      </c>
      <c r="Q2536" s="51"/>
      <c r="R2536" s="51" t="s">
        <v>2774</v>
      </c>
      <c r="S2536" s="51" t="s">
        <v>3330</v>
      </c>
      <c r="T2536" s="51" t="s">
        <v>3331</v>
      </c>
      <c r="U2536" s="51"/>
      <c r="V2536" s="72" t="s">
        <v>2950</v>
      </c>
    </row>
    <row r="2537" spans="1:22" ht="16.5" customHeight="1">
      <c r="A2537" s="37" t="s">
        <v>3192</v>
      </c>
      <c r="B2537" s="51">
        <v>202604</v>
      </c>
      <c r="C2537" s="51" t="s">
        <v>43</v>
      </c>
      <c r="D2537" s="51" t="s">
        <v>73</v>
      </c>
      <c r="E2537" s="51" t="s">
        <v>387</v>
      </c>
      <c r="F2537" s="51" t="s">
        <v>1014</v>
      </c>
      <c r="G2537" s="51" t="s">
        <v>47</v>
      </c>
      <c r="H2537" s="51" t="s">
        <v>983</v>
      </c>
      <c r="I2537" s="51" t="s">
        <v>984</v>
      </c>
      <c r="J2537" s="51" t="s">
        <v>3338</v>
      </c>
      <c r="K2537" s="105">
        <v>100000000</v>
      </c>
      <c r="L2537" s="105">
        <v>0</v>
      </c>
      <c r="M2537" s="105">
        <v>0</v>
      </c>
      <c r="N2537" s="105">
        <v>100000000</v>
      </c>
      <c r="O2537" s="105">
        <v>0</v>
      </c>
      <c r="P2537" s="105">
        <v>0</v>
      </c>
      <c r="Q2537" s="51"/>
      <c r="R2537" s="51" t="s">
        <v>2774</v>
      </c>
      <c r="S2537" s="51" t="s">
        <v>3330</v>
      </c>
      <c r="T2537" s="51" t="s">
        <v>3331</v>
      </c>
      <c r="U2537" s="51"/>
      <c r="V2537" s="72" t="s">
        <v>2950</v>
      </c>
    </row>
    <row r="2538" spans="1:22" ht="16.5" customHeight="1">
      <c r="A2538" s="37" t="s">
        <v>3192</v>
      </c>
      <c r="B2538" s="51">
        <v>202604</v>
      </c>
      <c r="C2538" s="51" t="s">
        <v>43</v>
      </c>
      <c r="D2538" s="51" t="s">
        <v>73</v>
      </c>
      <c r="E2538" s="51" t="s">
        <v>387</v>
      </c>
      <c r="F2538" s="51" t="s">
        <v>1014</v>
      </c>
      <c r="G2538" s="51" t="s">
        <v>47</v>
      </c>
      <c r="H2538" s="51" t="s">
        <v>983</v>
      </c>
      <c r="I2538" s="51" t="s">
        <v>984</v>
      </c>
      <c r="J2538" s="51" t="s">
        <v>3339</v>
      </c>
      <c r="K2538" s="105">
        <v>85000000</v>
      </c>
      <c r="L2538" s="105">
        <v>0</v>
      </c>
      <c r="M2538" s="105">
        <v>0</v>
      </c>
      <c r="N2538" s="105">
        <v>85000000</v>
      </c>
      <c r="O2538" s="105">
        <v>0</v>
      </c>
      <c r="P2538" s="105">
        <v>0</v>
      </c>
      <c r="Q2538" s="51"/>
      <c r="R2538" s="51" t="s">
        <v>2774</v>
      </c>
      <c r="S2538" s="51" t="s">
        <v>3330</v>
      </c>
      <c r="T2538" s="51" t="s">
        <v>3331</v>
      </c>
      <c r="U2538" s="51"/>
      <c r="V2538" s="72" t="s">
        <v>2950</v>
      </c>
    </row>
    <row r="2539" spans="1:22" ht="16.5" customHeight="1">
      <c r="A2539" s="37" t="s">
        <v>3192</v>
      </c>
      <c r="B2539" s="51">
        <v>202604</v>
      </c>
      <c r="C2539" s="51" t="s">
        <v>43</v>
      </c>
      <c r="D2539" s="51" t="s">
        <v>73</v>
      </c>
      <c r="E2539" s="51" t="s">
        <v>387</v>
      </c>
      <c r="F2539" s="51" t="s">
        <v>1014</v>
      </c>
      <c r="G2539" s="51" t="s">
        <v>47</v>
      </c>
      <c r="H2539" s="51" t="s">
        <v>983</v>
      </c>
      <c r="I2539" s="51" t="s">
        <v>984</v>
      </c>
      <c r="J2539" s="51" t="s">
        <v>3340</v>
      </c>
      <c r="K2539" s="105">
        <v>100000000</v>
      </c>
      <c r="L2539" s="105">
        <v>0</v>
      </c>
      <c r="M2539" s="105">
        <v>0</v>
      </c>
      <c r="N2539" s="105">
        <v>100000000</v>
      </c>
      <c r="O2539" s="105">
        <v>0</v>
      </c>
      <c r="P2539" s="105">
        <v>0</v>
      </c>
      <c r="Q2539" s="51"/>
      <c r="R2539" s="51" t="s">
        <v>2774</v>
      </c>
      <c r="S2539" s="51" t="s">
        <v>3330</v>
      </c>
      <c r="T2539" s="51" t="s">
        <v>3331</v>
      </c>
      <c r="U2539" s="51"/>
      <c r="V2539" s="72" t="s">
        <v>2950</v>
      </c>
    </row>
    <row r="2540" spans="1:22" ht="16.5" customHeight="1">
      <c r="A2540" s="37" t="s">
        <v>3192</v>
      </c>
      <c r="B2540" s="51">
        <v>202604</v>
      </c>
      <c r="C2540" s="51" t="s">
        <v>43</v>
      </c>
      <c r="D2540" s="51" t="s">
        <v>73</v>
      </c>
      <c r="E2540" s="51" t="s">
        <v>387</v>
      </c>
      <c r="F2540" s="51" t="s">
        <v>1014</v>
      </c>
      <c r="G2540" s="51" t="s">
        <v>47</v>
      </c>
      <c r="H2540" s="51" t="s">
        <v>983</v>
      </c>
      <c r="I2540" s="51" t="s">
        <v>984</v>
      </c>
      <c r="J2540" s="51" t="s">
        <v>3341</v>
      </c>
      <c r="K2540" s="105">
        <v>75000000</v>
      </c>
      <c r="L2540" s="105">
        <v>0</v>
      </c>
      <c r="M2540" s="105">
        <v>0</v>
      </c>
      <c r="N2540" s="105">
        <v>75000000</v>
      </c>
      <c r="O2540" s="105">
        <v>0</v>
      </c>
      <c r="P2540" s="105">
        <v>0</v>
      </c>
      <c r="Q2540" s="51"/>
      <c r="R2540" s="51" t="s">
        <v>2774</v>
      </c>
      <c r="S2540" s="51" t="s">
        <v>3330</v>
      </c>
      <c r="T2540" s="51" t="s">
        <v>3331</v>
      </c>
      <c r="U2540" s="51"/>
      <c r="V2540" s="72" t="s">
        <v>2950</v>
      </c>
    </row>
    <row r="2541" spans="1:22" ht="16.5" customHeight="1">
      <c r="A2541" s="37" t="s">
        <v>3192</v>
      </c>
      <c r="B2541" s="51">
        <v>202604</v>
      </c>
      <c r="C2541" s="51" t="s">
        <v>43</v>
      </c>
      <c r="D2541" s="51" t="s">
        <v>73</v>
      </c>
      <c r="E2541" s="51" t="s">
        <v>387</v>
      </c>
      <c r="F2541" s="51" t="s">
        <v>1014</v>
      </c>
      <c r="G2541" s="51" t="s">
        <v>47</v>
      </c>
      <c r="H2541" s="51" t="s">
        <v>983</v>
      </c>
      <c r="I2541" s="51" t="s">
        <v>984</v>
      </c>
      <c r="J2541" s="51" t="s">
        <v>3342</v>
      </c>
      <c r="K2541" s="105">
        <v>75000000</v>
      </c>
      <c r="L2541" s="105">
        <v>0</v>
      </c>
      <c r="M2541" s="105">
        <v>0</v>
      </c>
      <c r="N2541" s="105">
        <v>75000000</v>
      </c>
      <c r="O2541" s="105">
        <v>0</v>
      </c>
      <c r="P2541" s="105">
        <v>0</v>
      </c>
      <c r="Q2541" s="51"/>
      <c r="R2541" s="51" t="s">
        <v>2774</v>
      </c>
      <c r="S2541" s="51" t="s">
        <v>3330</v>
      </c>
      <c r="T2541" s="51" t="s">
        <v>3331</v>
      </c>
      <c r="U2541" s="51"/>
      <c r="V2541" s="72" t="s">
        <v>2950</v>
      </c>
    </row>
    <row r="2542" spans="1:22" ht="16.5" customHeight="1">
      <c r="A2542" s="37" t="s">
        <v>3192</v>
      </c>
      <c r="B2542" s="51">
        <v>202604</v>
      </c>
      <c r="C2542" s="51" t="s">
        <v>43</v>
      </c>
      <c r="D2542" s="51" t="s">
        <v>73</v>
      </c>
      <c r="E2542" s="51" t="s">
        <v>387</v>
      </c>
      <c r="F2542" s="51" t="s">
        <v>1014</v>
      </c>
      <c r="G2542" s="51" t="s">
        <v>47</v>
      </c>
      <c r="H2542" s="51" t="s">
        <v>983</v>
      </c>
      <c r="I2542" s="51" t="s">
        <v>984</v>
      </c>
      <c r="J2542" s="51" t="s">
        <v>3343</v>
      </c>
      <c r="K2542" s="105">
        <v>95000000</v>
      </c>
      <c r="L2542" s="105">
        <v>0</v>
      </c>
      <c r="M2542" s="105">
        <v>0</v>
      </c>
      <c r="N2542" s="105">
        <v>95000000</v>
      </c>
      <c r="O2542" s="105">
        <v>0</v>
      </c>
      <c r="P2542" s="105">
        <v>0</v>
      </c>
      <c r="Q2542" s="51"/>
      <c r="R2542" s="51" t="s">
        <v>2774</v>
      </c>
      <c r="S2542" s="51" t="s">
        <v>3330</v>
      </c>
      <c r="T2542" s="51" t="s">
        <v>3331</v>
      </c>
      <c r="U2542" s="51"/>
      <c r="V2542" s="72" t="s">
        <v>2950</v>
      </c>
    </row>
    <row r="2543" spans="1:22" ht="16.5" customHeight="1">
      <c r="A2543" s="37" t="s">
        <v>3192</v>
      </c>
      <c r="B2543" s="51">
        <v>202604</v>
      </c>
      <c r="C2543" s="51" t="s">
        <v>43</v>
      </c>
      <c r="D2543" s="51" t="s">
        <v>73</v>
      </c>
      <c r="E2543" s="51" t="s">
        <v>387</v>
      </c>
      <c r="F2543" s="51" t="s">
        <v>1014</v>
      </c>
      <c r="G2543" s="51" t="s">
        <v>47</v>
      </c>
      <c r="H2543" s="51" t="s">
        <v>983</v>
      </c>
      <c r="I2543" s="51" t="s">
        <v>984</v>
      </c>
      <c r="J2543" s="51" t="s">
        <v>3344</v>
      </c>
      <c r="K2543" s="105">
        <v>75000000</v>
      </c>
      <c r="L2543" s="105">
        <v>0</v>
      </c>
      <c r="M2543" s="105">
        <v>0</v>
      </c>
      <c r="N2543" s="105">
        <v>75000000</v>
      </c>
      <c r="O2543" s="105">
        <v>0</v>
      </c>
      <c r="P2543" s="105">
        <v>0</v>
      </c>
      <c r="Q2543" s="51"/>
      <c r="R2543" s="51" t="s">
        <v>2774</v>
      </c>
      <c r="S2543" s="51" t="s">
        <v>3330</v>
      </c>
      <c r="T2543" s="51" t="s">
        <v>3331</v>
      </c>
      <c r="U2543" s="51"/>
      <c r="V2543" s="72" t="s">
        <v>2950</v>
      </c>
    </row>
    <row r="2544" spans="1:22" ht="16.5" customHeight="1">
      <c r="A2544" s="37" t="s">
        <v>3192</v>
      </c>
      <c r="B2544" s="51">
        <v>202604</v>
      </c>
      <c r="C2544" s="51" t="s">
        <v>43</v>
      </c>
      <c r="D2544" s="51" t="s">
        <v>73</v>
      </c>
      <c r="E2544" s="51" t="s">
        <v>387</v>
      </c>
      <c r="F2544" s="51" t="s">
        <v>1014</v>
      </c>
      <c r="G2544" s="51" t="s">
        <v>47</v>
      </c>
      <c r="H2544" s="51" t="s">
        <v>983</v>
      </c>
      <c r="I2544" s="51" t="s">
        <v>984</v>
      </c>
      <c r="J2544" s="51" t="s">
        <v>3345</v>
      </c>
      <c r="K2544" s="105">
        <v>60000000</v>
      </c>
      <c r="L2544" s="105">
        <v>0</v>
      </c>
      <c r="M2544" s="105">
        <v>0</v>
      </c>
      <c r="N2544" s="105">
        <v>60000000</v>
      </c>
      <c r="O2544" s="105">
        <v>0</v>
      </c>
      <c r="P2544" s="105">
        <v>0</v>
      </c>
      <c r="Q2544" s="51"/>
      <c r="R2544" s="51" t="s">
        <v>2774</v>
      </c>
      <c r="S2544" s="51" t="s">
        <v>3330</v>
      </c>
      <c r="T2544" s="51" t="s">
        <v>3331</v>
      </c>
      <c r="U2544" s="51"/>
      <c r="V2544" s="72" t="s">
        <v>2950</v>
      </c>
    </row>
    <row r="2545" spans="1:22" ht="16.5" customHeight="1">
      <c r="A2545" s="37" t="s">
        <v>3192</v>
      </c>
      <c r="B2545" s="51">
        <v>202604</v>
      </c>
      <c r="C2545" s="51" t="s">
        <v>43</v>
      </c>
      <c r="D2545" s="51" t="s">
        <v>73</v>
      </c>
      <c r="E2545" s="51" t="s">
        <v>387</v>
      </c>
      <c r="F2545" s="51" t="s">
        <v>1014</v>
      </c>
      <c r="G2545" s="51" t="s">
        <v>47</v>
      </c>
      <c r="H2545" s="51" t="s">
        <v>983</v>
      </c>
      <c r="I2545" s="51" t="s">
        <v>984</v>
      </c>
      <c r="J2545" s="51" t="s">
        <v>3346</v>
      </c>
      <c r="K2545" s="105">
        <v>80000000</v>
      </c>
      <c r="L2545" s="105">
        <v>0</v>
      </c>
      <c r="M2545" s="105">
        <v>0</v>
      </c>
      <c r="N2545" s="105">
        <v>80000000</v>
      </c>
      <c r="O2545" s="105">
        <v>0</v>
      </c>
      <c r="P2545" s="105">
        <v>0</v>
      </c>
      <c r="Q2545" s="51"/>
      <c r="R2545" s="51" t="s">
        <v>2774</v>
      </c>
      <c r="S2545" s="51" t="s">
        <v>3330</v>
      </c>
      <c r="T2545" s="51" t="s">
        <v>3331</v>
      </c>
      <c r="U2545" s="51"/>
      <c r="V2545" s="72" t="s">
        <v>2950</v>
      </c>
    </row>
    <row r="2546" spans="1:22" ht="16.5" customHeight="1">
      <c r="A2546" s="37" t="s">
        <v>3192</v>
      </c>
      <c r="B2546" s="51">
        <v>202602</v>
      </c>
      <c r="C2546" s="51" t="s">
        <v>43</v>
      </c>
      <c r="D2546" s="51" t="s">
        <v>73</v>
      </c>
      <c r="E2546" s="51" t="s">
        <v>387</v>
      </c>
      <c r="F2546" s="51" t="s">
        <v>1014</v>
      </c>
      <c r="G2546" s="51" t="s">
        <v>47</v>
      </c>
      <c r="H2546" s="51" t="s">
        <v>983</v>
      </c>
      <c r="I2546" s="51" t="s">
        <v>984</v>
      </c>
      <c r="J2546" s="51" t="s">
        <v>3347</v>
      </c>
      <c r="K2546" s="105">
        <v>15000000</v>
      </c>
      <c r="L2546" s="105">
        <v>0</v>
      </c>
      <c r="M2546" s="105">
        <v>0</v>
      </c>
      <c r="N2546" s="105">
        <v>15000000</v>
      </c>
      <c r="O2546" s="105">
        <v>0</v>
      </c>
      <c r="P2546" s="105">
        <v>0</v>
      </c>
      <c r="Q2546" s="51"/>
      <c r="R2546" s="51" t="s">
        <v>2774</v>
      </c>
      <c r="S2546" s="51" t="s">
        <v>3348</v>
      </c>
      <c r="T2546" s="51" t="s">
        <v>3349</v>
      </c>
      <c r="U2546" s="51"/>
      <c r="V2546" s="72" t="s">
        <v>2950</v>
      </c>
    </row>
    <row r="2547" spans="1:22" ht="16.5" customHeight="1">
      <c r="A2547" s="37" t="s">
        <v>3192</v>
      </c>
      <c r="B2547" s="51">
        <v>202602</v>
      </c>
      <c r="C2547" s="51" t="s">
        <v>43</v>
      </c>
      <c r="D2547" s="51" t="s">
        <v>73</v>
      </c>
      <c r="E2547" s="51" t="s">
        <v>387</v>
      </c>
      <c r="F2547" s="51" t="s">
        <v>1014</v>
      </c>
      <c r="G2547" s="51" t="s">
        <v>47</v>
      </c>
      <c r="H2547" s="51" t="s">
        <v>983</v>
      </c>
      <c r="I2547" s="51" t="s">
        <v>984</v>
      </c>
      <c r="J2547" s="51" t="s">
        <v>3350</v>
      </c>
      <c r="K2547" s="105">
        <v>115000000</v>
      </c>
      <c r="L2547" s="105">
        <v>0</v>
      </c>
      <c r="M2547" s="105">
        <v>0</v>
      </c>
      <c r="N2547" s="105">
        <v>115000000</v>
      </c>
      <c r="O2547" s="105">
        <v>0</v>
      </c>
      <c r="P2547" s="105">
        <v>0</v>
      </c>
      <c r="Q2547" s="51"/>
      <c r="R2547" s="51" t="s">
        <v>2774</v>
      </c>
      <c r="S2547" s="51" t="s">
        <v>3348</v>
      </c>
      <c r="T2547" s="51" t="s">
        <v>3349</v>
      </c>
      <c r="U2547" s="51"/>
      <c r="V2547" s="72" t="s">
        <v>2950</v>
      </c>
    </row>
    <row r="2548" spans="1:22" ht="16.5" customHeight="1">
      <c r="A2548" s="37" t="s">
        <v>3192</v>
      </c>
      <c r="B2548" s="51">
        <v>202604</v>
      </c>
      <c r="C2548" s="51" t="s">
        <v>43</v>
      </c>
      <c r="D2548" s="51" t="s">
        <v>73</v>
      </c>
      <c r="E2548" s="51" t="s">
        <v>387</v>
      </c>
      <c r="F2548" s="51" t="s">
        <v>1014</v>
      </c>
      <c r="G2548" s="51" t="s">
        <v>47</v>
      </c>
      <c r="H2548" s="51" t="s">
        <v>983</v>
      </c>
      <c r="I2548" s="51" t="s">
        <v>984</v>
      </c>
      <c r="J2548" s="51" t="s">
        <v>3351</v>
      </c>
      <c r="K2548" s="105">
        <v>40000000</v>
      </c>
      <c r="L2548" s="105">
        <v>0</v>
      </c>
      <c r="M2548" s="105">
        <v>0</v>
      </c>
      <c r="N2548" s="105">
        <v>40000000</v>
      </c>
      <c r="O2548" s="105">
        <v>0</v>
      </c>
      <c r="P2548" s="105">
        <v>0</v>
      </c>
      <c r="Q2548" s="51"/>
      <c r="R2548" s="51" t="s">
        <v>2774</v>
      </c>
      <c r="S2548" s="51" t="s">
        <v>3348</v>
      </c>
      <c r="T2548" s="51" t="s">
        <v>3349</v>
      </c>
      <c r="U2548" s="51"/>
      <c r="V2548" s="72" t="s">
        <v>2950</v>
      </c>
    </row>
    <row r="2549" spans="1:22" ht="16.5" customHeight="1">
      <c r="A2549" s="37" t="s">
        <v>3192</v>
      </c>
      <c r="B2549" s="51">
        <v>202604</v>
      </c>
      <c r="C2549" s="51" t="s">
        <v>43</v>
      </c>
      <c r="D2549" s="51" t="s">
        <v>73</v>
      </c>
      <c r="E2549" s="51" t="s">
        <v>387</v>
      </c>
      <c r="F2549" s="51" t="s">
        <v>1014</v>
      </c>
      <c r="G2549" s="51" t="s">
        <v>47</v>
      </c>
      <c r="H2549" s="51" t="s">
        <v>983</v>
      </c>
      <c r="I2549" s="51" t="s">
        <v>984</v>
      </c>
      <c r="J2549" s="51" t="s">
        <v>3352</v>
      </c>
      <c r="K2549" s="105">
        <v>25000000</v>
      </c>
      <c r="L2549" s="105">
        <v>0</v>
      </c>
      <c r="M2549" s="105">
        <v>0</v>
      </c>
      <c r="N2549" s="105">
        <v>25000000</v>
      </c>
      <c r="O2549" s="105">
        <v>0</v>
      </c>
      <c r="P2549" s="105">
        <v>0</v>
      </c>
      <c r="Q2549" s="51"/>
      <c r="R2549" s="51" t="s">
        <v>2774</v>
      </c>
      <c r="S2549" s="51" t="s">
        <v>3348</v>
      </c>
      <c r="T2549" s="51" t="s">
        <v>3349</v>
      </c>
      <c r="U2549" s="51"/>
      <c r="V2549" s="72" t="s">
        <v>2950</v>
      </c>
    </row>
    <row r="2550" spans="1:22" ht="16.5" customHeight="1">
      <c r="A2550" s="37" t="s">
        <v>3192</v>
      </c>
      <c r="B2550" s="51">
        <v>202604</v>
      </c>
      <c r="C2550" s="51" t="s">
        <v>43</v>
      </c>
      <c r="D2550" s="51" t="s">
        <v>73</v>
      </c>
      <c r="E2550" s="51" t="s">
        <v>387</v>
      </c>
      <c r="F2550" s="51" t="s">
        <v>1014</v>
      </c>
      <c r="G2550" s="51" t="s">
        <v>47</v>
      </c>
      <c r="H2550" s="51" t="s">
        <v>983</v>
      </c>
      <c r="I2550" s="51" t="s">
        <v>984</v>
      </c>
      <c r="J2550" s="51" t="s">
        <v>3353</v>
      </c>
      <c r="K2550" s="105">
        <v>90000000</v>
      </c>
      <c r="L2550" s="105">
        <v>0</v>
      </c>
      <c r="M2550" s="105">
        <v>0</v>
      </c>
      <c r="N2550" s="105">
        <v>90000000</v>
      </c>
      <c r="O2550" s="105">
        <v>0</v>
      </c>
      <c r="P2550" s="105">
        <v>0</v>
      </c>
      <c r="Q2550" s="51"/>
      <c r="R2550" s="51" t="s">
        <v>2774</v>
      </c>
      <c r="S2550" s="51" t="s">
        <v>3348</v>
      </c>
      <c r="T2550" s="51" t="s">
        <v>3349</v>
      </c>
      <c r="U2550" s="51"/>
      <c r="V2550" s="72" t="s">
        <v>2950</v>
      </c>
    </row>
    <row r="2551" spans="1:22" ht="16.5" customHeight="1">
      <c r="A2551" s="37" t="s">
        <v>3192</v>
      </c>
      <c r="B2551" s="51">
        <v>202602</v>
      </c>
      <c r="C2551" s="51" t="s">
        <v>43</v>
      </c>
      <c r="D2551" s="51" t="s">
        <v>1620</v>
      </c>
      <c r="E2551" s="51" t="s">
        <v>387</v>
      </c>
      <c r="F2551" s="51" t="s">
        <v>1014</v>
      </c>
      <c r="G2551" s="51" t="s">
        <v>47</v>
      </c>
      <c r="H2551" s="51" t="s">
        <v>983</v>
      </c>
      <c r="I2551" s="51" t="s">
        <v>984</v>
      </c>
      <c r="J2551" s="51" t="s">
        <v>3354</v>
      </c>
      <c r="K2551" s="105">
        <v>21000000</v>
      </c>
      <c r="L2551" s="105">
        <v>0</v>
      </c>
      <c r="M2551" s="105">
        <v>0</v>
      </c>
      <c r="N2551" s="105">
        <v>21000000</v>
      </c>
      <c r="O2551" s="105">
        <v>0</v>
      </c>
      <c r="P2551" s="105">
        <v>0</v>
      </c>
      <c r="Q2551" s="51"/>
      <c r="R2551" s="51" t="s">
        <v>2774</v>
      </c>
      <c r="S2551" s="51" t="s">
        <v>3355</v>
      </c>
      <c r="T2551" s="51" t="s">
        <v>3356</v>
      </c>
      <c r="U2551" s="51"/>
      <c r="V2551" s="72" t="s">
        <v>2950</v>
      </c>
    </row>
    <row r="2552" spans="1:22" ht="16.5" customHeight="1">
      <c r="A2552" s="37" t="s">
        <v>3192</v>
      </c>
      <c r="B2552" s="51">
        <v>202601</v>
      </c>
      <c r="C2552" s="51" t="s">
        <v>43</v>
      </c>
      <c r="D2552" s="51" t="s">
        <v>73</v>
      </c>
      <c r="E2552" s="51" t="s">
        <v>387</v>
      </c>
      <c r="F2552" s="51" t="s">
        <v>1014</v>
      </c>
      <c r="G2552" s="51" t="s">
        <v>47</v>
      </c>
      <c r="H2552" s="51" t="s">
        <v>983</v>
      </c>
      <c r="I2552" s="51" t="s">
        <v>984</v>
      </c>
      <c r="J2552" s="51" t="s">
        <v>3357</v>
      </c>
      <c r="K2552" s="105">
        <v>20000000</v>
      </c>
      <c r="L2552" s="105">
        <v>0</v>
      </c>
      <c r="M2552" s="105">
        <v>0</v>
      </c>
      <c r="N2552" s="105">
        <v>20000000</v>
      </c>
      <c r="O2552" s="105">
        <v>0</v>
      </c>
      <c r="P2552" s="105">
        <v>0</v>
      </c>
      <c r="Q2552" s="51"/>
      <c r="R2552" s="51" t="s">
        <v>2774</v>
      </c>
      <c r="S2552" s="51" t="s">
        <v>3355</v>
      </c>
      <c r="T2552" s="51" t="s">
        <v>3356</v>
      </c>
      <c r="U2552" s="51"/>
      <c r="V2552" s="72" t="s">
        <v>2950</v>
      </c>
    </row>
    <row r="2553" spans="1:22" ht="16.5" customHeight="1">
      <c r="A2553" s="37" t="s">
        <v>3192</v>
      </c>
      <c r="B2553" s="51">
        <v>202605</v>
      </c>
      <c r="C2553" s="51" t="s">
        <v>386</v>
      </c>
      <c r="D2553" s="51" t="s">
        <v>1612</v>
      </c>
      <c r="E2553" s="51" t="s">
        <v>45</v>
      </c>
      <c r="F2553" s="51" t="s">
        <v>990</v>
      </c>
      <c r="G2553" s="51" t="s">
        <v>47</v>
      </c>
      <c r="H2553" s="51" t="s">
        <v>983</v>
      </c>
      <c r="I2553" s="51" t="s">
        <v>49</v>
      </c>
      <c r="J2553" s="51" t="s">
        <v>3358</v>
      </c>
      <c r="K2553" s="105">
        <v>1480040000</v>
      </c>
      <c r="L2553" s="105"/>
      <c r="M2553" s="105"/>
      <c r="N2553" s="105">
        <v>1480040000</v>
      </c>
      <c r="O2553" s="105"/>
      <c r="P2553" s="105"/>
      <c r="Q2553" s="51"/>
      <c r="R2553" s="51" t="s">
        <v>2774</v>
      </c>
      <c r="S2553" s="51" t="s">
        <v>3359</v>
      </c>
      <c r="T2553" s="51" t="s">
        <v>3360</v>
      </c>
      <c r="U2553" s="51"/>
      <c r="V2553" s="51"/>
    </row>
    <row r="2554" spans="1:22" ht="16.5" customHeight="1">
      <c r="A2554" s="37" t="s">
        <v>3192</v>
      </c>
      <c r="B2554" s="51">
        <v>202603</v>
      </c>
      <c r="C2554" s="51" t="s">
        <v>386</v>
      </c>
      <c r="D2554" s="51" t="s">
        <v>73</v>
      </c>
      <c r="E2554" s="51" t="s">
        <v>387</v>
      </c>
      <c r="F2554" s="51" t="s">
        <v>990</v>
      </c>
      <c r="G2554" s="51" t="s">
        <v>47</v>
      </c>
      <c r="H2554" s="51" t="s">
        <v>983</v>
      </c>
      <c r="I2554" s="51" t="s">
        <v>984</v>
      </c>
      <c r="J2554" s="51" t="s">
        <v>3361</v>
      </c>
      <c r="K2554" s="105">
        <v>100000000</v>
      </c>
      <c r="L2554" s="105"/>
      <c r="M2554" s="105"/>
      <c r="N2554" s="105">
        <v>100000000</v>
      </c>
      <c r="O2554" s="105"/>
      <c r="P2554" s="105"/>
      <c r="Q2554" s="51"/>
      <c r="R2554" s="51" t="s">
        <v>2774</v>
      </c>
      <c r="S2554" s="51" t="s">
        <v>3362</v>
      </c>
      <c r="T2554" s="51" t="s">
        <v>3363</v>
      </c>
      <c r="U2554" s="51"/>
      <c r="V2554" s="72" t="s">
        <v>2950</v>
      </c>
    </row>
    <row r="2555" spans="1:22" ht="16.5" customHeight="1">
      <c r="A2555" s="37" t="s">
        <v>3192</v>
      </c>
      <c r="B2555" s="51">
        <v>202601</v>
      </c>
      <c r="C2555" s="51" t="s">
        <v>386</v>
      </c>
      <c r="D2555" s="51" t="s">
        <v>73</v>
      </c>
      <c r="E2555" s="51" t="s">
        <v>387</v>
      </c>
      <c r="F2555" s="51" t="s">
        <v>990</v>
      </c>
      <c r="G2555" s="51" t="s">
        <v>47</v>
      </c>
      <c r="H2555" s="51" t="s">
        <v>983</v>
      </c>
      <c r="I2555" s="51" t="s">
        <v>984</v>
      </c>
      <c r="J2555" s="51" t="s">
        <v>3364</v>
      </c>
      <c r="K2555" s="105">
        <v>22000000</v>
      </c>
      <c r="L2555" s="105"/>
      <c r="M2555" s="105"/>
      <c r="N2555" s="105">
        <v>22000000</v>
      </c>
      <c r="O2555" s="105"/>
      <c r="P2555" s="105"/>
      <c r="Q2555" s="51"/>
      <c r="R2555" s="51" t="s">
        <v>2774</v>
      </c>
      <c r="S2555" s="51" t="s">
        <v>3362</v>
      </c>
      <c r="T2555" s="51" t="s">
        <v>3363</v>
      </c>
      <c r="U2555" s="51"/>
      <c r="V2555" s="72" t="s">
        <v>2950</v>
      </c>
    </row>
    <row r="2556" spans="1:22" ht="16.5" customHeight="1">
      <c r="A2556" s="37" t="s">
        <v>3192</v>
      </c>
      <c r="B2556" s="51">
        <v>202601</v>
      </c>
      <c r="C2556" s="51" t="s">
        <v>386</v>
      </c>
      <c r="D2556" s="51" t="s">
        <v>44</v>
      </c>
      <c r="E2556" s="51" t="s">
        <v>45</v>
      </c>
      <c r="F2556" s="51" t="s">
        <v>990</v>
      </c>
      <c r="G2556" s="51" t="s">
        <v>47</v>
      </c>
      <c r="H2556" s="51" t="s">
        <v>983</v>
      </c>
      <c r="I2556" s="51" t="s">
        <v>984</v>
      </c>
      <c r="J2556" s="51" t="s">
        <v>3365</v>
      </c>
      <c r="K2556" s="105">
        <v>979000000</v>
      </c>
      <c r="L2556" s="105"/>
      <c r="M2556" s="105"/>
      <c r="N2556" s="105">
        <v>979000000</v>
      </c>
      <c r="O2556" s="105"/>
      <c r="P2556" s="105"/>
      <c r="Q2556" s="51"/>
      <c r="R2556" s="51" t="s">
        <v>2774</v>
      </c>
      <c r="S2556" s="51" t="s">
        <v>3362</v>
      </c>
      <c r="T2556" s="51" t="s">
        <v>3363</v>
      </c>
      <c r="U2556" s="51"/>
      <c r="V2556" s="51"/>
    </row>
    <row r="2557" spans="1:22" ht="16.5" customHeight="1">
      <c r="A2557" s="37" t="s">
        <v>3192</v>
      </c>
      <c r="B2557" s="51">
        <v>202604</v>
      </c>
      <c r="C2557" s="51" t="s">
        <v>386</v>
      </c>
      <c r="D2557" s="51" t="s">
        <v>73</v>
      </c>
      <c r="E2557" s="51" t="s">
        <v>387</v>
      </c>
      <c r="F2557" s="51" t="s">
        <v>990</v>
      </c>
      <c r="G2557" s="51" t="s">
        <v>47</v>
      </c>
      <c r="H2557" s="51" t="s">
        <v>983</v>
      </c>
      <c r="I2557" s="51" t="s">
        <v>984</v>
      </c>
      <c r="J2557" s="51" t="s">
        <v>3366</v>
      </c>
      <c r="K2557" s="105">
        <v>50000000</v>
      </c>
      <c r="L2557" s="105"/>
      <c r="M2557" s="105"/>
      <c r="N2557" s="105">
        <v>50000000</v>
      </c>
      <c r="O2557" s="105"/>
      <c r="P2557" s="105"/>
      <c r="Q2557" s="51"/>
      <c r="R2557" s="51" t="s">
        <v>2774</v>
      </c>
      <c r="S2557" s="51" t="s">
        <v>3359</v>
      </c>
      <c r="T2557" s="51" t="s">
        <v>3360</v>
      </c>
      <c r="U2557" s="51"/>
      <c r="V2557" s="72" t="s">
        <v>2950</v>
      </c>
    </row>
    <row r="2558" spans="1:22" ht="16.5" customHeight="1">
      <c r="A2558" s="37" t="s">
        <v>3192</v>
      </c>
      <c r="B2558" s="51">
        <v>202606</v>
      </c>
      <c r="C2558" s="51" t="s">
        <v>386</v>
      </c>
      <c r="D2558" s="51" t="s">
        <v>44</v>
      </c>
      <c r="E2558" s="51" t="s">
        <v>45</v>
      </c>
      <c r="F2558" s="51" t="s">
        <v>990</v>
      </c>
      <c r="G2558" s="51" t="s">
        <v>47</v>
      </c>
      <c r="H2558" s="51" t="s">
        <v>983</v>
      </c>
      <c r="I2558" s="51" t="s">
        <v>984</v>
      </c>
      <c r="J2558" s="51" t="s">
        <v>3367</v>
      </c>
      <c r="K2558" s="105">
        <v>300000000</v>
      </c>
      <c r="L2558" s="105"/>
      <c r="M2558" s="105"/>
      <c r="N2558" s="105">
        <v>300000000</v>
      </c>
      <c r="O2558" s="105"/>
      <c r="P2558" s="105"/>
      <c r="Q2558" s="51"/>
      <c r="R2558" s="51" t="s">
        <v>2774</v>
      </c>
      <c r="S2558" s="51" t="s">
        <v>3359</v>
      </c>
      <c r="T2558" s="51" t="s">
        <v>3360</v>
      </c>
      <c r="U2558" s="51"/>
      <c r="V2558" s="51"/>
    </row>
    <row r="2559" spans="1:22" ht="16.5" customHeight="1">
      <c r="A2559" s="37" t="s">
        <v>3192</v>
      </c>
      <c r="B2559" s="51">
        <v>202601</v>
      </c>
      <c r="C2559" s="51" t="s">
        <v>386</v>
      </c>
      <c r="D2559" s="51" t="s">
        <v>44</v>
      </c>
      <c r="E2559" s="51" t="s">
        <v>45</v>
      </c>
      <c r="F2559" s="51" t="s">
        <v>990</v>
      </c>
      <c r="G2559" s="51" t="s">
        <v>47</v>
      </c>
      <c r="H2559" s="51" t="s">
        <v>983</v>
      </c>
      <c r="I2559" s="51" t="s">
        <v>984</v>
      </c>
      <c r="J2559" s="51" t="s">
        <v>3368</v>
      </c>
      <c r="K2559" s="105">
        <v>300000000</v>
      </c>
      <c r="L2559" s="105"/>
      <c r="M2559" s="105"/>
      <c r="N2559" s="105">
        <v>300000000</v>
      </c>
      <c r="O2559" s="105"/>
      <c r="P2559" s="105"/>
      <c r="Q2559" s="51"/>
      <c r="R2559" s="51" t="s">
        <v>2774</v>
      </c>
      <c r="S2559" s="51" t="s">
        <v>3362</v>
      </c>
      <c r="T2559" s="51" t="s">
        <v>3363</v>
      </c>
      <c r="U2559" s="51"/>
      <c r="V2559" s="51"/>
    </row>
    <row r="2560" spans="1:22" ht="16.5" customHeight="1">
      <c r="A2560" s="37" t="s">
        <v>3192</v>
      </c>
      <c r="B2560" s="51">
        <v>202602</v>
      </c>
      <c r="C2560" s="51" t="s">
        <v>386</v>
      </c>
      <c r="D2560" s="51" t="s">
        <v>2247</v>
      </c>
      <c r="E2560" s="51" t="s">
        <v>45</v>
      </c>
      <c r="F2560" s="51" t="s">
        <v>147</v>
      </c>
      <c r="G2560" s="51" t="s">
        <v>47</v>
      </c>
      <c r="H2560" s="51" t="s">
        <v>48</v>
      </c>
      <c r="I2560" s="51" t="s">
        <v>984</v>
      </c>
      <c r="J2560" s="51" t="s">
        <v>3369</v>
      </c>
      <c r="K2560" s="105">
        <v>220000000</v>
      </c>
      <c r="L2560" s="105">
        <v>0</v>
      </c>
      <c r="M2560" s="105">
        <v>0</v>
      </c>
      <c r="N2560" s="105">
        <v>220000000</v>
      </c>
      <c r="O2560" s="105"/>
      <c r="P2560" s="105"/>
      <c r="Q2560" s="51"/>
      <c r="R2560" s="51" t="s">
        <v>2753</v>
      </c>
      <c r="S2560" s="51" t="s">
        <v>3370</v>
      </c>
      <c r="T2560" s="51" t="s">
        <v>3371</v>
      </c>
      <c r="U2560" s="51"/>
      <c r="V2560" s="72"/>
    </row>
    <row r="2561" spans="1:22" ht="16.5" customHeight="1">
      <c r="A2561" s="37" t="s">
        <v>3192</v>
      </c>
      <c r="B2561" s="51">
        <v>202603</v>
      </c>
      <c r="C2561" s="51" t="s">
        <v>386</v>
      </c>
      <c r="D2561" s="51" t="s">
        <v>73</v>
      </c>
      <c r="E2561" s="51" t="s">
        <v>387</v>
      </c>
      <c r="F2561" s="51" t="s">
        <v>46</v>
      </c>
      <c r="G2561" s="51" t="s">
        <v>47</v>
      </c>
      <c r="H2561" s="51" t="s">
        <v>48</v>
      </c>
      <c r="I2561" s="51" t="s">
        <v>984</v>
      </c>
      <c r="J2561" s="51" t="s">
        <v>3372</v>
      </c>
      <c r="K2561" s="105">
        <v>50000000</v>
      </c>
      <c r="L2561" s="105">
        <v>0</v>
      </c>
      <c r="M2561" s="105">
        <v>0</v>
      </c>
      <c r="N2561" s="105">
        <v>50000000</v>
      </c>
      <c r="O2561" s="105">
        <v>0</v>
      </c>
      <c r="P2561" s="105">
        <v>0</v>
      </c>
      <c r="Q2561" s="51"/>
      <c r="R2561" s="51" t="s">
        <v>2753</v>
      </c>
      <c r="S2561" s="51" t="s">
        <v>3373</v>
      </c>
      <c r="T2561" s="51" t="s">
        <v>3374</v>
      </c>
      <c r="U2561" s="51"/>
      <c r="V2561" s="72" t="s">
        <v>2950</v>
      </c>
    </row>
    <row r="2562" spans="1:22" ht="16.5" customHeight="1">
      <c r="A2562" s="37" t="s">
        <v>3192</v>
      </c>
      <c r="B2562" s="51">
        <v>202602</v>
      </c>
      <c r="C2562" s="51" t="s">
        <v>43</v>
      </c>
      <c r="D2562" s="51" t="s">
        <v>1620</v>
      </c>
      <c r="E2562" s="51" t="s">
        <v>387</v>
      </c>
      <c r="F2562" s="51" t="s">
        <v>1010</v>
      </c>
      <c r="G2562" s="51" t="s">
        <v>47</v>
      </c>
      <c r="H2562" s="51" t="s">
        <v>983</v>
      </c>
      <c r="I2562" s="51" t="s">
        <v>984</v>
      </c>
      <c r="J2562" s="51" t="s">
        <v>3375</v>
      </c>
      <c r="K2562" s="105">
        <v>24163000</v>
      </c>
      <c r="L2562" s="105">
        <v>42051000</v>
      </c>
      <c r="M2562" s="105">
        <v>0</v>
      </c>
      <c r="N2562" s="105">
        <v>66214000</v>
      </c>
      <c r="O2562" s="105">
        <v>24163000</v>
      </c>
      <c r="P2562" s="105">
        <v>0</v>
      </c>
      <c r="Q2562" s="62"/>
      <c r="R2562" s="26" t="s">
        <v>3376</v>
      </c>
      <c r="S2562" s="26" t="s">
        <v>3377</v>
      </c>
      <c r="T2562" s="62" t="s">
        <v>3378</v>
      </c>
      <c r="U2562" s="26"/>
      <c r="V2562" s="72" t="s">
        <v>2950</v>
      </c>
    </row>
    <row r="2563" spans="1:22" ht="16.5" customHeight="1">
      <c r="A2563" s="37" t="s">
        <v>3192</v>
      </c>
      <c r="B2563" s="51">
        <v>202602</v>
      </c>
      <c r="C2563" s="51" t="s">
        <v>43</v>
      </c>
      <c r="D2563" s="51" t="s">
        <v>1620</v>
      </c>
      <c r="E2563" s="51" t="s">
        <v>387</v>
      </c>
      <c r="F2563" s="51" t="s">
        <v>1010</v>
      </c>
      <c r="G2563" s="51" t="s">
        <v>47</v>
      </c>
      <c r="H2563" s="51" t="s">
        <v>983</v>
      </c>
      <c r="I2563" s="51" t="s">
        <v>984</v>
      </c>
      <c r="J2563" s="51" t="s">
        <v>3379</v>
      </c>
      <c r="K2563" s="105">
        <v>32473000</v>
      </c>
      <c r="L2563" s="105">
        <v>13627000</v>
      </c>
      <c r="M2563" s="105">
        <v>0</v>
      </c>
      <c r="N2563" s="105">
        <v>46100000</v>
      </c>
      <c r="O2563" s="105">
        <v>32473000</v>
      </c>
      <c r="P2563" s="105">
        <v>0</v>
      </c>
      <c r="Q2563" s="62"/>
      <c r="R2563" s="26" t="s">
        <v>3376</v>
      </c>
      <c r="S2563" s="51" t="s">
        <v>3377</v>
      </c>
      <c r="T2563" s="51" t="s">
        <v>3378</v>
      </c>
      <c r="U2563" s="51"/>
      <c r="V2563" s="72" t="s">
        <v>2950</v>
      </c>
    </row>
    <row r="2564" spans="1:22" ht="16.5" customHeight="1">
      <c r="A2564" s="37" t="s">
        <v>3192</v>
      </c>
      <c r="B2564" s="51">
        <v>202602</v>
      </c>
      <c r="C2564" s="51" t="s">
        <v>43</v>
      </c>
      <c r="D2564" s="51" t="s">
        <v>1620</v>
      </c>
      <c r="E2564" s="51" t="s">
        <v>387</v>
      </c>
      <c r="F2564" s="51" t="s">
        <v>1010</v>
      </c>
      <c r="G2564" s="51" t="s">
        <v>47</v>
      </c>
      <c r="H2564" s="51" t="s">
        <v>983</v>
      </c>
      <c r="I2564" s="51" t="s">
        <v>984</v>
      </c>
      <c r="J2564" s="51" t="s">
        <v>3380</v>
      </c>
      <c r="K2564" s="105">
        <v>59126000</v>
      </c>
      <c r="L2564" s="105">
        <v>29767000</v>
      </c>
      <c r="M2564" s="105">
        <v>0</v>
      </c>
      <c r="N2564" s="105">
        <v>88893000</v>
      </c>
      <c r="O2564" s="105">
        <v>59126000</v>
      </c>
      <c r="P2564" s="105">
        <v>0</v>
      </c>
      <c r="Q2564" s="62"/>
      <c r="R2564" s="26" t="s">
        <v>3376</v>
      </c>
      <c r="S2564" s="51" t="s">
        <v>3377</v>
      </c>
      <c r="T2564" s="51" t="s">
        <v>3378</v>
      </c>
      <c r="U2564" s="51"/>
      <c r="V2564" s="72" t="s">
        <v>2950</v>
      </c>
    </row>
    <row r="2565" spans="1:22" ht="16.5" customHeight="1">
      <c r="A2565" s="37" t="s">
        <v>3192</v>
      </c>
      <c r="B2565" s="51">
        <v>202602</v>
      </c>
      <c r="C2565" s="51" t="s">
        <v>43</v>
      </c>
      <c r="D2565" s="51" t="s">
        <v>1620</v>
      </c>
      <c r="E2565" s="51" t="s">
        <v>387</v>
      </c>
      <c r="F2565" s="51" t="s">
        <v>1010</v>
      </c>
      <c r="G2565" s="51" t="s">
        <v>47</v>
      </c>
      <c r="H2565" s="51" t="s">
        <v>983</v>
      </c>
      <c r="I2565" s="51" t="s">
        <v>984</v>
      </c>
      <c r="J2565" s="51" t="s">
        <v>3381</v>
      </c>
      <c r="K2565" s="105">
        <v>40101000</v>
      </c>
      <c r="L2565" s="105">
        <v>20845000</v>
      </c>
      <c r="M2565" s="105">
        <v>0</v>
      </c>
      <c r="N2565" s="105">
        <v>60946000</v>
      </c>
      <c r="O2565" s="105">
        <v>40101000</v>
      </c>
      <c r="P2565" s="105">
        <v>0</v>
      </c>
      <c r="Q2565" s="62"/>
      <c r="R2565" s="26" t="s">
        <v>3376</v>
      </c>
      <c r="S2565" s="51" t="s">
        <v>3377</v>
      </c>
      <c r="T2565" s="51" t="s">
        <v>3378</v>
      </c>
      <c r="U2565" s="51"/>
      <c r="V2565" s="72" t="s">
        <v>2950</v>
      </c>
    </row>
    <row r="2566" spans="1:22" ht="16.5" customHeight="1">
      <c r="A2566" s="37" t="s">
        <v>3192</v>
      </c>
      <c r="B2566" s="51">
        <v>202603</v>
      </c>
      <c r="C2566" s="51" t="s">
        <v>386</v>
      </c>
      <c r="D2566" s="51" t="s">
        <v>73</v>
      </c>
      <c r="E2566" s="51" t="s">
        <v>387</v>
      </c>
      <c r="F2566" s="51" t="s">
        <v>1237</v>
      </c>
      <c r="G2566" s="51" t="s">
        <v>47</v>
      </c>
      <c r="H2566" s="51" t="s">
        <v>48</v>
      </c>
      <c r="I2566" s="51" t="s">
        <v>49</v>
      </c>
      <c r="J2566" s="51" t="s">
        <v>3382</v>
      </c>
      <c r="K2566" s="105">
        <v>25000000</v>
      </c>
      <c r="L2566" s="105">
        <v>5000000</v>
      </c>
      <c r="M2566" s="105">
        <v>0</v>
      </c>
      <c r="N2566" s="105">
        <v>30000000</v>
      </c>
      <c r="O2566" s="105">
        <v>0</v>
      </c>
      <c r="P2566" s="105">
        <v>0</v>
      </c>
      <c r="Q2566" s="284"/>
      <c r="R2566" s="285" t="s">
        <v>3376</v>
      </c>
      <c r="S2566" s="51" t="s">
        <v>3383</v>
      </c>
      <c r="T2566" s="51" t="s">
        <v>3384</v>
      </c>
      <c r="U2566" s="51"/>
      <c r="V2566" s="72" t="s">
        <v>2950</v>
      </c>
    </row>
    <row r="2567" spans="1:22" ht="16.5" customHeight="1">
      <c r="A2567" s="37" t="s">
        <v>3192</v>
      </c>
      <c r="B2567" s="51">
        <v>202603</v>
      </c>
      <c r="C2567" s="51" t="s">
        <v>386</v>
      </c>
      <c r="D2567" s="51" t="s">
        <v>73</v>
      </c>
      <c r="E2567" s="51" t="s">
        <v>387</v>
      </c>
      <c r="F2567" s="51" t="s">
        <v>1237</v>
      </c>
      <c r="G2567" s="51" t="s">
        <v>47</v>
      </c>
      <c r="H2567" s="51" t="s">
        <v>48</v>
      </c>
      <c r="I2567" s="51" t="s">
        <v>49</v>
      </c>
      <c r="J2567" s="51" t="s">
        <v>3385</v>
      </c>
      <c r="K2567" s="105">
        <v>10000000</v>
      </c>
      <c r="L2567" s="105">
        <v>70000000</v>
      </c>
      <c r="M2567" s="105">
        <v>0</v>
      </c>
      <c r="N2567" s="105">
        <v>80000000</v>
      </c>
      <c r="O2567" s="105">
        <v>0</v>
      </c>
      <c r="P2567" s="105">
        <v>0</v>
      </c>
      <c r="Q2567" s="286"/>
      <c r="R2567" s="287" t="s">
        <v>3376</v>
      </c>
      <c r="S2567" s="51" t="s">
        <v>3383</v>
      </c>
      <c r="T2567" s="51" t="s">
        <v>3384</v>
      </c>
      <c r="U2567" s="51"/>
      <c r="V2567" s="72" t="s">
        <v>2950</v>
      </c>
    </row>
    <row r="2568" spans="1:22" ht="16.5" customHeight="1">
      <c r="A2568" s="37" t="s">
        <v>3192</v>
      </c>
      <c r="B2568" s="51">
        <v>202603</v>
      </c>
      <c r="C2568" s="51" t="s">
        <v>43</v>
      </c>
      <c r="D2568" s="51" t="s">
        <v>1612</v>
      </c>
      <c r="E2568" s="51" t="s">
        <v>45</v>
      </c>
      <c r="F2568" s="51" t="s">
        <v>55</v>
      </c>
      <c r="G2568" s="51" t="s">
        <v>47</v>
      </c>
      <c r="H2568" s="51" t="s">
        <v>48</v>
      </c>
      <c r="I2568" s="51" t="s">
        <v>984</v>
      </c>
      <c r="J2568" s="51" t="s">
        <v>3386</v>
      </c>
      <c r="K2568" s="105">
        <v>1150000000</v>
      </c>
      <c r="L2568" s="105"/>
      <c r="M2568" s="105"/>
      <c r="N2568" s="105">
        <v>1150000000</v>
      </c>
      <c r="O2568" s="105"/>
      <c r="P2568" s="105"/>
      <c r="Q2568" s="63"/>
      <c r="R2568" s="51" t="s">
        <v>3376</v>
      </c>
      <c r="S2568" s="51" t="s">
        <v>3387</v>
      </c>
      <c r="T2568" s="51" t="s">
        <v>3388</v>
      </c>
      <c r="U2568" s="51"/>
      <c r="V2568" s="51"/>
    </row>
    <row r="2569" spans="1:22" ht="16.5" customHeight="1">
      <c r="A2569" s="37" t="s">
        <v>3192</v>
      </c>
      <c r="B2569" s="51">
        <v>202601</v>
      </c>
      <c r="C2569" s="51" t="s">
        <v>43</v>
      </c>
      <c r="D2569" s="51" t="s">
        <v>73</v>
      </c>
      <c r="E2569" s="51" t="s">
        <v>387</v>
      </c>
      <c r="F2569" s="51" t="s">
        <v>55</v>
      </c>
      <c r="G2569" s="51" t="s">
        <v>47</v>
      </c>
      <c r="H2569" s="51" t="s">
        <v>48</v>
      </c>
      <c r="I2569" s="51" t="s">
        <v>984</v>
      </c>
      <c r="J2569" s="51" t="s">
        <v>3389</v>
      </c>
      <c r="K2569" s="105">
        <v>60000000</v>
      </c>
      <c r="L2569" s="105"/>
      <c r="M2569" s="105"/>
      <c r="N2569" s="105">
        <v>60000000</v>
      </c>
      <c r="O2569" s="105"/>
      <c r="P2569" s="105"/>
      <c r="Q2569" s="63"/>
      <c r="R2569" s="51" t="s">
        <v>3376</v>
      </c>
      <c r="S2569" s="51" t="s">
        <v>3387</v>
      </c>
      <c r="T2569" s="51" t="s">
        <v>3388</v>
      </c>
      <c r="U2569" s="51"/>
      <c r="V2569" s="72" t="s">
        <v>2950</v>
      </c>
    </row>
    <row r="2570" spans="1:22" ht="16.5" customHeight="1">
      <c r="A2570" s="37" t="s">
        <v>3192</v>
      </c>
      <c r="B2570" s="51">
        <v>202601</v>
      </c>
      <c r="C2570" s="51" t="s">
        <v>43</v>
      </c>
      <c r="D2570" s="51" t="s">
        <v>73</v>
      </c>
      <c r="E2570" s="51" t="s">
        <v>387</v>
      </c>
      <c r="F2570" s="51" t="s">
        <v>55</v>
      </c>
      <c r="G2570" s="51" t="s">
        <v>47</v>
      </c>
      <c r="H2570" s="51" t="s">
        <v>48</v>
      </c>
      <c r="I2570" s="51" t="s">
        <v>984</v>
      </c>
      <c r="J2570" s="51" t="s">
        <v>3390</v>
      </c>
      <c r="K2570" s="105">
        <v>20000000</v>
      </c>
      <c r="L2570" s="105"/>
      <c r="M2570" s="105"/>
      <c r="N2570" s="105">
        <v>20000000</v>
      </c>
      <c r="O2570" s="105"/>
      <c r="P2570" s="105"/>
      <c r="Q2570" s="63"/>
      <c r="R2570" s="51" t="s">
        <v>3376</v>
      </c>
      <c r="S2570" s="51" t="s">
        <v>3387</v>
      </c>
      <c r="T2570" s="51" t="s">
        <v>3388</v>
      </c>
      <c r="U2570" s="51"/>
      <c r="V2570" s="72" t="s">
        <v>2950</v>
      </c>
    </row>
    <row r="2571" spans="1:22" ht="16.5" customHeight="1">
      <c r="A2571" s="37" t="s">
        <v>3192</v>
      </c>
      <c r="B2571" s="51">
        <v>202603</v>
      </c>
      <c r="C2571" s="51" t="s">
        <v>43</v>
      </c>
      <c r="D2571" s="51" t="s">
        <v>73</v>
      </c>
      <c r="E2571" s="51" t="s">
        <v>387</v>
      </c>
      <c r="F2571" s="51" t="s">
        <v>55</v>
      </c>
      <c r="G2571" s="51" t="s">
        <v>47</v>
      </c>
      <c r="H2571" s="51" t="s">
        <v>48</v>
      </c>
      <c r="I2571" s="51" t="s">
        <v>984</v>
      </c>
      <c r="J2571" s="51" t="s">
        <v>3391</v>
      </c>
      <c r="K2571" s="105">
        <v>20000000</v>
      </c>
      <c r="L2571" s="105"/>
      <c r="M2571" s="105"/>
      <c r="N2571" s="105">
        <v>20000000</v>
      </c>
      <c r="O2571" s="105"/>
      <c r="P2571" s="105"/>
      <c r="Q2571" s="63"/>
      <c r="R2571" s="51" t="s">
        <v>3376</v>
      </c>
      <c r="S2571" s="51" t="s">
        <v>3387</v>
      </c>
      <c r="T2571" s="51" t="s">
        <v>3388</v>
      </c>
      <c r="U2571" s="51"/>
      <c r="V2571" s="72" t="s">
        <v>2950</v>
      </c>
    </row>
    <row r="2572" spans="1:22" ht="16.5" customHeight="1">
      <c r="A2572" s="37" t="s">
        <v>3192</v>
      </c>
      <c r="B2572" s="51">
        <v>202605</v>
      </c>
      <c r="C2572" s="51" t="s">
        <v>43</v>
      </c>
      <c r="D2572" s="51" t="s">
        <v>73</v>
      </c>
      <c r="E2572" s="51" t="s">
        <v>387</v>
      </c>
      <c r="F2572" s="51" t="s">
        <v>55</v>
      </c>
      <c r="G2572" s="51" t="s">
        <v>47</v>
      </c>
      <c r="H2572" s="51" t="s">
        <v>48</v>
      </c>
      <c r="I2572" s="51" t="s">
        <v>984</v>
      </c>
      <c r="J2572" s="51" t="s">
        <v>3392</v>
      </c>
      <c r="K2572" s="105">
        <v>20000000</v>
      </c>
      <c r="L2572" s="105"/>
      <c r="M2572" s="105"/>
      <c r="N2572" s="105">
        <v>20000000</v>
      </c>
      <c r="O2572" s="105"/>
      <c r="P2572" s="105"/>
      <c r="Q2572" s="63"/>
      <c r="R2572" s="51" t="s">
        <v>3376</v>
      </c>
      <c r="S2572" s="51" t="s">
        <v>3387</v>
      </c>
      <c r="T2572" s="51" t="s">
        <v>3388</v>
      </c>
      <c r="U2572" s="51"/>
      <c r="V2572" s="72" t="s">
        <v>2950</v>
      </c>
    </row>
    <row r="2573" spans="1:22" ht="16.5" customHeight="1">
      <c r="A2573" s="37" t="s">
        <v>3192</v>
      </c>
      <c r="B2573" s="51">
        <v>202607</v>
      </c>
      <c r="C2573" s="51" t="s">
        <v>43</v>
      </c>
      <c r="D2573" s="51" t="s">
        <v>73</v>
      </c>
      <c r="E2573" s="51" t="s">
        <v>387</v>
      </c>
      <c r="F2573" s="51" t="s">
        <v>55</v>
      </c>
      <c r="G2573" s="51" t="s">
        <v>47</v>
      </c>
      <c r="H2573" s="51" t="s">
        <v>48</v>
      </c>
      <c r="I2573" s="51" t="s">
        <v>984</v>
      </c>
      <c r="J2573" s="51" t="s">
        <v>3393</v>
      </c>
      <c r="K2573" s="105">
        <v>20000000</v>
      </c>
      <c r="L2573" s="105"/>
      <c r="M2573" s="105"/>
      <c r="N2573" s="105">
        <v>20000000</v>
      </c>
      <c r="O2573" s="105"/>
      <c r="P2573" s="105"/>
      <c r="Q2573" s="63"/>
      <c r="R2573" s="51" t="s">
        <v>3376</v>
      </c>
      <c r="S2573" s="51" t="s">
        <v>3387</v>
      </c>
      <c r="T2573" s="51" t="s">
        <v>3388</v>
      </c>
      <c r="U2573" s="51"/>
      <c r="V2573" s="72" t="s">
        <v>2950</v>
      </c>
    </row>
    <row r="2574" spans="1:22" ht="16.5" customHeight="1">
      <c r="A2574" s="37" t="s">
        <v>3192</v>
      </c>
      <c r="B2574" s="51">
        <v>202609</v>
      </c>
      <c r="C2574" s="51" t="s">
        <v>43</v>
      </c>
      <c r="D2574" s="51" t="s">
        <v>73</v>
      </c>
      <c r="E2574" s="51" t="s">
        <v>387</v>
      </c>
      <c r="F2574" s="51" t="s">
        <v>55</v>
      </c>
      <c r="G2574" s="51" t="s">
        <v>47</v>
      </c>
      <c r="H2574" s="51" t="s">
        <v>48</v>
      </c>
      <c r="I2574" s="51" t="s">
        <v>984</v>
      </c>
      <c r="J2574" s="51" t="s">
        <v>3394</v>
      </c>
      <c r="K2574" s="105">
        <v>20000000</v>
      </c>
      <c r="L2574" s="105"/>
      <c r="M2574" s="105"/>
      <c r="N2574" s="105">
        <v>20000000</v>
      </c>
      <c r="O2574" s="105"/>
      <c r="P2574" s="105"/>
      <c r="Q2574" s="63"/>
      <c r="R2574" s="51" t="s">
        <v>3376</v>
      </c>
      <c r="S2574" s="51" t="s">
        <v>3387</v>
      </c>
      <c r="T2574" s="51" t="s">
        <v>3388</v>
      </c>
      <c r="U2574" s="51"/>
      <c r="V2574" s="72" t="s">
        <v>2950</v>
      </c>
    </row>
    <row r="2575" spans="1:22" ht="16.5" customHeight="1">
      <c r="A2575" s="37" t="s">
        <v>3192</v>
      </c>
      <c r="B2575" s="51">
        <v>202611</v>
      </c>
      <c r="C2575" s="51" t="s">
        <v>43</v>
      </c>
      <c r="D2575" s="51" t="s">
        <v>73</v>
      </c>
      <c r="E2575" s="51" t="s">
        <v>387</v>
      </c>
      <c r="F2575" s="51" t="s">
        <v>55</v>
      </c>
      <c r="G2575" s="51" t="s">
        <v>47</v>
      </c>
      <c r="H2575" s="51" t="s">
        <v>48</v>
      </c>
      <c r="I2575" s="51" t="s">
        <v>984</v>
      </c>
      <c r="J2575" s="51" t="s">
        <v>3395</v>
      </c>
      <c r="K2575" s="105">
        <v>20000000</v>
      </c>
      <c r="L2575" s="105"/>
      <c r="M2575" s="105"/>
      <c r="N2575" s="105">
        <v>20000000</v>
      </c>
      <c r="O2575" s="105"/>
      <c r="P2575" s="105"/>
      <c r="Q2575" s="63"/>
      <c r="R2575" s="51" t="s">
        <v>3376</v>
      </c>
      <c r="S2575" s="51" t="s">
        <v>3387</v>
      </c>
      <c r="T2575" s="51" t="s">
        <v>3388</v>
      </c>
      <c r="U2575" s="51"/>
      <c r="V2575" s="72" t="s">
        <v>2950</v>
      </c>
    </row>
    <row r="2576" spans="1:22" ht="16.5" customHeight="1">
      <c r="A2576" s="37" t="s">
        <v>3192</v>
      </c>
      <c r="B2576" s="51">
        <v>202602</v>
      </c>
      <c r="C2576" s="51" t="s">
        <v>43</v>
      </c>
      <c r="D2576" s="51" t="s">
        <v>73</v>
      </c>
      <c r="E2576" s="51" t="s">
        <v>387</v>
      </c>
      <c r="F2576" s="51" t="s">
        <v>55</v>
      </c>
      <c r="G2576" s="51" t="s">
        <v>47</v>
      </c>
      <c r="H2576" s="51" t="s">
        <v>983</v>
      </c>
      <c r="I2576" s="51" t="s">
        <v>984</v>
      </c>
      <c r="J2576" s="51" t="s">
        <v>3396</v>
      </c>
      <c r="K2576" s="105">
        <v>100000000</v>
      </c>
      <c r="L2576" s="105">
        <v>0</v>
      </c>
      <c r="M2576" s="105">
        <v>0</v>
      </c>
      <c r="N2576" s="105">
        <v>100000000</v>
      </c>
      <c r="O2576" s="105">
        <v>100000000</v>
      </c>
      <c r="P2576" s="105">
        <v>0</v>
      </c>
      <c r="Q2576" s="114"/>
      <c r="R2576" s="26" t="s">
        <v>3376</v>
      </c>
      <c r="S2576" s="51" t="s">
        <v>3397</v>
      </c>
      <c r="T2576" s="51" t="s">
        <v>3398</v>
      </c>
      <c r="U2576" s="51"/>
      <c r="V2576" s="72" t="s">
        <v>2950</v>
      </c>
    </row>
    <row r="2577" spans="1:22" ht="16.5" customHeight="1">
      <c r="A2577" s="37" t="s">
        <v>3192</v>
      </c>
      <c r="B2577" s="51">
        <v>202602</v>
      </c>
      <c r="C2577" s="51" t="s">
        <v>43</v>
      </c>
      <c r="D2577" s="51" t="s">
        <v>73</v>
      </c>
      <c r="E2577" s="51" t="s">
        <v>387</v>
      </c>
      <c r="F2577" s="51" t="s">
        <v>55</v>
      </c>
      <c r="G2577" s="51" t="s">
        <v>47</v>
      </c>
      <c r="H2577" s="51" t="s">
        <v>983</v>
      </c>
      <c r="I2577" s="51" t="s">
        <v>984</v>
      </c>
      <c r="J2577" s="51" t="s">
        <v>3399</v>
      </c>
      <c r="K2577" s="105">
        <v>150000000</v>
      </c>
      <c r="L2577" s="105">
        <v>0</v>
      </c>
      <c r="M2577" s="105">
        <v>0</v>
      </c>
      <c r="N2577" s="105">
        <v>150000000</v>
      </c>
      <c r="O2577" s="105">
        <v>150000000</v>
      </c>
      <c r="P2577" s="105">
        <v>0</v>
      </c>
      <c r="Q2577" s="114"/>
      <c r="R2577" s="26" t="s">
        <v>3376</v>
      </c>
      <c r="S2577" s="51" t="s">
        <v>3397</v>
      </c>
      <c r="T2577" s="51" t="s">
        <v>3398</v>
      </c>
      <c r="U2577" s="51"/>
      <c r="V2577" s="72" t="s">
        <v>2950</v>
      </c>
    </row>
    <row r="2578" spans="1:22" ht="16.5" customHeight="1">
      <c r="A2578" s="37" t="s">
        <v>3192</v>
      </c>
      <c r="B2578" s="51">
        <v>202602</v>
      </c>
      <c r="C2578" s="51" t="s">
        <v>43</v>
      </c>
      <c r="D2578" s="51" t="s">
        <v>73</v>
      </c>
      <c r="E2578" s="51" t="s">
        <v>387</v>
      </c>
      <c r="F2578" s="51" t="s">
        <v>55</v>
      </c>
      <c r="G2578" s="51" t="s">
        <v>47</v>
      </c>
      <c r="H2578" s="51" t="s">
        <v>983</v>
      </c>
      <c r="I2578" s="51" t="s">
        <v>984</v>
      </c>
      <c r="J2578" s="51" t="s">
        <v>3400</v>
      </c>
      <c r="K2578" s="105">
        <v>50000000</v>
      </c>
      <c r="L2578" s="105">
        <v>0</v>
      </c>
      <c r="M2578" s="105">
        <v>0</v>
      </c>
      <c r="N2578" s="105">
        <v>50000000</v>
      </c>
      <c r="O2578" s="105">
        <v>50000000</v>
      </c>
      <c r="P2578" s="105">
        <v>0</v>
      </c>
      <c r="Q2578" s="114"/>
      <c r="R2578" s="26" t="s">
        <v>3376</v>
      </c>
      <c r="S2578" s="51" t="s">
        <v>3397</v>
      </c>
      <c r="T2578" s="51" t="s">
        <v>3398</v>
      </c>
      <c r="U2578" s="51"/>
      <c r="V2578" s="72" t="s">
        <v>2950</v>
      </c>
    </row>
    <row r="2579" spans="1:22" ht="16.5" customHeight="1">
      <c r="A2579" s="37" t="s">
        <v>3192</v>
      </c>
      <c r="B2579" s="51">
        <v>202602</v>
      </c>
      <c r="C2579" s="51" t="s">
        <v>43</v>
      </c>
      <c r="D2579" s="51" t="s">
        <v>73</v>
      </c>
      <c r="E2579" s="51" t="s">
        <v>387</v>
      </c>
      <c r="F2579" s="51" t="s">
        <v>1074</v>
      </c>
      <c r="G2579" s="51" t="s">
        <v>47</v>
      </c>
      <c r="H2579" s="51" t="s">
        <v>983</v>
      </c>
      <c r="I2579" s="51" t="s">
        <v>984</v>
      </c>
      <c r="J2579" s="51" t="s">
        <v>3401</v>
      </c>
      <c r="K2579" s="105">
        <v>50000000</v>
      </c>
      <c r="L2579" s="105">
        <v>0</v>
      </c>
      <c r="M2579" s="105">
        <v>0</v>
      </c>
      <c r="N2579" s="105">
        <v>50000000</v>
      </c>
      <c r="O2579" s="105">
        <v>50000000</v>
      </c>
      <c r="P2579" s="105">
        <v>0</v>
      </c>
      <c r="Q2579" s="114"/>
      <c r="R2579" s="26" t="s">
        <v>3376</v>
      </c>
      <c r="S2579" s="51" t="s">
        <v>3397</v>
      </c>
      <c r="T2579" s="51" t="s">
        <v>3398</v>
      </c>
      <c r="U2579" s="51"/>
      <c r="V2579" s="72" t="s">
        <v>2950</v>
      </c>
    </row>
    <row r="2580" spans="1:22" ht="16.5" customHeight="1">
      <c r="A2580" s="37" t="s">
        <v>3192</v>
      </c>
      <c r="B2580" s="51">
        <v>202602</v>
      </c>
      <c r="C2580" s="51" t="s">
        <v>43</v>
      </c>
      <c r="D2580" s="51" t="s">
        <v>73</v>
      </c>
      <c r="E2580" s="51" t="s">
        <v>387</v>
      </c>
      <c r="F2580" s="51" t="s">
        <v>1074</v>
      </c>
      <c r="G2580" s="51" t="s">
        <v>47</v>
      </c>
      <c r="H2580" s="51" t="s">
        <v>983</v>
      </c>
      <c r="I2580" s="51" t="s">
        <v>984</v>
      </c>
      <c r="J2580" s="51" t="s">
        <v>3402</v>
      </c>
      <c r="K2580" s="105">
        <v>50000000</v>
      </c>
      <c r="L2580" s="105">
        <v>0</v>
      </c>
      <c r="M2580" s="105">
        <v>0</v>
      </c>
      <c r="N2580" s="105">
        <v>50000000</v>
      </c>
      <c r="O2580" s="105">
        <v>50000000</v>
      </c>
      <c r="P2580" s="105">
        <v>0</v>
      </c>
      <c r="Q2580" s="114"/>
      <c r="R2580" s="26" t="s">
        <v>3376</v>
      </c>
      <c r="S2580" s="51" t="s">
        <v>3397</v>
      </c>
      <c r="T2580" s="51" t="s">
        <v>3398</v>
      </c>
      <c r="U2580" s="51"/>
      <c r="V2580" s="72" t="s">
        <v>2950</v>
      </c>
    </row>
    <row r="2581" spans="1:22" ht="16.5" customHeight="1">
      <c r="A2581" s="37" t="s">
        <v>3192</v>
      </c>
      <c r="B2581" s="51">
        <v>202602</v>
      </c>
      <c r="C2581" s="51" t="s">
        <v>43</v>
      </c>
      <c r="D2581" s="51" t="s">
        <v>2247</v>
      </c>
      <c r="E2581" s="51" t="s">
        <v>3403</v>
      </c>
      <c r="F2581" s="51" t="s">
        <v>1074</v>
      </c>
      <c r="G2581" s="51" t="s">
        <v>47</v>
      </c>
      <c r="H2581" s="51" t="s">
        <v>983</v>
      </c>
      <c r="I2581" s="51" t="s">
        <v>984</v>
      </c>
      <c r="J2581" s="51" t="s">
        <v>3404</v>
      </c>
      <c r="K2581" s="105">
        <v>331950000</v>
      </c>
      <c r="L2581" s="105">
        <v>0</v>
      </c>
      <c r="M2581" s="105">
        <v>0</v>
      </c>
      <c r="N2581" s="105">
        <v>331950000</v>
      </c>
      <c r="O2581" s="105">
        <v>332450000</v>
      </c>
      <c r="P2581" s="105">
        <v>166225000</v>
      </c>
      <c r="Q2581" s="75"/>
      <c r="R2581" s="72" t="s">
        <v>3405</v>
      </c>
      <c r="S2581" s="51" t="s">
        <v>3406</v>
      </c>
      <c r="T2581" s="51" t="s">
        <v>3407</v>
      </c>
      <c r="U2581" s="51"/>
      <c r="V2581" s="51"/>
    </row>
    <row r="2582" spans="1:22" ht="16.5" customHeight="1">
      <c r="A2582" s="37" t="s">
        <v>3192</v>
      </c>
      <c r="B2582" s="51">
        <v>202602</v>
      </c>
      <c r="C2582" s="51" t="s">
        <v>43</v>
      </c>
      <c r="D2582" s="51" t="s">
        <v>73</v>
      </c>
      <c r="E2582" s="51" t="s">
        <v>387</v>
      </c>
      <c r="F2582" s="51" t="s">
        <v>55</v>
      </c>
      <c r="G2582" s="51" t="s">
        <v>47</v>
      </c>
      <c r="H2582" s="51" t="s">
        <v>983</v>
      </c>
      <c r="I2582" s="51" t="s">
        <v>984</v>
      </c>
      <c r="J2582" s="51" t="s">
        <v>3408</v>
      </c>
      <c r="K2582" s="105">
        <v>20000000</v>
      </c>
      <c r="L2582" s="105">
        <v>0</v>
      </c>
      <c r="M2582" s="105">
        <v>0</v>
      </c>
      <c r="N2582" s="105">
        <v>20000000</v>
      </c>
      <c r="O2582" s="105">
        <v>20000000</v>
      </c>
      <c r="P2582" s="105">
        <v>0</v>
      </c>
      <c r="Q2582" s="63"/>
      <c r="R2582" s="51" t="s">
        <v>3409</v>
      </c>
      <c r="S2582" s="51" t="s">
        <v>3410</v>
      </c>
      <c r="T2582" s="51" t="s">
        <v>3411</v>
      </c>
      <c r="U2582" s="51"/>
      <c r="V2582" s="72" t="s">
        <v>2950</v>
      </c>
    </row>
    <row r="2583" spans="1:22" ht="16.5" customHeight="1">
      <c r="A2583" s="37" t="s">
        <v>3192</v>
      </c>
      <c r="B2583" s="51">
        <v>202602</v>
      </c>
      <c r="C2583" s="51" t="s">
        <v>43</v>
      </c>
      <c r="D2583" s="51" t="s">
        <v>1620</v>
      </c>
      <c r="E2583" s="51" t="s">
        <v>387</v>
      </c>
      <c r="F2583" s="51" t="s">
        <v>1074</v>
      </c>
      <c r="G2583" s="51" t="s">
        <v>47</v>
      </c>
      <c r="H2583" s="51" t="s">
        <v>983</v>
      </c>
      <c r="I2583" s="51" t="s">
        <v>984</v>
      </c>
      <c r="J2583" s="51" t="s">
        <v>3412</v>
      </c>
      <c r="K2583" s="105">
        <v>12000000</v>
      </c>
      <c r="L2583" s="105">
        <v>0</v>
      </c>
      <c r="M2583" s="105">
        <v>0</v>
      </c>
      <c r="N2583" s="105">
        <v>12000000</v>
      </c>
      <c r="O2583" s="105">
        <v>12000000</v>
      </c>
      <c r="P2583" s="105">
        <v>0</v>
      </c>
      <c r="Q2583" s="63"/>
      <c r="R2583" s="51" t="s">
        <v>3409</v>
      </c>
      <c r="S2583" s="51" t="s">
        <v>3410</v>
      </c>
      <c r="T2583" s="51" t="s">
        <v>3411</v>
      </c>
      <c r="U2583" s="51"/>
      <c r="V2583" s="72" t="s">
        <v>2950</v>
      </c>
    </row>
    <row r="2584" spans="1:22" ht="16.5" customHeight="1">
      <c r="A2584" s="37" t="s">
        <v>3192</v>
      </c>
      <c r="B2584" s="51">
        <v>202602</v>
      </c>
      <c r="C2584" s="51" t="s">
        <v>43</v>
      </c>
      <c r="D2584" s="51" t="s">
        <v>73</v>
      </c>
      <c r="E2584" s="51" t="s">
        <v>387</v>
      </c>
      <c r="F2584" s="51" t="s">
        <v>55</v>
      </c>
      <c r="G2584" s="51" t="s">
        <v>47</v>
      </c>
      <c r="H2584" s="51" t="s">
        <v>983</v>
      </c>
      <c r="I2584" s="51" t="s">
        <v>984</v>
      </c>
      <c r="J2584" s="51" t="s">
        <v>3413</v>
      </c>
      <c r="K2584" s="105">
        <v>20000000</v>
      </c>
      <c r="L2584" s="105">
        <v>0</v>
      </c>
      <c r="M2584" s="105">
        <v>0</v>
      </c>
      <c r="N2584" s="105">
        <v>20000000</v>
      </c>
      <c r="O2584" s="105">
        <v>20000000</v>
      </c>
      <c r="P2584" s="105">
        <v>0</v>
      </c>
      <c r="Q2584" s="63"/>
      <c r="R2584" s="51" t="s">
        <v>3409</v>
      </c>
      <c r="S2584" s="51" t="s">
        <v>3410</v>
      </c>
      <c r="T2584" s="51" t="s">
        <v>3411</v>
      </c>
      <c r="U2584" s="51"/>
      <c r="V2584" s="72" t="s">
        <v>2950</v>
      </c>
    </row>
    <row r="2585" spans="1:22" ht="16.5" customHeight="1">
      <c r="A2585" s="37" t="s">
        <v>3192</v>
      </c>
      <c r="B2585" s="51">
        <v>202604</v>
      </c>
      <c r="C2585" s="51" t="s">
        <v>43</v>
      </c>
      <c r="D2585" s="51" t="s">
        <v>73</v>
      </c>
      <c r="E2585" s="51" t="s">
        <v>387</v>
      </c>
      <c r="F2585" s="51" t="s">
        <v>982</v>
      </c>
      <c r="G2585" s="51" t="s">
        <v>47</v>
      </c>
      <c r="H2585" s="51" t="s">
        <v>983</v>
      </c>
      <c r="I2585" s="51" t="s">
        <v>984</v>
      </c>
      <c r="J2585" s="51" t="s">
        <v>3414</v>
      </c>
      <c r="K2585" s="105">
        <v>200000000</v>
      </c>
      <c r="L2585" s="105"/>
      <c r="M2585" s="105"/>
      <c r="N2585" s="105">
        <v>200000000</v>
      </c>
      <c r="O2585" s="105">
        <v>200000000</v>
      </c>
      <c r="P2585" s="105"/>
      <c r="Q2585" s="62"/>
      <c r="R2585" s="26" t="s">
        <v>3409</v>
      </c>
      <c r="S2585" s="51" t="s">
        <v>3415</v>
      </c>
      <c r="T2585" s="51" t="s">
        <v>3416</v>
      </c>
      <c r="U2585" s="51"/>
      <c r="V2585" s="72" t="s">
        <v>2950</v>
      </c>
    </row>
    <row r="2586" spans="1:22" ht="16.5" customHeight="1">
      <c r="A2586" s="37" t="s">
        <v>3192</v>
      </c>
      <c r="B2586" s="51">
        <v>202603</v>
      </c>
      <c r="C2586" s="51" t="s">
        <v>386</v>
      </c>
      <c r="D2586" s="51" t="s">
        <v>73</v>
      </c>
      <c r="E2586" s="51" t="s">
        <v>387</v>
      </c>
      <c r="F2586" s="51" t="s">
        <v>1217</v>
      </c>
      <c r="G2586" s="51" t="s">
        <v>47</v>
      </c>
      <c r="H2586" s="51" t="s">
        <v>48</v>
      </c>
      <c r="I2586" s="51" t="s">
        <v>49</v>
      </c>
      <c r="J2586" s="51" t="s">
        <v>3417</v>
      </c>
      <c r="K2586" s="105">
        <v>35000000</v>
      </c>
      <c r="L2586" s="105">
        <v>35000000</v>
      </c>
      <c r="M2586" s="105">
        <v>0</v>
      </c>
      <c r="N2586" s="105">
        <v>70000000</v>
      </c>
      <c r="O2586" s="105"/>
      <c r="P2586" s="105">
        <v>35000000</v>
      </c>
      <c r="Q2586" s="51"/>
      <c r="R2586" s="51" t="s">
        <v>3418</v>
      </c>
      <c r="S2586" s="51" t="s">
        <v>3419</v>
      </c>
      <c r="T2586" s="51" t="s">
        <v>3420</v>
      </c>
      <c r="U2586" s="51"/>
      <c r="V2586" s="72" t="s">
        <v>2950</v>
      </c>
    </row>
    <row r="2587" spans="1:22" ht="16.5" customHeight="1">
      <c r="A2587" s="37" t="s">
        <v>3192</v>
      </c>
      <c r="B2587" s="51">
        <v>202602</v>
      </c>
      <c r="C2587" s="51" t="s">
        <v>386</v>
      </c>
      <c r="D2587" s="51" t="s">
        <v>73</v>
      </c>
      <c r="E2587" s="51" t="s">
        <v>387</v>
      </c>
      <c r="F2587" s="51" t="s">
        <v>147</v>
      </c>
      <c r="G2587" s="51" t="s">
        <v>47</v>
      </c>
      <c r="H2587" s="51" t="s">
        <v>48</v>
      </c>
      <c r="I2587" s="51" t="s">
        <v>49</v>
      </c>
      <c r="J2587" s="51" t="s">
        <v>3421</v>
      </c>
      <c r="K2587" s="105">
        <v>17000000</v>
      </c>
      <c r="L2587" s="105">
        <v>28000000</v>
      </c>
      <c r="M2587" s="105"/>
      <c r="N2587" s="105">
        <v>45000000</v>
      </c>
      <c r="O2587" s="105"/>
      <c r="P2587" s="105"/>
      <c r="Q2587" s="51"/>
      <c r="R2587" s="51" t="s">
        <v>3422</v>
      </c>
      <c r="S2587" s="51" t="s">
        <v>3423</v>
      </c>
      <c r="T2587" s="51" t="s">
        <v>3424</v>
      </c>
      <c r="U2587" s="51"/>
      <c r="V2587" s="72" t="s">
        <v>2950</v>
      </c>
    </row>
    <row r="2588" spans="1:22" ht="16.5" customHeight="1">
      <c r="A2588" s="37" t="s">
        <v>3192</v>
      </c>
      <c r="B2588" s="51">
        <v>202604</v>
      </c>
      <c r="C2588" s="51" t="s">
        <v>386</v>
      </c>
      <c r="D2588" s="51" t="s">
        <v>44</v>
      </c>
      <c r="E2588" s="51" t="s">
        <v>45</v>
      </c>
      <c r="F2588" s="51" t="s">
        <v>147</v>
      </c>
      <c r="G2588" s="51" t="s">
        <v>47</v>
      </c>
      <c r="H2588" s="51" t="s">
        <v>48</v>
      </c>
      <c r="I2588" s="51" t="s">
        <v>49</v>
      </c>
      <c r="J2588" s="51" t="s">
        <v>3425</v>
      </c>
      <c r="K2588" s="105">
        <v>273700000</v>
      </c>
      <c r="L2588" s="105">
        <v>117300000</v>
      </c>
      <c r="M2588" s="105"/>
      <c r="N2588" s="105">
        <v>391000000</v>
      </c>
      <c r="O2588" s="105"/>
      <c r="P2588" s="105">
        <v>158565000</v>
      </c>
      <c r="Q2588" s="51"/>
      <c r="R2588" s="51" t="s">
        <v>3422</v>
      </c>
      <c r="S2588" s="51" t="s">
        <v>3426</v>
      </c>
      <c r="T2588" s="51" t="s">
        <v>3427</v>
      </c>
      <c r="U2588" s="51"/>
      <c r="V2588" s="51"/>
    </row>
    <row r="2589" spans="1:22" ht="16.5" customHeight="1">
      <c r="A2589" s="37" t="s">
        <v>3192</v>
      </c>
      <c r="B2589" s="51">
        <v>202602</v>
      </c>
      <c r="C2589" s="51" t="s">
        <v>43</v>
      </c>
      <c r="D2589" s="51" t="s">
        <v>73</v>
      </c>
      <c r="E2589" s="51" t="s">
        <v>387</v>
      </c>
      <c r="F2589" s="51" t="s">
        <v>1074</v>
      </c>
      <c r="G2589" s="51" t="s">
        <v>47</v>
      </c>
      <c r="H2589" s="51" t="s">
        <v>983</v>
      </c>
      <c r="I2589" s="51" t="s">
        <v>984</v>
      </c>
      <c r="J2589" s="51" t="s">
        <v>3428</v>
      </c>
      <c r="K2589" s="105">
        <v>20000000</v>
      </c>
      <c r="L2589" s="105">
        <v>0</v>
      </c>
      <c r="M2589" s="105">
        <v>0</v>
      </c>
      <c r="N2589" s="105">
        <v>20000000</v>
      </c>
      <c r="O2589" s="105"/>
      <c r="P2589" s="105">
        <v>0</v>
      </c>
      <c r="Q2589" s="51"/>
      <c r="R2589" s="51" t="s">
        <v>3422</v>
      </c>
      <c r="S2589" s="51" t="s">
        <v>3429</v>
      </c>
      <c r="T2589" s="51" t="s">
        <v>3430</v>
      </c>
      <c r="U2589" s="51"/>
      <c r="V2589" s="72" t="s">
        <v>2950</v>
      </c>
    </row>
    <row r="2590" spans="1:22" ht="16.5" customHeight="1">
      <c r="A2590" s="37" t="s">
        <v>3192</v>
      </c>
      <c r="B2590" s="51">
        <v>202602</v>
      </c>
      <c r="C2590" s="51" t="s">
        <v>43</v>
      </c>
      <c r="D2590" s="51" t="s">
        <v>44</v>
      </c>
      <c r="E2590" s="51" t="s">
        <v>45</v>
      </c>
      <c r="F2590" s="51" t="s">
        <v>982</v>
      </c>
      <c r="G2590" s="51" t="s">
        <v>47</v>
      </c>
      <c r="H2590" s="51" t="s">
        <v>48</v>
      </c>
      <c r="I2590" s="51" t="s">
        <v>984</v>
      </c>
      <c r="J2590" s="51" t="s">
        <v>3431</v>
      </c>
      <c r="K2590" s="105">
        <v>230000000</v>
      </c>
      <c r="L2590" s="105">
        <v>120000000</v>
      </c>
      <c r="M2590" s="105"/>
      <c r="N2590" s="105">
        <v>350000000</v>
      </c>
      <c r="O2590" s="105"/>
      <c r="P2590" s="105"/>
      <c r="Q2590" s="51"/>
      <c r="R2590" s="51" t="s">
        <v>3422</v>
      </c>
      <c r="S2590" s="51" t="s">
        <v>3432</v>
      </c>
      <c r="T2590" s="51" t="s">
        <v>3433</v>
      </c>
      <c r="U2590" s="51"/>
      <c r="V2590" s="51"/>
    </row>
    <row r="2591" spans="1:22" ht="16.5" customHeight="1">
      <c r="A2591" s="37" t="s">
        <v>3192</v>
      </c>
      <c r="B2591" s="51">
        <v>202602</v>
      </c>
      <c r="C2591" s="51" t="s">
        <v>43</v>
      </c>
      <c r="D2591" s="51" t="s">
        <v>44</v>
      </c>
      <c r="E2591" s="51" t="s">
        <v>45</v>
      </c>
      <c r="F2591" s="51" t="s">
        <v>982</v>
      </c>
      <c r="G2591" s="51" t="s">
        <v>47</v>
      </c>
      <c r="H2591" s="51" t="s">
        <v>48</v>
      </c>
      <c r="I2591" s="51" t="s">
        <v>984</v>
      </c>
      <c r="J2591" s="51" t="s">
        <v>3434</v>
      </c>
      <c r="K2591" s="105">
        <v>230000000</v>
      </c>
      <c r="L2591" s="105">
        <v>120000000</v>
      </c>
      <c r="M2591" s="105"/>
      <c r="N2591" s="105">
        <v>350000000</v>
      </c>
      <c r="O2591" s="105"/>
      <c r="P2591" s="105"/>
      <c r="Q2591" s="51"/>
      <c r="R2591" s="51" t="s">
        <v>3422</v>
      </c>
      <c r="S2591" s="51" t="s">
        <v>3432</v>
      </c>
      <c r="T2591" s="51" t="s">
        <v>3433</v>
      </c>
      <c r="U2591" s="51"/>
      <c r="V2591" s="51"/>
    </row>
    <row r="2592" spans="1:22" ht="16.5" customHeight="1">
      <c r="A2592" s="37" t="s">
        <v>3192</v>
      </c>
      <c r="B2592" s="51">
        <v>202602</v>
      </c>
      <c r="C2592" s="51" t="s">
        <v>43</v>
      </c>
      <c r="D2592" s="51" t="s">
        <v>44</v>
      </c>
      <c r="E2592" s="51" t="s">
        <v>45</v>
      </c>
      <c r="F2592" s="51" t="s">
        <v>982</v>
      </c>
      <c r="G2592" s="51" t="s">
        <v>47</v>
      </c>
      <c r="H2592" s="51" t="s">
        <v>48</v>
      </c>
      <c r="I2592" s="51" t="s">
        <v>984</v>
      </c>
      <c r="J2592" s="51" t="s">
        <v>3435</v>
      </c>
      <c r="K2592" s="105">
        <v>230000000</v>
      </c>
      <c r="L2592" s="105">
        <v>120000000</v>
      </c>
      <c r="M2592" s="105"/>
      <c r="N2592" s="105">
        <v>350000000</v>
      </c>
      <c r="O2592" s="105"/>
      <c r="P2592" s="105"/>
      <c r="Q2592" s="51"/>
      <c r="R2592" s="51" t="s">
        <v>3422</v>
      </c>
      <c r="S2592" s="51" t="s">
        <v>3432</v>
      </c>
      <c r="T2592" s="51" t="s">
        <v>3433</v>
      </c>
      <c r="U2592" s="51"/>
      <c r="V2592" s="51"/>
    </row>
    <row r="2593" spans="1:22" ht="16.5" customHeight="1">
      <c r="A2593" s="37" t="s">
        <v>3192</v>
      </c>
      <c r="B2593" s="51">
        <v>202604</v>
      </c>
      <c r="C2593" s="51" t="s">
        <v>43</v>
      </c>
      <c r="D2593" s="51" t="s">
        <v>44</v>
      </c>
      <c r="E2593" s="51" t="s">
        <v>45</v>
      </c>
      <c r="F2593" s="51" t="s">
        <v>982</v>
      </c>
      <c r="G2593" s="51" t="s">
        <v>47</v>
      </c>
      <c r="H2593" s="51" t="s">
        <v>48</v>
      </c>
      <c r="I2593" s="51" t="s">
        <v>984</v>
      </c>
      <c r="J2593" s="51" t="s">
        <v>3436</v>
      </c>
      <c r="K2593" s="105">
        <v>230000000</v>
      </c>
      <c r="L2593" s="105">
        <v>120000000</v>
      </c>
      <c r="M2593" s="105"/>
      <c r="N2593" s="105">
        <v>350000000</v>
      </c>
      <c r="O2593" s="105"/>
      <c r="P2593" s="105"/>
      <c r="Q2593" s="51"/>
      <c r="R2593" s="51" t="s">
        <v>3422</v>
      </c>
      <c r="S2593" s="51" t="s">
        <v>3432</v>
      </c>
      <c r="T2593" s="51" t="s">
        <v>3433</v>
      </c>
      <c r="U2593" s="51"/>
      <c r="V2593" s="51"/>
    </row>
    <row r="2594" spans="1:22" ht="16.5" customHeight="1">
      <c r="A2594" s="37" t="s">
        <v>3192</v>
      </c>
      <c r="B2594" s="51">
        <v>202607</v>
      </c>
      <c r="C2594" s="51" t="s">
        <v>43</v>
      </c>
      <c r="D2594" s="51" t="s">
        <v>44</v>
      </c>
      <c r="E2594" s="51" t="s">
        <v>45</v>
      </c>
      <c r="F2594" s="51" t="s">
        <v>982</v>
      </c>
      <c r="G2594" s="51" t="s">
        <v>47</v>
      </c>
      <c r="H2594" s="51" t="s">
        <v>48</v>
      </c>
      <c r="I2594" s="51" t="s">
        <v>984</v>
      </c>
      <c r="J2594" s="51" t="s">
        <v>3437</v>
      </c>
      <c r="K2594" s="105">
        <v>240000000</v>
      </c>
      <c r="L2594" s="105">
        <v>130000000</v>
      </c>
      <c r="M2594" s="105"/>
      <c r="N2594" s="105">
        <v>370000000</v>
      </c>
      <c r="O2594" s="105"/>
      <c r="P2594" s="105"/>
      <c r="Q2594" s="51"/>
      <c r="R2594" s="51" t="s">
        <v>3422</v>
      </c>
      <c r="S2594" s="51" t="s">
        <v>3432</v>
      </c>
      <c r="T2594" s="51" t="s">
        <v>3433</v>
      </c>
      <c r="U2594" s="51"/>
      <c r="V2594" s="51"/>
    </row>
    <row r="2595" spans="1:22" ht="16.5" customHeight="1">
      <c r="A2595" s="37" t="s">
        <v>3192</v>
      </c>
      <c r="B2595" s="51">
        <v>202607</v>
      </c>
      <c r="C2595" s="51" t="s">
        <v>43</v>
      </c>
      <c r="D2595" s="51" t="s">
        <v>44</v>
      </c>
      <c r="E2595" s="51" t="s">
        <v>45</v>
      </c>
      <c r="F2595" s="51" t="s">
        <v>982</v>
      </c>
      <c r="G2595" s="51" t="s">
        <v>47</v>
      </c>
      <c r="H2595" s="51" t="s">
        <v>48</v>
      </c>
      <c r="I2595" s="51" t="s">
        <v>984</v>
      </c>
      <c r="J2595" s="51" t="s">
        <v>3438</v>
      </c>
      <c r="K2595" s="105">
        <v>240000000</v>
      </c>
      <c r="L2595" s="105">
        <v>130000000</v>
      </c>
      <c r="M2595" s="105"/>
      <c r="N2595" s="105">
        <v>370000000</v>
      </c>
      <c r="O2595" s="105"/>
      <c r="P2595" s="105"/>
      <c r="Q2595" s="51"/>
      <c r="R2595" s="51" t="s">
        <v>3422</v>
      </c>
      <c r="S2595" s="51" t="s">
        <v>3432</v>
      </c>
      <c r="T2595" s="51" t="s">
        <v>3433</v>
      </c>
      <c r="U2595" s="51"/>
      <c r="V2595" s="51"/>
    </row>
    <row r="2596" spans="1:22" ht="16.5" customHeight="1">
      <c r="A2596" s="37" t="s">
        <v>3192</v>
      </c>
      <c r="B2596" s="51">
        <v>202607</v>
      </c>
      <c r="C2596" s="51" t="s">
        <v>43</v>
      </c>
      <c r="D2596" s="51" t="s">
        <v>44</v>
      </c>
      <c r="E2596" s="51" t="s">
        <v>45</v>
      </c>
      <c r="F2596" s="51" t="s">
        <v>982</v>
      </c>
      <c r="G2596" s="51" t="s">
        <v>47</v>
      </c>
      <c r="H2596" s="51" t="s">
        <v>48</v>
      </c>
      <c r="I2596" s="51" t="s">
        <v>984</v>
      </c>
      <c r="J2596" s="51" t="s">
        <v>3439</v>
      </c>
      <c r="K2596" s="105">
        <v>240000000</v>
      </c>
      <c r="L2596" s="105">
        <v>130000000</v>
      </c>
      <c r="M2596" s="105"/>
      <c r="N2596" s="105">
        <v>370000000</v>
      </c>
      <c r="O2596" s="105"/>
      <c r="P2596" s="105"/>
      <c r="Q2596" s="51"/>
      <c r="R2596" s="51" t="s">
        <v>3422</v>
      </c>
      <c r="S2596" s="51" t="s">
        <v>3432</v>
      </c>
      <c r="T2596" s="51" t="s">
        <v>3433</v>
      </c>
      <c r="U2596" s="51"/>
      <c r="V2596" s="51"/>
    </row>
    <row r="2597" spans="1:22" ht="16.5" customHeight="1">
      <c r="A2597" s="37" t="s">
        <v>3192</v>
      </c>
      <c r="B2597" s="51">
        <v>202607</v>
      </c>
      <c r="C2597" s="51" t="s">
        <v>43</v>
      </c>
      <c r="D2597" s="51" t="s">
        <v>73</v>
      </c>
      <c r="E2597" s="51" t="s">
        <v>387</v>
      </c>
      <c r="F2597" s="51" t="s">
        <v>982</v>
      </c>
      <c r="G2597" s="51" t="s">
        <v>47</v>
      </c>
      <c r="H2597" s="51" t="s">
        <v>48</v>
      </c>
      <c r="I2597" s="51" t="s">
        <v>984</v>
      </c>
      <c r="J2597" s="51" t="s">
        <v>3440</v>
      </c>
      <c r="K2597" s="105">
        <v>20000000</v>
      </c>
      <c r="L2597" s="105">
        <v>25000000</v>
      </c>
      <c r="M2597" s="105"/>
      <c r="N2597" s="105">
        <v>45000000</v>
      </c>
      <c r="O2597" s="105"/>
      <c r="P2597" s="105"/>
      <c r="Q2597" s="51"/>
      <c r="R2597" s="51" t="s">
        <v>3422</v>
      </c>
      <c r="S2597" s="51" t="s">
        <v>3432</v>
      </c>
      <c r="T2597" s="51" t="s">
        <v>3433</v>
      </c>
      <c r="U2597" s="51"/>
      <c r="V2597" s="72" t="s">
        <v>2950</v>
      </c>
    </row>
    <row r="2598" spans="1:22" ht="16.5" customHeight="1">
      <c r="A2598" s="37" t="s">
        <v>3192</v>
      </c>
      <c r="B2598" s="51">
        <v>202602</v>
      </c>
      <c r="C2598" s="51" t="s">
        <v>386</v>
      </c>
      <c r="D2598" s="51" t="s">
        <v>73</v>
      </c>
      <c r="E2598" s="51" t="s">
        <v>387</v>
      </c>
      <c r="F2598" s="51" t="s">
        <v>1014</v>
      </c>
      <c r="G2598" s="51" t="s">
        <v>47</v>
      </c>
      <c r="H2598" s="51" t="s">
        <v>983</v>
      </c>
      <c r="I2598" s="51" t="s">
        <v>984</v>
      </c>
      <c r="J2598" s="51" t="s">
        <v>3441</v>
      </c>
      <c r="K2598" s="105">
        <v>70000000</v>
      </c>
      <c r="L2598" s="105"/>
      <c r="M2598" s="105"/>
      <c r="N2598" s="105">
        <v>70000000</v>
      </c>
      <c r="O2598" s="105"/>
      <c r="P2598" s="105"/>
      <c r="Q2598" s="51"/>
      <c r="R2598" s="51" t="s">
        <v>3422</v>
      </c>
      <c r="S2598" s="51" t="s">
        <v>3442</v>
      </c>
      <c r="T2598" s="51" t="s">
        <v>3443</v>
      </c>
      <c r="U2598" s="51"/>
      <c r="V2598" s="72" t="s">
        <v>2950</v>
      </c>
    </row>
    <row r="2599" spans="1:22" ht="16.5" customHeight="1">
      <c r="A2599" s="37" t="s">
        <v>3192</v>
      </c>
      <c r="B2599" s="51">
        <v>202603</v>
      </c>
      <c r="C2599" s="51" t="s">
        <v>43</v>
      </c>
      <c r="D2599" s="51" t="s">
        <v>1620</v>
      </c>
      <c r="E2599" s="51" t="s">
        <v>387</v>
      </c>
      <c r="F2599" s="51" t="s">
        <v>1074</v>
      </c>
      <c r="G2599" s="51" t="s">
        <v>47</v>
      </c>
      <c r="H2599" s="51" t="s">
        <v>983</v>
      </c>
      <c r="I2599" s="51" t="s">
        <v>984</v>
      </c>
      <c r="J2599" s="51" t="s">
        <v>3444</v>
      </c>
      <c r="K2599" s="105">
        <v>18900000</v>
      </c>
      <c r="L2599" s="105">
        <v>0</v>
      </c>
      <c r="M2599" s="105">
        <v>0</v>
      </c>
      <c r="N2599" s="105">
        <v>18900000</v>
      </c>
      <c r="O2599" s="105"/>
      <c r="P2599" s="105">
        <v>0</v>
      </c>
      <c r="Q2599" s="51"/>
      <c r="R2599" s="51" t="s">
        <v>3422</v>
      </c>
      <c r="S2599" s="51" t="s">
        <v>3445</v>
      </c>
      <c r="T2599" s="51" t="s">
        <v>3446</v>
      </c>
      <c r="U2599" s="51"/>
      <c r="V2599" s="72" t="s">
        <v>2950</v>
      </c>
    </row>
    <row r="2600" spans="1:22" ht="16.5" customHeight="1">
      <c r="A2600" s="37" t="s">
        <v>3192</v>
      </c>
      <c r="B2600" s="51">
        <v>202605</v>
      </c>
      <c r="C2600" s="51" t="s">
        <v>43</v>
      </c>
      <c r="D2600" s="51" t="s">
        <v>73</v>
      </c>
      <c r="E2600" s="51" t="s">
        <v>387</v>
      </c>
      <c r="F2600" s="51" t="s">
        <v>1074</v>
      </c>
      <c r="G2600" s="51" t="s">
        <v>47</v>
      </c>
      <c r="H2600" s="51" t="s">
        <v>983</v>
      </c>
      <c r="I2600" s="51" t="s">
        <v>984</v>
      </c>
      <c r="J2600" s="51" t="s">
        <v>3447</v>
      </c>
      <c r="K2600" s="105">
        <v>20000000</v>
      </c>
      <c r="L2600" s="105"/>
      <c r="M2600" s="105"/>
      <c r="N2600" s="105">
        <v>20000000</v>
      </c>
      <c r="O2600" s="105"/>
      <c r="P2600" s="105"/>
      <c r="Q2600" s="51"/>
      <c r="R2600" s="51" t="s">
        <v>3448</v>
      </c>
      <c r="S2600" s="51" t="s">
        <v>3449</v>
      </c>
      <c r="T2600" s="51" t="s">
        <v>3450</v>
      </c>
      <c r="U2600" s="51"/>
      <c r="V2600" s="72" t="s">
        <v>2950</v>
      </c>
    </row>
    <row r="2601" spans="1:22" ht="16.5" customHeight="1">
      <c r="A2601" s="37" t="s">
        <v>3192</v>
      </c>
      <c r="B2601" s="51">
        <v>202601</v>
      </c>
      <c r="C2601" s="51" t="s">
        <v>43</v>
      </c>
      <c r="D2601" s="51" t="s">
        <v>73</v>
      </c>
      <c r="E2601" s="51" t="s">
        <v>387</v>
      </c>
      <c r="F2601" s="51" t="s">
        <v>1074</v>
      </c>
      <c r="G2601" s="51" t="s">
        <v>47</v>
      </c>
      <c r="H2601" s="51" t="s">
        <v>983</v>
      </c>
      <c r="I2601" s="51" t="s">
        <v>984</v>
      </c>
      <c r="J2601" s="51" t="s">
        <v>3451</v>
      </c>
      <c r="K2601" s="105">
        <v>15000000</v>
      </c>
      <c r="L2601" s="105" t="s">
        <v>1298</v>
      </c>
      <c r="M2601" s="105" t="s">
        <v>1298</v>
      </c>
      <c r="N2601" s="105">
        <v>15000000</v>
      </c>
      <c r="O2601" s="105">
        <v>15000000</v>
      </c>
      <c r="P2601" s="105" t="s">
        <v>1298</v>
      </c>
      <c r="Q2601" s="51"/>
      <c r="R2601" s="51" t="s">
        <v>3452</v>
      </c>
      <c r="S2601" s="51" t="s">
        <v>3453</v>
      </c>
      <c r="T2601" s="51" t="s">
        <v>3454</v>
      </c>
      <c r="U2601" s="51"/>
      <c r="V2601" s="72" t="s">
        <v>2950</v>
      </c>
    </row>
    <row r="2602" spans="1:22" ht="16.5" customHeight="1">
      <c r="A2602" s="37" t="s">
        <v>3192</v>
      </c>
      <c r="B2602" s="51">
        <v>202603</v>
      </c>
      <c r="C2602" s="51" t="s">
        <v>43</v>
      </c>
      <c r="D2602" s="51" t="s">
        <v>73</v>
      </c>
      <c r="E2602" s="51" t="s">
        <v>387</v>
      </c>
      <c r="F2602" s="51" t="s">
        <v>1074</v>
      </c>
      <c r="G2602" s="51" t="s">
        <v>47</v>
      </c>
      <c r="H2602" s="51" t="s">
        <v>48</v>
      </c>
      <c r="I2602" s="51" t="s">
        <v>984</v>
      </c>
      <c r="J2602" s="51" t="s">
        <v>3455</v>
      </c>
      <c r="K2602" s="105">
        <v>15000000</v>
      </c>
      <c r="L2602" s="105">
        <v>10000000</v>
      </c>
      <c r="M2602" s="105">
        <v>5000000</v>
      </c>
      <c r="N2602" s="105">
        <v>30000000</v>
      </c>
      <c r="O2602" s="105">
        <v>0</v>
      </c>
      <c r="P2602" s="105" t="s">
        <v>1298</v>
      </c>
      <c r="Q2602" s="51"/>
      <c r="R2602" s="51" t="s">
        <v>3452</v>
      </c>
      <c r="S2602" s="51" t="s">
        <v>3456</v>
      </c>
      <c r="T2602" s="51" t="s">
        <v>3457</v>
      </c>
      <c r="U2602" s="51"/>
      <c r="V2602" s="72" t="s">
        <v>2950</v>
      </c>
    </row>
    <row r="2603" spans="1:22" ht="16.5" customHeight="1">
      <c r="A2603" s="37" t="s">
        <v>3192</v>
      </c>
      <c r="B2603" s="51">
        <v>202603</v>
      </c>
      <c r="C2603" s="51" t="s">
        <v>386</v>
      </c>
      <c r="D2603" s="51" t="s">
        <v>73</v>
      </c>
      <c r="E2603" s="51" t="s">
        <v>387</v>
      </c>
      <c r="F2603" s="51" t="s">
        <v>1217</v>
      </c>
      <c r="G2603" s="51" t="s">
        <v>47</v>
      </c>
      <c r="H2603" s="51" t="s">
        <v>48</v>
      </c>
      <c r="I2603" s="51" t="s">
        <v>49</v>
      </c>
      <c r="J2603" s="51" t="s">
        <v>3458</v>
      </c>
      <c r="K2603" s="105">
        <v>20000000</v>
      </c>
      <c r="L2603" s="105">
        <v>15000000</v>
      </c>
      <c r="M2603" s="105">
        <v>5000000</v>
      </c>
      <c r="N2603" s="105">
        <v>40000000</v>
      </c>
      <c r="O2603" s="105">
        <v>0</v>
      </c>
      <c r="P2603" s="105" t="s">
        <v>1298</v>
      </c>
      <c r="Q2603" s="51"/>
      <c r="R2603" s="51" t="s">
        <v>3452</v>
      </c>
      <c r="S2603" s="51" t="s">
        <v>3456</v>
      </c>
      <c r="T2603" s="51" t="s">
        <v>3457</v>
      </c>
      <c r="U2603" s="51"/>
      <c r="V2603" s="72" t="s">
        <v>2950</v>
      </c>
    </row>
    <row r="2604" spans="1:22" ht="16.5" customHeight="1">
      <c r="A2604" s="37" t="s">
        <v>3192</v>
      </c>
      <c r="B2604" s="51">
        <v>202603</v>
      </c>
      <c r="C2604" s="51" t="s">
        <v>43</v>
      </c>
      <c r="D2604" s="51" t="s">
        <v>44</v>
      </c>
      <c r="E2604" s="51" t="s">
        <v>45</v>
      </c>
      <c r="F2604" s="51" t="s">
        <v>55</v>
      </c>
      <c r="G2604" s="51" t="s">
        <v>56</v>
      </c>
      <c r="H2604" s="51" t="s">
        <v>48</v>
      </c>
      <c r="I2604" s="51" t="s">
        <v>984</v>
      </c>
      <c r="J2604" s="51" t="s">
        <v>3459</v>
      </c>
      <c r="K2604" s="105">
        <v>242820000</v>
      </c>
      <c r="L2604" s="105">
        <v>150700000</v>
      </c>
      <c r="M2604" s="105">
        <v>22000000</v>
      </c>
      <c r="N2604" s="105">
        <v>415520000</v>
      </c>
      <c r="O2604" s="105"/>
      <c r="P2604" s="105">
        <v>0</v>
      </c>
      <c r="Q2604" s="63"/>
      <c r="R2604" s="51" t="s">
        <v>3460</v>
      </c>
      <c r="S2604" s="51" t="s">
        <v>3461</v>
      </c>
      <c r="T2604" s="63" t="s">
        <v>3462</v>
      </c>
      <c r="U2604" s="51"/>
      <c r="V2604" s="51"/>
    </row>
    <row r="2605" spans="1:22" ht="16.5" customHeight="1">
      <c r="A2605" s="37" t="s">
        <v>3192</v>
      </c>
      <c r="B2605" s="51">
        <v>202603</v>
      </c>
      <c r="C2605" s="51" t="s">
        <v>43</v>
      </c>
      <c r="D2605" s="51" t="s">
        <v>73</v>
      </c>
      <c r="E2605" s="51" t="s">
        <v>387</v>
      </c>
      <c r="F2605" s="51" t="s">
        <v>55</v>
      </c>
      <c r="G2605" s="51" t="s">
        <v>56</v>
      </c>
      <c r="H2605" s="51" t="s">
        <v>48</v>
      </c>
      <c r="I2605" s="51" t="s">
        <v>984</v>
      </c>
      <c r="J2605" s="51" t="s">
        <v>3463</v>
      </c>
      <c r="K2605" s="105">
        <v>160000000</v>
      </c>
      <c r="L2605" s="105">
        <v>80000000</v>
      </c>
      <c r="M2605" s="105">
        <v>310000000</v>
      </c>
      <c r="N2605" s="105">
        <v>550000000</v>
      </c>
      <c r="O2605" s="105"/>
      <c r="P2605" s="105">
        <v>0</v>
      </c>
      <c r="Q2605" s="63"/>
      <c r="R2605" s="51" t="s">
        <v>3460</v>
      </c>
      <c r="S2605" s="51" t="s">
        <v>3461</v>
      </c>
      <c r="T2605" s="63" t="s">
        <v>3462</v>
      </c>
      <c r="U2605" s="51"/>
      <c r="V2605" s="72" t="s">
        <v>2950</v>
      </c>
    </row>
    <row r="2606" spans="1:22" ht="16.5" customHeight="1">
      <c r="A2606" s="37" t="s">
        <v>3192</v>
      </c>
      <c r="B2606" s="51">
        <v>202603</v>
      </c>
      <c r="C2606" s="51" t="s">
        <v>43</v>
      </c>
      <c r="D2606" s="51" t="s">
        <v>1620</v>
      </c>
      <c r="E2606" s="51" t="s">
        <v>74</v>
      </c>
      <c r="F2606" s="51" t="s">
        <v>55</v>
      </c>
      <c r="G2606" s="51" t="s">
        <v>56</v>
      </c>
      <c r="H2606" s="51" t="s">
        <v>48</v>
      </c>
      <c r="I2606" s="51" t="s">
        <v>984</v>
      </c>
      <c r="J2606" s="51" t="s">
        <v>3464</v>
      </c>
      <c r="K2606" s="105">
        <v>20000000</v>
      </c>
      <c r="L2606" s="105">
        <v>0</v>
      </c>
      <c r="M2606" s="105">
        <v>0</v>
      </c>
      <c r="N2606" s="105">
        <v>20000000</v>
      </c>
      <c r="O2606" s="105"/>
      <c r="P2606" s="105">
        <v>0</v>
      </c>
      <c r="Q2606" s="63"/>
      <c r="R2606" s="51" t="s">
        <v>3460</v>
      </c>
      <c r="S2606" s="51" t="s">
        <v>3461</v>
      </c>
      <c r="T2606" s="63" t="s">
        <v>3462</v>
      </c>
      <c r="U2606" s="51"/>
      <c r="V2606" s="72" t="s">
        <v>2950</v>
      </c>
    </row>
    <row r="2607" spans="1:22" ht="16.5" customHeight="1">
      <c r="A2607" s="37" t="s">
        <v>3192</v>
      </c>
      <c r="B2607" s="51">
        <v>202603</v>
      </c>
      <c r="C2607" s="51" t="s">
        <v>43</v>
      </c>
      <c r="D2607" s="51" t="s">
        <v>73</v>
      </c>
      <c r="E2607" s="51" t="s">
        <v>387</v>
      </c>
      <c r="F2607" s="51" t="s">
        <v>55</v>
      </c>
      <c r="G2607" s="51" t="s">
        <v>56</v>
      </c>
      <c r="H2607" s="51" t="s">
        <v>48</v>
      </c>
      <c r="I2607" s="51" t="s">
        <v>984</v>
      </c>
      <c r="J2607" s="51" t="s">
        <v>3465</v>
      </c>
      <c r="K2607" s="105">
        <v>180120000</v>
      </c>
      <c r="L2607" s="105">
        <v>80640000</v>
      </c>
      <c r="M2607" s="105">
        <v>200000000</v>
      </c>
      <c r="N2607" s="105">
        <v>460760000</v>
      </c>
      <c r="O2607" s="105"/>
      <c r="P2607" s="105">
        <v>0</v>
      </c>
      <c r="Q2607" s="63"/>
      <c r="R2607" s="51" t="s">
        <v>3460</v>
      </c>
      <c r="S2607" s="51" t="s">
        <v>3461</v>
      </c>
      <c r="T2607" s="63" t="s">
        <v>3462</v>
      </c>
      <c r="U2607" s="51"/>
      <c r="V2607" s="72" t="s">
        <v>2950</v>
      </c>
    </row>
    <row r="2608" spans="1:22" ht="16.5" customHeight="1">
      <c r="A2608" s="37" t="s">
        <v>3192</v>
      </c>
      <c r="B2608" s="51">
        <v>202603</v>
      </c>
      <c r="C2608" s="51" t="s">
        <v>386</v>
      </c>
      <c r="D2608" s="51" t="s">
        <v>73</v>
      </c>
      <c r="E2608" s="51" t="s">
        <v>387</v>
      </c>
      <c r="F2608" s="51" t="s">
        <v>46</v>
      </c>
      <c r="G2608" s="51" t="s">
        <v>47</v>
      </c>
      <c r="H2608" s="51" t="s">
        <v>48</v>
      </c>
      <c r="I2608" s="51" t="s">
        <v>49</v>
      </c>
      <c r="J2608" s="51" t="s">
        <v>3466</v>
      </c>
      <c r="K2608" s="105">
        <v>150000000</v>
      </c>
      <c r="L2608" s="105">
        <v>50000000</v>
      </c>
      <c r="M2608" s="105">
        <v>0</v>
      </c>
      <c r="N2608" s="105">
        <v>200000000</v>
      </c>
      <c r="O2608" s="105"/>
      <c r="P2608" s="105">
        <v>0</v>
      </c>
      <c r="Q2608" s="63"/>
      <c r="R2608" s="51" t="s">
        <v>3460</v>
      </c>
      <c r="S2608" s="51" t="s">
        <v>3467</v>
      </c>
      <c r="T2608" s="63" t="s">
        <v>3468</v>
      </c>
      <c r="U2608" s="51"/>
      <c r="V2608" s="72" t="s">
        <v>2950</v>
      </c>
    </row>
    <row r="2609" spans="1:22" ht="16.5" customHeight="1">
      <c r="A2609" s="37" t="s">
        <v>3192</v>
      </c>
      <c r="B2609" s="51">
        <v>202603</v>
      </c>
      <c r="C2609" s="51" t="s">
        <v>386</v>
      </c>
      <c r="D2609" s="51" t="s">
        <v>44</v>
      </c>
      <c r="E2609" s="51" t="s">
        <v>45</v>
      </c>
      <c r="F2609" s="51" t="s">
        <v>46</v>
      </c>
      <c r="G2609" s="51" t="s">
        <v>47</v>
      </c>
      <c r="H2609" s="51" t="s">
        <v>48</v>
      </c>
      <c r="I2609" s="51" t="s">
        <v>49</v>
      </c>
      <c r="J2609" s="51" t="s">
        <v>3469</v>
      </c>
      <c r="K2609" s="105">
        <v>700000000</v>
      </c>
      <c r="L2609" s="105">
        <v>300000000</v>
      </c>
      <c r="M2609" s="105">
        <v>0</v>
      </c>
      <c r="N2609" s="105">
        <v>1000000000</v>
      </c>
      <c r="O2609" s="105"/>
      <c r="P2609" s="105">
        <v>0</v>
      </c>
      <c r="Q2609" s="63"/>
      <c r="R2609" s="51" t="s">
        <v>3460</v>
      </c>
      <c r="S2609" s="51" t="s">
        <v>3467</v>
      </c>
      <c r="T2609" s="63" t="s">
        <v>3468</v>
      </c>
      <c r="U2609" s="51"/>
      <c r="V2609" s="51"/>
    </row>
    <row r="2610" spans="1:22" ht="16.5" customHeight="1">
      <c r="A2610" s="37" t="s">
        <v>3192</v>
      </c>
      <c r="B2610" s="51">
        <v>202605</v>
      </c>
      <c r="C2610" s="51" t="s">
        <v>43</v>
      </c>
      <c r="D2610" s="51" t="s">
        <v>73</v>
      </c>
      <c r="E2610" s="51" t="s">
        <v>387</v>
      </c>
      <c r="F2610" s="51" t="s">
        <v>55</v>
      </c>
      <c r="G2610" s="51" t="s">
        <v>56</v>
      </c>
      <c r="H2610" s="51" t="s">
        <v>983</v>
      </c>
      <c r="I2610" s="51" t="s">
        <v>984</v>
      </c>
      <c r="J2610" s="51" t="s">
        <v>3470</v>
      </c>
      <c r="K2610" s="105">
        <v>100000000</v>
      </c>
      <c r="L2610" s="105">
        <v>150000000</v>
      </c>
      <c r="M2610" s="105"/>
      <c r="N2610" s="105">
        <v>250000000</v>
      </c>
      <c r="O2610" s="105">
        <v>250000000</v>
      </c>
      <c r="P2610" s="105"/>
      <c r="Q2610" s="63"/>
      <c r="R2610" s="51" t="s">
        <v>3460</v>
      </c>
      <c r="S2610" s="51" t="s">
        <v>3471</v>
      </c>
      <c r="T2610" s="63" t="s">
        <v>3472</v>
      </c>
      <c r="U2610" s="51"/>
      <c r="V2610" s="72" t="s">
        <v>2950</v>
      </c>
    </row>
    <row r="2611" spans="1:22" ht="16.5" customHeight="1">
      <c r="A2611" s="37" t="s">
        <v>3192</v>
      </c>
      <c r="B2611" s="51">
        <v>202603</v>
      </c>
      <c r="C2611" s="51" t="s">
        <v>43</v>
      </c>
      <c r="D2611" s="51" t="s">
        <v>73</v>
      </c>
      <c r="E2611" s="51" t="s">
        <v>387</v>
      </c>
      <c r="F2611" s="51" t="s">
        <v>990</v>
      </c>
      <c r="G2611" s="51" t="s">
        <v>56</v>
      </c>
      <c r="H2611" s="51" t="s">
        <v>983</v>
      </c>
      <c r="I2611" s="51" t="s">
        <v>984</v>
      </c>
      <c r="J2611" s="51" t="s">
        <v>3473</v>
      </c>
      <c r="K2611" s="105">
        <v>35000000</v>
      </c>
      <c r="L2611" s="105">
        <v>15000000</v>
      </c>
      <c r="M2611" s="105"/>
      <c r="N2611" s="105">
        <v>50000000</v>
      </c>
      <c r="O2611" s="105">
        <v>50000000</v>
      </c>
      <c r="P2611" s="105"/>
      <c r="Q2611" s="63"/>
      <c r="R2611" s="51" t="s">
        <v>3460</v>
      </c>
      <c r="S2611" s="51" t="s">
        <v>3471</v>
      </c>
      <c r="T2611" s="63" t="s">
        <v>3472</v>
      </c>
      <c r="U2611" s="51"/>
      <c r="V2611" s="72" t="s">
        <v>2950</v>
      </c>
    </row>
    <row r="2612" spans="1:22" ht="16.5" customHeight="1">
      <c r="A2612" s="37" t="s">
        <v>3192</v>
      </c>
      <c r="B2612" s="51">
        <v>202602</v>
      </c>
      <c r="C2612" s="51" t="s">
        <v>43</v>
      </c>
      <c r="D2612" s="51" t="s">
        <v>73</v>
      </c>
      <c r="E2612" s="51" t="s">
        <v>387</v>
      </c>
      <c r="F2612" s="51" t="s">
        <v>990</v>
      </c>
      <c r="G2612" s="51" t="s">
        <v>56</v>
      </c>
      <c r="H2612" s="51" t="s">
        <v>983</v>
      </c>
      <c r="I2612" s="51" t="s">
        <v>984</v>
      </c>
      <c r="J2612" s="51" t="s">
        <v>3474</v>
      </c>
      <c r="K2612" s="105">
        <v>170000000</v>
      </c>
      <c r="L2612" s="105">
        <v>60000000</v>
      </c>
      <c r="M2612" s="105"/>
      <c r="N2612" s="105">
        <v>230000000</v>
      </c>
      <c r="O2612" s="105">
        <v>230000000</v>
      </c>
      <c r="P2612" s="105"/>
      <c r="Q2612" s="63"/>
      <c r="R2612" s="51" t="s">
        <v>3460</v>
      </c>
      <c r="S2612" s="51" t="s">
        <v>3471</v>
      </c>
      <c r="T2612" s="63" t="s">
        <v>3472</v>
      </c>
      <c r="U2612" s="51"/>
      <c r="V2612" s="72" t="s">
        <v>2950</v>
      </c>
    </row>
    <row r="2613" spans="1:22" ht="16.5" customHeight="1">
      <c r="A2613" s="37" t="s">
        <v>3192</v>
      </c>
      <c r="B2613" s="51">
        <v>202604</v>
      </c>
      <c r="C2613" s="51" t="s">
        <v>43</v>
      </c>
      <c r="D2613" s="51" t="s">
        <v>73</v>
      </c>
      <c r="E2613" s="51" t="s">
        <v>387</v>
      </c>
      <c r="F2613" s="51" t="s">
        <v>990</v>
      </c>
      <c r="G2613" s="51" t="s">
        <v>56</v>
      </c>
      <c r="H2613" s="51" t="s">
        <v>983</v>
      </c>
      <c r="I2613" s="51" t="s">
        <v>984</v>
      </c>
      <c r="J2613" s="51" t="s">
        <v>3475</v>
      </c>
      <c r="K2613" s="105">
        <v>22000000</v>
      </c>
      <c r="L2613" s="105">
        <v>8000000</v>
      </c>
      <c r="M2613" s="105"/>
      <c r="N2613" s="105">
        <v>30000000</v>
      </c>
      <c r="O2613" s="105">
        <v>30000000</v>
      </c>
      <c r="P2613" s="105"/>
      <c r="Q2613" s="63"/>
      <c r="R2613" s="51" t="s">
        <v>3460</v>
      </c>
      <c r="S2613" s="51" t="s">
        <v>3471</v>
      </c>
      <c r="T2613" s="63" t="s">
        <v>3472</v>
      </c>
      <c r="U2613" s="51"/>
      <c r="V2613" s="72" t="s">
        <v>2950</v>
      </c>
    </row>
    <row r="2614" spans="1:22" ht="16.5" customHeight="1">
      <c r="A2614" s="37" t="s">
        <v>3192</v>
      </c>
      <c r="B2614" s="51">
        <v>202603</v>
      </c>
      <c r="C2614" s="51" t="s">
        <v>43</v>
      </c>
      <c r="D2614" s="51" t="s">
        <v>73</v>
      </c>
      <c r="E2614" s="51" t="s">
        <v>387</v>
      </c>
      <c r="F2614" s="51" t="s">
        <v>990</v>
      </c>
      <c r="G2614" s="51" t="s">
        <v>56</v>
      </c>
      <c r="H2614" s="51" t="s">
        <v>983</v>
      </c>
      <c r="I2614" s="51" t="s">
        <v>984</v>
      </c>
      <c r="J2614" s="51" t="s">
        <v>3476</v>
      </c>
      <c r="K2614" s="105">
        <v>150000000</v>
      </c>
      <c r="L2614" s="105">
        <v>50000000</v>
      </c>
      <c r="M2614" s="105"/>
      <c r="N2614" s="105">
        <v>200000000</v>
      </c>
      <c r="O2614" s="105">
        <v>200000000</v>
      </c>
      <c r="P2614" s="105"/>
      <c r="Q2614" s="63"/>
      <c r="R2614" s="51" t="s">
        <v>3460</v>
      </c>
      <c r="S2614" s="51" t="s">
        <v>3477</v>
      </c>
      <c r="T2614" s="63" t="s">
        <v>3478</v>
      </c>
      <c r="U2614" s="51"/>
      <c r="V2614" s="72" t="s">
        <v>2950</v>
      </c>
    </row>
    <row r="2615" spans="1:22" ht="16.5" customHeight="1">
      <c r="A2615" s="37" t="s">
        <v>3192</v>
      </c>
      <c r="B2615" s="51">
        <v>202605</v>
      </c>
      <c r="C2615" s="51" t="s">
        <v>43</v>
      </c>
      <c r="D2615" s="51" t="s">
        <v>73</v>
      </c>
      <c r="E2615" s="51" t="s">
        <v>387</v>
      </c>
      <c r="F2615" s="51" t="s">
        <v>990</v>
      </c>
      <c r="G2615" s="51" t="s">
        <v>56</v>
      </c>
      <c r="H2615" s="51" t="s">
        <v>983</v>
      </c>
      <c r="I2615" s="51" t="s">
        <v>984</v>
      </c>
      <c r="J2615" s="51" t="s">
        <v>3479</v>
      </c>
      <c r="K2615" s="105">
        <v>90000000</v>
      </c>
      <c r="L2615" s="105">
        <v>30000000</v>
      </c>
      <c r="M2615" s="105"/>
      <c r="N2615" s="105">
        <v>120000000</v>
      </c>
      <c r="O2615" s="105">
        <v>120000000</v>
      </c>
      <c r="P2615" s="105"/>
      <c r="Q2615" s="63"/>
      <c r="R2615" s="51" t="s">
        <v>3460</v>
      </c>
      <c r="S2615" s="51" t="s">
        <v>3477</v>
      </c>
      <c r="T2615" s="63" t="s">
        <v>3478</v>
      </c>
      <c r="U2615" s="51"/>
      <c r="V2615" s="72" t="s">
        <v>2950</v>
      </c>
    </row>
    <row r="2616" spans="1:22" ht="16.5" customHeight="1">
      <c r="A2616" s="37" t="s">
        <v>3192</v>
      </c>
      <c r="B2616" s="51">
        <v>202603</v>
      </c>
      <c r="C2616" s="51" t="s">
        <v>43</v>
      </c>
      <c r="D2616" s="51" t="s">
        <v>73</v>
      </c>
      <c r="E2616" s="51" t="s">
        <v>387</v>
      </c>
      <c r="F2616" s="51" t="s">
        <v>990</v>
      </c>
      <c r="G2616" s="51" t="s">
        <v>56</v>
      </c>
      <c r="H2616" s="51" t="s">
        <v>983</v>
      </c>
      <c r="I2616" s="51" t="s">
        <v>984</v>
      </c>
      <c r="J2616" s="51" t="s">
        <v>3480</v>
      </c>
      <c r="K2616" s="105">
        <v>40000000</v>
      </c>
      <c r="L2616" s="105">
        <v>20000000</v>
      </c>
      <c r="M2616" s="105"/>
      <c r="N2616" s="105">
        <v>60000000</v>
      </c>
      <c r="O2616" s="105">
        <v>60000000</v>
      </c>
      <c r="P2616" s="105"/>
      <c r="Q2616" s="63"/>
      <c r="R2616" s="51" t="s">
        <v>3460</v>
      </c>
      <c r="S2616" s="51" t="s">
        <v>3477</v>
      </c>
      <c r="T2616" s="63" t="s">
        <v>3478</v>
      </c>
      <c r="U2616" s="51"/>
      <c r="V2616" s="72" t="s">
        <v>2950</v>
      </c>
    </row>
    <row r="2617" spans="1:22" ht="16.5" customHeight="1">
      <c r="A2617" s="37" t="s">
        <v>3192</v>
      </c>
      <c r="B2617" s="51">
        <v>202604</v>
      </c>
      <c r="C2617" s="51" t="s">
        <v>43</v>
      </c>
      <c r="D2617" s="51" t="s">
        <v>73</v>
      </c>
      <c r="E2617" s="51" t="s">
        <v>387</v>
      </c>
      <c r="F2617" s="51" t="s">
        <v>990</v>
      </c>
      <c r="G2617" s="51" t="s">
        <v>56</v>
      </c>
      <c r="H2617" s="51" t="s">
        <v>983</v>
      </c>
      <c r="I2617" s="51" t="s">
        <v>984</v>
      </c>
      <c r="J2617" s="51" t="s">
        <v>3481</v>
      </c>
      <c r="K2617" s="105">
        <v>50000000</v>
      </c>
      <c r="L2617" s="105">
        <v>20000000</v>
      </c>
      <c r="M2617" s="105"/>
      <c r="N2617" s="105">
        <v>70000000</v>
      </c>
      <c r="O2617" s="105">
        <v>70000000</v>
      </c>
      <c r="P2617" s="105"/>
      <c r="Q2617" s="63"/>
      <c r="R2617" s="51" t="s">
        <v>3460</v>
      </c>
      <c r="S2617" s="51" t="s">
        <v>3477</v>
      </c>
      <c r="T2617" s="63" t="s">
        <v>3478</v>
      </c>
      <c r="U2617" s="51"/>
      <c r="V2617" s="72" t="s">
        <v>2950</v>
      </c>
    </row>
    <row r="2618" spans="1:22" ht="16.5" customHeight="1">
      <c r="A2618" s="37" t="s">
        <v>3192</v>
      </c>
      <c r="B2618" s="51">
        <v>202604</v>
      </c>
      <c r="C2618" s="51" t="s">
        <v>43</v>
      </c>
      <c r="D2618" s="51" t="s">
        <v>73</v>
      </c>
      <c r="E2618" s="51" t="s">
        <v>387</v>
      </c>
      <c r="F2618" s="51" t="s">
        <v>990</v>
      </c>
      <c r="G2618" s="51" t="s">
        <v>56</v>
      </c>
      <c r="H2618" s="51" t="s">
        <v>983</v>
      </c>
      <c r="I2618" s="51" t="s">
        <v>984</v>
      </c>
      <c r="J2618" s="51" t="s">
        <v>3482</v>
      </c>
      <c r="K2618" s="105">
        <v>50000000</v>
      </c>
      <c r="L2618" s="105">
        <v>20000000</v>
      </c>
      <c r="M2618" s="105"/>
      <c r="N2618" s="105">
        <v>70000000</v>
      </c>
      <c r="O2618" s="105">
        <v>70000000</v>
      </c>
      <c r="P2618" s="105"/>
      <c r="Q2618" s="63"/>
      <c r="R2618" s="51" t="s">
        <v>3460</v>
      </c>
      <c r="S2618" s="51" t="s">
        <v>3477</v>
      </c>
      <c r="T2618" s="63" t="s">
        <v>3478</v>
      </c>
      <c r="U2618" s="51"/>
      <c r="V2618" s="72" t="s">
        <v>2950</v>
      </c>
    </row>
    <row r="2619" spans="1:22" ht="16.5" customHeight="1">
      <c r="A2619" s="37" t="s">
        <v>3192</v>
      </c>
      <c r="B2619" s="51">
        <v>202605</v>
      </c>
      <c r="C2619" s="51" t="s">
        <v>43</v>
      </c>
      <c r="D2619" s="51" t="s">
        <v>73</v>
      </c>
      <c r="E2619" s="51" t="s">
        <v>387</v>
      </c>
      <c r="F2619" s="51" t="s">
        <v>990</v>
      </c>
      <c r="G2619" s="51" t="s">
        <v>56</v>
      </c>
      <c r="H2619" s="51" t="s">
        <v>983</v>
      </c>
      <c r="I2619" s="51" t="s">
        <v>984</v>
      </c>
      <c r="J2619" s="51" t="s">
        <v>3483</v>
      </c>
      <c r="K2619" s="105">
        <v>100000000</v>
      </c>
      <c r="L2619" s="105">
        <v>50000000</v>
      </c>
      <c r="M2619" s="105"/>
      <c r="N2619" s="105">
        <v>150000000</v>
      </c>
      <c r="O2619" s="105">
        <v>150000000</v>
      </c>
      <c r="P2619" s="105"/>
      <c r="Q2619" s="63"/>
      <c r="R2619" s="51" t="s">
        <v>3460</v>
      </c>
      <c r="S2619" s="51" t="s">
        <v>3477</v>
      </c>
      <c r="T2619" s="63" t="s">
        <v>3478</v>
      </c>
      <c r="U2619" s="51"/>
      <c r="V2619" s="72" t="s">
        <v>2950</v>
      </c>
    </row>
    <row r="2620" spans="1:22" ht="16.5" customHeight="1">
      <c r="A2620" s="37" t="s">
        <v>3192</v>
      </c>
      <c r="B2620" s="51">
        <v>202601</v>
      </c>
      <c r="C2620" s="51" t="s">
        <v>43</v>
      </c>
      <c r="D2620" s="51" t="s">
        <v>1620</v>
      </c>
      <c r="E2620" s="51" t="s">
        <v>387</v>
      </c>
      <c r="F2620" s="51" t="s">
        <v>55</v>
      </c>
      <c r="G2620" s="51" t="s">
        <v>56</v>
      </c>
      <c r="H2620" s="51" t="s">
        <v>983</v>
      </c>
      <c r="I2620" s="51" t="s">
        <v>984</v>
      </c>
      <c r="J2620" s="51" t="s">
        <v>3484</v>
      </c>
      <c r="K2620" s="105">
        <v>141000000</v>
      </c>
      <c r="L2620" s="105">
        <v>46000000</v>
      </c>
      <c r="M2620" s="105"/>
      <c r="N2620" s="105">
        <v>187000000</v>
      </c>
      <c r="O2620" s="105">
        <v>141000000</v>
      </c>
      <c r="P2620" s="105"/>
      <c r="Q2620" s="63"/>
      <c r="R2620" s="51" t="s">
        <v>3460</v>
      </c>
      <c r="S2620" s="51" t="s">
        <v>3485</v>
      </c>
      <c r="T2620" s="63" t="s">
        <v>3486</v>
      </c>
      <c r="U2620" s="51"/>
      <c r="V2620" s="72" t="s">
        <v>2950</v>
      </c>
    </row>
    <row r="2621" spans="1:22" ht="16.5" customHeight="1">
      <c r="A2621" s="37" t="s">
        <v>3192</v>
      </c>
      <c r="B2621" s="51">
        <v>202602</v>
      </c>
      <c r="C2621" s="51" t="s">
        <v>43</v>
      </c>
      <c r="D2621" s="51" t="s">
        <v>2247</v>
      </c>
      <c r="E2621" s="51" t="s">
        <v>45</v>
      </c>
      <c r="F2621" s="51" t="s">
        <v>55</v>
      </c>
      <c r="G2621" s="51" t="s">
        <v>56</v>
      </c>
      <c r="H2621" s="51" t="s">
        <v>983</v>
      </c>
      <c r="I2621" s="51" t="s">
        <v>984</v>
      </c>
      <c r="J2621" s="51" t="s">
        <v>3487</v>
      </c>
      <c r="K2621" s="105">
        <v>250000000</v>
      </c>
      <c r="L2621" s="105">
        <v>100000000</v>
      </c>
      <c r="M2621" s="105"/>
      <c r="N2621" s="105">
        <v>350000000</v>
      </c>
      <c r="O2621" s="105">
        <v>250000000</v>
      </c>
      <c r="P2621" s="105"/>
      <c r="Q2621" s="63"/>
      <c r="R2621" s="51" t="s">
        <v>3460</v>
      </c>
      <c r="S2621" s="51" t="s">
        <v>3485</v>
      </c>
      <c r="T2621" s="63" t="s">
        <v>3486</v>
      </c>
      <c r="U2621" s="51"/>
      <c r="V2621" s="51"/>
    </row>
    <row r="2622" spans="1:22" ht="16.5" customHeight="1">
      <c r="A2622" s="37" t="s">
        <v>3192</v>
      </c>
      <c r="B2622" s="51">
        <v>202602</v>
      </c>
      <c r="C2622" s="51" t="s">
        <v>43</v>
      </c>
      <c r="D2622" s="51" t="s">
        <v>1620</v>
      </c>
      <c r="E2622" s="51" t="s">
        <v>387</v>
      </c>
      <c r="F2622" s="51" t="s">
        <v>55</v>
      </c>
      <c r="G2622" s="51" t="s">
        <v>56</v>
      </c>
      <c r="H2622" s="51" t="s">
        <v>983</v>
      </c>
      <c r="I2622" s="51" t="s">
        <v>984</v>
      </c>
      <c r="J2622" s="51" t="s">
        <v>3488</v>
      </c>
      <c r="K2622" s="105">
        <v>15000000</v>
      </c>
      <c r="L2622" s="105">
        <v>10000000</v>
      </c>
      <c r="M2622" s="105"/>
      <c r="N2622" s="105">
        <v>25000000</v>
      </c>
      <c r="O2622" s="105">
        <v>15000000</v>
      </c>
      <c r="P2622" s="105"/>
      <c r="Q2622" s="63"/>
      <c r="R2622" s="51" t="s">
        <v>3460</v>
      </c>
      <c r="S2622" s="51" t="s">
        <v>3489</v>
      </c>
      <c r="T2622" s="63" t="s">
        <v>3490</v>
      </c>
      <c r="U2622" s="51"/>
      <c r="V2622" s="72" t="s">
        <v>2950</v>
      </c>
    </row>
    <row r="2623" spans="1:22" ht="16.5" customHeight="1">
      <c r="A2623" s="37" t="s">
        <v>3192</v>
      </c>
      <c r="B2623" s="51">
        <v>202602</v>
      </c>
      <c r="C2623" s="51" t="s">
        <v>43</v>
      </c>
      <c r="D2623" s="51" t="s">
        <v>1620</v>
      </c>
      <c r="E2623" s="51" t="s">
        <v>387</v>
      </c>
      <c r="F2623" s="51" t="s">
        <v>55</v>
      </c>
      <c r="G2623" s="51" t="s">
        <v>56</v>
      </c>
      <c r="H2623" s="51" t="s">
        <v>983</v>
      </c>
      <c r="I2623" s="51" t="s">
        <v>49</v>
      </c>
      <c r="J2623" s="51" t="s">
        <v>3491</v>
      </c>
      <c r="K2623" s="105">
        <v>60000000</v>
      </c>
      <c r="L2623" s="105">
        <v>30000000</v>
      </c>
      <c r="M2623" s="105"/>
      <c r="N2623" s="105">
        <v>90000000</v>
      </c>
      <c r="O2623" s="105">
        <v>60000000</v>
      </c>
      <c r="P2623" s="105"/>
      <c r="Q2623" s="63"/>
      <c r="R2623" s="51" t="s">
        <v>3460</v>
      </c>
      <c r="S2623" s="51" t="s">
        <v>3489</v>
      </c>
      <c r="T2623" s="63" t="s">
        <v>3490</v>
      </c>
      <c r="U2623" s="51"/>
      <c r="V2623" s="72" t="s">
        <v>2950</v>
      </c>
    </row>
    <row r="2624" spans="1:22" ht="16.5" customHeight="1">
      <c r="A2624" s="37" t="s">
        <v>3192</v>
      </c>
      <c r="B2624" s="51">
        <v>202603</v>
      </c>
      <c r="C2624" s="51" t="s">
        <v>43</v>
      </c>
      <c r="D2624" s="51" t="s">
        <v>1620</v>
      </c>
      <c r="E2624" s="51" t="s">
        <v>387</v>
      </c>
      <c r="F2624" s="51" t="s">
        <v>55</v>
      </c>
      <c r="G2624" s="51" t="s">
        <v>56</v>
      </c>
      <c r="H2624" s="51" t="s">
        <v>983</v>
      </c>
      <c r="I2624" s="51" t="s">
        <v>49</v>
      </c>
      <c r="J2624" s="51" t="s">
        <v>3492</v>
      </c>
      <c r="K2624" s="105">
        <v>200000000</v>
      </c>
      <c r="L2624" s="105">
        <v>100000000</v>
      </c>
      <c r="M2624" s="105"/>
      <c r="N2624" s="105">
        <v>300000000</v>
      </c>
      <c r="O2624" s="105">
        <v>200000000</v>
      </c>
      <c r="P2624" s="105"/>
      <c r="Q2624" s="63"/>
      <c r="R2624" s="51" t="s">
        <v>3460</v>
      </c>
      <c r="S2624" s="51" t="s">
        <v>3489</v>
      </c>
      <c r="T2624" s="63" t="s">
        <v>3490</v>
      </c>
      <c r="U2624" s="51"/>
      <c r="V2624" s="72" t="s">
        <v>2950</v>
      </c>
    </row>
    <row r="2625" spans="1:22" ht="16.5" customHeight="1">
      <c r="A2625" s="37" t="s">
        <v>3192</v>
      </c>
      <c r="B2625" s="51">
        <v>202603</v>
      </c>
      <c r="C2625" s="51" t="s">
        <v>43</v>
      </c>
      <c r="D2625" s="51" t="s">
        <v>1620</v>
      </c>
      <c r="E2625" s="51" t="s">
        <v>387</v>
      </c>
      <c r="F2625" s="51" t="s">
        <v>55</v>
      </c>
      <c r="G2625" s="51" t="s">
        <v>56</v>
      </c>
      <c r="H2625" s="51" t="s">
        <v>983</v>
      </c>
      <c r="I2625" s="51" t="s">
        <v>49</v>
      </c>
      <c r="J2625" s="51" t="s">
        <v>3493</v>
      </c>
      <c r="K2625" s="105">
        <v>20000000</v>
      </c>
      <c r="L2625" s="105">
        <v>10000000</v>
      </c>
      <c r="M2625" s="105"/>
      <c r="N2625" s="105">
        <v>30000000</v>
      </c>
      <c r="O2625" s="105">
        <v>20000000</v>
      </c>
      <c r="P2625" s="105"/>
      <c r="Q2625" s="63"/>
      <c r="R2625" s="51" t="s">
        <v>3460</v>
      </c>
      <c r="S2625" s="51" t="s">
        <v>3489</v>
      </c>
      <c r="T2625" s="63" t="s">
        <v>3490</v>
      </c>
      <c r="U2625" s="51"/>
      <c r="V2625" s="72" t="s">
        <v>2950</v>
      </c>
    </row>
    <row r="2626" spans="1:22" ht="16.5" customHeight="1">
      <c r="A2626" s="37" t="s">
        <v>3192</v>
      </c>
      <c r="B2626" s="51">
        <v>202603</v>
      </c>
      <c r="C2626" s="51" t="s">
        <v>43</v>
      </c>
      <c r="D2626" s="51" t="s">
        <v>1620</v>
      </c>
      <c r="E2626" s="51" t="s">
        <v>387</v>
      </c>
      <c r="F2626" s="51" t="s">
        <v>55</v>
      </c>
      <c r="G2626" s="51" t="s">
        <v>56</v>
      </c>
      <c r="H2626" s="51" t="s">
        <v>983</v>
      </c>
      <c r="I2626" s="51" t="s">
        <v>49</v>
      </c>
      <c r="J2626" s="51" t="s">
        <v>3494</v>
      </c>
      <c r="K2626" s="105">
        <v>20000000</v>
      </c>
      <c r="L2626" s="105">
        <v>10000000</v>
      </c>
      <c r="M2626" s="105"/>
      <c r="N2626" s="105">
        <v>30000000</v>
      </c>
      <c r="O2626" s="105">
        <v>20000000</v>
      </c>
      <c r="P2626" s="105"/>
      <c r="Q2626" s="63"/>
      <c r="R2626" s="51" t="s">
        <v>3460</v>
      </c>
      <c r="S2626" s="51" t="s">
        <v>3489</v>
      </c>
      <c r="T2626" s="63" t="s">
        <v>3490</v>
      </c>
      <c r="U2626" s="51"/>
      <c r="V2626" s="72" t="s">
        <v>2950</v>
      </c>
    </row>
    <row r="2627" spans="1:22" ht="16.5" customHeight="1">
      <c r="A2627" s="37" t="s">
        <v>3192</v>
      </c>
      <c r="B2627" s="51">
        <v>202603</v>
      </c>
      <c r="C2627" s="51" t="s">
        <v>43</v>
      </c>
      <c r="D2627" s="51" t="s">
        <v>1620</v>
      </c>
      <c r="E2627" s="51" t="s">
        <v>387</v>
      </c>
      <c r="F2627" s="51" t="s">
        <v>55</v>
      </c>
      <c r="G2627" s="51" t="s">
        <v>56</v>
      </c>
      <c r="H2627" s="51" t="s">
        <v>983</v>
      </c>
      <c r="I2627" s="51" t="s">
        <v>49</v>
      </c>
      <c r="J2627" s="51" t="s">
        <v>3495</v>
      </c>
      <c r="K2627" s="105">
        <v>10000000</v>
      </c>
      <c r="L2627" s="105">
        <v>10000000</v>
      </c>
      <c r="M2627" s="105"/>
      <c r="N2627" s="105">
        <v>20000000</v>
      </c>
      <c r="O2627" s="105">
        <v>10000000</v>
      </c>
      <c r="P2627" s="105"/>
      <c r="Q2627" s="63"/>
      <c r="R2627" s="51" t="s">
        <v>3460</v>
      </c>
      <c r="S2627" s="51" t="s">
        <v>3489</v>
      </c>
      <c r="T2627" s="63" t="s">
        <v>3490</v>
      </c>
      <c r="U2627" s="51"/>
      <c r="V2627" s="72" t="s">
        <v>2950</v>
      </c>
    </row>
    <row r="2628" spans="1:22" ht="16.5" customHeight="1">
      <c r="A2628" s="37" t="s">
        <v>3192</v>
      </c>
      <c r="B2628" s="51">
        <v>202603</v>
      </c>
      <c r="C2628" s="51" t="s">
        <v>43</v>
      </c>
      <c r="D2628" s="51" t="s">
        <v>1620</v>
      </c>
      <c r="E2628" s="51" t="s">
        <v>387</v>
      </c>
      <c r="F2628" s="51" t="s">
        <v>55</v>
      </c>
      <c r="G2628" s="51" t="s">
        <v>56</v>
      </c>
      <c r="H2628" s="51" t="s">
        <v>983</v>
      </c>
      <c r="I2628" s="51" t="s">
        <v>49</v>
      </c>
      <c r="J2628" s="51" t="s">
        <v>3496</v>
      </c>
      <c r="K2628" s="105">
        <v>15000000</v>
      </c>
      <c r="L2628" s="105">
        <v>5000000</v>
      </c>
      <c r="M2628" s="105"/>
      <c r="N2628" s="105">
        <v>20000000</v>
      </c>
      <c r="O2628" s="105">
        <v>15000000</v>
      </c>
      <c r="P2628" s="105"/>
      <c r="Q2628" s="63"/>
      <c r="R2628" s="51" t="s">
        <v>3460</v>
      </c>
      <c r="S2628" s="51" t="s">
        <v>3489</v>
      </c>
      <c r="T2628" s="63" t="s">
        <v>3490</v>
      </c>
      <c r="U2628" s="51"/>
      <c r="V2628" s="72" t="s">
        <v>2950</v>
      </c>
    </row>
    <row r="2629" spans="1:22" ht="16.5" customHeight="1">
      <c r="A2629" s="37" t="s">
        <v>3192</v>
      </c>
      <c r="B2629" s="51">
        <v>202603</v>
      </c>
      <c r="C2629" s="51" t="s">
        <v>43</v>
      </c>
      <c r="D2629" s="51" t="s">
        <v>1620</v>
      </c>
      <c r="E2629" s="51" t="s">
        <v>387</v>
      </c>
      <c r="F2629" s="51" t="s">
        <v>55</v>
      </c>
      <c r="G2629" s="51" t="s">
        <v>56</v>
      </c>
      <c r="H2629" s="51" t="s">
        <v>983</v>
      </c>
      <c r="I2629" s="51" t="s">
        <v>49</v>
      </c>
      <c r="J2629" s="51" t="s">
        <v>3497</v>
      </c>
      <c r="K2629" s="105">
        <v>20000000</v>
      </c>
      <c r="L2629" s="105">
        <v>10000000</v>
      </c>
      <c r="M2629" s="105"/>
      <c r="N2629" s="105">
        <v>30000000</v>
      </c>
      <c r="O2629" s="105">
        <v>20000000</v>
      </c>
      <c r="P2629" s="105"/>
      <c r="Q2629" s="63"/>
      <c r="R2629" s="51" t="s">
        <v>3460</v>
      </c>
      <c r="S2629" s="51" t="s">
        <v>3489</v>
      </c>
      <c r="T2629" s="63" t="s">
        <v>3490</v>
      </c>
      <c r="U2629" s="51"/>
      <c r="V2629" s="72" t="s">
        <v>2950</v>
      </c>
    </row>
    <row r="2630" spans="1:22" ht="16.5" customHeight="1">
      <c r="A2630" s="37" t="s">
        <v>3192</v>
      </c>
      <c r="B2630" s="51">
        <v>202603</v>
      </c>
      <c r="C2630" s="51" t="s">
        <v>43</v>
      </c>
      <c r="D2630" s="51" t="s">
        <v>1620</v>
      </c>
      <c r="E2630" s="51" t="s">
        <v>387</v>
      </c>
      <c r="F2630" s="51" t="s">
        <v>55</v>
      </c>
      <c r="G2630" s="51" t="s">
        <v>56</v>
      </c>
      <c r="H2630" s="51" t="s">
        <v>983</v>
      </c>
      <c r="I2630" s="51" t="s">
        <v>49</v>
      </c>
      <c r="J2630" s="51" t="s">
        <v>3498</v>
      </c>
      <c r="K2630" s="105">
        <v>20000000</v>
      </c>
      <c r="L2630" s="105">
        <v>10000000</v>
      </c>
      <c r="M2630" s="105"/>
      <c r="N2630" s="105">
        <v>30000000</v>
      </c>
      <c r="O2630" s="105">
        <v>20000000</v>
      </c>
      <c r="P2630" s="105"/>
      <c r="Q2630" s="63"/>
      <c r="R2630" s="51" t="s">
        <v>3460</v>
      </c>
      <c r="S2630" s="51" t="s">
        <v>3489</v>
      </c>
      <c r="T2630" s="63" t="s">
        <v>3490</v>
      </c>
      <c r="U2630" s="51"/>
      <c r="V2630" s="72" t="s">
        <v>2950</v>
      </c>
    </row>
    <row r="2631" spans="1:22" ht="16.5" customHeight="1">
      <c r="A2631" s="37" t="s">
        <v>3192</v>
      </c>
      <c r="B2631" s="51">
        <v>202603</v>
      </c>
      <c r="C2631" s="51" t="s">
        <v>43</v>
      </c>
      <c r="D2631" s="51" t="s">
        <v>1620</v>
      </c>
      <c r="E2631" s="51" t="s">
        <v>387</v>
      </c>
      <c r="F2631" s="51" t="s">
        <v>55</v>
      </c>
      <c r="G2631" s="51" t="s">
        <v>56</v>
      </c>
      <c r="H2631" s="51" t="s">
        <v>983</v>
      </c>
      <c r="I2631" s="51" t="s">
        <v>49</v>
      </c>
      <c r="J2631" s="51" t="s">
        <v>3499</v>
      </c>
      <c r="K2631" s="105">
        <v>22000000</v>
      </c>
      <c r="L2631" s="105">
        <v>10000000</v>
      </c>
      <c r="M2631" s="105"/>
      <c r="N2631" s="105">
        <v>32000000</v>
      </c>
      <c r="O2631" s="105">
        <v>22000000</v>
      </c>
      <c r="P2631" s="105"/>
      <c r="Q2631" s="63"/>
      <c r="R2631" s="51" t="s">
        <v>3460</v>
      </c>
      <c r="S2631" s="51" t="s">
        <v>3489</v>
      </c>
      <c r="T2631" s="63" t="s">
        <v>3490</v>
      </c>
      <c r="U2631" s="51"/>
      <c r="V2631" s="72" t="s">
        <v>2950</v>
      </c>
    </row>
    <row r="2632" spans="1:22" ht="16.5" customHeight="1">
      <c r="A2632" s="37" t="s">
        <v>3192</v>
      </c>
      <c r="B2632" s="51">
        <v>202603</v>
      </c>
      <c r="C2632" s="51" t="s">
        <v>43</v>
      </c>
      <c r="D2632" s="51" t="s">
        <v>1620</v>
      </c>
      <c r="E2632" s="51" t="s">
        <v>387</v>
      </c>
      <c r="F2632" s="51" t="s">
        <v>55</v>
      </c>
      <c r="G2632" s="51" t="s">
        <v>56</v>
      </c>
      <c r="H2632" s="51" t="s">
        <v>983</v>
      </c>
      <c r="I2632" s="51" t="s">
        <v>49</v>
      </c>
      <c r="J2632" s="51" t="s">
        <v>3500</v>
      </c>
      <c r="K2632" s="105">
        <v>20000000</v>
      </c>
      <c r="L2632" s="105">
        <v>10000000</v>
      </c>
      <c r="M2632" s="105"/>
      <c r="N2632" s="105">
        <v>30000000</v>
      </c>
      <c r="O2632" s="105">
        <v>20000000</v>
      </c>
      <c r="P2632" s="105"/>
      <c r="Q2632" s="63"/>
      <c r="R2632" s="51" t="s">
        <v>3460</v>
      </c>
      <c r="S2632" s="51" t="s">
        <v>3489</v>
      </c>
      <c r="T2632" s="63" t="s">
        <v>3490</v>
      </c>
      <c r="U2632" s="51"/>
      <c r="V2632" s="72" t="s">
        <v>2950</v>
      </c>
    </row>
    <row r="2633" spans="1:22" ht="16.5" customHeight="1">
      <c r="A2633" s="37" t="s">
        <v>3192</v>
      </c>
      <c r="B2633" s="51">
        <v>202603</v>
      </c>
      <c r="C2633" s="51" t="s">
        <v>43</v>
      </c>
      <c r="D2633" s="51" t="s">
        <v>1620</v>
      </c>
      <c r="E2633" s="51" t="s">
        <v>387</v>
      </c>
      <c r="F2633" s="51" t="s">
        <v>55</v>
      </c>
      <c r="G2633" s="51" t="s">
        <v>56</v>
      </c>
      <c r="H2633" s="51" t="s">
        <v>983</v>
      </c>
      <c r="I2633" s="51" t="s">
        <v>49</v>
      </c>
      <c r="J2633" s="51" t="s">
        <v>3501</v>
      </c>
      <c r="K2633" s="105">
        <v>20000000</v>
      </c>
      <c r="L2633" s="105">
        <v>10000000</v>
      </c>
      <c r="M2633" s="105"/>
      <c r="N2633" s="105">
        <v>30000000</v>
      </c>
      <c r="O2633" s="105">
        <v>20000000</v>
      </c>
      <c r="P2633" s="105"/>
      <c r="Q2633" s="63"/>
      <c r="R2633" s="51" t="s">
        <v>3460</v>
      </c>
      <c r="S2633" s="51" t="s">
        <v>3489</v>
      </c>
      <c r="T2633" s="63" t="s">
        <v>3490</v>
      </c>
      <c r="U2633" s="51"/>
      <c r="V2633" s="72" t="s">
        <v>2950</v>
      </c>
    </row>
    <row r="2634" spans="1:22" ht="16.5" customHeight="1">
      <c r="A2634" s="37" t="s">
        <v>3192</v>
      </c>
      <c r="B2634" s="51">
        <v>202603</v>
      </c>
      <c r="C2634" s="51" t="s">
        <v>43</v>
      </c>
      <c r="D2634" s="51" t="s">
        <v>1620</v>
      </c>
      <c r="E2634" s="51" t="s">
        <v>387</v>
      </c>
      <c r="F2634" s="51" t="s">
        <v>55</v>
      </c>
      <c r="G2634" s="51" t="s">
        <v>56</v>
      </c>
      <c r="H2634" s="51" t="s">
        <v>983</v>
      </c>
      <c r="I2634" s="51" t="s">
        <v>49</v>
      </c>
      <c r="J2634" s="51" t="s">
        <v>3502</v>
      </c>
      <c r="K2634" s="105">
        <v>20000000</v>
      </c>
      <c r="L2634" s="105">
        <v>10000000</v>
      </c>
      <c r="M2634" s="105"/>
      <c r="N2634" s="105">
        <v>30000000</v>
      </c>
      <c r="O2634" s="105">
        <v>20000000</v>
      </c>
      <c r="P2634" s="105"/>
      <c r="Q2634" s="63"/>
      <c r="R2634" s="51" t="s">
        <v>3460</v>
      </c>
      <c r="S2634" s="51" t="s">
        <v>3489</v>
      </c>
      <c r="T2634" s="63" t="s">
        <v>3490</v>
      </c>
      <c r="U2634" s="51"/>
      <c r="V2634" s="72" t="s">
        <v>2950</v>
      </c>
    </row>
    <row r="2635" spans="1:22" ht="16.5" customHeight="1">
      <c r="A2635" s="37" t="s">
        <v>3192</v>
      </c>
      <c r="B2635" s="51">
        <v>202603</v>
      </c>
      <c r="C2635" s="51" t="s">
        <v>43</v>
      </c>
      <c r="D2635" s="51" t="s">
        <v>1620</v>
      </c>
      <c r="E2635" s="51" t="s">
        <v>387</v>
      </c>
      <c r="F2635" s="51" t="s">
        <v>55</v>
      </c>
      <c r="G2635" s="51" t="s">
        <v>56</v>
      </c>
      <c r="H2635" s="51" t="s">
        <v>983</v>
      </c>
      <c r="I2635" s="51" t="s">
        <v>49</v>
      </c>
      <c r="J2635" s="51" t="s">
        <v>3503</v>
      </c>
      <c r="K2635" s="105">
        <v>20000000</v>
      </c>
      <c r="L2635" s="105">
        <v>10000000</v>
      </c>
      <c r="M2635" s="105"/>
      <c r="N2635" s="105">
        <v>30000000</v>
      </c>
      <c r="O2635" s="105">
        <v>20000000</v>
      </c>
      <c r="P2635" s="105"/>
      <c r="Q2635" s="63"/>
      <c r="R2635" s="51" t="s">
        <v>3460</v>
      </c>
      <c r="S2635" s="51" t="s">
        <v>3489</v>
      </c>
      <c r="T2635" s="63" t="s">
        <v>3490</v>
      </c>
      <c r="U2635" s="51"/>
      <c r="V2635" s="72" t="s">
        <v>2950</v>
      </c>
    </row>
    <row r="2636" spans="1:22" ht="16.5" customHeight="1">
      <c r="A2636" s="37" t="s">
        <v>3192</v>
      </c>
      <c r="B2636" s="51">
        <v>202603</v>
      </c>
      <c r="C2636" s="51" t="s">
        <v>43</v>
      </c>
      <c r="D2636" s="51" t="s">
        <v>1620</v>
      </c>
      <c r="E2636" s="51" t="s">
        <v>387</v>
      </c>
      <c r="F2636" s="51" t="s">
        <v>55</v>
      </c>
      <c r="G2636" s="51" t="s">
        <v>56</v>
      </c>
      <c r="H2636" s="51" t="s">
        <v>983</v>
      </c>
      <c r="I2636" s="51" t="s">
        <v>49</v>
      </c>
      <c r="J2636" s="51" t="s">
        <v>3504</v>
      </c>
      <c r="K2636" s="105">
        <v>15000000</v>
      </c>
      <c r="L2636" s="105">
        <v>15000000</v>
      </c>
      <c r="M2636" s="105"/>
      <c r="N2636" s="105">
        <v>30000000</v>
      </c>
      <c r="O2636" s="105">
        <v>15000000</v>
      </c>
      <c r="P2636" s="105"/>
      <c r="Q2636" s="63"/>
      <c r="R2636" s="51" t="s">
        <v>3460</v>
      </c>
      <c r="S2636" s="51" t="s">
        <v>3489</v>
      </c>
      <c r="T2636" s="63" t="s">
        <v>3490</v>
      </c>
      <c r="U2636" s="51"/>
      <c r="V2636" s="72" t="s">
        <v>2950</v>
      </c>
    </row>
    <row r="2637" spans="1:22" ht="16.5" customHeight="1">
      <c r="A2637" s="37" t="s">
        <v>3192</v>
      </c>
      <c r="B2637" s="51">
        <v>202603</v>
      </c>
      <c r="C2637" s="51" t="s">
        <v>43</v>
      </c>
      <c r="D2637" s="51" t="s">
        <v>1620</v>
      </c>
      <c r="E2637" s="51" t="s">
        <v>387</v>
      </c>
      <c r="F2637" s="51" t="s">
        <v>55</v>
      </c>
      <c r="G2637" s="51" t="s">
        <v>56</v>
      </c>
      <c r="H2637" s="51" t="s">
        <v>983</v>
      </c>
      <c r="I2637" s="51" t="s">
        <v>49</v>
      </c>
      <c r="J2637" s="51" t="s">
        <v>3505</v>
      </c>
      <c r="K2637" s="105">
        <v>35000000</v>
      </c>
      <c r="L2637" s="105">
        <v>25000000</v>
      </c>
      <c r="M2637" s="105"/>
      <c r="N2637" s="105">
        <v>60000000</v>
      </c>
      <c r="O2637" s="105">
        <v>35000000</v>
      </c>
      <c r="P2637" s="105"/>
      <c r="Q2637" s="63"/>
      <c r="R2637" s="51" t="s">
        <v>3460</v>
      </c>
      <c r="S2637" s="51" t="s">
        <v>3489</v>
      </c>
      <c r="T2637" s="63" t="s">
        <v>3490</v>
      </c>
      <c r="U2637" s="51"/>
      <c r="V2637" s="72" t="s">
        <v>2950</v>
      </c>
    </row>
    <row r="2638" spans="1:22" ht="16.5" customHeight="1">
      <c r="A2638" s="37" t="s">
        <v>3192</v>
      </c>
      <c r="B2638" s="51">
        <v>202603</v>
      </c>
      <c r="C2638" s="51" t="s">
        <v>43</v>
      </c>
      <c r="D2638" s="51" t="s">
        <v>1620</v>
      </c>
      <c r="E2638" s="51" t="s">
        <v>387</v>
      </c>
      <c r="F2638" s="51" t="s">
        <v>55</v>
      </c>
      <c r="G2638" s="51" t="s">
        <v>56</v>
      </c>
      <c r="H2638" s="51" t="s">
        <v>983</v>
      </c>
      <c r="I2638" s="51" t="s">
        <v>49</v>
      </c>
      <c r="J2638" s="51" t="s">
        <v>3506</v>
      </c>
      <c r="K2638" s="105">
        <v>10000000</v>
      </c>
      <c r="L2638" s="105">
        <v>10000000</v>
      </c>
      <c r="M2638" s="105"/>
      <c r="N2638" s="105">
        <v>20000000</v>
      </c>
      <c r="O2638" s="105">
        <v>10000000</v>
      </c>
      <c r="P2638" s="105"/>
      <c r="Q2638" s="63"/>
      <c r="R2638" s="51" t="s">
        <v>3460</v>
      </c>
      <c r="S2638" s="51" t="s">
        <v>3489</v>
      </c>
      <c r="T2638" s="63" t="s">
        <v>3490</v>
      </c>
      <c r="U2638" s="51"/>
      <c r="V2638" s="72" t="s">
        <v>2950</v>
      </c>
    </row>
    <row r="2639" spans="1:22" ht="16.5" customHeight="1">
      <c r="A2639" s="37" t="s">
        <v>3192</v>
      </c>
      <c r="B2639" s="51">
        <v>202601</v>
      </c>
      <c r="C2639" s="51" t="s">
        <v>43</v>
      </c>
      <c r="D2639" s="51" t="s">
        <v>44</v>
      </c>
      <c r="E2639" s="51" t="s">
        <v>45</v>
      </c>
      <c r="F2639" s="51" t="s">
        <v>55</v>
      </c>
      <c r="G2639" s="51" t="s">
        <v>56</v>
      </c>
      <c r="H2639" s="51" t="s">
        <v>983</v>
      </c>
      <c r="I2639" s="51" t="s">
        <v>984</v>
      </c>
      <c r="J2639" s="51" t="s">
        <v>3507</v>
      </c>
      <c r="K2639" s="105">
        <v>467899000</v>
      </c>
      <c r="L2639" s="105">
        <v>347489000</v>
      </c>
      <c r="M2639" s="105"/>
      <c r="N2639" s="105">
        <v>815388000</v>
      </c>
      <c r="O2639" s="105"/>
      <c r="P2639" s="105"/>
      <c r="Q2639" s="63"/>
      <c r="R2639" s="51" t="s">
        <v>3460</v>
      </c>
      <c r="S2639" s="51" t="s">
        <v>3508</v>
      </c>
      <c r="T2639" s="63" t="s">
        <v>3509</v>
      </c>
      <c r="U2639" s="51"/>
      <c r="V2639" s="51"/>
    </row>
    <row r="2640" spans="1:22" ht="16.5" customHeight="1">
      <c r="A2640" s="37" t="s">
        <v>3192</v>
      </c>
      <c r="B2640" s="51">
        <v>202603</v>
      </c>
      <c r="C2640" s="51" t="s">
        <v>43</v>
      </c>
      <c r="D2640" s="51" t="s">
        <v>44</v>
      </c>
      <c r="E2640" s="51" t="s">
        <v>45</v>
      </c>
      <c r="F2640" s="51" t="s">
        <v>55</v>
      </c>
      <c r="G2640" s="51" t="s">
        <v>56</v>
      </c>
      <c r="H2640" s="51" t="s">
        <v>983</v>
      </c>
      <c r="I2640" s="51" t="s">
        <v>984</v>
      </c>
      <c r="J2640" s="51" t="s">
        <v>3510</v>
      </c>
      <c r="K2640" s="105">
        <v>590800000</v>
      </c>
      <c r="L2640" s="105">
        <v>99500000</v>
      </c>
      <c r="M2640" s="105"/>
      <c r="N2640" s="105">
        <v>690300000</v>
      </c>
      <c r="O2640" s="105">
        <v>590800000</v>
      </c>
      <c r="P2640" s="105"/>
      <c r="Q2640" s="63"/>
      <c r="R2640" s="51" t="s">
        <v>3460</v>
      </c>
      <c r="S2640" s="51" t="s">
        <v>3511</v>
      </c>
      <c r="T2640" s="63" t="s">
        <v>3512</v>
      </c>
      <c r="U2640" s="51"/>
      <c r="V2640" s="51"/>
    </row>
    <row r="2641" spans="1:22" ht="16.5" customHeight="1">
      <c r="A2641" s="37" t="s">
        <v>3192</v>
      </c>
      <c r="B2641" s="51">
        <v>202608</v>
      </c>
      <c r="C2641" s="51" t="s">
        <v>3513</v>
      </c>
      <c r="D2641" s="51" t="s">
        <v>73</v>
      </c>
      <c r="E2641" s="51" t="s">
        <v>387</v>
      </c>
      <c r="F2641" s="51" t="s">
        <v>3514</v>
      </c>
      <c r="G2641" s="51" t="s">
        <v>47</v>
      </c>
      <c r="H2641" s="51" t="s">
        <v>983</v>
      </c>
      <c r="I2641" s="51" t="s">
        <v>3515</v>
      </c>
      <c r="J2641" s="51" t="s">
        <v>3516</v>
      </c>
      <c r="K2641" s="105">
        <v>100000000</v>
      </c>
      <c r="L2641" s="105">
        <v>100000000</v>
      </c>
      <c r="M2641" s="105"/>
      <c r="N2641" s="105">
        <v>200000000</v>
      </c>
      <c r="O2641" s="105"/>
      <c r="P2641" s="105"/>
      <c r="Q2641" s="63"/>
      <c r="R2641" s="51" t="s">
        <v>3460</v>
      </c>
      <c r="S2641" s="51" t="s">
        <v>3517</v>
      </c>
      <c r="T2641" s="63" t="s">
        <v>3241</v>
      </c>
      <c r="U2641" s="51"/>
      <c r="V2641" s="72" t="s">
        <v>2950</v>
      </c>
    </row>
    <row r="2642" spans="1:22" ht="16.5" customHeight="1">
      <c r="A2642" s="37" t="s">
        <v>3192</v>
      </c>
      <c r="B2642" s="51">
        <v>202604</v>
      </c>
      <c r="C2642" s="51" t="s">
        <v>3513</v>
      </c>
      <c r="D2642" s="51" t="s">
        <v>44</v>
      </c>
      <c r="E2642" s="51" t="s">
        <v>45</v>
      </c>
      <c r="F2642" s="51" t="s">
        <v>3514</v>
      </c>
      <c r="G2642" s="51" t="s">
        <v>47</v>
      </c>
      <c r="H2642" s="51" t="s">
        <v>983</v>
      </c>
      <c r="I2642" s="51" t="s">
        <v>3515</v>
      </c>
      <c r="J2642" s="51" t="s">
        <v>3518</v>
      </c>
      <c r="K2642" s="105">
        <v>349000000</v>
      </c>
      <c r="L2642" s="105">
        <v>349000000</v>
      </c>
      <c r="M2642" s="105"/>
      <c r="N2642" s="105">
        <v>698000000</v>
      </c>
      <c r="O2642" s="105"/>
      <c r="P2642" s="105">
        <v>277000000</v>
      </c>
      <c r="Q2642" s="63"/>
      <c r="R2642" s="51" t="s">
        <v>3460</v>
      </c>
      <c r="S2642" s="51" t="s">
        <v>3517</v>
      </c>
      <c r="T2642" s="63" t="s">
        <v>3241</v>
      </c>
      <c r="U2642" s="51"/>
      <c r="V2642" s="51"/>
    </row>
    <row r="2643" spans="1:22" ht="16.5" customHeight="1">
      <c r="A2643" s="37" t="s">
        <v>3192</v>
      </c>
      <c r="B2643" s="51">
        <v>202603</v>
      </c>
      <c r="C2643" s="51" t="s">
        <v>3513</v>
      </c>
      <c r="D2643" s="51" t="s">
        <v>44</v>
      </c>
      <c r="E2643" s="51" t="s">
        <v>45</v>
      </c>
      <c r="F2643" s="51" t="s">
        <v>3514</v>
      </c>
      <c r="G2643" s="51" t="s">
        <v>47</v>
      </c>
      <c r="H2643" s="51" t="s">
        <v>983</v>
      </c>
      <c r="I2643" s="51" t="s">
        <v>3515</v>
      </c>
      <c r="J2643" s="51" t="s">
        <v>3519</v>
      </c>
      <c r="K2643" s="105">
        <v>300000000</v>
      </c>
      <c r="L2643" s="105">
        <v>300000000</v>
      </c>
      <c r="M2643" s="105"/>
      <c r="N2643" s="105">
        <v>600000000</v>
      </c>
      <c r="O2643" s="105"/>
      <c r="P2643" s="105"/>
      <c r="Q2643" s="63"/>
      <c r="R2643" s="51" t="s">
        <v>3460</v>
      </c>
      <c r="S2643" s="51" t="s">
        <v>3517</v>
      </c>
      <c r="T2643" s="63" t="s">
        <v>3241</v>
      </c>
      <c r="U2643" s="51"/>
      <c r="V2643" s="51"/>
    </row>
    <row r="2644" spans="1:22" ht="16.5" customHeight="1">
      <c r="A2644" s="37" t="s">
        <v>3192</v>
      </c>
      <c r="B2644" s="51">
        <v>202601</v>
      </c>
      <c r="C2644" s="51" t="s">
        <v>3513</v>
      </c>
      <c r="D2644" s="51" t="s">
        <v>73</v>
      </c>
      <c r="E2644" s="51" t="s">
        <v>387</v>
      </c>
      <c r="F2644" s="51" t="s">
        <v>3514</v>
      </c>
      <c r="G2644" s="51" t="s">
        <v>47</v>
      </c>
      <c r="H2644" s="51" t="s">
        <v>983</v>
      </c>
      <c r="I2644" s="51" t="s">
        <v>3515</v>
      </c>
      <c r="J2644" s="51" t="s">
        <v>3520</v>
      </c>
      <c r="K2644" s="105">
        <v>111650000</v>
      </c>
      <c r="L2644" s="105"/>
      <c r="M2644" s="105"/>
      <c r="N2644" s="105">
        <v>111650000</v>
      </c>
      <c r="O2644" s="105"/>
      <c r="P2644" s="105"/>
      <c r="Q2644" s="63"/>
      <c r="R2644" s="51" t="s">
        <v>3460</v>
      </c>
      <c r="S2644" s="51" t="s">
        <v>3517</v>
      </c>
      <c r="T2644" s="63" t="s">
        <v>3241</v>
      </c>
      <c r="U2644" s="51"/>
      <c r="V2644" s="72" t="s">
        <v>2950</v>
      </c>
    </row>
    <row r="2645" spans="1:22" ht="16.5" customHeight="1">
      <c r="A2645" s="37" t="s">
        <v>3192</v>
      </c>
      <c r="B2645" s="51">
        <v>202601</v>
      </c>
      <c r="C2645" s="51" t="s">
        <v>3513</v>
      </c>
      <c r="D2645" s="51" t="s">
        <v>73</v>
      </c>
      <c r="E2645" s="51" t="s">
        <v>387</v>
      </c>
      <c r="F2645" s="51" t="s">
        <v>3514</v>
      </c>
      <c r="G2645" s="51" t="s">
        <v>47</v>
      </c>
      <c r="H2645" s="51" t="s">
        <v>983</v>
      </c>
      <c r="I2645" s="51" t="s">
        <v>3515</v>
      </c>
      <c r="J2645" s="51" t="s">
        <v>3521</v>
      </c>
      <c r="K2645" s="105">
        <v>114617000</v>
      </c>
      <c r="L2645" s="105"/>
      <c r="M2645" s="105"/>
      <c r="N2645" s="105">
        <v>114617000</v>
      </c>
      <c r="O2645" s="105"/>
      <c r="P2645" s="105"/>
      <c r="Q2645" s="63"/>
      <c r="R2645" s="51" t="s">
        <v>3460</v>
      </c>
      <c r="S2645" s="51" t="s">
        <v>3517</v>
      </c>
      <c r="T2645" s="63" t="s">
        <v>3241</v>
      </c>
      <c r="U2645" s="51"/>
      <c r="V2645" s="72" t="s">
        <v>2950</v>
      </c>
    </row>
    <row r="2646" spans="1:22" ht="16.5" customHeight="1">
      <c r="A2646" s="37" t="s">
        <v>3192</v>
      </c>
      <c r="B2646" s="51">
        <v>202601</v>
      </c>
      <c r="C2646" s="51" t="s">
        <v>3513</v>
      </c>
      <c r="D2646" s="51" t="s">
        <v>73</v>
      </c>
      <c r="E2646" s="51" t="s">
        <v>387</v>
      </c>
      <c r="F2646" s="51" t="s">
        <v>3514</v>
      </c>
      <c r="G2646" s="51" t="s">
        <v>47</v>
      </c>
      <c r="H2646" s="51" t="s">
        <v>983</v>
      </c>
      <c r="I2646" s="51" t="s">
        <v>3515</v>
      </c>
      <c r="J2646" s="51" t="s">
        <v>3521</v>
      </c>
      <c r="K2646" s="105">
        <v>110754000</v>
      </c>
      <c r="L2646" s="105"/>
      <c r="M2646" s="105"/>
      <c r="N2646" s="105">
        <v>110754000</v>
      </c>
      <c r="O2646" s="105"/>
      <c r="P2646" s="105"/>
      <c r="Q2646" s="63"/>
      <c r="R2646" s="51" t="s">
        <v>3460</v>
      </c>
      <c r="S2646" s="51" t="s">
        <v>3517</v>
      </c>
      <c r="T2646" s="63" t="s">
        <v>3241</v>
      </c>
      <c r="U2646" s="51"/>
      <c r="V2646" s="72" t="s">
        <v>2950</v>
      </c>
    </row>
    <row r="2647" spans="1:22" ht="16.5" customHeight="1">
      <c r="A2647" s="37" t="s">
        <v>3192</v>
      </c>
      <c r="B2647" s="51">
        <v>202601</v>
      </c>
      <c r="C2647" s="51" t="s">
        <v>3513</v>
      </c>
      <c r="D2647" s="51" t="s">
        <v>73</v>
      </c>
      <c r="E2647" s="51" t="s">
        <v>387</v>
      </c>
      <c r="F2647" s="51" t="s">
        <v>3514</v>
      </c>
      <c r="G2647" s="51" t="s">
        <v>47</v>
      </c>
      <c r="H2647" s="51" t="s">
        <v>983</v>
      </c>
      <c r="I2647" s="51" t="s">
        <v>3515</v>
      </c>
      <c r="J2647" s="51" t="s">
        <v>3522</v>
      </c>
      <c r="K2647" s="105">
        <v>111656000</v>
      </c>
      <c r="L2647" s="105"/>
      <c r="M2647" s="105"/>
      <c r="N2647" s="105">
        <v>111656000</v>
      </c>
      <c r="O2647" s="105"/>
      <c r="P2647" s="105"/>
      <c r="Q2647" s="63"/>
      <c r="R2647" s="51" t="s">
        <v>3460</v>
      </c>
      <c r="S2647" s="51" t="s">
        <v>3517</v>
      </c>
      <c r="T2647" s="63" t="s">
        <v>3241</v>
      </c>
      <c r="U2647" s="51"/>
      <c r="V2647" s="72" t="s">
        <v>2950</v>
      </c>
    </row>
    <row r="2648" spans="1:22" ht="16.5" customHeight="1">
      <c r="A2648" s="37" t="s">
        <v>3192</v>
      </c>
      <c r="B2648" s="51">
        <v>202606</v>
      </c>
      <c r="C2648" s="51" t="s">
        <v>3513</v>
      </c>
      <c r="D2648" s="51" t="s">
        <v>73</v>
      </c>
      <c r="E2648" s="51" t="s">
        <v>387</v>
      </c>
      <c r="F2648" s="51" t="s">
        <v>3523</v>
      </c>
      <c r="G2648" s="51" t="s">
        <v>47</v>
      </c>
      <c r="H2648" s="51" t="s">
        <v>983</v>
      </c>
      <c r="I2648" s="51" t="s">
        <v>3515</v>
      </c>
      <c r="J2648" s="51" t="s">
        <v>3524</v>
      </c>
      <c r="K2648" s="105">
        <v>40000000</v>
      </c>
      <c r="L2648" s="105"/>
      <c r="M2648" s="105"/>
      <c r="N2648" s="105">
        <v>40000000</v>
      </c>
      <c r="O2648" s="105"/>
      <c r="P2648" s="105"/>
      <c r="Q2648" s="63"/>
      <c r="R2648" s="51" t="s">
        <v>3460</v>
      </c>
      <c r="S2648" s="51" t="s">
        <v>3517</v>
      </c>
      <c r="T2648" s="63" t="s">
        <v>3241</v>
      </c>
      <c r="U2648" s="51"/>
      <c r="V2648" s="72" t="s">
        <v>2950</v>
      </c>
    </row>
    <row r="2649" spans="1:22" ht="16.5" customHeight="1">
      <c r="A2649" s="37" t="s">
        <v>3192</v>
      </c>
      <c r="B2649" s="51">
        <v>202601</v>
      </c>
      <c r="C2649" s="51" t="s">
        <v>43</v>
      </c>
      <c r="D2649" s="51" t="s">
        <v>73</v>
      </c>
      <c r="E2649" s="51" t="s">
        <v>387</v>
      </c>
      <c r="F2649" s="51" t="s">
        <v>990</v>
      </c>
      <c r="G2649" s="51" t="s">
        <v>47</v>
      </c>
      <c r="H2649" s="51" t="s">
        <v>983</v>
      </c>
      <c r="I2649" s="51" t="s">
        <v>984</v>
      </c>
      <c r="J2649" s="51" t="s">
        <v>3525</v>
      </c>
      <c r="K2649" s="105">
        <v>10000000</v>
      </c>
      <c r="L2649" s="105">
        <v>0</v>
      </c>
      <c r="M2649" s="105">
        <v>0</v>
      </c>
      <c r="N2649" s="105">
        <v>10000000</v>
      </c>
      <c r="O2649" s="105">
        <v>0</v>
      </c>
      <c r="P2649" s="105">
        <v>0</v>
      </c>
      <c r="Q2649" s="51"/>
      <c r="R2649" s="51" t="s">
        <v>3526</v>
      </c>
      <c r="S2649" s="51" t="s">
        <v>3527</v>
      </c>
      <c r="T2649" s="51" t="s">
        <v>3528</v>
      </c>
      <c r="U2649" s="51"/>
      <c r="V2649" s="72" t="s">
        <v>2950</v>
      </c>
    </row>
    <row r="2650" spans="1:22" ht="16.5" customHeight="1">
      <c r="A2650" s="37" t="s">
        <v>3192</v>
      </c>
      <c r="B2650" s="51">
        <v>202601</v>
      </c>
      <c r="C2650" s="51" t="s">
        <v>43</v>
      </c>
      <c r="D2650" s="51" t="s">
        <v>73</v>
      </c>
      <c r="E2650" s="51" t="s">
        <v>387</v>
      </c>
      <c r="F2650" s="51" t="s">
        <v>1010</v>
      </c>
      <c r="G2650" s="51" t="s">
        <v>47</v>
      </c>
      <c r="H2650" s="51" t="s">
        <v>983</v>
      </c>
      <c r="I2650" s="51" t="s">
        <v>984</v>
      </c>
      <c r="J2650" s="51" t="s">
        <v>3529</v>
      </c>
      <c r="K2650" s="105">
        <v>30000000</v>
      </c>
      <c r="L2650" s="105">
        <v>0</v>
      </c>
      <c r="M2650" s="105">
        <v>0</v>
      </c>
      <c r="N2650" s="105">
        <v>30000000</v>
      </c>
      <c r="O2650" s="105">
        <v>30000000</v>
      </c>
      <c r="P2650" s="105">
        <v>0</v>
      </c>
      <c r="Q2650" s="51"/>
      <c r="R2650" s="51" t="s">
        <v>3530</v>
      </c>
      <c r="S2650" s="51" t="s">
        <v>3531</v>
      </c>
      <c r="T2650" s="51" t="s">
        <v>3532</v>
      </c>
      <c r="U2650" s="51"/>
      <c r="V2650" s="72" t="s">
        <v>2950</v>
      </c>
    </row>
    <row r="2651" spans="1:22" ht="16.5" customHeight="1">
      <c r="A2651" s="37" t="s">
        <v>3192</v>
      </c>
      <c r="B2651" s="51">
        <v>202602</v>
      </c>
      <c r="C2651" s="51" t="s">
        <v>386</v>
      </c>
      <c r="D2651" s="51" t="s">
        <v>73</v>
      </c>
      <c r="E2651" s="51" t="s">
        <v>74</v>
      </c>
      <c r="F2651" s="51" t="s">
        <v>2782</v>
      </c>
      <c r="G2651" s="51" t="s">
        <v>47</v>
      </c>
      <c r="H2651" s="51" t="s">
        <v>48</v>
      </c>
      <c r="I2651" s="51" t="s">
        <v>984</v>
      </c>
      <c r="J2651" s="51" t="s">
        <v>3533</v>
      </c>
      <c r="K2651" s="105">
        <v>15000000</v>
      </c>
      <c r="L2651" s="105">
        <v>0</v>
      </c>
      <c r="M2651" s="105">
        <v>0</v>
      </c>
      <c r="N2651" s="105">
        <v>15000000</v>
      </c>
      <c r="O2651" s="105">
        <v>15000000</v>
      </c>
      <c r="P2651" s="105">
        <v>0</v>
      </c>
      <c r="Q2651" s="51"/>
      <c r="R2651" s="51" t="s">
        <v>3534</v>
      </c>
      <c r="S2651" s="51" t="s">
        <v>3535</v>
      </c>
      <c r="T2651" s="51" t="s">
        <v>3536</v>
      </c>
      <c r="U2651" s="51"/>
      <c r="V2651" s="72" t="s">
        <v>2950</v>
      </c>
    </row>
    <row r="2652" spans="1:22" ht="16.5" customHeight="1">
      <c r="A2652" s="37" t="s">
        <v>3192</v>
      </c>
      <c r="B2652" s="51">
        <v>202602</v>
      </c>
      <c r="C2652" s="51" t="s">
        <v>386</v>
      </c>
      <c r="D2652" s="51" t="s">
        <v>73</v>
      </c>
      <c r="E2652" s="51" t="s">
        <v>74</v>
      </c>
      <c r="F2652" s="51" t="s">
        <v>2782</v>
      </c>
      <c r="G2652" s="51" t="s">
        <v>47</v>
      </c>
      <c r="H2652" s="51" t="s">
        <v>48</v>
      </c>
      <c r="I2652" s="51" t="s">
        <v>984</v>
      </c>
      <c r="J2652" s="51" t="s">
        <v>3537</v>
      </c>
      <c r="K2652" s="105">
        <v>10000000</v>
      </c>
      <c r="L2652" s="105">
        <v>0</v>
      </c>
      <c r="M2652" s="105">
        <v>0</v>
      </c>
      <c r="N2652" s="105">
        <v>10000000</v>
      </c>
      <c r="O2652" s="105">
        <v>10000000</v>
      </c>
      <c r="P2652" s="105">
        <v>0</v>
      </c>
      <c r="Q2652" s="51"/>
      <c r="R2652" s="51" t="s">
        <v>3534</v>
      </c>
      <c r="S2652" s="51" t="s">
        <v>3535</v>
      </c>
      <c r="T2652" s="51" t="s">
        <v>3536</v>
      </c>
      <c r="U2652" s="51"/>
      <c r="V2652" s="72" t="s">
        <v>2950</v>
      </c>
    </row>
    <row r="2653" spans="1:22" ht="16.5" customHeight="1">
      <c r="A2653" s="37" t="s">
        <v>3192</v>
      </c>
      <c r="B2653" s="51">
        <v>202602</v>
      </c>
      <c r="C2653" s="51" t="s">
        <v>386</v>
      </c>
      <c r="D2653" s="51" t="s">
        <v>73</v>
      </c>
      <c r="E2653" s="51" t="s">
        <v>74</v>
      </c>
      <c r="F2653" s="51" t="s">
        <v>1010</v>
      </c>
      <c r="G2653" s="51" t="s">
        <v>47</v>
      </c>
      <c r="H2653" s="51" t="s">
        <v>48</v>
      </c>
      <c r="I2653" s="51" t="s">
        <v>984</v>
      </c>
      <c r="J2653" s="51" t="s">
        <v>3538</v>
      </c>
      <c r="K2653" s="105">
        <v>15000000</v>
      </c>
      <c r="L2653" s="105">
        <v>0</v>
      </c>
      <c r="M2653" s="105">
        <v>0</v>
      </c>
      <c r="N2653" s="105">
        <v>15000000</v>
      </c>
      <c r="O2653" s="105">
        <v>15000000</v>
      </c>
      <c r="P2653" s="105">
        <v>0</v>
      </c>
      <c r="Q2653" s="51"/>
      <c r="R2653" s="51" t="s">
        <v>3534</v>
      </c>
      <c r="S2653" s="51" t="s">
        <v>3535</v>
      </c>
      <c r="T2653" s="51" t="s">
        <v>3536</v>
      </c>
      <c r="U2653" s="51"/>
      <c r="V2653" s="72" t="s">
        <v>2950</v>
      </c>
    </row>
    <row r="2654" spans="1:22" ht="16.5" customHeight="1">
      <c r="A2654" s="37" t="s">
        <v>3192</v>
      </c>
      <c r="B2654" s="51">
        <v>202602</v>
      </c>
      <c r="C2654" s="51" t="s">
        <v>386</v>
      </c>
      <c r="D2654" s="51" t="s">
        <v>73</v>
      </c>
      <c r="E2654" s="51" t="s">
        <v>74</v>
      </c>
      <c r="F2654" s="51" t="s">
        <v>2782</v>
      </c>
      <c r="G2654" s="51" t="s">
        <v>47</v>
      </c>
      <c r="H2654" s="51" t="s">
        <v>48</v>
      </c>
      <c r="I2654" s="51" t="s">
        <v>984</v>
      </c>
      <c r="J2654" s="51" t="s">
        <v>3539</v>
      </c>
      <c r="K2654" s="105">
        <v>10000000</v>
      </c>
      <c r="L2654" s="105">
        <v>0</v>
      </c>
      <c r="M2654" s="105">
        <v>0</v>
      </c>
      <c r="N2654" s="105">
        <v>10000000</v>
      </c>
      <c r="O2654" s="105">
        <v>10000000</v>
      </c>
      <c r="P2654" s="105">
        <v>0</v>
      </c>
      <c r="Q2654" s="51"/>
      <c r="R2654" s="51" t="s">
        <v>3534</v>
      </c>
      <c r="S2654" s="51" t="s">
        <v>3535</v>
      </c>
      <c r="T2654" s="51" t="s">
        <v>3536</v>
      </c>
      <c r="U2654" s="51"/>
      <c r="V2654" s="72" t="s">
        <v>2950</v>
      </c>
    </row>
    <row r="2655" spans="1:22" ht="16.5" customHeight="1">
      <c r="A2655" s="37" t="s">
        <v>3192</v>
      </c>
      <c r="B2655" s="51">
        <v>202602</v>
      </c>
      <c r="C2655" s="51" t="s">
        <v>386</v>
      </c>
      <c r="D2655" s="51" t="s">
        <v>73</v>
      </c>
      <c r="E2655" s="51" t="s">
        <v>74</v>
      </c>
      <c r="F2655" s="51" t="s">
        <v>2782</v>
      </c>
      <c r="G2655" s="51" t="s">
        <v>47</v>
      </c>
      <c r="H2655" s="51" t="s">
        <v>48</v>
      </c>
      <c r="I2655" s="51" t="s">
        <v>984</v>
      </c>
      <c r="J2655" s="51" t="s">
        <v>3540</v>
      </c>
      <c r="K2655" s="105">
        <v>10000000</v>
      </c>
      <c r="L2655" s="105">
        <v>0</v>
      </c>
      <c r="M2655" s="105">
        <v>0</v>
      </c>
      <c r="N2655" s="105">
        <v>10000000</v>
      </c>
      <c r="O2655" s="105">
        <v>10000000</v>
      </c>
      <c r="P2655" s="105">
        <v>0</v>
      </c>
      <c r="Q2655" s="51"/>
      <c r="R2655" s="51" t="s">
        <v>3534</v>
      </c>
      <c r="S2655" s="51" t="s">
        <v>3535</v>
      </c>
      <c r="T2655" s="51" t="s">
        <v>3536</v>
      </c>
      <c r="U2655" s="51"/>
      <c r="V2655" s="72" t="s">
        <v>2950</v>
      </c>
    </row>
    <row r="2656" spans="1:22" ht="16.5" customHeight="1">
      <c r="A2656" s="37" t="s">
        <v>3192</v>
      </c>
      <c r="B2656" s="51">
        <v>202603</v>
      </c>
      <c r="C2656" s="72" t="s">
        <v>386</v>
      </c>
      <c r="D2656" s="51" t="s">
        <v>73</v>
      </c>
      <c r="E2656" s="51" t="s">
        <v>387</v>
      </c>
      <c r="F2656" s="51" t="s">
        <v>1057</v>
      </c>
      <c r="G2656" s="51" t="s">
        <v>47</v>
      </c>
      <c r="H2656" s="51" t="s">
        <v>983</v>
      </c>
      <c r="I2656" s="51" t="s">
        <v>984</v>
      </c>
      <c r="J2656" s="51" t="s">
        <v>3541</v>
      </c>
      <c r="K2656" s="105">
        <v>123530000</v>
      </c>
      <c r="L2656" s="105">
        <v>126850000</v>
      </c>
      <c r="M2656" s="105">
        <v>0</v>
      </c>
      <c r="N2656" s="105">
        <v>250380000</v>
      </c>
      <c r="O2656" s="105">
        <v>123530000</v>
      </c>
      <c r="P2656" s="105">
        <v>0</v>
      </c>
      <c r="Q2656" s="51"/>
      <c r="R2656" s="51" t="s">
        <v>3542</v>
      </c>
      <c r="S2656" s="51" t="s">
        <v>3543</v>
      </c>
      <c r="T2656" s="51" t="s">
        <v>3544</v>
      </c>
      <c r="U2656" s="51"/>
      <c r="V2656" s="72" t="s">
        <v>2950</v>
      </c>
    </row>
    <row r="2657" spans="1:22" ht="16.5" customHeight="1">
      <c r="A2657" s="37" t="s">
        <v>3192</v>
      </c>
      <c r="B2657" s="51">
        <v>202604</v>
      </c>
      <c r="C2657" s="51" t="s">
        <v>2532</v>
      </c>
      <c r="D2657" s="51" t="s">
        <v>2247</v>
      </c>
      <c r="E2657" s="51" t="s">
        <v>45</v>
      </c>
      <c r="F2657" s="51" t="s">
        <v>1057</v>
      </c>
      <c r="G2657" s="51" t="s">
        <v>47</v>
      </c>
      <c r="H2657" s="51" t="s">
        <v>983</v>
      </c>
      <c r="I2657" s="51" t="s">
        <v>984</v>
      </c>
      <c r="J2657" s="51" t="s">
        <v>3545</v>
      </c>
      <c r="K2657" s="105">
        <v>915900000</v>
      </c>
      <c r="L2657" s="105">
        <v>301077000</v>
      </c>
      <c r="M2657" s="105">
        <v>0</v>
      </c>
      <c r="N2657" s="105">
        <v>1216977000</v>
      </c>
      <c r="O2657" s="105">
        <v>915900000</v>
      </c>
      <c r="P2657" s="105">
        <v>0</v>
      </c>
      <c r="Q2657" s="51"/>
      <c r="R2657" s="51" t="s">
        <v>3542</v>
      </c>
      <c r="S2657" s="51" t="s">
        <v>3543</v>
      </c>
      <c r="T2657" s="51" t="s">
        <v>3544</v>
      </c>
      <c r="U2657" s="51"/>
      <c r="V2657" s="51"/>
    </row>
    <row r="2658" spans="1:22" ht="16.5" customHeight="1">
      <c r="A2658" s="37" t="s">
        <v>3192</v>
      </c>
      <c r="B2658" s="51">
        <v>202605</v>
      </c>
      <c r="C2658" s="51" t="s">
        <v>2532</v>
      </c>
      <c r="D2658" s="51" t="s">
        <v>2247</v>
      </c>
      <c r="E2658" s="51" t="s">
        <v>45</v>
      </c>
      <c r="F2658" s="51" t="s">
        <v>1057</v>
      </c>
      <c r="G2658" s="51" t="s">
        <v>47</v>
      </c>
      <c r="H2658" s="51" t="s">
        <v>983</v>
      </c>
      <c r="I2658" s="51" t="s">
        <v>984</v>
      </c>
      <c r="J2658" s="51" t="s">
        <v>3546</v>
      </c>
      <c r="K2658" s="105">
        <v>431737000</v>
      </c>
      <c r="L2658" s="105">
        <v>0</v>
      </c>
      <c r="M2658" s="105">
        <v>0</v>
      </c>
      <c r="N2658" s="105">
        <v>431737000</v>
      </c>
      <c r="O2658" s="105">
        <v>431737000</v>
      </c>
      <c r="P2658" s="105">
        <v>0</v>
      </c>
      <c r="Q2658" s="51"/>
      <c r="R2658" s="51" t="s">
        <v>3542</v>
      </c>
      <c r="S2658" s="51" t="s">
        <v>3543</v>
      </c>
      <c r="T2658" s="51" t="s">
        <v>3544</v>
      </c>
      <c r="U2658" s="51"/>
      <c r="V2658" s="51"/>
    </row>
    <row r="2659" spans="1:22" ht="16.5" customHeight="1">
      <c r="A2659" s="37" t="s">
        <v>3192</v>
      </c>
      <c r="B2659" s="51">
        <v>202602</v>
      </c>
      <c r="C2659" s="51" t="s">
        <v>43</v>
      </c>
      <c r="D2659" s="51" t="s">
        <v>44</v>
      </c>
      <c r="E2659" s="51" t="s">
        <v>45</v>
      </c>
      <c r="F2659" s="51" t="s">
        <v>1074</v>
      </c>
      <c r="G2659" s="51" t="s">
        <v>47</v>
      </c>
      <c r="H2659" s="51" t="s">
        <v>983</v>
      </c>
      <c r="I2659" s="51" t="s">
        <v>984</v>
      </c>
      <c r="J2659" s="51" t="s">
        <v>3547</v>
      </c>
      <c r="K2659" s="105">
        <v>415000000</v>
      </c>
      <c r="L2659" s="105">
        <v>85000000</v>
      </c>
      <c r="M2659" s="105">
        <v>0</v>
      </c>
      <c r="N2659" s="105">
        <v>500000000</v>
      </c>
      <c r="O2659" s="105">
        <v>0</v>
      </c>
      <c r="P2659" s="105">
        <v>0</v>
      </c>
      <c r="Q2659" s="51"/>
      <c r="R2659" s="51" t="s">
        <v>3548</v>
      </c>
      <c r="S2659" s="51" t="s">
        <v>3549</v>
      </c>
      <c r="T2659" s="51" t="s">
        <v>3550</v>
      </c>
      <c r="U2659" s="51"/>
      <c r="V2659" s="72"/>
    </row>
    <row r="2660" spans="1:22" ht="16.5" customHeight="1">
      <c r="A2660" s="37" t="s">
        <v>3192</v>
      </c>
      <c r="B2660" s="51">
        <v>202601</v>
      </c>
      <c r="C2660" s="51" t="s">
        <v>43</v>
      </c>
      <c r="D2660" s="51" t="s">
        <v>73</v>
      </c>
      <c r="E2660" s="51" t="s">
        <v>387</v>
      </c>
      <c r="F2660" s="51" t="s">
        <v>982</v>
      </c>
      <c r="G2660" s="51" t="s">
        <v>47</v>
      </c>
      <c r="H2660" s="51" t="s">
        <v>983</v>
      </c>
      <c r="I2660" s="51" t="s">
        <v>984</v>
      </c>
      <c r="J2660" s="51" t="s">
        <v>3551</v>
      </c>
      <c r="K2660" s="105">
        <v>55500000</v>
      </c>
      <c r="L2660" s="105" t="s">
        <v>1298</v>
      </c>
      <c r="M2660" s="105" t="s">
        <v>1298</v>
      </c>
      <c r="N2660" s="105">
        <v>55500000</v>
      </c>
      <c r="O2660" s="105" t="s">
        <v>1298</v>
      </c>
      <c r="P2660" s="105">
        <v>37000000</v>
      </c>
      <c r="Q2660" s="51"/>
      <c r="R2660" s="51" t="s">
        <v>3552</v>
      </c>
      <c r="S2660" s="51" t="s">
        <v>3553</v>
      </c>
      <c r="T2660" s="51" t="s">
        <v>3554</v>
      </c>
      <c r="U2660" s="51"/>
      <c r="V2660" s="72" t="s">
        <v>2950</v>
      </c>
    </row>
    <row r="2661" spans="1:22" ht="16.5" customHeight="1">
      <c r="A2661" s="37" t="s">
        <v>3192</v>
      </c>
      <c r="B2661" s="51">
        <v>202603</v>
      </c>
      <c r="C2661" s="51" t="s">
        <v>43</v>
      </c>
      <c r="D2661" s="51" t="s">
        <v>73</v>
      </c>
      <c r="E2661" s="51" t="s">
        <v>387</v>
      </c>
      <c r="F2661" s="51" t="s">
        <v>982</v>
      </c>
      <c r="G2661" s="51" t="s">
        <v>47</v>
      </c>
      <c r="H2661" s="51" t="s">
        <v>983</v>
      </c>
      <c r="I2661" s="51" t="s">
        <v>984</v>
      </c>
      <c r="J2661" s="51" t="s">
        <v>3555</v>
      </c>
      <c r="K2661" s="105">
        <v>50000000</v>
      </c>
      <c r="L2661" s="105">
        <v>0</v>
      </c>
      <c r="M2661" s="105">
        <v>0</v>
      </c>
      <c r="N2661" s="105">
        <v>50000000</v>
      </c>
      <c r="O2661" s="105">
        <v>0</v>
      </c>
      <c r="P2661" s="105">
        <v>25000000</v>
      </c>
      <c r="Q2661" s="51"/>
      <c r="R2661" s="51" t="s">
        <v>3556</v>
      </c>
      <c r="S2661" s="51" t="s">
        <v>3557</v>
      </c>
      <c r="T2661" s="51" t="s">
        <v>3558</v>
      </c>
      <c r="U2661" s="51"/>
      <c r="V2661" s="72" t="s">
        <v>2950</v>
      </c>
    </row>
    <row r="2662" spans="1:22" ht="16.5" customHeight="1">
      <c r="A2662" s="37" t="s">
        <v>3192</v>
      </c>
      <c r="B2662" s="51">
        <v>202603</v>
      </c>
      <c r="C2662" s="51" t="s">
        <v>43</v>
      </c>
      <c r="D2662" s="51" t="s">
        <v>73</v>
      </c>
      <c r="E2662" s="51" t="s">
        <v>387</v>
      </c>
      <c r="F2662" s="51" t="s">
        <v>147</v>
      </c>
      <c r="G2662" s="51" t="s">
        <v>47</v>
      </c>
      <c r="H2662" s="51" t="s">
        <v>48</v>
      </c>
      <c r="I2662" s="51" t="s">
        <v>984</v>
      </c>
      <c r="J2662" s="51" t="s">
        <v>3559</v>
      </c>
      <c r="K2662" s="105">
        <v>20000000</v>
      </c>
      <c r="L2662" s="105">
        <v>10000000</v>
      </c>
      <c r="M2662" s="105">
        <v>0</v>
      </c>
      <c r="N2662" s="105">
        <v>30000000</v>
      </c>
      <c r="O2662" s="105">
        <v>0</v>
      </c>
      <c r="P2662" s="105">
        <v>15000000</v>
      </c>
      <c r="Q2662" s="51"/>
      <c r="R2662" s="51" t="s">
        <v>3556</v>
      </c>
      <c r="S2662" s="51" t="s">
        <v>3560</v>
      </c>
      <c r="T2662" s="51" t="s">
        <v>3561</v>
      </c>
      <c r="U2662" s="51"/>
      <c r="V2662" s="72" t="s">
        <v>2950</v>
      </c>
    </row>
    <row r="2663" spans="1:22" ht="16.5" customHeight="1">
      <c r="A2663" s="37" t="s">
        <v>3192</v>
      </c>
      <c r="B2663" s="51">
        <v>202603</v>
      </c>
      <c r="C2663" s="51" t="s">
        <v>43</v>
      </c>
      <c r="D2663" s="51" t="s">
        <v>73</v>
      </c>
      <c r="E2663" s="51" t="s">
        <v>387</v>
      </c>
      <c r="F2663" s="51" t="s">
        <v>147</v>
      </c>
      <c r="G2663" s="51" t="s">
        <v>47</v>
      </c>
      <c r="H2663" s="51" t="s">
        <v>48</v>
      </c>
      <c r="I2663" s="51" t="s">
        <v>984</v>
      </c>
      <c r="J2663" s="51" t="s">
        <v>3559</v>
      </c>
      <c r="K2663" s="105">
        <v>20000000</v>
      </c>
      <c r="L2663" s="105">
        <v>10000000</v>
      </c>
      <c r="M2663" s="105">
        <v>0</v>
      </c>
      <c r="N2663" s="105">
        <v>30000000</v>
      </c>
      <c r="O2663" s="105">
        <v>0</v>
      </c>
      <c r="P2663" s="105">
        <v>15000000</v>
      </c>
      <c r="Q2663" s="51"/>
      <c r="R2663" s="51" t="s">
        <v>3556</v>
      </c>
      <c r="S2663" s="51" t="s">
        <v>3560</v>
      </c>
      <c r="T2663" s="51" t="s">
        <v>3561</v>
      </c>
      <c r="U2663" s="51"/>
      <c r="V2663" s="72" t="s">
        <v>2950</v>
      </c>
    </row>
    <row r="2664" spans="1:22" ht="16.5" customHeight="1">
      <c r="A2664" s="37" t="s">
        <v>3192</v>
      </c>
      <c r="B2664" s="51">
        <v>202603</v>
      </c>
      <c r="C2664" s="51" t="s">
        <v>43</v>
      </c>
      <c r="D2664" s="51" t="s">
        <v>73</v>
      </c>
      <c r="E2664" s="51" t="s">
        <v>387</v>
      </c>
      <c r="F2664" s="51" t="s">
        <v>147</v>
      </c>
      <c r="G2664" s="51" t="s">
        <v>47</v>
      </c>
      <c r="H2664" s="51" t="s">
        <v>48</v>
      </c>
      <c r="I2664" s="51" t="s">
        <v>984</v>
      </c>
      <c r="J2664" s="51" t="s">
        <v>3562</v>
      </c>
      <c r="K2664" s="105">
        <v>20000000</v>
      </c>
      <c r="L2664" s="105"/>
      <c r="M2664" s="105">
        <v>0</v>
      </c>
      <c r="N2664" s="105">
        <v>20000000</v>
      </c>
      <c r="O2664" s="105">
        <v>0</v>
      </c>
      <c r="P2664" s="105"/>
      <c r="Q2664" s="51"/>
      <c r="R2664" s="51" t="s">
        <v>3556</v>
      </c>
      <c r="S2664" s="51" t="s">
        <v>3560</v>
      </c>
      <c r="T2664" s="51" t="s">
        <v>3561</v>
      </c>
      <c r="U2664" s="51"/>
      <c r="V2664" s="72" t="s">
        <v>2950</v>
      </c>
    </row>
    <row r="2665" spans="1:22" ht="16.5" customHeight="1">
      <c r="A2665" s="37" t="s">
        <v>3192</v>
      </c>
      <c r="B2665" s="51">
        <v>202605</v>
      </c>
      <c r="C2665" s="51" t="s">
        <v>43</v>
      </c>
      <c r="D2665" s="51" t="s">
        <v>73</v>
      </c>
      <c r="E2665" s="51" t="s">
        <v>387</v>
      </c>
      <c r="F2665" s="51" t="s">
        <v>1074</v>
      </c>
      <c r="G2665" s="51" t="s">
        <v>47</v>
      </c>
      <c r="H2665" s="51" t="s">
        <v>983</v>
      </c>
      <c r="I2665" s="51" t="s">
        <v>984</v>
      </c>
      <c r="J2665" s="51" t="s">
        <v>3563</v>
      </c>
      <c r="K2665" s="105">
        <v>70000000</v>
      </c>
      <c r="L2665" s="105">
        <v>0</v>
      </c>
      <c r="M2665" s="105">
        <v>0</v>
      </c>
      <c r="N2665" s="105">
        <v>70000000</v>
      </c>
      <c r="O2665" s="105">
        <v>70000000</v>
      </c>
      <c r="P2665" s="105">
        <v>0</v>
      </c>
      <c r="Q2665" s="51"/>
      <c r="R2665" s="51" t="s">
        <v>2684</v>
      </c>
      <c r="S2665" s="51" t="s">
        <v>3564</v>
      </c>
      <c r="T2665" s="51" t="s">
        <v>3565</v>
      </c>
      <c r="U2665" s="51"/>
      <c r="V2665" s="72" t="s">
        <v>2950</v>
      </c>
    </row>
    <row r="2666" spans="1:22" ht="16.5" customHeight="1">
      <c r="A2666" s="37" t="s">
        <v>3192</v>
      </c>
      <c r="B2666" s="51">
        <v>202603</v>
      </c>
      <c r="C2666" s="51" t="s">
        <v>43</v>
      </c>
      <c r="D2666" s="51" t="s">
        <v>73</v>
      </c>
      <c r="E2666" s="51" t="s">
        <v>387</v>
      </c>
      <c r="F2666" s="51" t="s">
        <v>982</v>
      </c>
      <c r="G2666" s="51" t="s">
        <v>47</v>
      </c>
      <c r="H2666" s="51" t="s">
        <v>983</v>
      </c>
      <c r="I2666" s="51" t="s">
        <v>984</v>
      </c>
      <c r="J2666" s="51" t="s">
        <v>3566</v>
      </c>
      <c r="K2666" s="105">
        <v>30000000</v>
      </c>
      <c r="L2666" s="105"/>
      <c r="M2666" s="105"/>
      <c r="N2666" s="105">
        <v>30000000</v>
      </c>
      <c r="O2666" s="105"/>
      <c r="P2666" s="105"/>
      <c r="Q2666" s="51"/>
      <c r="R2666" s="51" t="s">
        <v>3567</v>
      </c>
      <c r="S2666" s="51" t="s">
        <v>3568</v>
      </c>
      <c r="T2666" s="51" t="s">
        <v>3569</v>
      </c>
      <c r="U2666" s="51"/>
      <c r="V2666" s="72" t="s">
        <v>2950</v>
      </c>
    </row>
    <row r="2667" spans="1:22" ht="16.5" customHeight="1">
      <c r="A2667" s="37" t="s">
        <v>3192</v>
      </c>
      <c r="B2667" s="51">
        <v>202603</v>
      </c>
      <c r="C2667" s="51" t="s">
        <v>43</v>
      </c>
      <c r="D2667" s="51" t="s">
        <v>73</v>
      </c>
      <c r="E2667" s="51" t="s">
        <v>387</v>
      </c>
      <c r="F2667" s="51" t="s">
        <v>982</v>
      </c>
      <c r="G2667" s="51" t="s">
        <v>47</v>
      </c>
      <c r="H2667" s="51" t="s">
        <v>983</v>
      </c>
      <c r="I2667" s="51" t="s">
        <v>984</v>
      </c>
      <c r="J2667" s="51" t="s">
        <v>3570</v>
      </c>
      <c r="K2667" s="105">
        <v>20000000</v>
      </c>
      <c r="L2667" s="105"/>
      <c r="M2667" s="105"/>
      <c r="N2667" s="105">
        <v>20000000</v>
      </c>
      <c r="O2667" s="105"/>
      <c r="P2667" s="105"/>
      <c r="Q2667" s="51"/>
      <c r="R2667" s="51" t="s">
        <v>3567</v>
      </c>
      <c r="S2667" s="51" t="s">
        <v>3568</v>
      </c>
      <c r="T2667" s="51" t="s">
        <v>3569</v>
      </c>
      <c r="U2667" s="51"/>
      <c r="V2667" s="72" t="s">
        <v>2950</v>
      </c>
    </row>
    <row r="2668" spans="1:22" ht="16.5" customHeight="1">
      <c r="A2668" s="37" t="s">
        <v>3192</v>
      </c>
      <c r="B2668" s="51">
        <v>202601</v>
      </c>
      <c r="C2668" s="51" t="s">
        <v>2532</v>
      </c>
      <c r="D2668" s="51" t="s">
        <v>44</v>
      </c>
      <c r="E2668" s="51" t="s">
        <v>45</v>
      </c>
      <c r="F2668" s="51" t="s">
        <v>1074</v>
      </c>
      <c r="G2668" s="51" t="s">
        <v>47</v>
      </c>
      <c r="H2668" s="51" t="s">
        <v>983</v>
      </c>
      <c r="I2668" s="51" t="s">
        <v>984</v>
      </c>
      <c r="J2668" s="51" t="s">
        <v>3571</v>
      </c>
      <c r="K2668" s="105">
        <v>700000000</v>
      </c>
      <c r="L2668" s="105">
        <v>300000000</v>
      </c>
      <c r="M2668" s="105"/>
      <c r="N2668" s="105">
        <v>1000000000</v>
      </c>
      <c r="O2668" s="105"/>
      <c r="P2668" s="105">
        <v>700000000</v>
      </c>
      <c r="Q2668" s="51"/>
      <c r="R2668" s="51" t="s">
        <v>3567</v>
      </c>
      <c r="S2668" s="51" t="s">
        <v>3572</v>
      </c>
      <c r="T2668" s="51" t="s">
        <v>3573</v>
      </c>
      <c r="U2668" s="51"/>
      <c r="V2668" s="51"/>
    </row>
    <row r="2669" spans="1:22" ht="16.5" customHeight="1">
      <c r="A2669" s="37" t="s">
        <v>3192</v>
      </c>
      <c r="B2669" s="51">
        <v>202603</v>
      </c>
      <c r="C2669" s="51" t="s">
        <v>2532</v>
      </c>
      <c r="D2669" s="51" t="s">
        <v>73</v>
      </c>
      <c r="E2669" s="51" t="s">
        <v>387</v>
      </c>
      <c r="F2669" s="51" t="s">
        <v>1074</v>
      </c>
      <c r="G2669" s="51" t="s">
        <v>47</v>
      </c>
      <c r="H2669" s="51" t="s">
        <v>983</v>
      </c>
      <c r="I2669" s="51" t="s">
        <v>984</v>
      </c>
      <c r="J2669" s="51" t="s">
        <v>3574</v>
      </c>
      <c r="K2669" s="105">
        <v>200000000</v>
      </c>
      <c r="L2669" s="105">
        <v>100000000</v>
      </c>
      <c r="M2669" s="105"/>
      <c r="N2669" s="105">
        <v>300000000</v>
      </c>
      <c r="O2669" s="105"/>
      <c r="P2669" s="105">
        <v>210000000</v>
      </c>
      <c r="Q2669" s="51"/>
      <c r="R2669" s="51" t="s">
        <v>3567</v>
      </c>
      <c r="S2669" s="51" t="s">
        <v>3572</v>
      </c>
      <c r="T2669" s="51" t="s">
        <v>3573</v>
      </c>
      <c r="U2669" s="51"/>
      <c r="V2669" s="72" t="s">
        <v>2950</v>
      </c>
    </row>
    <row r="2670" spans="1:22" ht="16.5" customHeight="1">
      <c r="A2670" s="37" t="s">
        <v>3192</v>
      </c>
      <c r="B2670" s="51">
        <v>202603</v>
      </c>
      <c r="C2670" s="51" t="s">
        <v>43</v>
      </c>
      <c r="D2670" s="51" t="s">
        <v>73</v>
      </c>
      <c r="E2670" s="51" t="s">
        <v>387</v>
      </c>
      <c r="F2670" s="51" t="s">
        <v>1074</v>
      </c>
      <c r="G2670" s="51" t="s">
        <v>47</v>
      </c>
      <c r="H2670" s="51" t="s">
        <v>983</v>
      </c>
      <c r="I2670" s="51" t="s">
        <v>984</v>
      </c>
      <c r="J2670" s="51" t="s">
        <v>3575</v>
      </c>
      <c r="K2670" s="105">
        <v>22000000</v>
      </c>
      <c r="L2670" s="105">
        <v>22000000</v>
      </c>
      <c r="M2670" s="105"/>
      <c r="N2670" s="105">
        <v>44000000</v>
      </c>
      <c r="O2670" s="105"/>
      <c r="P2670" s="105">
        <v>0</v>
      </c>
      <c r="Q2670" s="51"/>
      <c r="R2670" s="51" t="s">
        <v>3567</v>
      </c>
      <c r="S2670" s="51" t="s">
        <v>3572</v>
      </c>
      <c r="T2670" s="51" t="s">
        <v>3573</v>
      </c>
      <c r="U2670" s="51"/>
      <c r="V2670" s="72" t="s">
        <v>2950</v>
      </c>
    </row>
    <row r="2671" spans="1:22" ht="16.5" customHeight="1">
      <c r="A2671" s="37" t="s">
        <v>3192</v>
      </c>
      <c r="B2671" s="51">
        <v>202603</v>
      </c>
      <c r="C2671" s="51" t="s">
        <v>2532</v>
      </c>
      <c r="D2671" s="51" t="s">
        <v>73</v>
      </c>
      <c r="E2671" s="51" t="s">
        <v>387</v>
      </c>
      <c r="F2671" s="51" t="s">
        <v>1074</v>
      </c>
      <c r="G2671" s="51" t="s">
        <v>47</v>
      </c>
      <c r="H2671" s="51" t="s">
        <v>983</v>
      </c>
      <c r="I2671" s="51" t="s">
        <v>984</v>
      </c>
      <c r="J2671" s="51" t="s">
        <v>3576</v>
      </c>
      <c r="K2671" s="105">
        <v>200000000</v>
      </c>
      <c r="L2671" s="105">
        <v>100000000</v>
      </c>
      <c r="M2671" s="105"/>
      <c r="N2671" s="105">
        <v>300000000</v>
      </c>
      <c r="O2671" s="105"/>
      <c r="P2671" s="105">
        <v>219000000</v>
      </c>
      <c r="Q2671" s="51"/>
      <c r="R2671" s="51" t="s">
        <v>3567</v>
      </c>
      <c r="S2671" s="51" t="s">
        <v>3572</v>
      </c>
      <c r="T2671" s="51" t="s">
        <v>3573</v>
      </c>
      <c r="U2671" s="51"/>
      <c r="V2671" s="72" t="s">
        <v>2950</v>
      </c>
    </row>
    <row r="2672" spans="1:22" ht="16.5" customHeight="1">
      <c r="A2672" s="37" t="s">
        <v>3192</v>
      </c>
      <c r="B2672" s="51">
        <v>202603</v>
      </c>
      <c r="C2672" s="72" t="s">
        <v>386</v>
      </c>
      <c r="D2672" s="51" t="s">
        <v>73</v>
      </c>
      <c r="E2672" s="51" t="s">
        <v>387</v>
      </c>
      <c r="F2672" s="51" t="s">
        <v>1074</v>
      </c>
      <c r="G2672" s="51" t="s">
        <v>47</v>
      </c>
      <c r="H2672" s="51" t="s">
        <v>983</v>
      </c>
      <c r="I2672" s="51" t="s">
        <v>984</v>
      </c>
      <c r="J2672" s="51" t="s">
        <v>3577</v>
      </c>
      <c r="K2672" s="105">
        <v>140000000</v>
      </c>
      <c r="L2672" s="105">
        <v>60000000</v>
      </c>
      <c r="M2672" s="105"/>
      <c r="N2672" s="105">
        <v>200000000</v>
      </c>
      <c r="O2672" s="105"/>
      <c r="P2672" s="105">
        <v>146000000</v>
      </c>
      <c r="Q2672" s="51"/>
      <c r="R2672" s="51" t="s">
        <v>3567</v>
      </c>
      <c r="S2672" s="51" t="s">
        <v>3572</v>
      </c>
      <c r="T2672" s="51" t="s">
        <v>3573</v>
      </c>
      <c r="U2672" s="51"/>
      <c r="V2672" s="72" t="s">
        <v>2950</v>
      </c>
    </row>
    <row r="2673" spans="1:22" ht="16.5" customHeight="1">
      <c r="A2673" s="37" t="s">
        <v>3192</v>
      </c>
      <c r="B2673" s="51">
        <v>202603</v>
      </c>
      <c r="C2673" s="51" t="s">
        <v>43</v>
      </c>
      <c r="D2673" s="51" t="s">
        <v>73</v>
      </c>
      <c r="E2673" s="51" t="s">
        <v>387</v>
      </c>
      <c r="F2673" s="51" t="s">
        <v>1074</v>
      </c>
      <c r="G2673" s="51" t="s">
        <v>47</v>
      </c>
      <c r="H2673" s="51" t="s">
        <v>983</v>
      </c>
      <c r="I2673" s="51" t="s">
        <v>984</v>
      </c>
      <c r="J2673" s="51" t="s">
        <v>3578</v>
      </c>
      <c r="K2673" s="105">
        <v>100000000</v>
      </c>
      <c r="L2673" s="105">
        <v>80000000</v>
      </c>
      <c r="M2673" s="105"/>
      <c r="N2673" s="105">
        <v>180000000</v>
      </c>
      <c r="O2673" s="105"/>
      <c r="P2673" s="105"/>
      <c r="Q2673" s="51"/>
      <c r="R2673" s="51" t="s">
        <v>3567</v>
      </c>
      <c r="S2673" s="51" t="s">
        <v>3572</v>
      </c>
      <c r="T2673" s="51" t="s">
        <v>3573</v>
      </c>
      <c r="U2673" s="51"/>
      <c r="V2673" s="72" t="s">
        <v>2950</v>
      </c>
    </row>
    <row r="2674" spans="1:22" ht="16.5" customHeight="1">
      <c r="A2674" s="37" t="s">
        <v>3192</v>
      </c>
      <c r="B2674" s="51">
        <v>202604</v>
      </c>
      <c r="C2674" s="51" t="s">
        <v>386</v>
      </c>
      <c r="D2674" s="51" t="s">
        <v>73</v>
      </c>
      <c r="E2674" s="51" t="s">
        <v>387</v>
      </c>
      <c r="F2674" s="51" t="s">
        <v>1074</v>
      </c>
      <c r="G2674" s="51" t="s">
        <v>47</v>
      </c>
      <c r="H2674" s="51" t="s">
        <v>983</v>
      </c>
      <c r="I2674" s="51" t="s">
        <v>984</v>
      </c>
      <c r="J2674" s="51" t="s">
        <v>3579</v>
      </c>
      <c r="K2674" s="105">
        <v>50000000</v>
      </c>
      <c r="L2674" s="105">
        <v>10000000</v>
      </c>
      <c r="M2674" s="105"/>
      <c r="N2674" s="105">
        <v>60000000</v>
      </c>
      <c r="O2674" s="105"/>
      <c r="P2674" s="105"/>
      <c r="Q2674" s="51"/>
      <c r="R2674" s="51" t="s">
        <v>3567</v>
      </c>
      <c r="S2674" s="51" t="s">
        <v>3572</v>
      </c>
      <c r="T2674" s="51" t="s">
        <v>3573</v>
      </c>
      <c r="U2674" s="51"/>
      <c r="V2674" s="72" t="s">
        <v>2950</v>
      </c>
    </row>
    <row r="2675" spans="1:22" ht="16.5" customHeight="1">
      <c r="A2675" s="37" t="s">
        <v>3192</v>
      </c>
      <c r="B2675" s="51">
        <v>202604</v>
      </c>
      <c r="C2675" s="51" t="s">
        <v>43</v>
      </c>
      <c r="D2675" s="51" t="s">
        <v>73</v>
      </c>
      <c r="E2675" s="51" t="s">
        <v>387</v>
      </c>
      <c r="F2675" s="51" t="s">
        <v>982</v>
      </c>
      <c r="G2675" s="51" t="s">
        <v>47</v>
      </c>
      <c r="H2675" s="51" t="s">
        <v>48</v>
      </c>
      <c r="I2675" s="51" t="s">
        <v>49</v>
      </c>
      <c r="J2675" s="51" t="s">
        <v>3580</v>
      </c>
      <c r="K2675" s="105">
        <v>200000000</v>
      </c>
      <c r="L2675" s="105" t="s">
        <v>3581</v>
      </c>
      <c r="M2675" s="105">
        <v>0</v>
      </c>
      <c r="N2675" s="105">
        <v>200000000</v>
      </c>
      <c r="O2675" s="105">
        <v>0</v>
      </c>
      <c r="P2675" s="105">
        <v>0</v>
      </c>
      <c r="Q2675" s="51"/>
      <c r="R2675" s="51" t="s">
        <v>3567</v>
      </c>
      <c r="S2675" s="51" t="s">
        <v>3582</v>
      </c>
      <c r="T2675" s="51" t="s">
        <v>3583</v>
      </c>
      <c r="U2675" s="51"/>
      <c r="V2675" s="72" t="s">
        <v>2950</v>
      </c>
    </row>
    <row r="2676" spans="1:22" ht="16.5" customHeight="1">
      <c r="A2676" s="37" t="s">
        <v>3192</v>
      </c>
      <c r="B2676" s="51">
        <v>202602</v>
      </c>
      <c r="C2676" s="51" t="s">
        <v>43</v>
      </c>
      <c r="D2676" s="51" t="s">
        <v>73</v>
      </c>
      <c r="E2676" s="51" t="s">
        <v>387</v>
      </c>
      <c r="F2676" s="51" t="s">
        <v>1014</v>
      </c>
      <c r="G2676" s="51" t="s">
        <v>47</v>
      </c>
      <c r="H2676" s="51" t="s">
        <v>983</v>
      </c>
      <c r="I2676" s="51" t="s">
        <v>984</v>
      </c>
      <c r="J2676" s="51" t="s">
        <v>3584</v>
      </c>
      <c r="K2676" s="105">
        <v>20000000</v>
      </c>
      <c r="L2676" s="105"/>
      <c r="M2676" s="105"/>
      <c r="N2676" s="105">
        <v>20000000</v>
      </c>
      <c r="O2676" s="105"/>
      <c r="P2676" s="105"/>
      <c r="Q2676" s="51"/>
      <c r="R2676" s="51" t="s">
        <v>3567</v>
      </c>
      <c r="S2676" s="51" t="s">
        <v>3585</v>
      </c>
      <c r="T2676" s="51" t="s">
        <v>3586</v>
      </c>
      <c r="U2676" s="51"/>
      <c r="V2676" s="72" t="s">
        <v>2950</v>
      </c>
    </row>
    <row r="2677" spans="1:22" ht="16.5" customHeight="1">
      <c r="A2677" s="37" t="s">
        <v>3192</v>
      </c>
      <c r="B2677" s="51">
        <v>202603</v>
      </c>
      <c r="C2677" s="51" t="s">
        <v>43</v>
      </c>
      <c r="D2677" s="51" t="s">
        <v>44</v>
      </c>
      <c r="E2677" s="51" t="s">
        <v>45</v>
      </c>
      <c r="F2677" s="51" t="s">
        <v>1014</v>
      </c>
      <c r="G2677" s="51" t="s">
        <v>47</v>
      </c>
      <c r="H2677" s="51" t="s">
        <v>983</v>
      </c>
      <c r="I2677" s="51" t="s">
        <v>984</v>
      </c>
      <c r="J2677" s="51" t="s">
        <v>3587</v>
      </c>
      <c r="K2677" s="105">
        <v>250000000</v>
      </c>
      <c r="L2677" s="105">
        <v>20000000</v>
      </c>
      <c r="M2677" s="105"/>
      <c r="N2677" s="105">
        <v>270000000</v>
      </c>
      <c r="O2677" s="105"/>
      <c r="P2677" s="105"/>
      <c r="Q2677" s="51"/>
      <c r="R2677" s="51" t="s">
        <v>3567</v>
      </c>
      <c r="S2677" s="51" t="s">
        <v>3585</v>
      </c>
      <c r="T2677" s="51" t="s">
        <v>3586</v>
      </c>
      <c r="U2677" s="51"/>
      <c r="V2677" s="51"/>
    </row>
    <row r="2678" spans="1:22" ht="16.5" customHeight="1">
      <c r="A2678" s="37" t="s">
        <v>3192</v>
      </c>
      <c r="B2678" s="51">
        <v>202603</v>
      </c>
      <c r="C2678" s="51" t="s">
        <v>43</v>
      </c>
      <c r="D2678" s="51" t="s">
        <v>73</v>
      </c>
      <c r="E2678" s="51" t="s">
        <v>387</v>
      </c>
      <c r="F2678" s="51" t="s">
        <v>1014</v>
      </c>
      <c r="G2678" s="51" t="s">
        <v>47</v>
      </c>
      <c r="H2678" s="51" t="s">
        <v>983</v>
      </c>
      <c r="I2678" s="51" t="s">
        <v>984</v>
      </c>
      <c r="J2678" s="51" t="s">
        <v>3588</v>
      </c>
      <c r="K2678" s="105">
        <v>20000000</v>
      </c>
      <c r="L2678" s="105"/>
      <c r="M2678" s="105"/>
      <c r="N2678" s="105">
        <v>20000000</v>
      </c>
      <c r="O2678" s="105"/>
      <c r="P2678" s="105"/>
      <c r="Q2678" s="51"/>
      <c r="R2678" s="51" t="s">
        <v>3567</v>
      </c>
      <c r="S2678" s="51" t="s">
        <v>3585</v>
      </c>
      <c r="T2678" s="51" t="s">
        <v>3586</v>
      </c>
      <c r="U2678" s="51"/>
      <c r="V2678" s="72" t="s">
        <v>2950</v>
      </c>
    </row>
    <row r="2679" spans="1:22" ht="16.5" customHeight="1">
      <c r="A2679" s="37" t="s">
        <v>3192</v>
      </c>
      <c r="B2679" s="51">
        <v>202603</v>
      </c>
      <c r="C2679" s="51" t="s">
        <v>43</v>
      </c>
      <c r="D2679" s="51" t="s">
        <v>44</v>
      </c>
      <c r="E2679" s="51" t="s">
        <v>45</v>
      </c>
      <c r="F2679" s="51" t="s">
        <v>1014</v>
      </c>
      <c r="G2679" s="51" t="s">
        <v>47</v>
      </c>
      <c r="H2679" s="51" t="s">
        <v>983</v>
      </c>
      <c r="I2679" s="51" t="s">
        <v>984</v>
      </c>
      <c r="J2679" s="51" t="s">
        <v>3589</v>
      </c>
      <c r="K2679" s="105">
        <v>290000000</v>
      </c>
      <c r="L2679" s="105">
        <v>40000000</v>
      </c>
      <c r="M2679" s="105"/>
      <c r="N2679" s="105">
        <v>330000000</v>
      </c>
      <c r="O2679" s="105"/>
      <c r="P2679" s="105"/>
      <c r="Q2679" s="51"/>
      <c r="R2679" s="51" t="s">
        <v>3567</v>
      </c>
      <c r="S2679" s="51" t="s">
        <v>3585</v>
      </c>
      <c r="T2679" s="51" t="s">
        <v>3586</v>
      </c>
      <c r="U2679" s="51"/>
      <c r="V2679" s="51"/>
    </row>
    <row r="2680" spans="1:22" ht="16.5" customHeight="1">
      <c r="A2680" s="37" t="s">
        <v>3192</v>
      </c>
      <c r="B2680" s="51">
        <v>202606</v>
      </c>
      <c r="C2680" s="51" t="s">
        <v>43</v>
      </c>
      <c r="D2680" s="51" t="s">
        <v>73</v>
      </c>
      <c r="E2680" s="51" t="s">
        <v>387</v>
      </c>
      <c r="F2680" s="51" t="s">
        <v>1014</v>
      </c>
      <c r="G2680" s="51" t="s">
        <v>47</v>
      </c>
      <c r="H2680" s="51" t="s">
        <v>983</v>
      </c>
      <c r="I2680" s="51" t="s">
        <v>984</v>
      </c>
      <c r="J2680" s="51" t="s">
        <v>3590</v>
      </c>
      <c r="K2680" s="105">
        <v>80000000</v>
      </c>
      <c r="L2680" s="105"/>
      <c r="M2680" s="105"/>
      <c r="N2680" s="105">
        <v>80000000</v>
      </c>
      <c r="O2680" s="105"/>
      <c r="P2680" s="105"/>
      <c r="Q2680" s="51"/>
      <c r="R2680" s="51" t="s">
        <v>3567</v>
      </c>
      <c r="S2680" s="51" t="s">
        <v>3585</v>
      </c>
      <c r="T2680" s="51" t="s">
        <v>3586</v>
      </c>
      <c r="U2680" s="51"/>
      <c r="V2680" s="72" t="s">
        <v>2950</v>
      </c>
    </row>
    <row r="2681" spans="1:22" ht="16.5" customHeight="1">
      <c r="A2681" s="37" t="s">
        <v>3192</v>
      </c>
      <c r="B2681" s="51">
        <v>202603</v>
      </c>
      <c r="C2681" s="51" t="s">
        <v>43</v>
      </c>
      <c r="D2681" s="51" t="s">
        <v>1620</v>
      </c>
      <c r="E2681" s="51" t="s">
        <v>387</v>
      </c>
      <c r="F2681" s="51" t="s">
        <v>1014</v>
      </c>
      <c r="G2681" s="51" t="s">
        <v>47</v>
      </c>
      <c r="H2681" s="51" t="s">
        <v>983</v>
      </c>
      <c r="I2681" s="51" t="s">
        <v>984</v>
      </c>
      <c r="J2681" s="51" t="s">
        <v>3591</v>
      </c>
      <c r="K2681" s="105">
        <v>32727000</v>
      </c>
      <c r="L2681" s="105"/>
      <c r="M2681" s="105"/>
      <c r="N2681" s="105">
        <v>32727000</v>
      </c>
      <c r="O2681" s="105"/>
      <c r="P2681" s="105"/>
      <c r="Q2681" s="51"/>
      <c r="R2681" s="51" t="s">
        <v>3567</v>
      </c>
      <c r="S2681" s="51" t="s">
        <v>3585</v>
      </c>
      <c r="T2681" s="51" t="s">
        <v>3586</v>
      </c>
      <c r="U2681" s="51"/>
      <c r="V2681" s="72" t="s">
        <v>2950</v>
      </c>
    </row>
    <row r="2682" spans="1:22" ht="16.5" customHeight="1">
      <c r="A2682" s="37" t="s">
        <v>3192</v>
      </c>
      <c r="B2682" s="51">
        <v>202601</v>
      </c>
      <c r="C2682" s="51" t="s">
        <v>43</v>
      </c>
      <c r="D2682" s="51" t="s">
        <v>44</v>
      </c>
      <c r="E2682" s="51" t="s">
        <v>45</v>
      </c>
      <c r="F2682" s="51" t="s">
        <v>55</v>
      </c>
      <c r="G2682" s="51" t="s">
        <v>47</v>
      </c>
      <c r="H2682" s="51" t="s">
        <v>48</v>
      </c>
      <c r="I2682" s="51" t="s">
        <v>984</v>
      </c>
      <c r="J2682" s="51" t="s">
        <v>3592</v>
      </c>
      <c r="K2682" s="105">
        <v>231806000</v>
      </c>
      <c r="L2682" s="105">
        <v>57294000</v>
      </c>
      <c r="M2682" s="105" t="s">
        <v>1298</v>
      </c>
      <c r="N2682" s="105">
        <v>289100000</v>
      </c>
      <c r="O2682" s="105"/>
      <c r="P2682" s="105">
        <v>175000000</v>
      </c>
      <c r="Q2682" s="51"/>
      <c r="R2682" s="51" t="s">
        <v>3567</v>
      </c>
      <c r="S2682" s="51" t="s">
        <v>3593</v>
      </c>
      <c r="T2682" s="51" t="s">
        <v>3594</v>
      </c>
      <c r="U2682" s="51"/>
      <c r="V2682" s="51"/>
    </row>
    <row r="2683" spans="1:22" ht="16.5" customHeight="1">
      <c r="A2683" s="37" t="s">
        <v>3192</v>
      </c>
      <c r="B2683" s="51">
        <v>202601</v>
      </c>
      <c r="C2683" s="51" t="s">
        <v>43</v>
      </c>
      <c r="D2683" s="51" t="s">
        <v>73</v>
      </c>
      <c r="E2683" s="51" t="s">
        <v>387</v>
      </c>
      <c r="F2683" s="51" t="s">
        <v>55</v>
      </c>
      <c r="G2683" s="51" t="s">
        <v>47</v>
      </c>
      <c r="H2683" s="51" t="s">
        <v>48</v>
      </c>
      <c r="I2683" s="51" t="s">
        <v>984</v>
      </c>
      <c r="J2683" s="51" t="s">
        <v>3595</v>
      </c>
      <c r="K2683" s="105">
        <v>208710000</v>
      </c>
      <c r="L2683" s="105">
        <v>41414000</v>
      </c>
      <c r="M2683" s="105" t="s">
        <v>1298</v>
      </c>
      <c r="N2683" s="105">
        <v>250124000</v>
      </c>
      <c r="O2683" s="105"/>
      <c r="P2683" s="105">
        <v>175000000</v>
      </c>
      <c r="Q2683" s="51"/>
      <c r="R2683" s="51" t="s">
        <v>3567</v>
      </c>
      <c r="S2683" s="51" t="s">
        <v>3593</v>
      </c>
      <c r="T2683" s="51" t="s">
        <v>3594</v>
      </c>
      <c r="U2683" s="51"/>
      <c r="V2683" s="72" t="s">
        <v>2950</v>
      </c>
    </row>
    <row r="2684" spans="1:22" ht="16.5" customHeight="1">
      <c r="A2684" s="37" t="s">
        <v>3192</v>
      </c>
      <c r="B2684" s="51">
        <v>202601</v>
      </c>
      <c r="C2684" s="51" t="s">
        <v>43</v>
      </c>
      <c r="D2684" s="51" t="s">
        <v>73</v>
      </c>
      <c r="E2684" s="51" t="s">
        <v>387</v>
      </c>
      <c r="F2684" s="51" t="s">
        <v>55</v>
      </c>
      <c r="G2684" s="51" t="s">
        <v>47</v>
      </c>
      <c r="H2684" s="51" t="s">
        <v>48</v>
      </c>
      <c r="I2684" s="51" t="s">
        <v>984</v>
      </c>
      <c r="J2684" s="51" t="s">
        <v>3596</v>
      </c>
      <c r="K2684" s="105">
        <v>174187000</v>
      </c>
      <c r="L2684" s="105">
        <v>39101000</v>
      </c>
      <c r="M2684" s="105" t="s">
        <v>1298</v>
      </c>
      <c r="N2684" s="105">
        <v>213288000</v>
      </c>
      <c r="O2684" s="105"/>
      <c r="P2684" s="105">
        <v>175000000</v>
      </c>
      <c r="Q2684" s="51"/>
      <c r="R2684" s="51" t="s">
        <v>3567</v>
      </c>
      <c r="S2684" s="51" t="s">
        <v>3593</v>
      </c>
      <c r="T2684" s="51" t="s">
        <v>3594</v>
      </c>
      <c r="U2684" s="51"/>
      <c r="V2684" s="72" t="s">
        <v>2950</v>
      </c>
    </row>
    <row r="2685" spans="1:22" ht="16.5" customHeight="1">
      <c r="A2685" s="37" t="s">
        <v>3192</v>
      </c>
      <c r="B2685" s="51">
        <v>202601</v>
      </c>
      <c r="C2685" s="51" t="s">
        <v>43</v>
      </c>
      <c r="D2685" s="51" t="s">
        <v>73</v>
      </c>
      <c r="E2685" s="51" t="s">
        <v>387</v>
      </c>
      <c r="F2685" s="51" t="s">
        <v>55</v>
      </c>
      <c r="G2685" s="51" t="s">
        <v>47</v>
      </c>
      <c r="H2685" s="51" t="s">
        <v>48</v>
      </c>
      <c r="I2685" s="51" t="s">
        <v>984</v>
      </c>
      <c r="J2685" s="51" t="s">
        <v>3597</v>
      </c>
      <c r="K2685" s="105">
        <v>185681000</v>
      </c>
      <c r="L2685" s="105">
        <v>9319000</v>
      </c>
      <c r="M2685" s="105" t="s">
        <v>1298</v>
      </c>
      <c r="N2685" s="105">
        <v>195000000</v>
      </c>
      <c r="O2685" s="105"/>
      <c r="P2685" s="105">
        <v>193740000</v>
      </c>
      <c r="Q2685" s="51"/>
      <c r="R2685" s="51" t="s">
        <v>3567</v>
      </c>
      <c r="S2685" s="51" t="s">
        <v>3593</v>
      </c>
      <c r="T2685" s="51" t="s">
        <v>3594</v>
      </c>
      <c r="U2685" s="51"/>
      <c r="V2685" s="72" t="s">
        <v>2950</v>
      </c>
    </row>
    <row r="2686" spans="1:22" ht="16.5" customHeight="1">
      <c r="A2686" s="37" t="s">
        <v>3192</v>
      </c>
      <c r="B2686" s="51">
        <v>202601</v>
      </c>
      <c r="C2686" s="51" t="s">
        <v>43</v>
      </c>
      <c r="D2686" s="51" t="s">
        <v>73</v>
      </c>
      <c r="E2686" s="51" t="s">
        <v>387</v>
      </c>
      <c r="F2686" s="51" t="s">
        <v>55</v>
      </c>
      <c r="G2686" s="51" t="s">
        <v>47</v>
      </c>
      <c r="H2686" s="51" t="s">
        <v>48</v>
      </c>
      <c r="I2686" s="51" t="s">
        <v>984</v>
      </c>
      <c r="J2686" s="51" t="s">
        <v>3598</v>
      </c>
      <c r="K2686" s="105">
        <v>178793000</v>
      </c>
      <c r="L2686" s="105">
        <v>16207000</v>
      </c>
      <c r="M2686" s="105" t="s">
        <v>1298</v>
      </c>
      <c r="N2686" s="105">
        <v>195000000</v>
      </c>
      <c r="O2686" s="105"/>
      <c r="P2686" s="105">
        <v>193740000</v>
      </c>
      <c r="Q2686" s="51"/>
      <c r="R2686" s="51" t="s">
        <v>3567</v>
      </c>
      <c r="S2686" s="51" t="s">
        <v>3593</v>
      </c>
      <c r="T2686" s="51" t="s">
        <v>3594</v>
      </c>
      <c r="U2686" s="51"/>
      <c r="V2686" s="72" t="s">
        <v>2950</v>
      </c>
    </row>
    <row r="2687" spans="1:22" ht="16.5" customHeight="1">
      <c r="A2687" s="37" t="s">
        <v>3192</v>
      </c>
      <c r="B2687" s="51">
        <v>202601</v>
      </c>
      <c r="C2687" s="51" t="s">
        <v>43</v>
      </c>
      <c r="D2687" s="51" t="s">
        <v>73</v>
      </c>
      <c r="E2687" s="51" t="s">
        <v>387</v>
      </c>
      <c r="F2687" s="51" t="s">
        <v>55</v>
      </c>
      <c r="G2687" s="51" t="s">
        <v>47</v>
      </c>
      <c r="H2687" s="51" t="s">
        <v>48</v>
      </c>
      <c r="I2687" s="51" t="s">
        <v>984</v>
      </c>
      <c r="J2687" s="51" t="s">
        <v>3599</v>
      </c>
      <c r="K2687" s="105">
        <v>181228000</v>
      </c>
      <c r="L2687" s="105">
        <v>13772000</v>
      </c>
      <c r="M2687" s="105" t="s">
        <v>1298</v>
      </c>
      <c r="N2687" s="105">
        <v>195000000</v>
      </c>
      <c r="O2687" s="105"/>
      <c r="P2687" s="105">
        <v>193740000</v>
      </c>
      <c r="Q2687" s="51"/>
      <c r="R2687" s="51" t="s">
        <v>3567</v>
      </c>
      <c r="S2687" s="51" t="s">
        <v>3593</v>
      </c>
      <c r="T2687" s="51" t="s">
        <v>3594</v>
      </c>
      <c r="U2687" s="51"/>
      <c r="V2687" s="72" t="s">
        <v>2950</v>
      </c>
    </row>
    <row r="2688" spans="1:22" ht="16.5" customHeight="1">
      <c r="A2688" s="37" t="s">
        <v>3192</v>
      </c>
      <c r="B2688" s="51">
        <v>202601</v>
      </c>
      <c r="C2688" s="51" t="s">
        <v>43</v>
      </c>
      <c r="D2688" s="51" t="s">
        <v>44</v>
      </c>
      <c r="E2688" s="51" t="s">
        <v>45</v>
      </c>
      <c r="F2688" s="51" t="s">
        <v>55</v>
      </c>
      <c r="G2688" s="51" t="s">
        <v>47</v>
      </c>
      <c r="H2688" s="51" t="s">
        <v>48</v>
      </c>
      <c r="I2688" s="51" t="s">
        <v>984</v>
      </c>
      <c r="J2688" s="51" t="s">
        <v>3600</v>
      </c>
      <c r="K2688" s="105">
        <v>253021000</v>
      </c>
      <c r="L2688" s="105">
        <v>14643000</v>
      </c>
      <c r="M2688" s="105" t="s">
        <v>1298</v>
      </c>
      <c r="N2688" s="105">
        <v>267664000</v>
      </c>
      <c r="O2688" s="105"/>
      <c r="P2688" s="105">
        <v>475508000</v>
      </c>
      <c r="Q2688" s="51"/>
      <c r="R2688" s="51" t="s">
        <v>3567</v>
      </c>
      <c r="S2688" s="51" t="s">
        <v>3593</v>
      </c>
      <c r="T2688" s="51" t="s">
        <v>3594</v>
      </c>
      <c r="U2688" s="51"/>
      <c r="V2688" s="51"/>
    </row>
    <row r="2689" spans="1:22" ht="16.5" customHeight="1">
      <c r="A2689" s="37" t="s">
        <v>3192</v>
      </c>
      <c r="B2689" s="51">
        <v>202601</v>
      </c>
      <c r="C2689" s="51" t="s">
        <v>43</v>
      </c>
      <c r="D2689" s="51" t="s">
        <v>73</v>
      </c>
      <c r="E2689" s="51" t="s">
        <v>387</v>
      </c>
      <c r="F2689" s="51" t="s">
        <v>55</v>
      </c>
      <c r="G2689" s="51" t="s">
        <v>47</v>
      </c>
      <c r="H2689" s="51" t="s">
        <v>48</v>
      </c>
      <c r="I2689" s="51" t="s">
        <v>984</v>
      </c>
      <c r="J2689" s="51" t="s">
        <v>3601</v>
      </c>
      <c r="K2689" s="105">
        <v>209808000</v>
      </c>
      <c r="L2689" s="105">
        <v>85885000</v>
      </c>
      <c r="M2689" s="105" t="s">
        <v>1298</v>
      </c>
      <c r="N2689" s="105">
        <v>295693000</v>
      </c>
      <c r="O2689" s="105"/>
      <c r="P2689" s="105"/>
      <c r="Q2689" s="51"/>
      <c r="R2689" s="51" t="s">
        <v>3567</v>
      </c>
      <c r="S2689" s="51" t="s">
        <v>3593</v>
      </c>
      <c r="T2689" s="51" t="s">
        <v>3594</v>
      </c>
      <c r="U2689" s="51"/>
      <c r="V2689" s="72" t="s">
        <v>2950</v>
      </c>
    </row>
    <row r="2690" spans="1:22" ht="16.5" customHeight="1">
      <c r="A2690" s="37" t="s">
        <v>3192</v>
      </c>
      <c r="B2690" s="51">
        <v>202601</v>
      </c>
      <c r="C2690" s="51" t="s">
        <v>43</v>
      </c>
      <c r="D2690" s="51" t="s">
        <v>73</v>
      </c>
      <c r="E2690" s="51" t="s">
        <v>387</v>
      </c>
      <c r="F2690" s="51" t="s">
        <v>55</v>
      </c>
      <c r="G2690" s="51" t="s">
        <v>47</v>
      </c>
      <c r="H2690" s="51" t="s">
        <v>48</v>
      </c>
      <c r="I2690" s="51" t="s">
        <v>984</v>
      </c>
      <c r="J2690" s="51" t="s">
        <v>3602</v>
      </c>
      <c r="K2690" s="105">
        <v>50000000</v>
      </c>
      <c r="L2690" s="105" t="s">
        <v>1298</v>
      </c>
      <c r="M2690" s="105" t="s">
        <v>1298</v>
      </c>
      <c r="N2690" s="105">
        <v>50000000</v>
      </c>
      <c r="O2690" s="105"/>
      <c r="P2690" s="105">
        <v>81000000</v>
      </c>
      <c r="Q2690" s="51"/>
      <c r="R2690" s="51" t="s">
        <v>3567</v>
      </c>
      <c r="S2690" s="51" t="s">
        <v>3593</v>
      </c>
      <c r="T2690" s="51" t="s">
        <v>3594</v>
      </c>
      <c r="U2690" s="51"/>
      <c r="V2690" s="72" t="s">
        <v>2950</v>
      </c>
    </row>
    <row r="2691" spans="1:22" ht="16.5" customHeight="1">
      <c r="A2691" s="37" t="s">
        <v>3192</v>
      </c>
      <c r="B2691" s="51">
        <v>202601</v>
      </c>
      <c r="C2691" s="51" t="s">
        <v>43</v>
      </c>
      <c r="D2691" s="51" t="s">
        <v>73</v>
      </c>
      <c r="E2691" s="51" t="s">
        <v>387</v>
      </c>
      <c r="F2691" s="51" t="s">
        <v>55</v>
      </c>
      <c r="G2691" s="51" t="s">
        <v>47</v>
      </c>
      <c r="H2691" s="51" t="s">
        <v>48</v>
      </c>
      <c r="I2691" s="51" t="s">
        <v>984</v>
      </c>
      <c r="J2691" s="51" t="s">
        <v>3602</v>
      </c>
      <c r="K2691" s="105">
        <v>50000000</v>
      </c>
      <c r="L2691" s="105" t="s">
        <v>1298</v>
      </c>
      <c r="M2691" s="105" t="s">
        <v>1298</v>
      </c>
      <c r="N2691" s="105">
        <v>50000000</v>
      </c>
      <c r="O2691" s="105"/>
      <c r="P2691" s="105">
        <v>81000000</v>
      </c>
      <c r="Q2691" s="51"/>
      <c r="R2691" s="51" t="s">
        <v>3567</v>
      </c>
      <c r="S2691" s="51" t="s">
        <v>3593</v>
      </c>
      <c r="T2691" s="51" t="s">
        <v>3594</v>
      </c>
      <c r="U2691" s="51"/>
      <c r="V2691" s="72" t="s">
        <v>2950</v>
      </c>
    </row>
    <row r="2692" spans="1:22" ht="16.5" customHeight="1">
      <c r="A2692" s="37" t="s">
        <v>3192</v>
      </c>
      <c r="B2692" s="51">
        <v>202601</v>
      </c>
      <c r="C2692" s="51" t="s">
        <v>43</v>
      </c>
      <c r="D2692" s="51" t="s">
        <v>73</v>
      </c>
      <c r="E2692" s="51" t="s">
        <v>387</v>
      </c>
      <c r="F2692" s="51" t="s">
        <v>55</v>
      </c>
      <c r="G2692" s="51" t="s">
        <v>47</v>
      </c>
      <c r="H2692" s="51" t="s">
        <v>48</v>
      </c>
      <c r="I2692" s="51" t="s">
        <v>984</v>
      </c>
      <c r="J2692" s="51" t="s">
        <v>3603</v>
      </c>
      <c r="K2692" s="105">
        <v>30171000</v>
      </c>
      <c r="L2692" s="105" t="s">
        <v>1298</v>
      </c>
      <c r="M2692" s="105" t="s">
        <v>1298</v>
      </c>
      <c r="N2692" s="105">
        <v>30171000</v>
      </c>
      <c r="O2692" s="105"/>
      <c r="P2692" s="105">
        <v>21119000</v>
      </c>
      <c r="Q2692" s="51"/>
      <c r="R2692" s="51" t="s">
        <v>3567</v>
      </c>
      <c r="S2692" s="51" t="s">
        <v>3593</v>
      </c>
      <c r="T2692" s="51" t="s">
        <v>3594</v>
      </c>
      <c r="U2692" s="51"/>
      <c r="V2692" s="72" t="s">
        <v>2950</v>
      </c>
    </row>
    <row r="2693" spans="1:22" ht="16.5" customHeight="1">
      <c r="A2693" s="37" t="s">
        <v>3192</v>
      </c>
      <c r="B2693" s="51">
        <v>202601</v>
      </c>
      <c r="C2693" s="51" t="s">
        <v>43</v>
      </c>
      <c r="D2693" s="51" t="s">
        <v>73</v>
      </c>
      <c r="E2693" s="51" t="s">
        <v>387</v>
      </c>
      <c r="F2693" s="51" t="s">
        <v>55</v>
      </c>
      <c r="G2693" s="51" t="s">
        <v>47</v>
      </c>
      <c r="H2693" s="51" t="s">
        <v>48</v>
      </c>
      <c r="I2693" s="51" t="s">
        <v>984</v>
      </c>
      <c r="J2693" s="51" t="s">
        <v>3604</v>
      </c>
      <c r="K2693" s="105">
        <v>100000000</v>
      </c>
      <c r="L2693" s="105" t="s">
        <v>1298</v>
      </c>
      <c r="M2693" s="105" t="s">
        <v>1298</v>
      </c>
      <c r="N2693" s="105">
        <v>100000000</v>
      </c>
      <c r="O2693" s="105"/>
      <c r="P2693" s="105">
        <v>70000000</v>
      </c>
      <c r="Q2693" s="51"/>
      <c r="R2693" s="51" t="s">
        <v>3567</v>
      </c>
      <c r="S2693" s="51" t="s">
        <v>3593</v>
      </c>
      <c r="T2693" s="51" t="s">
        <v>3594</v>
      </c>
      <c r="U2693" s="51"/>
      <c r="V2693" s="72" t="s">
        <v>2950</v>
      </c>
    </row>
    <row r="2694" spans="1:22" ht="16.5" customHeight="1">
      <c r="A2694" s="37" t="s">
        <v>3192</v>
      </c>
      <c r="B2694" s="51">
        <v>202601</v>
      </c>
      <c r="C2694" s="51" t="s">
        <v>43</v>
      </c>
      <c r="D2694" s="51" t="s">
        <v>73</v>
      </c>
      <c r="E2694" s="51" t="s">
        <v>387</v>
      </c>
      <c r="F2694" s="51" t="s">
        <v>55</v>
      </c>
      <c r="G2694" s="51" t="s">
        <v>47</v>
      </c>
      <c r="H2694" s="51" t="s">
        <v>48</v>
      </c>
      <c r="I2694" s="51" t="s">
        <v>984</v>
      </c>
      <c r="J2694" s="51" t="s">
        <v>3605</v>
      </c>
      <c r="K2694" s="105">
        <v>160000000</v>
      </c>
      <c r="L2694" s="105" t="s">
        <v>1298</v>
      </c>
      <c r="M2694" s="105" t="s">
        <v>1298</v>
      </c>
      <c r="N2694" s="105">
        <v>160000000</v>
      </c>
      <c r="O2694" s="105"/>
      <c r="P2694" s="105" t="s">
        <v>1298</v>
      </c>
      <c r="Q2694" s="51"/>
      <c r="R2694" s="51" t="s">
        <v>3567</v>
      </c>
      <c r="S2694" s="51" t="s">
        <v>3593</v>
      </c>
      <c r="T2694" s="51" t="s">
        <v>3594</v>
      </c>
      <c r="U2694" s="51"/>
      <c r="V2694" s="72" t="s">
        <v>2950</v>
      </c>
    </row>
    <row r="2695" spans="1:22" ht="16.5" customHeight="1">
      <c r="A2695" s="37" t="s">
        <v>3192</v>
      </c>
      <c r="B2695" s="51">
        <v>202602</v>
      </c>
      <c r="C2695" s="51" t="s">
        <v>386</v>
      </c>
      <c r="D2695" s="51" t="s">
        <v>44</v>
      </c>
      <c r="E2695" s="51" t="s">
        <v>45</v>
      </c>
      <c r="F2695" s="51" t="s">
        <v>55</v>
      </c>
      <c r="G2695" s="51" t="s">
        <v>47</v>
      </c>
      <c r="H2695" s="51" t="s">
        <v>983</v>
      </c>
      <c r="I2695" s="51" t="s">
        <v>984</v>
      </c>
      <c r="J2695" s="51" t="s">
        <v>3606</v>
      </c>
      <c r="K2695" s="105">
        <v>327000000</v>
      </c>
      <c r="L2695" s="105">
        <v>154000000</v>
      </c>
      <c r="M2695" s="105">
        <v>169000000</v>
      </c>
      <c r="N2695" s="105">
        <v>650000000</v>
      </c>
      <c r="O2695" s="105">
        <v>481000000</v>
      </c>
      <c r="P2695" s="105">
        <v>0</v>
      </c>
      <c r="Q2695" s="51"/>
      <c r="R2695" s="51" t="s">
        <v>3607</v>
      </c>
      <c r="S2695" s="51" t="s">
        <v>3608</v>
      </c>
      <c r="T2695" s="51" t="s">
        <v>3609</v>
      </c>
      <c r="U2695" s="51"/>
      <c r="V2695" s="51"/>
    </row>
    <row r="2696" spans="1:22" ht="16.5" customHeight="1">
      <c r="A2696" s="37" t="s">
        <v>3192</v>
      </c>
      <c r="B2696" s="51">
        <v>202602</v>
      </c>
      <c r="C2696" s="51" t="s">
        <v>386</v>
      </c>
      <c r="D2696" s="51" t="s">
        <v>44</v>
      </c>
      <c r="E2696" s="51" t="s">
        <v>45</v>
      </c>
      <c r="F2696" s="51" t="s">
        <v>55</v>
      </c>
      <c r="G2696" s="51" t="s">
        <v>47</v>
      </c>
      <c r="H2696" s="51" t="s">
        <v>48</v>
      </c>
      <c r="I2696" s="51" t="s">
        <v>49</v>
      </c>
      <c r="J2696" s="51" t="s">
        <v>3610</v>
      </c>
      <c r="K2696" s="105">
        <v>294000000</v>
      </c>
      <c r="L2696" s="105">
        <v>138000000</v>
      </c>
      <c r="M2696" s="105">
        <v>48000000</v>
      </c>
      <c r="N2696" s="105">
        <v>480000000</v>
      </c>
      <c r="O2696" s="105">
        <v>432000000</v>
      </c>
      <c r="P2696" s="105">
        <v>0</v>
      </c>
      <c r="Q2696" s="51"/>
      <c r="R2696" s="51" t="s">
        <v>3607</v>
      </c>
      <c r="S2696" s="51" t="s">
        <v>3608</v>
      </c>
      <c r="T2696" s="51" t="s">
        <v>3609</v>
      </c>
      <c r="U2696" s="51"/>
      <c r="V2696" s="51"/>
    </row>
    <row r="2697" spans="1:22" ht="16.5" customHeight="1">
      <c r="A2697" s="37" t="s">
        <v>3192</v>
      </c>
      <c r="B2697" s="51">
        <v>202606</v>
      </c>
      <c r="C2697" s="51" t="s">
        <v>43</v>
      </c>
      <c r="D2697" s="51" t="s">
        <v>1612</v>
      </c>
      <c r="E2697" s="51" t="s">
        <v>45</v>
      </c>
      <c r="F2697" s="51" t="s">
        <v>990</v>
      </c>
      <c r="G2697" s="51" t="s">
        <v>47</v>
      </c>
      <c r="H2697" s="51" t="s">
        <v>983</v>
      </c>
      <c r="I2697" s="51" t="s">
        <v>984</v>
      </c>
      <c r="J2697" s="51" t="s">
        <v>3611</v>
      </c>
      <c r="K2697" s="105">
        <v>1600000000</v>
      </c>
      <c r="L2697" s="105">
        <v>1400000000</v>
      </c>
      <c r="M2697" s="105">
        <v>0</v>
      </c>
      <c r="N2697" s="105">
        <v>3000000000</v>
      </c>
      <c r="O2697" s="105">
        <v>0</v>
      </c>
      <c r="P2697" s="105">
        <v>0</v>
      </c>
      <c r="Q2697" s="51"/>
      <c r="R2697" s="51" t="s">
        <v>3607</v>
      </c>
      <c r="S2697" s="51" t="s">
        <v>3612</v>
      </c>
      <c r="T2697" s="51" t="s">
        <v>3613</v>
      </c>
      <c r="U2697" s="51"/>
      <c r="V2697" s="51"/>
    </row>
    <row r="2698" spans="1:22" ht="16.5" customHeight="1">
      <c r="A2698" s="37" t="s">
        <v>3192</v>
      </c>
      <c r="B2698" s="51">
        <v>202606</v>
      </c>
      <c r="C2698" s="51" t="s">
        <v>386</v>
      </c>
      <c r="D2698" s="51" t="s">
        <v>73</v>
      </c>
      <c r="E2698" s="51" t="s">
        <v>74</v>
      </c>
      <c r="F2698" s="51" t="s">
        <v>1237</v>
      </c>
      <c r="G2698" s="51" t="s">
        <v>47</v>
      </c>
      <c r="H2698" s="51" t="s">
        <v>48</v>
      </c>
      <c r="I2698" s="51" t="s">
        <v>49</v>
      </c>
      <c r="J2698" s="51" t="s">
        <v>3614</v>
      </c>
      <c r="K2698" s="105">
        <v>14000000</v>
      </c>
      <c r="L2698" s="105">
        <v>0</v>
      </c>
      <c r="M2698" s="105">
        <v>0</v>
      </c>
      <c r="N2698" s="105">
        <v>14000000</v>
      </c>
      <c r="O2698" s="105">
        <v>14000000</v>
      </c>
      <c r="P2698" s="105">
        <v>0</v>
      </c>
      <c r="Q2698" s="51"/>
      <c r="R2698" s="51" t="s">
        <v>3607</v>
      </c>
      <c r="S2698" s="51" t="s">
        <v>3615</v>
      </c>
      <c r="T2698" s="51" t="s">
        <v>3616</v>
      </c>
      <c r="U2698" s="51"/>
      <c r="V2698" s="72" t="s">
        <v>2950</v>
      </c>
    </row>
    <row r="2699" spans="1:22" ht="16.5" customHeight="1">
      <c r="A2699" s="37" t="s">
        <v>3192</v>
      </c>
      <c r="B2699" s="51">
        <v>202608</v>
      </c>
      <c r="C2699" s="51" t="s">
        <v>386</v>
      </c>
      <c r="D2699" s="51" t="s">
        <v>73</v>
      </c>
      <c r="E2699" s="51" t="s">
        <v>74</v>
      </c>
      <c r="F2699" s="51" t="s">
        <v>1237</v>
      </c>
      <c r="G2699" s="51" t="s">
        <v>47</v>
      </c>
      <c r="H2699" s="51" t="s">
        <v>48</v>
      </c>
      <c r="I2699" s="51" t="s">
        <v>49</v>
      </c>
      <c r="J2699" s="51" t="s">
        <v>3617</v>
      </c>
      <c r="K2699" s="105">
        <v>14000000</v>
      </c>
      <c r="L2699" s="105">
        <v>0</v>
      </c>
      <c r="M2699" s="105">
        <v>0</v>
      </c>
      <c r="N2699" s="105">
        <v>14000000</v>
      </c>
      <c r="O2699" s="105">
        <v>14000000</v>
      </c>
      <c r="P2699" s="105">
        <v>0</v>
      </c>
      <c r="Q2699" s="51"/>
      <c r="R2699" s="51" t="s">
        <v>3607</v>
      </c>
      <c r="S2699" s="51" t="s">
        <v>3615</v>
      </c>
      <c r="T2699" s="51" t="s">
        <v>3616</v>
      </c>
      <c r="U2699" s="51"/>
      <c r="V2699" s="72" t="s">
        <v>2950</v>
      </c>
    </row>
    <row r="2700" spans="1:22" ht="16.5" customHeight="1">
      <c r="A2700" s="37" t="s">
        <v>3192</v>
      </c>
      <c r="B2700" s="51">
        <v>202610</v>
      </c>
      <c r="C2700" s="51" t="s">
        <v>386</v>
      </c>
      <c r="D2700" s="51" t="s">
        <v>73</v>
      </c>
      <c r="E2700" s="51" t="s">
        <v>74</v>
      </c>
      <c r="F2700" s="51" t="s">
        <v>1237</v>
      </c>
      <c r="G2700" s="51" t="s">
        <v>47</v>
      </c>
      <c r="H2700" s="51" t="s">
        <v>48</v>
      </c>
      <c r="I2700" s="51" t="s">
        <v>49</v>
      </c>
      <c r="J2700" s="51" t="s">
        <v>3618</v>
      </c>
      <c r="K2700" s="105">
        <v>14000000</v>
      </c>
      <c r="L2700" s="105">
        <v>0</v>
      </c>
      <c r="M2700" s="105">
        <v>0</v>
      </c>
      <c r="N2700" s="105">
        <v>14000000</v>
      </c>
      <c r="O2700" s="105">
        <v>14000000</v>
      </c>
      <c r="P2700" s="105">
        <v>0</v>
      </c>
      <c r="Q2700" s="51"/>
      <c r="R2700" s="51" t="s">
        <v>3607</v>
      </c>
      <c r="S2700" s="51" t="s">
        <v>3615</v>
      </c>
      <c r="T2700" s="51" t="s">
        <v>3616</v>
      </c>
      <c r="U2700" s="51"/>
      <c r="V2700" s="72" t="s">
        <v>2950</v>
      </c>
    </row>
    <row r="2701" spans="1:22" ht="16.5" customHeight="1">
      <c r="A2701" s="37" t="s">
        <v>3192</v>
      </c>
      <c r="B2701" s="51">
        <v>202601</v>
      </c>
      <c r="C2701" s="51" t="s">
        <v>43</v>
      </c>
      <c r="D2701" s="51" t="s">
        <v>73</v>
      </c>
      <c r="E2701" s="51" t="s">
        <v>387</v>
      </c>
      <c r="F2701" s="51" t="s">
        <v>1014</v>
      </c>
      <c r="G2701" s="51" t="s">
        <v>47</v>
      </c>
      <c r="H2701" s="51" t="s">
        <v>983</v>
      </c>
      <c r="I2701" s="51" t="s">
        <v>984</v>
      </c>
      <c r="J2701" s="51" t="s">
        <v>3619</v>
      </c>
      <c r="K2701" s="105">
        <v>118000000</v>
      </c>
      <c r="L2701" s="105">
        <v>332000000</v>
      </c>
      <c r="M2701" s="105">
        <v>0</v>
      </c>
      <c r="N2701" s="105">
        <v>450000000</v>
      </c>
      <c r="O2701" s="105">
        <v>118000000</v>
      </c>
      <c r="P2701" s="105">
        <v>0</v>
      </c>
      <c r="Q2701" s="51"/>
      <c r="R2701" s="51" t="s">
        <v>3607</v>
      </c>
      <c r="S2701" s="51" t="s">
        <v>3195</v>
      </c>
      <c r="T2701" s="51" t="s">
        <v>3620</v>
      </c>
      <c r="U2701" s="51"/>
      <c r="V2701" s="72" t="s">
        <v>2950</v>
      </c>
    </row>
    <row r="2702" spans="1:22" ht="16.5" customHeight="1">
      <c r="A2702" s="37" t="s">
        <v>3192</v>
      </c>
      <c r="B2702" s="51">
        <v>202601</v>
      </c>
      <c r="C2702" s="51" t="s">
        <v>43</v>
      </c>
      <c r="D2702" s="51" t="s">
        <v>73</v>
      </c>
      <c r="E2702" s="51" t="s">
        <v>387</v>
      </c>
      <c r="F2702" s="51" t="s">
        <v>1014</v>
      </c>
      <c r="G2702" s="51" t="s">
        <v>47</v>
      </c>
      <c r="H2702" s="51" t="s">
        <v>983</v>
      </c>
      <c r="I2702" s="51" t="s">
        <v>984</v>
      </c>
      <c r="J2702" s="51" t="s">
        <v>3621</v>
      </c>
      <c r="K2702" s="105">
        <v>82000000</v>
      </c>
      <c r="L2702" s="105">
        <v>618000000</v>
      </c>
      <c r="M2702" s="105">
        <v>0</v>
      </c>
      <c r="N2702" s="105">
        <v>700000000</v>
      </c>
      <c r="O2702" s="105">
        <v>82000000</v>
      </c>
      <c r="P2702" s="105">
        <v>0</v>
      </c>
      <c r="Q2702" s="51"/>
      <c r="R2702" s="51" t="s">
        <v>3607</v>
      </c>
      <c r="S2702" s="51" t="s">
        <v>3195</v>
      </c>
      <c r="T2702" s="51" t="s">
        <v>3620</v>
      </c>
      <c r="U2702" s="51"/>
      <c r="V2702" s="72" t="s">
        <v>2950</v>
      </c>
    </row>
    <row r="2703" spans="1:22" ht="16.5" customHeight="1">
      <c r="A2703" s="37" t="s">
        <v>3192</v>
      </c>
      <c r="B2703" s="51">
        <v>202602</v>
      </c>
      <c r="C2703" s="51" t="s">
        <v>2532</v>
      </c>
      <c r="D2703" s="51" t="s">
        <v>73</v>
      </c>
      <c r="E2703" s="51" t="s">
        <v>387</v>
      </c>
      <c r="F2703" s="51" t="s">
        <v>55</v>
      </c>
      <c r="G2703" s="51" t="s">
        <v>47</v>
      </c>
      <c r="H2703" s="51" t="s">
        <v>983</v>
      </c>
      <c r="I2703" s="51" t="s">
        <v>984</v>
      </c>
      <c r="J2703" s="51" t="s">
        <v>3622</v>
      </c>
      <c r="K2703" s="105">
        <v>200000000</v>
      </c>
      <c r="L2703" s="105">
        <v>0</v>
      </c>
      <c r="M2703" s="105">
        <v>0</v>
      </c>
      <c r="N2703" s="105">
        <v>200000000</v>
      </c>
      <c r="O2703" s="105">
        <v>0</v>
      </c>
      <c r="P2703" s="105">
        <v>711000000</v>
      </c>
      <c r="Q2703" s="51"/>
      <c r="R2703" s="51" t="s">
        <v>3623</v>
      </c>
      <c r="S2703" s="51" t="s">
        <v>3624</v>
      </c>
      <c r="T2703" s="51" t="s">
        <v>3625</v>
      </c>
      <c r="U2703" s="51"/>
      <c r="V2703" s="72" t="s">
        <v>2950</v>
      </c>
    </row>
    <row r="2704" spans="1:22" ht="16.5" customHeight="1">
      <c r="A2704" s="37" t="s">
        <v>3192</v>
      </c>
      <c r="B2704" s="51">
        <v>202602</v>
      </c>
      <c r="C2704" s="51" t="s">
        <v>43</v>
      </c>
      <c r="D2704" s="51" t="s">
        <v>44</v>
      </c>
      <c r="E2704" s="51" t="s">
        <v>45</v>
      </c>
      <c r="F2704" s="51" t="s">
        <v>55</v>
      </c>
      <c r="G2704" s="51" t="s">
        <v>47</v>
      </c>
      <c r="H2704" s="51" t="s">
        <v>983</v>
      </c>
      <c r="I2704" s="51" t="s">
        <v>984</v>
      </c>
      <c r="J2704" s="51" t="s">
        <v>3626</v>
      </c>
      <c r="K2704" s="105">
        <v>753760000</v>
      </c>
      <c r="L2704" s="105">
        <v>245684000</v>
      </c>
      <c r="M2704" s="105">
        <v>9020000</v>
      </c>
      <c r="N2704" s="105">
        <v>1008464000</v>
      </c>
      <c r="O2704" s="105">
        <v>753760000</v>
      </c>
      <c r="P2704" s="105">
        <v>500000000</v>
      </c>
      <c r="Q2704" s="51"/>
      <c r="R2704" s="51" t="s">
        <v>3623</v>
      </c>
      <c r="S2704" s="51" t="s">
        <v>3627</v>
      </c>
      <c r="T2704" s="51" t="s">
        <v>3628</v>
      </c>
      <c r="U2704" s="51"/>
      <c r="V2704" s="51"/>
    </row>
    <row r="2705" spans="1:22" ht="16.5" customHeight="1">
      <c r="A2705" s="37" t="s">
        <v>3192</v>
      </c>
      <c r="B2705" s="51">
        <v>202603</v>
      </c>
      <c r="C2705" s="51" t="s">
        <v>43</v>
      </c>
      <c r="D2705" s="51" t="s">
        <v>73</v>
      </c>
      <c r="E2705" s="51" t="s">
        <v>387</v>
      </c>
      <c r="F2705" s="51" t="s">
        <v>55</v>
      </c>
      <c r="G2705" s="51" t="s">
        <v>47</v>
      </c>
      <c r="H2705" s="51" t="s">
        <v>983</v>
      </c>
      <c r="I2705" s="51" t="s">
        <v>984</v>
      </c>
      <c r="J2705" s="51" t="s">
        <v>3629</v>
      </c>
      <c r="K2705" s="105">
        <v>135000000</v>
      </c>
      <c r="L2705" s="105">
        <v>90000000</v>
      </c>
      <c r="M2705" s="105">
        <v>15000000</v>
      </c>
      <c r="N2705" s="105">
        <v>240000000</v>
      </c>
      <c r="O2705" s="105">
        <v>135000000</v>
      </c>
      <c r="P2705" s="105">
        <v>0</v>
      </c>
      <c r="Q2705" s="51"/>
      <c r="R2705" s="51" t="s">
        <v>3623</v>
      </c>
      <c r="S2705" s="51" t="s">
        <v>3627</v>
      </c>
      <c r="T2705" s="51" t="s">
        <v>3628</v>
      </c>
      <c r="U2705" s="51"/>
      <c r="V2705" s="72" t="s">
        <v>2950</v>
      </c>
    </row>
    <row r="2706" spans="1:22" ht="16.5" customHeight="1">
      <c r="A2706" s="37" t="s">
        <v>3192</v>
      </c>
      <c r="B2706" s="51">
        <v>202604</v>
      </c>
      <c r="C2706" s="51" t="s">
        <v>2532</v>
      </c>
      <c r="D2706" s="51" t="s">
        <v>2247</v>
      </c>
      <c r="E2706" s="51" t="s">
        <v>45</v>
      </c>
      <c r="F2706" s="51" t="s">
        <v>1010</v>
      </c>
      <c r="G2706" s="51" t="s">
        <v>47</v>
      </c>
      <c r="H2706" s="51" t="s">
        <v>983</v>
      </c>
      <c r="I2706" s="51" t="s">
        <v>984</v>
      </c>
      <c r="J2706" s="51" t="s">
        <v>3630</v>
      </c>
      <c r="K2706" s="105">
        <v>200000000</v>
      </c>
      <c r="L2706" s="105">
        <v>0</v>
      </c>
      <c r="M2706" s="105">
        <v>0</v>
      </c>
      <c r="N2706" s="105">
        <v>200000000</v>
      </c>
      <c r="O2706" s="105">
        <v>0</v>
      </c>
      <c r="P2706" s="105">
        <v>140038000</v>
      </c>
      <c r="Q2706" s="51"/>
      <c r="R2706" s="51" t="s">
        <v>3623</v>
      </c>
      <c r="S2706" s="51" t="s">
        <v>3624</v>
      </c>
      <c r="T2706" s="51" t="s">
        <v>3625</v>
      </c>
      <c r="U2706" s="51"/>
      <c r="V2706" s="72" t="s">
        <v>2950</v>
      </c>
    </row>
    <row r="2707" spans="1:22" ht="16.5" customHeight="1">
      <c r="A2707" s="37" t="s">
        <v>3192</v>
      </c>
      <c r="B2707" s="51">
        <v>202604</v>
      </c>
      <c r="C2707" s="51" t="s">
        <v>43</v>
      </c>
      <c r="D2707" s="51" t="s">
        <v>1612</v>
      </c>
      <c r="E2707" s="51" t="s">
        <v>45</v>
      </c>
      <c r="F2707" s="51" t="s">
        <v>55</v>
      </c>
      <c r="G2707" s="51" t="s">
        <v>47</v>
      </c>
      <c r="H2707" s="51" t="s">
        <v>983</v>
      </c>
      <c r="I2707" s="51" t="s">
        <v>984</v>
      </c>
      <c r="J2707" s="51" t="s">
        <v>3631</v>
      </c>
      <c r="K2707" s="105">
        <v>1100000000</v>
      </c>
      <c r="L2707" s="105">
        <v>1200000000</v>
      </c>
      <c r="M2707" s="105">
        <v>0</v>
      </c>
      <c r="N2707" s="105">
        <v>2300000000</v>
      </c>
      <c r="O2707" s="105">
        <v>1100000000</v>
      </c>
      <c r="P2707" s="105">
        <v>1150000000</v>
      </c>
      <c r="Q2707" s="51"/>
      <c r="R2707" s="51" t="s">
        <v>3623</v>
      </c>
      <c r="S2707" s="51" t="s">
        <v>3627</v>
      </c>
      <c r="T2707" s="51" t="s">
        <v>3628</v>
      </c>
      <c r="U2707" s="51"/>
      <c r="V2707" s="51"/>
    </row>
    <row r="2708" spans="1:22" ht="16.5" customHeight="1">
      <c r="A2708" s="37" t="s">
        <v>3192</v>
      </c>
      <c r="B2708" s="51">
        <v>202605</v>
      </c>
      <c r="C2708" s="72" t="s">
        <v>386</v>
      </c>
      <c r="D2708" s="51" t="s">
        <v>73</v>
      </c>
      <c r="E2708" s="51" t="s">
        <v>387</v>
      </c>
      <c r="F2708" s="51" t="s">
        <v>55</v>
      </c>
      <c r="G2708" s="51" t="s">
        <v>47</v>
      </c>
      <c r="H2708" s="51" t="s">
        <v>983</v>
      </c>
      <c r="I2708" s="51" t="s">
        <v>984</v>
      </c>
      <c r="J2708" s="51" t="s">
        <v>3632</v>
      </c>
      <c r="K2708" s="105">
        <v>100000000</v>
      </c>
      <c r="L2708" s="105">
        <v>0</v>
      </c>
      <c r="M2708" s="105">
        <v>0</v>
      </c>
      <c r="N2708" s="105">
        <v>100000000</v>
      </c>
      <c r="O2708" s="105">
        <v>0</v>
      </c>
      <c r="P2708" s="105">
        <v>70019000</v>
      </c>
      <c r="Q2708" s="51"/>
      <c r="R2708" s="51" t="s">
        <v>3623</v>
      </c>
      <c r="S2708" s="51" t="s">
        <v>3624</v>
      </c>
      <c r="T2708" s="51" t="s">
        <v>3625</v>
      </c>
      <c r="U2708" s="51"/>
      <c r="V2708" s="72" t="s">
        <v>2950</v>
      </c>
    </row>
    <row r="2709" spans="1:22" ht="16.5" customHeight="1">
      <c r="A2709" s="37" t="s">
        <v>3192</v>
      </c>
      <c r="B2709" s="51">
        <v>202605</v>
      </c>
      <c r="C2709" s="72" t="s">
        <v>386</v>
      </c>
      <c r="D2709" s="51" t="s">
        <v>73</v>
      </c>
      <c r="E2709" s="51" t="s">
        <v>387</v>
      </c>
      <c r="F2709" s="51" t="s">
        <v>55</v>
      </c>
      <c r="G2709" s="51" t="s">
        <v>47</v>
      </c>
      <c r="H2709" s="51" t="s">
        <v>983</v>
      </c>
      <c r="I2709" s="51" t="s">
        <v>984</v>
      </c>
      <c r="J2709" s="51" t="s">
        <v>3633</v>
      </c>
      <c r="K2709" s="105">
        <v>150000000</v>
      </c>
      <c r="L2709" s="105">
        <v>0</v>
      </c>
      <c r="M2709" s="105">
        <v>0</v>
      </c>
      <c r="N2709" s="105">
        <v>150000000</v>
      </c>
      <c r="O2709" s="105">
        <v>0</v>
      </c>
      <c r="P2709" s="105">
        <v>105028500</v>
      </c>
      <c r="Q2709" s="51"/>
      <c r="R2709" s="51" t="s">
        <v>3623</v>
      </c>
      <c r="S2709" s="51" t="s">
        <v>3624</v>
      </c>
      <c r="T2709" s="51" t="s">
        <v>3625</v>
      </c>
      <c r="U2709" s="51"/>
      <c r="V2709" s="72" t="s">
        <v>2950</v>
      </c>
    </row>
    <row r="2710" spans="1:22" ht="16.5" customHeight="1">
      <c r="A2710" s="37" t="s">
        <v>3192</v>
      </c>
      <c r="B2710" s="51">
        <v>202605</v>
      </c>
      <c r="C2710" s="72" t="s">
        <v>386</v>
      </c>
      <c r="D2710" s="51" t="s">
        <v>73</v>
      </c>
      <c r="E2710" s="51" t="s">
        <v>387</v>
      </c>
      <c r="F2710" s="51" t="s">
        <v>55</v>
      </c>
      <c r="G2710" s="51" t="s">
        <v>47</v>
      </c>
      <c r="H2710" s="51" t="s">
        <v>983</v>
      </c>
      <c r="I2710" s="51" t="s">
        <v>984</v>
      </c>
      <c r="J2710" s="51" t="s">
        <v>3634</v>
      </c>
      <c r="K2710" s="105">
        <v>82040000</v>
      </c>
      <c r="L2710" s="105">
        <v>0</v>
      </c>
      <c r="M2710" s="105">
        <v>0</v>
      </c>
      <c r="N2710" s="105">
        <v>82040000</v>
      </c>
      <c r="O2710" s="105">
        <v>0</v>
      </c>
      <c r="P2710" s="105">
        <v>65632000</v>
      </c>
      <c r="Q2710" s="51"/>
      <c r="R2710" s="51" t="s">
        <v>3623</v>
      </c>
      <c r="S2710" s="51" t="s">
        <v>3624</v>
      </c>
      <c r="T2710" s="51" t="s">
        <v>3625</v>
      </c>
      <c r="U2710" s="51"/>
      <c r="V2710" s="72" t="s">
        <v>2950</v>
      </c>
    </row>
    <row r="2711" spans="1:22" ht="16.5" customHeight="1">
      <c r="A2711" s="37" t="s">
        <v>3192</v>
      </c>
      <c r="B2711" s="51">
        <v>202606</v>
      </c>
      <c r="C2711" s="51" t="s">
        <v>386</v>
      </c>
      <c r="D2711" s="51" t="s">
        <v>44</v>
      </c>
      <c r="E2711" s="51" t="s">
        <v>45</v>
      </c>
      <c r="F2711" s="51" t="s">
        <v>46</v>
      </c>
      <c r="G2711" s="51" t="s">
        <v>47</v>
      </c>
      <c r="H2711" s="51" t="s">
        <v>983</v>
      </c>
      <c r="I2711" s="51" t="s">
        <v>49</v>
      </c>
      <c r="J2711" s="51" t="s">
        <v>3635</v>
      </c>
      <c r="K2711" s="105">
        <v>2782500000</v>
      </c>
      <c r="L2711" s="105">
        <v>1192500000</v>
      </c>
      <c r="M2711" s="105">
        <v>0</v>
      </c>
      <c r="N2711" s="105">
        <v>3975000000</v>
      </c>
      <c r="O2711" s="105">
        <v>0</v>
      </c>
      <c r="P2711" s="105">
        <v>2050000000</v>
      </c>
      <c r="Q2711" s="51"/>
      <c r="R2711" s="51" t="s">
        <v>3623</v>
      </c>
      <c r="S2711" s="51" t="s">
        <v>3636</v>
      </c>
      <c r="T2711" s="51" t="s">
        <v>3637</v>
      </c>
      <c r="U2711" s="51"/>
      <c r="V2711" s="51"/>
    </row>
    <row r="2712" spans="1:22" ht="16.5" customHeight="1">
      <c r="A2712" s="37" t="s">
        <v>3192</v>
      </c>
      <c r="B2712" s="51">
        <v>202608</v>
      </c>
      <c r="C2712" s="72" t="s">
        <v>386</v>
      </c>
      <c r="D2712" s="51" t="s">
        <v>73</v>
      </c>
      <c r="E2712" s="51" t="s">
        <v>387</v>
      </c>
      <c r="F2712" s="51" t="s">
        <v>1074</v>
      </c>
      <c r="G2712" s="51" t="s">
        <v>47</v>
      </c>
      <c r="H2712" s="51" t="s">
        <v>983</v>
      </c>
      <c r="I2712" s="51" t="s">
        <v>984</v>
      </c>
      <c r="J2712" s="51" t="s">
        <v>3638</v>
      </c>
      <c r="K2712" s="105">
        <v>100000000</v>
      </c>
      <c r="L2712" s="105">
        <v>0</v>
      </c>
      <c r="M2712" s="105">
        <v>0</v>
      </c>
      <c r="N2712" s="105">
        <v>100000000</v>
      </c>
      <c r="O2712" s="105">
        <v>0</v>
      </c>
      <c r="P2712" s="105">
        <v>70019000</v>
      </c>
      <c r="Q2712" s="51"/>
      <c r="R2712" s="51" t="s">
        <v>3623</v>
      </c>
      <c r="S2712" s="51" t="s">
        <v>3624</v>
      </c>
      <c r="T2712" s="51" t="s">
        <v>3625</v>
      </c>
      <c r="U2712" s="51"/>
      <c r="V2712" s="72" t="s">
        <v>2950</v>
      </c>
    </row>
    <row r="2713" spans="1:22" ht="16.5" customHeight="1">
      <c r="A2713" s="37" t="s">
        <v>3192</v>
      </c>
      <c r="B2713" s="51">
        <v>202608</v>
      </c>
      <c r="C2713" s="72" t="s">
        <v>386</v>
      </c>
      <c r="D2713" s="51" t="s">
        <v>73</v>
      </c>
      <c r="E2713" s="51" t="s">
        <v>387</v>
      </c>
      <c r="F2713" s="51" t="s">
        <v>1074</v>
      </c>
      <c r="G2713" s="51" t="s">
        <v>47</v>
      </c>
      <c r="H2713" s="51" t="s">
        <v>983</v>
      </c>
      <c r="I2713" s="51" t="s">
        <v>984</v>
      </c>
      <c r="J2713" s="51" t="s">
        <v>3639</v>
      </c>
      <c r="K2713" s="105">
        <v>100000000</v>
      </c>
      <c r="L2713" s="105">
        <v>0</v>
      </c>
      <c r="M2713" s="105">
        <v>0</v>
      </c>
      <c r="N2713" s="105">
        <v>100000000</v>
      </c>
      <c r="O2713" s="105">
        <v>0</v>
      </c>
      <c r="P2713" s="105">
        <v>70019000</v>
      </c>
      <c r="Q2713" s="51"/>
      <c r="R2713" s="51" t="s">
        <v>3623</v>
      </c>
      <c r="S2713" s="51" t="s">
        <v>3624</v>
      </c>
      <c r="T2713" s="51" t="s">
        <v>3625</v>
      </c>
      <c r="U2713" s="51"/>
      <c r="V2713" s="72" t="s">
        <v>2950</v>
      </c>
    </row>
    <row r="2714" spans="1:22" ht="16.5" customHeight="1">
      <c r="A2714" s="37" t="s">
        <v>3192</v>
      </c>
      <c r="B2714" s="51">
        <v>202608</v>
      </c>
      <c r="C2714" s="72" t="s">
        <v>386</v>
      </c>
      <c r="D2714" s="51" t="s">
        <v>73</v>
      </c>
      <c r="E2714" s="51" t="s">
        <v>387</v>
      </c>
      <c r="F2714" s="51" t="s">
        <v>1074</v>
      </c>
      <c r="G2714" s="51" t="s">
        <v>47</v>
      </c>
      <c r="H2714" s="51" t="s">
        <v>983</v>
      </c>
      <c r="I2714" s="51" t="s">
        <v>984</v>
      </c>
      <c r="J2714" s="51" t="s">
        <v>3640</v>
      </c>
      <c r="K2714" s="105">
        <v>50000000</v>
      </c>
      <c r="L2714" s="105">
        <v>0</v>
      </c>
      <c r="M2714" s="105">
        <v>0</v>
      </c>
      <c r="N2714" s="105">
        <v>50000000</v>
      </c>
      <c r="O2714" s="105">
        <v>0</v>
      </c>
      <c r="P2714" s="105">
        <v>35009500</v>
      </c>
      <c r="Q2714" s="51"/>
      <c r="R2714" s="51" t="s">
        <v>3623</v>
      </c>
      <c r="S2714" s="51" t="s">
        <v>3624</v>
      </c>
      <c r="T2714" s="51" t="s">
        <v>3625</v>
      </c>
      <c r="U2714" s="51"/>
      <c r="V2714" s="72" t="s">
        <v>2950</v>
      </c>
    </row>
    <row r="2715" spans="1:22" ht="16.5" customHeight="1">
      <c r="A2715" s="37" t="s">
        <v>3192</v>
      </c>
      <c r="B2715" s="51">
        <v>202611</v>
      </c>
      <c r="C2715" s="72" t="s">
        <v>386</v>
      </c>
      <c r="D2715" s="51" t="s">
        <v>73</v>
      </c>
      <c r="E2715" s="51" t="s">
        <v>387</v>
      </c>
      <c r="F2715" s="51" t="s">
        <v>1074</v>
      </c>
      <c r="G2715" s="51" t="s">
        <v>47</v>
      </c>
      <c r="H2715" s="51" t="s">
        <v>983</v>
      </c>
      <c r="I2715" s="51" t="s">
        <v>984</v>
      </c>
      <c r="J2715" s="51" t="s">
        <v>3641</v>
      </c>
      <c r="K2715" s="105">
        <v>50000000</v>
      </c>
      <c r="L2715" s="105">
        <v>0</v>
      </c>
      <c r="M2715" s="105">
        <v>0</v>
      </c>
      <c r="N2715" s="105">
        <v>50000000</v>
      </c>
      <c r="O2715" s="105">
        <v>0</v>
      </c>
      <c r="P2715" s="105">
        <v>35009500</v>
      </c>
      <c r="Q2715" s="51"/>
      <c r="R2715" s="51" t="s">
        <v>3623</v>
      </c>
      <c r="S2715" s="51" t="s">
        <v>3624</v>
      </c>
      <c r="T2715" s="51" t="s">
        <v>3625</v>
      </c>
      <c r="U2715" s="51"/>
      <c r="V2715" s="72" t="s">
        <v>2950</v>
      </c>
    </row>
    <row r="2716" spans="1:22" ht="16.5" customHeight="1">
      <c r="A2716" s="37" t="s">
        <v>3192</v>
      </c>
      <c r="B2716" s="51">
        <v>202611</v>
      </c>
      <c r="C2716" s="51" t="s">
        <v>43</v>
      </c>
      <c r="D2716" s="51" t="s">
        <v>73</v>
      </c>
      <c r="E2716" s="51" t="s">
        <v>387</v>
      </c>
      <c r="F2716" s="51" t="s">
        <v>55</v>
      </c>
      <c r="G2716" s="51" t="s">
        <v>47</v>
      </c>
      <c r="H2716" s="51" t="s">
        <v>983</v>
      </c>
      <c r="I2716" s="51" t="s">
        <v>984</v>
      </c>
      <c r="J2716" s="51" t="s">
        <v>3642</v>
      </c>
      <c r="K2716" s="105">
        <v>15000000</v>
      </c>
      <c r="L2716" s="105">
        <v>0</v>
      </c>
      <c r="M2716" s="105">
        <v>0</v>
      </c>
      <c r="N2716" s="105">
        <v>15000000</v>
      </c>
      <c r="O2716" s="105">
        <v>0</v>
      </c>
      <c r="P2716" s="105">
        <v>0</v>
      </c>
      <c r="Q2716" s="51"/>
      <c r="R2716" s="51" t="s">
        <v>3623</v>
      </c>
      <c r="S2716" s="51" t="s">
        <v>3643</v>
      </c>
      <c r="T2716" s="51" t="s">
        <v>3644</v>
      </c>
      <c r="U2716" s="51"/>
      <c r="V2716" s="72" t="s">
        <v>2950</v>
      </c>
    </row>
    <row r="2717" spans="1:22" ht="16.5" customHeight="1">
      <c r="A2717" s="37" t="s">
        <v>3192</v>
      </c>
      <c r="B2717" s="51">
        <v>202601</v>
      </c>
      <c r="C2717" s="51" t="s">
        <v>43</v>
      </c>
      <c r="D2717" s="51" t="s">
        <v>2247</v>
      </c>
      <c r="E2717" s="51" t="s">
        <v>45</v>
      </c>
      <c r="F2717" s="51" t="s">
        <v>55</v>
      </c>
      <c r="G2717" s="51" t="s">
        <v>47</v>
      </c>
      <c r="H2717" s="51" t="s">
        <v>983</v>
      </c>
      <c r="I2717" s="51" t="s">
        <v>984</v>
      </c>
      <c r="J2717" s="51" t="s">
        <v>3645</v>
      </c>
      <c r="K2717" s="105">
        <v>456249000</v>
      </c>
      <c r="L2717" s="105">
        <v>519694000</v>
      </c>
      <c r="M2717" s="105">
        <v>0</v>
      </c>
      <c r="N2717" s="105">
        <v>975943000</v>
      </c>
      <c r="O2717" s="105">
        <v>456249000</v>
      </c>
      <c r="P2717" s="105">
        <v>0</v>
      </c>
      <c r="Q2717" s="51"/>
      <c r="R2717" s="51" t="s">
        <v>3646</v>
      </c>
      <c r="S2717" s="51" t="s">
        <v>3647</v>
      </c>
      <c r="T2717" s="51" t="s">
        <v>3648</v>
      </c>
      <c r="U2717" s="51"/>
      <c r="V2717" s="51"/>
    </row>
    <row r="2718" spans="1:22" ht="16.5" customHeight="1">
      <c r="A2718" s="37" t="s">
        <v>3192</v>
      </c>
      <c r="B2718" s="51">
        <v>202601</v>
      </c>
      <c r="C2718" s="51" t="s">
        <v>43</v>
      </c>
      <c r="D2718" s="51" t="s">
        <v>2247</v>
      </c>
      <c r="E2718" s="51" t="s">
        <v>45</v>
      </c>
      <c r="F2718" s="51" t="s">
        <v>1010</v>
      </c>
      <c r="G2718" s="51" t="s">
        <v>47</v>
      </c>
      <c r="H2718" s="51" t="s">
        <v>983</v>
      </c>
      <c r="I2718" s="51" t="s">
        <v>984</v>
      </c>
      <c r="J2718" s="51" t="s">
        <v>3649</v>
      </c>
      <c r="K2718" s="105">
        <v>503616000</v>
      </c>
      <c r="L2718" s="105">
        <v>313253000</v>
      </c>
      <c r="M2718" s="105">
        <v>3703000</v>
      </c>
      <c r="N2718" s="105">
        <v>820572000</v>
      </c>
      <c r="O2718" s="105">
        <v>503616000</v>
      </c>
      <c r="P2718" s="105">
        <v>0</v>
      </c>
      <c r="Q2718" s="51"/>
      <c r="R2718" s="51" t="s">
        <v>3646</v>
      </c>
      <c r="S2718" s="51" t="s">
        <v>3647</v>
      </c>
      <c r="T2718" s="51" t="s">
        <v>3648</v>
      </c>
      <c r="U2718" s="51"/>
      <c r="V2718" s="51"/>
    </row>
    <row r="2719" spans="1:22" ht="16.5" customHeight="1">
      <c r="A2719" s="37" t="s">
        <v>3192</v>
      </c>
      <c r="B2719" s="51">
        <v>202601</v>
      </c>
      <c r="C2719" s="51" t="s">
        <v>43</v>
      </c>
      <c r="D2719" s="51" t="s">
        <v>44</v>
      </c>
      <c r="E2719" s="51" t="s">
        <v>45</v>
      </c>
      <c r="F2719" s="51" t="s">
        <v>982</v>
      </c>
      <c r="G2719" s="51" t="s">
        <v>47</v>
      </c>
      <c r="H2719" s="51" t="s">
        <v>983</v>
      </c>
      <c r="I2719" s="51" t="s">
        <v>984</v>
      </c>
      <c r="J2719" s="51" t="s">
        <v>3650</v>
      </c>
      <c r="K2719" s="105">
        <v>255000000</v>
      </c>
      <c r="L2719" s="105">
        <v>0</v>
      </c>
      <c r="M2719" s="105">
        <v>0</v>
      </c>
      <c r="N2719" s="105">
        <v>255000000</v>
      </c>
      <c r="O2719" s="105">
        <v>255000000</v>
      </c>
      <c r="P2719" s="105">
        <v>0</v>
      </c>
      <c r="Q2719" s="51"/>
      <c r="R2719" s="51" t="s">
        <v>3646</v>
      </c>
      <c r="S2719" s="51" t="s">
        <v>3651</v>
      </c>
      <c r="T2719" s="51" t="s">
        <v>3652</v>
      </c>
      <c r="U2719" s="51"/>
      <c r="V2719" s="51"/>
    </row>
    <row r="2720" spans="1:22" ht="16.5" customHeight="1">
      <c r="A2720" s="37" t="s">
        <v>3192</v>
      </c>
      <c r="B2720" s="51">
        <v>202604</v>
      </c>
      <c r="C2720" s="51" t="s">
        <v>43</v>
      </c>
      <c r="D2720" s="51" t="s">
        <v>44</v>
      </c>
      <c r="E2720" s="51" t="s">
        <v>45</v>
      </c>
      <c r="F2720" s="51" t="s">
        <v>55</v>
      </c>
      <c r="G2720" s="51" t="s">
        <v>47</v>
      </c>
      <c r="H2720" s="51" t="s">
        <v>983</v>
      </c>
      <c r="I2720" s="51" t="s">
        <v>984</v>
      </c>
      <c r="J2720" s="51" t="s">
        <v>3653</v>
      </c>
      <c r="K2720" s="105">
        <v>800000000</v>
      </c>
      <c r="L2720" s="105">
        <v>400000000</v>
      </c>
      <c r="M2720" s="105">
        <v>100000000</v>
      </c>
      <c r="N2720" s="105">
        <v>1300000000</v>
      </c>
      <c r="O2720" s="105">
        <v>800000000</v>
      </c>
      <c r="P2720" s="105">
        <v>800000000</v>
      </c>
      <c r="Q2720" s="51"/>
      <c r="R2720" s="51" t="s">
        <v>3654</v>
      </c>
      <c r="S2720" s="51" t="s">
        <v>3655</v>
      </c>
      <c r="T2720" s="51" t="s">
        <v>3656</v>
      </c>
      <c r="U2720" s="51"/>
      <c r="V2720" s="51"/>
    </row>
    <row r="2721" spans="1:22" ht="16.5" customHeight="1">
      <c r="A2721" s="37" t="s">
        <v>3192</v>
      </c>
      <c r="B2721" s="51">
        <v>202601</v>
      </c>
      <c r="C2721" s="51" t="s">
        <v>43</v>
      </c>
      <c r="D2721" s="51" t="s">
        <v>73</v>
      </c>
      <c r="E2721" s="51" t="s">
        <v>387</v>
      </c>
      <c r="F2721" s="51" t="s">
        <v>1074</v>
      </c>
      <c r="G2721" s="51" t="s">
        <v>47</v>
      </c>
      <c r="H2721" s="51" t="s">
        <v>983</v>
      </c>
      <c r="I2721" s="51" t="s">
        <v>984</v>
      </c>
      <c r="J2721" s="51" t="s">
        <v>3657</v>
      </c>
      <c r="K2721" s="105">
        <v>15000000</v>
      </c>
      <c r="L2721" s="105">
        <v>0</v>
      </c>
      <c r="M2721" s="105">
        <v>0</v>
      </c>
      <c r="N2721" s="105">
        <v>15000000</v>
      </c>
      <c r="O2721" s="105"/>
      <c r="P2721" s="105"/>
      <c r="Q2721" s="51"/>
      <c r="R2721" s="51" t="s">
        <v>3658</v>
      </c>
      <c r="S2721" s="51" t="s">
        <v>3659</v>
      </c>
      <c r="T2721" s="51" t="s">
        <v>3660</v>
      </c>
      <c r="U2721" s="51"/>
      <c r="V2721" s="72" t="s">
        <v>2950</v>
      </c>
    </row>
    <row r="2722" spans="1:22" ht="16.5" customHeight="1">
      <c r="A2722" s="37" t="s">
        <v>3192</v>
      </c>
      <c r="B2722" s="51">
        <v>202602</v>
      </c>
      <c r="C2722" s="51" t="s">
        <v>43</v>
      </c>
      <c r="D2722" s="51" t="s">
        <v>44</v>
      </c>
      <c r="E2722" s="51" t="s">
        <v>45</v>
      </c>
      <c r="F2722" s="51" t="s">
        <v>982</v>
      </c>
      <c r="G2722" s="51" t="s">
        <v>47</v>
      </c>
      <c r="H2722" s="51" t="s">
        <v>983</v>
      </c>
      <c r="I2722" s="51" t="s">
        <v>984</v>
      </c>
      <c r="J2722" s="51" t="s">
        <v>3661</v>
      </c>
      <c r="K2722" s="105">
        <v>350000000</v>
      </c>
      <c r="L2722" s="105">
        <v>50000000</v>
      </c>
      <c r="M2722" s="105"/>
      <c r="N2722" s="105">
        <v>400000000</v>
      </c>
      <c r="O2722" s="105">
        <v>350000000</v>
      </c>
      <c r="P2722" s="105"/>
      <c r="Q2722" s="51"/>
      <c r="R2722" s="51" t="s">
        <v>3662</v>
      </c>
      <c r="S2722" s="51" t="s">
        <v>3663</v>
      </c>
      <c r="T2722" s="51" t="s">
        <v>3664</v>
      </c>
      <c r="U2722" s="51"/>
      <c r="V2722" s="51"/>
    </row>
    <row r="2723" spans="1:22" ht="16.5" customHeight="1">
      <c r="A2723" s="37" t="s">
        <v>3192</v>
      </c>
      <c r="B2723" s="51">
        <v>202602</v>
      </c>
      <c r="C2723" s="51" t="s">
        <v>43</v>
      </c>
      <c r="D2723" s="51" t="s">
        <v>73</v>
      </c>
      <c r="E2723" s="51" t="s">
        <v>387</v>
      </c>
      <c r="F2723" s="51" t="s">
        <v>1010</v>
      </c>
      <c r="G2723" s="51" t="s">
        <v>47</v>
      </c>
      <c r="H2723" s="51" t="s">
        <v>983</v>
      </c>
      <c r="I2723" s="51" t="s">
        <v>984</v>
      </c>
      <c r="J2723" s="51" t="s">
        <v>3665</v>
      </c>
      <c r="K2723" s="105">
        <v>80000000</v>
      </c>
      <c r="L2723" s="105">
        <v>20000000</v>
      </c>
      <c r="M2723" s="105"/>
      <c r="N2723" s="105">
        <v>100000000</v>
      </c>
      <c r="O2723" s="105">
        <v>80000000</v>
      </c>
      <c r="P2723" s="105"/>
      <c r="Q2723" s="51"/>
      <c r="R2723" s="51" t="s">
        <v>3662</v>
      </c>
      <c r="S2723" s="51" t="s">
        <v>3663</v>
      </c>
      <c r="T2723" s="51" t="s">
        <v>3664</v>
      </c>
      <c r="U2723" s="51"/>
      <c r="V2723" s="72" t="s">
        <v>2950</v>
      </c>
    </row>
    <row r="2724" spans="1:22" ht="16.5" customHeight="1">
      <c r="A2724" s="37" t="s">
        <v>3192</v>
      </c>
      <c r="B2724" s="51">
        <v>202603</v>
      </c>
      <c r="C2724" s="51" t="s">
        <v>43</v>
      </c>
      <c r="D2724" s="51" t="s">
        <v>73</v>
      </c>
      <c r="E2724" s="51" t="s">
        <v>387</v>
      </c>
      <c r="F2724" s="51" t="s">
        <v>1074</v>
      </c>
      <c r="G2724" s="51" t="s">
        <v>47</v>
      </c>
      <c r="H2724" s="51" t="s">
        <v>983</v>
      </c>
      <c r="I2724" s="51" t="s">
        <v>984</v>
      </c>
      <c r="J2724" s="51" t="s">
        <v>3666</v>
      </c>
      <c r="K2724" s="105">
        <v>100000000</v>
      </c>
      <c r="L2724" s="105"/>
      <c r="M2724" s="105"/>
      <c r="N2724" s="105">
        <v>100000000</v>
      </c>
      <c r="O2724" s="105">
        <v>100000000</v>
      </c>
      <c r="P2724" s="105"/>
      <c r="Q2724" s="51"/>
      <c r="R2724" s="51" t="s">
        <v>3662</v>
      </c>
      <c r="S2724" s="51" t="s">
        <v>3667</v>
      </c>
      <c r="T2724" s="51" t="s">
        <v>3668</v>
      </c>
      <c r="U2724" s="51"/>
      <c r="V2724" s="72" t="s">
        <v>2950</v>
      </c>
    </row>
    <row r="2725" spans="1:22" ht="16.5" customHeight="1">
      <c r="A2725" s="37" t="s">
        <v>3192</v>
      </c>
      <c r="B2725" s="51">
        <v>202603</v>
      </c>
      <c r="C2725" s="51" t="s">
        <v>43</v>
      </c>
      <c r="D2725" s="51" t="s">
        <v>73</v>
      </c>
      <c r="E2725" s="51" t="s">
        <v>387</v>
      </c>
      <c r="F2725" s="51" t="s">
        <v>1074</v>
      </c>
      <c r="G2725" s="51" t="s">
        <v>47</v>
      </c>
      <c r="H2725" s="51" t="s">
        <v>983</v>
      </c>
      <c r="I2725" s="51" t="s">
        <v>984</v>
      </c>
      <c r="J2725" s="51" t="s">
        <v>3669</v>
      </c>
      <c r="K2725" s="105">
        <v>150000000</v>
      </c>
      <c r="L2725" s="105"/>
      <c r="M2725" s="105"/>
      <c r="N2725" s="105">
        <v>150000000</v>
      </c>
      <c r="O2725" s="105">
        <v>150000000</v>
      </c>
      <c r="P2725" s="105"/>
      <c r="Q2725" s="51"/>
      <c r="R2725" s="51" t="s">
        <v>3662</v>
      </c>
      <c r="S2725" s="51" t="s">
        <v>3670</v>
      </c>
      <c r="T2725" s="51" t="s">
        <v>3671</v>
      </c>
      <c r="U2725" s="51"/>
      <c r="V2725" s="72" t="s">
        <v>2950</v>
      </c>
    </row>
    <row r="2726" spans="1:22" ht="16.5" customHeight="1">
      <c r="A2726" s="37" t="s">
        <v>3192</v>
      </c>
      <c r="B2726" s="51">
        <v>202604</v>
      </c>
      <c r="C2726" s="51" t="s">
        <v>43</v>
      </c>
      <c r="D2726" s="51" t="s">
        <v>73</v>
      </c>
      <c r="E2726" s="51" t="s">
        <v>387</v>
      </c>
      <c r="F2726" s="51" t="s">
        <v>1074</v>
      </c>
      <c r="G2726" s="51" t="s">
        <v>47</v>
      </c>
      <c r="H2726" s="51" t="s">
        <v>983</v>
      </c>
      <c r="I2726" s="51" t="s">
        <v>984</v>
      </c>
      <c r="J2726" s="51" t="s">
        <v>3672</v>
      </c>
      <c r="K2726" s="105">
        <v>60000000</v>
      </c>
      <c r="L2726" s="105">
        <v>20000000</v>
      </c>
      <c r="M2726" s="105"/>
      <c r="N2726" s="105">
        <v>80000000</v>
      </c>
      <c r="O2726" s="105">
        <v>60000000</v>
      </c>
      <c r="P2726" s="105"/>
      <c r="Q2726" s="51"/>
      <c r="R2726" s="51" t="s">
        <v>3662</v>
      </c>
      <c r="S2726" s="51" t="s">
        <v>3670</v>
      </c>
      <c r="T2726" s="51" t="s">
        <v>3671</v>
      </c>
      <c r="U2726" s="51"/>
      <c r="V2726" s="72" t="s">
        <v>2950</v>
      </c>
    </row>
    <row r="2727" spans="1:22" ht="16.5" customHeight="1">
      <c r="A2727" s="37" t="s">
        <v>3192</v>
      </c>
      <c r="B2727" s="51">
        <v>202604</v>
      </c>
      <c r="C2727" s="51" t="s">
        <v>43</v>
      </c>
      <c r="D2727" s="51" t="s">
        <v>73</v>
      </c>
      <c r="E2727" s="51" t="s">
        <v>387</v>
      </c>
      <c r="F2727" s="51" t="s">
        <v>1074</v>
      </c>
      <c r="G2727" s="51" t="s">
        <v>47</v>
      </c>
      <c r="H2727" s="51" t="s">
        <v>983</v>
      </c>
      <c r="I2727" s="51" t="s">
        <v>984</v>
      </c>
      <c r="J2727" s="51" t="s">
        <v>3673</v>
      </c>
      <c r="K2727" s="105">
        <v>40000000</v>
      </c>
      <c r="L2727" s="105"/>
      <c r="M2727" s="105"/>
      <c r="N2727" s="105">
        <v>40000000</v>
      </c>
      <c r="O2727" s="105">
        <v>40000000</v>
      </c>
      <c r="P2727" s="105"/>
      <c r="Q2727" s="51"/>
      <c r="R2727" s="51" t="s">
        <v>3662</v>
      </c>
      <c r="S2727" s="51" t="s">
        <v>3667</v>
      </c>
      <c r="T2727" s="51" t="s">
        <v>3668</v>
      </c>
      <c r="U2727" s="51"/>
      <c r="V2727" s="72" t="s">
        <v>2950</v>
      </c>
    </row>
    <row r="2728" spans="1:22" ht="16.5" customHeight="1">
      <c r="A2728" s="37" t="s">
        <v>3192</v>
      </c>
      <c r="B2728" s="51">
        <v>202605</v>
      </c>
      <c r="C2728" s="51" t="s">
        <v>43</v>
      </c>
      <c r="D2728" s="51" t="s">
        <v>73</v>
      </c>
      <c r="E2728" s="51" t="s">
        <v>387</v>
      </c>
      <c r="F2728" s="51" t="s">
        <v>1074</v>
      </c>
      <c r="G2728" s="51" t="s">
        <v>47</v>
      </c>
      <c r="H2728" s="51" t="s">
        <v>983</v>
      </c>
      <c r="I2728" s="51" t="s">
        <v>984</v>
      </c>
      <c r="J2728" s="51" t="s">
        <v>3674</v>
      </c>
      <c r="K2728" s="105">
        <v>20000000</v>
      </c>
      <c r="L2728" s="105">
        <v>20000000</v>
      </c>
      <c r="M2728" s="105"/>
      <c r="N2728" s="105">
        <v>40000000</v>
      </c>
      <c r="O2728" s="105">
        <v>20000000</v>
      </c>
      <c r="P2728" s="105"/>
      <c r="Q2728" s="51"/>
      <c r="R2728" s="51" t="s">
        <v>3662</v>
      </c>
      <c r="S2728" s="51" t="s">
        <v>3663</v>
      </c>
      <c r="T2728" s="51" t="s">
        <v>3664</v>
      </c>
      <c r="U2728" s="51"/>
      <c r="V2728" s="72" t="s">
        <v>2950</v>
      </c>
    </row>
    <row r="2729" spans="1:22" ht="16.5" customHeight="1">
      <c r="A2729" s="37" t="s">
        <v>3192</v>
      </c>
      <c r="B2729" s="51">
        <v>202606</v>
      </c>
      <c r="C2729" s="51" t="s">
        <v>43</v>
      </c>
      <c r="D2729" s="51" t="s">
        <v>73</v>
      </c>
      <c r="E2729" s="51" t="s">
        <v>387</v>
      </c>
      <c r="F2729" s="51" t="s">
        <v>1074</v>
      </c>
      <c r="G2729" s="51" t="s">
        <v>47</v>
      </c>
      <c r="H2729" s="51" t="s">
        <v>983</v>
      </c>
      <c r="I2729" s="51" t="s">
        <v>984</v>
      </c>
      <c r="J2729" s="51" t="s">
        <v>3675</v>
      </c>
      <c r="K2729" s="105">
        <v>100000000</v>
      </c>
      <c r="L2729" s="105"/>
      <c r="M2729" s="105"/>
      <c r="N2729" s="105">
        <v>100000000</v>
      </c>
      <c r="O2729" s="105">
        <v>100000000</v>
      </c>
      <c r="P2729" s="105"/>
      <c r="Q2729" s="51"/>
      <c r="R2729" s="51" t="s">
        <v>3662</v>
      </c>
      <c r="S2729" s="51" t="s">
        <v>3676</v>
      </c>
      <c r="T2729" s="51" t="s">
        <v>3677</v>
      </c>
      <c r="U2729" s="51"/>
      <c r="V2729" s="72" t="s">
        <v>2950</v>
      </c>
    </row>
    <row r="2730" spans="1:22" ht="16.5" customHeight="1">
      <c r="A2730" s="37" t="s">
        <v>3192</v>
      </c>
      <c r="B2730" s="51">
        <v>202606</v>
      </c>
      <c r="C2730" s="51" t="s">
        <v>43</v>
      </c>
      <c r="D2730" s="51" t="s">
        <v>73</v>
      </c>
      <c r="E2730" s="51" t="s">
        <v>387</v>
      </c>
      <c r="F2730" s="51" t="s">
        <v>1074</v>
      </c>
      <c r="G2730" s="51" t="s">
        <v>47</v>
      </c>
      <c r="H2730" s="51" t="s">
        <v>983</v>
      </c>
      <c r="I2730" s="51" t="s">
        <v>984</v>
      </c>
      <c r="J2730" s="51" t="s">
        <v>3678</v>
      </c>
      <c r="K2730" s="105">
        <v>100000000</v>
      </c>
      <c r="L2730" s="105">
        <v>20000000</v>
      </c>
      <c r="M2730" s="105"/>
      <c r="N2730" s="105">
        <v>120000000</v>
      </c>
      <c r="O2730" s="105">
        <v>100000000</v>
      </c>
      <c r="P2730" s="105"/>
      <c r="Q2730" s="51"/>
      <c r="R2730" s="51" t="s">
        <v>3662</v>
      </c>
      <c r="S2730" s="51" t="s">
        <v>3670</v>
      </c>
      <c r="T2730" s="51" t="s">
        <v>3671</v>
      </c>
      <c r="U2730" s="51"/>
      <c r="V2730" s="72" t="s">
        <v>2950</v>
      </c>
    </row>
    <row r="2731" spans="1:22" ht="16.5" customHeight="1">
      <c r="A2731" s="37" t="s">
        <v>3192</v>
      </c>
      <c r="B2731" s="51">
        <v>202606</v>
      </c>
      <c r="C2731" s="51" t="s">
        <v>43</v>
      </c>
      <c r="D2731" s="51" t="s">
        <v>73</v>
      </c>
      <c r="E2731" s="51" t="s">
        <v>387</v>
      </c>
      <c r="F2731" s="51" t="s">
        <v>1074</v>
      </c>
      <c r="G2731" s="51" t="s">
        <v>47</v>
      </c>
      <c r="H2731" s="51" t="s">
        <v>983</v>
      </c>
      <c r="I2731" s="51" t="s">
        <v>984</v>
      </c>
      <c r="J2731" s="51" t="s">
        <v>3679</v>
      </c>
      <c r="K2731" s="105">
        <v>40000000</v>
      </c>
      <c r="L2731" s="105"/>
      <c r="M2731" s="105"/>
      <c r="N2731" s="105">
        <v>40000000</v>
      </c>
      <c r="O2731" s="105">
        <v>40000000</v>
      </c>
      <c r="P2731" s="105"/>
      <c r="Q2731" s="51"/>
      <c r="R2731" s="51" t="s">
        <v>3662</v>
      </c>
      <c r="S2731" s="51" t="s">
        <v>3667</v>
      </c>
      <c r="T2731" s="51" t="s">
        <v>3668</v>
      </c>
      <c r="U2731" s="51"/>
      <c r="V2731" s="72" t="s">
        <v>2950</v>
      </c>
    </row>
    <row r="2732" spans="1:22" ht="16.5" customHeight="1">
      <c r="A2732" s="37" t="s">
        <v>3192</v>
      </c>
      <c r="B2732" s="51">
        <v>202607</v>
      </c>
      <c r="C2732" s="51" t="s">
        <v>43</v>
      </c>
      <c r="D2732" s="51" t="s">
        <v>73</v>
      </c>
      <c r="E2732" s="51" t="s">
        <v>387</v>
      </c>
      <c r="F2732" s="51" t="s">
        <v>1074</v>
      </c>
      <c r="G2732" s="51" t="s">
        <v>47</v>
      </c>
      <c r="H2732" s="51" t="s">
        <v>983</v>
      </c>
      <c r="I2732" s="51" t="s">
        <v>984</v>
      </c>
      <c r="J2732" s="51" t="s">
        <v>3680</v>
      </c>
      <c r="K2732" s="105">
        <v>40000000</v>
      </c>
      <c r="L2732" s="105"/>
      <c r="M2732" s="105"/>
      <c r="N2732" s="105">
        <v>40000000</v>
      </c>
      <c r="O2732" s="105">
        <v>40000000</v>
      </c>
      <c r="P2732" s="105"/>
      <c r="Q2732" s="51"/>
      <c r="R2732" s="51" t="s">
        <v>3662</v>
      </c>
      <c r="S2732" s="51" t="s">
        <v>3670</v>
      </c>
      <c r="T2732" s="51" t="s">
        <v>3671</v>
      </c>
      <c r="U2732" s="51"/>
      <c r="V2732" s="72" t="s">
        <v>2950</v>
      </c>
    </row>
    <row r="2733" spans="1:22" ht="16.5" customHeight="1">
      <c r="A2733" s="37" t="s">
        <v>3192</v>
      </c>
      <c r="B2733" s="51">
        <v>202607</v>
      </c>
      <c r="C2733" s="51" t="s">
        <v>43</v>
      </c>
      <c r="D2733" s="51" t="s">
        <v>73</v>
      </c>
      <c r="E2733" s="51" t="s">
        <v>387</v>
      </c>
      <c r="F2733" s="51" t="s">
        <v>1074</v>
      </c>
      <c r="G2733" s="51" t="s">
        <v>47</v>
      </c>
      <c r="H2733" s="51" t="s">
        <v>983</v>
      </c>
      <c r="I2733" s="51" t="s">
        <v>984</v>
      </c>
      <c r="J2733" s="51" t="s">
        <v>3681</v>
      </c>
      <c r="K2733" s="105">
        <v>50000000</v>
      </c>
      <c r="L2733" s="105"/>
      <c r="M2733" s="105"/>
      <c r="N2733" s="105">
        <v>50000000</v>
      </c>
      <c r="O2733" s="105">
        <v>50000000</v>
      </c>
      <c r="P2733" s="105"/>
      <c r="Q2733" s="51"/>
      <c r="R2733" s="51" t="s">
        <v>3662</v>
      </c>
      <c r="S2733" s="51" t="s">
        <v>3670</v>
      </c>
      <c r="T2733" s="51" t="s">
        <v>3671</v>
      </c>
      <c r="U2733" s="51"/>
      <c r="V2733" s="72" t="s">
        <v>2950</v>
      </c>
    </row>
    <row r="2734" spans="1:22" ht="16.5" customHeight="1">
      <c r="A2734" s="37" t="s">
        <v>3192</v>
      </c>
      <c r="B2734" s="51">
        <v>202608</v>
      </c>
      <c r="C2734" s="51" t="s">
        <v>43</v>
      </c>
      <c r="D2734" s="51" t="s">
        <v>73</v>
      </c>
      <c r="E2734" s="51" t="s">
        <v>387</v>
      </c>
      <c r="F2734" s="51" t="s">
        <v>1074</v>
      </c>
      <c r="G2734" s="51" t="s">
        <v>47</v>
      </c>
      <c r="H2734" s="51" t="s">
        <v>983</v>
      </c>
      <c r="I2734" s="51" t="s">
        <v>984</v>
      </c>
      <c r="J2734" s="51" t="s">
        <v>3682</v>
      </c>
      <c r="K2734" s="105">
        <v>20000000</v>
      </c>
      <c r="L2734" s="105"/>
      <c r="M2734" s="105"/>
      <c r="N2734" s="105">
        <v>20000000</v>
      </c>
      <c r="O2734" s="105">
        <v>20000000</v>
      </c>
      <c r="P2734" s="105"/>
      <c r="Q2734" s="51"/>
      <c r="R2734" s="51" t="s">
        <v>3662</v>
      </c>
      <c r="S2734" s="51" t="s">
        <v>3670</v>
      </c>
      <c r="T2734" s="51" t="s">
        <v>3671</v>
      </c>
      <c r="U2734" s="51"/>
      <c r="V2734" s="72" t="s">
        <v>2950</v>
      </c>
    </row>
    <row r="2735" spans="1:22" ht="16.5" customHeight="1">
      <c r="A2735" s="37" t="s">
        <v>3192</v>
      </c>
      <c r="B2735" s="51">
        <v>202610</v>
      </c>
      <c r="C2735" s="51" t="s">
        <v>43</v>
      </c>
      <c r="D2735" s="51" t="s">
        <v>1620</v>
      </c>
      <c r="E2735" s="51" t="s">
        <v>387</v>
      </c>
      <c r="F2735" s="51" t="s">
        <v>1074</v>
      </c>
      <c r="G2735" s="51" t="s">
        <v>47</v>
      </c>
      <c r="H2735" s="51" t="s">
        <v>983</v>
      </c>
      <c r="I2735" s="51" t="s">
        <v>984</v>
      </c>
      <c r="J2735" s="51" t="s">
        <v>3683</v>
      </c>
      <c r="K2735" s="105">
        <v>120000000</v>
      </c>
      <c r="L2735" s="105">
        <v>50000000</v>
      </c>
      <c r="M2735" s="105"/>
      <c r="N2735" s="105">
        <v>170000000</v>
      </c>
      <c r="O2735" s="105">
        <v>120000000</v>
      </c>
      <c r="P2735" s="105"/>
      <c r="Q2735" s="51"/>
      <c r="R2735" s="51" t="s">
        <v>3662</v>
      </c>
      <c r="S2735" s="51" t="s">
        <v>3670</v>
      </c>
      <c r="T2735" s="51" t="s">
        <v>3671</v>
      </c>
      <c r="U2735" s="51"/>
      <c r="V2735" s="72" t="s">
        <v>2950</v>
      </c>
    </row>
    <row r="2736" spans="1:22" ht="16.5" customHeight="1">
      <c r="A2736" s="37" t="s">
        <v>3192</v>
      </c>
      <c r="B2736" s="51">
        <v>202610</v>
      </c>
      <c r="C2736" s="51" t="s">
        <v>43</v>
      </c>
      <c r="D2736" s="51" t="s">
        <v>73</v>
      </c>
      <c r="E2736" s="51" t="s">
        <v>387</v>
      </c>
      <c r="F2736" s="51" t="s">
        <v>1074</v>
      </c>
      <c r="G2736" s="51" t="s">
        <v>47</v>
      </c>
      <c r="H2736" s="51" t="s">
        <v>983</v>
      </c>
      <c r="I2736" s="51" t="s">
        <v>984</v>
      </c>
      <c r="J2736" s="51" t="s">
        <v>3684</v>
      </c>
      <c r="K2736" s="105">
        <v>50000000</v>
      </c>
      <c r="L2736" s="105">
        <v>20000000</v>
      </c>
      <c r="M2736" s="105"/>
      <c r="N2736" s="105">
        <v>70000000</v>
      </c>
      <c r="O2736" s="105">
        <v>50000000</v>
      </c>
      <c r="P2736" s="105"/>
      <c r="Q2736" s="51"/>
      <c r="R2736" s="51" t="s">
        <v>3662</v>
      </c>
      <c r="S2736" s="51" t="s">
        <v>3667</v>
      </c>
      <c r="T2736" s="51" t="s">
        <v>3668</v>
      </c>
      <c r="U2736" s="51"/>
      <c r="V2736" s="72" t="s">
        <v>2950</v>
      </c>
    </row>
    <row r="2737" spans="1:22" ht="16.5" customHeight="1">
      <c r="A2737" s="37" t="s">
        <v>3192</v>
      </c>
      <c r="B2737" s="51">
        <v>202610</v>
      </c>
      <c r="C2737" s="51" t="s">
        <v>43</v>
      </c>
      <c r="D2737" s="51" t="s">
        <v>73</v>
      </c>
      <c r="E2737" s="51" t="s">
        <v>387</v>
      </c>
      <c r="F2737" s="51" t="s">
        <v>1074</v>
      </c>
      <c r="G2737" s="51" t="s">
        <v>47</v>
      </c>
      <c r="H2737" s="51" t="s">
        <v>983</v>
      </c>
      <c r="I2737" s="51" t="s">
        <v>984</v>
      </c>
      <c r="J2737" s="51" t="s">
        <v>3685</v>
      </c>
      <c r="K2737" s="105">
        <v>150000000</v>
      </c>
      <c r="L2737" s="105"/>
      <c r="M2737" s="105"/>
      <c r="N2737" s="105">
        <v>150000000</v>
      </c>
      <c r="O2737" s="105">
        <v>150000000</v>
      </c>
      <c r="P2737" s="105"/>
      <c r="Q2737" s="51"/>
      <c r="R2737" s="51" t="s">
        <v>3662</v>
      </c>
      <c r="S2737" s="51" t="s">
        <v>3676</v>
      </c>
      <c r="T2737" s="51" t="s">
        <v>3677</v>
      </c>
      <c r="U2737" s="51"/>
      <c r="V2737" s="72" t="s">
        <v>2950</v>
      </c>
    </row>
    <row r="2738" spans="1:22" ht="16.5" customHeight="1">
      <c r="A2738" s="37" t="s">
        <v>3192</v>
      </c>
      <c r="B2738" s="51">
        <v>202611</v>
      </c>
      <c r="C2738" s="51" t="s">
        <v>43</v>
      </c>
      <c r="D2738" s="51" t="s">
        <v>73</v>
      </c>
      <c r="E2738" s="51" t="s">
        <v>387</v>
      </c>
      <c r="F2738" s="51" t="s">
        <v>1074</v>
      </c>
      <c r="G2738" s="51" t="s">
        <v>47</v>
      </c>
      <c r="H2738" s="51" t="s">
        <v>983</v>
      </c>
      <c r="I2738" s="51" t="s">
        <v>984</v>
      </c>
      <c r="J2738" s="51" t="s">
        <v>3686</v>
      </c>
      <c r="K2738" s="105">
        <v>70000000</v>
      </c>
      <c r="L2738" s="105"/>
      <c r="M2738" s="105"/>
      <c r="N2738" s="105">
        <v>70000000</v>
      </c>
      <c r="O2738" s="105">
        <v>70000000</v>
      </c>
      <c r="P2738" s="105"/>
      <c r="Q2738" s="51"/>
      <c r="R2738" s="51" t="s">
        <v>3662</v>
      </c>
      <c r="S2738" s="51" t="s">
        <v>3670</v>
      </c>
      <c r="T2738" s="51" t="s">
        <v>3671</v>
      </c>
      <c r="U2738" s="51"/>
      <c r="V2738" s="72" t="s">
        <v>2950</v>
      </c>
    </row>
    <row r="2739" spans="1:22" ht="16.5" customHeight="1">
      <c r="A2739" s="37" t="s">
        <v>3192</v>
      </c>
      <c r="B2739" s="51">
        <v>202611</v>
      </c>
      <c r="C2739" s="51" t="s">
        <v>43</v>
      </c>
      <c r="D2739" s="51" t="s">
        <v>73</v>
      </c>
      <c r="E2739" s="51" t="s">
        <v>387</v>
      </c>
      <c r="F2739" s="51" t="s">
        <v>1074</v>
      </c>
      <c r="G2739" s="51" t="s">
        <v>47</v>
      </c>
      <c r="H2739" s="51" t="s">
        <v>983</v>
      </c>
      <c r="I2739" s="51" t="s">
        <v>984</v>
      </c>
      <c r="J2739" s="51" t="s">
        <v>3687</v>
      </c>
      <c r="K2739" s="105">
        <v>30000000</v>
      </c>
      <c r="L2739" s="105"/>
      <c r="M2739" s="105"/>
      <c r="N2739" s="105">
        <v>30000000</v>
      </c>
      <c r="O2739" s="105">
        <v>30000000</v>
      </c>
      <c r="P2739" s="105"/>
      <c r="Q2739" s="51"/>
      <c r="R2739" s="51" t="s">
        <v>3662</v>
      </c>
      <c r="S2739" s="51" t="s">
        <v>3667</v>
      </c>
      <c r="T2739" s="51" t="s">
        <v>3668</v>
      </c>
      <c r="U2739" s="51"/>
      <c r="V2739" s="72" t="s">
        <v>2950</v>
      </c>
    </row>
    <row r="2740" spans="1:22" ht="16.5" customHeight="1">
      <c r="A2740" s="37" t="s">
        <v>3192</v>
      </c>
      <c r="B2740" s="51">
        <v>202602</v>
      </c>
      <c r="C2740" s="51" t="s">
        <v>43</v>
      </c>
      <c r="D2740" s="51" t="s">
        <v>73</v>
      </c>
      <c r="E2740" s="51" t="s">
        <v>387</v>
      </c>
      <c r="F2740" s="51" t="s">
        <v>1074</v>
      </c>
      <c r="G2740" s="51" t="s">
        <v>47</v>
      </c>
      <c r="H2740" s="51" t="s">
        <v>983</v>
      </c>
      <c r="I2740" s="51" t="s">
        <v>984</v>
      </c>
      <c r="J2740" s="51" t="s">
        <v>3688</v>
      </c>
      <c r="K2740" s="105">
        <v>20000000</v>
      </c>
      <c r="L2740" s="105">
        <v>20000000</v>
      </c>
      <c r="M2740" s="105"/>
      <c r="N2740" s="105">
        <v>40000000</v>
      </c>
      <c r="O2740" s="105">
        <v>40000000</v>
      </c>
      <c r="P2740" s="105"/>
      <c r="Q2740" s="51"/>
      <c r="R2740" s="51" t="s">
        <v>3662</v>
      </c>
      <c r="S2740" s="51" t="s">
        <v>3689</v>
      </c>
      <c r="T2740" s="51" t="s">
        <v>3690</v>
      </c>
      <c r="U2740" s="51"/>
      <c r="V2740" s="72" t="s">
        <v>2950</v>
      </c>
    </row>
    <row r="2741" spans="1:22" ht="16.5" customHeight="1">
      <c r="A2741" s="37" t="s">
        <v>3192</v>
      </c>
      <c r="B2741" s="51">
        <v>202603</v>
      </c>
      <c r="C2741" s="51" t="s">
        <v>43</v>
      </c>
      <c r="D2741" s="51" t="s">
        <v>73</v>
      </c>
      <c r="E2741" s="51" t="s">
        <v>387</v>
      </c>
      <c r="F2741" s="51" t="s">
        <v>1014</v>
      </c>
      <c r="G2741" s="51" t="s">
        <v>47</v>
      </c>
      <c r="H2741" s="51" t="s">
        <v>983</v>
      </c>
      <c r="I2741" s="51" t="s">
        <v>984</v>
      </c>
      <c r="J2741" s="51" t="s">
        <v>3691</v>
      </c>
      <c r="K2741" s="105">
        <v>20000000</v>
      </c>
      <c r="L2741" s="105"/>
      <c r="M2741" s="105"/>
      <c r="N2741" s="105">
        <v>20000000</v>
      </c>
      <c r="O2741" s="105">
        <v>20000000</v>
      </c>
      <c r="P2741" s="105"/>
      <c r="Q2741" s="51"/>
      <c r="R2741" s="51" t="s">
        <v>3662</v>
      </c>
      <c r="S2741" s="51" t="s">
        <v>3689</v>
      </c>
      <c r="T2741" s="51" t="s">
        <v>3690</v>
      </c>
      <c r="U2741" s="51"/>
      <c r="V2741" s="72" t="s">
        <v>2950</v>
      </c>
    </row>
    <row r="2742" spans="1:22" ht="16.5" customHeight="1">
      <c r="A2742" s="37" t="s">
        <v>3192</v>
      </c>
      <c r="B2742" s="51">
        <v>202601</v>
      </c>
      <c r="C2742" s="51" t="s">
        <v>43</v>
      </c>
      <c r="D2742" s="51" t="s">
        <v>73</v>
      </c>
      <c r="E2742" s="51" t="s">
        <v>387</v>
      </c>
      <c r="F2742" s="51" t="s">
        <v>990</v>
      </c>
      <c r="G2742" s="51" t="s">
        <v>47</v>
      </c>
      <c r="H2742" s="51" t="s">
        <v>983</v>
      </c>
      <c r="I2742" s="51" t="s">
        <v>984</v>
      </c>
      <c r="J2742" s="51" t="s">
        <v>3692</v>
      </c>
      <c r="K2742" s="105">
        <v>15000000</v>
      </c>
      <c r="L2742" s="105">
        <v>5000000</v>
      </c>
      <c r="M2742" s="105"/>
      <c r="N2742" s="105">
        <v>20000000</v>
      </c>
      <c r="O2742" s="105"/>
      <c r="P2742" s="105"/>
      <c r="Q2742" s="51"/>
      <c r="R2742" s="51" t="s">
        <v>3662</v>
      </c>
      <c r="S2742" s="51" t="s">
        <v>3693</v>
      </c>
      <c r="T2742" s="51" t="s">
        <v>3694</v>
      </c>
      <c r="U2742" s="51"/>
      <c r="V2742" s="72" t="s">
        <v>2950</v>
      </c>
    </row>
    <row r="2743" spans="1:22" ht="16.5" customHeight="1">
      <c r="A2743" s="37" t="s">
        <v>3192</v>
      </c>
      <c r="B2743" s="51">
        <v>202601</v>
      </c>
      <c r="C2743" s="51" t="s">
        <v>43</v>
      </c>
      <c r="D2743" s="51" t="s">
        <v>73</v>
      </c>
      <c r="E2743" s="51" t="s">
        <v>387</v>
      </c>
      <c r="F2743" s="51" t="s">
        <v>990</v>
      </c>
      <c r="G2743" s="51" t="s">
        <v>47</v>
      </c>
      <c r="H2743" s="51" t="s">
        <v>983</v>
      </c>
      <c r="I2743" s="51" t="s">
        <v>984</v>
      </c>
      <c r="J2743" s="51" t="s">
        <v>3695</v>
      </c>
      <c r="K2743" s="105">
        <v>20000000</v>
      </c>
      <c r="L2743" s="105">
        <v>20000000</v>
      </c>
      <c r="M2743" s="105"/>
      <c r="N2743" s="105">
        <v>40000000</v>
      </c>
      <c r="O2743" s="105"/>
      <c r="P2743" s="105"/>
      <c r="Q2743" s="51"/>
      <c r="R2743" s="51" t="s">
        <v>3662</v>
      </c>
      <c r="S2743" s="51" t="s">
        <v>3693</v>
      </c>
      <c r="T2743" s="51" t="s">
        <v>3694</v>
      </c>
      <c r="U2743" s="51"/>
      <c r="V2743" s="72" t="s">
        <v>2950</v>
      </c>
    </row>
    <row r="2744" spans="1:22" ht="16.5" customHeight="1">
      <c r="A2744" s="37" t="s">
        <v>3192</v>
      </c>
      <c r="B2744" s="51">
        <v>202601</v>
      </c>
      <c r="C2744" s="51" t="s">
        <v>43</v>
      </c>
      <c r="D2744" s="51" t="s">
        <v>73</v>
      </c>
      <c r="E2744" s="51" t="s">
        <v>387</v>
      </c>
      <c r="F2744" s="51" t="s">
        <v>990</v>
      </c>
      <c r="G2744" s="51" t="s">
        <v>47</v>
      </c>
      <c r="H2744" s="51" t="s">
        <v>983</v>
      </c>
      <c r="I2744" s="51" t="s">
        <v>984</v>
      </c>
      <c r="J2744" s="51" t="s">
        <v>3696</v>
      </c>
      <c r="K2744" s="105">
        <v>22000000</v>
      </c>
      <c r="L2744" s="105"/>
      <c r="M2744" s="105"/>
      <c r="N2744" s="105">
        <v>22000000</v>
      </c>
      <c r="O2744" s="105"/>
      <c r="P2744" s="105"/>
      <c r="Q2744" s="51"/>
      <c r="R2744" s="51" t="s">
        <v>3662</v>
      </c>
      <c r="S2744" s="51" t="s">
        <v>3697</v>
      </c>
      <c r="T2744" s="51" t="s">
        <v>3698</v>
      </c>
      <c r="U2744" s="51"/>
      <c r="V2744" s="72" t="s">
        <v>2950</v>
      </c>
    </row>
    <row r="2745" spans="1:22" ht="16.5" customHeight="1">
      <c r="A2745" s="37" t="s">
        <v>3192</v>
      </c>
      <c r="B2745" s="51">
        <v>202602</v>
      </c>
      <c r="C2745" s="51" t="s">
        <v>43</v>
      </c>
      <c r="D2745" s="51" t="s">
        <v>73</v>
      </c>
      <c r="E2745" s="51" t="s">
        <v>387</v>
      </c>
      <c r="F2745" s="51" t="s">
        <v>1057</v>
      </c>
      <c r="G2745" s="51" t="s">
        <v>47</v>
      </c>
      <c r="H2745" s="51" t="s">
        <v>983</v>
      </c>
      <c r="I2745" s="51" t="s">
        <v>984</v>
      </c>
      <c r="J2745" s="51" t="s">
        <v>3699</v>
      </c>
      <c r="K2745" s="105">
        <v>17000000</v>
      </c>
      <c r="L2745" s="105">
        <v>3000000</v>
      </c>
      <c r="M2745" s="105">
        <v>0</v>
      </c>
      <c r="N2745" s="105">
        <v>20000000</v>
      </c>
      <c r="O2745" s="105">
        <v>0</v>
      </c>
      <c r="P2745" s="105">
        <v>0</v>
      </c>
      <c r="Q2745" s="51"/>
      <c r="R2745" s="51" t="s">
        <v>3700</v>
      </c>
      <c r="S2745" s="51" t="s">
        <v>3701</v>
      </c>
      <c r="T2745" s="51" t="s">
        <v>3702</v>
      </c>
      <c r="U2745" s="51"/>
      <c r="V2745" s="72" t="s">
        <v>2950</v>
      </c>
    </row>
    <row r="2746" spans="1:22" ht="16.5" customHeight="1">
      <c r="A2746" s="37" t="s">
        <v>3192</v>
      </c>
      <c r="B2746" s="51">
        <v>202603</v>
      </c>
      <c r="C2746" s="51" t="s">
        <v>43</v>
      </c>
      <c r="D2746" s="51" t="s">
        <v>73</v>
      </c>
      <c r="E2746" s="51" t="s">
        <v>387</v>
      </c>
      <c r="F2746" s="51" t="s">
        <v>982</v>
      </c>
      <c r="G2746" s="51" t="s">
        <v>47</v>
      </c>
      <c r="H2746" s="51" t="s">
        <v>983</v>
      </c>
      <c r="I2746" s="51" t="s">
        <v>984</v>
      </c>
      <c r="J2746" s="51" t="s">
        <v>3703</v>
      </c>
      <c r="K2746" s="105">
        <v>20000000</v>
      </c>
      <c r="L2746" s="105">
        <v>0</v>
      </c>
      <c r="M2746" s="105">
        <v>0</v>
      </c>
      <c r="N2746" s="105">
        <v>20000000</v>
      </c>
      <c r="O2746" s="105">
        <v>20000000</v>
      </c>
      <c r="P2746" s="105"/>
      <c r="Q2746" s="51"/>
      <c r="R2746" s="51" t="s">
        <v>3700</v>
      </c>
      <c r="S2746" s="51" t="s">
        <v>3704</v>
      </c>
      <c r="T2746" s="51" t="s">
        <v>3705</v>
      </c>
      <c r="U2746" s="51"/>
      <c r="V2746" s="72" t="s">
        <v>2950</v>
      </c>
    </row>
    <row r="2747" spans="1:22" ht="16.5" customHeight="1">
      <c r="A2747" s="37" t="s">
        <v>3192</v>
      </c>
      <c r="B2747" s="51">
        <v>202603</v>
      </c>
      <c r="C2747" s="51" t="s">
        <v>43</v>
      </c>
      <c r="D2747" s="51" t="s">
        <v>73</v>
      </c>
      <c r="E2747" s="51" t="s">
        <v>387</v>
      </c>
      <c r="F2747" s="51" t="s">
        <v>1074</v>
      </c>
      <c r="G2747" s="51" t="s">
        <v>47</v>
      </c>
      <c r="H2747" s="51" t="s">
        <v>983</v>
      </c>
      <c r="I2747" s="51" t="s">
        <v>984</v>
      </c>
      <c r="J2747" s="51" t="s">
        <v>3706</v>
      </c>
      <c r="K2747" s="105">
        <v>22000000</v>
      </c>
      <c r="L2747" s="105">
        <v>0</v>
      </c>
      <c r="M2747" s="105">
        <v>0</v>
      </c>
      <c r="N2747" s="105">
        <v>22000000</v>
      </c>
      <c r="O2747" s="105">
        <v>22000000</v>
      </c>
      <c r="P2747" s="105"/>
      <c r="Q2747" s="51"/>
      <c r="R2747" s="51" t="s">
        <v>3700</v>
      </c>
      <c r="S2747" s="51" t="s">
        <v>3704</v>
      </c>
      <c r="T2747" s="51" t="s">
        <v>3705</v>
      </c>
      <c r="U2747" s="51"/>
      <c r="V2747" s="72" t="s">
        <v>2950</v>
      </c>
    </row>
    <row r="2748" spans="1:22" ht="16.5" customHeight="1">
      <c r="A2748" s="37" t="s">
        <v>3192</v>
      </c>
      <c r="B2748" s="51">
        <v>202601</v>
      </c>
      <c r="C2748" s="51" t="s">
        <v>43</v>
      </c>
      <c r="D2748" s="51" t="s">
        <v>1620</v>
      </c>
      <c r="E2748" s="51" t="s">
        <v>387</v>
      </c>
      <c r="F2748" s="51" t="s">
        <v>1074</v>
      </c>
      <c r="G2748" s="51" t="s">
        <v>47</v>
      </c>
      <c r="H2748" s="51" t="s">
        <v>983</v>
      </c>
      <c r="I2748" s="51" t="s">
        <v>984</v>
      </c>
      <c r="J2748" s="51" t="s">
        <v>3707</v>
      </c>
      <c r="K2748" s="105">
        <v>13000000</v>
      </c>
      <c r="L2748" s="105" t="s">
        <v>1298</v>
      </c>
      <c r="M2748" s="105" t="s">
        <v>1298</v>
      </c>
      <c r="N2748" s="105">
        <v>13000000</v>
      </c>
      <c r="O2748" s="105" t="s">
        <v>1298</v>
      </c>
      <c r="P2748" s="105" t="s">
        <v>1298</v>
      </c>
      <c r="Q2748" s="51"/>
      <c r="R2748" s="51" t="s">
        <v>3708</v>
      </c>
      <c r="S2748" s="51" t="s">
        <v>3709</v>
      </c>
      <c r="T2748" s="51" t="s">
        <v>3710</v>
      </c>
      <c r="U2748" s="51"/>
      <c r="V2748" s="72" t="s">
        <v>2950</v>
      </c>
    </row>
    <row r="2749" spans="1:22" ht="16.5" customHeight="1">
      <c r="A2749" s="37" t="s">
        <v>3192</v>
      </c>
      <c r="B2749" s="51">
        <v>202601</v>
      </c>
      <c r="C2749" s="72" t="s">
        <v>386</v>
      </c>
      <c r="D2749" s="51" t="s">
        <v>73</v>
      </c>
      <c r="E2749" s="51" t="s">
        <v>387</v>
      </c>
      <c r="F2749" s="51" t="s">
        <v>1074</v>
      </c>
      <c r="G2749" s="51" t="s">
        <v>47</v>
      </c>
      <c r="H2749" s="51" t="s">
        <v>983</v>
      </c>
      <c r="I2749" s="51" t="s">
        <v>984</v>
      </c>
      <c r="J2749" s="51" t="s">
        <v>3711</v>
      </c>
      <c r="K2749" s="105">
        <v>20000000</v>
      </c>
      <c r="L2749" s="105">
        <v>0</v>
      </c>
      <c r="M2749" s="105">
        <v>0</v>
      </c>
      <c r="N2749" s="105">
        <v>20000000</v>
      </c>
      <c r="O2749" s="105"/>
      <c r="P2749" s="105"/>
      <c r="Q2749" s="51"/>
      <c r="R2749" s="51" t="s">
        <v>3712</v>
      </c>
      <c r="S2749" s="51" t="s">
        <v>3713</v>
      </c>
      <c r="T2749" s="51" t="s">
        <v>3714</v>
      </c>
      <c r="U2749" s="51"/>
      <c r="V2749" s="72" t="s">
        <v>2950</v>
      </c>
    </row>
    <row r="2750" spans="1:22" ht="16.5" customHeight="1">
      <c r="A2750" s="37" t="s">
        <v>3192</v>
      </c>
      <c r="B2750" s="51">
        <v>202603</v>
      </c>
      <c r="C2750" s="51" t="s">
        <v>43</v>
      </c>
      <c r="D2750" s="51" t="s">
        <v>1620</v>
      </c>
      <c r="E2750" s="51" t="s">
        <v>387</v>
      </c>
      <c r="F2750" s="51" t="s">
        <v>1014</v>
      </c>
      <c r="G2750" s="51" t="s">
        <v>47</v>
      </c>
      <c r="H2750" s="51" t="s">
        <v>983</v>
      </c>
      <c r="I2750" s="51" t="s">
        <v>984</v>
      </c>
      <c r="J2750" s="51" t="s">
        <v>3715</v>
      </c>
      <c r="K2750" s="105">
        <v>18000000</v>
      </c>
      <c r="L2750" s="105" t="s">
        <v>2556</v>
      </c>
      <c r="M2750" s="105" t="s">
        <v>2556</v>
      </c>
      <c r="N2750" s="105">
        <v>18000000</v>
      </c>
      <c r="O2750" s="105" t="s">
        <v>2556</v>
      </c>
      <c r="P2750" s="105" t="s">
        <v>2556</v>
      </c>
      <c r="Q2750" s="51"/>
      <c r="R2750" s="51" t="s">
        <v>3716</v>
      </c>
      <c r="S2750" s="51" t="s">
        <v>3717</v>
      </c>
      <c r="T2750" s="51" t="s">
        <v>3718</v>
      </c>
      <c r="U2750" s="51"/>
      <c r="V2750" s="72" t="s">
        <v>2950</v>
      </c>
    </row>
    <row r="2751" spans="1:22" ht="16.5" customHeight="1">
      <c r="A2751" s="37" t="s">
        <v>3192</v>
      </c>
      <c r="B2751" s="51">
        <v>202603</v>
      </c>
      <c r="C2751" s="51" t="s">
        <v>43</v>
      </c>
      <c r="D2751" s="51" t="s">
        <v>44</v>
      </c>
      <c r="E2751" s="51" t="s">
        <v>45</v>
      </c>
      <c r="F2751" s="51" t="s">
        <v>1074</v>
      </c>
      <c r="G2751" s="51" t="s">
        <v>47</v>
      </c>
      <c r="H2751" s="51" t="s">
        <v>983</v>
      </c>
      <c r="I2751" s="51" t="s">
        <v>984</v>
      </c>
      <c r="J2751" s="51" t="s">
        <v>3719</v>
      </c>
      <c r="K2751" s="105">
        <v>1000000000</v>
      </c>
      <c r="L2751" s="105"/>
      <c r="M2751" s="105"/>
      <c r="N2751" s="105">
        <v>1000000000</v>
      </c>
      <c r="O2751" s="105"/>
      <c r="P2751" s="105"/>
      <c r="Q2751" s="51"/>
      <c r="R2751" s="51" t="s">
        <v>3720</v>
      </c>
      <c r="S2751" s="51" t="s">
        <v>3721</v>
      </c>
      <c r="T2751" s="51" t="s">
        <v>3722</v>
      </c>
      <c r="U2751" s="51"/>
      <c r="V2751" s="51"/>
    </row>
    <row r="2752" spans="1:22" ht="16.5" customHeight="1">
      <c r="A2752" s="37" t="s">
        <v>3192</v>
      </c>
      <c r="B2752" s="51">
        <v>202604</v>
      </c>
      <c r="C2752" s="51" t="s">
        <v>43</v>
      </c>
      <c r="D2752" s="51" t="s">
        <v>73</v>
      </c>
      <c r="E2752" s="51" t="s">
        <v>387</v>
      </c>
      <c r="F2752" s="51" t="s">
        <v>55</v>
      </c>
      <c r="G2752" s="51" t="s">
        <v>47</v>
      </c>
      <c r="H2752" s="51" t="s">
        <v>983</v>
      </c>
      <c r="I2752" s="51" t="s">
        <v>984</v>
      </c>
      <c r="J2752" s="51" t="s">
        <v>3723</v>
      </c>
      <c r="K2752" s="105">
        <v>90000000</v>
      </c>
      <c r="L2752" s="105"/>
      <c r="M2752" s="105"/>
      <c r="N2752" s="105">
        <v>90000000</v>
      </c>
      <c r="O2752" s="105"/>
      <c r="P2752" s="105"/>
      <c r="Q2752" s="51"/>
      <c r="R2752" s="51" t="s">
        <v>3720</v>
      </c>
      <c r="S2752" s="51" t="s">
        <v>3724</v>
      </c>
      <c r="T2752" s="51" t="s">
        <v>3725</v>
      </c>
      <c r="U2752" s="51"/>
      <c r="V2752" s="72" t="s">
        <v>2950</v>
      </c>
    </row>
    <row r="2753" spans="1:22" ht="16.5" customHeight="1">
      <c r="A2753" s="37" t="s">
        <v>3192</v>
      </c>
      <c r="B2753" s="51">
        <v>202604</v>
      </c>
      <c r="C2753" s="51" t="s">
        <v>43</v>
      </c>
      <c r="D2753" s="51" t="s">
        <v>73</v>
      </c>
      <c r="E2753" s="51" t="s">
        <v>387</v>
      </c>
      <c r="F2753" s="51" t="s">
        <v>982</v>
      </c>
      <c r="G2753" s="51" t="s">
        <v>47</v>
      </c>
      <c r="H2753" s="51" t="s">
        <v>983</v>
      </c>
      <c r="I2753" s="51" t="s">
        <v>984</v>
      </c>
      <c r="J2753" s="51" t="s">
        <v>3726</v>
      </c>
      <c r="K2753" s="105">
        <v>25000000</v>
      </c>
      <c r="L2753" s="105"/>
      <c r="M2753" s="105"/>
      <c r="N2753" s="105">
        <v>25000000</v>
      </c>
      <c r="O2753" s="105"/>
      <c r="P2753" s="105"/>
      <c r="Q2753" s="51"/>
      <c r="R2753" s="51" t="s">
        <v>3720</v>
      </c>
      <c r="S2753" s="51" t="s">
        <v>3724</v>
      </c>
      <c r="T2753" s="51" t="s">
        <v>3725</v>
      </c>
      <c r="U2753" s="51"/>
      <c r="V2753" s="72" t="s">
        <v>2950</v>
      </c>
    </row>
    <row r="2754" spans="1:22" ht="16.5" customHeight="1">
      <c r="A2754" s="37" t="s">
        <v>3192</v>
      </c>
      <c r="B2754" s="51">
        <v>202602</v>
      </c>
      <c r="C2754" s="51" t="s">
        <v>43</v>
      </c>
      <c r="D2754" s="51" t="s">
        <v>73</v>
      </c>
      <c r="E2754" s="51" t="s">
        <v>387</v>
      </c>
      <c r="F2754" s="51" t="s">
        <v>982</v>
      </c>
      <c r="G2754" s="51" t="s">
        <v>47</v>
      </c>
      <c r="H2754" s="51" t="s">
        <v>983</v>
      </c>
      <c r="I2754" s="51" t="s">
        <v>984</v>
      </c>
      <c r="J2754" s="51" t="s">
        <v>3727</v>
      </c>
      <c r="K2754" s="105">
        <v>95000000</v>
      </c>
      <c r="L2754" s="105"/>
      <c r="M2754" s="105"/>
      <c r="N2754" s="105">
        <v>95000000</v>
      </c>
      <c r="O2754" s="105"/>
      <c r="P2754" s="105"/>
      <c r="Q2754" s="51"/>
      <c r="R2754" s="51" t="s">
        <v>3720</v>
      </c>
      <c r="S2754" s="51" t="s">
        <v>3724</v>
      </c>
      <c r="T2754" s="51" t="s">
        <v>3725</v>
      </c>
      <c r="U2754" s="51"/>
      <c r="V2754" s="72" t="s">
        <v>2950</v>
      </c>
    </row>
    <row r="2755" spans="1:22" ht="16.5" customHeight="1">
      <c r="A2755" s="37" t="s">
        <v>3192</v>
      </c>
      <c r="B2755" s="51">
        <v>202601</v>
      </c>
      <c r="C2755" s="51" t="s">
        <v>43</v>
      </c>
      <c r="D2755" s="51" t="s">
        <v>73</v>
      </c>
      <c r="E2755" s="51" t="s">
        <v>387</v>
      </c>
      <c r="F2755" s="51" t="s">
        <v>1074</v>
      </c>
      <c r="G2755" s="51" t="s">
        <v>47</v>
      </c>
      <c r="H2755" s="51" t="s">
        <v>983</v>
      </c>
      <c r="I2755" s="51" t="s">
        <v>984</v>
      </c>
      <c r="J2755" s="51" t="s">
        <v>3728</v>
      </c>
      <c r="K2755" s="105">
        <v>15000000</v>
      </c>
      <c r="L2755" s="105"/>
      <c r="M2755" s="105"/>
      <c r="N2755" s="105">
        <v>15000000</v>
      </c>
      <c r="O2755" s="105"/>
      <c r="P2755" s="105"/>
      <c r="Q2755" s="51"/>
      <c r="R2755" s="51" t="s">
        <v>3720</v>
      </c>
      <c r="S2755" s="51" t="s">
        <v>3729</v>
      </c>
      <c r="T2755" s="51" t="s">
        <v>3730</v>
      </c>
      <c r="U2755" s="51"/>
      <c r="V2755" s="72" t="s">
        <v>2950</v>
      </c>
    </row>
    <row r="2756" spans="1:22" ht="16.5" customHeight="1">
      <c r="A2756" s="37" t="s">
        <v>3192</v>
      </c>
      <c r="B2756" s="51">
        <v>202601</v>
      </c>
      <c r="C2756" s="51" t="s">
        <v>43</v>
      </c>
      <c r="D2756" s="51" t="s">
        <v>73</v>
      </c>
      <c r="E2756" s="51" t="s">
        <v>387</v>
      </c>
      <c r="F2756" s="51" t="s">
        <v>982</v>
      </c>
      <c r="G2756" s="51" t="s">
        <v>47</v>
      </c>
      <c r="H2756" s="51" t="s">
        <v>983</v>
      </c>
      <c r="I2756" s="51" t="s">
        <v>984</v>
      </c>
      <c r="J2756" s="51" t="s">
        <v>3731</v>
      </c>
      <c r="K2756" s="105">
        <v>30000000</v>
      </c>
      <c r="L2756" s="105"/>
      <c r="M2756" s="105"/>
      <c r="N2756" s="105">
        <v>30000000</v>
      </c>
      <c r="O2756" s="105"/>
      <c r="P2756" s="105"/>
      <c r="Q2756" s="51"/>
      <c r="R2756" s="51" t="s">
        <v>3720</v>
      </c>
      <c r="S2756" s="51" t="s">
        <v>3721</v>
      </c>
      <c r="T2756" s="51" t="s">
        <v>3722</v>
      </c>
      <c r="U2756" s="51"/>
      <c r="V2756" s="72" t="s">
        <v>2950</v>
      </c>
    </row>
    <row r="2757" spans="1:22" ht="16.5" customHeight="1">
      <c r="A2757" s="37" t="s">
        <v>3192</v>
      </c>
      <c r="B2757" s="51">
        <v>202604</v>
      </c>
      <c r="C2757" s="51" t="s">
        <v>43</v>
      </c>
      <c r="D2757" s="51" t="s">
        <v>73</v>
      </c>
      <c r="E2757" s="51" t="s">
        <v>387</v>
      </c>
      <c r="F2757" s="51" t="s">
        <v>982</v>
      </c>
      <c r="G2757" s="51" t="s">
        <v>47</v>
      </c>
      <c r="H2757" s="51" t="s">
        <v>983</v>
      </c>
      <c r="I2757" s="51" t="s">
        <v>984</v>
      </c>
      <c r="J2757" s="51" t="s">
        <v>3732</v>
      </c>
      <c r="K2757" s="105">
        <v>60000000</v>
      </c>
      <c r="L2757" s="105"/>
      <c r="M2757" s="105"/>
      <c r="N2757" s="105">
        <v>60000000</v>
      </c>
      <c r="O2757" s="105"/>
      <c r="P2757" s="105"/>
      <c r="Q2757" s="51"/>
      <c r="R2757" s="51" t="s">
        <v>3720</v>
      </c>
      <c r="S2757" s="51" t="s">
        <v>3721</v>
      </c>
      <c r="T2757" s="51" t="s">
        <v>3722</v>
      </c>
      <c r="U2757" s="51"/>
      <c r="V2757" s="72" t="s">
        <v>2950</v>
      </c>
    </row>
    <row r="2758" spans="1:22" ht="16.5" customHeight="1">
      <c r="A2758" s="37" t="s">
        <v>3192</v>
      </c>
      <c r="B2758" s="51">
        <v>202604</v>
      </c>
      <c r="C2758" s="51" t="s">
        <v>43</v>
      </c>
      <c r="D2758" s="51" t="s">
        <v>73</v>
      </c>
      <c r="E2758" s="51" t="s">
        <v>387</v>
      </c>
      <c r="F2758" s="51" t="s">
        <v>982</v>
      </c>
      <c r="G2758" s="51" t="s">
        <v>47</v>
      </c>
      <c r="H2758" s="51" t="s">
        <v>983</v>
      </c>
      <c r="I2758" s="51" t="s">
        <v>984</v>
      </c>
      <c r="J2758" s="51" t="s">
        <v>3733</v>
      </c>
      <c r="K2758" s="105">
        <v>65000000</v>
      </c>
      <c r="L2758" s="105"/>
      <c r="M2758" s="105"/>
      <c r="N2758" s="105">
        <v>65000000</v>
      </c>
      <c r="O2758" s="105"/>
      <c r="P2758" s="105"/>
      <c r="Q2758" s="51"/>
      <c r="R2758" s="51" t="s">
        <v>3720</v>
      </c>
      <c r="S2758" s="51" t="s">
        <v>3724</v>
      </c>
      <c r="T2758" s="51" t="s">
        <v>3725</v>
      </c>
      <c r="U2758" s="51"/>
      <c r="V2758" s="72" t="s">
        <v>2950</v>
      </c>
    </row>
    <row r="2759" spans="1:22" ht="16.5" customHeight="1">
      <c r="A2759" s="37" t="s">
        <v>3192</v>
      </c>
      <c r="B2759" s="51">
        <v>202601</v>
      </c>
      <c r="C2759" s="51" t="s">
        <v>43</v>
      </c>
      <c r="D2759" s="51" t="s">
        <v>73</v>
      </c>
      <c r="E2759" s="51" t="s">
        <v>387</v>
      </c>
      <c r="F2759" s="51" t="s">
        <v>1074</v>
      </c>
      <c r="G2759" s="51" t="s">
        <v>47</v>
      </c>
      <c r="H2759" s="51" t="s">
        <v>983</v>
      </c>
      <c r="I2759" s="51" t="s">
        <v>984</v>
      </c>
      <c r="J2759" s="51" t="s">
        <v>3734</v>
      </c>
      <c r="K2759" s="105">
        <v>25000000</v>
      </c>
      <c r="L2759" s="105"/>
      <c r="M2759" s="105"/>
      <c r="N2759" s="105">
        <v>25000000</v>
      </c>
      <c r="O2759" s="105"/>
      <c r="P2759" s="105"/>
      <c r="Q2759" s="51"/>
      <c r="R2759" s="51" t="s">
        <v>3720</v>
      </c>
      <c r="S2759" s="51" t="s">
        <v>3729</v>
      </c>
      <c r="T2759" s="51" t="s">
        <v>3730</v>
      </c>
      <c r="U2759" s="51"/>
      <c r="V2759" s="72" t="s">
        <v>2950</v>
      </c>
    </row>
    <row r="2760" spans="1:22" ht="16.5" customHeight="1">
      <c r="A2760" s="37" t="s">
        <v>3192</v>
      </c>
      <c r="B2760" s="51">
        <v>202604</v>
      </c>
      <c r="C2760" s="51" t="s">
        <v>43</v>
      </c>
      <c r="D2760" s="51" t="s">
        <v>73</v>
      </c>
      <c r="E2760" s="51" t="s">
        <v>387</v>
      </c>
      <c r="F2760" s="51" t="s">
        <v>982</v>
      </c>
      <c r="G2760" s="51" t="s">
        <v>47</v>
      </c>
      <c r="H2760" s="51" t="s">
        <v>983</v>
      </c>
      <c r="I2760" s="51" t="s">
        <v>984</v>
      </c>
      <c r="J2760" s="51" t="s">
        <v>3735</v>
      </c>
      <c r="K2760" s="105">
        <v>25000000</v>
      </c>
      <c r="L2760" s="105"/>
      <c r="M2760" s="105"/>
      <c r="N2760" s="105">
        <v>25000000</v>
      </c>
      <c r="O2760" s="105"/>
      <c r="P2760" s="105"/>
      <c r="Q2760" s="51"/>
      <c r="R2760" s="51" t="s">
        <v>3720</v>
      </c>
      <c r="S2760" s="51" t="s">
        <v>3721</v>
      </c>
      <c r="T2760" s="51" t="s">
        <v>3722</v>
      </c>
      <c r="U2760" s="51"/>
      <c r="V2760" s="72" t="s">
        <v>2950</v>
      </c>
    </row>
    <row r="2761" spans="1:22" ht="16.5" customHeight="1">
      <c r="A2761" s="37" t="s">
        <v>3192</v>
      </c>
      <c r="B2761" s="51">
        <v>202602</v>
      </c>
      <c r="C2761" s="51" t="s">
        <v>43</v>
      </c>
      <c r="D2761" s="51" t="s">
        <v>73</v>
      </c>
      <c r="E2761" s="51" t="s">
        <v>387</v>
      </c>
      <c r="F2761" s="51" t="s">
        <v>55</v>
      </c>
      <c r="G2761" s="51" t="s">
        <v>47</v>
      </c>
      <c r="H2761" s="51" t="s">
        <v>983</v>
      </c>
      <c r="I2761" s="51" t="s">
        <v>984</v>
      </c>
      <c r="J2761" s="51" t="s">
        <v>3736</v>
      </c>
      <c r="K2761" s="105">
        <v>30000000</v>
      </c>
      <c r="L2761" s="105"/>
      <c r="M2761" s="105"/>
      <c r="N2761" s="105">
        <v>30000000</v>
      </c>
      <c r="O2761" s="105"/>
      <c r="P2761" s="105"/>
      <c r="Q2761" s="51"/>
      <c r="R2761" s="51" t="s">
        <v>3720</v>
      </c>
      <c r="S2761" s="51" t="s">
        <v>3729</v>
      </c>
      <c r="T2761" s="51" t="s">
        <v>3730</v>
      </c>
      <c r="U2761" s="51"/>
      <c r="V2761" s="72" t="s">
        <v>2950</v>
      </c>
    </row>
    <row r="2762" spans="1:22" ht="16.5" customHeight="1">
      <c r="A2762" s="37" t="s">
        <v>3192</v>
      </c>
      <c r="B2762" s="51">
        <v>202602</v>
      </c>
      <c r="C2762" s="51" t="s">
        <v>43</v>
      </c>
      <c r="D2762" s="51" t="s">
        <v>73</v>
      </c>
      <c r="E2762" s="51" t="s">
        <v>387</v>
      </c>
      <c r="F2762" s="51" t="s">
        <v>982</v>
      </c>
      <c r="G2762" s="51" t="s">
        <v>47</v>
      </c>
      <c r="H2762" s="51" t="s">
        <v>983</v>
      </c>
      <c r="I2762" s="51" t="s">
        <v>984</v>
      </c>
      <c r="J2762" s="51" t="s">
        <v>3737</v>
      </c>
      <c r="K2762" s="105">
        <v>22000000</v>
      </c>
      <c r="L2762" s="105"/>
      <c r="M2762" s="105"/>
      <c r="N2762" s="105">
        <v>22000000</v>
      </c>
      <c r="O2762" s="105"/>
      <c r="P2762" s="105"/>
      <c r="Q2762" s="51"/>
      <c r="R2762" s="51" t="s">
        <v>3720</v>
      </c>
      <c r="S2762" s="51" t="s">
        <v>3724</v>
      </c>
      <c r="T2762" s="51" t="s">
        <v>3725</v>
      </c>
      <c r="U2762" s="51"/>
      <c r="V2762" s="72" t="s">
        <v>2950</v>
      </c>
    </row>
    <row r="2763" spans="1:22" ht="16.5" customHeight="1">
      <c r="A2763" s="37" t="s">
        <v>3192</v>
      </c>
      <c r="B2763" s="51">
        <v>202604</v>
      </c>
      <c r="C2763" s="51" t="s">
        <v>43</v>
      </c>
      <c r="D2763" s="51" t="s">
        <v>73</v>
      </c>
      <c r="E2763" s="51" t="s">
        <v>387</v>
      </c>
      <c r="F2763" s="51" t="s">
        <v>982</v>
      </c>
      <c r="G2763" s="51" t="s">
        <v>47</v>
      </c>
      <c r="H2763" s="51" t="s">
        <v>983</v>
      </c>
      <c r="I2763" s="51" t="s">
        <v>984</v>
      </c>
      <c r="J2763" s="51" t="s">
        <v>3738</v>
      </c>
      <c r="K2763" s="105">
        <v>22000000</v>
      </c>
      <c r="L2763" s="105"/>
      <c r="M2763" s="105"/>
      <c r="N2763" s="105">
        <v>22000000</v>
      </c>
      <c r="O2763" s="105"/>
      <c r="P2763" s="105"/>
      <c r="Q2763" s="51"/>
      <c r="R2763" s="51" t="s">
        <v>3720</v>
      </c>
      <c r="S2763" s="51" t="s">
        <v>3724</v>
      </c>
      <c r="T2763" s="51" t="s">
        <v>3725</v>
      </c>
      <c r="U2763" s="51"/>
      <c r="V2763" s="72" t="s">
        <v>2950</v>
      </c>
    </row>
    <row r="2764" spans="1:22" ht="16.5" customHeight="1">
      <c r="A2764" s="37" t="s">
        <v>3192</v>
      </c>
      <c r="B2764" s="51">
        <v>202602</v>
      </c>
      <c r="C2764" s="51" t="s">
        <v>43</v>
      </c>
      <c r="D2764" s="51" t="s">
        <v>1620</v>
      </c>
      <c r="E2764" s="51" t="s">
        <v>387</v>
      </c>
      <c r="F2764" s="51" t="s">
        <v>55</v>
      </c>
      <c r="G2764" s="51" t="s">
        <v>47</v>
      </c>
      <c r="H2764" s="51" t="s">
        <v>983</v>
      </c>
      <c r="I2764" s="51" t="s">
        <v>984</v>
      </c>
      <c r="J2764" s="51" t="s">
        <v>3739</v>
      </c>
      <c r="K2764" s="105">
        <v>18000000</v>
      </c>
      <c r="L2764" s="105"/>
      <c r="M2764" s="105"/>
      <c r="N2764" s="105">
        <v>18000000</v>
      </c>
      <c r="O2764" s="105"/>
      <c r="P2764" s="105"/>
      <c r="Q2764" s="51"/>
      <c r="R2764" s="51" t="s">
        <v>3720</v>
      </c>
      <c r="S2764" s="51" t="s">
        <v>3740</v>
      </c>
      <c r="T2764" s="51" t="s">
        <v>3741</v>
      </c>
      <c r="U2764" s="51"/>
      <c r="V2764" s="72" t="s">
        <v>2950</v>
      </c>
    </row>
    <row r="2765" spans="1:22" ht="16.5" customHeight="1">
      <c r="A2765" s="37" t="s">
        <v>3192</v>
      </c>
      <c r="B2765" s="51">
        <v>202605</v>
      </c>
      <c r="C2765" s="51" t="s">
        <v>43</v>
      </c>
      <c r="D2765" s="51" t="s">
        <v>73</v>
      </c>
      <c r="E2765" s="51" t="s">
        <v>387</v>
      </c>
      <c r="F2765" s="51" t="s">
        <v>1074</v>
      </c>
      <c r="G2765" s="51" t="s">
        <v>47</v>
      </c>
      <c r="H2765" s="51" t="s">
        <v>983</v>
      </c>
      <c r="I2765" s="51" t="s">
        <v>984</v>
      </c>
      <c r="J2765" s="51" t="s">
        <v>3742</v>
      </c>
      <c r="K2765" s="105">
        <v>80000000</v>
      </c>
      <c r="L2765" s="105"/>
      <c r="M2765" s="105"/>
      <c r="N2765" s="105">
        <v>80000000</v>
      </c>
      <c r="O2765" s="105"/>
      <c r="P2765" s="105"/>
      <c r="Q2765" s="51"/>
      <c r="R2765" s="51" t="s">
        <v>3720</v>
      </c>
      <c r="S2765" s="51" t="s">
        <v>3740</v>
      </c>
      <c r="T2765" s="51" t="s">
        <v>3741</v>
      </c>
      <c r="U2765" s="51"/>
      <c r="V2765" s="72" t="s">
        <v>2950</v>
      </c>
    </row>
    <row r="2766" spans="1:22" ht="16.5" customHeight="1">
      <c r="A2766" s="37" t="s">
        <v>3192</v>
      </c>
      <c r="B2766" s="51">
        <v>202605</v>
      </c>
      <c r="C2766" s="51" t="s">
        <v>43</v>
      </c>
      <c r="D2766" s="51" t="s">
        <v>73</v>
      </c>
      <c r="E2766" s="51" t="s">
        <v>387</v>
      </c>
      <c r="F2766" s="51" t="s">
        <v>1074</v>
      </c>
      <c r="G2766" s="51" t="s">
        <v>47</v>
      </c>
      <c r="H2766" s="51" t="s">
        <v>983</v>
      </c>
      <c r="I2766" s="51" t="s">
        <v>984</v>
      </c>
      <c r="J2766" s="51" t="s">
        <v>3743</v>
      </c>
      <c r="K2766" s="105">
        <v>90000000</v>
      </c>
      <c r="L2766" s="105"/>
      <c r="M2766" s="105"/>
      <c r="N2766" s="105">
        <v>90000000</v>
      </c>
      <c r="O2766" s="105"/>
      <c r="P2766" s="105"/>
      <c r="Q2766" s="51"/>
      <c r="R2766" s="51" t="s">
        <v>3720</v>
      </c>
      <c r="S2766" s="51" t="s">
        <v>3740</v>
      </c>
      <c r="T2766" s="51" t="s">
        <v>3741</v>
      </c>
      <c r="U2766" s="51"/>
      <c r="V2766" s="72" t="s">
        <v>2950</v>
      </c>
    </row>
    <row r="2767" spans="1:22" ht="16.5" customHeight="1">
      <c r="A2767" s="37" t="s">
        <v>3192</v>
      </c>
      <c r="B2767" s="51">
        <v>202601</v>
      </c>
      <c r="C2767" s="51" t="s">
        <v>43</v>
      </c>
      <c r="D2767" s="51" t="s">
        <v>73</v>
      </c>
      <c r="E2767" s="51" t="s">
        <v>387</v>
      </c>
      <c r="F2767" s="51" t="s">
        <v>1074</v>
      </c>
      <c r="G2767" s="51" t="s">
        <v>47</v>
      </c>
      <c r="H2767" s="51" t="s">
        <v>983</v>
      </c>
      <c r="I2767" s="51" t="s">
        <v>984</v>
      </c>
      <c r="J2767" s="51" t="s">
        <v>3744</v>
      </c>
      <c r="K2767" s="105">
        <v>17000000</v>
      </c>
      <c r="L2767" s="105"/>
      <c r="M2767" s="105"/>
      <c r="N2767" s="105">
        <v>17000000</v>
      </c>
      <c r="O2767" s="105"/>
      <c r="P2767" s="105"/>
      <c r="Q2767" s="51"/>
      <c r="R2767" s="51" t="s">
        <v>3720</v>
      </c>
      <c r="S2767" s="51" t="s">
        <v>3740</v>
      </c>
      <c r="T2767" s="51" t="s">
        <v>3741</v>
      </c>
      <c r="U2767" s="51"/>
      <c r="V2767" s="72" t="s">
        <v>2950</v>
      </c>
    </row>
    <row r="2768" spans="1:22" ht="16.5" customHeight="1">
      <c r="A2768" s="37" t="s">
        <v>3192</v>
      </c>
      <c r="B2768" s="51">
        <v>202602</v>
      </c>
      <c r="C2768" s="51" t="s">
        <v>386</v>
      </c>
      <c r="D2768" s="51" t="s">
        <v>73</v>
      </c>
      <c r="E2768" s="51" t="s">
        <v>387</v>
      </c>
      <c r="F2768" s="51" t="s">
        <v>46</v>
      </c>
      <c r="G2768" s="51" t="s">
        <v>47</v>
      </c>
      <c r="H2768" s="51" t="s">
        <v>48</v>
      </c>
      <c r="I2768" s="51" t="s">
        <v>984</v>
      </c>
      <c r="J2768" s="51" t="s">
        <v>3745</v>
      </c>
      <c r="K2768" s="105">
        <v>100000000</v>
      </c>
      <c r="L2768" s="105"/>
      <c r="M2768" s="105"/>
      <c r="N2768" s="105">
        <v>100000000</v>
      </c>
      <c r="O2768" s="105"/>
      <c r="P2768" s="105"/>
      <c r="Q2768" s="51"/>
      <c r="R2768" s="51" t="s">
        <v>3746</v>
      </c>
      <c r="S2768" s="51" t="s">
        <v>3747</v>
      </c>
      <c r="T2768" s="51" t="s">
        <v>3748</v>
      </c>
      <c r="U2768" s="51"/>
      <c r="V2768" s="72" t="s">
        <v>2950</v>
      </c>
    </row>
    <row r="2769" spans="1:22" ht="16.5" customHeight="1">
      <c r="A2769" s="37" t="s">
        <v>3192</v>
      </c>
      <c r="B2769" s="51">
        <v>202603</v>
      </c>
      <c r="C2769" s="51" t="s">
        <v>43</v>
      </c>
      <c r="D2769" s="51" t="s">
        <v>1620</v>
      </c>
      <c r="E2769" s="51" t="s">
        <v>387</v>
      </c>
      <c r="F2769" s="51" t="s">
        <v>1237</v>
      </c>
      <c r="G2769" s="51" t="s">
        <v>47</v>
      </c>
      <c r="H2769" s="51" t="s">
        <v>983</v>
      </c>
      <c r="I2769" s="51" t="s">
        <v>984</v>
      </c>
      <c r="J2769" s="51" t="s">
        <v>3749</v>
      </c>
      <c r="K2769" s="105">
        <v>148000000</v>
      </c>
      <c r="L2769" s="105"/>
      <c r="M2769" s="105"/>
      <c r="N2769" s="105">
        <v>148000000</v>
      </c>
      <c r="O2769" s="105"/>
      <c r="P2769" s="105"/>
      <c r="Q2769" s="51"/>
      <c r="R2769" s="51" t="s">
        <v>3750</v>
      </c>
      <c r="S2769" s="51" t="s">
        <v>3751</v>
      </c>
      <c r="T2769" s="51" t="s">
        <v>3752</v>
      </c>
      <c r="U2769" s="51"/>
      <c r="V2769" s="72" t="s">
        <v>2950</v>
      </c>
    </row>
    <row r="2770" spans="1:22" ht="16.5" customHeight="1">
      <c r="A2770" s="37" t="s">
        <v>3192</v>
      </c>
      <c r="B2770" s="51">
        <v>202603</v>
      </c>
      <c r="C2770" s="51" t="s">
        <v>43</v>
      </c>
      <c r="D2770" s="51" t="s">
        <v>2247</v>
      </c>
      <c r="E2770" s="51" t="s">
        <v>45</v>
      </c>
      <c r="F2770" s="51" t="s">
        <v>982</v>
      </c>
      <c r="G2770" s="51" t="s">
        <v>47</v>
      </c>
      <c r="H2770" s="51" t="s">
        <v>48</v>
      </c>
      <c r="I2770" s="51" t="s">
        <v>984</v>
      </c>
      <c r="J2770" s="51" t="s">
        <v>3753</v>
      </c>
      <c r="K2770" s="105">
        <v>263000000</v>
      </c>
      <c r="L2770" s="105"/>
      <c r="M2770" s="105"/>
      <c r="N2770" s="105">
        <v>263000000</v>
      </c>
      <c r="O2770" s="105"/>
      <c r="P2770" s="105"/>
      <c r="Q2770" s="51"/>
      <c r="R2770" s="51" t="s">
        <v>3750</v>
      </c>
      <c r="S2770" s="51" t="s">
        <v>3751</v>
      </c>
      <c r="T2770" s="51" t="s">
        <v>3752</v>
      </c>
      <c r="U2770" s="51"/>
      <c r="V2770" s="72"/>
    </row>
    <row r="2771" spans="1:22" ht="16.5" customHeight="1">
      <c r="A2771" s="37" t="s">
        <v>3192</v>
      </c>
      <c r="B2771" s="51">
        <v>202603</v>
      </c>
      <c r="C2771" s="51" t="s">
        <v>43</v>
      </c>
      <c r="D2771" s="51" t="s">
        <v>73</v>
      </c>
      <c r="E2771" s="51" t="s">
        <v>387</v>
      </c>
      <c r="F2771" s="51" t="s">
        <v>990</v>
      </c>
      <c r="G2771" s="51" t="s">
        <v>47</v>
      </c>
      <c r="H2771" s="51" t="s">
        <v>48</v>
      </c>
      <c r="I2771" s="51" t="s">
        <v>984</v>
      </c>
      <c r="J2771" s="51" t="s">
        <v>3754</v>
      </c>
      <c r="K2771" s="105">
        <v>30000000</v>
      </c>
      <c r="L2771" s="105"/>
      <c r="M2771" s="105"/>
      <c r="N2771" s="105">
        <v>30000000</v>
      </c>
      <c r="O2771" s="105"/>
      <c r="P2771" s="105"/>
      <c r="Q2771" s="51"/>
      <c r="R2771" s="51" t="s">
        <v>3750</v>
      </c>
      <c r="S2771" s="51" t="s">
        <v>3751</v>
      </c>
      <c r="T2771" s="51" t="s">
        <v>3752</v>
      </c>
      <c r="U2771" s="51"/>
      <c r="V2771" s="72" t="s">
        <v>2950</v>
      </c>
    </row>
    <row r="2772" spans="1:22" ht="16.5" customHeight="1">
      <c r="A2772" s="37" t="s">
        <v>3192</v>
      </c>
      <c r="B2772" s="51">
        <v>202603</v>
      </c>
      <c r="C2772" s="51" t="s">
        <v>43</v>
      </c>
      <c r="D2772" s="51" t="s">
        <v>1620</v>
      </c>
      <c r="E2772" s="51" t="s">
        <v>387</v>
      </c>
      <c r="F2772" s="51" t="s">
        <v>1074</v>
      </c>
      <c r="G2772" s="51" t="s">
        <v>47</v>
      </c>
      <c r="H2772" s="51" t="s">
        <v>48</v>
      </c>
      <c r="I2772" s="51" t="s">
        <v>984</v>
      </c>
      <c r="J2772" s="51" t="s">
        <v>3755</v>
      </c>
      <c r="K2772" s="105">
        <v>32000000</v>
      </c>
      <c r="L2772" s="105"/>
      <c r="M2772" s="105"/>
      <c r="N2772" s="105">
        <v>32000000</v>
      </c>
      <c r="O2772" s="105"/>
      <c r="P2772" s="105"/>
      <c r="Q2772" s="51"/>
      <c r="R2772" s="51" t="s">
        <v>3750</v>
      </c>
      <c r="S2772" s="51" t="s">
        <v>3751</v>
      </c>
      <c r="T2772" s="51" t="s">
        <v>3752</v>
      </c>
      <c r="U2772" s="51"/>
      <c r="V2772" s="72" t="s">
        <v>2950</v>
      </c>
    </row>
    <row r="2773" spans="1:22" ht="16.5" customHeight="1">
      <c r="A2773" s="37" t="s">
        <v>3192</v>
      </c>
      <c r="B2773" s="51">
        <v>202603</v>
      </c>
      <c r="C2773" s="51" t="s">
        <v>43</v>
      </c>
      <c r="D2773" s="51" t="s">
        <v>1620</v>
      </c>
      <c r="E2773" s="51" t="s">
        <v>387</v>
      </c>
      <c r="F2773" s="51" t="s">
        <v>990</v>
      </c>
      <c r="G2773" s="51" t="s">
        <v>47</v>
      </c>
      <c r="H2773" s="51" t="s">
        <v>48</v>
      </c>
      <c r="I2773" s="51" t="s">
        <v>984</v>
      </c>
      <c r="J2773" s="51" t="s">
        <v>3756</v>
      </c>
      <c r="K2773" s="105">
        <v>172000000</v>
      </c>
      <c r="L2773" s="105"/>
      <c r="M2773" s="105"/>
      <c r="N2773" s="105">
        <v>172000000</v>
      </c>
      <c r="O2773" s="105"/>
      <c r="P2773" s="105"/>
      <c r="Q2773" s="51"/>
      <c r="R2773" s="51" t="s">
        <v>3750</v>
      </c>
      <c r="S2773" s="51" t="s">
        <v>3751</v>
      </c>
      <c r="T2773" s="51" t="s">
        <v>3752</v>
      </c>
      <c r="U2773" s="51"/>
      <c r="V2773" s="72" t="s">
        <v>2950</v>
      </c>
    </row>
    <row r="2774" spans="1:22" ht="16.5" customHeight="1">
      <c r="A2774" s="37" t="s">
        <v>3192</v>
      </c>
      <c r="B2774" s="51">
        <v>202604</v>
      </c>
      <c r="C2774" s="51" t="s">
        <v>43</v>
      </c>
      <c r="D2774" s="51" t="s">
        <v>44</v>
      </c>
      <c r="E2774" s="51" t="s">
        <v>45</v>
      </c>
      <c r="F2774" s="51" t="s">
        <v>982</v>
      </c>
      <c r="G2774" s="51" t="s">
        <v>47</v>
      </c>
      <c r="H2774" s="51" t="s">
        <v>983</v>
      </c>
      <c r="I2774" s="51" t="s">
        <v>984</v>
      </c>
      <c r="J2774" s="51" t="s">
        <v>3757</v>
      </c>
      <c r="K2774" s="105">
        <v>340000000</v>
      </c>
      <c r="L2774" s="105"/>
      <c r="M2774" s="105"/>
      <c r="N2774" s="105">
        <v>340000000</v>
      </c>
      <c r="O2774" s="105">
        <v>340000000</v>
      </c>
      <c r="P2774" s="105">
        <v>0</v>
      </c>
      <c r="Q2774" s="51"/>
      <c r="R2774" s="51" t="s">
        <v>3750</v>
      </c>
      <c r="S2774" s="51" t="s">
        <v>3758</v>
      </c>
      <c r="T2774" s="51" t="s">
        <v>3759</v>
      </c>
      <c r="U2774" s="51"/>
      <c r="V2774" s="51"/>
    </row>
    <row r="2775" spans="1:22" ht="16.5" customHeight="1">
      <c r="A2775" s="37" t="s">
        <v>3192</v>
      </c>
      <c r="B2775" s="51">
        <v>202601</v>
      </c>
      <c r="C2775" s="51" t="s">
        <v>386</v>
      </c>
      <c r="D2775" s="51" t="s">
        <v>73</v>
      </c>
      <c r="E2775" s="51" t="s">
        <v>387</v>
      </c>
      <c r="F2775" s="51" t="s">
        <v>2833</v>
      </c>
      <c r="G2775" s="51" t="s">
        <v>47</v>
      </c>
      <c r="H2775" s="51" t="s">
        <v>48</v>
      </c>
      <c r="I2775" s="51" t="s">
        <v>49</v>
      </c>
      <c r="J2775" s="51" t="s">
        <v>3760</v>
      </c>
      <c r="K2775" s="105">
        <v>60000000</v>
      </c>
      <c r="L2775" s="105"/>
      <c r="M2775" s="105"/>
      <c r="N2775" s="105">
        <v>60000000</v>
      </c>
      <c r="O2775" s="105"/>
      <c r="P2775" s="105"/>
      <c r="Q2775" s="51"/>
      <c r="R2775" s="51" t="s">
        <v>3761</v>
      </c>
      <c r="S2775" s="51" t="s">
        <v>3762</v>
      </c>
      <c r="T2775" s="51" t="s">
        <v>3763</v>
      </c>
      <c r="U2775" s="51"/>
      <c r="V2775" s="72" t="s">
        <v>2950</v>
      </c>
    </row>
    <row r="2776" spans="1:22" ht="16.5" customHeight="1">
      <c r="A2776" s="37" t="s">
        <v>3192</v>
      </c>
      <c r="B2776" s="51">
        <v>202601</v>
      </c>
      <c r="C2776" s="51" t="s">
        <v>386</v>
      </c>
      <c r="D2776" s="51" t="s">
        <v>73</v>
      </c>
      <c r="E2776" s="51" t="s">
        <v>387</v>
      </c>
      <c r="F2776" s="51" t="s">
        <v>1237</v>
      </c>
      <c r="G2776" s="51" t="s">
        <v>47</v>
      </c>
      <c r="H2776" s="51" t="s">
        <v>48</v>
      </c>
      <c r="I2776" s="51" t="s">
        <v>49</v>
      </c>
      <c r="J2776" s="51" t="s">
        <v>3764</v>
      </c>
      <c r="K2776" s="105">
        <v>125000000</v>
      </c>
      <c r="L2776" s="105"/>
      <c r="M2776" s="105"/>
      <c r="N2776" s="105">
        <v>125000000</v>
      </c>
      <c r="O2776" s="105"/>
      <c r="P2776" s="105"/>
      <c r="Q2776" s="51"/>
      <c r="R2776" s="51" t="s">
        <v>3761</v>
      </c>
      <c r="S2776" s="51" t="s">
        <v>3762</v>
      </c>
      <c r="T2776" s="51" t="s">
        <v>3763</v>
      </c>
      <c r="U2776" s="51"/>
      <c r="V2776" s="72" t="s">
        <v>2950</v>
      </c>
    </row>
    <row r="2777" spans="1:22" ht="16.5" customHeight="1">
      <c r="A2777" s="37" t="s">
        <v>3192</v>
      </c>
      <c r="B2777" s="51">
        <v>202602</v>
      </c>
      <c r="C2777" s="51" t="s">
        <v>386</v>
      </c>
      <c r="D2777" s="51" t="s">
        <v>73</v>
      </c>
      <c r="E2777" s="51" t="s">
        <v>387</v>
      </c>
      <c r="F2777" s="51" t="s">
        <v>1237</v>
      </c>
      <c r="G2777" s="51" t="s">
        <v>47</v>
      </c>
      <c r="H2777" s="51" t="s">
        <v>48</v>
      </c>
      <c r="I2777" s="51" t="s">
        <v>49</v>
      </c>
      <c r="J2777" s="51" t="s">
        <v>3765</v>
      </c>
      <c r="K2777" s="105">
        <v>210000000</v>
      </c>
      <c r="L2777" s="105"/>
      <c r="M2777" s="105"/>
      <c r="N2777" s="105">
        <v>210000000</v>
      </c>
      <c r="O2777" s="105"/>
      <c r="P2777" s="105"/>
      <c r="Q2777" s="51"/>
      <c r="R2777" s="51" t="s">
        <v>3761</v>
      </c>
      <c r="S2777" s="51" t="s">
        <v>3762</v>
      </c>
      <c r="T2777" s="51" t="s">
        <v>3763</v>
      </c>
      <c r="U2777" s="51"/>
      <c r="V2777" s="72" t="s">
        <v>2950</v>
      </c>
    </row>
    <row r="2778" spans="1:22" ht="16.5" customHeight="1">
      <c r="A2778" s="37" t="s">
        <v>3192</v>
      </c>
      <c r="B2778" s="51">
        <v>202602</v>
      </c>
      <c r="C2778" s="51" t="s">
        <v>386</v>
      </c>
      <c r="D2778" s="51" t="s">
        <v>73</v>
      </c>
      <c r="E2778" s="51" t="s">
        <v>74</v>
      </c>
      <c r="F2778" s="51" t="s">
        <v>1237</v>
      </c>
      <c r="G2778" s="51" t="s">
        <v>47</v>
      </c>
      <c r="H2778" s="51" t="s">
        <v>48</v>
      </c>
      <c r="I2778" s="51" t="s">
        <v>49</v>
      </c>
      <c r="J2778" s="51" t="s">
        <v>3766</v>
      </c>
      <c r="K2778" s="105">
        <v>20000000</v>
      </c>
      <c r="L2778" s="105"/>
      <c r="M2778" s="105"/>
      <c r="N2778" s="105">
        <v>20000000</v>
      </c>
      <c r="O2778" s="105"/>
      <c r="P2778" s="105"/>
      <c r="Q2778" s="51"/>
      <c r="R2778" s="51" t="s">
        <v>3761</v>
      </c>
      <c r="S2778" s="51" t="s">
        <v>3762</v>
      </c>
      <c r="T2778" s="51" t="s">
        <v>3763</v>
      </c>
      <c r="U2778" s="51"/>
      <c r="V2778" s="72" t="s">
        <v>2950</v>
      </c>
    </row>
    <row r="2779" spans="1:22" ht="16.5" customHeight="1">
      <c r="A2779" s="37" t="s">
        <v>3192</v>
      </c>
      <c r="B2779" s="51">
        <v>202602</v>
      </c>
      <c r="C2779" s="51" t="s">
        <v>386</v>
      </c>
      <c r="D2779" s="51" t="s">
        <v>73</v>
      </c>
      <c r="E2779" s="51" t="s">
        <v>74</v>
      </c>
      <c r="F2779" s="51" t="s">
        <v>1237</v>
      </c>
      <c r="G2779" s="51" t="s">
        <v>47</v>
      </c>
      <c r="H2779" s="51" t="s">
        <v>48</v>
      </c>
      <c r="I2779" s="51" t="s">
        <v>49</v>
      </c>
      <c r="J2779" s="51" t="s">
        <v>3767</v>
      </c>
      <c r="K2779" s="105">
        <v>10000000</v>
      </c>
      <c r="L2779" s="105"/>
      <c r="M2779" s="105"/>
      <c r="N2779" s="105">
        <v>10000000</v>
      </c>
      <c r="O2779" s="105"/>
      <c r="P2779" s="105"/>
      <c r="Q2779" s="51"/>
      <c r="R2779" s="51" t="s">
        <v>3761</v>
      </c>
      <c r="S2779" s="51" t="s">
        <v>3762</v>
      </c>
      <c r="T2779" s="51" t="s">
        <v>3763</v>
      </c>
      <c r="U2779" s="51"/>
      <c r="V2779" s="72" t="s">
        <v>2950</v>
      </c>
    </row>
    <row r="2780" spans="1:22" ht="16.5" customHeight="1">
      <c r="A2780" s="37" t="s">
        <v>3192</v>
      </c>
      <c r="B2780" s="51">
        <v>202602</v>
      </c>
      <c r="C2780" s="51" t="s">
        <v>386</v>
      </c>
      <c r="D2780" s="51" t="s">
        <v>73</v>
      </c>
      <c r="E2780" s="51" t="s">
        <v>387</v>
      </c>
      <c r="F2780" s="51" t="s">
        <v>1237</v>
      </c>
      <c r="G2780" s="51" t="s">
        <v>47</v>
      </c>
      <c r="H2780" s="51" t="s">
        <v>48</v>
      </c>
      <c r="I2780" s="51" t="s">
        <v>49</v>
      </c>
      <c r="J2780" s="51" t="s">
        <v>3768</v>
      </c>
      <c r="K2780" s="105">
        <v>130000000</v>
      </c>
      <c r="L2780" s="105"/>
      <c r="M2780" s="105"/>
      <c r="N2780" s="105">
        <v>130000000</v>
      </c>
      <c r="O2780" s="105"/>
      <c r="P2780" s="105"/>
      <c r="Q2780" s="51"/>
      <c r="R2780" s="51" t="s">
        <v>3761</v>
      </c>
      <c r="S2780" s="51" t="s">
        <v>3762</v>
      </c>
      <c r="T2780" s="51" t="s">
        <v>3763</v>
      </c>
      <c r="U2780" s="51"/>
      <c r="V2780" s="72" t="s">
        <v>2950</v>
      </c>
    </row>
    <row r="2781" spans="1:22" ht="16.5" customHeight="1">
      <c r="A2781" s="37" t="s">
        <v>3192</v>
      </c>
      <c r="B2781" s="51">
        <v>202602</v>
      </c>
      <c r="C2781" s="51" t="s">
        <v>386</v>
      </c>
      <c r="D2781" s="51" t="s">
        <v>73</v>
      </c>
      <c r="E2781" s="51" t="s">
        <v>387</v>
      </c>
      <c r="F2781" s="51" t="s">
        <v>1237</v>
      </c>
      <c r="G2781" s="51" t="s">
        <v>47</v>
      </c>
      <c r="H2781" s="51" t="s">
        <v>48</v>
      </c>
      <c r="I2781" s="51" t="s">
        <v>49</v>
      </c>
      <c r="J2781" s="51" t="s">
        <v>3769</v>
      </c>
      <c r="K2781" s="105">
        <v>30000000</v>
      </c>
      <c r="L2781" s="105"/>
      <c r="M2781" s="105"/>
      <c r="N2781" s="105">
        <v>30000000</v>
      </c>
      <c r="O2781" s="105"/>
      <c r="P2781" s="105"/>
      <c r="Q2781" s="51"/>
      <c r="R2781" s="51" t="s">
        <v>3761</v>
      </c>
      <c r="S2781" s="51" t="s">
        <v>3762</v>
      </c>
      <c r="T2781" s="51" t="s">
        <v>3763</v>
      </c>
      <c r="U2781" s="51"/>
      <c r="V2781" s="72" t="s">
        <v>2950</v>
      </c>
    </row>
    <row r="2782" spans="1:22" ht="16.5" customHeight="1">
      <c r="A2782" s="37" t="s">
        <v>3192</v>
      </c>
      <c r="B2782" s="51">
        <v>202603</v>
      </c>
      <c r="C2782" s="51" t="s">
        <v>386</v>
      </c>
      <c r="D2782" s="51" t="s">
        <v>73</v>
      </c>
      <c r="E2782" s="51" t="s">
        <v>74</v>
      </c>
      <c r="F2782" s="51" t="s">
        <v>1237</v>
      </c>
      <c r="G2782" s="51" t="s">
        <v>47</v>
      </c>
      <c r="H2782" s="51" t="s">
        <v>48</v>
      </c>
      <c r="I2782" s="51" t="s">
        <v>49</v>
      </c>
      <c r="J2782" s="51" t="s">
        <v>3770</v>
      </c>
      <c r="K2782" s="105">
        <v>20000000</v>
      </c>
      <c r="L2782" s="105"/>
      <c r="M2782" s="105"/>
      <c r="N2782" s="105">
        <v>20000000</v>
      </c>
      <c r="O2782" s="105"/>
      <c r="P2782" s="105"/>
      <c r="Q2782" s="51"/>
      <c r="R2782" s="51" t="s">
        <v>3761</v>
      </c>
      <c r="S2782" s="51" t="s">
        <v>3762</v>
      </c>
      <c r="T2782" s="51" t="s">
        <v>3763</v>
      </c>
      <c r="U2782" s="51"/>
      <c r="V2782" s="72" t="s">
        <v>2950</v>
      </c>
    </row>
    <row r="2783" spans="1:22" ht="16.5" customHeight="1">
      <c r="A2783" s="37" t="s">
        <v>3192</v>
      </c>
      <c r="B2783" s="51">
        <v>202603</v>
      </c>
      <c r="C2783" s="51" t="s">
        <v>386</v>
      </c>
      <c r="D2783" s="51" t="s">
        <v>73</v>
      </c>
      <c r="E2783" s="51" t="s">
        <v>387</v>
      </c>
      <c r="F2783" s="51" t="s">
        <v>1237</v>
      </c>
      <c r="G2783" s="51" t="s">
        <v>47</v>
      </c>
      <c r="H2783" s="51" t="s">
        <v>48</v>
      </c>
      <c r="I2783" s="51" t="s">
        <v>49</v>
      </c>
      <c r="J2783" s="51" t="s">
        <v>3771</v>
      </c>
      <c r="K2783" s="105">
        <v>40000000</v>
      </c>
      <c r="L2783" s="105"/>
      <c r="M2783" s="105"/>
      <c r="N2783" s="105">
        <v>40000000</v>
      </c>
      <c r="O2783" s="105"/>
      <c r="P2783" s="105"/>
      <c r="Q2783" s="51"/>
      <c r="R2783" s="51" t="s">
        <v>3761</v>
      </c>
      <c r="S2783" s="51" t="s">
        <v>3762</v>
      </c>
      <c r="T2783" s="51" t="s">
        <v>3763</v>
      </c>
      <c r="U2783" s="51"/>
      <c r="V2783" s="72" t="s">
        <v>2950</v>
      </c>
    </row>
    <row r="2784" spans="1:22" ht="16.5" customHeight="1">
      <c r="A2784" s="37" t="s">
        <v>3192</v>
      </c>
      <c r="B2784" s="51">
        <v>202603</v>
      </c>
      <c r="C2784" s="51" t="s">
        <v>386</v>
      </c>
      <c r="D2784" s="51" t="s">
        <v>73</v>
      </c>
      <c r="E2784" s="51" t="s">
        <v>387</v>
      </c>
      <c r="F2784" s="51" t="s">
        <v>1237</v>
      </c>
      <c r="G2784" s="51" t="s">
        <v>47</v>
      </c>
      <c r="H2784" s="51" t="s">
        <v>48</v>
      </c>
      <c r="I2784" s="51" t="s">
        <v>49</v>
      </c>
      <c r="J2784" s="51" t="s">
        <v>3772</v>
      </c>
      <c r="K2784" s="105">
        <v>30000000</v>
      </c>
      <c r="L2784" s="105"/>
      <c r="M2784" s="105"/>
      <c r="N2784" s="105">
        <v>30000000</v>
      </c>
      <c r="O2784" s="105"/>
      <c r="P2784" s="105"/>
      <c r="Q2784" s="51"/>
      <c r="R2784" s="51" t="s">
        <v>3761</v>
      </c>
      <c r="S2784" s="51" t="s">
        <v>3762</v>
      </c>
      <c r="T2784" s="51" t="s">
        <v>3763</v>
      </c>
      <c r="U2784" s="51"/>
      <c r="V2784" s="72" t="s">
        <v>2950</v>
      </c>
    </row>
    <row r="2785" spans="1:22" ht="16.5" customHeight="1">
      <c r="A2785" s="37" t="s">
        <v>3192</v>
      </c>
      <c r="B2785" s="51">
        <v>202603</v>
      </c>
      <c r="C2785" s="51" t="s">
        <v>386</v>
      </c>
      <c r="D2785" s="51" t="s">
        <v>73</v>
      </c>
      <c r="E2785" s="51" t="s">
        <v>74</v>
      </c>
      <c r="F2785" s="51" t="s">
        <v>1237</v>
      </c>
      <c r="G2785" s="51" t="s">
        <v>47</v>
      </c>
      <c r="H2785" s="51" t="s">
        <v>48</v>
      </c>
      <c r="I2785" s="51" t="s">
        <v>49</v>
      </c>
      <c r="J2785" s="51" t="s">
        <v>3773</v>
      </c>
      <c r="K2785" s="105">
        <v>20000000</v>
      </c>
      <c r="L2785" s="105"/>
      <c r="M2785" s="105"/>
      <c r="N2785" s="105">
        <v>20000000</v>
      </c>
      <c r="O2785" s="105"/>
      <c r="P2785" s="105"/>
      <c r="Q2785" s="51"/>
      <c r="R2785" s="51" t="s">
        <v>3761</v>
      </c>
      <c r="S2785" s="51" t="s">
        <v>3762</v>
      </c>
      <c r="T2785" s="51" t="s">
        <v>3763</v>
      </c>
      <c r="U2785" s="51"/>
      <c r="V2785" s="72" t="s">
        <v>2950</v>
      </c>
    </row>
    <row r="2786" spans="1:22" ht="16.5" customHeight="1">
      <c r="A2786" s="37" t="s">
        <v>3192</v>
      </c>
      <c r="B2786" s="51">
        <v>202604</v>
      </c>
      <c r="C2786" s="51" t="s">
        <v>386</v>
      </c>
      <c r="D2786" s="51" t="s">
        <v>73</v>
      </c>
      <c r="E2786" s="51" t="s">
        <v>74</v>
      </c>
      <c r="F2786" s="51" t="s">
        <v>1237</v>
      </c>
      <c r="G2786" s="51" t="s">
        <v>47</v>
      </c>
      <c r="H2786" s="51" t="s">
        <v>48</v>
      </c>
      <c r="I2786" s="51" t="s">
        <v>49</v>
      </c>
      <c r="J2786" s="51" t="s">
        <v>3774</v>
      </c>
      <c r="K2786" s="105">
        <v>15000000</v>
      </c>
      <c r="L2786" s="105"/>
      <c r="M2786" s="105"/>
      <c r="N2786" s="105">
        <v>15000000</v>
      </c>
      <c r="O2786" s="105"/>
      <c r="P2786" s="105"/>
      <c r="Q2786" s="51"/>
      <c r="R2786" s="51" t="s">
        <v>3761</v>
      </c>
      <c r="S2786" s="51" t="s">
        <v>3762</v>
      </c>
      <c r="T2786" s="51" t="s">
        <v>3763</v>
      </c>
      <c r="U2786" s="51"/>
      <c r="V2786" s="72" t="s">
        <v>2950</v>
      </c>
    </row>
    <row r="2787" spans="1:22" ht="16.5" customHeight="1">
      <c r="A2787" s="37" t="s">
        <v>3192</v>
      </c>
      <c r="B2787" s="51">
        <v>202604</v>
      </c>
      <c r="C2787" s="51" t="s">
        <v>386</v>
      </c>
      <c r="D2787" s="51" t="s">
        <v>73</v>
      </c>
      <c r="E2787" s="51" t="s">
        <v>74</v>
      </c>
      <c r="F2787" s="51" t="s">
        <v>1237</v>
      </c>
      <c r="G2787" s="51" t="s">
        <v>47</v>
      </c>
      <c r="H2787" s="51" t="s">
        <v>48</v>
      </c>
      <c r="I2787" s="51" t="s">
        <v>49</v>
      </c>
      <c r="J2787" s="51" t="s">
        <v>3775</v>
      </c>
      <c r="K2787" s="105">
        <v>13000000</v>
      </c>
      <c r="L2787" s="105"/>
      <c r="M2787" s="105"/>
      <c r="N2787" s="105">
        <v>13000000</v>
      </c>
      <c r="O2787" s="105"/>
      <c r="P2787" s="105"/>
      <c r="Q2787" s="51"/>
      <c r="R2787" s="51" t="s">
        <v>3761</v>
      </c>
      <c r="S2787" s="51" t="s">
        <v>3762</v>
      </c>
      <c r="T2787" s="51" t="s">
        <v>3763</v>
      </c>
      <c r="U2787" s="51"/>
      <c r="V2787" s="72" t="s">
        <v>2950</v>
      </c>
    </row>
    <row r="2788" spans="1:22" ht="16.5" customHeight="1">
      <c r="A2788" s="37" t="s">
        <v>3192</v>
      </c>
      <c r="B2788" s="51">
        <v>202604</v>
      </c>
      <c r="C2788" s="51" t="s">
        <v>386</v>
      </c>
      <c r="D2788" s="51" t="s">
        <v>73</v>
      </c>
      <c r="E2788" s="51" t="s">
        <v>387</v>
      </c>
      <c r="F2788" s="51" t="s">
        <v>1237</v>
      </c>
      <c r="G2788" s="51" t="s">
        <v>47</v>
      </c>
      <c r="H2788" s="51" t="s">
        <v>48</v>
      </c>
      <c r="I2788" s="51" t="s">
        <v>49</v>
      </c>
      <c r="J2788" s="51" t="s">
        <v>3776</v>
      </c>
      <c r="K2788" s="105">
        <v>35000000</v>
      </c>
      <c r="L2788" s="105"/>
      <c r="M2788" s="105"/>
      <c r="N2788" s="105">
        <v>35000000</v>
      </c>
      <c r="O2788" s="105"/>
      <c r="P2788" s="105"/>
      <c r="Q2788" s="51"/>
      <c r="R2788" s="51" t="s">
        <v>3761</v>
      </c>
      <c r="S2788" s="51" t="s">
        <v>3762</v>
      </c>
      <c r="T2788" s="51" t="s">
        <v>3763</v>
      </c>
      <c r="U2788" s="51"/>
      <c r="V2788" s="72" t="s">
        <v>2950</v>
      </c>
    </row>
    <row r="2789" spans="1:22" ht="16.5" customHeight="1">
      <c r="A2789" s="37" t="s">
        <v>3192</v>
      </c>
      <c r="B2789" s="51">
        <v>202604</v>
      </c>
      <c r="C2789" s="51" t="s">
        <v>386</v>
      </c>
      <c r="D2789" s="51" t="s">
        <v>73</v>
      </c>
      <c r="E2789" s="51" t="s">
        <v>387</v>
      </c>
      <c r="F2789" s="51" t="s">
        <v>1237</v>
      </c>
      <c r="G2789" s="51" t="s">
        <v>47</v>
      </c>
      <c r="H2789" s="51" t="s">
        <v>48</v>
      </c>
      <c r="I2789" s="51" t="s">
        <v>49</v>
      </c>
      <c r="J2789" s="51" t="s">
        <v>3777</v>
      </c>
      <c r="K2789" s="105">
        <v>53400000</v>
      </c>
      <c r="L2789" s="105"/>
      <c r="M2789" s="105"/>
      <c r="N2789" s="105">
        <v>53400000</v>
      </c>
      <c r="O2789" s="105"/>
      <c r="P2789" s="105"/>
      <c r="Q2789" s="51"/>
      <c r="R2789" s="51" t="s">
        <v>3761</v>
      </c>
      <c r="S2789" s="51" t="s">
        <v>3762</v>
      </c>
      <c r="T2789" s="51" t="s">
        <v>3763</v>
      </c>
      <c r="U2789" s="51"/>
      <c r="V2789" s="72" t="s">
        <v>2950</v>
      </c>
    </row>
    <row r="2790" spans="1:22" ht="16.5" customHeight="1">
      <c r="A2790" s="37" t="s">
        <v>3192</v>
      </c>
      <c r="B2790" s="51">
        <v>202604</v>
      </c>
      <c r="C2790" s="51" t="s">
        <v>386</v>
      </c>
      <c r="D2790" s="51" t="s">
        <v>73</v>
      </c>
      <c r="E2790" s="51" t="s">
        <v>387</v>
      </c>
      <c r="F2790" s="51" t="s">
        <v>1217</v>
      </c>
      <c r="G2790" s="51" t="s">
        <v>47</v>
      </c>
      <c r="H2790" s="51" t="s">
        <v>48</v>
      </c>
      <c r="I2790" s="51" t="s">
        <v>49</v>
      </c>
      <c r="J2790" s="51" t="s">
        <v>3778</v>
      </c>
      <c r="K2790" s="105">
        <v>20000000</v>
      </c>
      <c r="L2790" s="105">
        <v>180000000</v>
      </c>
      <c r="M2790" s="105"/>
      <c r="N2790" s="105">
        <v>200000000</v>
      </c>
      <c r="O2790" s="105"/>
      <c r="P2790" s="105"/>
      <c r="Q2790" s="51"/>
      <c r="R2790" s="51" t="s">
        <v>3761</v>
      </c>
      <c r="S2790" s="51" t="s">
        <v>3762</v>
      </c>
      <c r="T2790" s="51" t="s">
        <v>3763</v>
      </c>
      <c r="U2790" s="51"/>
      <c r="V2790" s="72" t="s">
        <v>2950</v>
      </c>
    </row>
    <row r="2791" spans="1:22" ht="16.5" customHeight="1">
      <c r="A2791" s="37" t="s">
        <v>3192</v>
      </c>
      <c r="B2791" s="51">
        <v>202604</v>
      </c>
      <c r="C2791" s="51" t="s">
        <v>386</v>
      </c>
      <c r="D2791" s="51" t="s">
        <v>73</v>
      </c>
      <c r="E2791" s="51" t="s">
        <v>74</v>
      </c>
      <c r="F2791" s="51" t="s">
        <v>1237</v>
      </c>
      <c r="G2791" s="51" t="s">
        <v>47</v>
      </c>
      <c r="H2791" s="51" t="s">
        <v>48</v>
      </c>
      <c r="I2791" s="51" t="s">
        <v>49</v>
      </c>
      <c r="J2791" s="51" t="s">
        <v>3779</v>
      </c>
      <c r="K2791" s="105">
        <v>20000000</v>
      </c>
      <c r="L2791" s="105"/>
      <c r="M2791" s="105"/>
      <c r="N2791" s="105">
        <v>20000000</v>
      </c>
      <c r="O2791" s="105"/>
      <c r="P2791" s="105"/>
      <c r="Q2791" s="51"/>
      <c r="R2791" s="51" t="s">
        <v>3761</v>
      </c>
      <c r="S2791" s="51" t="s">
        <v>3762</v>
      </c>
      <c r="T2791" s="51" t="s">
        <v>3763</v>
      </c>
      <c r="U2791" s="51"/>
      <c r="V2791" s="72" t="s">
        <v>2950</v>
      </c>
    </row>
    <row r="2792" spans="1:22" ht="16.5" customHeight="1">
      <c r="A2792" s="37" t="s">
        <v>3192</v>
      </c>
      <c r="B2792" s="51">
        <v>202602</v>
      </c>
      <c r="C2792" s="51" t="s">
        <v>386</v>
      </c>
      <c r="D2792" s="51" t="s">
        <v>73</v>
      </c>
      <c r="E2792" s="51" t="s">
        <v>387</v>
      </c>
      <c r="F2792" s="51" t="s">
        <v>1237</v>
      </c>
      <c r="G2792" s="51" t="s">
        <v>47</v>
      </c>
      <c r="H2792" s="51" t="s">
        <v>48</v>
      </c>
      <c r="I2792" s="51" t="s">
        <v>49</v>
      </c>
      <c r="J2792" s="51" t="s">
        <v>3780</v>
      </c>
      <c r="K2792" s="105">
        <v>20000000</v>
      </c>
      <c r="L2792" s="105"/>
      <c r="M2792" s="105"/>
      <c r="N2792" s="105">
        <v>20000000</v>
      </c>
      <c r="O2792" s="105"/>
      <c r="P2792" s="105"/>
      <c r="Q2792" s="51"/>
      <c r="R2792" s="51" t="s">
        <v>3761</v>
      </c>
      <c r="S2792" s="51" t="s">
        <v>3781</v>
      </c>
      <c r="T2792" s="51" t="s">
        <v>3782</v>
      </c>
      <c r="U2792" s="51"/>
      <c r="V2792" s="72" t="s">
        <v>2950</v>
      </c>
    </row>
    <row r="2793" spans="1:22" ht="16.5" customHeight="1">
      <c r="A2793" s="37" t="s">
        <v>3192</v>
      </c>
      <c r="B2793" s="51">
        <v>202602</v>
      </c>
      <c r="C2793" s="51" t="s">
        <v>386</v>
      </c>
      <c r="D2793" s="51" t="s">
        <v>73</v>
      </c>
      <c r="E2793" s="51" t="s">
        <v>387</v>
      </c>
      <c r="F2793" s="51" t="s">
        <v>147</v>
      </c>
      <c r="G2793" s="51" t="s">
        <v>47</v>
      </c>
      <c r="H2793" s="51" t="s">
        <v>48</v>
      </c>
      <c r="I2793" s="51" t="s">
        <v>49</v>
      </c>
      <c r="J2793" s="51" t="s">
        <v>3783</v>
      </c>
      <c r="K2793" s="105">
        <v>60000000</v>
      </c>
      <c r="L2793" s="105"/>
      <c r="M2793" s="105"/>
      <c r="N2793" s="105">
        <v>60000000</v>
      </c>
      <c r="O2793" s="105"/>
      <c r="P2793" s="105"/>
      <c r="Q2793" s="51"/>
      <c r="R2793" s="51" t="s">
        <v>3761</v>
      </c>
      <c r="S2793" s="51" t="s">
        <v>3781</v>
      </c>
      <c r="T2793" s="51" t="s">
        <v>3782</v>
      </c>
      <c r="U2793" s="51"/>
      <c r="V2793" s="72" t="s">
        <v>2950</v>
      </c>
    </row>
    <row r="2794" spans="1:22" ht="16.5" customHeight="1">
      <c r="A2794" s="37" t="s">
        <v>3192</v>
      </c>
      <c r="B2794" s="51">
        <v>202603</v>
      </c>
      <c r="C2794" s="51" t="s">
        <v>386</v>
      </c>
      <c r="D2794" s="51" t="s">
        <v>73</v>
      </c>
      <c r="E2794" s="51" t="s">
        <v>387</v>
      </c>
      <c r="F2794" s="51" t="s">
        <v>1237</v>
      </c>
      <c r="G2794" s="51" t="s">
        <v>47</v>
      </c>
      <c r="H2794" s="51" t="s">
        <v>48</v>
      </c>
      <c r="I2794" s="51" t="s">
        <v>49</v>
      </c>
      <c r="J2794" s="51" t="s">
        <v>3784</v>
      </c>
      <c r="K2794" s="105">
        <v>200000000</v>
      </c>
      <c r="L2794" s="105"/>
      <c r="M2794" s="105"/>
      <c r="N2794" s="105">
        <v>200000000</v>
      </c>
      <c r="O2794" s="105"/>
      <c r="P2794" s="105"/>
      <c r="Q2794" s="51"/>
      <c r="R2794" s="51" t="s">
        <v>3761</v>
      </c>
      <c r="S2794" s="51" t="s">
        <v>3781</v>
      </c>
      <c r="T2794" s="51" t="s">
        <v>3782</v>
      </c>
      <c r="U2794" s="51"/>
      <c r="V2794" s="72" t="s">
        <v>2950</v>
      </c>
    </row>
    <row r="2795" spans="1:22" ht="16.5" customHeight="1">
      <c r="A2795" s="37" t="s">
        <v>3192</v>
      </c>
      <c r="B2795" s="51">
        <v>202603</v>
      </c>
      <c r="C2795" s="51" t="s">
        <v>386</v>
      </c>
      <c r="D2795" s="51" t="s">
        <v>73</v>
      </c>
      <c r="E2795" s="51" t="s">
        <v>387</v>
      </c>
      <c r="F2795" s="51" t="s">
        <v>1237</v>
      </c>
      <c r="G2795" s="51" t="s">
        <v>47</v>
      </c>
      <c r="H2795" s="51" t="s">
        <v>48</v>
      </c>
      <c r="I2795" s="51" t="s">
        <v>49</v>
      </c>
      <c r="J2795" s="51" t="s">
        <v>3785</v>
      </c>
      <c r="K2795" s="105">
        <v>20000000</v>
      </c>
      <c r="L2795" s="105"/>
      <c r="M2795" s="105"/>
      <c r="N2795" s="105">
        <v>20000000</v>
      </c>
      <c r="O2795" s="105"/>
      <c r="P2795" s="105"/>
      <c r="Q2795" s="51"/>
      <c r="R2795" s="51" t="s">
        <v>3761</v>
      </c>
      <c r="S2795" s="51" t="s">
        <v>3781</v>
      </c>
      <c r="T2795" s="51" t="s">
        <v>3782</v>
      </c>
      <c r="U2795" s="51"/>
      <c r="V2795" s="72" t="s">
        <v>2950</v>
      </c>
    </row>
    <row r="2796" spans="1:22" ht="16.5" customHeight="1">
      <c r="A2796" s="37" t="s">
        <v>3192</v>
      </c>
      <c r="B2796" s="51">
        <v>202603</v>
      </c>
      <c r="C2796" s="51" t="s">
        <v>386</v>
      </c>
      <c r="D2796" s="51" t="s">
        <v>44</v>
      </c>
      <c r="E2796" s="51" t="s">
        <v>45</v>
      </c>
      <c r="F2796" s="51" t="s">
        <v>1237</v>
      </c>
      <c r="G2796" s="51" t="s">
        <v>47</v>
      </c>
      <c r="H2796" s="51" t="s">
        <v>48</v>
      </c>
      <c r="I2796" s="51" t="s">
        <v>49</v>
      </c>
      <c r="J2796" s="51" t="s">
        <v>3786</v>
      </c>
      <c r="K2796" s="105">
        <v>300000000</v>
      </c>
      <c r="L2796" s="105"/>
      <c r="M2796" s="105"/>
      <c r="N2796" s="105">
        <v>300000000</v>
      </c>
      <c r="O2796" s="105"/>
      <c r="P2796" s="105"/>
      <c r="Q2796" s="51"/>
      <c r="R2796" s="51" t="s">
        <v>3761</v>
      </c>
      <c r="S2796" s="51" t="s">
        <v>3781</v>
      </c>
      <c r="T2796" s="51" t="s">
        <v>3782</v>
      </c>
      <c r="U2796" s="51"/>
      <c r="V2796" s="51"/>
    </row>
    <row r="2797" spans="1:22" ht="16.5" customHeight="1">
      <c r="A2797" s="37" t="s">
        <v>3192</v>
      </c>
      <c r="B2797" s="51">
        <v>202603</v>
      </c>
      <c r="C2797" s="51" t="s">
        <v>386</v>
      </c>
      <c r="D2797" s="51" t="s">
        <v>73</v>
      </c>
      <c r="E2797" s="51" t="s">
        <v>387</v>
      </c>
      <c r="F2797" s="51" t="s">
        <v>1237</v>
      </c>
      <c r="G2797" s="51" t="s">
        <v>47</v>
      </c>
      <c r="H2797" s="51" t="s">
        <v>48</v>
      </c>
      <c r="I2797" s="51" t="s">
        <v>49</v>
      </c>
      <c r="J2797" s="51" t="s">
        <v>3787</v>
      </c>
      <c r="K2797" s="105">
        <v>80000000</v>
      </c>
      <c r="L2797" s="105"/>
      <c r="M2797" s="105"/>
      <c r="N2797" s="105">
        <v>80000000</v>
      </c>
      <c r="O2797" s="105"/>
      <c r="P2797" s="105"/>
      <c r="Q2797" s="51"/>
      <c r="R2797" s="51" t="s">
        <v>3761</v>
      </c>
      <c r="S2797" s="51" t="s">
        <v>3781</v>
      </c>
      <c r="T2797" s="51" t="s">
        <v>3782</v>
      </c>
      <c r="U2797" s="51"/>
      <c r="V2797" s="72" t="s">
        <v>2950</v>
      </c>
    </row>
    <row r="2798" spans="1:22" ht="16.5" customHeight="1">
      <c r="A2798" s="37" t="s">
        <v>3192</v>
      </c>
      <c r="B2798" s="51">
        <v>202603</v>
      </c>
      <c r="C2798" s="51" t="s">
        <v>386</v>
      </c>
      <c r="D2798" s="51" t="s">
        <v>73</v>
      </c>
      <c r="E2798" s="51" t="s">
        <v>387</v>
      </c>
      <c r="F2798" s="51" t="s">
        <v>1237</v>
      </c>
      <c r="G2798" s="51" t="s">
        <v>47</v>
      </c>
      <c r="H2798" s="51" t="s">
        <v>48</v>
      </c>
      <c r="I2798" s="51" t="s">
        <v>49</v>
      </c>
      <c r="J2798" s="51" t="s">
        <v>3788</v>
      </c>
      <c r="K2798" s="105">
        <v>60000000</v>
      </c>
      <c r="L2798" s="105"/>
      <c r="M2798" s="105"/>
      <c r="N2798" s="105">
        <v>60000000</v>
      </c>
      <c r="O2798" s="105"/>
      <c r="P2798" s="105"/>
      <c r="Q2798" s="51"/>
      <c r="R2798" s="51" t="s">
        <v>3761</v>
      </c>
      <c r="S2798" s="51" t="s">
        <v>3781</v>
      </c>
      <c r="T2798" s="51" t="s">
        <v>3782</v>
      </c>
      <c r="U2798" s="51"/>
      <c r="V2798" s="72" t="s">
        <v>2950</v>
      </c>
    </row>
    <row r="2799" spans="1:22" ht="16.5" customHeight="1">
      <c r="A2799" s="37" t="s">
        <v>3192</v>
      </c>
      <c r="B2799" s="51">
        <v>202604</v>
      </c>
      <c r="C2799" s="51" t="s">
        <v>386</v>
      </c>
      <c r="D2799" s="51" t="s">
        <v>73</v>
      </c>
      <c r="E2799" s="51" t="s">
        <v>387</v>
      </c>
      <c r="F2799" s="51" t="s">
        <v>1237</v>
      </c>
      <c r="G2799" s="51" t="s">
        <v>47</v>
      </c>
      <c r="H2799" s="51" t="s">
        <v>48</v>
      </c>
      <c r="I2799" s="51" t="s">
        <v>49</v>
      </c>
      <c r="J2799" s="51" t="s">
        <v>3789</v>
      </c>
      <c r="K2799" s="105">
        <v>150000000</v>
      </c>
      <c r="L2799" s="105"/>
      <c r="M2799" s="105"/>
      <c r="N2799" s="105">
        <v>150000000</v>
      </c>
      <c r="O2799" s="105"/>
      <c r="P2799" s="105"/>
      <c r="Q2799" s="51"/>
      <c r="R2799" s="51" t="s">
        <v>3761</v>
      </c>
      <c r="S2799" s="51" t="s">
        <v>3781</v>
      </c>
      <c r="T2799" s="51" t="s">
        <v>3782</v>
      </c>
      <c r="U2799" s="51"/>
      <c r="V2799" s="72" t="s">
        <v>2950</v>
      </c>
    </row>
    <row r="2800" spans="1:22" ht="16.5" customHeight="1">
      <c r="A2800" s="37" t="s">
        <v>3192</v>
      </c>
      <c r="B2800" s="51">
        <v>202604</v>
      </c>
      <c r="C2800" s="51" t="s">
        <v>386</v>
      </c>
      <c r="D2800" s="51" t="s">
        <v>73</v>
      </c>
      <c r="E2800" s="51" t="s">
        <v>387</v>
      </c>
      <c r="F2800" s="51" t="s">
        <v>1217</v>
      </c>
      <c r="G2800" s="51" t="s">
        <v>47</v>
      </c>
      <c r="H2800" s="51" t="s">
        <v>48</v>
      </c>
      <c r="I2800" s="51" t="s">
        <v>49</v>
      </c>
      <c r="J2800" s="51" t="s">
        <v>3790</v>
      </c>
      <c r="K2800" s="105">
        <v>99000000</v>
      </c>
      <c r="L2800" s="105"/>
      <c r="M2800" s="105"/>
      <c r="N2800" s="105">
        <v>99000000</v>
      </c>
      <c r="O2800" s="105"/>
      <c r="P2800" s="105"/>
      <c r="Q2800" s="51"/>
      <c r="R2800" s="51" t="s">
        <v>3761</v>
      </c>
      <c r="S2800" s="51" t="s">
        <v>3781</v>
      </c>
      <c r="T2800" s="51" t="s">
        <v>3782</v>
      </c>
      <c r="U2800" s="51"/>
      <c r="V2800" s="72" t="s">
        <v>2950</v>
      </c>
    </row>
    <row r="2801" spans="1:22" ht="16.5" customHeight="1">
      <c r="A2801" s="37" t="s">
        <v>3192</v>
      </c>
      <c r="B2801" s="51">
        <v>202604</v>
      </c>
      <c r="C2801" s="51" t="s">
        <v>386</v>
      </c>
      <c r="D2801" s="51" t="s">
        <v>44</v>
      </c>
      <c r="E2801" s="51" t="s">
        <v>45</v>
      </c>
      <c r="F2801" s="51" t="s">
        <v>1237</v>
      </c>
      <c r="G2801" s="51" t="s">
        <v>47</v>
      </c>
      <c r="H2801" s="51" t="s">
        <v>48</v>
      </c>
      <c r="I2801" s="51" t="s">
        <v>49</v>
      </c>
      <c r="J2801" s="51" t="s">
        <v>3791</v>
      </c>
      <c r="K2801" s="105">
        <v>300000000</v>
      </c>
      <c r="L2801" s="105"/>
      <c r="M2801" s="105"/>
      <c r="N2801" s="105">
        <v>300000000</v>
      </c>
      <c r="O2801" s="105"/>
      <c r="P2801" s="105"/>
      <c r="Q2801" s="51"/>
      <c r="R2801" s="51" t="s">
        <v>3761</v>
      </c>
      <c r="S2801" s="51" t="s">
        <v>3781</v>
      </c>
      <c r="T2801" s="51" t="s">
        <v>3782</v>
      </c>
      <c r="U2801" s="51"/>
      <c r="V2801" s="51"/>
    </row>
    <row r="2802" spans="1:22" ht="16.5" customHeight="1">
      <c r="A2802" s="37" t="s">
        <v>3192</v>
      </c>
      <c r="B2802" s="51">
        <v>202605</v>
      </c>
      <c r="C2802" s="51" t="s">
        <v>386</v>
      </c>
      <c r="D2802" s="51" t="s">
        <v>44</v>
      </c>
      <c r="E2802" s="51" t="s">
        <v>45</v>
      </c>
      <c r="F2802" s="51" t="s">
        <v>1237</v>
      </c>
      <c r="G2802" s="51" t="s">
        <v>47</v>
      </c>
      <c r="H2802" s="51" t="s">
        <v>48</v>
      </c>
      <c r="I2802" s="51" t="s">
        <v>49</v>
      </c>
      <c r="J2802" s="51" t="s">
        <v>3792</v>
      </c>
      <c r="K2802" s="105">
        <v>350000000</v>
      </c>
      <c r="L2802" s="105"/>
      <c r="M2802" s="105"/>
      <c r="N2802" s="105">
        <v>350000000</v>
      </c>
      <c r="O2802" s="105"/>
      <c r="P2802" s="105"/>
      <c r="Q2802" s="51"/>
      <c r="R2802" s="51" t="s">
        <v>3761</v>
      </c>
      <c r="S2802" s="51" t="s">
        <v>3781</v>
      </c>
      <c r="T2802" s="51" t="s">
        <v>3782</v>
      </c>
      <c r="U2802" s="51"/>
      <c r="V2802" s="51"/>
    </row>
    <row r="2803" spans="1:22" ht="16.5" customHeight="1">
      <c r="A2803" s="37" t="s">
        <v>3192</v>
      </c>
      <c r="B2803" s="51">
        <v>202605</v>
      </c>
      <c r="C2803" s="51" t="s">
        <v>386</v>
      </c>
      <c r="D2803" s="51" t="s">
        <v>44</v>
      </c>
      <c r="E2803" s="51" t="s">
        <v>45</v>
      </c>
      <c r="F2803" s="51" t="s">
        <v>1237</v>
      </c>
      <c r="G2803" s="51" t="s">
        <v>47</v>
      </c>
      <c r="H2803" s="51" t="s">
        <v>48</v>
      </c>
      <c r="I2803" s="51" t="s">
        <v>49</v>
      </c>
      <c r="J2803" s="51" t="s">
        <v>3793</v>
      </c>
      <c r="K2803" s="105">
        <v>300000000</v>
      </c>
      <c r="L2803" s="105"/>
      <c r="M2803" s="105"/>
      <c r="N2803" s="105">
        <v>300000000</v>
      </c>
      <c r="O2803" s="105"/>
      <c r="P2803" s="105"/>
      <c r="Q2803" s="51"/>
      <c r="R2803" s="51" t="s">
        <v>3761</v>
      </c>
      <c r="S2803" s="51" t="s">
        <v>3781</v>
      </c>
      <c r="T2803" s="51" t="s">
        <v>3782</v>
      </c>
      <c r="U2803" s="51"/>
      <c r="V2803" s="51"/>
    </row>
    <row r="2804" spans="1:22" ht="16.5" customHeight="1">
      <c r="A2804" s="37" t="s">
        <v>3192</v>
      </c>
      <c r="B2804" s="51">
        <v>202605</v>
      </c>
      <c r="C2804" s="51" t="s">
        <v>386</v>
      </c>
      <c r="D2804" s="51" t="s">
        <v>44</v>
      </c>
      <c r="E2804" s="51" t="s">
        <v>45</v>
      </c>
      <c r="F2804" s="51" t="s">
        <v>1237</v>
      </c>
      <c r="G2804" s="51" t="s">
        <v>47</v>
      </c>
      <c r="H2804" s="51" t="s">
        <v>48</v>
      </c>
      <c r="I2804" s="51" t="s">
        <v>49</v>
      </c>
      <c r="J2804" s="51" t="s">
        <v>3794</v>
      </c>
      <c r="K2804" s="105">
        <v>300000000</v>
      </c>
      <c r="L2804" s="105"/>
      <c r="M2804" s="105"/>
      <c r="N2804" s="105">
        <v>300000000</v>
      </c>
      <c r="O2804" s="105"/>
      <c r="P2804" s="105"/>
      <c r="Q2804" s="51"/>
      <c r="R2804" s="51" t="s">
        <v>3761</v>
      </c>
      <c r="S2804" s="51" t="s">
        <v>3781</v>
      </c>
      <c r="T2804" s="51" t="s">
        <v>3782</v>
      </c>
      <c r="U2804" s="51"/>
      <c r="V2804" s="51"/>
    </row>
    <row r="2805" spans="1:22" ht="16.5" customHeight="1">
      <c r="A2805" s="37" t="s">
        <v>3192</v>
      </c>
      <c r="B2805" s="51">
        <v>202601</v>
      </c>
      <c r="C2805" s="51" t="s">
        <v>3513</v>
      </c>
      <c r="D2805" s="51" t="s">
        <v>73</v>
      </c>
      <c r="E2805" s="51" t="s">
        <v>387</v>
      </c>
      <c r="F2805" s="51" t="s">
        <v>3795</v>
      </c>
      <c r="G2805" s="51" t="s">
        <v>47</v>
      </c>
      <c r="H2805" s="51" t="s">
        <v>1532</v>
      </c>
      <c r="I2805" s="51" t="s">
        <v>3515</v>
      </c>
      <c r="J2805" s="51" t="s">
        <v>3796</v>
      </c>
      <c r="K2805" s="105">
        <v>60000000</v>
      </c>
      <c r="L2805" s="105">
        <v>100000000</v>
      </c>
      <c r="M2805" s="105">
        <v>50000000</v>
      </c>
      <c r="N2805" s="105">
        <v>210000000</v>
      </c>
      <c r="O2805" s="105">
        <v>10000</v>
      </c>
      <c r="P2805" s="105">
        <v>5000</v>
      </c>
      <c r="Q2805" s="51"/>
      <c r="R2805" s="51" t="s">
        <v>3761</v>
      </c>
      <c r="S2805" s="51" t="s">
        <v>3797</v>
      </c>
      <c r="T2805" s="51" t="s">
        <v>3798</v>
      </c>
      <c r="U2805" s="51"/>
      <c r="V2805" s="72" t="s">
        <v>2950</v>
      </c>
    </row>
    <row r="2806" spans="1:22" ht="16.5" customHeight="1">
      <c r="A2806" s="37" t="s">
        <v>3192</v>
      </c>
      <c r="B2806" s="51">
        <v>202601</v>
      </c>
      <c r="C2806" s="51" t="s">
        <v>3513</v>
      </c>
      <c r="D2806" s="51" t="s">
        <v>73</v>
      </c>
      <c r="E2806" s="51" t="s">
        <v>387</v>
      </c>
      <c r="F2806" s="51" t="s">
        <v>3795</v>
      </c>
      <c r="G2806" s="51" t="s">
        <v>47</v>
      </c>
      <c r="H2806" s="51" t="s">
        <v>1532</v>
      </c>
      <c r="I2806" s="51" t="s">
        <v>3515</v>
      </c>
      <c r="J2806" s="51" t="s">
        <v>3799</v>
      </c>
      <c r="K2806" s="105">
        <v>60000000</v>
      </c>
      <c r="L2806" s="105"/>
      <c r="M2806" s="105"/>
      <c r="N2806" s="105">
        <v>60000000</v>
      </c>
      <c r="O2806" s="105"/>
      <c r="P2806" s="105"/>
      <c r="Q2806" s="51"/>
      <c r="R2806" s="51" t="s">
        <v>3761</v>
      </c>
      <c r="S2806" s="51" t="s">
        <v>3797</v>
      </c>
      <c r="T2806" s="51" t="s">
        <v>3800</v>
      </c>
      <c r="U2806" s="51"/>
      <c r="V2806" s="72" t="s">
        <v>2950</v>
      </c>
    </row>
    <row r="2807" spans="1:22" ht="16.5" customHeight="1">
      <c r="A2807" s="37" t="s">
        <v>3192</v>
      </c>
      <c r="B2807" s="51">
        <v>202601</v>
      </c>
      <c r="C2807" s="51" t="s">
        <v>3513</v>
      </c>
      <c r="D2807" s="51" t="s">
        <v>73</v>
      </c>
      <c r="E2807" s="51" t="s">
        <v>387</v>
      </c>
      <c r="F2807" s="51" t="s">
        <v>3795</v>
      </c>
      <c r="G2807" s="51" t="s">
        <v>47</v>
      </c>
      <c r="H2807" s="51" t="s">
        <v>1532</v>
      </c>
      <c r="I2807" s="51" t="s">
        <v>3515</v>
      </c>
      <c r="J2807" s="51" t="s">
        <v>3801</v>
      </c>
      <c r="K2807" s="105">
        <v>60000000</v>
      </c>
      <c r="L2807" s="105"/>
      <c r="M2807" s="105"/>
      <c r="N2807" s="105">
        <v>60000000</v>
      </c>
      <c r="O2807" s="105"/>
      <c r="P2807" s="105"/>
      <c r="Q2807" s="51"/>
      <c r="R2807" s="51" t="s">
        <v>3761</v>
      </c>
      <c r="S2807" s="51" t="s">
        <v>3797</v>
      </c>
      <c r="T2807" s="51" t="s">
        <v>3802</v>
      </c>
      <c r="U2807" s="51"/>
      <c r="V2807" s="72" t="s">
        <v>2950</v>
      </c>
    </row>
    <row r="2808" spans="1:22" ht="16.5" customHeight="1">
      <c r="A2808" s="37" t="s">
        <v>3192</v>
      </c>
      <c r="B2808" s="51">
        <v>202601</v>
      </c>
      <c r="C2808" s="51" t="s">
        <v>3513</v>
      </c>
      <c r="D2808" s="51" t="s">
        <v>44</v>
      </c>
      <c r="E2808" s="51" t="s">
        <v>45</v>
      </c>
      <c r="F2808" s="51" t="s">
        <v>3795</v>
      </c>
      <c r="G2808" s="51" t="s">
        <v>47</v>
      </c>
      <c r="H2808" s="51" t="s">
        <v>1532</v>
      </c>
      <c r="I2808" s="51" t="s">
        <v>3515</v>
      </c>
      <c r="J2808" s="51" t="s">
        <v>3803</v>
      </c>
      <c r="K2808" s="105">
        <v>340000000</v>
      </c>
      <c r="L2808" s="105"/>
      <c r="M2808" s="105"/>
      <c r="N2808" s="105">
        <v>340000000</v>
      </c>
      <c r="O2808" s="105"/>
      <c r="P2808" s="105"/>
      <c r="Q2808" s="51"/>
      <c r="R2808" s="51" t="s">
        <v>3761</v>
      </c>
      <c r="S2808" s="51" t="s">
        <v>3797</v>
      </c>
      <c r="T2808" s="51" t="s">
        <v>3804</v>
      </c>
      <c r="U2808" s="51"/>
      <c r="V2808" s="51"/>
    </row>
    <row r="2809" spans="1:22" ht="16.5" customHeight="1">
      <c r="A2809" s="37" t="s">
        <v>3192</v>
      </c>
      <c r="B2809" s="51">
        <v>202601</v>
      </c>
      <c r="C2809" s="51" t="s">
        <v>3513</v>
      </c>
      <c r="D2809" s="51" t="s">
        <v>44</v>
      </c>
      <c r="E2809" s="51" t="s">
        <v>45</v>
      </c>
      <c r="F2809" s="51" t="s">
        <v>3795</v>
      </c>
      <c r="G2809" s="51" t="s">
        <v>47</v>
      </c>
      <c r="H2809" s="51" t="s">
        <v>1532</v>
      </c>
      <c r="I2809" s="51" t="s">
        <v>3515</v>
      </c>
      <c r="J2809" s="51" t="s">
        <v>3805</v>
      </c>
      <c r="K2809" s="105">
        <v>340000000</v>
      </c>
      <c r="L2809" s="105"/>
      <c r="M2809" s="105"/>
      <c r="N2809" s="105">
        <v>340000000</v>
      </c>
      <c r="O2809" s="105"/>
      <c r="P2809" s="105"/>
      <c r="Q2809" s="51"/>
      <c r="R2809" s="51" t="s">
        <v>3761</v>
      </c>
      <c r="S2809" s="51" t="s">
        <v>3797</v>
      </c>
      <c r="T2809" s="51" t="s">
        <v>3806</v>
      </c>
      <c r="U2809" s="51"/>
      <c r="V2809" s="51"/>
    </row>
    <row r="2810" spans="1:22" ht="16.5" customHeight="1">
      <c r="A2810" s="37" t="s">
        <v>3192</v>
      </c>
      <c r="B2810" s="51">
        <v>202601</v>
      </c>
      <c r="C2810" s="51" t="s">
        <v>3513</v>
      </c>
      <c r="D2810" s="51" t="s">
        <v>44</v>
      </c>
      <c r="E2810" s="51" t="s">
        <v>45</v>
      </c>
      <c r="F2810" s="51" t="s">
        <v>3795</v>
      </c>
      <c r="G2810" s="51" t="s">
        <v>47</v>
      </c>
      <c r="H2810" s="51" t="s">
        <v>1532</v>
      </c>
      <c r="I2810" s="51" t="s">
        <v>3515</v>
      </c>
      <c r="J2810" s="51" t="s">
        <v>2985</v>
      </c>
      <c r="K2810" s="105">
        <v>306000000</v>
      </c>
      <c r="L2810" s="105"/>
      <c r="M2810" s="105"/>
      <c r="N2810" s="105">
        <v>306000000</v>
      </c>
      <c r="O2810" s="105"/>
      <c r="P2810" s="105"/>
      <c r="Q2810" s="51"/>
      <c r="R2810" s="51" t="s">
        <v>3761</v>
      </c>
      <c r="S2810" s="51" t="s">
        <v>3797</v>
      </c>
      <c r="T2810" s="51" t="s">
        <v>3807</v>
      </c>
      <c r="U2810" s="51"/>
      <c r="V2810" s="51"/>
    </row>
    <row r="2811" spans="1:22" ht="16.5" customHeight="1">
      <c r="A2811" s="37" t="s">
        <v>3192</v>
      </c>
      <c r="B2811" s="51">
        <v>202601</v>
      </c>
      <c r="C2811" s="51" t="s">
        <v>3513</v>
      </c>
      <c r="D2811" s="51" t="s">
        <v>44</v>
      </c>
      <c r="E2811" s="51" t="s">
        <v>45</v>
      </c>
      <c r="F2811" s="51" t="s">
        <v>3795</v>
      </c>
      <c r="G2811" s="51" t="s">
        <v>47</v>
      </c>
      <c r="H2811" s="51" t="s">
        <v>1532</v>
      </c>
      <c r="I2811" s="51" t="s">
        <v>3515</v>
      </c>
      <c r="J2811" s="51" t="s">
        <v>3808</v>
      </c>
      <c r="K2811" s="105">
        <v>285000000</v>
      </c>
      <c r="L2811" s="105"/>
      <c r="M2811" s="105"/>
      <c r="N2811" s="105">
        <v>285000000</v>
      </c>
      <c r="O2811" s="105"/>
      <c r="P2811" s="105">
        <v>171000000</v>
      </c>
      <c r="Q2811" s="51"/>
      <c r="R2811" s="51" t="s">
        <v>3761</v>
      </c>
      <c r="S2811" s="51" t="s">
        <v>3797</v>
      </c>
      <c r="T2811" s="51" t="s">
        <v>3809</v>
      </c>
      <c r="U2811" s="51"/>
      <c r="V2811" s="51"/>
    </row>
    <row r="2812" spans="1:22" ht="16.5" customHeight="1">
      <c r="A2812" s="37" t="s">
        <v>3192</v>
      </c>
      <c r="B2812" s="51">
        <v>202601</v>
      </c>
      <c r="C2812" s="51" t="s">
        <v>3513</v>
      </c>
      <c r="D2812" s="51" t="s">
        <v>44</v>
      </c>
      <c r="E2812" s="51" t="s">
        <v>45</v>
      </c>
      <c r="F2812" s="51" t="s">
        <v>3795</v>
      </c>
      <c r="G2812" s="51" t="s">
        <v>47</v>
      </c>
      <c r="H2812" s="51" t="s">
        <v>1532</v>
      </c>
      <c r="I2812" s="51" t="s">
        <v>3515</v>
      </c>
      <c r="J2812" s="51" t="s">
        <v>3810</v>
      </c>
      <c r="K2812" s="105">
        <v>300000000</v>
      </c>
      <c r="L2812" s="105"/>
      <c r="M2812" s="105"/>
      <c r="N2812" s="105">
        <v>300000000</v>
      </c>
      <c r="O2812" s="105"/>
      <c r="P2812" s="105"/>
      <c r="Q2812" s="51"/>
      <c r="R2812" s="51" t="s">
        <v>3761</v>
      </c>
      <c r="S2812" s="51" t="s">
        <v>3797</v>
      </c>
      <c r="T2812" s="51" t="s">
        <v>3811</v>
      </c>
      <c r="U2812" s="51"/>
      <c r="V2812" s="51"/>
    </row>
    <row r="2813" spans="1:22" ht="16.5" customHeight="1">
      <c r="A2813" s="37" t="s">
        <v>3192</v>
      </c>
      <c r="B2813" s="51">
        <v>202601</v>
      </c>
      <c r="C2813" s="51" t="s">
        <v>3513</v>
      </c>
      <c r="D2813" s="51" t="s">
        <v>44</v>
      </c>
      <c r="E2813" s="51" t="s">
        <v>45</v>
      </c>
      <c r="F2813" s="51" t="s">
        <v>3795</v>
      </c>
      <c r="G2813" s="51" t="s">
        <v>47</v>
      </c>
      <c r="H2813" s="51" t="s">
        <v>1532</v>
      </c>
      <c r="I2813" s="51" t="s">
        <v>3515</v>
      </c>
      <c r="J2813" s="51" t="s">
        <v>3812</v>
      </c>
      <c r="K2813" s="105">
        <v>300000000</v>
      </c>
      <c r="L2813" s="105"/>
      <c r="M2813" s="105"/>
      <c r="N2813" s="105">
        <v>300000000</v>
      </c>
      <c r="O2813" s="105"/>
      <c r="P2813" s="105"/>
      <c r="Q2813" s="51"/>
      <c r="R2813" s="51" t="s">
        <v>3761</v>
      </c>
      <c r="S2813" s="51" t="s">
        <v>3797</v>
      </c>
      <c r="T2813" s="51" t="s">
        <v>3813</v>
      </c>
      <c r="U2813" s="51"/>
      <c r="V2813" s="51"/>
    </row>
    <row r="2814" spans="1:22" ht="16.5" customHeight="1">
      <c r="A2814" s="37" t="s">
        <v>3192</v>
      </c>
      <c r="B2814" s="51">
        <v>202602</v>
      </c>
      <c r="C2814" s="51" t="s">
        <v>3513</v>
      </c>
      <c r="D2814" s="51" t="s">
        <v>73</v>
      </c>
      <c r="E2814" s="51" t="s">
        <v>387</v>
      </c>
      <c r="F2814" s="51" t="s">
        <v>3795</v>
      </c>
      <c r="G2814" s="51" t="s">
        <v>47</v>
      </c>
      <c r="H2814" s="51" t="s">
        <v>1532</v>
      </c>
      <c r="I2814" s="51" t="s">
        <v>3515</v>
      </c>
      <c r="J2814" s="51" t="s">
        <v>3814</v>
      </c>
      <c r="K2814" s="105">
        <v>90000000</v>
      </c>
      <c r="L2814" s="105"/>
      <c r="M2814" s="105"/>
      <c r="N2814" s="105">
        <v>90000000</v>
      </c>
      <c r="O2814" s="105"/>
      <c r="P2814" s="105"/>
      <c r="Q2814" s="51"/>
      <c r="R2814" s="51" t="s">
        <v>3761</v>
      </c>
      <c r="S2814" s="51" t="s">
        <v>3797</v>
      </c>
      <c r="T2814" s="51" t="s">
        <v>3815</v>
      </c>
      <c r="U2814" s="51"/>
      <c r="V2814" s="72" t="s">
        <v>2950</v>
      </c>
    </row>
    <row r="2815" spans="1:22" ht="16.5" customHeight="1">
      <c r="A2815" s="37" t="s">
        <v>3192</v>
      </c>
      <c r="B2815" s="51">
        <v>202601</v>
      </c>
      <c r="C2815" s="51" t="s">
        <v>386</v>
      </c>
      <c r="D2815" s="51" t="s">
        <v>73</v>
      </c>
      <c r="E2815" s="51" t="s">
        <v>387</v>
      </c>
      <c r="F2815" s="51" t="s">
        <v>46</v>
      </c>
      <c r="G2815" s="51" t="s">
        <v>47</v>
      </c>
      <c r="H2815" s="51" t="s">
        <v>1532</v>
      </c>
      <c r="I2815" s="51" t="s">
        <v>3515</v>
      </c>
      <c r="J2815" s="51" t="s">
        <v>3816</v>
      </c>
      <c r="K2815" s="105">
        <v>150000000</v>
      </c>
      <c r="L2815" s="105"/>
      <c r="M2815" s="105"/>
      <c r="N2815" s="105">
        <v>150000000</v>
      </c>
      <c r="O2815" s="105"/>
      <c r="P2815" s="105"/>
      <c r="Q2815" s="51"/>
      <c r="R2815" s="51" t="s">
        <v>3761</v>
      </c>
      <c r="S2815" s="51" t="s">
        <v>3817</v>
      </c>
      <c r="T2815" s="51" t="s">
        <v>3818</v>
      </c>
      <c r="U2815" s="51"/>
      <c r="V2815" s="72" t="s">
        <v>2950</v>
      </c>
    </row>
    <row r="2816" spans="1:22" ht="16.5" customHeight="1">
      <c r="A2816" s="37" t="s">
        <v>3192</v>
      </c>
      <c r="B2816" s="51">
        <v>202601</v>
      </c>
      <c r="C2816" s="72" t="s">
        <v>386</v>
      </c>
      <c r="D2816" s="51" t="s">
        <v>73</v>
      </c>
      <c r="E2816" s="51" t="s">
        <v>387</v>
      </c>
      <c r="F2816" s="51" t="s">
        <v>55</v>
      </c>
      <c r="G2816" s="51" t="s">
        <v>47</v>
      </c>
      <c r="H2816" s="51" t="s">
        <v>983</v>
      </c>
      <c r="I2816" s="51" t="s">
        <v>984</v>
      </c>
      <c r="J2816" s="51" t="s">
        <v>3819</v>
      </c>
      <c r="K2816" s="105">
        <v>20000000</v>
      </c>
      <c r="L2816" s="105">
        <v>15000000</v>
      </c>
      <c r="M2816" s="105"/>
      <c r="N2816" s="105">
        <v>35000000</v>
      </c>
      <c r="O2816" s="105">
        <v>20000000</v>
      </c>
      <c r="P2816" s="105"/>
      <c r="Q2816" s="51"/>
      <c r="R2816" s="51" t="s">
        <v>3820</v>
      </c>
      <c r="S2816" s="51" t="s">
        <v>3821</v>
      </c>
      <c r="T2816" s="51" t="s">
        <v>3822</v>
      </c>
      <c r="U2816" s="51"/>
      <c r="V2816" s="72" t="s">
        <v>2950</v>
      </c>
    </row>
    <row r="2817" spans="1:22" ht="16.5" customHeight="1">
      <c r="A2817" s="37" t="s">
        <v>3192</v>
      </c>
      <c r="B2817" s="51">
        <v>202602</v>
      </c>
      <c r="C2817" s="72" t="s">
        <v>386</v>
      </c>
      <c r="D2817" s="51" t="s">
        <v>73</v>
      </c>
      <c r="E2817" s="51" t="s">
        <v>387</v>
      </c>
      <c r="F2817" s="51" t="s">
        <v>55</v>
      </c>
      <c r="G2817" s="51" t="s">
        <v>47</v>
      </c>
      <c r="H2817" s="51" t="s">
        <v>983</v>
      </c>
      <c r="I2817" s="51" t="s">
        <v>984</v>
      </c>
      <c r="J2817" s="51" t="s">
        <v>3823</v>
      </c>
      <c r="K2817" s="105">
        <v>28000000</v>
      </c>
      <c r="L2817" s="105">
        <v>20000000</v>
      </c>
      <c r="M2817" s="105">
        <v>0</v>
      </c>
      <c r="N2817" s="105">
        <v>48000000</v>
      </c>
      <c r="O2817" s="105">
        <v>28000000</v>
      </c>
      <c r="P2817" s="105">
        <v>0</v>
      </c>
      <c r="Q2817" s="51"/>
      <c r="R2817" s="51" t="s">
        <v>3820</v>
      </c>
      <c r="S2817" s="51" t="s">
        <v>3824</v>
      </c>
      <c r="T2817" s="51" t="s">
        <v>3825</v>
      </c>
      <c r="U2817" s="51"/>
      <c r="V2817" s="72" t="s">
        <v>2950</v>
      </c>
    </row>
    <row r="2818" spans="1:22" ht="16.5" customHeight="1">
      <c r="A2818" s="37" t="s">
        <v>3192</v>
      </c>
      <c r="B2818" s="51">
        <v>202603</v>
      </c>
      <c r="C2818" s="51" t="s">
        <v>43</v>
      </c>
      <c r="D2818" s="51" t="s">
        <v>44</v>
      </c>
      <c r="E2818" s="51" t="s">
        <v>45</v>
      </c>
      <c r="F2818" s="51" t="s">
        <v>55</v>
      </c>
      <c r="G2818" s="51" t="s">
        <v>47</v>
      </c>
      <c r="H2818" s="51" t="s">
        <v>983</v>
      </c>
      <c r="I2818" s="51" t="s">
        <v>984</v>
      </c>
      <c r="J2818" s="51" t="s">
        <v>3826</v>
      </c>
      <c r="K2818" s="105">
        <v>233000000</v>
      </c>
      <c r="L2818" s="105">
        <v>0</v>
      </c>
      <c r="M2818" s="105">
        <v>0</v>
      </c>
      <c r="N2818" s="105">
        <v>233000000</v>
      </c>
      <c r="O2818" s="105">
        <v>0</v>
      </c>
      <c r="P2818" s="105">
        <v>0</v>
      </c>
      <c r="Q2818" s="51"/>
      <c r="R2818" s="51" t="s">
        <v>3820</v>
      </c>
      <c r="S2818" s="51" t="s">
        <v>3824</v>
      </c>
      <c r="T2818" s="51" t="s">
        <v>3825</v>
      </c>
      <c r="U2818" s="51"/>
      <c r="V2818" s="51"/>
    </row>
    <row r="2819" spans="1:22" ht="16.5" customHeight="1">
      <c r="A2819" s="37" t="s">
        <v>3192</v>
      </c>
      <c r="B2819" s="51">
        <v>202603</v>
      </c>
      <c r="C2819" s="51" t="s">
        <v>43</v>
      </c>
      <c r="D2819" s="51" t="s">
        <v>73</v>
      </c>
      <c r="E2819" s="51" t="s">
        <v>387</v>
      </c>
      <c r="F2819" s="51" t="s">
        <v>55</v>
      </c>
      <c r="G2819" s="51" t="s">
        <v>47</v>
      </c>
      <c r="H2819" s="51" t="s">
        <v>983</v>
      </c>
      <c r="I2819" s="51" t="s">
        <v>984</v>
      </c>
      <c r="J2819" s="51" t="s">
        <v>3827</v>
      </c>
      <c r="K2819" s="105">
        <v>50000000</v>
      </c>
      <c r="L2819" s="105">
        <v>0</v>
      </c>
      <c r="M2819" s="105">
        <v>0</v>
      </c>
      <c r="N2819" s="105">
        <v>50000000</v>
      </c>
      <c r="O2819" s="105">
        <v>0</v>
      </c>
      <c r="P2819" s="105">
        <v>0</v>
      </c>
      <c r="Q2819" s="51"/>
      <c r="R2819" s="51" t="s">
        <v>3820</v>
      </c>
      <c r="S2819" s="51" t="s">
        <v>3824</v>
      </c>
      <c r="T2819" s="51" t="s">
        <v>3825</v>
      </c>
      <c r="U2819" s="51"/>
      <c r="V2819" s="72" t="s">
        <v>2950</v>
      </c>
    </row>
    <row r="2820" spans="1:22" ht="16.5" customHeight="1">
      <c r="A2820" s="37" t="s">
        <v>3192</v>
      </c>
      <c r="B2820" s="51">
        <v>202603</v>
      </c>
      <c r="C2820" s="51" t="s">
        <v>43</v>
      </c>
      <c r="D2820" s="51" t="s">
        <v>73</v>
      </c>
      <c r="E2820" s="51" t="s">
        <v>387</v>
      </c>
      <c r="F2820" s="51" t="s">
        <v>55</v>
      </c>
      <c r="G2820" s="51" t="s">
        <v>47</v>
      </c>
      <c r="H2820" s="51" t="s">
        <v>983</v>
      </c>
      <c r="I2820" s="51" t="s">
        <v>984</v>
      </c>
      <c r="J2820" s="51" t="s">
        <v>3828</v>
      </c>
      <c r="K2820" s="105">
        <v>150000000</v>
      </c>
      <c r="L2820" s="105">
        <v>0</v>
      </c>
      <c r="M2820" s="105">
        <v>0</v>
      </c>
      <c r="N2820" s="105">
        <v>150000000</v>
      </c>
      <c r="O2820" s="105">
        <v>0</v>
      </c>
      <c r="P2820" s="105">
        <v>0</v>
      </c>
      <c r="Q2820" s="51"/>
      <c r="R2820" s="51" t="s">
        <v>3820</v>
      </c>
      <c r="S2820" s="51" t="s">
        <v>3824</v>
      </c>
      <c r="T2820" s="51" t="s">
        <v>3825</v>
      </c>
      <c r="U2820" s="51"/>
      <c r="V2820" s="72" t="s">
        <v>2950</v>
      </c>
    </row>
    <row r="2821" spans="1:22" ht="16.5" customHeight="1">
      <c r="A2821" s="37" t="s">
        <v>3192</v>
      </c>
      <c r="B2821" s="51">
        <v>202603</v>
      </c>
      <c r="C2821" s="51" t="s">
        <v>43</v>
      </c>
      <c r="D2821" s="51" t="s">
        <v>73</v>
      </c>
      <c r="E2821" s="51" t="s">
        <v>387</v>
      </c>
      <c r="F2821" s="51" t="s">
        <v>55</v>
      </c>
      <c r="G2821" s="51" t="s">
        <v>47</v>
      </c>
      <c r="H2821" s="51" t="s">
        <v>983</v>
      </c>
      <c r="I2821" s="51" t="s">
        <v>984</v>
      </c>
      <c r="J2821" s="51" t="s">
        <v>3829</v>
      </c>
      <c r="K2821" s="105">
        <v>50000000</v>
      </c>
      <c r="L2821" s="105">
        <v>0</v>
      </c>
      <c r="M2821" s="105">
        <v>0</v>
      </c>
      <c r="N2821" s="105">
        <v>50000000</v>
      </c>
      <c r="O2821" s="105">
        <v>0</v>
      </c>
      <c r="P2821" s="105">
        <v>0</v>
      </c>
      <c r="Q2821" s="51"/>
      <c r="R2821" s="51" t="s">
        <v>3820</v>
      </c>
      <c r="S2821" s="51" t="s">
        <v>3824</v>
      </c>
      <c r="T2821" s="51" t="s">
        <v>3825</v>
      </c>
      <c r="U2821" s="51"/>
      <c r="V2821" s="72" t="s">
        <v>2950</v>
      </c>
    </row>
    <row r="2822" spans="1:22" ht="16.5" customHeight="1">
      <c r="A2822" s="37" t="s">
        <v>3192</v>
      </c>
      <c r="B2822" s="51">
        <v>202608</v>
      </c>
      <c r="C2822" s="51" t="s">
        <v>2532</v>
      </c>
      <c r="D2822" s="51" t="s">
        <v>44</v>
      </c>
      <c r="E2822" s="51" t="s">
        <v>45</v>
      </c>
      <c r="F2822" s="51" t="s">
        <v>55</v>
      </c>
      <c r="G2822" s="51" t="s">
        <v>47</v>
      </c>
      <c r="H2822" s="51" t="s">
        <v>983</v>
      </c>
      <c r="I2822" s="51" t="s">
        <v>984</v>
      </c>
      <c r="J2822" s="51" t="s">
        <v>3830</v>
      </c>
      <c r="K2822" s="105">
        <v>1000000000</v>
      </c>
      <c r="L2822" s="105">
        <v>1000000000</v>
      </c>
      <c r="M2822" s="105"/>
      <c r="N2822" s="105">
        <v>2000000000</v>
      </c>
      <c r="O2822" s="105">
        <v>1000000000</v>
      </c>
      <c r="P2822" s="105">
        <v>1400000000</v>
      </c>
      <c r="Q2822" s="51"/>
      <c r="R2822" s="51" t="s">
        <v>3820</v>
      </c>
      <c r="S2822" s="51" t="s">
        <v>3821</v>
      </c>
      <c r="T2822" s="51" t="s">
        <v>3822</v>
      </c>
      <c r="U2822" s="51"/>
      <c r="V2822" s="51"/>
    </row>
    <row r="2823" spans="1:22" ht="16.5" customHeight="1">
      <c r="A2823" s="37" t="s">
        <v>3192</v>
      </c>
      <c r="B2823" s="51">
        <v>202608</v>
      </c>
      <c r="C2823" s="51" t="s">
        <v>2532</v>
      </c>
      <c r="D2823" s="51" t="s">
        <v>1612</v>
      </c>
      <c r="E2823" s="51" t="s">
        <v>45</v>
      </c>
      <c r="F2823" s="51" t="s">
        <v>982</v>
      </c>
      <c r="G2823" s="51" t="s">
        <v>47</v>
      </c>
      <c r="H2823" s="51" t="s">
        <v>983</v>
      </c>
      <c r="I2823" s="51" t="s">
        <v>984</v>
      </c>
      <c r="J2823" s="51" t="s">
        <v>3831</v>
      </c>
      <c r="K2823" s="105">
        <v>1600000000</v>
      </c>
      <c r="L2823" s="105">
        <v>1000000000</v>
      </c>
      <c r="M2823" s="105"/>
      <c r="N2823" s="105">
        <v>2600000000</v>
      </c>
      <c r="O2823" s="105">
        <v>1000000000</v>
      </c>
      <c r="P2823" s="105">
        <v>1820000000</v>
      </c>
      <c r="Q2823" s="51"/>
      <c r="R2823" s="51" t="s">
        <v>3820</v>
      </c>
      <c r="S2823" s="51" t="s">
        <v>3821</v>
      </c>
      <c r="T2823" s="51" t="s">
        <v>3822</v>
      </c>
      <c r="U2823" s="51"/>
      <c r="V2823" s="51"/>
    </row>
    <row r="2824" spans="1:22" ht="16.5" customHeight="1">
      <c r="A2824" s="37" t="s">
        <v>3192</v>
      </c>
      <c r="B2824" s="51">
        <v>202603</v>
      </c>
      <c r="C2824" s="51" t="s">
        <v>386</v>
      </c>
      <c r="D2824" s="51" t="s">
        <v>73</v>
      </c>
      <c r="E2824" s="51" t="s">
        <v>387</v>
      </c>
      <c r="F2824" s="51" t="s">
        <v>46</v>
      </c>
      <c r="G2824" s="51" t="s">
        <v>47</v>
      </c>
      <c r="H2824" s="51" t="s">
        <v>983</v>
      </c>
      <c r="I2824" s="51" t="s">
        <v>984</v>
      </c>
      <c r="J2824" s="51" t="s">
        <v>3832</v>
      </c>
      <c r="K2824" s="105">
        <v>20000000</v>
      </c>
      <c r="L2824" s="105">
        <v>20000000</v>
      </c>
      <c r="M2824" s="105"/>
      <c r="N2824" s="105">
        <v>40000000</v>
      </c>
      <c r="O2824" s="105">
        <v>0</v>
      </c>
      <c r="P2824" s="105">
        <v>0</v>
      </c>
      <c r="Q2824" s="51"/>
      <c r="R2824" s="51" t="s">
        <v>3820</v>
      </c>
      <c r="S2824" s="51" t="s">
        <v>3833</v>
      </c>
      <c r="T2824" s="51" t="s">
        <v>3834</v>
      </c>
      <c r="U2824" s="51"/>
      <c r="V2824" s="72" t="s">
        <v>2950</v>
      </c>
    </row>
    <row r="2825" spans="1:22" ht="16.5" customHeight="1">
      <c r="A2825" s="37" t="s">
        <v>3192</v>
      </c>
      <c r="B2825" s="51">
        <v>202603</v>
      </c>
      <c r="C2825" s="51" t="s">
        <v>386</v>
      </c>
      <c r="D2825" s="51" t="s">
        <v>73</v>
      </c>
      <c r="E2825" s="51" t="s">
        <v>387</v>
      </c>
      <c r="F2825" s="51" t="s">
        <v>55</v>
      </c>
      <c r="G2825" s="51" t="s">
        <v>47</v>
      </c>
      <c r="H2825" s="51" t="s">
        <v>983</v>
      </c>
      <c r="I2825" s="51" t="s">
        <v>984</v>
      </c>
      <c r="J2825" s="51" t="s">
        <v>3835</v>
      </c>
      <c r="K2825" s="105">
        <v>30000000</v>
      </c>
      <c r="L2825" s="105">
        <v>0</v>
      </c>
      <c r="M2825" s="105">
        <v>0</v>
      </c>
      <c r="N2825" s="105">
        <v>30000000</v>
      </c>
      <c r="O2825" s="105">
        <v>0</v>
      </c>
      <c r="P2825" s="105">
        <v>0</v>
      </c>
      <c r="Q2825" s="51"/>
      <c r="R2825" s="51" t="s">
        <v>3836</v>
      </c>
      <c r="S2825" s="51" t="s">
        <v>3837</v>
      </c>
      <c r="T2825" s="51" t="s">
        <v>3838</v>
      </c>
      <c r="U2825" s="51"/>
      <c r="V2825" s="72" t="s">
        <v>2950</v>
      </c>
    </row>
    <row r="2826" spans="1:22" ht="16.5" customHeight="1">
      <c r="A2826" s="37" t="s">
        <v>3192</v>
      </c>
      <c r="B2826" s="51">
        <v>202601</v>
      </c>
      <c r="C2826" s="51" t="s">
        <v>386</v>
      </c>
      <c r="D2826" s="51" t="s">
        <v>44</v>
      </c>
      <c r="E2826" s="51" t="s">
        <v>45</v>
      </c>
      <c r="F2826" s="51" t="s">
        <v>1217</v>
      </c>
      <c r="G2826" s="51" t="s">
        <v>47</v>
      </c>
      <c r="H2826" s="51" t="s">
        <v>48</v>
      </c>
      <c r="I2826" s="51" t="s">
        <v>984</v>
      </c>
      <c r="J2826" s="51" t="s">
        <v>3839</v>
      </c>
      <c r="K2826" s="105">
        <v>417882000</v>
      </c>
      <c r="L2826" s="105">
        <v>302300000</v>
      </c>
      <c r="M2826" s="105"/>
      <c r="N2826" s="105">
        <v>720182000</v>
      </c>
      <c r="O2826" s="105">
        <v>302300000</v>
      </c>
      <c r="P2826" s="105">
        <v>0</v>
      </c>
      <c r="Q2826" s="51"/>
      <c r="R2826" s="51" t="s">
        <v>2707</v>
      </c>
      <c r="S2826" s="51" t="s">
        <v>3840</v>
      </c>
      <c r="T2826" s="51" t="s">
        <v>3841</v>
      </c>
      <c r="U2826" s="51"/>
      <c r="V2826" s="51"/>
    </row>
    <row r="2827" spans="1:22" ht="16.5" customHeight="1">
      <c r="A2827" s="37" t="s">
        <v>3192</v>
      </c>
      <c r="B2827" s="51">
        <v>202601</v>
      </c>
      <c r="C2827" s="51" t="s">
        <v>386</v>
      </c>
      <c r="D2827" s="51" t="s">
        <v>44</v>
      </c>
      <c r="E2827" s="51" t="s">
        <v>45</v>
      </c>
      <c r="F2827" s="51" t="s">
        <v>2833</v>
      </c>
      <c r="G2827" s="51" t="s">
        <v>47</v>
      </c>
      <c r="H2827" s="51" t="s">
        <v>48</v>
      </c>
      <c r="I2827" s="51" t="s">
        <v>984</v>
      </c>
      <c r="J2827" s="51" t="s">
        <v>3842</v>
      </c>
      <c r="K2827" s="105">
        <v>277750000</v>
      </c>
      <c r="L2827" s="105">
        <v>194470000</v>
      </c>
      <c r="M2827" s="105"/>
      <c r="N2827" s="105">
        <v>472220000</v>
      </c>
      <c r="O2827" s="105">
        <v>194470000</v>
      </c>
      <c r="P2827" s="105"/>
      <c r="Q2827" s="51"/>
      <c r="R2827" s="51" t="s">
        <v>2707</v>
      </c>
      <c r="S2827" s="51" t="s">
        <v>3840</v>
      </c>
      <c r="T2827" s="51" t="s">
        <v>3841</v>
      </c>
      <c r="U2827" s="51"/>
      <c r="V2827" s="51"/>
    </row>
    <row r="2828" spans="1:22" ht="16.5" customHeight="1">
      <c r="A2828" s="37" t="s">
        <v>3192</v>
      </c>
      <c r="B2828" s="51">
        <v>202601</v>
      </c>
      <c r="C2828" s="51" t="s">
        <v>386</v>
      </c>
      <c r="D2828" s="51" t="s">
        <v>44</v>
      </c>
      <c r="E2828" s="51" t="s">
        <v>45</v>
      </c>
      <c r="F2828" s="51" t="s">
        <v>1226</v>
      </c>
      <c r="G2828" s="51" t="s">
        <v>47</v>
      </c>
      <c r="H2828" s="51" t="s">
        <v>48</v>
      </c>
      <c r="I2828" s="51" t="s">
        <v>984</v>
      </c>
      <c r="J2828" s="51" t="s">
        <v>3843</v>
      </c>
      <c r="K2828" s="105">
        <v>362891000</v>
      </c>
      <c r="L2828" s="105"/>
      <c r="M2828" s="105"/>
      <c r="N2828" s="105">
        <v>362891000</v>
      </c>
      <c r="O2828" s="105"/>
      <c r="P2828" s="105"/>
      <c r="Q2828" s="51"/>
      <c r="R2828" s="51" t="s">
        <v>2707</v>
      </c>
      <c r="S2828" s="51" t="s">
        <v>3840</v>
      </c>
      <c r="T2828" s="51" t="s">
        <v>3841</v>
      </c>
      <c r="U2828" s="51"/>
      <c r="V2828" s="51"/>
    </row>
    <row r="2829" spans="1:22" ht="16.5" customHeight="1">
      <c r="A2829" s="37" t="s">
        <v>3844</v>
      </c>
      <c r="B2829" s="72">
        <v>202601</v>
      </c>
      <c r="C2829" s="72" t="s">
        <v>43</v>
      </c>
      <c r="D2829" s="72" t="s">
        <v>1612</v>
      </c>
      <c r="E2829" s="72" t="s">
        <v>3845</v>
      </c>
      <c r="F2829" s="72" t="s">
        <v>982</v>
      </c>
      <c r="G2829" s="72" t="s">
        <v>56</v>
      </c>
      <c r="H2829" s="72" t="s">
        <v>983</v>
      </c>
      <c r="I2829" s="72" t="s">
        <v>984</v>
      </c>
      <c r="J2829" s="72" t="s">
        <v>3846</v>
      </c>
      <c r="K2829" s="113">
        <v>341000000</v>
      </c>
      <c r="L2829" s="113"/>
      <c r="M2829" s="113"/>
      <c r="N2829" s="113">
        <v>341000000</v>
      </c>
      <c r="O2829" s="113"/>
      <c r="P2829" s="113">
        <v>170500000</v>
      </c>
      <c r="Q2829" s="75"/>
      <c r="R2829" s="72" t="s">
        <v>1894</v>
      </c>
      <c r="S2829" s="72" t="s">
        <v>3847</v>
      </c>
      <c r="T2829" s="75" t="s">
        <v>3848</v>
      </c>
      <c r="U2829" s="72"/>
      <c r="V2829" s="72"/>
    </row>
    <row r="2830" spans="1:22" ht="16.5" customHeight="1">
      <c r="A2830" s="37" t="s">
        <v>3844</v>
      </c>
      <c r="B2830" s="72">
        <v>202601</v>
      </c>
      <c r="C2830" s="72" t="s">
        <v>43</v>
      </c>
      <c r="D2830" s="72" t="s">
        <v>1612</v>
      </c>
      <c r="E2830" s="72" t="s">
        <v>3845</v>
      </c>
      <c r="F2830" s="72" t="s">
        <v>982</v>
      </c>
      <c r="G2830" s="72" t="s">
        <v>56</v>
      </c>
      <c r="H2830" s="72" t="s">
        <v>983</v>
      </c>
      <c r="I2830" s="72" t="s">
        <v>984</v>
      </c>
      <c r="J2830" s="72" t="s">
        <v>3849</v>
      </c>
      <c r="K2830" s="113">
        <v>190000000</v>
      </c>
      <c r="L2830" s="113"/>
      <c r="M2830" s="113"/>
      <c r="N2830" s="113">
        <v>190000000</v>
      </c>
      <c r="O2830" s="113"/>
      <c r="P2830" s="113">
        <v>0</v>
      </c>
      <c r="Q2830" s="75"/>
      <c r="R2830" s="72" t="s">
        <v>1894</v>
      </c>
      <c r="S2830" s="72" t="s">
        <v>3847</v>
      </c>
      <c r="T2830" s="75" t="s">
        <v>3848</v>
      </c>
      <c r="U2830" s="72"/>
      <c r="V2830" s="72"/>
    </row>
    <row r="2831" spans="1:22" ht="16.5" customHeight="1">
      <c r="A2831" s="37" t="s">
        <v>3844</v>
      </c>
      <c r="B2831" s="30">
        <v>202601</v>
      </c>
      <c r="C2831" s="30" t="s">
        <v>43</v>
      </c>
      <c r="D2831" s="30" t="s">
        <v>1612</v>
      </c>
      <c r="E2831" s="30" t="s">
        <v>3845</v>
      </c>
      <c r="F2831" s="30" t="s">
        <v>55</v>
      </c>
      <c r="G2831" s="30" t="s">
        <v>56</v>
      </c>
      <c r="H2831" s="30" t="s">
        <v>983</v>
      </c>
      <c r="I2831" s="30" t="s">
        <v>984</v>
      </c>
      <c r="J2831" s="30" t="s">
        <v>3850</v>
      </c>
      <c r="K2831" s="31"/>
      <c r="L2831" s="31"/>
      <c r="M2831" s="31"/>
      <c r="N2831" s="31">
        <v>50000000</v>
      </c>
      <c r="O2831" s="31"/>
      <c r="P2831" s="31">
        <v>0</v>
      </c>
      <c r="Q2831" s="32"/>
      <c r="R2831" s="30" t="s">
        <v>3851</v>
      </c>
      <c r="S2831" s="30" t="s">
        <v>3852</v>
      </c>
      <c r="T2831" s="32" t="s">
        <v>3853</v>
      </c>
      <c r="U2831" s="30"/>
      <c r="V2831" s="30"/>
    </row>
    <row r="2832" spans="1:22" ht="16.5" customHeight="1">
      <c r="A2832" s="37" t="s">
        <v>3844</v>
      </c>
      <c r="B2832" s="30">
        <v>202601</v>
      </c>
      <c r="C2832" s="30" t="s">
        <v>43</v>
      </c>
      <c r="D2832" s="30" t="s">
        <v>1612</v>
      </c>
      <c r="E2832" s="30" t="s">
        <v>3845</v>
      </c>
      <c r="F2832" s="30" t="s">
        <v>55</v>
      </c>
      <c r="G2832" s="30" t="s">
        <v>56</v>
      </c>
      <c r="H2832" s="30" t="s">
        <v>983</v>
      </c>
      <c r="I2832" s="30" t="s">
        <v>984</v>
      </c>
      <c r="J2832" s="30" t="s">
        <v>3854</v>
      </c>
      <c r="K2832" s="31"/>
      <c r="L2832" s="31"/>
      <c r="M2832" s="31"/>
      <c r="N2832" s="31">
        <v>250000000</v>
      </c>
      <c r="O2832" s="31"/>
      <c r="P2832" s="31">
        <v>0</v>
      </c>
      <c r="Q2832" s="32"/>
      <c r="R2832" s="30" t="s">
        <v>3851</v>
      </c>
      <c r="S2832" s="30" t="s">
        <v>3852</v>
      </c>
      <c r="T2832" s="32" t="s">
        <v>3853</v>
      </c>
      <c r="U2832" s="30"/>
      <c r="V2832" s="30"/>
    </row>
    <row r="2833" spans="1:22" ht="16.5" customHeight="1">
      <c r="A2833" s="37" t="s">
        <v>3844</v>
      </c>
      <c r="B2833" s="30">
        <v>202601</v>
      </c>
      <c r="C2833" s="30" t="s">
        <v>43</v>
      </c>
      <c r="D2833" s="30" t="s">
        <v>1612</v>
      </c>
      <c r="E2833" s="30" t="s">
        <v>3845</v>
      </c>
      <c r="F2833" s="30" t="s">
        <v>55</v>
      </c>
      <c r="G2833" s="30" t="s">
        <v>56</v>
      </c>
      <c r="H2833" s="30" t="s">
        <v>983</v>
      </c>
      <c r="I2833" s="30" t="s">
        <v>984</v>
      </c>
      <c r="J2833" s="30" t="s">
        <v>3855</v>
      </c>
      <c r="K2833" s="31"/>
      <c r="L2833" s="31"/>
      <c r="M2833" s="31"/>
      <c r="N2833" s="31">
        <v>40000000</v>
      </c>
      <c r="O2833" s="31"/>
      <c r="P2833" s="31">
        <v>0</v>
      </c>
      <c r="Q2833" s="32"/>
      <c r="R2833" s="30" t="s">
        <v>3851</v>
      </c>
      <c r="S2833" s="30" t="s">
        <v>3852</v>
      </c>
      <c r="T2833" s="32" t="s">
        <v>3853</v>
      </c>
      <c r="U2833" s="30"/>
      <c r="V2833" s="30"/>
    </row>
    <row r="2834" spans="1:22" ht="16.5" customHeight="1">
      <c r="A2834" s="37" t="s">
        <v>3844</v>
      </c>
      <c r="B2834" s="30">
        <v>202601</v>
      </c>
      <c r="C2834" s="30" t="s">
        <v>43</v>
      </c>
      <c r="D2834" s="30" t="s">
        <v>1612</v>
      </c>
      <c r="E2834" s="30" t="s">
        <v>3845</v>
      </c>
      <c r="F2834" s="30" t="s">
        <v>55</v>
      </c>
      <c r="G2834" s="30" t="s">
        <v>56</v>
      </c>
      <c r="H2834" s="30" t="s">
        <v>983</v>
      </c>
      <c r="I2834" s="30" t="s">
        <v>984</v>
      </c>
      <c r="J2834" s="30" t="s">
        <v>3856</v>
      </c>
      <c r="K2834" s="31"/>
      <c r="L2834" s="31"/>
      <c r="M2834" s="31"/>
      <c r="N2834" s="31">
        <v>200000000</v>
      </c>
      <c r="O2834" s="31"/>
      <c r="P2834" s="31">
        <v>0</v>
      </c>
      <c r="Q2834" s="32"/>
      <c r="R2834" s="30" t="s">
        <v>3851</v>
      </c>
      <c r="S2834" s="30" t="s">
        <v>3857</v>
      </c>
      <c r="T2834" s="32" t="s">
        <v>3858</v>
      </c>
      <c r="U2834" s="30"/>
      <c r="V2834" s="30"/>
    </row>
    <row r="2835" spans="1:22" ht="16.5" customHeight="1">
      <c r="A2835" s="37" t="s">
        <v>3844</v>
      </c>
      <c r="B2835" s="30">
        <v>202601</v>
      </c>
      <c r="C2835" s="30" t="s">
        <v>43</v>
      </c>
      <c r="D2835" s="30" t="s">
        <v>1612</v>
      </c>
      <c r="E2835" s="30" t="s">
        <v>3845</v>
      </c>
      <c r="F2835" s="30" t="s">
        <v>55</v>
      </c>
      <c r="G2835" s="30" t="s">
        <v>56</v>
      </c>
      <c r="H2835" s="30" t="s">
        <v>983</v>
      </c>
      <c r="I2835" s="30" t="s">
        <v>984</v>
      </c>
      <c r="J2835" s="30" t="s">
        <v>3859</v>
      </c>
      <c r="K2835" s="31"/>
      <c r="L2835" s="31"/>
      <c r="M2835" s="31"/>
      <c r="N2835" s="31">
        <v>100000000</v>
      </c>
      <c r="O2835" s="31"/>
      <c r="P2835" s="31">
        <v>0</v>
      </c>
      <c r="Q2835" s="32"/>
      <c r="R2835" s="30" t="s">
        <v>3851</v>
      </c>
      <c r="S2835" s="30" t="s">
        <v>3857</v>
      </c>
      <c r="T2835" s="32" t="s">
        <v>3858</v>
      </c>
      <c r="U2835" s="30"/>
      <c r="V2835" s="30"/>
    </row>
    <row r="2836" spans="1:22" ht="16.5" customHeight="1">
      <c r="A2836" s="37" t="s">
        <v>3844</v>
      </c>
      <c r="B2836" s="30">
        <v>202601</v>
      </c>
      <c r="C2836" s="30" t="s">
        <v>43</v>
      </c>
      <c r="D2836" s="30" t="s">
        <v>1612</v>
      </c>
      <c r="E2836" s="30" t="s">
        <v>3845</v>
      </c>
      <c r="F2836" s="30" t="s">
        <v>55</v>
      </c>
      <c r="G2836" s="30" t="s">
        <v>56</v>
      </c>
      <c r="H2836" s="30" t="s">
        <v>983</v>
      </c>
      <c r="I2836" s="30" t="s">
        <v>984</v>
      </c>
      <c r="J2836" s="30" t="s">
        <v>3860</v>
      </c>
      <c r="K2836" s="31"/>
      <c r="L2836" s="31"/>
      <c r="M2836" s="31"/>
      <c r="N2836" s="31">
        <v>40000000</v>
      </c>
      <c r="O2836" s="31"/>
      <c r="P2836" s="31">
        <v>0</v>
      </c>
      <c r="Q2836" s="32"/>
      <c r="R2836" s="30" t="s">
        <v>3851</v>
      </c>
      <c r="S2836" s="30" t="s">
        <v>3857</v>
      </c>
      <c r="T2836" s="32" t="s">
        <v>3858</v>
      </c>
      <c r="U2836" s="30"/>
      <c r="V2836" s="30"/>
    </row>
    <row r="2837" spans="1:22" ht="16.5" customHeight="1">
      <c r="A2837" s="37" t="s">
        <v>3844</v>
      </c>
      <c r="B2837" s="30">
        <v>202601</v>
      </c>
      <c r="C2837" s="30" t="s">
        <v>43</v>
      </c>
      <c r="D2837" s="30" t="s">
        <v>1612</v>
      </c>
      <c r="E2837" s="30" t="s">
        <v>3845</v>
      </c>
      <c r="F2837" s="30" t="s">
        <v>55</v>
      </c>
      <c r="G2837" s="30" t="s">
        <v>56</v>
      </c>
      <c r="H2837" s="30" t="s">
        <v>983</v>
      </c>
      <c r="I2837" s="30" t="s">
        <v>984</v>
      </c>
      <c r="J2837" s="30" t="s">
        <v>3861</v>
      </c>
      <c r="K2837" s="31"/>
      <c r="L2837" s="31"/>
      <c r="M2837" s="31"/>
      <c r="N2837" s="31">
        <v>25000000</v>
      </c>
      <c r="O2837" s="31"/>
      <c r="P2837" s="31">
        <v>0</v>
      </c>
      <c r="Q2837" s="32"/>
      <c r="R2837" s="30" t="s">
        <v>3851</v>
      </c>
      <c r="S2837" s="30" t="s">
        <v>3857</v>
      </c>
      <c r="T2837" s="32" t="s">
        <v>3858</v>
      </c>
      <c r="U2837" s="30"/>
      <c r="V2837" s="30"/>
    </row>
    <row r="2838" spans="1:22" ht="16.5" customHeight="1">
      <c r="A2838" s="37" t="s">
        <v>3844</v>
      </c>
      <c r="B2838" s="30">
        <v>202601</v>
      </c>
      <c r="C2838" s="30" t="s">
        <v>43</v>
      </c>
      <c r="D2838" s="30" t="s">
        <v>1612</v>
      </c>
      <c r="E2838" s="30" t="s">
        <v>3845</v>
      </c>
      <c r="F2838" s="30" t="s">
        <v>55</v>
      </c>
      <c r="G2838" s="30" t="s">
        <v>56</v>
      </c>
      <c r="H2838" s="30" t="s">
        <v>983</v>
      </c>
      <c r="I2838" s="30" t="s">
        <v>984</v>
      </c>
      <c r="J2838" s="30" t="s">
        <v>3862</v>
      </c>
      <c r="K2838" s="31"/>
      <c r="L2838" s="31"/>
      <c r="M2838" s="31"/>
      <c r="N2838" s="31">
        <v>20000000</v>
      </c>
      <c r="O2838" s="31"/>
      <c r="P2838" s="31">
        <v>0</v>
      </c>
      <c r="Q2838" s="32"/>
      <c r="R2838" s="30" t="s">
        <v>3851</v>
      </c>
      <c r="S2838" s="30" t="s">
        <v>3857</v>
      </c>
      <c r="T2838" s="32" t="s">
        <v>3858</v>
      </c>
      <c r="U2838" s="30"/>
      <c r="V2838" s="30"/>
    </row>
    <row r="2839" spans="1:22" ht="16.5" customHeight="1">
      <c r="A2839" s="37" t="s">
        <v>3844</v>
      </c>
      <c r="B2839" s="30">
        <v>202601</v>
      </c>
      <c r="C2839" s="30" t="s">
        <v>43</v>
      </c>
      <c r="D2839" s="30" t="s">
        <v>1612</v>
      </c>
      <c r="E2839" s="30" t="s">
        <v>3845</v>
      </c>
      <c r="F2839" s="30" t="s">
        <v>55</v>
      </c>
      <c r="G2839" s="30" t="s">
        <v>56</v>
      </c>
      <c r="H2839" s="30" t="s">
        <v>983</v>
      </c>
      <c r="I2839" s="30" t="s">
        <v>984</v>
      </c>
      <c r="J2839" s="30" t="s">
        <v>3863</v>
      </c>
      <c r="K2839" s="31"/>
      <c r="L2839" s="31"/>
      <c r="M2839" s="31"/>
      <c r="N2839" s="31">
        <v>25000000</v>
      </c>
      <c r="O2839" s="31"/>
      <c r="P2839" s="31">
        <v>0</v>
      </c>
      <c r="Q2839" s="32"/>
      <c r="R2839" s="30" t="s">
        <v>3851</v>
      </c>
      <c r="S2839" s="30" t="s">
        <v>3857</v>
      </c>
      <c r="T2839" s="32" t="s">
        <v>3858</v>
      </c>
      <c r="U2839" s="30"/>
      <c r="V2839" s="30"/>
    </row>
    <row r="2840" spans="1:22" ht="16.5" customHeight="1">
      <c r="A2840" s="37" t="s">
        <v>3844</v>
      </c>
      <c r="B2840" s="30">
        <v>202601</v>
      </c>
      <c r="C2840" s="30" t="s">
        <v>43</v>
      </c>
      <c r="D2840" s="30" t="s">
        <v>1612</v>
      </c>
      <c r="E2840" s="30" t="s">
        <v>3845</v>
      </c>
      <c r="F2840" s="30" t="s">
        <v>55</v>
      </c>
      <c r="G2840" s="30" t="s">
        <v>56</v>
      </c>
      <c r="H2840" s="30" t="s">
        <v>983</v>
      </c>
      <c r="I2840" s="30" t="s">
        <v>984</v>
      </c>
      <c r="J2840" s="30" t="s">
        <v>3864</v>
      </c>
      <c r="K2840" s="31"/>
      <c r="L2840" s="31"/>
      <c r="M2840" s="31"/>
      <c r="N2840" s="31">
        <v>30000000</v>
      </c>
      <c r="O2840" s="31"/>
      <c r="P2840" s="31">
        <v>0</v>
      </c>
      <c r="Q2840" s="32"/>
      <c r="R2840" s="30" t="s">
        <v>3851</v>
      </c>
      <c r="S2840" s="30" t="s">
        <v>3857</v>
      </c>
      <c r="T2840" s="32" t="s">
        <v>3858</v>
      </c>
      <c r="U2840" s="30"/>
      <c r="V2840" s="30"/>
    </row>
    <row r="2841" spans="1:22" ht="16.5" customHeight="1">
      <c r="A2841" s="37" t="s">
        <v>3844</v>
      </c>
      <c r="B2841" s="30">
        <v>202601</v>
      </c>
      <c r="C2841" s="30" t="s">
        <v>43</v>
      </c>
      <c r="D2841" s="30" t="s">
        <v>1612</v>
      </c>
      <c r="E2841" s="30" t="s">
        <v>3845</v>
      </c>
      <c r="F2841" s="30" t="s">
        <v>55</v>
      </c>
      <c r="G2841" s="30" t="s">
        <v>56</v>
      </c>
      <c r="H2841" s="30" t="s">
        <v>983</v>
      </c>
      <c r="I2841" s="30" t="s">
        <v>984</v>
      </c>
      <c r="J2841" s="30" t="s">
        <v>3865</v>
      </c>
      <c r="K2841" s="31"/>
      <c r="L2841" s="31"/>
      <c r="M2841" s="31"/>
      <c r="N2841" s="31">
        <v>80000000</v>
      </c>
      <c r="O2841" s="31"/>
      <c r="P2841" s="31">
        <v>0</v>
      </c>
      <c r="Q2841" s="32"/>
      <c r="R2841" s="30" t="s">
        <v>3851</v>
      </c>
      <c r="S2841" s="30" t="s">
        <v>3857</v>
      </c>
      <c r="T2841" s="32" t="s">
        <v>3858</v>
      </c>
      <c r="U2841" s="30"/>
      <c r="V2841" s="30"/>
    </row>
    <row r="2842" spans="1:22" ht="16.5" customHeight="1">
      <c r="A2842" s="37" t="s">
        <v>3844</v>
      </c>
      <c r="B2842" s="30">
        <v>202601</v>
      </c>
      <c r="C2842" s="30" t="s">
        <v>43</v>
      </c>
      <c r="D2842" s="30" t="s">
        <v>1612</v>
      </c>
      <c r="E2842" s="30" t="s">
        <v>3845</v>
      </c>
      <c r="F2842" s="30" t="s">
        <v>55</v>
      </c>
      <c r="G2842" s="30" t="s">
        <v>56</v>
      </c>
      <c r="H2842" s="30" t="s">
        <v>983</v>
      </c>
      <c r="I2842" s="30" t="s">
        <v>984</v>
      </c>
      <c r="J2842" s="30" t="s">
        <v>3866</v>
      </c>
      <c r="K2842" s="31"/>
      <c r="L2842" s="31"/>
      <c r="M2842" s="31"/>
      <c r="N2842" s="31">
        <v>100000000</v>
      </c>
      <c r="O2842" s="31"/>
      <c r="P2842" s="31">
        <v>0</v>
      </c>
      <c r="Q2842" s="32"/>
      <c r="R2842" s="30" t="s">
        <v>3851</v>
      </c>
      <c r="S2842" s="30" t="s">
        <v>3857</v>
      </c>
      <c r="T2842" s="32" t="s">
        <v>3858</v>
      </c>
      <c r="U2842" s="30"/>
      <c r="V2842" s="30"/>
    </row>
    <row r="2843" spans="1:22" ht="16.5" customHeight="1">
      <c r="A2843" s="37" t="s">
        <v>3844</v>
      </c>
      <c r="B2843" s="30">
        <v>202601</v>
      </c>
      <c r="C2843" s="30" t="s">
        <v>43</v>
      </c>
      <c r="D2843" s="30" t="s">
        <v>1612</v>
      </c>
      <c r="E2843" s="30" t="s">
        <v>3845</v>
      </c>
      <c r="F2843" s="30" t="s">
        <v>55</v>
      </c>
      <c r="G2843" s="30" t="s">
        <v>56</v>
      </c>
      <c r="H2843" s="30" t="s">
        <v>983</v>
      </c>
      <c r="I2843" s="30" t="s">
        <v>984</v>
      </c>
      <c r="J2843" s="30" t="s">
        <v>3867</v>
      </c>
      <c r="K2843" s="31"/>
      <c r="L2843" s="31"/>
      <c r="M2843" s="31"/>
      <c r="N2843" s="31">
        <v>20000000</v>
      </c>
      <c r="O2843" s="31"/>
      <c r="P2843" s="31">
        <v>0</v>
      </c>
      <c r="Q2843" s="32"/>
      <c r="R2843" s="30" t="s">
        <v>3851</v>
      </c>
      <c r="S2843" s="30" t="s">
        <v>3857</v>
      </c>
      <c r="T2843" s="32" t="s">
        <v>3858</v>
      </c>
      <c r="U2843" s="30"/>
      <c r="V2843" s="30"/>
    </row>
    <row r="2844" spans="1:22" ht="16.5" customHeight="1">
      <c r="A2844" s="37" t="s">
        <v>3844</v>
      </c>
      <c r="B2844" s="30">
        <v>202601</v>
      </c>
      <c r="C2844" s="30" t="s">
        <v>43</v>
      </c>
      <c r="D2844" s="30" t="s">
        <v>1612</v>
      </c>
      <c r="E2844" s="30" t="s">
        <v>3845</v>
      </c>
      <c r="F2844" s="30" t="s">
        <v>55</v>
      </c>
      <c r="G2844" s="30" t="s">
        <v>56</v>
      </c>
      <c r="H2844" s="30" t="s">
        <v>983</v>
      </c>
      <c r="I2844" s="30" t="s">
        <v>984</v>
      </c>
      <c r="J2844" s="30" t="s">
        <v>3868</v>
      </c>
      <c r="K2844" s="31"/>
      <c r="L2844" s="31"/>
      <c r="M2844" s="31"/>
      <c r="N2844" s="31">
        <v>30000000</v>
      </c>
      <c r="O2844" s="31"/>
      <c r="P2844" s="31">
        <v>0</v>
      </c>
      <c r="Q2844" s="32"/>
      <c r="R2844" s="30" t="s">
        <v>3851</v>
      </c>
      <c r="S2844" s="30" t="s">
        <v>3852</v>
      </c>
      <c r="T2844" s="32" t="s">
        <v>3853</v>
      </c>
      <c r="U2844" s="30"/>
      <c r="V2844" s="30"/>
    </row>
    <row r="2845" spans="1:22" ht="16.5" customHeight="1">
      <c r="A2845" s="37" t="s">
        <v>3844</v>
      </c>
      <c r="B2845" s="30">
        <v>202601</v>
      </c>
      <c r="C2845" s="30" t="s">
        <v>43</v>
      </c>
      <c r="D2845" s="30" t="s">
        <v>1612</v>
      </c>
      <c r="E2845" s="30" t="s">
        <v>3845</v>
      </c>
      <c r="F2845" s="30" t="s">
        <v>55</v>
      </c>
      <c r="G2845" s="30" t="s">
        <v>56</v>
      </c>
      <c r="H2845" s="30" t="s">
        <v>983</v>
      </c>
      <c r="I2845" s="30" t="s">
        <v>984</v>
      </c>
      <c r="J2845" s="30" t="s">
        <v>3869</v>
      </c>
      <c r="K2845" s="31"/>
      <c r="L2845" s="31"/>
      <c r="M2845" s="31"/>
      <c r="N2845" s="31">
        <v>40000000</v>
      </c>
      <c r="O2845" s="31"/>
      <c r="P2845" s="31">
        <v>0</v>
      </c>
      <c r="Q2845" s="32"/>
      <c r="R2845" s="30" t="s">
        <v>3851</v>
      </c>
      <c r="S2845" s="30" t="s">
        <v>3852</v>
      </c>
      <c r="T2845" s="32" t="s">
        <v>3853</v>
      </c>
      <c r="U2845" s="30"/>
      <c r="V2845" s="30"/>
    </row>
    <row r="2846" spans="1:22" ht="16.5" customHeight="1">
      <c r="A2846" s="37" t="s">
        <v>3844</v>
      </c>
      <c r="B2846" s="30">
        <v>202601</v>
      </c>
      <c r="C2846" s="30" t="s">
        <v>43</v>
      </c>
      <c r="D2846" s="30" t="s">
        <v>1612</v>
      </c>
      <c r="E2846" s="30" t="s">
        <v>2248</v>
      </c>
      <c r="F2846" s="30" t="s">
        <v>1074</v>
      </c>
      <c r="G2846" s="30" t="s">
        <v>56</v>
      </c>
      <c r="H2846" s="30" t="s">
        <v>983</v>
      </c>
      <c r="I2846" s="30" t="s">
        <v>984</v>
      </c>
      <c r="J2846" s="30" t="s">
        <v>3870</v>
      </c>
      <c r="K2846" s="31">
        <v>30000000</v>
      </c>
      <c r="L2846" s="31">
        <v>0</v>
      </c>
      <c r="M2846" s="31">
        <v>0</v>
      </c>
      <c r="N2846" s="31">
        <v>30000000</v>
      </c>
      <c r="O2846" s="31">
        <v>30000000</v>
      </c>
      <c r="P2846" s="31">
        <v>0</v>
      </c>
      <c r="Q2846" s="32"/>
      <c r="R2846" s="30" t="s">
        <v>3871</v>
      </c>
      <c r="S2846" s="30" t="s">
        <v>3872</v>
      </c>
      <c r="T2846" s="32" t="s">
        <v>3873</v>
      </c>
      <c r="U2846" s="30" t="s">
        <v>19</v>
      </c>
      <c r="V2846" s="30"/>
    </row>
    <row r="2847" spans="1:22" ht="16.5" customHeight="1">
      <c r="A2847" s="37" t="s">
        <v>3844</v>
      </c>
      <c r="B2847" s="288">
        <v>202601</v>
      </c>
      <c r="C2847" s="288" t="s">
        <v>43</v>
      </c>
      <c r="D2847" s="288" t="s">
        <v>1612</v>
      </c>
      <c r="E2847" s="288" t="s">
        <v>387</v>
      </c>
      <c r="F2847" s="288" t="s">
        <v>55</v>
      </c>
      <c r="G2847" s="288" t="s">
        <v>56</v>
      </c>
      <c r="H2847" s="288" t="s">
        <v>983</v>
      </c>
      <c r="I2847" s="288" t="s">
        <v>984</v>
      </c>
      <c r="J2847" s="288" t="s">
        <v>3874</v>
      </c>
      <c r="K2847" s="97">
        <v>140000000</v>
      </c>
      <c r="L2847" s="97">
        <v>0</v>
      </c>
      <c r="M2847" s="97">
        <v>0</v>
      </c>
      <c r="N2847" s="97">
        <v>140000000</v>
      </c>
      <c r="O2847" s="97">
        <v>140000000</v>
      </c>
      <c r="P2847" s="102"/>
      <c r="Q2847" s="99"/>
      <c r="R2847" s="288" t="s">
        <v>3875</v>
      </c>
      <c r="S2847" s="288" t="s">
        <v>3876</v>
      </c>
      <c r="T2847" s="99" t="s">
        <v>3877</v>
      </c>
      <c r="U2847" s="289"/>
      <c r="V2847" s="289"/>
    </row>
    <row r="2848" spans="1:22" ht="16.5" customHeight="1">
      <c r="A2848" s="37" t="s">
        <v>3844</v>
      </c>
      <c r="B2848" s="288">
        <v>202601</v>
      </c>
      <c r="C2848" s="288" t="s">
        <v>43</v>
      </c>
      <c r="D2848" s="288" t="s">
        <v>1612</v>
      </c>
      <c r="E2848" s="288" t="s">
        <v>387</v>
      </c>
      <c r="F2848" s="288" t="s">
        <v>55</v>
      </c>
      <c r="G2848" s="288" t="s">
        <v>56</v>
      </c>
      <c r="H2848" s="288" t="s">
        <v>983</v>
      </c>
      <c r="I2848" s="288" t="s">
        <v>984</v>
      </c>
      <c r="J2848" s="288" t="s">
        <v>3878</v>
      </c>
      <c r="K2848" s="97">
        <v>50000000</v>
      </c>
      <c r="L2848" s="97">
        <v>0</v>
      </c>
      <c r="M2848" s="97">
        <v>0</v>
      </c>
      <c r="N2848" s="97">
        <v>50000000</v>
      </c>
      <c r="O2848" s="97">
        <v>50000000</v>
      </c>
      <c r="P2848" s="102"/>
      <c r="Q2848" s="99"/>
      <c r="R2848" s="288" t="s">
        <v>3879</v>
      </c>
      <c r="S2848" s="288" t="s">
        <v>3876</v>
      </c>
      <c r="T2848" s="99" t="s">
        <v>3877</v>
      </c>
      <c r="U2848" s="96"/>
      <c r="V2848" s="96"/>
    </row>
    <row r="2849" spans="1:22" ht="16.5" customHeight="1">
      <c r="A2849" s="37" t="s">
        <v>3844</v>
      </c>
      <c r="B2849" s="30">
        <v>202601</v>
      </c>
      <c r="C2849" s="30" t="s">
        <v>43</v>
      </c>
      <c r="D2849" s="30" t="s">
        <v>1612</v>
      </c>
      <c r="E2849" s="30" t="s">
        <v>45</v>
      </c>
      <c r="F2849" s="30" t="s">
        <v>1014</v>
      </c>
      <c r="G2849" s="30" t="s">
        <v>56</v>
      </c>
      <c r="H2849" s="30" t="s">
        <v>983</v>
      </c>
      <c r="I2849" s="30" t="s">
        <v>984</v>
      </c>
      <c r="J2849" s="30" t="s">
        <v>3880</v>
      </c>
      <c r="K2849" s="31">
        <v>407835000</v>
      </c>
      <c r="L2849" s="31">
        <v>0</v>
      </c>
      <c r="M2849" s="31">
        <v>0</v>
      </c>
      <c r="N2849" s="31">
        <v>407835000</v>
      </c>
      <c r="O2849" s="31">
        <v>407835000</v>
      </c>
      <c r="P2849" s="31">
        <v>0</v>
      </c>
      <c r="Q2849" s="32"/>
      <c r="R2849" s="30" t="s">
        <v>1883</v>
      </c>
      <c r="S2849" s="30" t="s">
        <v>3881</v>
      </c>
      <c r="T2849" s="32" t="s">
        <v>3882</v>
      </c>
      <c r="U2849" s="30"/>
      <c r="V2849" s="30"/>
    </row>
    <row r="2850" spans="1:22" ht="16.5" customHeight="1">
      <c r="A2850" s="37" t="s">
        <v>3844</v>
      </c>
      <c r="B2850" s="30">
        <v>202601</v>
      </c>
      <c r="C2850" s="30" t="s">
        <v>43</v>
      </c>
      <c r="D2850" s="30" t="s">
        <v>1612</v>
      </c>
      <c r="E2850" s="30" t="s">
        <v>45</v>
      </c>
      <c r="F2850" s="30" t="s">
        <v>1010</v>
      </c>
      <c r="G2850" s="30" t="s">
        <v>56</v>
      </c>
      <c r="H2850" s="30" t="s">
        <v>983</v>
      </c>
      <c r="I2850" s="30" t="s">
        <v>984</v>
      </c>
      <c r="J2850" s="30" t="s">
        <v>3883</v>
      </c>
      <c r="K2850" s="31">
        <v>61611000</v>
      </c>
      <c r="L2850" s="31">
        <v>0</v>
      </c>
      <c r="M2850" s="31">
        <v>4329000</v>
      </c>
      <c r="N2850" s="31">
        <v>65940000</v>
      </c>
      <c r="O2850" s="31">
        <v>61611000</v>
      </c>
      <c r="P2850" s="31">
        <v>0</v>
      </c>
      <c r="Q2850" s="32"/>
      <c r="R2850" s="30" t="s">
        <v>1883</v>
      </c>
      <c r="S2850" s="30" t="s">
        <v>3881</v>
      </c>
      <c r="T2850" s="32" t="s">
        <v>3882</v>
      </c>
      <c r="U2850" s="30"/>
      <c r="V2850" s="30"/>
    </row>
    <row r="2851" spans="1:22" ht="16.5" customHeight="1">
      <c r="A2851" s="37" t="s">
        <v>3844</v>
      </c>
      <c r="B2851" s="30">
        <v>202601</v>
      </c>
      <c r="C2851" s="30" t="s">
        <v>43</v>
      </c>
      <c r="D2851" s="30" t="s">
        <v>1612</v>
      </c>
      <c r="E2851" s="30" t="s">
        <v>2248</v>
      </c>
      <c r="F2851" s="30" t="s">
        <v>1074</v>
      </c>
      <c r="G2851" s="30" t="s">
        <v>56</v>
      </c>
      <c r="H2851" s="30" t="s">
        <v>983</v>
      </c>
      <c r="I2851" s="30" t="s">
        <v>984</v>
      </c>
      <c r="J2851" s="30" t="s">
        <v>3884</v>
      </c>
      <c r="K2851" s="31">
        <v>500000000</v>
      </c>
      <c r="L2851" s="31">
        <v>0</v>
      </c>
      <c r="M2851" s="31">
        <v>0</v>
      </c>
      <c r="N2851" s="31">
        <v>500000000</v>
      </c>
      <c r="O2851" s="31">
        <v>500000000</v>
      </c>
      <c r="P2851" s="31">
        <v>350000000</v>
      </c>
      <c r="Q2851" s="32"/>
      <c r="R2851" s="30" t="s">
        <v>3885</v>
      </c>
      <c r="S2851" s="30" t="s">
        <v>3886</v>
      </c>
      <c r="T2851" s="32" t="s">
        <v>3887</v>
      </c>
      <c r="U2851" s="30" t="s">
        <v>19</v>
      </c>
      <c r="V2851" s="30"/>
    </row>
    <row r="2852" spans="1:22" ht="16.5" customHeight="1">
      <c r="A2852" s="37" t="s">
        <v>3844</v>
      </c>
      <c r="B2852" s="30">
        <v>202601</v>
      </c>
      <c r="C2852" s="30" t="s">
        <v>43</v>
      </c>
      <c r="D2852" s="30" t="s">
        <v>1612</v>
      </c>
      <c r="E2852" s="30" t="s">
        <v>2248</v>
      </c>
      <c r="F2852" s="30" t="s">
        <v>1074</v>
      </c>
      <c r="G2852" s="30" t="s">
        <v>56</v>
      </c>
      <c r="H2852" s="30" t="s">
        <v>983</v>
      </c>
      <c r="I2852" s="30" t="s">
        <v>984</v>
      </c>
      <c r="J2852" s="30" t="s">
        <v>3888</v>
      </c>
      <c r="K2852" s="31">
        <v>300000000</v>
      </c>
      <c r="L2852" s="31">
        <v>0</v>
      </c>
      <c r="M2852" s="31">
        <v>0</v>
      </c>
      <c r="N2852" s="31">
        <v>300000000</v>
      </c>
      <c r="O2852" s="31">
        <v>300000000</v>
      </c>
      <c r="P2852" s="31">
        <v>210000000</v>
      </c>
      <c r="Q2852" s="32"/>
      <c r="R2852" s="30" t="s">
        <v>3885</v>
      </c>
      <c r="S2852" s="30" t="s">
        <v>3886</v>
      </c>
      <c r="T2852" s="32" t="s">
        <v>3887</v>
      </c>
      <c r="U2852" s="30" t="s">
        <v>19</v>
      </c>
      <c r="V2852" s="30"/>
    </row>
    <row r="2853" spans="1:22" ht="16.5" customHeight="1">
      <c r="A2853" s="37" t="s">
        <v>3844</v>
      </c>
      <c r="B2853" s="30">
        <v>202601</v>
      </c>
      <c r="C2853" s="30" t="s">
        <v>43</v>
      </c>
      <c r="D2853" s="30" t="s">
        <v>1612</v>
      </c>
      <c r="E2853" s="30" t="s">
        <v>2248</v>
      </c>
      <c r="F2853" s="30" t="s">
        <v>1074</v>
      </c>
      <c r="G2853" s="30" t="s">
        <v>56</v>
      </c>
      <c r="H2853" s="30" t="s">
        <v>983</v>
      </c>
      <c r="I2853" s="30" t="s">
        <v>984</v>
      </c>
      <c r="J2853" s="30" t="s">
        <v>3889</v>
      </c>
      <c r="K2853" s="31">
        <v>70000000</v>
      </c>
      <c r="L2853" s="31">
        <v>0</v>
      </c>
      <c r="M2853" s="31">
        <v>0</v>
      </c>
      <c r="N2853" s="31">
        <v>70000000</v>
      </c>
      <c r="O2853" s="31">
        <v>70000000</v>
      </c>
      <c r="P2853" s="31">
        <v>49000000</v>
      </c>
      <c r="Q2853" s="32"/>
      <c r="R2853" s="30" t="s">
        <v>3885</v>
      </c>
      <c r="S2853" s="30" t="s">
        <v>3886</v>
      </c>
      <c r="T2853" s="32" t="s">
        <v>3887</v>
      </c>
      <c r="U2853" s="30" t="s">
        <v>19</v>
      </c>
      <c r="V2853" s="30"/>
    </row>
    <row r="2854" spans="1:22" ht="16.5" customHeight="1">
      <c r="A2854" s="37" t="s">
        <v>3844</v>
      </c>
      <c r="B2854" s="30">
        <v>202601</v>
      </c>
      <c r="C2854" s="30" t="s">
        <v>43</v>
      </c>
      <c r="D2854" s="30" t="s">
        <v>1612</v>
      </c>
      <c r="E2854" s="30" t="s">
        <v>2248</v>
      </c>
      <c r="F2854" s="30" t="s">
        <v>1074</v>
      </c>
      <c r="G2854" s="30" t="s">
        <v>56</v>
      </c>
      <c r="H2854" s="30" t="s">
        <v>983</v>
      </c>
      <c r="I2854" s="30" t="s">
        <v>984</v>
      </c>
      <c r="J2854" s="30" t="s">
        <v>3890</v>
      </c>
      <c r="K2854" s="31">
        <v>130000000</v>
      </c>
      <c r="L2854" s="31">
        <v>30000000</v>
      </c>
      <c r="M2854" s="31">
        <v>0</v>
      </c>
      <c r="N2854" s="31">
        <v>160000000</v>
      </c>
      <c r="O2854" s="31">
        <v>130000000</v>
      </c>
      <c r="P2854" s="31">
        <v>112000000</v>
      </c>
      <c r="Q2854" s="32"/>
      <c r="R2854" s="30" t="s">
        <v>3885</v>
      </c>
      <c r="S2854" s="30" t="s">
        <v>3886</v>
      </c>
      <c r="T2854" s="32" t="s">
        <v>3887</v>
      </c>
      <c r="U2854" s="30" t="s">
        <v>19</v>
      </c>
      <c r="V2854" s="30"/>
    </row>
    <row r="2855" spans="1:22" ht="16.5" customHeight="1">
      <c r="A2855" s="37" t="s">
        <v>3844</v>
      </c>
      <c r="B2855" s="30">
        <v>202601</v>
      </c>
      <c r="C2855" s="30" t="s">
        <v>43</v>
      </c>
      <c r="D2855" s="30" t="s">
        <v>1612</v>
      </c>
      <c r="E2855" s="30" t="s">
        <v>1612</v>
      </c>
      <c r="F2855" s="30" t="s">
        <v>1074</v>
      </c>
      <c r="G2855" s="30" t="s">
        <v>56</v>
      </c>
      <c r="H2855" s="30" t="s">
        <v>983</v>
      </c>
      <c r="I2855" s="30" t="s">
        <v>984</v>
      </c>
      <c r="J2855" s="30" t="s">
        <v>3891</v>
      </c>
      <c r="K2855" s="38">
        <v>60000000</v>
      </c>
      <c r="L2855" s="38"/>
      <c r="M2855" s="38"/>
      <c r="N2855" s="38">
        <v>60000000</v>
      </c>
      <c r="O2855" s="38"/>
      <c r="P2855" s="38"/>
      <c r="Q2855" s="39"/>
      <c r="R2855" s="30" t="s">
        <v>3885</v>
      </c>
      <c r="S2855" s="37" t="s">
        <v>3892</v>
      </c>
      <c r="T2855" s="30" t="s">
        <v>3893</v>
      </c>
      <c r="U2855" s="37"/>
      <c r="V2855" s="37"/>
    </row>
    <row r="2856" spans="1:22" ht="16.5" customHeight="1">
      <c r="A2856" s="37" t="s">
        <v>3844</v>
      </c>
      <c r="B2856" s="37">
        <v>202601</v>
      </c>
      <c r="C2856" s="37" t="s">
        <v>43</v>
      </c>
      <c r="D2856" s="37" t="s">
        <v>1620</v>
      </c>
      <c r="E2856" s="37" t="s">
        <v>387</v>
      </c>
      <c r="F2856" s="37" t="s">
        <v>1010</v>
      </c>
      <c r="G2856" s="37" t="s">
        <v>56</v>
      </c>
      <c r="H2856" s="37" t="s">
        <v>983</v>
      </c>
      <c r="I2856" s="37" t="s">
        <v>984</v>
      </c>
      <c r="J2856" s="37" t="s">
        <v>3894</v>
      </c>
      <c r="K2856" s="38">
        <v>12000000</v>
      </c>
      <c r="L2856" s="38">
        <v>0</v>
      </c>
      <c r="M2856" s="38">
        <v>0</v>
      </c>
      <c r="N2856" s="38">
        <v>12000000</v>
      </c>
      <c r="O2856" s="38">
        <v>12000000</v>
      </c>
      <c r="P2856" s="38"/>
      <c r="Q2856" s="37"/>
      <c r="R2856" s="24" t="s">
        <v>3895</v>
      </c>
      <c r="S2856" s="37" t="s">
        <v>3896</v>
      </c>
      <c r="T2856" s="39" t="s">
        <v>3897</v>
      </c>
      <c r="U2856" s="37"/>
      <c r="V2856" s="37" t="s">
        <v>3898</v>
      </c>
    </row>
    <row r="2857" spans="1:22" ht="16.5" customHeight="1">
      <c r="A2857" s="37" t="s">
        <v>3844</v>
      </c>
      <c r="B2857" s="37">
        <v>202601</v>
      </c>
      <c r="C2857" s="37" t="s">
        <v>43</v>
      </c>
      <c r="D2857" s="37" t="s">
        <v>1620</v>
      </c>
      <c r="E2857" s="37" t="s">
        <v>387</v>
      </c>
      <c r="F2857" s="37" t="s">
        <v>1010</v>
      </c>
      <c r="G2857" s="37" t="s">
        <v>56</v>
      </c>
      <c r="H2857" s="37" t="s">
        <v>983</v>
      </c>
      <c r="I2857" s="37" t="s">
        <v>984</v>
      </c>
      <c r="J2857" s="37" t="s">
        <v>3899</v>
      </c>
      <c r="K2857" s="38">
        <v>23512000</v>
      </c>
      <c r="L2857" s="38">
        <v>0</v>
      </c>
      <c r="M2857" s="38">
        <v>0</v>
      </c>
      <c r="N2857" s="38">
        <v>23512000</v>
      </c>
      <c r="O2857" s="38">
        <v>23512000</v>
      </c>
      <c r="P2857" s="38"/>
      <c r="Q2857" s="37"/>
      <c r="R2857" s="24" t="s">
        <v>3895</v>
      </c>
      <c r="S2857" s="37" t="s">
        <v>3896</v>
      </c>
      <c r="T2857" s="39" t="s">
        <v>3897</v>
      </c>
      <c r="U2857" s="37"/>
      <c r="V2857" s="37" t="s">
        <v>3900</v>
      </c>
    </row>
    <row r="2858" spans="1:22" ht="16.5" customHeight="1">
      <c r="A2858" s="37" t="s">
        <v>3844</v>
      </c>
      <c r="B2858" s="37">
        <v>202601</v>
      </c>
      <c r="C2858" s="37" t="s">
        <v>43</v>
      </c>
      <c r="D2858" s="37" t="s">
        <v>1620</v>
      </c>
      <c r="E2858" s="37" t="s">
        <v>387</v>
      </c>
      <c r="F2858" s="37" t="s">
        <v>1797</v>
      </c>
      <c r="G2858" s="37" t="s">
        <v>56</v>
      </c>
      <c r="H2858" s="37" t="s">
        <v>983</v>
      </c>
      <c r="I2858" s="37" t="s">
        <v>984</v>
      </c>
      <c r="J2858" s="37" t="s">
        <v>3901</v>
      </c>
      <c r="K2858" s="38">
        <v>15616600</v>
      </c>
      <c r="L2858" s="38">
        <v>0</v>
      </c>
      <c r="M2858" s="38">
        <v>0</v>
      </c>
      <c r="N2858" s="38">
        <v>15616600</v>
      </c>
      <c r="O2858" s="38">
        <v>15616600</v>
      </c>
      <c r="P2858" s="38"/>
      <c r="Q2858" s="37"/>
      <c r="R2858" s="24" t="s">
        <v>3895</v>
      </c>
      <c r="S2858" s="37" t="s">
        <v>3896</v>
      </c>
      <c r="T2858" s="39" t="s">
        <v>3897</v>
      </c>
      <c r="U2858" s="37"/>
      <c r="V2858" s="37" t="s">
        <v>3898</v>
      </c>
    </row>
    <row r="2859" spans="1:22" ht="16.5" customHeight="1">
      <c r="A2859" s="37" t="s">
        <v>3844</v>
      </c>
      <c r="B2859" s="30">
        <v>202601</v>
      </c>
      <c r="C2859" s="30" t="s">
        <v>386</v>
      </c>
      <c r="D2859" s="30" t="s">
        <v>1612</v>
      </c>
      <c r="E2859" s="30" t="s">
        <v>45</v>
      </c>
      <c r="F2859" s="30" t="s">
        <v>55</v>
      </c>
      <c r="G2859" s="30" t="s">
        <v>56</v>
      </c>
      <c r="H2859" s="30" t="s">
        <v>983</v>
      </c>
      <c r="I2859" s="30" t="s">
        <v>984</v>
      </c>
      <c r="J2859" s="30" t="s">
        <v>3902</v>
      </c>
      <c r="K2859" s="31">
        <v>50000000</v>
      </c>
      <c r="L2859" s="31">
        <v>0</v>
      </c>
      <c r="M2859" s="31">
        <v>0</v>
      </c>
      <c r="N2859" s="31">
        <v>50000000</v>
      </c>
      <c r="O2859" s="31">
        <v>0</v>
      </c>
      <c r="P2859" s="31">
        <v>0</v>
      </c>
      <c r="Q2859" s="32"/>
      <c r="R2859" s="30" t="s">
        <v>3903</v>
      </c>
      <c r="S2859" s="30" t="s">
        <v>3904</v>
      </c>
      <c r="T2859" s="32" t="s">
        <v>3905</v>
      </c>
      <c r="U2859" s="30"/>
      <c r="V2859" s="30"/>
    </row>
    <row r="2860" spans="1:22" ht="16.5" customHeight="1">
      <c r="A2860" s="37" t="s">
        <v>3844</v>
      </c>
      <c r="B2860" s="24">
        <v>202601</v>
      </c>
      <c r="C2860" s="24" t="s">
        <v>43</v>
      </c>
      <c r="D2860" s="24" t="s">
        <v>1620</v>
      </c>
      <c r="E2860" s="24" t="s">
        <v>387</v>
      </c>
      <c r="F2860" s="24" t="s">
        <v>1010</v>
      </c>
      <c r="G2860" s="24" t="s">
        <v>56</v>
      </c>
      <c r="H2860" s="24" t="s">
        <v>983</v>
      </c>
      <c r="I2860" s="24" t="s">
        <v>984</v>
      </c>
      <c r="J2860" s="24" t="s">
        <v>3906</v>
      </c>
      <c r="K2860" s="27">
        <v>150000000</v>
      </c>
      <c r="L2860" s="27">
        <v>0</v>
      </c>
      <c r="M2860" s="27">
        <v>0</v>
      </c>
      <c r="N2860" s="27">
        <v>150000000</v>
      </c>
      <c r="O2860" s="27">
        <v>0</v>
      </c>
      <c r="P2860" s="290">
        <v>0</v>
      </c>
      <c r="Q2860" s="29"/>
      <c r="R2860" s="24" t="s">
        <v>1810</v>
      </c>
      <c r="S2860" s="24" t="s">
        <v>3907</v>
      </c>
      <c r="T2860" s="29" t="s">
        <v>3908</v>
      </c>
      <c r="U2860" s="24"/>
      <c r="V2860" s="24" t="s">
        <v>3909</v>
      </c>
    </row>
    <row r="2861" spans="1:22" ht="16.5" customHeight="1">
      <c r="A2861" s="37" t="s">
        <v>3844</v>
      </c>
      <c r="B2861" s="96">
        <v>202602</v>
      </c>
      <c r="C2861" s="96" t="s">
        <v>43</v>
      </c>
      <c r="D2861" s="96" t="s">
        <v>1620</v>
      </c>
      <c r="E2861" s="96" t="s">
        <v>387</v>
      </c>
      <c r="F2861" s="96" t="s">
        <v>55</v>
      </c>
      <c r="G2861" s="96" t="s">
        <v>56</v>
      </c>
      <c r="H2861" s="96" t="s">
        <v>983</v>
      </c>
      <c r="I2861" s="96" t="s">
        <v>984</v>
      </c>
      <c r="J2861" s="96" t="s">
        <v>3910</v>
      </c>
      <c r="K2861" s="97">
        <v>70000000</v>
      </c>
      <c r="L2861" s="97">
        <v>55000000</v>
      </c>
      <c r="M2861" s="97"/>
      <c r="N2861" s="97">
        <v>125000000</v>
      </c>
      <c r="O2861" s="97">
        <v>70000000</v>
      </c>
      <c r="P2861" s="97">
        <v>0</v>
      </c>
      <c r="Q2861" s="99"/>
      <c r="R2861" s="96" t="s">
        <v>2145</v>
      </c>
      <c r="S2861" s="96" t="s">
        <v>3911</v>
      </c>
      <c r="T2861" s="99" t="s">
        <v>3912</v>
      </c>
      <c r="U2861" s="96"/>
      <c r="V2861" s="96" t="s">
        <v>3913</v>
      </c>
    </row>
    <row r="2862" spans="1:22" ht="16.5" customHeight="1">
      <c r="A2862" s="37" t="s">
        <v>3844</v>
      </c>
      <c r="B2862" s="96">
        <v>202602</v>
      </c>
      <c r="C2862" s="96" t="s">
        <v>43</v>
      </c>
      <c r="D2862" s="96" t="s">
        <v>2247</v>
      </c>
      <c r="E2862" s="96" t="s">
        <v>45</v>
      </c>
      <c r="F2862" s="96" t="s">
        <v>55</v>
      </c>
      <c r="G2862" s="96" t="s">
        <v>56</v>
      </c>
      <c r="H2862" s="96" t="s">
        <v>983</v>
      </c>
      <c r="I2862" s="96" t="s">
        <v>984</v>
      </c>
      <c r="J2862" s="96" t="s">
        <v>3914</v>
      </c>
      <c r="K2862" s="97">
        <v>700000000</v>
      </c>
      <c r="L2862" s="97">
        <v>250000000</v>
      </c>
      <c r="M2862" s="97"/>
      <c r="N2862" s="97">
        <v>950000000</v>
      </c>
      <c r="O2862" s="97">
        <v>200000000</v>
      </c>
      <c r="P2862" s="97">
        <v>0</v>
      </c>
      <c r="Q2862" s="99"/>
      <c r="R2862" s="96" t="s">
        <v>2145</v>
      </c>
      <c r="S2862" s="96" t="s">
        <v>3911</v>
      </c>
      <c r="T2862" s="96" t="s">
        <v>3912</v>
      </c>
      <c r="U2862" s="96"/>
      <c r="V2862" s="96"/>
    </row>
    <row r="2863" spans="1:22" ht="16.5" customHeight="1">
      <c r="A2863" s="37" t="s">
        <v>3844</v>
      </c>
      <c r="B2863" s="103">
        <v>202602</v>
      </c>
      <c r="C2863" s="103" t="s">
        <v>43</v>
      </c>
      <c r="D2863" s="103" t="s">
        <v>1620</v>
      </c>
      <c r="E2863" s="103" t="s">
        <v>387</v>
      </c>
      <c r="F2863" s="103" t="s">
        <v>55</v>
      </c>
      <c r="G2863" s="103" t="s">
        <v>56</v>
      </c>
      <c r="H2863" s="103" t="s">
        <v>983</v>
      </c>
      <c r="I2863" s="103" t="s">
        <v>984</v>
      </c>
      <c r="J2863" s="103" t="s">
        <v>3915</v>
      </c>
      <c r="K2863" s="97">
        <v>170000000</v>
      </c>
      <c r="L2863" s="97">
        <v>140000000</v>
      </c>
      <c r="M2863" s="97"/>
      <c r="N2863" s="97">
        <v>310000000</v>
      </c>
      <c r="O2863" s="97">
        <v>170000000</v>
      </c>
      <c r="P2863" s="97">
        <v>0</v>
      </c>
      <c r="Q2863" s="99"/>
      <c r="R2863" s="103" t="s">
        <v>2145</v>
      </c>
      <c r="S2863" s="103" t="s">
        <v>3911</v>
      </c>
      <c r="T2863" s="99" t="s">
        <v>3912</v>
      </c>
      <c r="U2863" s="103"/>
      <c r="V2863" s="103" t="s">
        <v>3913</v>
      </c>
    </row>
    <row r="2864" spans="1:22" ht="16.5" customHeight="1">
      <c r="A2864" s="37" t="s">
        <v>3844</v>
      </c>
      <c r="B2864" s="30">
        <v>202602</v>
      </c>
      <c r="C2864" s="30" t="s">
        <v>43</v>
      </c>
      <c r="D2864" s="30" t="s">
        <v>1612</v>
      </c>
      <c r="E2864" s="30" t="s">
        <v>45</v>
      </c>
      <c r="F2864" s="30" t="s">
        <v>982</v>
      </c>
      <c r="G2864" s="30" t="s">
        <v>56</v>
      </c>
      <c r="H2864" s="30" t="s">
        <v>983</v>
      </c>
      <c r="I2864" s="30" t="s">
        <v>984</v>
      </c>
      <c r="J2864" s="51" t="s">
        <v>3916</v>
      </c>
      <c r="K2864" s="31">
        <v>133940000</v>
      </c>
      <c r="L2864" s="31">
        <v>59110000</v>
      </c>
      <c r="M2864" s="31">
        <v>0</v>
      </c>
      <c r="N2864" s="31">
        <v>193050000</v>
      </c>
      <c r="O2864" s="31"/>
      <c r="P2864" s="31">
        <v>96525000</v>
      </c>
      <c r="Q2864" s="32"/>
      <c r="R2864" s="30" t="s">
        <v>2615</v>
      </c>
      <c r="S2864" s="30" t="s">
        <v>3917</v>
      </c>
      <c r="T2864" s="32" t="s">
        <v>3918</v>
      </c>
      <c r="U2864" s="30"/>
      <c r="V2864" s="30"/>
    </row>
    <row r="2865" spans="1:22" ht="16.5" customHeight="1">
      <c r="A2865" s="37" t="s">
        <v>3844</v>
      </c>
      <c r="B2865" s="30">
        <v>202602</v>
      </c>
      <c r="C2865" s="30" t="s">
        <v>43</v>
      </c>
      <c r="D2865" s="30" t="s">
        <v>1612</v>
      </c>
      <c r="E2865" s="30" t="s">
        <v>3845</v>
      </c>
      <c r="F2865" s="30" t="s">
        <v>990</v>
      </c>
      <c r="G2865" s="30" t="s">
        <v>56</v>
      </c>
      <c r="H2865" s="30" t="s">
        <v>983</v>
      </c>
      <c r="I2865" s="30" t="s">
        <v>984</v>
      </c>
      <c r="J2865" s="30" t="s">
        <v>3919</v>
      </c>
      <c r="K2865" s="31"/>
      <c r="L2865" s="31"/>
      <c r="M2865" s="31"/>
      <c r="N2865" s="31">
        <v>60000000</v>
      </c>
      <c r="O2865" s="31"/>
      <c r="P2865" s="31"/>
      <c r="Q2865" s="32"/>
      <c r="R2865" s="30" t="s">
        <v>3920</v>
      </c>
      <c r="S2865" s="30" t="s">
        <v>3921</v>
      </c>
      <c r="T2865" s="32" t="s">
        <v>3922</v>
      </c>
      <c r="U2865" s="30" t="s">
        <v>2702</v>
      </c>
      <c r="V2865" s="30"/>
    </row>
    <row r="2866" spans="1:22" ht="16.5" customHeight="1">
      <c r="A2866" s="37" t="s">
        <v>3844</v>
      </c>
      <c r="B2866" s="30">
        <v>202602</v>
      </c>
      <c r="C2866" s="30" t="s">
        <v>43</v>
      </c>
      <c r="D2866" s="30" t="s">
        <v>1612</v>
      </c>
      <c r="E2866" s="30" t="s">
        <v>3845</v>
      </c>
      <c r="F2866" s="30" t="s">
        <v>990</v>
      </c>
      <c r="G2866" s="30" t="s">
        <v>56</v>
      </c>
      <c r="H2866" s="30" t="s">
        <v>983</v>
      </c>
      <c r="I2866" s="30" t="s">
        <v>984</v>
      </c>
      <c r="J2866" s="30" t="s">
        <v>3923</v>
      </c>
      <c r="K2866" s="31"/>
      <c r="L2866" s="31"/>
      <c r="M2866" s="31"/>
      <c r="N2866" s="31">
        <v>150000000</v>
      </c>
      <c r="O2866" s="31"/>
      <c r="P2866" s="31"/>
      <c r="Q2866" s="32"/>
      <c r="R2866" s="30" t="s">
        <v>3920</v>
      </c>
      <c r="S2866" s="30" t="s">
        <v>3921</v>
      </c>
      <c r="T2866" s="32" t="s">
        <v>3922</v>
      </c>
      <c r="U2866" s="30"/>
      <c r="V2866" s="30"/>
    </row>
    <row r="2867" spans="1:22" ht="16.5" customHeight="1">
      <c r="A2867" s="37" t="s">
        <v>3844</v>
      </c>
      <c r="B2867" s="30">
        <v>202602</v>
      </c>
      <c r="C2867" s="30" t="s">
        <v>43</v>
      </c>
      <c r="D2867" s="30" t="s">
        <v>1612</v>
      </c>
      <c r="E2867" s="30" t="s">
        <v>3845</v>
      </c>
      <c r="F2867" s="30" t="s">
        <v>990</v>
      </c>
      <c r="G2867" s="30" t="s">
        <v>56</v>
      </c>
      <c r="H2867" s="30" t="s">
        <v>983</v>
      </c>
      <c r="I2867" s="30" t="s">
        <v>984</v>
      </c>
      <c r="J2867" s="30" t="s">
        <v>3924</v>
      </c>
      <c r="K2867" s="31"/>
      <c r="L2867" s="31"/>
      <c r="M2867" s="31"/>
      <c r="N2867" s="31">
        <v>20000000</v>
      </c>
      <c r="O2867" s="31"/>
      <c r="P2867" s="31"/>
      <c r="Q2867" s="32"/>
      <c r="R2867" s="30" t="s">
        <v>3920</v>
      </c>
      <c r="S2867" s="30" t="s">
        <v>3921</v>
      </c>
      <c r="T2867" s="32" t="s">
        <v>3922</v>
      </c>
      <c r="U2867" s="30"/>
      <c r="V2867" s="30"/>
    </row>
    <row r="2868" spans="1:22" ht="16.5" customHeight="1">
      <c r="A2868" s="37" t="s">
        <v>3844</v>
      </c>
      <c r="B2868" s="30">
        <v>202602</v>
      </c>
      <c r="C2868" s="30" t="s">
        <v>43</v>
      </c>
      <c r="D2868" s="30" t="s">
        <v>1612</v>
      </c>
      <c r="E2868" s="30" t="s">
        <v>3845</v>
      </c>
      <c r="F2868" s="30" t="s">
        <v>990</v>
      </c>
      <c r="G2868" s="30" t="s">
        <v>56</v>
      </c>
      <c r="H2868" s="30" t="s">
        <v>983</v>
      </c>
      <c r="I2868" s="30" t="s">
        <v>984</v>
      </c>
      <c r="J2868" s="123" t="s">
        <v>3925</v>
      </c>
      <c r="K2868" s="31"/>
      <c r="L2868" s="31"/>
      <c r="M2868" s="31"/>
      <c r="N2868" s="31">
        <v>50000000</v>
      </c>
      <c r="O2868" s="31"/>
      <c r="P2868" s="31"/>
      <c r="Q2868" s="32"/>
      <c r="R2868" s="30" t="s">
        <v>3920</v>
      </c>
      <c r="S2868" s="30" t="s">
        <v>3921</v>
      </c>
      <c r="T2868" s="32" t="s">
        <v>3922</v>
      </c>
      <c r="U2868" s="30"/>
      <c r="V2868" s="30"/>
    </row>
    <row r="2869" spans="1:22" ht="16.5" customHeight="1">
      <c r="A2869" s="37" t="s">
        <v>3844</v>
      </c>
      <c r="B2869" s="30">
        <v>202602</v>
      </c>
      <c r="C2869" s="30" t="s">
        <v>43</v>
      </c>
      <c r="D2869" s="30" t="s">
        <v>1612</v>
      </c>
      <c r="E2869" s="30" t="s">
        <v>3845</v>
      </c>
      <c r="F2869" s="30" t="s">
        <v>990</v>
      </c>
      <c r="G2869" s="30" t="s">
        <v>56</v>
      </c>
      <c r="H2869" s="30" t="s">
        <v>983</v>
      </c>
      <c r="I2869" s="30" t="s">
        <v>984</v>
      </c>
      <c r="J2869" s="123" t="s">
        <v>3926</v>
      </c>
      <c r="K2869" s="31"/>
      <c r="L2869" s="31"/>
      <c r="M2869" s="31"/>
      <c r="N2869" s="31">
        <v>100000000</v>
      </c>
      <c r="O2869" s="31"/>
      <c r="P2869" s="31"/>
      <c r="Q2869" s="32"/>
      <c r="R2869" s="30" t="s">
        <v>3920</v>
      </c>
      <c r="S2869" s="30" t="s">
        <v>3921</v>
      </c>
      <c r="T2869" s="32" t="s">
        <v>3922</v>
      </c>
      <c r="U2869" s="30"/>
      <c r="V2869" s="30"/>
    </row>
    <row r="2870" spans="1:22" ht="16.5" customHeight="1">
      <c r="A2870" s="37" t="s">
        <v>3844</v>
      </c>
      <c r="B2870" s="30">
        <v>202602</v>
      </c>
      <c r="C2870" s="30" t="s">
        <v>43</v>
      </c>
      <c r="D2870" s="30" t="s">
        <v>1612</v>
      </c>
      <c r="E2870" s="30" t="s">
        <v>3845</v>
      </c>
      <c r="F2870" s="30" t="s">
        <v>990</v>
      </c>
      <c r="G2870" s="30" t="s">
        <v>56</v>
      </c>
      <c r="H2870" s="30" t="s">
        <v>983</v>
      </c>
      <c r="I2870" s="30" t="s">
        <v>984</v>
      </c>
      <c r="J2870" s="123" t="s">
        <v>3927</v>
      </c>
      <c r="K2870" s="31"/>
      <c r="L2870" s="31"/>
      <c r="M2870" s="31"/>
      <c r="N2870" s="31">
        <v>40000000</v>
      </c>
      <c r="O2870" s="31"/>
      <c r="P2870" s="31"/>
      <c r="Q2870" s="32"/>
      <c r="R2870" s="30" t="s">
        <v>3920</v>
      </c>
      <c r="S2870" s="30" t="s">
        <v>3921</v>
      </c>
      <c r="T2870" s="32" t="s">
        <v>3922</v>
      </c>
      <c r="U2870" s="30"/>
      <c r="V2870" s="30"/>
    </row>
    <row r="2871" spans="1:22" ht="16.5" customHeight="1">
      <c r="A2871" s="37" t="s">
        <v>3844</v>
      </c>
      <c r="B2871" s="30">
        <v>202602</v>
      </c>
      <c r="C2871" s="30" t="s">
        <v>43</v>
      </c>
      <c r="D2871" s="30" t="s">
        <v>1612</v>
      </c>
      <c r="E2871" s="30" t="s">
        <v>3845</v>
      </c>
      <c r="F2871" s="30" t="s">
        <v>990</v>
      </c>
      <c r="G2871" s="30" t="s">
        <v>56</v>
      </c>
      <c r="H2871" s="30" t="s">
        <v>983</v>
      </c>
      <c r="I2871" s="30" t="s">
        <v>984</v>
      </c>
      <c r="J2871" s="123" t="s">
        <v>3928</v>
      </c>
      <c r="K2871" s="31"/>
      <c r="L2871" s="31"/>
      <c r="M2871" s="31"/>
      <c r="N2871" s="31">
        <v>20000000</v>
      </c>
      <c r="O2871" s="31"/>
      <c r="P2871" s="31"/>
      <c r="Q2871" s="32"/>
      <c r="R2871" s="30" t="s">
        <v>3920</v>
      </c>
      <c r="S2871" s="30" t="s">
        <v>3921</v>
      </c>
      <c r="T2871" s="32" t="s">
        <v>3922</v>
      </c>
      <c r="U2871" s="30"/>
      <c r="V2871" s="30"/>
    </row>
    <row r="2872" spans="1:22" ht="16.5" customHeight="1">
      <c r="A2872" s="37" t="s">
        <v>3844</v>
      </c>
      <c r="B2872" s="30">
        <v>202602</v>
      </c>
      <c r="C2872" s="30" t="s">
        <v>43</v>
      </c>
      <c r="D2872" s="30" t="s">
        <v>1612</v>
      </c>
      <c r="E2872" s="30" t="s">
        <v>3845</v>
      </c>
      <c r="F2872" s="30" t="s">
        <v>990</v>
      </c>
      <c r="G2872" s="30" t="s">
        <v>56</v>
      </c>
      <c r="H2872" s="30" t="s">
        <v>983</v>
      </c>
      <c r="I2872" s="30" t="s">
        <v>984</v>
      </c>
      <c r="J2872" s="123" t="s">
        <v>3929</v>
      </c>
      <c r="K2872" s="31"/>
      <c r="L2872" s="31"/>
      <c r="M2872" s="31"/>
      <c r="N2872" s="31">
        <v>130000000</v>
      </c>
      <c r="O2872" s="31"/>
      <c r="P2872" s="31"/>
      <c r="Q2872" s="32"/>
      <c r="R2872" s="30" t="s">
        <v>3920</v>
      </c>
      <c r="S2872" s="30" t="s">
        <v>3921</v>
      </c>
      <c r="T2872" s="32" t="s">
        <v>3922</v>
      </c>
      <c r="U2872" s="30"/>
      <c r="V2872" s="30"/>
    </row>
    <row r="2873" spans="1:22" ht="16.5" customHeight="1">
      <c r="A2873" s="37" t="s">
        <v>3844</v>
      </c>
      <c r="B2873" s="30">
        <v>202602</v>
      </c>
      <c r="C2873" s="30" t="s">
        <v>43</v>
      </c>
      <c r="D2873" s="30" t="s">
        <v>1612</v>
      </c>
      <c r="E2873" s="30" t="s">
        <v>3845</v>
      </c>
      <c r="F2873" s="30" t="s">
        <v>990</v>
      </c>
      <c r="G2873" s="30" t="s">
        <v>56</v>
      </c>
      <c r="H2873" s="30" t="s">
        <v>983</v>
      </c>
      <c r="I2873" s="30" t="s">
        <v>984</v>
      </c>
      <c r="J2873" s="30" t="s">
        <v>3930</v>
      </c>
      <c r="K2873" s="31"/>
      <c r="L2873" s="31"/>
      <c r="M2873" s="31"/>
      <c r="N2873" s="31">
        <v>150000000</v>
      </c>
      <c r="O2873" s="31"/>
      <c r="P2873" s="31"/>
      <c r="Q2873" s="32"/>
      <c r="R2873" s="30" t="s">
        <v>3920</v>
      </c>
      <c r="S2873" s="30" t="s">
        <v>3921</v>
      </c>
      <c r="T2873" s="32" t="s">
        <v>3922</v>
      </c>
      <c r="U2873" s="30"/>
      <c r="V2873" s="30"/>
    </row>
    <row r="2874" spans="1:22" ht="16.5" customHeight="1">
      <c r="A2874" s="37" t="s">
        <v>3844</v>
      </c>
      <c r="B2874" s="30">
        <v>202602</v>
      </c>
      <c r="C2874" s="30" t="s">
        <v>43</v>
      </c>
      <c r="D2874" s="30" t="s">
        <v>1612</v>
      </c>
      <c r="E2874" s="30" t="s">
        <v>3845</v>
      </c>
      <c r="F2874" s="30" t="s">
        <v>990</v>
      </c>
      <c r="G2874" s="30" t="s">
        <v>56</v>
      </c>
      <c r="H2874" s="30" t="s">
        <v>983</v>
      </c>
      <c r="I2874" s="30" t="s">
        <v>984</v>
      </c>
      <c r="J2874" s="30" t="s">
        <v>3931</v>
      </c>
      <c r="K2874" s="31"/>
      <c r="L2874" s="31"/>
      <c r="M2874" s="31"/>
      <c r="N2874" s="31">
        <v>35000000</v>
      </c>
      <c r="O2874" s="31"/>
      <c r="P2874" s="31"/>
      <c r="Q2874" s="32"/>
      <c r="R2874" s="30" t="s">
        <v>3920</v>
      </c>
      <c r="S2874" s="30" t="s">
        <v>3921</v>
      </c>
      <c r="T2874" s="32" t="s">
        <v>3922</v>
      </c>
      <c r="U2874" s="30"/>
      <c r="V2874" s="30"/>
    </row>
    <row r="2875" spans="1:22" ht="16.5" customHeight="1">
      <c r="A2875" s="37" t="s">
        <v>3844</v>
      </c>
      <c r="B2875" s="30">
        <v>202602</v>
      </c>
      <c r="C2875" s="30" t="s">
        <v>43</v>
      </c>
      <c r="D2875" s="30" t="s">
        <v>1612</v>
      </c>
      <c r="E2875" s="30" t="s">
        <v>3845</v>
      </c>
      <c r="F2875" s="30" t="s">
        <v>990</v>
      </c>
      <c r="G2875" s="30" t="s">
        <v>56</v>
      </c>
      <c r="H2875" s="30" t="s">
        <v>983</v>
      </c>
      <c r="I2875" s="30" t="s">
        <v>984</v>
      </c>
      <c r="J2875" s="30" t="s">
        <v>3932</v>
      </c>
      <c r="K2875" s="31"/>
      <c r="L2875" s="31"/>
      <c r="M2875" s="31"/>
      <c r="N2875" s="31">
        <v>100000000</v>
      </c>
      <c r="O2875" s="31"/>
      <c r="P2875" s="31"/>
      <c r="Q2875" s="32"/>
      <c r="R2875" s="30" t="s">
        <v>3920</v>
      </c>
      <c r="S2875" s="30" t="s">
        <v>3921</v>
      </c>
      <c r="T2875" s="32" t="s">
        <v>3922</v>
      </c>
      <c r="U2875" s="30"/>
      <c r="V2875" s="30"/>
    </row>
    <row r="2876" spans="1:22" ht="16.5" customHeight="1">
      <c r="A2876" s="37" t="s">
        <v>3844</v>
      </c>
      <c r="B2876" s="30">
        <v>202602</v>
      </c>
      <c r="C2876" s="30" t="s">
        <v>43</v>
      </c>
      <c r="D2876" s="30" t="s">
        <v>1612</v>
      </c>
      <c r="E2876" s="30" t="s">
        <v>3845</v>
      </c>
      <c r="F2876" s="30" t="s">
        <v>990</v>
      </c>
      <c r="G2876" s="30" t="s">
        <v>56</v>
      </c>
      <c r="H2876" s="30" t="s">
        <v>983</v>
      </c>
      <c r="I2876" s="30" t="s">
        <v>984</v>
      </c>
      <c r="J2876" s="30" t="s">
        <v>3933</v>
      </c>
      <c r="K2876" s="31"/>
      <c r="L2876" s="31"/>
      <c r="M2876" s="31"/>
      <c r="N2876" s="31">
        <v>120000000</v>
      </c>
      <c r="O2876" s="31"/>
      <c r="P2876" s="31"/>
      <c r="Q2876" s="32"/>
      <c r="R2876" s="30" t="s">
        <v>3920</v>
      </c>
      <c r="S2876" s="30" t="s">
        <v>3921</v>
      </c>
      <c r="T2876" s="32" t="s">
        <v>3922</v>
      </c>
      <c r="U2876" s="30"/>
      <c r="V2876" s="30"/>
    </row>
    <row r="2877" spans="1:22" ht="16.5" customHeight="1">
      <c r="A2877" s="37" t="s">
        <v>3844</v>
      </c>
      <c r="B2877" s="30">
        <v>202602</v>
      </c>
      <c r="C2877" s="30" t="s">
        <v>43</v>
      </c>
      <c r="D2877" s="30" t="s">
        <v>1612</v>
      </c>
      <c r="E2877" s="30" t="s">
        <v>3845</v>
      </c>
      <c r="F2877" s="30" t="s">
        <v>990</v>
      </c>
      <c r="G2877" s="30" t="s">
        <v>56</v>
      </c>
      <c r="H2877" s="30" t="s">
        <v>983</v>
      </c>
      <c r="I2877" s="30" t="s">
        <v>984</v>
      </c>
      <c r="J2877" s="30" t="s">
        <v>3934</v>
      </c>
      <c r="K2877" s="31"/>
      <c r="L2877" s="31"/>
      <c r="M2877" s="31"/>
      <c r="N2877" s="31">
        <v>50000000</v>
      </c>
      <c r="O2877" s="31"/>
      <c r="P2877" s="31"/>
      <c r="Q2877" s="32"/>
      <c r="R2877" s="30" t="s">
        <v>3920</v>
      </c>
      <c r="S2877" s="30" t="s">
        <v>3921</v>
      </c>
      <c r="T2877" s="32" t="s">
        <v>3922</v>
      </c>
      <c r="U2877" s="30"/>
      <c r="V2877" s="30"/>
    </row>
    <row r="2878" spans="1:22" ht="16.5" customHeight="1">
      <c r="A2878" s="37" t="s">
        <v>3844</v>
      </c>
      <c r="B2878" s="30">
        <v>202602</v>
      </c>
      <c r="C2878" s="30" t="s">
        <v>43</v>
      </c>
      <c r="D2878" s="30" t="s">
        <v>1612</v>
      </c>
      <c r="E2878" s="30" t="s">
        <v>3845</v>
      </c>
      <c r="F2878" s="30" t="s">
        <v>990</v>
      </c>
      <c r="G2878" s="30" t="s">
        <v>56</v>
      </c>
      <c r="H2878" s="30" t="s">
        <v>983</v>
      </c>
      <c r="I2878" s="30" t="s">
        <v>984</v>
      </c>
      <c r="J2878" s="30" t="s">
        <v>3935</v>
      </c>
      <c r="K2878" s="31"/>
      <c r="L2878" s="31"/>
      <c r="M2878" s="31"/>
      <c r="N2878" s="31">
        <v>25000000</v>
      </c>
      <c r="O2878" s="31"/>
      <c r="P2878" s="31"/>
      <c r="Q2878" s="32"/>
      <c r="R2878" s="30" t="s">
        <v>3920</v>
      </c>
      <c r="S2878" s="30" t="s">
        <v>3921</v>
      </c>
      <c r="T2878" s="32" t="s">
        <v>3922</v>
      </c>
      <c r="U2878" s="30"/>
      <c r="V2878" s="30"/>
    </row>
    <row r="2879" spans="1:22" ht="16.5" customHeight="1">
      <c r="A2879" s="37" t="s">
        <v>3844</v>
      </c>
      <c r="B2879" s="30">
        <v>202602</v>
      </c>
      <c r="C2879" s="30" t="s">
        <v>43</v>
      </c>
      <c r="D2879" s="30" t="s">
        <v>1612</v>
      </c>
      <c r="E2879" s="30" t="s">
        <v>3845</v>
      </c>
      <c r="F2879" s="30" t="s">
        <v>990</v>
      </c>
      <c r="G2879" s="30" t="s">
        <v>56</v>
      </c>
      <c r="H2879" s="30" t="s">
        <v>983</v>
      </c>
      <c r="I2879" s="30" t="s">
        <v>984</v>
      </c>
      <c r="J2879" s="30" t="s">
        <v>3936</v>
      </c>
      <c r="K2879" s="31"/>
      <c r="L2879" s="31"/>
      <c r="M2879" s="31"/>
      <c r="N2879" s="31">
        <v>50000000</v>
      </c>
      <c r="O2879" s="31"/>
      <c r="P2879" s="31"/>
      <c r="Q2879" s="32"/>
      <c r="R2879" s="30" t="s">
        <v>3920</v>
      </c>
      <c r="S2879" s="30" t="s">
        <v>3921</v>
      </c>
      <c r="T2879" s="32" t="s">
        <v>3922</v>
      </c>
      <c r="U2879" s="30"/>
      <c r="V2879" s="30"/>
    </row>
    <row r="2880" spans="1:22" ht="16.5" customHeight="1">
      <c r="A2880" s="37" t="s">
        <v>3844</v>
      </c>
      <c r="B2880" s="30">
        <v>202602</v>
      </c>
      <c r="C2880" s="30" t="s">
        <v>43</v>
      </c>
      <c r="D2880" s="30" t="s">
        <v>1612</v>
      </c>
      <c r="E2880" s="30" t="s">
        <v>3845</v>
      </c>
      <c r="F2880" s="30" t="s">
        <v>990</v>
      </c>
      <c r="G2880" s="30" t="s">
        <v>56</v>
      </c>
      <c r="H2880" s="30" t="s">
        <v>983</v>
      </c>
      <c r="I2880" s="30" t="s">
        <v>984</v>
      </c>
      <c r="J2880" s="30" t="s">
        <v>3937</v>
      </c>
      <c r="K2880" s="31"/>
      <c r="L2880" s="31"/>
      <c r="M2880" s="31"/>
      <c r="N2880" s="31">
        <v>50000000</v>
      </c>
      <c r="O2880" s="31"/>
      <c r="P2880" s="31"/>
      <c r="Q2880" s="32"/>
      <c r="R2880" s="30" t="s">
        <v>3920</v>
      </c>
      <c r="S2880" s="30" t="s">
        <v>3938</v>
      </c>
      <c r="T2880" s="32" t="s">
        <v>3939</v>
      </c>
      <c r="U2880" s="30"/>
      <c r="V2880" s="30"/>
    </row>
    <row r="2881" spans="1:22" ht="16.5" customHeight="1">
      <c r="A2881" s="37" t="s">
        <v>3844</v>
      </c>
      <c r="B2881" s="30">
        <v>202602</v>
      </c>
      <c r="C2881" s="30" t="s">
        <v>43</v>
      </c>
      <c r="D2881" s="30" t="s">
        <v>1612</v>
      </c>
      <c r="E2881" s="30" t="s">
        <v>3845</v>
      </c>
      <c r="F2881" s="30" t="s">
        <v>990</v>
      </c>
      <c r="G2881" s="30" t="s">
        <v>56</v>
      </c>
      <c r="H2881" s="30" t="s">
        <v>983</v>
      </c>
      <c r="I2881" s="30" t="s">
        <v>984</v>
      </c>
      <c r="J2881" s="30" t="s">
        <v>3940</v>
      </c>
      <c r="K2881" s="31"/>
      <c r="L2881" s="31"/>
      <c r="M2881" s="31"/>
      <c r="N2881" s="31">
        <v>80000000</v>
      </c>
      <c r="O2881" s="31"/>
      <c r="P2881" s="31"/>
      <c r="Q2881" s="32"/>
      <c r="R2881" s="30" t="s">
        <v>3920</v>
      </c>
      <c r="S2881" s="30" t="s">
        <v>3938</v>
      </c>
      <c r="T2881" s="32" t="s">
        <v>3939</v>
      </c>
      <c r="U2881" s="30"/>
      <c r="V2881" s="30"/>
    </row>
    <row r="2882" spans="1:22" ht="16.5" customHeight="1">
      <c r="A2882" s="37" t="s">
        <v>3844</v>
      </c>
      <c r="B2882" s="30">
        <v>202602</v>
      </c>
      <c r="C2882" s="30" t="s">
        <v>43</v>
      </c>
      <c r="D2882" s="30" t="s">
        <v>1612</v>
      </c>
      <c r="E2882" s="30" t="s">
        <v>3845</v>
      </c>
      <c r="F2882" s="30" t="s">
        <v>990</v>
      </c>
      <c r="G2882" s="30" t="s">
        <v>56</v>
      </c>
      <c r="H2882" s="30" t="s">
        <v>983</v>
      </c>
      <c r="I2882" s="30" t="s">
        <v>984</v>
      </c>
      <c r="J2882" s="30" t="s">
        <v>3941</v>
      </c>
      <c r="K2882" s="31"/>
      <c r="L2882" s="31"/>
      <c r="M2882" s="31"/>
      <c r="N2882" s="31">
        <v>50000000</v>
      </c>
      <c r="O2882" s="31"/>
      <c r="P2882" s="31"/>
      <c r="Q2882" s="32"/>
      <c r="R2882" s="30" t="s">
        <v>3920</v>
      </c>
      <c r="S2882" s="30" t="s">
        <v>3938</v>
      </c>
      <c r="T2882" s="32" t="s">
        <v>3939</v>
      </c>
      <c r="U2882" s="30"/>
      <c r="V2882" s="30"/>
    </row>
    <row r="2883" spans="1:22" ht="16.5" customHeight="1">
      <c r="A2883" s="37" t="s">
        <v>3844</v>
      </c>
      <c r="B2883" s="30">
        <v>202602</v>
      </c>
      <c r="C2883" s="30" t="s">
        <v>43</v>
      </c>
      <c r="D2883" s="30" t="s">
        <v>1612</v>
      </c>
      <c r="E2883" s="30" t="s">
        <v>3845</v>
      </c>
      <c r="F2883" s="30" t="s">
        <v>990</v>
      </c>
      <c r="G2883" s="30" t="s">
        <v>56</v>
      </c>
      <c r="H2883" s="30" t="s">
        <v>983</v>
      </c>
      <c r="I2883" s="30" t="s">
        <v>984</v>
      </c>
      <c r="J2883" s="30" t="s">
        <v>3942</v>
      </c>
      <c r="K2883" s="31"/>
      <c r="L2883" s="31"/>
      <c r="M2883" s="31"/>
      <c r="N2883" s="31">
        <v>50000000</v>
      </c>
      <c r="O2883" s="31"/>
      <c r="P2883" s="31"/>
      <c r="Q2883" s="32"/>
      <c r="R2883" s="30" t="s">
        <v>3920</v>
      </c>
      <c r="S2883" s="30" t="s">
        <v>3938</v>
      </c>
      <c r="T2883" s="32" t="s">
        <v>3939</v>
      </c>
      <c r="U2883" s="30"/>
      <c r="V2883" s="30"/>
    </row>
    <row r="2884" spans="1:22" ht="16.5" customHeight="1">
      <c r="A2884" s="37" t="s">
        <v>3844</v>
      </c>
      <c r="B2884" s="30">
        <v>202602</v>
      </c>
      <c r="C2884" s="30" t="s">
        <v>43</v>
      </c>
      <c r="D2884" s="30" t="s">
        <v>1612</v>
      </c>
      <c r="E2884" s="30" t="s">
        <v>3845</v>
      </c>
      <c r="F2884" s="30" t="s">
        <v>990</v>
      </c>
      <c r="G2884" s="30" t="s">
        <v>56</v>
      </c>
      <c r="H2884" s="30" t="s">
        <v>983</v>
      </c>
      <c r="I2884" s="30" t="s">
        <v>984</v>
      </c>
      <c r="J2884" s="37" t="s">
        <v>3943</v>
      </c>
      <c r="K2884" s="38"/>
      <c r="L2884" s="38"/>
      <c r="M2884" s="38"/>
      <c r="N2884" s="38">
        <v>50000000</v>
      </c>
      <c r="O2884" s="38"/>
      <c r="P2884" s="38"/>
      <c r="Q2884" s="39"/>
      <c r="R2884" s="30" t="s">
        <v>3920</v>
      </c>
      <c r="S2884" s="30" t="s">
        <v>3938</v>
      </c>
      <c r="T2884" s="32" t="s">
        <v>3939</v>
      </c>
      <c r="U2884" s="37"/>
      <c r="V2884" s="37"/>
    </row>
    <row r="2885" spans="1:22" ht="16.5" customHeight="1">
      <c r="A2885" s="37" t="s">
        <v>3844</v>
      </c>
      <c r="B2885" s="30">
        <v>202602</v>
      </c>
      <c r="C2885" s="30" t="s">
        <v>43</v>
      </c>
      <c r="D2885" s="30" t="s">
        <v>1612</v>
      </c>
      <c r="E2885" s="30" t="s">
        <v>3845</v>
      </c>
      <c r="F2885" s="30" t="s">
        <v>990</v>
      </c>
      <c r="G2885" s="30" t="s">
        <v>56</v>
      </c>
      <c r="H2885" s="30" t="s">
        <v>983</v>
      </c>
      <c r="I2885" s="30" t="s">
        <v>984</v>
      </c>
      <c r="J2885" s="37" t="s">
        <v>3944</v>
      </c>
      <c r="K2885" s="38"/>
      <c r="L2885" s="38"/>
      <c r="M2885" s="38"/>
      <c r="N2885" s="38">
        <v>40000000</v>
      </c>
      <c r="O2885" s="38"/>
      <c r="P2885" s="38"/>
      <c r="Q2885" s="39"/>
      <c r="R2885" s="30" t="s">
        <v>3920</v>
      </c>
      <c r="S2885" s="30" t="s">
        <v>3938</v>
      </c>
      <c r="T2885" s="32" t="s">
        <v>3939</v>
      </c>
      <c r="U2885" s="37"/>
      <c r="V2885" s="37"/>
    </row>
    <row r="2886" spans="1:22" ht="16.5" customHeight="1">
      <c r="A2886" s="37" t="s">
        <v>3844</v>
      </c>
      <c r="B2886" s="30">
        <v>202602</v>
      </c>
      <c r="C2886" s="30" t="s">
        <v>43</v>
      </c>
      <c r="D2886" s="30" t="s">
        <v>1612</v>
      </c>
      <c r="E2886" s="30" t="s">
        <v>3845</v>
      </c>
      <c r="F2886" s="30" t="s">
        <v>990</v>
      </c>
      <c r="G2886" s="30" t="s">
        <v>56</v>
      </c>
      <c r="H2886" s="30" t="s">
        <v>983</v>
      </c>
      <c r="I2886" s="30" t="s">
        <v>984</v>
      </c>
      <c r="J2886" s="37" t="s">
        <v>3945</v>
      </c>
      <c r="K2886" s="38"/>
      <c r="L2886" s="38"/>
      <c r="M2886" s="38"/>
      <c r="N2886" s="38">
        <v>20000000</v>
      </c>
      <c r="O2886" s="38"/>
      <c r="P2886" s="38"/>
      <c r="Q2886" s="39"/>
      <c r="R2886" s="30" t="s">
        <v>3920</v>
      </c>
      <c r="S2886" s="30" t="s">
        <v>3938</v>
      </c>
      <c r="T2886" s="32" t="s">
        <v>3939</v>
      </c>
      <c r="U2886" s="37"/>
      <c r="V2886" s="37"/>
    </row>
    <row r="2887" spans="1:22" ht="16.5" customHeight="1">
      <c r="A2887" s="37" t="s">
        <v>3844</v>
      </c>
      <c r="B2887" s="30">
        <v>202602</v>
      </c>
      <c r="C2887" s="30" t="s">
        <v>43</v>
      </c>
      <c r="D2887" s="30" t="s">
        <v>1612</v>
      </c>
      <c r="E2887" s="30" t="s">
        <v>3845</v>
      </c>
      <c r="F2887" s="30" t="s">
        <v>990</v>
      </c>
      <c r="G2887" s="30" t="s">
        <v>56</v>
      </c>
      <c r="H2887" s="30" t="s">
        <v>983</v>
      </c>
      <c r="I2887" s="30" t="s">
        <v>984</v>
      </c>
      <c r="J2887" s="37" t="s">
        <v>3946</v>
      </c>
      <c r="K2887" s="38"/>
      <c r="L2887" s="38"/>
      <c r="M2887" s="38"/>
      <c r="N2887" s="38">
        <v>20000000</v>
      </c>
      <c r="O2887" s="38"/>
      <c r="P2887" s="38"/>
      <c r="Q2887" s="39"/>
      <c r="R2887" s="30" t="s">
        <v>3920</v>
      </c>
      <c r="S2887" s="30" t="s">
        <v>3938</v>
      </c>
      <c r="T2887" s="32" t="s">
        <v>3939</v>
      </c>
      <c r="U2887" s="37"/>
      <c r="V2887" s="37"/>
    </row>
    <row r="2888" spans="1:22" ht="16.5" customHeight="1">
      <c r="A2888" s="37" t="s">
        <v>3844</v>
      </c>
      <c r="B2888" s="30">
        <v>202602</v>
      </c>
      <c r="C2888" s="30" t="s">
        <v>43</v>
      </c>
      <c r="D2888" s="30" t="s">
        <v>1612</v>
      </c>
      <c r="E2888" s="30" t="s">
        <v>3845</v>
      </c>
      <c r="F2888" s="30" t="s">
        <v>990</v>
      </c>
      <c r="G2888" s="30" t="s">
        <v>56</v>
      </c>
      <c r="H2888" s="30" t="s">
        <v>983</v>
      </c>
      <c r="I2888" s="30" t="s">
        <v>984</v>
      </c>
      <c r="J2888" s="37" t="s">
        <v>3947</v>
      </c>
      <c r="K2888" s="38"/>
      <c r="L2888" s="38"/>
      <c r="M2888" s="38"/>
      <c r="N2888" s="38">
        <v>50000000</v>
      </c>
      <c r="O2888" s="38"/>
      <c r="P2888" s="38"/>
      <c r="Q2888" s="39"/>
      <c r="R2888" s="30" t="s">
        <v>3920</v>
      </c>
      <c r="S2888" s="30" t="s">
        <v>3938</v>
      </c>
      <c r="T2888" s="32" t="s">
        <v>3939</v>
      </c>
      <c r="U2888" s="37"/>
      <c r="V2888" s="37"/>
    </row>
    <row r="2889" spans="1:22" ht="16.5" customHeight="1">
      <c r="A2889" s="37" t="s">
        <v>3844</v>
      </c>
      <c r="B2889" s="30">
        <v>202602</v>
      </c>
      <c r="C2889" s="30" t="s">
        <v>43</v>
      </c>
      <c r="D2889" s="30" t="s">
        <v>1612</v>
      </c>
      <c r="E2889" s="30" t="s">
        <v>3845</v>
      </c>
      <c r="F2889" s="30" t="s">
        <v>990</v>
      </c>
      <c r="G2889" s="30" t="s">
        <v>56</v>
      </c>
      <c r="H2889" s="30" t="s">
        <v>983</v>
      </c>
      <c r="I2889" s="30" t="s">
        <v>984</v>
      </c>
      <c r="J2889" s="37" t="s">
        <v>3948</v>
      </c>
      <c r="K2889" s="38"/>
      <c r="L2889" s="38"/>
      <c r="M2889" s="38"/>
      <c r="N2889" s="38">
        <v>30000000</v>
      </c>
      <c r="O2889" s="38"/>
      <c r="P2889" s="38"/>
      <c r="Q2889" s="39"/>
      <c r="R2889" s="30" t="s">
        <v>3920</v>
      </c>
      <c r="S2889" s="30" t="s">
        <v>3938</v>
      </c>
      <c r="T2889" s="32" t="s">
        <v>3939</v>
      </c>
      <c r="U2889" s="37"/>
      <c r="V2889" s="37"/>
    </row>
    <row r="2890" spans="1:22" ht="16.5" customHeight="1">
      <c r="A2890" s="37" t="s">
        <v>3844</v>
      </c>
      <c r="B2890" s="30">
        <v>202602</v>
      </c>
      <c r="C2890" s="30" t="s">
        <v>43</v>
      </c>
      <c r="D2890" s="30" t="s">
        <v>1612</v>
      </c>
      <c r="E2890" s="30" t="s">
        <v>3845</v>
      </c>
      <c r="F2890" s="30" t="s">
        <v>990</v>
      </c>
      <c r="G2890" s="30" t="s">
        <v>56</v>
      </c>
      <c r="H2890" s="30" t="s">
        <v>983</v>
      </c>
      <c r="I2890" s="30" t="s">
        <v>984</v>
      </c>
      <c r="J2890" s="37" t="s">
        <v>3949</v>
      </c>
      <c r="K2890" s="38"/>
      <c r="L2890" s="38"/>
      <c r="M2890" s="38"/>
      <c r="N2890" s="38">
        <v>100000000</v>
      </c>
      <c r="O2890" s="38"/>
      <c r="P2890" s="38"/>
      <c r="Q2890" s="39"/>
      <c r="R2890" s="30" t="s">
        <v>3920</v>
      </c>
      <c r="S2890" s="30" t="s">
        <v>3938</v>
      </c>
      <c r="T2890" s="32" t="s">
        <v>3939</v>
      </c>
      <c r="U2890" s="37"/>
      <c r="V2890" s="37"/>
    </row>
    <row r="2891" spans="1:22" ht="16.5" customHeight="1">
      <c r="A2891" s="37" t="s">
        <v>3844</v>
      </c>
      <c r="B2891" s="30">
        <v>202602</v>
      </c>
      <c r="C2891" s="30" t="s">
        <v>43</v>
      </c>
      <c r="D2891" s="30" t="s">
        <v>1612</v>
      </c>
      <c r="E2891" s="30" t="s">
        <v>3845</v>
      </c>
      <c r="F2891" s="30" t="s">
        <v>990</v>
      </c>
      <c r="G2891" s="30" t="s">
        <v>56</v>
      </c>
      <c r="H2891" s="30" t="s">
        <v>983</v>
      </c>
      <c r="I2891" s="30" t="s">
        <v>984</v>
      </c>
      <c r="J2891" s="37" t="s">
        <v>3950</v>
      </c>
      <c r="K2891" s="38"/>
      <c r="L2891" s="38"/>
      <c r="M2891" s="38"/>
      <c r="N2891" s="38">
        <v>61000000</v>
      </c>
      <c r="O2891" s="38"/>
      <c r="P2891" s="38"/>
      <c r="Q2891" s="39"/>
      <c r="R2891" s="30" t="s">
        <v>3920</v>
      </c>
      <c r="S2891" s="30" t="s">
        <v>3938</v>
      </c>
      <c r="T2891" s="32" t="s">
        <v>3939</v>
      </c>
      <c r="U2891" s="37"/>
      <c r="V2891" s="37"/>
    </row>
    <row r="2892" spans="1:22" ht="16.5" customHeight="1">
      <c r="A2892" s="37" t="s">
        <v>3844</v>
      </c>
      <c r="B2892" s="30">
        <v>202602</v>
      </c>
      <c r="C2892" s="30" t="s">
        <v>43</v>
      </c>
      <c r="D2892" s="30" t="s">
        <v>1612</v>
      </c>
      <c r="E2892" s="30" t="s">
        <v>3845</v>
      </c>
      <c r="F2892" s="30" t="s">
        <v>990</v>
      </c>
      <c r="G2892" s="30" t="s">
        <v>56</v>
      </c>
      <c r="H2892" s="30" t="s">
        <v>983</v>
      </c>
      <c r="I2892" s="30" t="s">
        <v>984</v>
      </c>
      <c r="J2892" s="37" t="s">
        <v>3951</v>
      </c>
      <c r="K2892" s="38"/>
      <c r="L2892" s="38"/>
      <c r="M2892" s="38"/>
      <c r="N2892" s="38">
        <v>67000000</v>
      </c>
      <c r="O2892" s="38"/>
      <c r="P2892" s="38"/>
      <c r="Q2892" s="39"/>
      <c r="R2892" s="30" t="s">
        <v>3920</v>
      </c>
      <c r="S2892" s="30" t="s">
        <v>3952</v>
      </c>
      <c r="T2892" s="32" t="s">
        <v>3953</v>
      </c>
      <c r="U2892" s="37"/>
      <c r="V2892" s="37"/>
    </row>
    <row r="2893" spans="1:22" ht="16.5" customHeight="1">
      <c r="A2893" s="37" t="s">
        <v>3844</v>
      </c>
      <c r="B2893" s="30">
        <v>202602</v>
      </c>
      <c r="C2893" s="30" t="s">
        <v>43</v>
      </c>
      <c r="D2893" s="30" t="s">
        <v>1612</v>
      </c>
      <c r="E2893" s="30" t="s">
        <v>3845</v>
      </c>
      <c r="F2893" s="30" t="s">
        <v>990</v>
      </c>
      <c r="G2893" s="30" t="s">
        <v>56</v>
      </c>
      <c r="H2893" s="30" t="s">
        <v>983</v>
      </c>
      <c r="I2893" s="30" t="s">
        <v>984</v>
      </c>
      <c r="J2893" s="30" t="s">
        <v>3954</v>
      </c>
      <c r="K2893" s="38"/>
      <c r="L2893" s="38"/>
      <c r="M2893" s="38"/>
      <c r="N2893" s="38">
        <v>60000000</v>
      </c>
      <c r="O2893" s="38"/>
      <c r="P2893" s="38"/>
      <c r="Q2893" s="39"/>
      <c r="R2893" s="30" t="s">
        <v>3920</v>
      </c>
      <c r="S2893" s="30" t="s">
        <v>3952</v>
      </c>
      <c r="T2893" s="32" t="s">
        <v>3953</v>
      </c>
      <c r="U2893" s="37"/>
      <c r="V2893" s="37"/>
    </row>
    <row r="2894" spans="1:22" ht="16.5" customHeight="1">
      <c r="A2894" s="37" t="s">
        <v>3844</v>
      </c>
      <c r="B2894" s="30">
        <v>202602</v>
      </c>
      <c r="C2894" s="30" t="s">
        <v>43</v>
      </c>
      <c r="D2894" s="30" t="s">
        <v>1612</v>
      </c>
      <c r="E2894" s="30" t="s">
        <v>3845</v>
      </c>
      <c r="F2894" s="30" t="s">
        <v>990</v>
      </c>
      <c r="G2894" s="30" t="s">
        <v>56</v>
      </c>
      <c r="H2894" s="30" t="s">
        <v>983</v>
      </c>
      <c r="I2894" s="30" t="s">
        <v>984</v>
      </c>
      <c r="J2894" s="37" t="s">
        <v>3955</v>
      </c>
      <c r="K2894" s="38"/>
      <c r="L2894" s="38"/>
      <c r="M2894" s="38"/>
      <c r="N2894" s="38">
        <v>70000000</v>
      </c>
      <c r="O2894" s="38"/>
      <c r="P2894" s="38"/>
      <c r="Q2894" s="39"/>
      <c r="R2894" s="30" t="s">
        <v>3920</v>
      </c>
      <c r="S2894" s="30" t="s">
        <v>3952</v>
      </c>
      <c r="T2894" s="32" t="s">
        <v>3953</v>
      </c>
      <c r="U2894" s="37"/>
      <c r="V2894" s="37"/>
    </row>
    <row r="2895" spans="1:22" ht="16.5" customHeight="1">
      <c r="A2895" s="37" t="s">
        <v>3844</v>
      </c>
      <c r="B2895" s="30">
        <v>202602</v>
      </c>
      <c r="C2895" s="30" t="s">
        <v>43</v>
      </c>
      <c r="D2895" s="30" t="s">
        <v>1612</v>
      </c>
      <c r="E2895" s="30" t="s">
        <v>3845</v>
      </c>
      <c r="F2895" s="30" t="s">
        <v>990</v>
      </c>
      <c r="G2895" s="30" t="s">
        <v>56</v>
      </c>
      <c r="H2895" s="30" t="s">
        <v>983</v>
      </c>
      <c r="I2895" s="30" t="s">
        <v>984</v>
      </c>
      <c r="J2895" s="37" t="s">
        <v>3956</v>
      </c>
      <c r="K2895" s="38"/>
      <c r="L2895" s="38"/>
      <c r="M2895" s="38"/>
      <c r="N2895" s="38">
        <v>40000000</v>
      </c>
      <c r="O2895" s="38"/>
      <c r="P2895" s="38"/>
      <c r="Q2895" s="39"/>
      <c r="R2895" s="30" t="s">
        <v>3920</v>
      </c>
      <c r="S2895" s="30" t="s">
        <v>3952</v>
      </c>
      <c r="T2895" s="32" t="s">
        <v>3953</v>
      </c>
      <c r="U2895" s="37"/>
      <c r="V2895" s="37"/>
    </row>
    <row r="2896" spans="1:22" ht="16.5" customHeight="1">
      <c r="A2896" s="37" t="s">
        <v>3844</v>
      </c>
      <c r="B2896" s="30">
        <v>202602</v>
      </c>
      <c r="C2896" s="30" t="s">
        <v>43</v>
      </c>
      <c r="D2896" s="30" t="s">
        <v>1612</v>
      </c>
      <c r="E2896" s="30" t="s">
        <v>3845</v>
      </c>
      <c r="F2896" s="30" t="s">
        <v>990</v>
      </c>
      <c r="G2896" s="30" t="s">
        <v>56</v>
      </c>
      <c r="H2896" s="30" t="s">
        <v>983</v>
      </c>
      <c r="I2896" s="30" t="s">
        <v>984</v>
      </c>
      <c r="J2896" s="37" t="s">
        <v>3957</v>
      </c>
      <c r="K2896" s="38"/>
      <c r="L2896" s="38"/>
      <c r="M2896" s="38"/>
      <c r="N2896" s="38">
        <v>60000000</v>
      </c>
      <c r="O2896" s="38"/>
      <c r="P2896" s="38"/>
      <c r="Q2896" s="39"/>
      <c r="R2896" s="30" t="s">
        <v>3920</v>
      </c>
      <c r="S2896" s="30" t="s">
        <v>3952</v>
      </c>
      <c r="T2896" s="32" t="s">
        <v>3953</v>
      </c>
      <c r="U2896" s="37"/>
      <c r="V2896" s="37"/>
    </row>
    <row r="2897" spans="1:22" ht="16.5" customHeight="1">
      <c r="A2897" s="37" t="s">
        <v>3844</v>
      </c>
      <c r="B2897" s="30">
        <v>202602</v>
      </c>
      <c r="C2897" s="30" t="s">
        <v>43</v>
      </c>
      <c r="D2897" s="30" t="s">
        <v>1612</v>
      </c>
      <c r="E2897" s="30" t="s">
        <v>3845</v>
      </c>
      <c r="F2897" s="30" t="s">
        <v>990</v>
      </c>
      <c r="G2897" s="30" t="s">
        <v>56</v>
      </c>
      <c r="H2897" s="30" t="s">
        <v>983</v>
      </c>
      <c r="I2897" s="30" t="s">
        <v>984</v>
      </c>
      <c r="J2897" s="37" t="s">
        <v>3958</v>
      </c>
      <c r="K2897" s="38"/>
      <c r="L2897" s="38"/>
      <c r="M2897" s="38"/>
      <c r="N2897" s="38">
        <v>45000000</v>
      </c>
      <c r="O2897" s="38"/>
      <c r="P2897" s="38"/>
      <c r="Q2897" s="39"/>
      <c r="R2897" s="30" t="s">
        <v>3920</v>
      </c>
      <c r="S2897" s="30" t="s">
        <v>3952</v>
      </c>
      <c r="T2897" s="32" t="s">
        <v>3953</v>
      </c>
      <c r="U2897" s="37"/>
      <c r="V2897" s="37"/>
    </row>
    <row r="2898" spans="1:22" ht="16.5" customHeight="1">
      <c r="A2898" s="37" t="s">
        <v>3844</v>
      </c>
      <c r="B2898" s="30">
        <v>202602</v>
      </c>
      <c r="C2898" s="30" t="s">
        <v>43</v>
      </c>
      <c r="D2898" s="30" t="s">
        <v>1612</v>
      </c>
      <c r="E2898" s="30" t="s">
        <v>3845</v>
      </c>
      <c r="F2898" s="30" t="s">
        <v>990</v>
      </c>
      <c r="G2898" s="30" t="s">
        <v>56</v>
      </c>
      <c r="H2898" s="30" t="s">
        <v>983</v>
      </c>
      <c r="I2898" s="30" t="s">
        <v>984</v>
      </c>
      <c r="J2898" s="37" t="s">
        <v>3959</v>
      </c>
      <c r="K2898" s="38"/>
      <c r="L2898" s="38"/>
      <c r="M2898" s="38"/>
      <c r="N2898" s="38">
        <v>50000000</v>
      </c>
      <c r="O2898" s="38"/>
      <c r="P2898" s="38"/>
      <c r="Q2898" s="39"/>
      <c r="R2898" s="30" t="s">
        <v>3920</v>
      </c>
      <c r="S2898" s="30" t="s">
        <v>3952</v>
      </c>
      <c r="T2898" s="32" t="s">
        <v>3953</v>
      </c>
      <c r="U2898" s="37"/>
      <c r="V2898" s="37"/>
    </row>
    <row r="2899" spans="1:22" ht="16.5" customHeight="1">
      <c r="A2899" s="37" t="s">
        <v>3844</v>
      </c>
      <c r="B2899" s="30">
        <v>202602</v>
      </c>
      <c r="C2899" s="30" t="s">
        <v>43</v>
      </c>
      <c r="D2899" s="30" t="s">
        <v>1612</v>
      </c>
      <c r="E2899" s="30" t="s">
        <v>3845</v>
      </c>
      <c r="F2899" s="30" t="s">
        <v>990</v>
      </c>
      <c r="G2899" s="30" t="s">
        <v>56</v>
      </c>
      <c r="H2899" s="30" t="s">
        <v>983</v>
      </c>
      <c r="I2899" s="30" t="s">
        <v>984</v>
      </c>
      <c r="J2899" s="37" t="s">
        <v>3960</v>
      </c>
      <c r="K2899" s="38"/>
      <c r="L2899" s="38"/>
      <c r="M2899" s="38"/>
      <c r="N2899" s="38">
        <v>50000000</v>
      </c>
      <c r="O2899" s="38"/>
      <c r="P2899" s="38"/>
      <c r="Q2899" s="39"/>
      <c r="R2899" s="30" t="s">
        <v>3920</v>
      </c>
      <c r="S2899" s="30" t="s">
        <v>3952</v>
      </c>
      <c r="T2899" s="32" t="s">
        <v>3953</v>
      </c>
      <c r="U2899" s="37"/>
      <c r="V2899" s="37"/>
    </row>
    <row r="2900" spans="1:22" ht="16.5" customHeight="1">
      <c r="A2900" s="37" t="s">
        <v>3844</v>
      </c>
      <c r="B2900" s="30">
        <v>202602</v>
      </c>
      <c r="C2900" s="30" t="s">
        <v>43</v>
      </c>
      <c r="D2900" s="30" t="s">
        <v>1612</v>
      </c>
      <c r="E2900" s="30" t="s">
        <v>3845</v>
      </c>
      <c r="F2900" s="30" t="s">
        <v>990</v>
      </c>
      <c r="G2900" s="30" t="s">
        <v>56</v>
      </c>
      <c r="H2900" s="30" t="s">
        <v>983</v>
      </c>
      <c r="I2900" s="30" t="s">
        <v>984</v>
      </c>
      <c r="J2900" s="37" t="s">
        <v>3961</v>
      </c>
      <c r="K2900" s="38"/>
      <c r="L2900" s="38"/>
      <c r="M2900" s="38"/>
      <c r="N2900" s="38">
        <v>55000000</v>
      </c>
      <c r="O2900" s="38"/>
      <c r="P2900" s="38"/>
      <c r="Q2900" s="39"/>
      <c r="R2900" s="30" t="s">
        <v>3920</v>
      </c>
      <c r="S2900" s="30" t="s">
        <v>3952</v>
      </c>
      <c r="T2900" s="32" t="s">
        <v>3953</v>
      </c>
      <c r="U2900" s="37"/>
      <c r="V2900" s="37"/>
    </row>
    <row r="2901" spans="1:22" ht="16.5" customHeight="1">
      <c r="A2901" s="37" t="s">
        <v>3844</v>
      </c>
      <c r="B2901" s="30">
        <v>202602</v>
      </c>
      <c r="C2901" s="30" t="s">
        <v>43</v>
      </c>
      <c r="D2901" s="30" t="s">
        <v>1612</v>
      </c>
      <c r="E2901" s="30" t="s">
        <v>3845</v>
      </c>
      <c r="F2901" s="30" t="s">
        <v>990</v>
      </c>
      <c r="G2901" s="30" t="s">
        <v>56</v>
      </c>
      <c r="H2901" s="30" t="s">
        <v>983</v>
      </c>
      <c r="I2901" s="30" t="s">
        <v>984</v>
      </c>
      <c r="J2901" s="37" t="s">
        <v>3962</v>
      </c>
      <c r="K2901" s="38"/>
      <c r="L2901" s="38"/>
      <c r="M2901" s="38"/>
      <c r="N2901" s="38">
        <v>30000000</v>
      </c>
      <c r="O2901" s="38"/>
      <c r="P2901" s="38"/>
      <c r="Q2901" s="39"/>
      <c r="R2901" s="30" t="s">
        <v>3920</v>
      </c>
      <c r="S2901" s="30" t="s">
        <v>3952</v>
      </c>
      <c r="T2901" s="32" t="s">
        <v>3953</v>
      </c>
      <c r="U2901" s="37"/>
      <c r="V2901" s="37"/>
    </row>
    <row r="2902" spans="1:22" ht="16.5" customHeight="1">
      <c r="A2902" s="37" t="s">
        <v>3844</v>
      </c>
      <c r="B2902" s="30">
        <v>202602</v>
      </c>
      <c r="C2902" s="30" t="s">
        <v>43</v>
      </c>
      <c r="D2902" s="30" t="s">
        <v>1612</v>
      </c>
      <c r="E2902" s="30" t="s">
        <v>3845</v>
      </c>
      <c r="F2902" s="30" t="s">
        <v>990</v>
      </c>
      <c r="G2902" s="30" t="s">
        <v>56</v>
      </c>
      <c r="H2902" s="30" t="s">
        <v>983</v>
      </c>
      <c r="I2902" s="30" t="s">
        <v>984</v>
      </c>
      <c r="J2902" s="37" t="s">
        <v>3963</v>
      </c>
      <c r="K2902" s="38"/>
      <c r="L2902" s="38"/>
      <c r="M2902" s="38"/>
      <c r="N2902" s="38">
        <v>50000000</v>
      </c>
      <c r="O2902" s="38"/>
      <c r="P2902" s="38"/>
      <c r="Q2902" s="39"/>
      <c r="R2902" s="30" t="s">
        <v>3920</v>
      </c>
      <c r="S2902" s="30" t="s">
        <v>3952</v>
      </c>
      <c r="T2902" s="32" t="s">
        <v>3953</v>
      </c>
      <c r="U2902" s="37"/>
      <c r="V2902" s="37"/>
    </row>
    <row r="2903" spans="1:22" ht="16.5" customHeight="1">
      <c r="A2903" s="37" t="s">
        <v>3844</v>
      </c>
      <c r="B2903" s="30">
        <v>202602</v>
      </c>
      <c r="C2903" s="30" t="s">
        <v>43</v>
      </c>
      <c r="D2903" s="30" t="s">
        <v>1612</v>
      </c>
      <c r="E2903" s="30" t="s">
        <v>3845</v>
      </c>
      <c r="F2903" s="30" t="s">
        <v>990</v>
      </c>
      <c r="G2903" s="30" t="s">
        <v>56</v>
      </c>
      <c r="H2903" s="30" t="s">
        <v>983</v>
      </c>
      <c r="I2903" s="30" t="s">
        <v>984</v>
      </c>
      <c r="J2903" s="37" t="s">
        <v>3964</v>
      </c>
      <c r="K2903" s="38"/>
      <c r="L2903" s="38"/>
      <c r="M2903" s="38"/>
      <c r="N2903" s="38">
        <v>50000000</v>
      </c>
      <c r="O2903" s="38"/>
      <c r="P2903" s="38"/>
      <c r="Q2903" s="39"/>
      <c r="R2903" s="30" t="s">
        <v>3920</v>
      </c>
      <c r="S2903" s="30" t="s">
        <v>3952</v>
      </c>
      <c r="T2903" s="32" t="s">
        <v>3953</v>
      </c>
      <c r="U2903" s="37"/>
      <c r="V2903" s="37"/>
    </row>
    <row r="2904" spans="1:22" ht="16.5" customHeight="1">
      <c r="A2904" s="37" t="s">
        <v>3844</v>
      </c>
      <c r="B2904" s="30">
        <v>202602</v>
      </c>
      <c r="C2904" s="30" t="s">
        <v>43</v>
      </c>
      <c r="D2904" s="30" t="s">
        <v>1612</v>
      </c>
      <c r="E2904" s="30" t="s">
        <v>3845</v>
      </c>
      <c r="F2904" s="30" t="s">
        <v>990</v>
      </c>
      <c r="G2904" s="30" t="s">
        <v>56</v>
      </c>
      <c r="H2904" s="30" t="s">
        <v>983</v>
      </c>
      <c r="I2904" s="30" t="s">
        <v>984</v>
      </c>
      <c r="J2904" s="37" t="s">
        <v>3965</v>
      </c>
      <c r="K2904" s="38"/>
      <c r="L2904" s="38"/>
      <c r="M2904" s="38"/>
      <c r="N2904" s="38">
        <v>50000000</v>
      </c>
      <c r="O2904" s="38"/>
      <c r="P2904" s="38"/>
      <c r="Q2904" s="39"/>
      <c r="R2904" s="30" t="s">
        <v>3920</v>
      </c>
      <c r="S2904" s="30" t="s">
        <v>3952</v>
      </c>
      <c r="T2904" s="32" t="s">
        <v>3953</v>
      </c>
      <c r="U2904" s="37"/>
      <c r="V2904" s="37"/>
    </row>
    <row r="2905" spans="1:22" ht="16.5" customHeight="1">
      <c r="A2905" s="37" t="s">
        <v>3844</v>
      </c>
      <c r="B2905" s="30">
        <v>202602</v>
      </c>
      <c r="C2905" s="30" t="s">
        <v>43</v>
      </c>
      <c r="D2905" s="30" t="s">
        <v>1612</v>
      </c>
      <c r="E2905" s="30" t="s">
        <v>3845</v>
      </c>
      <c r="F2905" s="30" t="s">
        <v>990</v>
      </c>
      <c r="G2905" s="30" t="s">
        <v>56</v>
      </c>
      <c r="H2905" s="30" t="s">
        <v>983</v>
      </c>
      <c r="I2905" s="30" t="s">
        <v>984</v>
      </c>
      <c r="J2905" s="37" t="s">
        <v>3966</v>
      </c>
      <c r="K2905" s="38"/>
      <c r="L2905" s="38"/>
      <c r="M2905" s="38"/>
      <c r="N2905" s="38">
        <v>15000000</v>
      </c>
      <c r="O2905" s="38"/>
      <c r="P2905" s="38"/>
      <c r="Q2905" s="39"/>
      <c r="R2905" s="30" t="s">
        <v>3920</v>
      </c>
      <c r="S2905" s="30" t="s">
        <v>3952</v>
      </c>
      <c r="T2905" s="32" t="s">
        <v>3953</v>
      </c>
      <c r="U2905" s="37"/>
      <c r="V2905" s="37"/>
    </row>
    <row r="2906" spans="1:22" ht="16.5" customHeight="1">
      <c r="A2906" s="37" t="s">
        <v>3844</v>
      </c>
      <c r="B2906" s="30">
        <v>202602</v>
      </c>
      <c r="C2906" s="30" t="s">
        <v>43</v>
      </c>
      <c r="D2906" s="30" t="s">
        <v>1612</v>
      </c>
      <c r="E2906" s="30" t="s">
        <v>3845</v>
      </c>
      <c r="F2906" s="30" t="s">
        <v>990</v>
      </c>
      <c r="G2906" s="30" t="s">
        <v>56</v>
      </c>
      <c r="H2906" s="30" t="s">
        <v>983</v>
      </c>
      <c r="I2906" s="30" t="s">
        <v>984</v>
      </c>
      <c r="J2906" s="37" t="s">
        <v>3967</v>
      </c>
      <c r="K2906" s="38"/>
      <c r="L2906" s="38"/>
      <c r="M2906" s="38"/>
      <c r="N2906" s="38">
        <v>30000000</v>
      </c>
      <c r="O2906" s="38"/>
      <c r="P2906" s="38"/>
      <c r="Q2906" s="39"/>
      <c r="R2906" s="30" t="s">
        <v>3920</v>
      </c>
      <c r="S2906" s="30" t="s">
        <v>3952</v>
      </c>
      <c r="T2906" s="32" t="s">
        <v>3953</v>
      </c>
      <c r="U2906" s="37"/>
      <c r="V2906" s="37"/>
    </row>
    <row r="2907" spans="1:22" ht="16.5" customHeight="1">
      <c r="A2907" s="37" t="s">
        <v>3844</v>
      </c>
      <c r="B2907" s="30">
        <v>202602</v>
      </c>
      <c r="C2907" s="30" t="s">
        <v>43</v>
      </c>
      <c r="D2907" s="30" t="s">
        <v>1612</v>
      </c>
      <c r="E2907" s="30" t="s">
        <v>3845</v>
      </c>
      <c r="F2907" s="30" t="s">
        <v>990</v>
      </c>
      <c r="G2907" s="30" t="s">
        <v>56</v>
      </c>
      <c r="H2907" s="30" t="s">
        <v>983</v>
      </c>
      <c r="I2907" s="30" t="s">
        <v>984</v>
      </c>
      <c r="J2907" s="37" t="s">
        <v>3968</v>
      </c>
      <c r="K2907" s="38"/>
      <c r="L2907" s="38"/>
      <c r="M2907" s="38"/>
      <c r="N2907" s="38">
        <v>20000000</v>
      </c>
      <c r="O2907" s="38"/>
      <c r="P2907" s="38"/>
      <c r="Q2907" s="39"/>
      <c r="R2907" s="30" t="s">
        <v>3920</v>
      </c>
      <c r="S2907" s="30" t="s">
        <v>3952</v>
      </c>
      <c r="T2907" s="32" t="s">
        <v>3953</v>
      </c>
      <c r="U2907" s="37"/>
      <c r="V2907" s="37"/>
    </row>
    <row r="2908" spans="1:22" ht="16.5" customHeight="1">
      <c r="A2908" s="37" t="s">
        <v>3844</v>
      </c>
      <c r="B2908" s="30">
        <v>202602</v>
      </c>
      <c r="C2908" s="30" t="s">
        <v>43</v>
      </c>
      <c r="D2908" s="30" t="s">
        <v>1612</v>
      </c>
      <c r="E2908" s="30" t="s">
        <v>3845</v>
      </c>
      <c r="F2908" s="30" t="s">
        <v>990</v>
      </c>
      <c r="G2908" s="30" t="s">
        <v>56</v>
      </c>
      <c r="H2908" s="30" t="s">
        <v>983</v>
      </c>
      <c r="I2908" s="30" t="s">
        <v>984</v>
      </c>
      <c r="J2908" s="37" t="s">
        <v>3969</v>
      </c>
      <c r="K2908" s="38"/>
      <c r="L2908" s="38"/>
      <c r="M2908" s="38"/>
      <c r="N2908" s="38">
        <v>50000000</v>
      </c>
      <c r="O2908" s="38"/>
      <c r="P2908" s="38"/>
      <c r="Q2908" s="39"/>
      <c r="R2908" s="30" t="s">
        <v>3920</v>
      </c>
      <c r="S2908" s="30" t="s">
        <v>3952</v>
      </c>
      <c r="T2908" s="32" t="s">
        <v>3953</v>
      </c>
      <c r="U2908" s="37"/>
      <c r="V2908" s="37"/>
    </row>
    <row r="2909" spans="1:22" ht="16.5" customHeight="1">
      <c r="A2909" s="37" t="s">
        <v>3844</v>
      </c>
      <c r="B2909" s="30">
        <v>202602</v>
      </c>
      <c r="C2909" s="30" t="s">
        <v>43</v>
      </c>
      <c r="D2909" s="30" t="s">
        <v>1612</v>
      </c>
      <c r="E2909" s="30" t="s">
        <v>3845</v>
      </c>
      <c r="F2909" s="30" t="s">
        <v>990</v>
      </c>
      <c r="G2909" s="30" t="s">
        <v>56</v>
      </c>
      <c r="H2909" s="30" t="s">
        <v>983</v>
      </c>
      <c r="I2909" s="30" t="s">
        <v>984</v>
      </c>
      <c r="J2909" s="30" t="s">
        <v>3970</v>
      </c>
      <c r="K2909" s="38"/>
      <c r="L2909" s="38"/>
      <c r="M2909" s="38"/>
      <c r="N2909" s="38">
        <v>1100000000</v>
      </c>
      <c r="O2909" s="38"/>
      <c r="P2909" s="38"/>
      <c r="Q2909" s="39"/>
      <c r="R2909" s="30" t="s">
        <v>3920</v>
      </c>
      <c r="S2909" s="30" t="s">
        <v>3938</v>
      </c>
      <c r="T2909" s="32" t="s">
        <v>3939</v>
      </c>
      <c r="U2909" s="37"/>
      <c r="V2909" s="37"/>
    </row>
    <row r="2910" spans="1:22" ht="16.5" customHeight="1">
      <c r="A2910" s="37" t="s">
        <v>3844</v>
      </c>
      <c r="B2910" s="30">
        <v>202602</v>
      </c>
      <c r="C2910" s="30" t="s">
        <v>43</v>
      </c>
      <c r="D2910" s="30" t="s">
        <v>1612</v>
      </c>
      <c r="E2910" s="30" t="s">
        <v>3845</v>
      </c>
      <c r="F2910" s="30" t="s">
        <v>990</v>
      </c>
      <c r="G2910" s="30" t="s">
        <v>56</v>
      </c>
      <c r="H2910" s="30" t="s">
        <v>983</v>
      </c>
      <c r="I2910" s="30" t="s">
        <v>984</v>
      </c>
      <c r="J2910" s="37" t="s">
        <v>3971</v>
      </c>
      <c r="K2910" s="38"/>
      <c r="L2910" s="38"/>
      <c r="M2910" s="38"/>
      <c r="N2910" s="38">
        <v>100000000</v>
      </c>
      <c r="O2910" s="38"/>
      <c r="P2910" s="38"/>
      <c r="Q2910" s="39"/>
      <c r="R2910" s="30" t="s">
        <v>3920</v>
      </c>
      <c r="S2910" s="30" t="s">
        <v>3938</v>
      </c>
      <c r="T2910" s="32" t="s">
        <v>3939</v>
      </c>
      <c r="U2910" s="37"/>
      <c r="V2910" s="37"/>
    </row>
    <row r="2911" spans="1:22" ht="16.5" customHeight="1">
      <c r="A2911" s="37" t="s">
        <v>3844</v>
      </c>
      <c r="B2911" s="30">
        <v>202602</v>
      </c>
      <c r="C2911" s="30" t="s">
        <v>43</v>
      </c>
      <c r="D2911" s="30" t="s">
        <v>1612</v>
      </c>
      <c r="E2911" s="30" t="s">
        <v>3845</v>
      </c>
      <c r="F2911" s="30" t="s">
        <v>990</v>
      </c>
      <c r="G2911" s="30" t="s">
        <v>56</v>
      </c>
      <c r="H2911" s="30" t="s">
        <v>983</v>
      </c>
      <c r="I2911" s="30" t="s">
        <v>984</v>
      </c>
      <c r="J2911" s="37" t="s">
        <v>3972</v>
      </c>
      <c r="K2911" s="38"/>
      <c r="L2911" s="38"/>
      <c r="M2911" s="38"/>
      <c r="N2911" s="38">
        <v>500000000</v>
      </c>
      <c r="O2911" s="38"/>
      <c r="P2911" s="38"/>
      <c r="Q2911" s="39"/>
      <c r="R2911" s="30" t="s">
        <v>3920</v>
      </c>
      <c r="S2911" s="30" t="s">
        <v>3921</v>
      </c>
      <c r="T2911" s="32" t="s">
        <v>3922</v>
      </c>
      <c r="U2911" s="37"/>
      <c r="V2911" s="37"/>
    </row>
    <row r="2912" spans="1:22" ht="16.5" customHeight="1">
      <c r="A2912" s="37" t="s">
        <v>3844</v>
      </c>
      <c r="B2912" s="30">
        <v>202602</v>
      </c>
      <c r="C2912" s="30" t="s">
        <v>43</v>
      </c>
      <c r="D2912" s="30" t="s">
        <v>1612</v>
      </c>
      <c r="E2912" s="30" t="s">
        <v>3845</v>
      </c>
      <c r="F2912" s="30" t="s">
        <v>990</v>
      </c>
      <c r="G2912" s="30" t="s">
        <v>56</v>
      </c>
      <c r="H2912" s="30" t="s">
        <v>983</v>
      </c>
      <c r="I2912" s="30" t="s">
        <v>984</v>
      </c>
      <c r="J2912" s="37" t="s">
        <v>3973</v>
      </c>
      <c r="K2912" s="38"/>
      <c r="L2912" s="38"/>
      <c r="M2912" s="38"/>
      <c r="N2912" s="38">
        <v>500000000</v>
      </c>
      <c r="O2912" s="38"/>
      <c r="P2912" s="38"/>
      <c r="Q2912" s="39"/>
      <c r="R2912" s="30" t="s">
        <v>3920</v>
      </c>
      <c r="S2912" s="30" t="s">
        <v>3921</v>
      </c>
      <c r="T2912" s="32" t="s">
        <v>3922</v>
      </c>
      <c r="U2912" s="37"/>
      <c r="V2912" s="37"/>
    </row>
    <row r="2913" spans="1:22" ht="16.5" customHeight="1">
      <c r="A2913" s="37" t="s">
        <v>3844</v>
      </c>
      <c r="B2913" s="30">
        <v>202602</v>
      </c>
      <c r="C2913" s="30" t="s">
        <v>43</v>
      </c>
      <c r="D2913" s="30" t="s">
        <v>1612</v>
      </c>
      <c r="E2913" s="30" t="s">
        <v>3845</v>
      </c>
      <c r="F2913" s="30" t="s">
        <v>990</v>
      </c>
      <c r="G2913" s="30" t="s">
        <v>56</v>
      </c>
      <c r="H2913" s="30" t="s">
        <v>983</v>
      </c>
      <c r="I2913" s="30" t="s">
        <v>984</v>
      </c>
      <c r="J2913" s="37" t="s">
        <v>3974</v>
      </c>
      <c r="K2913" s="38"/>
      <c r="L2913" s="38"/>
      <c r="M2913" s="38"/>
      <c r="N2913" s="38">
        <v>500000000</v>
      </c>
      <c r="O2913" s="38"/>
      <c r="P2913" s="38"/>
      <c r="Q2913" s="39"/>
      <c r="R2913" s="30" t="s">
        <v>3920</v>
      </c>
      <c r="S2913" s="30" t="s">
        <v>3921</v>
      </c>
      <c r="T2913" s="32" t="s">
        <v>3922</v>
      </c>
      <c r="U2913" s="37"/>
      <c r="V2913" s="37"/>
    </row>
    <row r="2914" spans="1:22" ht="16.5" customHeight="1">
      <c r="A2914" s="37" t="s">
        <v>3844</v>
      </c>
      <c r="B2914" s="30">
        <v>202602</v>
      </c>
      <c r="C2914" s="30" t="s">
        <v>43</v>
      </c>
      <c r="D2914" s="30" t="s">
        <v>1612</v>
      </c>
      <c r="E2914" s="30" t="s">
        <v>3845</v>
      </c>
      <c r="F2914" s="30" t="s">
        <v>990</v>
      </c>
      <c r="G2914" s="30" t="s">
        <v>56</v>
      </c>
      <c r="H2914" s="30" t="s">
        <v>983</v>
      </c>
      <c r="I2914" s="30" t="s">
        <v>984</v>
      </c>
      <c r="J2914" s="37" t="s">
        <v>3975</v>
      </c>
      <c r="K2914" s="38"/>
      <c r="L2914" s="38"/>
      <c r="M2914" s="38"/>
      <c r="N2914" s="38">
        <v>100000000</v>
      </c>
      <c r="O2914" s="38"/>
      <c r="P2914" s="38"/>
      <c r="Q2914" s="39"/>
      <c r="R2914" s="30" t="s">
        <v>3920</v>
      </c>
      <c r="S2914" s="30" t="s">
        <v>3976</v>
      </c>
      <c r="T2914" s="32" t="s">
        <v>3977</v>
      </c>
      <c r="U2914" s="37"/>
      <c r="V2914" s="37"/>
    </row>
    <row r="2915" spans="1:22" ht="16.5" customHeight="1">
      <c r="A2915" s="37" t="s">
        <v>3844</v>
      </c>
      <c r="B2915" s="37">
        <v>202602</v>
      </c>
      <c r="C2915" s="37" t="s">
        <v>43</v>
      </c>
      <c r="D2915" s="37" t="s">
        <v>1612</v>
      </c>
      <c r="E2915" s="37" t="s">
        <v>3978</v>
      </c>
      <c r="F2915" s="37" t="s">
        <v>55</v>
      </c>
      <c r="G2915" s="37" t="s">
        <v>56</v>
      </c>
      <c r="H2915" s="30" t="s">
        <v>983</v>
      </c>
      <c r="I2915" s="30" t="s">
        <v>984</v>
      </c>
      <c r="J2915" s="37" t="s">
        <v>3979</v>
      </c>
      <c r="K2915" s="38"/>
      <c r="L2915" s="38"/>
      <c r="M2915" s="45"/>
      <c r="N2915" s="38">
        <v>339570000</v>
      </c>
      <c r="O2915" s="38"/>
      <c r="P2915" s="38"/>
      <c r="Q2915" s="37"/>
      <c r="R2915" s="37" t="s">
        <v>3851</v>
      </c>
      <c r="S2915" s="37" t="s">
        <v>3980</v>
      </c>
      <c r="T2915" s="37" t="s">
        <v>3981</v>
      </c>
      <c r="U2915" s="37"/>
      <c r="V2915" s="37"/>
    </row>
    <row r="2916" spans="1:22" ht="16.5" customHeight="1">
      <c r="A2916" s="37" t="s">
        <v>3844</v>
      </c>
      <c r="B2916" s="37">
        <v>202602</v>
      </c>
      <c r="C2916" s="37" t="s">
        <v>43</v>
      </c>
      <c r="D2916" s="37" t="s">
        <v>1612</v>
      </c>
      <c r="E2916" s="37" t="s">
        <v>3978</v>
      </c>
      <c r="F2916" s="37" t="s">
        <v>55</v>
      </c>
      <c r="G2916" s="37" t="s">
        <v>56</v>
      </c>
      <c r="H2916" s="30" t="s">
        <v>983</v>
      </c>
      <c r="I2916" s="30" t="s">
        <v>984</v>
      </c>
      <c r="J2916" s="37" t="s">
        <v>3982</v>
      </c>
      <c r="K2916" s="38"/>
      <c r="L2916" s="38"/>
      <c r="M2916" s="38"/>
      <c r="N2916" s="38">
        <v>260430000</v>
      </c>
      <c r="O2916" s="38"/>
      <c r="P2916" s="38"/>
      <c r="Q2916" s="37"/>
      <c r="R2916" s="37" t="s">
        <v>3851</v>
      </c>
      <c r="S2916" s="37" t="s">
        <v>3980</v>
      </c>
      <c r="T2916" s="37" t="s">
        <v>3981</v>
      </c>
      <c r="U2916" s="37"/>
      <c r="V2916" s="37"/>
    </row>
    <row r="2917" spans="1:22" ht="16.5" customHeight="1">
      <c r="A2917" s="37" t="s">
        <v>3844</v>
      </c>
      <c r="B2917" s="96">
        <v>202602</v>
      </c>
      <c r="C2917" s="288" t="s">
        <v>3110</v>
      </c>
      <c r="D2917" s="96" t="s">
        <v>1612</v>
      </c>
      <c r="E2917" s="96" t="s">
        <v>3983</v>
      </c>
      <c r="F2917" s="96" t="s">
        <v>55</v>
      </c>
      <c r="G2917" s="96" t="s">
        <v>56</v>
      </c>
      <c r="H2917" s="96" t="s">
        <v>983</v>
      </c>
      <c r="I2917" s="96" t="s">
        <v>984</v>
      </c>
      <c r="J2917" s="96" t="s">
        <v>3984</v>
      </c>
      <c r="K2917" s="97">
        <v>452810000</v>
      </c>
      <c r="L2917" s="97">
        <v>82868000</v>
      </c>
      <c r="M2917" s="97" t="s">
        <v>2556</v>
      </c>
      <c r="N2917" s="97">
        <v>535678000</v>
      </c>
      <c r="O2917" s="97" t="s">
        <v>2556</v>
      </c>
      <c r="P2917" s="97" t="s">
        <v>2556</v>
      </c>
      <c r="Q2917" s="99" t="s">
        <v>2556</v>
      </c>
      <c r="R2917" s="96" t="s">
        <v>3879</v>
      </c>
      <c r="S2917" s="96" t="s">
        <v>3985</v>
      </c>
      <c r="T2917" s="99" t="s">
        <v>3986</v>
      </c>
      <c r="U2917" s="96"/>
      <c r="V2917" s="96"/>
    </row>
    <row r="2918" spans="1:22" ht="16.5" customHeight="1">
      <c r="A2918" s="37" t="s">
        <v>3844</v>
      </c>
      <c r="B2918" s="30">
        <v>202602</v>
      </c>
      <c r="C2918" s="30" t="s">
        <v>43</v>
      </c>
      <c r="D2918" s="30" t="s">
        <v>1612</v>
      </c>
      <c r="E2918" s="30" t="s">
        <v>45</v>
      </c>
      <c r="F2918" s="30" t="s">
        <v>1057</v>
      </c>
      <c r="G2918" s="30" t="s">
        <v>56</v>
      </c>
      <c r="H2918" s="30" t="s">
        <v>983</v>
      </c>
      <c r="I2918" s="30" t="s">
        <v>984</v>
      </c>
      <c r="J2918" s="30" t="s">
        <v>3987</v>
      </c>
      <c r="K2918" s="31">
        <v>246000000</v>
      </c>
      <c r="L2918" s="31"/>
      <c r="M2918" s="31"/>
      <c r="N2918" s="31">
        <v>246000000</v>
      </c>
      <c r="O2918" s="31"/>
      <c r="P2918" s="31"/>
      <c r="Q2918" s="32"/>
      <c r="R2918" s="30" t="s">
        <v>1644</v>
      </c>
      <c r="S2918" s="30" t="s">
        <v>3988</v>
      </c>
      <c r="T2918" s="32" t="s">
        <v>3989</v>
      </c>
      <c r="U2918" s="37"/>
      <c r="V2918" s="37"/>
    </row>
    <row r="2919" spans="1:22" ht="16.5" customHeight="1">
      <c r="A2919" s="37" t="s">
        <v>3844</v>
      </c>
      <c r="B2919" s="37">
        <v>202602</v>
      </c>
      <c r="C2919" s="37" t="s">
        <v>43</v>
      </c>
      <c r="D2919" s="37" t="s">
        <v>1620</v>
      </c>
      <c r="E2919" s="37" t="s">
        <v>2765</v>
      </c>
      <c r="F2919" s="37" t="s">
        <v>1074</v>
      </c>
      <c r="G2919" s="37" t="s">
        <v>56</v>
      </c>
      <c r="H2919" s="37"/>
      <c r="I2919" s="37" t="s">
        <v>984</v>
      </c>
      <c r="J2919" s="37" t="s">
        <v>3990</v>
      </c>
      <c r="K2919" s="38">
        <v>100000000</v>
      </c>
      <c r="L2919" s="38"/>
      <c r="M2919" s="38"/>
      <c r="N2919" s="38">
        <v>100000000</v>
      </c>
      <c r="O2919" s="38"/>
      <c r="P2919" s="38">
        <v>50000000</v>
      </c>
      <c r="Q2919" s="39"/>
      <c r="R2919" s="37" t="s">
        <v>3885</v>
      </c>
      <c r="S2919" s="37" t="s">
        <v>3991</v>
      </c>
      <c r="T2919" s="39" t="s">
        <v>3992</v>
      </c>
      <c r="U2919" s="37"/>
      <c r="V2919" s="37" t="s">
        <v>3913</v>
      </c>
    </row>
    <row r="2920" spans="1:22" ht="16.5" customHeight="1">
      <c r="A2920" s="37" t="s">
        <v>3844</v>
      </c>
      <c r="B2920" s="37">
        <v>202602</v>
      </c>
      <c r="C2920" s="37" t="s">
        <v>43</v>
      </c>
      <c r="D2920" s="37" t="s">
        <v>1612</v>
      </c>
      <c r="E2920" s="37" t="s">
        <v>2538</v>
      </c>
      <c r="F2920" s="37" t="s">
        <v>1074</v>
      </c>
      <c r="G2920" s="37" t="s">
        <v>56</v>
      </c>
      <c r="H2920" s="37"/>
      <c r="I2920" s="37" t="s">
        <v>984</v>
      </c>
      <c r="J2920" s="37" t="s">
        <v>3993</v>
      </c>
      <c r="K2920" s="38">
        <v>250000000</v>
      </c>
      <c r="L2920" s="38"/>
      <c r="M2920" s="38"/>
      <c r="N2920" s="38">
        <v>250000000</v>
      </c>
      <c r="O2920" s="38"/>
      <c r="P2920" s="38">
        <v>125000000</v>
      </c>
      <c r="Q2920" s="39"/>
      <c r="R2920" s="37" t="s">
        <v>3885</v>
      </c>
      <c r="S2920" s="37" t="s">
        <v>3991</v>
      </c>
      <c r="T2920" s="39" t="s">
        <v>3992</v>
      </c>
      <c r="U2920" s="37"/>
      <c r="V2920" s="37"/>
    </row>
    <row r="2921" spans="1:22" ht="16.5" customHeight="1">
      <c r="A2921" s="37" t="s">
        <v>3844</v>
      </c>
      <c r="B2921" s="37">
        <v>202602</v>
      </c>
      <c r="C2921" s="37" t="s">
        <v>43</v>
      </c>
      <c r="D2921" s="37" t="s">
        <v>1612</v>
      </c>
      <c r="E2921" s="37" t="s">
        <v>2538</v>
      </c>
      <c r="F2921" s="37" t="s">
        <v>1074</v>
      </c>
      <c r="G2921" s="37" t="s">
        <v>56</v>
      </c>
      <c r="H2921" s="37"/>
      <c r="I2921" s="37" t="s">
        <v>984</v>
      </c>
      <c r="J2921" s="37" t="s">
        <v>3994</v>
      </c>
      <c r="K2921" s="38">
        <v>300000000</v>
      </c>
      <c r="L2921" s="38"/>
      <c r="M2921" s="38"/>
      <c r="N2921" s="38">
        <v>300000000</v>
      </c>
      <c r="O2921" s="38"/>
      <c r="P2921" s="38">
        <v>150000000</v>
      </c>
      <c r="Q2921" s="39"/>
      <c r="R2921" s="37" t="s">
        <v>3885</v>
      </c>
      <c r="S2921" s="37" t="s">
        <v>3991</v>
      </c>
      <c r="T2921" s="39" t="s">
        <v>3992</v>
      </c>
      <c r="U2921" s="37"/>
      <c r="V2921" s="37"/>
    </row>
    <row r="2922" spans="1:22" ht="16.5" customHeight="1">
      <c r="A2922" s="37" t="s">
        <v>3844</v>
      </c>
      <c r="B2922" s="30">
        <v>202602</v>
      </c>
      <c r="C2922" s="30" t="s">
        <v>43</v>
      </c>
      <c r="D2922" s="30" t="s">
        <v>1612</v>
      </c>
      <c r="E2922" s="30" t="s">
        <v>1612</v>
      </c>
      <c r="F2922" s="30" t="s">
        <v>55</v>
      </c>
      <c r="G2922" s="30" t="s">
        <v>56</v>
      </c>
      <c r="H2922" s="30" t="s">
        <v>983</v>
      </c>
      <c r="I2922" s="30" t="s">
        <v>984</v>
      </c>
      <c r="J2922" s="30" t="s">
        <v>3995</v>
      </c>
      <c r="K2922" s="31">
        <v>250000000</v>
      </c>
      <c r="L2922" s="31"/>
      <c r="M2922" s="31"/>
      <c r="N2922" s="31">
        <v>250000000</v>
      </c>
      <c r="O2922" s="31"/>
      <c r="P2922" s="31">
        <v>175000000</v>
      </c>
      <c r="Q2922" s="32"/>
      <c r="R2922" s="30" t="s">
        <v>3885</v>
      </c>
      <c r="S2922" s="30" t="s">
        <v>3996</v>
      </c>
      <c r="T2922" s="30" t="s">
        <v>3997</v>
      </c>
      <c r="U2922" s="30"/>
      <c r="V2922" s="30"/>
    </row>
    <row r="2923" spans="1:22" ht="16.5" customHeight="1">
      <c r="A2923" s="37" t="s">
        <v>3844</v>
      </c>
      <c r="B2923" s="30">
        <v>202602</v>
      </c>
      <c r="C2923" s="30" t="s">
        <v>43</v>
      </c>
      <c r="D2923" s="30" t="s">
        <v>1612</v>
      </c>
      <c r="E2923" s="30" t="s">
        <v>1612</v>
      </c>
      <c r="F2923" s="30" t="s">
        <v>55</v>
      </c>
      <c r="G2923" s="30" t="s">
        <v>56</v>
      </c>
      <c r="H2923" s="30" t="s">
        <v>983</v>
      </c>
      <c r="I2923" s="30" t="s">
        <v>984</v>
      </c>
      <c r="J2923" s="30" t="s">
        <v>3998</v>
      </c>
      <c r="K2923" s="31">
        <v>190000000</v>
      </c>
      <c r="L2923" s="31"/>
      <c r="M2923" s="31"/>
      <c r="N2923" s="31">
        <v>190000000</v>
      </c>
      <c r="O2923" s="31"/>
      <c r="P2923" s="31">
        <v>133000000</v>
      </c>
      <c r="Q2923" s="32"/>
      <c r="R2923" s="30" t="s">
        <v>3885</v>
      </c>
      <c r="S2923" s="30" t="s">
        <v>3996</v>
      </c>
      <c r="T2923" s="30" t="s">
        <v>3997</v>
      </c>
      <c r="U2923" s="30"/>
      <c r="V2923" s="30"/>
    </row>
    <row r="2924" spans="1:22" ht="16.5" customHeight="1">
      <c r="A2924" s="37" t="s">
        <v>3844</v>
      </c>
      <c r="B2924" s="30">
        <v>202602</v>
      </c>
      <c r="C2924" s="30" t="s">
        <v>43</v>
      </c>
      <c r="D2924" s="30" t="s">
        <v>1612</v>
      </c>
      <c r="E2924" s="30" t="s">
        <v>1612</v>
      </c>
      <c r="F2924" s="30" t="s">
        <v>55</v>
      </c>
      <c r="G2924" s="30" t="s">
        <v>56</v>
      </c>
      <c r="H2924" s="30" t="s">
        <v>983</v>
      </c>
      <c r="I2924" s="30" t="s">
        <v>984</v>
      </c>
      <c r="J2924" s="30" t="s">
        <v>3999</v>
      </c>
      <c r="K2924" s="31">
        <v>80000000</v>
      </c>
      <c r="L2924" s="31"/>
      <c r="M2924" s="31"/>
      <c r="N2924" s="31">
        <v>80000000</v>
      </c>
      <c r="O2924" s="31"/>
      <c r="P2924" s="31">
        <v>56000000</v>
      </c>
      <c r="Q2924" s="32"/>
      <c r="R2924" s="30" t="s">
        <v>3885</v>
      </c>
      <c r="S2924" s="30" t="s">
        <v>3996</v>
      </c>
      <c r="T2924" s="30" t="s">
        <v>3997</v>
      </c>
      <c r="U2924" s="30"/>
      <c r="V2924" s="30"/>
    </row>
    <row r="2925" spans="1:22" ht="16.5" customHeight="1">
      <c r="A2925" s="37" t="s">
        <v>3844</v>
      </c>
      <c r="B2925" s="24">
        <v>202602</v>
      </c>
      <c r="C2925" s="24" t="s">
        <v>43</v>
      </c>
      <c r="D2925" s="24" t="s">
        <v>1620</v>
      </c>
      <c r="E2925" s="24" t="s">
        <v>387</v>
      </c>
      <c r="F2925" s="24" t="s">
        <v>1014</v>
      </c>
      <c r="G2925" s="24" t="s">
        <v>56</v>
      </c>
      <c r="H2925" s="24" t="s">
        <v>983</v>
      </c>
      <c r="I2925" s="24" t="s">
        <v>984</v>
      </c>
      <c r="J2925" s="24" t="s">
        <v>4000</v>
      </c>
      <c r="K2925" s="27">
        <v>53900000</v>
      </c>
      <c r="L2925" s="27">
        <v>0</v>
      </c>
      <c r="M2925" s="27">
        <v>0</v>
      </c>
      <c r="N2925" s="27">
        <v>53900000</v>
      </c>
      <c r="O2925" s="27">
        <v>0</v>
      </c>
      <c r="P2925" s="27">
        <v>0</v>
      </c>
      <c r="Q2925" s="29"/>
      <c r="R2925" s="24" t="s">
        <v>1799</v>
      </c>
      <c r="S2925" s="24" t="s">
        <v>4001</v>
      </c>
      <c r="T2925" s="29" t="s">
        <v>4002</v>
      </c>
      <c r="U2925" s="24" t="s">
        <v>19</v>
      </c>
      <c r="V2925" s="24" t="s">
        <v>4003</v>
      </c>
    </row>
    <row r="2926" spans="1:22" ht="16.5" customHeight="1">
      <c r="A2926" s="37" t="s">
        <v>3844</v>
      </c>
      <c r="B2926" s="24">
        <v>202602</v>
      </c>
      <c r="C2926" s="24" t="s">
        <v>43</v>
      </c>
      <c r="D2926" s="24" t="s">
        <v>1612</v>
      </c>
      <c r="E2926" s="24" t="s">
        <v>2538</v>
      </c>
      <c r="F2926" s="24" t="s">
        <v>982</v>
      </c>
      <c r="G2926" s="24" t="s">
        <v>56</v>
      </c>
      <c r="H2926" s="24" t="s">
        <v>983</v>
      </c>
      <c r="I2926" s="24" t="s">
        <v>984</v>
      </c>
      <c r="J2926" s="24" t="s">
        <v>4004</v>
      </c>
      <c r="K2926" s="27">
        <v>10882000</v>
      </c>
      <c r="L2926" s="38"/>
      <c r="M2926" s="38"/>
      <c r="N2926" s="27">
        <v>10882000</v>
      </c>
      <c r="O2926" s="38"/>
      <c r="P2926" s="38"/>
      <c r="Q2926" s="37"/>
      <c r="R2926" s="24" t="s">
        <v>3895</v>
      </c>
      <c r="S2926" s="37" t="s">
        <v>4005</v>
      </c>
      <c r="T2926" s="39" t="s">
        <v>4006</v>
      </c>
      <c r="U2926" s="37"/>
      <c r="V2926" s="37"/>
    </row>
    <row r="2927" spans="1:22" ht="16.5" customHeight="1">
      <c r="A2927" s="37" t="s">
        <v>3844</v>
      </c>
      <c r="B2927" s="24">
        <v>202602</v>
      </c>
      <c r="C2927" s="24" t="s">
        <v>43</v>
      </c>
      <c r="D2927" s="24" t="s">
        <v>1612</v>
      </c>
      <c r="E2927" s="24" t="s">
        <v>2538</v>
      </c>
      <c r="F2927" s="24" t="s">
        <v>982</v>
      </c>
      <c r="G2927" s="24" t="s">
        <v>56</v>
      </c>
      <c r="H2927" s="24" t="s">
        <v>983</v>
      </c>
      <c r="I2927" s="24" t="s">
        <v>984</v>
      </c>
      <c r="J2927" s="24" t="s">
        <v>4007</v>
      </c>
      <c r="K2927" s="27">
        <v>14838000</v>
      </c>
      <c r="L2927" s="38"/>
      <c r="M2927" s="38"/>
      <c r="N2927" s="27">
        <v>14838000</v>
      </c>
      <c r="O2927" s="38"/>
      <c r="P2927" s="38"/>
      <c r="Q2927" s="37"/>
      <c r="R2927" s="24" t="s">
        <v>3895</v>
      </c>
      <c r="S2927" s="37" t="s">
        <v>4005</v>
      </c>
      <c r="T2927" s="39" t="s">
        <v>4006</v>
      </c>
      <c r="U2927" s="37"/>
      <c r="V2927" s="37"/>
    </row>
    <row r="2928" spans="1:22" ht="16.5" customHeight="1">
      <c r="A2928" s="37" t="s">
        <v>3844</v>
      </c>
      <c r="B2928" s="24">
        <v>202602</v>
      </c>
      <c r="C2928" s="24" t="s">
        <v>43</v>
      </c>
      <c r="D2928" s="24" t="s">
        <v>1612</v>
      </c>
      <c r="E2928" s="24" t="s">
        <v>2538</v>
      </c>
      <c r="F2928" s="24" t="s">
        <v>982</v>
      </c>
      <c r="G2928" s="24" t="s">
        <v>56</v>
      </c>
      <c r="H2928" s="24" t="s">
        <v>983</v>
      </c>
      <c r="I2928" s="24" t="s">
        <v>984</v>
      </c>
      <c r="J2928" s="24" t="s">
        <v>4008</v>
      </c>
      <c r="K2928" s="27">
        <v>119136000</v>
      </c>
      <c r="L2928" s="38"/>
      <c r="M2928" s="38"/>
      <c r="N2928" s="27">
        <v>119136000</v>
      </c>
      <c r="O2928" s="38"/>
      <c r="P2928" s="38"/>
      <c r="Q2928" s="37"/>
      <c r="R2928" s="24" t="s">
        <v>3895</v>
      </c>
      <c r="S2928" s="37" t="s">
        <v>2165</v>
      </c>
      <c r="T2928" s="39" t="s">
        <v>4009</v>
      </c>
      <c r="U2928" s="37"/>
      <c r="V2928" s="37"/>
    </row>
    <row r="2929" spans="1:22" ht="16.5" customHeight="1">
      <c r="A2929" s="37" t="s">
        <v>3844</v>
      </c>
      <c r="B2929" s="24">
        <v>202602</v>
      </c>
      <c r="C2929" s="24" t="s">
        <v>43</v>
      </c>
      <c r="D2929" s="24" t="s">
        <v>1612</v>
      </c>
      <c r="E2929" s="24" t="s">
        <v>2538</v>
      </c>
      <c r="F2929" s="24" t="s">
        <v>982</v>
      </c>
      <c r="G2929" s="24" t="s">
        <v>56</v>
      </c>
      <c r="H2929" s="24" t="s">
        <v>983</v>
      </c>
      <c r="I2929" s="24" t="s">
        <v>984</v>
      </c>
      <c r="J2929" s="24" t="s">
        <v>4010</v>
      </c>
      <c r="K2929" s="27">
        <v>150000000</v>
      </c>
      <c r="L2929" s="38"/>
      <c r="M2929" s="38"/>
      <c r="N2929" s="27">
        <v>150000000</v>
      </c>
      <c r="O2929" s="38"/>
      <c r="P2929" s="38"/>
      <c r="Q2929" s="37"/>
      <c r="R2929" s="24" t="s">
        <v>3895</v>
      </c>
      <c r="S2929" s="37" t="s">
        <v>2165</v>
      </c>
      <c r="T2929" s="39" t="s">
        <v>4009</v>
      </c>
      <c r="U2929" s="37"/>
      <c r="V2929" s="37"/>
    </row>
    <row r="2930" spans="1:22" ht="16.5" customHeight="1">
      <c r="A2930" s="37" t="s">
        <v>3844</v>
      </c>
      <c r="B2930" s="30">
        <v>202602</v>
      </c>
      <c r="C2930" s="30" t="s">
        <v>43</v>
      </c>
      <c r="D2930" s="30" t="s">
        <v>2247</v>
      </c>
      <c r="E2930" s="30" t="s">
        <v>2248</v>
      </c>
      <c r="F2930" s="30" t="s">
        <v>1074</v>
      </c>
      <c r="G2930" s="30" t="s">
        <v>56</v>
      </c>
      <c r="H2930" s="30" t="s">
        <v>983</v>
      </c>
      <c r="I2930" s="30" t="s">
        <v>984</v>
      </c>
      <c r="J2930" s="30" t="s">
        <v>4011</v>
      </c>
      <c r="K2930" s="31">
        <v>40000000</v>
      </c>
      <c r="L2930" s="31">
        <v>0</v>
      </c>
      <c r="M2930" s="31">
        <v>0</v>
      </c>
      <c r="N2930" s="31">
        <v>40000000</v>
      </c>
      <c r="O2930" s="31">
        <v>0</v>
      </c>
      <c r="P2930" s="31">
        <v>0</v>
      </c>
      <c r="Q2930" s="32"/>
      <c r="R2930" s="30" t="s">
        <v>2115</v>
      </c>
      <c r="S2930" s="30" t="s">
        <v>4012</v>
      </c>
      <c r="T2930" s="32" t="s">
        <v>4013</v>
      </c>
      <c r="U2930" s="30" t="s">
        <v>19</v>
      </c>
      <c r="V2930" s="30"/>
    </row>
    <row r="2931" spans="1:22" ht="16.5" customHeight="1">
      <c r="A2931" s="37" t="s">
        <v>3844</v>
      </c>
      <c r="B2931" s="37">
        <v>202602</v>
      </c>
      <c r="C2931" s="37" t="s">
        <v>43</v>
      </c>
      <c r="D2931" s="37" t="s">
        <v>1612</v>
      </c>
      <c r="E2931" s="37" t="s">
        <v>2538</v>
      </c>
      <c r="F2931" s="37" t="s">
        <v>990</v>
      </c>
      <c r="G2931" s="37" t="s">
        <v>56</v>
      </c>
      <c r="H2931" s="37" t="s">
        <v>983</v>
      </c>
      <c r="I2931" s="37" t="s">
        <v>984</v>
      </c>
      <c r="J2931" s="37" t="s">
        <v>4014</v>
      </c>
      <c r="K2931" s="38">
        <v>20000000</v>
      </c>
      <c r="L2931" s="38">
        <v>0</v>
      </c>
      <c r="M2931" s="38">
        <v>0</v>
      </c>
      <c r="N2931" s="38">
        <v>20000000</v>
      </c>
      <c r="O2931" s="38">
        <v>0</v>
      </c>
      <c r="P2931" s="38">
        <v>0</v>
      </c>
      <c r="Q2931" s="39"/>
      <c r="R2931" s="37" t="s">
        <v>4015</v>
      </c>
      <c r="S2931" s="37" t="s">
        <v>4016</v>
      </c>
      <c r="T2931" s="39" t="s">
        <v>4017</v>
      </c>
      <c r="U2931" s="37"/>
      <c r="V2931" s="37"/>
    </row>
    <row r="2932" spans="1:22" ht="16.5" customHeight="1">
      <c r="A2932" s="37" t="s">
        <v>3844</v>
      </c>
      <c r="B2932" s="30">
        <v>202603</v>
      </c>
      <c r="C2932" s="30" t="s">
        <v>43</v>
      </c>
      <c r="D2932" s="30" t="s">
        <v>1612</v>
      </c>
      <c r="E2932" s="30" t="s">
        <v>45</v>
      </c>
      <c r="F2932" s="30" t="s">
        <v>982</v>
      </c>
      <c r="G2932" s="30" t="s">
        <v>56</v>
      </c>
      <c r="H2932" s="30" t="s">
        <v>983</v>
      </c>
      <c r="I2932" s="30" t="s">
        <v>984</v>
      </c>
      <c r="J2932" s="30" t="s">
        <v>4018</v>
      </c>
      <c r="K2932" s="31">
        <v>136000000</v>
      </c>
      <c r="L2932" s="31"/>
      <c r="M2932" s="31"/>
      <c r="N2932" s="31">
        <v>136000000</v>
      </c>
      <c r="O2932" s="31"/>
      <c r="P2932" s="31"/>
      <c r="Q2932" s="32"/>
      <c r="R2932" s="30" t="s">
        <v>2615</v>
      </c>
      <c r="S2932" s="30" t="s">
        <v>4019</v>
      </c>
      <c r="T2932" s="32" t="s">
        <v>4020</v>
      </c>
      <c r="U2932" s="30"/>
      <c r="V2932" s="30"/>
    </row>
    <row r="2933" spans="1:22" ht="16.5" customHeight="1">
      <c r="A2933" s="37" t="s">
        <v>3844</v>
      </c>
      <c r="B2933" s="30">
        <v>202603</v>
      </c>
      <c r="C2933" s="30" t="s">
        <v>43</v>
      </c>
      <c r="D2933" s="30" t="s">
        <v>1612</v>
      </c>
      <c r="E2933" s="30" t="s">
        <v>3845</v>
      </c>
      <c r="F2933" s="30" t="s">
        <v>4021</v>
      </c>
      <c r="G2933" s="30" t="s">
        <v>56</v>
      </c>
      <c r="H2933" s="37" t="s">
        <v>983</v>
      </c>
      <c r="I2933" s="37" t="s">
        <v>984</v>
      </c>
      <c r="J2933" s="30" t="s">
        <v>4022</v>
      </c>
      <c r="K2933" s="31">
        <v>34000000</v>
      </c>
      <c r="L2933" s="31">
        <v>0</v>
      </c>
      <c r="M2933" s="31">
        <v>0</v>
      </c>
      <c r="N2933" s="31">
        <v>34000000</v>
      </c>
      <c r="O2933" s="31">
        <v>0</v>
      </c>
      <c r="P2933" s="31">
        <v>0</v>
      </c>
      <c r="Q2933" s="32"/>
      <c r="R2933" s="30" t="s">
        <v>4023</v>
      </c>
      <c r="S2933" s="30" t="s">
        <v>4024</v>
      </c>
      <c r="T2933" s="30" t="s">
        <v>4025</v>
      </c>
      <c r="U2933" s="30"/>
      <c r="V2933" s="27" t="s">
        <v>2950</v>
      </c>
    </row>
    <row r="2934" spans="1:22" ht="16.5" customHeight="1">
      <c r="A2934" s="37" t="s">
        <v>3844</v>
      </c>
      <c r="B2934" s="37">
        <v>202603</v>
      </c>
      <c r="C2934" s="37" t="s">
        <v>43</v>
      </c>
      <c r="D2934" s="37" t="s">
        <v>1612</v>
      </c>
      <c r="E2934" s="37" t="s">
        <v>2248</v>
      </c>
      <c r="F2934" s="37" t="s">
        <v>1057</v>
      </c>
      <c r="G2934" s="37" t="s">
        <v>56</v>
      </c>
      <c r="H2934" s="37" t="s">
        <v>983</v>
      </c>
      <c r="I2934" s="37" t="s">
        <v>984</v>
      </c>
      <c r="J2934" s="37" t="s">
        <v>4026</v>
      </c>
      <c r="K2934" s="38">
        <v>140000000</v>
      </c>
      <c r="L2934" s="38">
        <v>346000000</v>
      </c>
      <c r="M2934" s="38">
        <v>2000000</v>
      </c>
      <c r="N2934" s="38">
        <v>488000000</v>
      </c>
      <c r="O2934" s="38"/>
      <c r="P2934" s="38"/>
      <c r="Q2934" s="39"/>
      <c r="R2934" s="37" t="s">
        <v>4027</v>
      </c>
      <c r="S2934" s="37" t="s">
        <v>4028</v>
      </c>
      <c r="T2934" s="39" t="s">
        <v>4029</v>
      </c>
      <c r="U2934" s="37"/>
      <c r="V2934" s="37"/>
    </row>
    <row r="2935" spans="1:22" ht="16.5" customHeight="1">
      <c r="A2935" s="37" t="s">
        <v>3844</v>
      </c>
      <c r="B2935" s="30">
        <v>202603</v>
      </c>
      <c r="C2935" s="291" t="s">
        <v>43</v>
      </c>
      <c r="D2935" s="291" t="s">
        <v>1612</v>
      </c>
      <c r="E2935" s="291" t="s">
        <v>2538</v>
      </c>
      <c r="F2935" s="291" t="s">
        <v>990</v>
      </c>
      <c r="G2935" s="291" t="s">
        <v>56</v>
      </c>
      <c r="H2935" s="291" t="s">
        <v>983</v>
      </c>
      <c r="I2935" s="291" t="s">
        <v>984</v>
      </c>
      <c r="J2935" s="291" t="s">
        <v>4030</v>
      </c>
      <c r="K2935" s="38">
        <v>73000000</v>
      </c>
      <c r="L2935" s="38"/>
      <c r="M2935" s="38"/>
      <c r="N2935" s="38">
        <v>73000000</v>
      </c>
      <c r="O2935" s="38"/>
      <c r="P2935" s="38"/>
      <c r="Q2935" s="291"/>
      <c r="R2935" s="291" t="s">
        <v>1644</v>
      </c>
      <c r="S2935" s="291" t="s">
        <v>4031</v>
      </c>
      <c r="T2935" s="291" t="s">
        <v>4032</v>
      </c>
      <c r="U2935" s="291"/>
      <c r="V2935" s="291"/>
    </row>
    <row r="2936" spans="1:22" ht="16.5" customHeight="1">
      <c r="A2936" s="37" t="s">
        <v>3844</v>
      </c>
      <c r="B2936" s="30">
        <v>202603</v>
      </c>
      <c r="C2936" s="30" t="s">
        <v>43</v>
      </c>
      <c r="D2936" s="30" t="s">
        <v>1612</v>
      </c>
      <c r="E2936" s="30" t="s">
        <v>2538</v>
      </c>
      <c r="F2936" s="30" t="s">
        <v>1010</v>
      </c>
      <c r="G2936" s="30" t="s">
        <v>56</v>
      </c>
      <c r="H2936" s="30" t="s">
        <v>2682</v>
      </c>
      <c r="I2936" s="30" t="s">
        <v>984</v>
      </c>
      <c r="J2936" s="30" t="s">
        <v>4033</v>
      </c>
      <c r="K2936" s="31">
        <v>74460000</v>
      </c>
      <c r="L2936" s="31"/>
      <c r="M2936" s="31"/>
      <c r="N2936" s="31">
        <v>74460000</v>
      </c>
      <c r="O2936" s="31"/>
      <c r="P2936" s="31"/>
      <c r="Q2936" s="32"/>
      <c r="R2936" s="30" t="s">
        <v>1644</v>
      </c>
      <c r="S2936" s="30" t="s">
        <v>4034</v>
      </c>
      <c r="T2936" s="32" t="s">
        <v>4035</v>
      </c>
      <c r="U2936" s="30"/>
      <c r="V2936" s="30"/>
    </row>
    <row r="2937" spans="1:22" ht="16.5" customHeight="1">
      <c r="A2937" s="37" t="s">
        <v>3844</v>
      </c>
      <c r="B2937" s="30">
        <v>202603</v>
      </c>
      <c r="C2937" s="30" t="s">
        <v>43</v>
      </c>
      <c r="D2937" s="30" t="s">
        <v>1612</v>
      </c>
      <c r="E2937" s="30" t="s">
        <v>2538</v>
      </c>
      <c r="F2937" s="30" t="s">
        <v>1010</v>
      </c>
      <c r="G2937" s="30" t="s">
        <v>56</v>
      </c>
      <c r="H2937" s="30" t="s">
        <v>2682</v>
      </c>
      <c r="I2937" s="30" t="s">
        <v>984</v>
      </c>
      <c r="J2937" s="30" t="s">
        <v>4036</v>
      </c>
      <c r="K2937" s="31">
        <v>74460000</v>
      </c>
      <c r="L2937" s="31"/>
      <c r="M2937" s="31"/>
      <c r="N2937" s="31">
        <v>74460000</v>
      </c>
      <c r="O2937" s="31"/>
      <c r="P2937" s="31"/>
      <c r="Q2937" s="32"/>
      <c r="R2937" s="30" t="s">
        <v>1644</v>
      </c>
      <c r="S2937" s="30" t="s">
        <v>4034</v>
      </c>
      <c r="T2937" s="32" t="s">
        <v>4035</v>
      </c>
      <c r="U2937" s="46"/>
      <c r="V2937" s="46"/>
    </row>
    <row r="2938" spans="1:22" ht="16.5" customHeight="1">
      <c r="A2938" s="37" t="s">
        <v>3844</v>
      </c>
      <c r="B2938" s="30">
        <v>202603</v>
      </c>
      <c r="C2938" s="30" t="s">
        <v>43</v>
      </c>
      <c r="D2938" s="30" t="s">
        <v>1612</v>
      </c>
      <c r="E2938" s="30" t="s">
        <v>2538</v>
      </c>
      <c r="F2938" s="30" t="s">
        <v>1010</v>
      </c>
      <c r="G2938" s="30" t="s">
        <v>56</v>
      </c>
      <c r="H2938" s="30" t="s">
        <v>2682</v>
      </c>
      <c r="I2938" s="30" t="s">
        <v>984</v>
      </c>
      <c r="J2938" s="30" t="s">
        <v>4037</v>
      </c>
      <c r="K2938" s="31">
        <v>59460000</v>
      </c>
      <c r="L2938" s="31"/>
      <c r="M2938" s="31"/>
      <c r="N2938" s="31">
        <v>59460000</v>
      </c>
      <c r="O2938" s="31"/>
      <c r="P2938" s="31"/>
      <c r="Q2938" s="32"/>
      <c r="R2938" s="30" t="s">
        <v>1644</v>
      </c>
      <c r="S2938" s="30" t="s">
        <v>4034</v>
      </c>
      <c r="T2938" s="32" t="s">
        <v>4035</v>
      </c>
      <c r="U2938" s="37"/>
      <c r="V2938" s="37"/>
    </row>
    <row r="2939" spans="1:22" ht="16.5" customHeight="1">
      <c r="A2939" s="37" t="s">
        <v>3844</v>
      </c>
      <c r="B2939" s="30">
        <v>202603</v>
      </c>
      <c r="C2939" s="30" t="s">
        <v>43</v>
      </c>
      <c r="D2939" s="30" t="s">
        <v>1612</v>
      </c>
      <c r="E2939" s="30" t="s">
        <v>2538</v>
      </c>
      <c r="F2939" s="30" t="s">
        <v>1010</v>
      </c>
      <c r="G2939" s="30" t="s">
        <v>56</v>
      </c>
      <c r="H2939" s="30" t="s">
        <v>2682</v>
      </c>
      <c r="I2939" s="30" t="s">
        <v>984</v>
      </c>
      <c r="J2939" s="30" t="s">
        <v>4038</v>
      </c>
      <c r="K2939" s="31">
        <v>148920000</v>
      </c>
      <c r="L2939" s="31"/>
      <c r="M2939" s="31"/>
      <c r="N2939" s="31">
        <v>148920000</v>
      </c>
      <c r="O2939" s="31"/>
      <c r="P2939" s="31"/>
      <c r="Q2939" s="32"/>
      <c r="R2939" s="30" t="s">
        <v>1644</v>
      </c>
      <c r="S2939" s="30" t="s">
        <v>4039</v>
      </c>
      <c r="T2939" s="32" t="s">
        <v>4040</v>
      </c>
      <c r="U2939" s="37"/>
      <c r="V2939" s="37"/>
    </row>
    <row r="2940" spans="1:22" ht="16.5" customHeight="1">
      <c r="A2940" s="37" t="s">
        <v>3844</v>
      </c>
      <c r="B2940" s="30">
        <v>202603</v>
      </c>
      <c r="C2940" s="30" t="s">
        <v>43</v>
      </c>
      <c r="D2940" s="30" t="s">
        <v>1612</v>
      </c>
      <c r="E2940" s="30" t="s">
        <v>2538</v>
      </c>
      <c r="F2940" s="30" t="s">
        <v>1010</v>
      </c>
      <c r="G2940" s="30" t="s">
        <v>56</v>
      </c>
      <c r="H2940" s="30" t="s">
        <v>2682</v>
      </c>
      <c r="I2940" s="30" t="s">
        <v>984</v>
      </c>
      <c r="J2940" s="30" t="s">
        <v>4041</v>
      </c>
      <c r="K2940" s="31">
        <v>49460000</v>
      </c>
      <c r="L2940" s="31"/>
      <c r="M2940" s="31"/>
      <c r="N2940" s="31">
        <v>49460000</v>
      </c>
      <c r="O2940" s="31"/>
      <c r="P2940" s="31"/>
      <c r="Q2940" s="32"/>
      <c r="R2940" s="30" t="s">
        <v>1644</v>
      </c>
      <c r="S2940" s="30" t="s">
        <v>4039</v>
      </c>
      <c r="T2940" s="32" t="s">
        <v>4040</v>
      </c>
      <c r="U2940" s="37"/>
      <c r="V2940" s="37"/>
    </row>
    <row r="2941" spans="1:22" ht="16.5" customHeight="1">
      <c r="A2941" s="37" t="s">
        <v>3844</v>
      </c>
      <c r="B2941" s="30">
        <v>202603</v>
      </c>
      <c r="C2941" s="30" t="s">
        <v>43</v>
      </c>
      <c r="D2941" s="30" t="s">
        <v>1612</v>
      </c>
      <c r="E2941" s="30" t="s">
        <v>2248</v>
      </c>
      <c r="F2941" s="30" t="s">
        <v>1074</v>
      </c>
      <c r="G2941" s="30" t="s">
        <v>56</v>
      </c>
      <c r="H2941" s="30" t="s">
        <v>983</v>
      </c>
      <c r="I2941" s="30" t="s">
        <v>984</v>
      </c>
      <c r="J2941" s="30" t="s">
        <v>4042</v>
      </c>
      <c r="K2941" s="31">
        <v>200000000</v>
      </c>
      <c r="L2941" s="31">
        <v>50000000</v>
      </c>
      <c r="M2941" s="31">
        <v>200000000</v>
      </c>
      <c r="N2941" s="31">
        <v>450000000</v>
      </c>
      <c r="O2941" s="31">
        <v>200000000</v>
      </c>
      <c r="P2941" s="31">
        <v>0</v>
      </c>
      <c r="Q2941" s="32"/>
      <c r="R2941" s="30" t="s">
        <v>3885</v>
      </c>
      <c r="S2941" s="30" t="s">
        <v>4043</v>
      </c>
      <c r="T2941" s="32" t="s">
        <v>4044</v>
      </c>
      <c r="U2941" s="30"/>
      <c r="V2941" s="30"/>
    </row>
    <row r="2942" spans="1:22" ht="16.5" customHeight="1">
      <c r="A2942" s="37" t="s">
        <v>3844</v>
      </c>
      <c r="B2942" s="30">
        <v>202603</v>
      </c>
      <c r="C2942" s="30" t="s">
        <v>43</v>
      </c>
      <c r="D2942" s="30" t="s">
        <v>1612</v>
      </c>
      <c r="E2942" s="30" t="s">
        <v>2248</v>
      </c>
      <c r="F2942" s="30" t="s">
        <v>1074</v>
      </c>
      <c r="G2942" s="30" t="s">
        <v>56</v>
      </c>
      <c r="H2942" s="30" t="s">
        <v>983</v>
      </c>
      <c r="I2942" s="30" t="s">
        <v>984</v>
      </c>
      <c r="J2942" s="30" t="s">
        <v>4045</v>
      </c>
      <c r="K2942" s="31">
        <v>100000000</v>
      </c>
      <c r="L2942" s="31">
        <v>100000000</v>
      </c>
      <c r="M2942" s="31">
        <v>0</v>
      </c>
      <c r="N2942" s="31">
        <v>200000000</v>
      </c>
      <c r="O2942" s="31">
        <v>100000000</v>
      </c>
      <c r="P2942" s="31">
        <v>0</v>
      </c>
      <c r="Q2942" s="32"/>
      <c r="R2942" s="30" t="s">
        <v>3885</v>
      </c>
      <c r="S2942" s="30" t="s">
        <v>4046</v>
      </c>
      <c r="T2942" s="32" t="s">
        <v>4047</v>
      </c>
      <c r="U2942" s="30"/>
      <c r="V2942" s="30"/>
    </row>
    <row r="2943" spans="1:22" ht="16.5" customHeight="1">
      <c r="A2943" s="37" t="s">
        <v>3844</v>
      </c>
      <c r="B2943" s="30">
        <v>202603</v>
      </c>
      <c r="C2943" s="30" t="s">
        <v>43</v>
      </c>
      <c r="D2943" s="30" t="s">
        <v>1612</v>
      </c>
      <c r="E2943" s="30" t="s">
        <v>2248</v>
      </c>
      <c r="F2943" s="30" t="s">
        <v>1074</v>
      </c>
      <c r="G2943" s="30" t="s">
        <v>56</v>
      </c>
      <c r="H2943" s="30" t="s">
        <v>983</v>
      </c>
      <c r="I2943" s="30" t="s">
        <v>984</v>
      </c>
      <c r="J2943" s="30" t="s">
        <v>4048</v>
      </c>
      <c r="K2943" s="31">
        <v>60000000</v>
      </c>
      <c r="L2943" s="31">
        <v>30000000</v>
      </c>
      <c r="M2943" s="31">
        <v>0</v>
      </c>
      <c r="N2943" s="31">
        <v>90000000</v>
      </c>
      <c r="O2943" s="31">
        <v>60000000</v>
      </c>
      <c r="P2943" s="31">
        <v>0</v>
      </c>
      <c r="Q2943" s="32"/>
      <c r="R2943" s="30" t="s">
        <v>3885</v>
      </c>
      <c r="S2943" s="30" t="s">
        <v>4046</v>
      </c>
      <c r="T2943" s="32" t="s">
        <v>4047</v>
      </c>
      <c r="U2943" s="30"/>
      <c r="V2943" s="30"/>
    </row>
    <row r="2944" spans="1:22" ht="16.5" customHeight="1">
      <c r="A2944" s="37" t="s">
        <v>3844</v>
      </c>
      <c r="B2944" s="30">
        <v>202603</v>
      </c>
      <c r="C2944" s="30" t="s">
        <v>43</v>
      </c>
      <c r="D2944" s="30" t="s">
        <v>1612</v>
      </c>
      <c r="E2944" s="30" t="s">
        <v>2248</v>
      </c>
      <c r="F2944" s="30" t="s">
        <v>1074</v>
      </c>
      <c r="G2944" s="30" t="s">
        <v>56</v>
      </c>
      <c r="H2944" s="30" t="s">
        <v>983</v>
      </c>
      <c r="I2944" s="30" t="s">
        <v>984</v>
      </c>
      <c r="J2944" s="30" t="s">
        <v>4049</v>
      </c>
      <c r="K2944" s="31">
        <v>25000000</v>
      </c>
      <c r="L2944" s="31">
        <v>20000000</v>
      </c>
      <c r="M2944" s="31">
        <v>0</v>
      </c>
      <c r="N2944" s="31">
        <v>45000000</v>
      </c>
      <c r="O2944" s="31">
        <v>25000000</v>
      </c>
      <c r="P2944" s="31">
        <v>0</v>
      </c>
      <c r="Q2944" s="32"/>
      <c r="R2944" s="30" t="s">
        <v>3885</v>
      </c>
      <c r="S2944" s="30" t="s">
        <v>4046</v>
      </c>
      <c r="T2944" s="32" t="s">
        <v>4047</v>
      </c>
      <c r="U2944" s="30"/>
      <c r="V2944" s="30"/>
    </row>
    <row r="2945" spans="1:22" ht="16.5" customHeight="1">
      <c r="A2945" s="37" t="s">
        <v>3844</v>
      </c>
      <c r="B2945" s="24">
        <v>202603</v>
      </c>
      <c r="C2945" s="24" t="s">
        <v>43</v>
      </c>
      <c r="D2945" s="24" t="s">
        <v>1612</v>
      </c>
      <c r="E2945" s="24"/>
      <c r="F2945" s="24" t="s">
        <v>1074</v>
      </c>
      <c r="G2945" s="24" t="s">
        <v>56</v>
      </c>
      <c r="H2945" s="24"/>
      <c r="I2945" s="24" t="s">
        <v>984</v>
      </c>
      <c r="J2945" s="24" t="s">
        <v>4050</v>
      </c>
      <c r="K2945" s="27">
        <v>200000000</v>
      </c>
      <c r="L2945" s="27"/>
      <c r="M2945" s="27"/>
      <c r="N2945" s="27">
        <v>200000000</v>
      </c>
      <c r="O2945" s="27"/>
      <c r="P2945" s="27"/>
      <c r="Q2945" s="29"/>
      <c r="R2945" s="24" t="s">
        <v>3885</v>
      </c>
      <c r="S2945" s="24" t="s">
        <v>4051</v>
      </c>
      <c r="T2945" s="24" t="s">
        <v>4052</v>
      </c>
      <c r="U2945" s="24"/>
      <c r="V2945" s="24"/>
    </row>
    <row r="2946" spans="1:22" ht="16.5" customHeight="1">
      <c r="A2946" s="37" t="s">
        <v>3844</v>
      </c>
      <c r="B2946" s="24">
        <v>202603</v>
      </c>
      <c r="C2946" s="24" t="s">
        <v>43</v>
      </c>
      <c r="D2946" s="24" t="s">
        <v>1612</v>
      </c>
      <c r="E2946" s="24"/>
      <c r="F2946" s="24" t="s">
        <v>1074</v>
      </c>
      <c r="G2946" s="24" t="s">
        <v>56</v>
      </c>
      <c r="H2946" s="24"/>
      <c r="I2946" s="24" t="s">
        <v>984</v>
      </c>
      <c r="J2946" s="24" t="s">
        <v>4053</v>
      </c>
      <c r="K2946" s="27">
        <v>60000000</v>
      </c>
      <c r="L2946" s="27"/>
      <c r="M2946" s="27"/>
      <c r="N2946" s="27">
        <v>60000000</v>
      </c>
      <c r="O2946" s="27"/>
      <c r="P2946" s="27"/>
      <c r="Q2946" s="29"/>
      <c r="R2946" s="24" t="s">
        <v>3885</v>
      </c>
      <c r="S2946" s="24" t="s">
        <v>4051</v>
      </c>
      <c r="T2946" s="24" t="s">
        <v>4052</v>
      </c>
      <c r="U2946" s="24"/>
      <c r="V2946" s="24"/>
    </row>
    <row r="2947" spans="1:22" ht="16.5" customHeight="1">
      <c r="A2947" s="37" t="s">
        <v>3844</v>
      </c>
      <c r="B2947" s="24">
        <v>202603</v>
      </c>
      <c r="C2947" s="24" t="s">
        <v>43</v>
      </c>
      <c r="D2947" s="24" t="s">
        <v>1612</v>
      </c>
      <c r="E2947" s="24"/>
      <c r="F2947" s="24" t="s">
        <v>1074</v>
      </c>
      <c r="G2947" s="24" t="s">
        <v>56</v>
      </c>
      <c r="H2947" s="24"/>
      <c r="I2947" s="24" t="s">
        <v>984</v>
      </c>
      <c r="J2947" s="24" t="s">
        <v>2579</v>
      </c>
      <c r="K2947" s="27">
        <v>200000000</v>
      </c>
      <c r="L2947" s="27"/>
      <c r="M2947" s="27"/>
      <c r="N2947" s="27">
        <v>200000000</v>
      </c>
      <c r="O2947" s="27"/>
      <c r="P2947" s="27"/>
      <c r="Q2947" s="29"/>
      <c r="R2947" s="24" t="s">
        <v>3885</v>
      </c>
      <c r="S2947" s="24" t="s">
        <v>4051</v>
      </c>
      <c r="T2947" s="24" t="s">
        <v>4052</v>
      </c>
      <c r="U2947" s="24"/>
      <c r="V2947" s="24"/>
    </row>
    <row r="2948" spans="1:22" ht="16.5" customHeight="1">
      <c r="A2948" s="37" t="s">
        <v>3844</v>
      </c>
      <c r="B2948" s="24">
        <v>202603</v>
      </c>
      <c r="C2948" s="24" t="s">
        <v>43</v>
      </c>
      <c r="D2948" s="24" t="s">
        <v>1612</v>
      </c>
      <c r="E2948" s="24"/>
      <c r="F2948" s="24" t="s">
        <v>1074</v>
      </c>
      <c r="G2948" s="24" t="s">
        <v>56</v>
      </c>
      <c r="H2948" s="24"/>
      <c r="I2948" s="24" t="s">
        <v>984</v>
      </c>
      <c r="J2948" s="24" t="s">
        <v>2578</v>
      </c>
      <c r="K2948" s="27">
        <v>200000000</v>
      </c>
      <c r="L2948" s="27"/>
      <c r="M2948" s="27"/>
      <c r="N2948" s="27">
        <v>200000000</v>
      </c>
      <c r="O2948" s="27"/>
      <c r="P2948" s="27"/>
      <c r="Q2948" s="29"/>
      <c r="R2948" s="24" t="s">
        <v>3885</v>
      </c>
      <c r="S2948" s="24" t="s">
        <v>4051</v>
      </c>
      <c r="T2948" s="24" t="s">
        <v>4052</v>
      </c>
      <c r="U2948" s="24"/>
      <c r="V2948" s="24"/>
    </row>
    <row r="2949" spans="1:22" ht="16.5" customHeight="1">
      <c r="A2949" s="37" t="s">
        <v>3844</v>
      </c>
      <c r="B2949" s="24">
        <v>202603</v>
      </c>
      <c r="C2949" s="24" t="s">
        <v>43</v>
      </c>
      <c r="D2949" s="24" t="s">
        <v>1612</v>
      </c>
      <c r="E2949" s="24"/>
      <c r="F2949" s="24" t="s">
        <v>1074</v>
      </c>
      <c r="G2949" s="24" t="s">
        <v>56</v>
      </c>
      <c r="H2949" s="24"/>
      <c r="I2949" s="24" t="s">
        <v>984</v>
      </c>
      <c r="J2949" s="72" t="s">
        <v>4054</v>
      </c>
      <c r="K2949" s="27">
        <v>50000000</v>
      </c>
      <c r="L2949" s="27"/>
      <c r="M2949" s="27"/>
      <c r="N2949" s="27">
        <v>50000000</v>
      </c>
      <c r="O2949" s="27"/>
      <c r="P2949" s="27"/>
      <c r="Q2949" s="29"/>
      <c r="R2949" s="24" t="s">
        <v>3885</v>
      </c>
      <c r="S2949" s="24" t="s">
        <v>4051</v>
      </c>
      <c r="T2949" s="24" t="s">
        <v>4052</v>
      </c>
      <c r="U2949" s="24"/>
      <c r="V2949" s="24"/>
    </row>
    <row r="2950" spans="1:22" ht="16.5" customHeight="1">
      <c r="A2950" s="37" t="s">
        <v>3844</v>
      </c>
      <c r="B2950" s="24">
        <v>202603</v>
      </c>
      <c r="C2950" s="24" t="s">
        <v>43</v>
      </c>
      <c r="D2950" s="24" t="s">
        <v>1612</v>
      </c>
      <c r="E2950" s="24"/>
      <c r="F2950" s="24" t="s">
        <v>1074</v>
      </c>
      <c r="G2950" s="24" t="s">
        <v>56</v>
      </c>
      <c r="H2950" s="24"/>
      <c r="I2950" s="24" t="s">
        <v>984</v>
      </c>
      <c r="J2950" s="72" t="s">
        <v>4055</v>
      </c>
      <c r="K2950" s="27">
        <v>50000000</v>
      </c>
      <c r="L2950" s="27"/>
      <c r="M2950" s="27"/>
      <c r="N2950" s="27">
        <v>50000000</v>
      </c>
      <c r="O2950" s="27"/>
      <c r="P2950" s="27"/>
      <c r="Q2950" s="29"/>
      <c r="R2950" s="24" t="s">
        <v>3885</v>
      </c>
      <c r="S2950" s="24" t="s">
        <v>4056</v>
      </c>
      <c r="T2950" s="24" t="s">
        <v>4057</v>
      </c>
      <c r="U2950" s="24"/>
      <c r="V2950" s="24"/>
    </row>
    <row r="2951" spans="1:22" ht="16.5" customHeight="1">
      <c r="A2951" s="37" t="s">
        <v>3844</v>
      </c>
      <c r="B2951" s="24">
        <v>202603</v>
      </c>
      <c r="C2951" s="24" t="s">
        <v>43</v>
      </c>
      <c r="D2951" s="24" t="s">
        <v>1612</v>
      </c>
      <c r="E2951" s="24"/>
      <c r="F2951" s="24" t="s">
        <v>1074</v>
      </c>
      <c r="G2951" s="24" t="s">
        <v>56</v>
      </c>
      <c r="H2951" s="24"/>
      <c r="I2951" s="24" t="s">
        <v>984</v>
      </c>
      <c r="J2951" s="72" t="s">
        <v>4058</v>
      </c>
      <c r="K2951" s="27">
        <v>50000000</v>
      </c>
      <c r="L2951" s="27"/>
      <c r="M2951" s="27"/>
      <c r="N2951" s="27">
        <v>50000000</v>
      </c>
      <c r="O2951" s="27"/>
      <c r="P2951" s="27"/>
      <c r="Q2951" s="29"/>
      <c r="R2951" s="24" t="s">
        <v>3885</v>
      </c>
      <c r="S2951" s="24" t="s">
        <v>4051</v>
      </c>
      <c r="T2951" s="24" t="s">
        <v>4052</v>
      </c>
      <c r="U2951" s="24"/>
      <c r="V2951" s="24"/>
    </row>
    <row r="2952" spans="1:22" ht="16.5" customHeight="1">
      <c r="A2952" s="37" t="s">
        <v>3844</v>
      </c>
      <c r="B2952" s="24">
        <v>202603</v>
      </c>
      <c r="C2952" s="24" t="s">
        <v>43</v>
      </c>
      <c r="D2952" s="24" t="s">
        <v>1612</v>
      </c>
      <c r="E2952" s="24"/>
      <c r="F2952" s="24" t="s">
        <v>1074</v>
      </c>
      <c r="G2952" s="24" t="s">
        <v>56</v>
      </c>
      <c r="H2952" s="24"/>
      <c r="I2952" s="24" t="s">
        <v>984</v>
      </c>
      <c r="J2952" s="72" t="s">
        <v>4059</v>
      </c>
      <c r="K2952" s="27">
        <v>50000000</v>
      </c>
      <c r="L2952" s="27"/>
      <c r="M2952" s="27"/>
      <c r="N2952" s="27">
        <v>50000000</v>
      </c>
      <c r="O2952" s="27"/>
      <c r="P2952" s="27"/>
      <c r="Q2952" s="29"/>
      <c r="R2952" s="24" t="s">
        <v>3885</v>
      </c>
      <c r="S2952" s="24" t="s">
        <v>4056</v>
      </c>
      <c r="T2952" s="24" t="s">
        <v>4057</v>
      </c>
      <c r="U2952" s="24"/>
      <c r="V2952" s="24"/>
    </row>
    <row r="2953" spans="1:22" ht="16.5" customHeight="1">
      <c r="A2953" s="37" t="s">
        <v>3844</v>
      </c>
      <c r="B2953" s="24">
        <v>202603</v>
      </c>
      <c r="C2953" s="24" t="s">
        <v>43</v>
      </c>
      <c r="D2953" s="24" t="s">
        <v>1612</v>
      </c>
      <c r="E2953" s="24"/>
      <c r="F2953" s="24" t="s">
        <v>1074</v>
      </c>
      <c r="G2953" s="24" t="s">
        <v>56</v>
      </c>
      <c r="H2953" s="24"/>
      <c r="I2953" s="24" t="s">
        <v>984</v>
      </c>
      <c r="J2953" s="72" t="s">
        <v>4060</v>
      </c>
      <c r="K2953" s="27">
        <v>50000000</v>
      </c>
      <c r="L2953" s="27"/>
      <c r="M2953" s="27"/>
      <c r="N2953" s="27">
        <v>50000000</v>
      </c>
      <c r="O2953" s="27"/>
      <c r="P2953" s="27"/>
      <c r="Q2953" s="29"/>
      <c r="R2953" s="24" t="s">
        <v>3885</v>
      </c>
      <c r="S2953" s="24" t="s">
        <v>4056</v>
      </c>
      <c r="T2953" s="24" t="s">
        <v>4057</v>
      </c>
      <c r="U2953" s="24"/>
      <c r="V2953" s="24"/>
    </row>
    <row r="2954" spans="1:22" ht="16.5" customHeight="1">
      <c r="A2954" s="37" t="s">
        <v>3844</v>
      </c>
      <c r="B2954" s="24">
        <v>202603</v>
      </c>
      <c r="C2954" s="24" t="s">
        <v>43</v>
      </c>
      <c r="D2954" s="24" t="s">
        <v>1612</v>
      </c>
      <c r="E2954" s="24"/>
      <c r="F2954" s="24" t="s">
        <v>1074</v>
      </c>
      <c r="G2954" s="24" t="s">
        <v>56</v>
      </c>
      <c r="H2954" s="24"/>
      <c r="I2954" s="24" t="s">
        <v>984</v>
      </c>
      <c r="J2954" s="72" t="s">
        <v>4061</v>
      </c>
      <c r="K2954" s="27">
        <v>60000000</v>
      </c>
      <c r="L2954" s="27"/>
      <c r="M2954" s="27"/>
      <c r="N2954" s="27">
        <v>60000000</v>
      </c>
      <c r="O2954" s="27"/>
      <c r="P2954" s="27"/>
      <c r="Q2954" s="29"/>
      <c r="R2954" s="24" t="s">
        <v>3885</v>
      </c>
      <c r="S2954" s="24" t="s">
        <v>4056</v>
      </c>
      <c r="T2954" s="24" t="s">
        <v>4057</v>
      </c>
      <c r="U2954" s="24"/>
      <c r="V2954" s="24"/>
    </row>
    <row r="2955" spans="1:22" ht="16.5" customHeight="1">
      <c r="A2955" s="37" t="s">
        <v>3844</v>
      </c>
      <c r="B2955" s="24">
        <v>202603</v>
      </c>
      <c r="C2955" s="24" t="s">
        <v>43</v>
      </c>
      <c r="D2955" s="24" t="s">
        <v>1612</v>
      </c>
      <c r="E2955" s="24"/>
      <c r="F2955" s="24" t="s">
        <v>1074</v>
      </c>
      <c r="G2955" s="24" t="s">
        <v>56</v>
      </c>
      <c r="H2955" s="24"/>
      <c r="I2955" s="24" t="s">
        <v>984</v>
      </c>
      <c r="J2955" s="37" t="s">
        <v>4062</v>
      </c>
      <c r="K2955" s="27">
        <v>30000000</v>
      </c>
      <c r="L2955" s="27"/>
      <c r="M2955" s="27"/>
      <c r="N2955" s="27">
        <v>30000000</v>
      </c>
      <c r="O2955" s="27"/>
      <c r="P2955" s="27"/>
      <c r="Q2955" s="29"/>
      <c r="R2955" s="24" t="s">
        <v>3885</v>
      </c>
      <c r="S2955" s="24" t="s">
        <v>4056</v>
      </c>
      <c r="T2955" s="24" t="s">
        <v>4057</v>
      </c>
      <c r="U2955" s="24"/>
      <c r="V2955" s="24"/>
    </row>
    <row r="2956" spans="1:22" ht="16.5" customHeight="1">
      <c r="A2956" s="37" t="s">
        <v>3844</v>
      </c>
      <c r="B2956" s="24">
        <v>202603</v>
      </c>
      <c r="C2956" s="24" t="s">
        <v>43</v>
      </c>
      <c r="D2956" s="24" t="s">
        <v>1612</v>
      </c>
      <c r="E2956" s="24"/>
      <c r="F2956" s="24" t="s">
        <v>1074</v>
      </c>
      <c r="G2956" s="24" t="s">
        <v>56</v>
      </c>
      <c r="H2956" s="24"/>
      <c r="I2956" s="24" t="s">
        <v>984</v>
      </c>
      <c r="J2956" s="72" t="s">
        <v>4063</v>
      </c>
      <c r="K2956" s="27">
        <v>20000000</v>
      </c>
      <c r="L2956" s="27"/>
      <c r="M2956" s="27"/>
      <c r="N2956" s="27">
        <v>20000000</v>
      </c>
      <c r="O2956" s="27"/>
      <c r="P2956" s="27"/>
      <c r="Q2956" s="29"/>
      <c r="R2956" s="24" t="s">
        <v>3885</v>
      </c>
      <c r="S2956" s="24" t="s">
        <v>4056</v>
      </c>
      <c r="T2956" s="24" t="s">
        <v>4057</v>
      </c>
      <c r="U2956" s="24"/>
      <c r="V2956" s="24"/>
    </row>
    <row r="2957" spans="1:22" ht="16.5" customHeight="1">
      <c r="A2957" s="37" t="s">
        <v>3844</v>
      </c>
      <c r="B2957" s="24">
        <v>202603</v>
      </c>
      <c r="C2957" s="24" t="s">
        <v>43</v>
      </c>
      <c r="D2957" s="24" t="s">
        <v>1612</v>
      </c>
      <c r="E2957" s="24"/>
      <c r="F2957" s="24" t="s">
        <v>1074</v>
      </c>
      <c r="G2957" s="24" t="s">
        <v>56</v>
      </c>
      <c r="H2957" s="24"/>
      <c r="I2957" s="24" t="s">
        <v>984</v>
      </c>
      <c r="J2957" s="72" t="s">
        <v>4064</v>
      </c>
      <c r="K2957" s="27">
        <v>40000000</v>
      </c>
      <c r="L2957" s="27"/>
      <c r="M2957" s="27"/>
      <c r="N2957" s="27">
        <v>40000000</v>
      </c>
      <c r="O2957" s="27"/>
      <c r="P2957" s="27"/>
      <c r="Q2957" s="29"/>
      <c r="R2957" s="24" t="s">
        <v>3885</v>
      </c>
      <c r="S2957" s="24" t="s">
        <v>4051</v>
      </c>
      <c r="T2957" s="24" t="s">
        <v>4052</v>
      </c>
      <c r="U2957" s="24"/>
      <c r="V2957" s="24"/>
    </row>
    <row r="2958" spans="1:22" ht="16.5" customHeight="1">
      <c r="A2958" s="37" t="s">
        <v>3844</v>
      </c>
      <c r="B2958" s="24">
        <v>202603</v>
      </c>
      <c r="C2958" s="24" t="s">
        <v>43</v>
      </c>
      <c r="D2958" s="24" t="s">
        <v>1612</v>
      </c>
      <c r="E2958" s="24"/>
      <c r="F2958" s="24" t="s">
        <v>1074</v>
      </c>
      <c r="G2958" s="24" t="s">
        <v>56</v>
      </c>
      <c r="H2958" s="24"/>
      <c r="I2958" s="24" t="s">
        <v>984</v>
      </c>
      <c r="J2958" s="72" t="s">
        <v>4065</v>
      </c>
      <c r="K2958" s="27">
        <v>20000000</v>
      </c>
      <c r="L2958" s="27"/>
      <c r="M2958" s="27"/>
      <c r="N2958" s="27">
        <v>20000000</v>
      </c>
      <c r="O2958" s="27"/>
      <c r="P2958" s="27"/>
      <c r="Q2958" s="29"/>
      <c r="R2958" s="24" t="s">
        <v>3885</v>
      </c>
      <c r="S2958" s="24" t="s">
        <v>4051</v>
      </c>
      <c r="T2958" s="24" t="s">
        <v>4052</v>
      </c>
      <c r="U2958" s="24"/>
      <c r="V2958" s="24"/>
    </row>
    <row r="2959" spans="1:22" ht="16.5" customHeight="1">
      <c r="A2959" s="37" t="s">
        <v>3844</v>
      </c>
      <c r="B2959" s="24">
        <v>202603</v>
      </c>
      <c r="C2959" s="24" t="s">
        <v>43</v>
      </c>
      <c r="D2959" s="24" t="s">
        <v>1612</v>
      </c>
      <c r="E2959" s="24"/>
      <c r="F2959" s="24" t="s">
        <v>1074</v>
      </c>
      <c r="G2959" s="24" t="s">
        <v>56</v>
      </c>
      <c r="H2959" s="37"/>
      <c r="I2959" s="24" t="s">
        <v>984</v>
      </c>
      <c r="J2959" s="72" t="s">
        <v>4066</v>
      </c>
      <c r="K2959" s="27">
        <v>40000000</v>
      </c>
      <c r="L2959" s="38"/>
      <c r="M2959" s="38"/>
      <c r="N2959" s="27">
        <v>40000000</v>
      </c>
      <c r="O2959" s="38"/>
      <c r="P2959" s="38"/>
      <c r="Q2959" s="39"/>
      <c r="R2959" s="24" t="s">
        <v>3885</v>
      </c>
      <c r="S2959" s="24" t="s">
        <v>4051</v>
      </c>
      <c r="T2959" s="24" t="s">
        <v>4052</v>
      </c>
      <c r="U2959" s="37"/>
      <c r="V2959" s="37"/>
    </row>
    <row r="2960" spans="1:22" ht="16.5" customHeight="1">
      <c r="A2960" s="37" t="s">
        <v>3844</v>
      </c>
      <c r="B2960" s="24">
        <v>202603</v>
      </c>
      <c r="C2960" s="24" t="s">
        <v>43</v>
      </c>
      <c r="D2960" s="24" t="s">
        <v>1612</v>
      </c>
      <c r="E2960" s="24"/>
      <c r="F2960" s="24" t="s">
        <v>1074</v>
      </c>
      <c r="G2960" s="24" t="s">
        <v>56</v>
      </c>
      <c r="H2960" s="37"/>
      <c r="I2960" s="24" t="s">
        <v>984</v>
      </c>
      <c r="J2960" s="72" t="s">
        <v>4067</v>
      </c>
      <c r="K2960" s="27">
        <v>20000000</v>
      </c>
      <c r="L2960" s="38"/>
      <c r="M2960" s="38"/>
      <c r="N2960" s="27">
        <v>20000000</v>
      </c>
      <c r="O2960" s="38"/>
      <c r="P2960" s="38"/>
      <c r="Q2960" s="39"/>
      <c r="R2960" s="24" t="s">
        <v>3885</v>
      </c>
      <c r="S2960" s="24" t="s">
        <v>4051</v>
      </c>
      <c r="T2960" s="24" t="s">
        <v>4052</v>
      </c>
      <c r="U2960" s="37"/>
      <c r="V2960" s="37"/>
    </row>
    <row r="2961" spans="1:22" ht="16.5" customHeight="1">
      <c r="A2961" s="37" t="s">
        <v>3844</v>
      </c>
      <c r="B2961" s="24">
        <v>202603</v>
      </c>
      <c r="C2961" s="24" t="s">
        <v>43</v>
      </c>
      <c r="D2961" s="24" t="s">
        <v>1612</v>
      </c>
      <c r="E2961" s="24"/>
      <c r="F2961" s="24" t="s">
        <v>1074</v>
      </c>
      <c r="G2961" s="24" t="s">
        <v>56</v>
      </c>
      <c r="H2961" s="37"/>
      <c r="I2961" s="24" t="s">
        <v>984</v>
      </c>
      <c r="J2961" s="72" t="s">
        <v>4068</v>
      </c>
      <c r="K2961" s="38">
        <v>20000000</v>
      </c>
      <c r="L2961" s="38"/>
      <c r="M2961" s="38"/>
      <c r="N2961" s="38">
        <v>20000000</v>
      </c>
      <c r="O2961" s="38"/>
      <c r="P2961" s="38"/>
      <c r="Q2961" s="39"/>
      <c r="R2961" s="24" t="s">
        <v>3885</v>
      </c>
      <c r="S2961" s="24" t="s">
        <v>4056</v>
      </c>
      <c r="T2961" s="24" t="s">
        <v>4057</v>
      </c>
      <c r="U2961" s="37"/>
      <c r="V2961" s="37"/>
    </row>
    <row r="2962" spans="1:22" ht="16.5" customHeight="1">
      <c r="A2962" s="37" t="s">
        <v>3844</v>
      </c>
      <c r="B2962" s="24">
        <v>202603</v>
      </c>
      <c r="C2962" s="24" t="s">
        <v>43</v>
      </c>
      <c r="D2962" s="24" t="s">
        <v>1612</v>
      </c>
      <c r="E2962" s="24"/>
      <c r="F2962" s="24" t="s">
        <v>1074</v>
      </c>
      <c r="G2962" s="24" t="s">
        <v>56</v>
      </c>
      <c r="H2962" s="37"/>
      <c r="I2962" s="24" t="s">
        <v>984</v>
      </c>
      <c r="J2962" s="72" t="s">
        <v>4069</v>
      </c>
      <c r="K2962" s="38">
        <v>20000000</v>
      </c>
      <c r="L2962" s="38"/>
      <c r="M2962" s="38"/>
      <c r="N2962" s="38">
        <v>20000000</v>
      </c>
      <c r="O2962" s="38"/>
      <c r="P2962" s="38"/>
      <c r="Q2962" s="39"/>
      <c r="R2962" s="24" t="s">
        <v>3885</v>
      </c>
      <c r="S2962" s="24" t="s">
        <v>4051</v>
      </c>
      <c r="T2962" s="24" t="s">
        <v>4052</v>
      </c>
      <c r="U2962" s="37"/>
      <c r="V2962" s="37"/>
    </row>
    <row r="2963" spans="1:22" ht="16.5" customHeight="1">
      <c r="A2963" s="37" t="s">
        <v>3844</v>
      </c>
      <c r="B2963" s="24">
        <v>202603</v>
      </c>
      <c r="C2963" s="24" t="s">
        <v>43</v>
      </c>
      <c r="D2963" s="24" t="s">
        <v>1612</v>
      </c>
      <c r="E2963" s="24"/>
      <c r="F2963" s="24" t="s">
        <v>1074</v>
      </c>
      <c r="G2963" s="24" t="s">
        <v>56</v>
      </c>
      <c r="H2963" s="37"/>
      <c r="I2963" s="24" t="s">
        <v>984</v>
      </c>
      <c r="J2963" s="72" t="s">
        <v>4070</v>
      </c>
      <c r="K2963" s="38">
        <v>16000000</v>
      </c>
      <c r="L2963" s="38"/>
      <c r="M2963" s="38"/>
      <c r="N2963" s="38">
        <v>16000000</v>
      </c>
      <c r="O2963" s="38"/>
      <c r="P2963" s="38"/>
      <c r="Q2963" s="39"/>
      <c r="R2963" s="24" t="s">
        <v>3885</v>
      </c>
      <c r="S2963" s="24" t="s">
        <v>4051</v>
      </c>
      <c r="T2963" s="24" t="s">
        <v>4052</v>
      </c>
      <c r="U2963" s="37"/>
      <c r="V2963" s="37"/>
    </row>
    <row r="2964" spans="1:22" ht="16.5" customHeight="1">
      <c r="A2964" s="37" t="s">
        <v>3844</v>
      </c>
      <c r="B2964" s="24">
        <v>202603</v>
      </c>
      <c r="C2964" s="24" t="s">
        <v>43</v>
      </c>
      <c r="D2964" s="24" t="s">
        <v>1612</v>
      </c>
      <c r="E2964" s="24"/>
      <c r="F2964" s="24" t="s">
        <v>1074</v>
      </c>
      <c r="G2964" s="24" t="s">
        <v>56</v>
      </c>
      <c r="H2964" s="37"/>
      <c r="I2964" s="24" t="s">
        <v>984</v>
      </c>
      <c r="J2964" s="72" t="s">
        <v>4071</v>
      </c>
      <c r="K2964" s="38">
        <v>16000000</v>
      </c>
      <c r="L2964" s="38"/>
      <c r="M2964" s="38"/>
      <c r="N2964" s="38">
        <v>16000000</v>
      </c>
      <c r="O2964" s="38"/>
      <c r="P2964" s="38"/>
      <c r="Q2964" s="39"/>
      <c r="R2964" s="24" t="s">
        <v>3885</v>
      </c>
      <c r="S2964" s="24" t="s">
        <v>4051</v>
      </c>
      <c r="T2964" s="24" t="s">
        <v>4052</v>
      </c>
      <c r="U2964" s="37"/>
      <c r="V2964" s="37"/>
    </row>
    <row r="2965" spans="1:22" ht="16.5" customHeight="1">
      <c r="A2965" s="37" t="s">
        <v>3844</v>
      </c>
      <c r="B2965" s="24">
        <v>202603</v>
      </c>
      <c r="C2965" s="24" t="s">
        <v>43</v>
      </c>
      <c r="D2965" s="24" t="s">
        <v>1612</v>
      </c>
      <c r="E2965" s="24"/>
      <c r="F2965" s="24" t="s">
        <v>1074</v>
      </c>
      <c r="G2965" s="24" t="s">
        <v>56</v>
      </c>
      <c r="H2965" s="37"/>
      <c r="I2965" s="24" t="s">
        <v>984</v>
      </c>
      <c r="J2965" s="72" t="s">
        <v>4072</v>
      </c>
      <c r="K2965" s="38">
        <v>15000000</v>
      </c>
      <c r="L2965" s="38"/>
      <c r="M2965" s="38"/>
      <c r="N2965" s="38">
        <v>15000000</v>
      </c>
      <c r="O2965" s="38"/>
      <c r="P2965" s="38"/>
      <c r="Q2965" s="39"/>
      <c r="R2965" s="24" t="s">
        <v>3885</v>
      </c>
      <c r="S2965" s="24" t="s">
        <v>4051</v>
      </c>
      <c r="T2965" s="24" t="s">
        <v>4052</v>
      </c>
      <c r="U2965" s="37"/>
      <c r="V2965" s="37"/>
    </row>
    <row r="2966" spans="1:22" ht="16.5" customHeight="1">
      <c r="A2966" s="37" t="s">
        <v>3844</v>
      </c>
      <c r="B2966" s="24">
        <v>202603</v>
      </c>
      <c r="C2966" s="24" t="s">
        <v>43</v>
      </c>
      <c r="D2966" s="24" t="s">
        <v>1612</v>
      </c>
      <c r="E2966" s="24"/>
      <c r="F2966" s="24" t="s">
        <v>1074</v>
      </c>
      <c r="G2966" s="24" t="s">
        <v>56</v>
      </c>
      <c r="H2966" s="37"/>
      <c r="I2966" s="24" t="s">
        <v>984</v>
      </c>
      <c r="J2966" s="72" t="s">
        <v>4073</v>
      </c>
      <c r="K2966" s="38">
        <v>480000000</v>
      </c>
      <c r="L2966" s="38"/>
      <c r="M2966" s="38"/>
      <c r="N2966" s="38">
        <v>500000000</v>
      </c>
      <c r="O2966" s="38"/>
      <c r="P2966" s="38"/>
      <c r="Q2966" s="39"/>
      <c r="R2966" s="24" t="s">
        <v>3885</v>
      </c>
      <c r="S2966" s="24" t="s">
        <v>4056</v>
      </c>
      <c r="T2966" s="24" t="s">
        <v>4057</v>
      </c>
      <c r="U2966" s="37"/>
      <c r="V2966" s="37"/>
    </row>
    <row r="2967" spans="1:22" ht="16.5" customHeight="1">
      <c r="A2967" s="37" t="s">
        <v>3844</v>
      </c>
      <c r="B2967" s="24">
        <v>202603</v>
      </c>
      <c r="C2967" s="24" t="s">
        <v>43</v>
      </c>
      <c r="D2967" s="24" t="s">
        <v>1612</v>
      </c>
      <c r="E2967" s="24"/>
      <c r="F2967" s="24" t="s">
        <v>1074</v>
      </c>
      <c r="G2967" s="24" t="s">
        <v>56</v>
      </c>
      <c r="H2967" s="37"/>
      <c r="I2967" s="24" t="s">
        <v>984</v>
      </c>
      <c r="J2967" s="72" t="s">
        <v>4074</v>
      </c>
      <c r="K2967" s="38">
        <v>100000000</v>
      </c>
      <c r="L2967" s="38"/>
      <c r="M2967" s="38"/>
      <c r="N2967" s="38">
        <v>100000000</v>
      </c>
      <c r="O2967" s="38"/>
      <c r="P2967" s="38"/>
      <c r="Q2967" s="39"/>
      <c r="R2967" s="24" t="s">
        <v>3885</v>
      </c>
      <c r="S2967" s="24" t="s">
        <v>4056</v>
      </c>
      <c r="T2967" s="24" t="s">
        <v>4057</v>
      </c>
      <c r="U2967" s="37"/>
      <c r="V2967" s="37"/>
    </row>
    <row r="2968" spans="1:22" ht="16.5" customHeight="1">
      <c r="A2968" s="37" t="s">
        <v>3844</v>
      </c>
      <c r="B2968" s="24">
        <v>202603</v>
      </c>
      <c r="C2968" s="24" t="s">
        <v>43</v>
      </c>
      <c r="D2968" s="24" t="s">
        <v>1612</v>
      </c>
      <c r="E2968" s="24"/>
      <c r="F2968" s="24" t="s">
        <v>1074</v>
      </c>
      <c r="G2968" s="24" t="s">
        <v>56</v>
      </c>
      <c r="H2968" s="37"/>
      <c r="I2968" s="24" t="s">
        <v>984</v>
      </c>
      <c r="J2968" s="72" t="s">
        <v>4075</v>
      </c>
      <c r="K2968" s="38">
        <v>50000000</v>
      </c>
      <c r="L2968" s="38"/>
      <c r="M2968" s="38"/>
      <c r="N2968" s="38">
        <v>50000000</v>
      </c>
      <c r="O2968" s="38"/>
      <c r="P2968" s="38"/>
      <c r="Q2968" s="39"/>
      <c r="R2968" s="24" t="s">
        <v>3885</v>
      </c>
      <c r="S2968" s="24" t="s">
        <v>4056</v>
      </c>
      <c r="T2968" s="24" t="s">
        <v>4057</v>
      </c>
      <c r="U2968" s="37"/>
      <c r="V2968" s="37"/>
    </row>
    <row r="2969" spans="1:22" ht="16.5" customHeight="1">
      <c r="A2969" s="37" t="s">
        <v>3844</v>
      </c>
      <c r="B2969" s="24">
        <v>202603</v>
      </c>
      <c r="C2969" s="24" t="s">
        <v>43</v>
      </c>
      <c r="D2969" s="24" t="s">
        <v>1612</v>
      </c>
      <c r="E2969" s="24"/>
      <c r="F2969" s="24" t="s">
        <v>1074</v>
      </c>
      <c r="G2969" s="24" t="s">
        <v>56</v>
      </c>
      <c r="H2969" s="37"/>
      <c r="I2969" s="24" t="s">
        <v>984</v>
      </c>
      <c r="J2969" s="72" t="s">
        <v>4076</v>
      </c>
      <c r="K2969" s="38">
        <v>65000000</v>
      </c>
      <c r="L2969" s="38"/>
      <c r="M2969" s="38"/>
      <c r="N2969" s="38">
        <v>65000000</v>
      </c>
      <c r="O2969" s="38"/>
      <c r="P2969" s="38"/>
      <c r="Q2969" s="39"/>
      <c r="R2969" s="24" t="s">
        <v>3885</v>
      </c>
      <c r="S2969" s="24" t="s">
        <v>4056</v>
      </c>
      <c r="T2969" s="24" t="s">
        <v>4057</v>
      </c>
      <c r="U2969" s="37"/>
      <c r="V2969" s="37"/>
    </row>
    <row r="2970" spans="1:22" ht="16.5" customHeight="1">
      <c r="A2970" s="37" t="s">
        <v>3844</v>
      </c>
      <c r="B2970" s="24">
        <v>202603</v>
      </c>
      <c r="C2970" s="24" t="s">
        <v>43</v>
      </c>
      <c r="D2970" s="24" t="s">
        <v>1612</v>
      </c>
      <c r="E2970" s="24"/>
      <c r="F2970" s="24" t="s">
        <v>1074</v>
      </c>
      <c r="G2970" s="24" t="s">
        <v>56</v>
      </c>
      <c r="H2970" s="37"/>
      <c r="I2970" s="24" t="s">
        <v>984</v>
      </c>
      <c r="J2970" s="72" t="s">
        <v>4077</v>
      </c>
      <c r="K2970" s="38">
        <v>50000000</v>
      </c>
      <c r="L2970" s="38"/>
      <c r="M2970" s="38"/>
      <c r="N2970" s="38">
        <v>50000000</v>
      </c>
      <c r="O2970" s="38"/>
      <c r="P2970" s="38"/>
      <c r="Q2970" s="39"/>
      <c r="R2970" s="24" t="s">
        <v>3885</v>
      </c>
      <c r="S2970" s="24" t="s">
        <v>4056</v>
      </c>
      <c r="T2970" s="24" t="s">
        <v>4057</v>
      </c>
      <c r="U2970" s="37"/>
      <c r="V2970" s="37"/>
    </row>
    <row r="2971" spans="1:22" ht="16.5" customHeight="1">
      <c r="A2971" s="37" t="s">
        <v>3844</v>
      </c>
      <c r="B2971" s="24">
        <v>202603</v>
      </c>
      <c r="C2971" s="24" t="s">
        <v>43</v>
      </c>
      <c r="D2971" s="24" t="s">
        <v>1612</v>
      </c>
      <c r="E2971" s="24"/>
      <c r="F2971" s="24" t="s">
        <v>1074</v>
      </c>
      <c r="G2971" s="24" t="s">
        <v>56</v>
      </c>
      <c r="H2971" s="37"/>
      <c r="I2971" s="24" t="s">
        <v>984</v>
      </c>
      <c r="J2971" s="72" t="s">
        <v>4078</v>
      </c>
      <c r="K2971" s="38">
        <v>20000000</v>
      </c>
      <c r="L2971" s="38"/>
      <c r="M2971" s="38"/>
      <c r="N2971" s="38">
        <v>20000000</v>
      </c>
      <c r="O2971" s="38"/>
      <c r="P2971" s="38"/>
      <c r="Q2971" s="39"/>
      <c r="R2971" s="24" t="s">
        <v>3885</v>
      </c>
      <c r="S2971" s="24" t="s">
        <v>4056</v>
      </c>
      <c r="T2971" s="24" t="s">
        <v>4057</v>
      </c>
      <c r="U2971" s="37"/>
      <c r="V2971" s="37"/>
    </row>
    <row r="2972" spans="1:22" ht="16.5" customHeight="1">
      <c r="A2972" s="37" t="s">
        <v>3844</v>
      </c>
      <c r="B2972" s="24">
        <v>202603</v>
      </c>
      <c r="C2972" s="24" t="s">
        <v>43</v>
      </c>
      <c r="D2972" s="24" t="s">
        <v>1612</v>
      </c>
      <c r="E2972" s="24"/>
      <c r="F2972" s="24" t="s">
        <v>1074</v>
      </c>
      <c r="G2972" s="24" t="s">
        <v>56</v>
      </c>
      <c r="H2972" s="37"/>
      <c r="I2972" s="24" t="s">
        <v>984</v>
      </c>
      <c r="J2972" s="72" t="s">
        <v>4079</v>
      </c>
      <c r="K2972" s="38">
        <v>16000000</v>
      </c>
      <c r="L2972" s="38"/>
      <c r="M2972" s="38"/>
      <c r="N2972" s="38">
        <v>16000000</v>
      </c>
      <c r="O2972" s="38"/>
      <c r="P2972" s="38"/>
      <c r="Q2972" s="39"/>
      <c r="R2972" s="24" t="s">
        <v>3885</v>
      </c>
      <c r="S2972" s="24" t="s">
        <v>4056</v>
      </c>
      <c r="T2972" s="24" t="s">
        <v>4057</v>
      </c>
      <c r="U2972" s="37"/>
      <c r="V2972" s="37"/>
    </row>
    <row r="2973" spans="1:22" ht="16.5" customHeight="1">
      <c r="A2973" s="37" t="s">
        <v>3844</v>
      </c>
      <c r="B2973" s="24">
        <v>202603</v>
      </c>
      <c r="C2973" s="24" t="s">
        <v>43</v>
      </c>
      <c r="D2973" s="24" t="s">
        <v>1612</v>
      </c>
      <c r="E2973" s="24"/>
      <c r="F2973" s="24" t="s">
        <v>1074</v>
      </c>
      <c r="G2973" s="24" t="s">
        <v>56</v>
      </c>
      <c r="H2973" s="37"/>
      <c r="I2973" s="24" t="s">
        <v>984</v>
      </c>
      <c r="J2973" s="72" t="s">
        <v>4080</v>
      </c>
      <c r="K2973" s="38">
        <v>16000000</v>
      </c>
      <c r="L2973" s="38"/>
      <c r="M2973" s="38"/>
      <c r="N2973" s="38">
        <v>16000000</v>
      </c>
      <c r="O2973" s="38"/>
      <c r="P2973" s="38"/>
      <c r="Q2973" s="39"/>
      <c r="R2973" s="24" t="s">
        <v>3885</v>
      </c>
      <c r="S2973" s="24" t="s">
        <v>4056</v>
      </c>
      <c r="T2973" s="24" t="s">
        <v>4057</v>
      </c>
      <c r="U2973" s="37"/>
      <c r="V2973" s="37"/>
    </row>
    <row r="2974" spans="1:22" ht="16.5" customHeight="1">
      <c r="A2974" s="37" t="s">
        <v>3844</v>
      </c>
      <c r="B2974" s="24">
        <v>202603</v>
      </c>
      <c r="C2974" s="24" t="s">
        <v>43</v>
      </c>
      <c r="D2974" s="24" t="s">
        <v>1612</v>
      </c>
      <c r="E2974" s="24"/>
      <c r="F2974" s="24" t="s">
        <v>1074</v>
      </c>
      <c r="G2974" s="24" t="s">
        <v>56</v>
      </c>
      <c r="H2974" s="37"/>
      <c r="I2974" s="24" t="s">
        <v>984</v>
      </c>
      <c r="J2974" s="72" t="s">
        <v>4081</v>
      </c>
      <c r="K2974" s="38">
        <v>16000000</v>
      </c>
      <c r="L2974" s="38"/>
      <c r="M2974" s="38"/>
      <c r="N2974" s="38">
        <v>16000000</v>
      </c>
      <c r="O2974" s="38"/>
      <c r="P2974" s="38"/>
      <c r="Q2974" s="39"/>
      <c r="R2974" s="24" t="s">
        <v>3885</v>
      </c>
      <c r="S2974" s="24" t="s">
        <v>4056</v>
      </c>
      <c r="T2974" s="24" t="s">
        <v>4057</v>
      </c>
      <c r="U2974" s="37"/>
      <c r="V2974" s="37"/>
    </row>
    <row r="2975" spans="1:22" ht="16.5" customHeight="1">
      <c r="A2975" s="37" t="s">
        <v>3844</v>
      </c>
      <c r="B2975" s="24">
        <v>202603</v>
      </c>
      <c r="C2975" s="24" t="s">
        <v>43</v>
      </c>
      <c r="D2975" s="24" t="s">
        <v>1612</v>
      </c>
      <c r="E2975" s="24"/>
      <c r="F2975" s="24" t="s">
        <v>1074</v>
      </c>
      <c r="G2975" s="24" t="s">
        <v>56</v>
      </c>
      <c r="H2975" s="37"/>
      <c r="I2975" s="24" t="s">
        <v>984</v>
      </c>
      <c r="J2975" s="72" t="s">
        <v>4082</v>
      </c>
      <c r="K2975" s="38">
        <v>50000000</v>
      </c>
      <c r="L2975" s="38"/>
      <c r="M2975" s="38"/>
      <c r="N2975" s="38">
        <v>50000000</v>
      </c>
      <c r="O2975" s="38"/>
      <c r="P2975" s="38"/>
      <c r="Q2975" s="39"/>
      <c r="R2975" s="24" t="s">
        <v>3885</v>
      </c>
      <c r="S2975" s="24" t="s">
        <v>4056</v>
      </c>
      <c r="T2975" s="24" t="s">
        <v>4057</v>
      </c>
      <c r="U2975" s="37"/>
      <c r="V2975" s="37"/>
    </row>
    <row r="2976" spans="1:22" ht="16.5" customHeight="1">
      <c r="A2976" s="37" t="s">
        <v>3844</v>
      </c>
      <c r="B2976" s="24">
        <v>202603</v>
      </c>
      <c r="C2976" s="24" t="s">
        <v>43</v>
      </c>
      <c r="D2976" s="24" t="s">
        <v>1612</v>
      </c>
      <c r="E2976" s="24"/>
      <c r="F2976" s="24" t="s">
        <v>1074</v>
      </c>
      <c r="G2976" s="24" t="s">
        <v>56</v>
      </c>
      <c r="H2976" s="37"/>
      <c r="I2976" s="24" t="s">
        <v>984</v>
      </c>
      <c r="J2976" s="72" t="s">
        <v>4083</v>
      </c>
      <c r="K2976" s="38">
        <v>50000000</v>
      </c>
      <c r="L2976" s="38"/>
      <c r="M2976" s="38"/>
      <c r="N2976" s="38">
        <v>50000000</v>
      </c>
      <c r="O2976" s="38"/>
      <c r="P2976" s="38"/>
      <c r="Q2976" s="39"/>
      <c r="R2976" s="24" t="s">
        <v>3885</v>
      </c>
      <c r="S2976" s="24" t="s">
        <v>4056</v>
      </c>
      <c r="T2976" s="24" t="s">
        <v>4057</v>
      </c>
      <c r="U2976" s="37"/>
      <c r="V2976" s="37"/>
    </row>
    <row r="2977" spans="1:22" ht="16.5" customHeight="1">
      <c r="A2977" s="37" t="s">
        <v>3844</v>
      </c>
      <c r="B2977" s="24">
        <v>202603</v>
      </c>
      <c r="C2977" s="24" t="s">
        <v>43</v>
      </c>
      <c r="D2977" s="24" t="s">
        <v>1612</v>
      </c>
      <c r="E2977" s="24"/>
      <c r="F2977" s="24" t="s">
        <v>1074</v>
      </c>
      <c r="G2977" s="24" t="s">
        <v>56</v>
      </c>
      <c r="H2977" s="37"/>
      <c r="I2977" s="24" t="s">
        <v>984</v>
      </c>
      <c r="J2977" s="72" t="s">
        <v>4084</v>
      </c>
      <c r="K2977" s="38">
        <v>50000000</v>
      </c>
      <c r="L2977" s="38"/>
      <c r="M2977" s="38"/>
      <c r="N2977" s="38">
        <v>50000000</v>
      </c>
      <c r="O2977" s="38"/>
      <c r="P2977" s="38"/>
      <c r="Q2977" s="39"/>
      <c r="R2977" s="24" t="s">
        <v>3885</v>
      </c>
      <c r="S2977" s="24" t="s">
        <v>4056</v>
      </c>
      <c r="T2977" s="24" t="s">
        <v>4057</v>
      </c>
      <c r="U2977" s="37"/>
      <c r="V2977" s="37"/>
    </row>
    <row r="2978" spans="1:22" ht="16.5" customHeight="1">
      <c r="A2978" s="37" t="s">
        <v>3844</v>
      </c>
      <c r="B2978" s="24">
        <v>202603</v>
      </c>
      <c r="C2978" s="24" t="s">
        <v>43</v>
      </c>
      <c r="D2978" s="24" t="s">
        <v>1612</v>
      </c>
      <c r="E2978" s="24"/>
      <c r="F2978" s="24" t="s">
        <v>1074</v>
      </c>
      <c r="G2978" s="24" t="s">
        <v>56</v>
      </c>
      <c r="H2978" s="37"/>
      <c r="I2978" s="24" t="s">
        <v>984</v>
      </c>
      <c r="J2978" s="72" t="s">
        <v>4085</v>
      </c>
      <c r="K2978" s="38">
        <v>50000000</v>
      </c>
      <c r="L2978" s="38"/>
      <c r="M2978" s="38"/>
      <c r="N2978" s="38">
        <v>50000000</v>
      </c>
      <c r="O2978" s="38"/>
      <c r="P2978" s="38"/>
      <c r="Q2978" s="39"/>
      <c r="R2978" s="24" t="s">
        <v>3885</v>
      </c>
      <c r="S2978" s="24" t="s">
        <v>4056</v>
      </c>
      <c r="T2978" s="24" t="s">
        <v>4057</v>
      </c>
      <c r="U2978" s="37"/>
      <c r="V2978" s="37"/>
    </row>
    <row r="2979" spans="1:22" ht="16.5" customHeight="1">
      <c r="A2979" s="37" t="s">
        <v>3844</v>
      </c>
      <c r="B2979" s="24">
        <v>202603</v>
      </c>
      <c r="C2979" s="24" t="s">
        <v>43</v>
      </c>
      <c r="D2979" s="24" t="s">
        <v>1612</v>
      </c>
      <c r="E2979" s="24"/>
      <c r="F2979" s="24" t="s">
        <v>1074</v>
      </c>
      <c r="G2979" s="24" t="s">
        <v>56</v>
      </c>
      <c r="H2979" s="37"/>
      <c r="I2979" s="24" t="s">
        <v>984</v>
      </c>
      <c r="J2979" s="72" t="s">
        <v>4086</v>
      </c>
      <c r="K2979" s="38">
        <v>50000000</v>
      </c>
      <c r="L2979" s="38"/>
      <c r="M2979" s="38"/>
      <c r="N2979" s="38">
        <v>50000000</v>
      </c>
      <c r="O2979" s="38"/>
      <c r="P2979" s="38"/>
      <c r="Q2979" s="39"/>
      <c r="R2979" s="24" t="s">
        <v>3885</v>
      </c>
      <c r="S2979" s="24" t="s">
        <v>4056</v>
      </c>
      <c r="T2979" s="24" t="s">
        <v>4057</v>
      </c>
      <c r="U2979" s="37"/>
      <c r="V2979" s="37"/>
    </row>
    <row r="2980" spans="1:22" ht="16.5" customHeight="1">
      <c r="A2980" s="37" t="s">
        <v>3844</v>
      </c>
      <c r="B2980" s="30">
        <v>202603</v>
      </c>
      <c r="C2980" s="30" t="s">
        <v>43</v>
      </c>
      <c r="D2980" s="30" t="s">
        <v>1612</v>
      </c>
      <c r="E2980" s="30" t="s">
        <v>1612</v>
      </c>
      <c r="F2980" s="30" t="s">
        <v>1074</v>
      </c>
      <c r="G2980" s="30" t="s">
        <v>56</v>
      </c>
      <c r="H2980" s="30" t="s">
        <v>983</v>
      </c>
      <c r="I2980" s="30" t="s">
        <v>984</v>
      </c>
      <c r="J2980" s="30" t="s">
        <v>4087</v>
      </c>
      <c r="K2980" s="38">
        <v>130000000</v>
      </c>
      <c r="L2980" s="38">
        <v>20000000</v>
      </c>
      <c r="M2980" s="38"/>
      <c r="N2980" s="38">
        <v>150000000</v>
      </c>
      <c r="O2980" s="38">
        <v>130000000</v>
      </c>
      <c r="P2980" s="38">
        <v>105000000</v>
      </c>
      <c r="Q2980" s="39"/>
      <c r="R2980" s="30" t="s">
        <v>3885</v>
      </c>
      <c r="S2980" s="37" t="s">
        <v>3892</v>
      </c>
      <c r="T2980" s="30" t="s">
        <v>3893</v>
      </c>
      <c r="U2980" s="37"/>
      <c r="V2980" s="37"/>
    </row>
    <row r="2981" spans="1:22" ht="16.5" customHeight="1">
      <c r="A2981" s="37" t="s">
        <v>3844</v>
      </c>
      <c r="B2981" s="24">
        <v>202603</v>
      </c>
      <c r="C2981" s="24" t="s">
        <v>43</v>
      </c>
      <c r="D2981" s="24" t="s">
        <v>1620</v>
      </c>
      <c r="E2981" s="24" t="s">
        <v>387</v>
      </c>
      <c r="F2981" s="24" t="s">
        <v>55</v>
      </c>
      <c r="G2981" s="24" t="s">
        <v>56</v>
      </c>
      <c r="H2981" s="24" t="s">
        <v>983</v>
      </c>
      <c r="I2981" s="24" t="s">
        <v>984</v>
      </c>
      <c r="J2981" s="24" t="s">
        <v>4088</v>
      </c>
      <c r="K2981" s="27">
        <v>20000000</v>
      </c>
      <c r="L2981" s="27"/>
      <c r="M2981" s="27"/>
      <c r="N2981" s="27">
        <v>20000000</v>
      </c>
      <c r="O2981" s="27">
        <v>20000000</v>
      </c>
      <c r="P2981" s="27"/>
      <c r="Q2981" s="29"/>
      <c r="R2981" s="24" t="s">
        <v>4089</v>
      </c>
      <c r="S2981" s="24" t="s">
        <v>4090</v>
      </c>
      <c r="T2981" s="29" t="s">
        <v>4091</v>
      </c>
      <c r="U2981" s="24" t="s">
        <v>2702</v>
      </c>
      <c r="V2981" s="24" t="s">
        <v>2691</v>
      </c>
    </row>
    <row r="2982" spans="1:22" ht="16.5" customHeight="1">
      <c r="A2982" s="37" t="s">
        <v>3844</v>
      </c>
      <c r="B2982" s="24">
        <v>202603</v>
      </c>
      <c r="C2982" s="24" t="s">
        <v>43</v>
      </c>
      <c r="D2982" s="24" t="s">
        <v>1620</v>
      </c>
      <c r="E2982" s="24" t="s">
        <v>387</v>
      </c>
      <c r="F2982" s="24" t="s">
        <v>55</v>
      </c>
      <c r="G2982" s="24" t="s">
        <v>56</v>
      </c>
      <c r="H2982" s="24" t="s">
        <v>983</v>
      </c>
      <c r="I2982" s="24" t="s">
        <v>984</v>
      </c>
      <c r="J2982" s="24" t="s">
        <v>4092</v>
      </c>
      <c r="K2982" s="27">
        <v>20000000</v>
      </c>
      <c r="L2982" s="27"/>
      <c r="M2982" s="27"/>
      <c r="N2982" s="27">
        <v>20000000</v>
      </c>
      <c r="O2982" s="27">
        <v>20000000</v>
      </c>
      <c r="P2982" s="27"/>
      <c r="Q2982" s="29"/>
      <c r="R2982" s="24" t="s">
        <v>4089</v>
      </c>
      <c r="S2982" s="24" t="s">
        <v>4093</v>
      </c>
      <c r="T2982" s="29" t="s">
        <v>4094</v>
      </c>
      <c r="U2982" s="24" t="s">
        <v>2702</v>
      </c>
      <c r="V2982" s="24" t="s">
        <v>2691</v>
      </c>
    </row>
    <row r="2983" spans="1:22" ht="16.5" customHeight="1">
      <c r="A2983" s="37" t="s">
        <v>3844</v>
      </c>
      <c r="B2983" s="24">
        <v>202603</v>
      </c>
      <c r="C2983" s="24" t="s">
        <v>43</v>
      </c>
      <c r="D2983" s="24" t="s">
        <v>1620</v>
      </c>
      <c r="E2983" s="24" t="s">
        <v>387</v>
      </c>
      <c r="F2983" s="24" t="s">
        <v>55</v>
      </c>
      <c r="G2983" s="24" t="s">
        <v>56</v>
      </c>
      <c r="H2983" s="24" t="s">
        <v>983</v>
      </c>
      <c r="I2983" s="24" t="s">
        <v>984</v>
      </c>
      <c r="J2983" s="24" t="s">
        <v>4095</v>
      </c>
      <c r="K2983" s="27">
        <v>20000000</v>
      </c>
      <c r="L2983" s="27"/>
      <c r="M2983" s="27"/>
      <c r="N2983" s="27">
        <v>20000000</v>
      </c>
      <c r="O2983" s="27">
        <v>20000000</v>
      </c>
      <c r="P2983" s="27"/>
      <c r="Q2983" s="29"/>
      <c r="R2983" s="24" t="s">
        <v>4089</v>
      </c>
      <c r="S2983" s="24" t="s">
        <v>4096</v>
      </c>
      <c r="T2983" s="29" t="s">
        <v>4097</v>
      </c>
      <c r="U2983" s="24" t="s">
        <v>2702</v>
      </c>
      <c r="V2983" s="24" t="s">
        <v>2691</v>
      </c>
    </row>
    <row r="2984" spans="1:22" ht="16.5" customHeight="1">
      <c r="A2984" s="37" t="s">
        <v>3844</v>
      </c>
      <c r="B2984" s="24">
        <v>202603</v>
      </c>
      <c r="C2984" s="24" t="s">
        <v>43</v>
      </c>
      <c r="D2984" s="24" t="s">
        <v>1620</v>
      </c>
      <c r="E2984" s="24" t="s">
        <v>387</v>
      </c>
      <c r="F2984" s="24" t="s">
        <v>55</v>
      </c>
      <c r="G2984" s="24" t="s">
        <v>56</v>
      </c>
      <c r="H2984" s="24" t="s">
        <v>983</v>
      </c>
      <c r="I2984" s="24" t="s">
        <v>984</v>
      </c>
      <c r="J2984" s="24" t="s">
        <v>4098</v>
      </c>
      <c r="K2984" s="27">
        <v>20000000</v>
      </c>
      <c r="L2984" s="27"/>
      <c r="M2984" s="27"/>
      <c r="N2984" s="27">
        <v>20000000</v>
      </c>
      <c r="O2984" s="27">
        <v>20000000</v>
      </c>
      <c r="P2984" s="27"/>
      <c r="Q2984" s="29"/>
      <c r="R2984" s="24" t="s">
        <v>4089</v>
      </c>
      <c r="S2984" s="24" t="s">
        <v>4099</v>
      </c>
      <c r="T2984" s="29" t="s">
        <v>4100</v>
      </c>
      <c r="U2984" s="24" t="s">
        <v>2702</v>
      </c>
      <c r="V2984" s="24" t="s">
        <v>2691</v>
      </c>
    </row>
    <row r="2985" spans="1:22" ht="16.5" customHeight="1">
      <c r="A2985" s="37" t="s">
        <v>3844</v>
      </c>
      <c r="B2985" s="24">
        <v>202603</v>
      </c>
      <c r="C2985" s="24" t="s">
        <v>43</v>
      </c>
      <c r="D2985" s="24" t="s">
        <v>1620</v>
      </c>
      <c r="E2985" s="24" t="s">
        <v>387</v>
      </c>
      <c r="F2985" s="24" t="s">
        <v>55</v>
      </c>
      <c r="G2985" s="24" t="s">
        <v>56</v>
      </c>
      <c r="H2985" s="24" t="s">
        <v>983</v>
      </c>
      <c r="I2985" s="24" t="s">
        <v>984</v>
      </c>
      <c r="J2985" s="24" t="s">
        <v>4101</v>
      </c>
      <c r="K2985" s="27">
        <v>20000000</v>
      </c>
      <c r="L2985" s="27"/>
      <c r="M2985" s="27"/>
      <c r="N2985" s="27">
        <v>20000000</v>
      </c>
      <c r="O2985" s="27">
        <v>20000000</v>
      </c>
      <c r="P2985" s="27"/>
      <c r="Q2985" s="29"/>
      <c r="R2985" s="24" t="s">
        <v>4089</v>
      </c>
      <c r="S2985" s="24" t="s">
        <v>4102</v>
      </c>
      <c r="T2985" s="29" t="s">
        <v>4103</v>
      </c>
      <c r="U2985" s="24" t="s">
        <v>2702</v>
      </c>
      <c r="V2985" s="24" t="s">
        <v>2691</v>
      </c>
    </row>
    <row r="2986" spans="1:22" ht="16.5" customHeight="1">
      <c r="A2986" s="37" t="s">
        <v>3844</v>
      </c>
      <c r="B2986" s="24">
        <v>202603</v>
      </c>
      <c r="C2986" s="24" t="s">
        <v>43</v>
      </c>
      <c r="D2986" s="24" t="s">
        <v>1620</v>
      </c>
      <c r="E2986" s="24" t="s">
        <v>387</v>
      </c>
      <c r="F2986" s="24" t="s">
        <v>55</v>
      </c>
      <c r="G2986" s="24" t="s">
        <v>56</v>
      </c>
      <c r="H2986" s="24" t="s">
        <v>983</v>
      </c>
      <c r="I2986" s="24" t="s">
        <v>984</v>
      </c>
      <c r="J2986" s="24" t="s">
        <v>4104</v>
      </c>
      <c r="K2986" s="27">
        <v>20000000</v>
      </c>
      <c r="L2986" s="27"/>
      <c r="M2986" s="27"/>
      <c r="N2986" s="27">
        <v>20000000</v>
      </c>
      <c r="O2986" s="27">
        <v>20000000</v>
      </c>
      <c r="P2986" s="27"/>
      <c r="Q2986" s="29"/>
      <c r="R2986" s="24" t="s">
        <v>4089</v>
      </c>
      <c r="S2986" s="24" t="s">
        <v>4105</v>
      </c>
      <c r="T2986" s="29" t="s">
        <v>4106</v>
      </c>
      <c r="U2986" s="24" t="s">
        <v>2702</v>
      </c>
      <c r="V2986" s="24" t="s">
        <v>2691</v>
      </c>
    </row>
    <row r="2987" spans="1:22" ht="16.5" customHeight="1">
      <c r="A2987" s="37" t="s">
        <v>3844</v>
      </c>
      <c r="B2987" s="24">
        <v>202603</v>
      </c>
      <c r="C2987" s="24" t="s">
        <v>43</v>
      </c>
      <c r="D2987" s="24" t="s">
        <v>1620</v>
      </c>
      <c r="E2987" s="24" t="s">
        <v>387</v>
      </c>
      <c r="F2987" s="24" t="s">
        <v>55</v>
      </c>
      <c r="G2987" s="24" t="s">
        <v>56</v>
      </c>
      <c r="H2987" s="24" t="s">
        <v>983</v>
      </c>
      <c r="I2987" s="24" t="s">
        <v>984</v>
      </c>
      <c r="J2987" s="24" t="s">
        <v>4107</v>
      </c>
      <c r="K2987" s="27">
        <v>15000000</v>
      </c>
      <c r="L2987" s="27"/>
      <c r="M2987" s="27"/>
      <c r="N2987" s="27">
        <v>15000000</v>
      </c>
      <c r="O2987" s="27">
        <v>15000000</v>
      </c>
      <c r="P2987" s="27"/>
      <c r="Q2987" s="29"/>
      <c r="R2987" s="24" t="s">
        <v>4089</v>
      </c>
      <c r="S2987" s="24" t="s">
        <v>4108</v>
      </c>
      <c r="T2987" s="29" t="s">
        <v>4109</v>
      </c>
      <c r="U2987" s="24" t="s">
        <v>2702</v>
      </c>
      <c r="V2987" s="24" t="s">
        <v>2691</v>
      </c>
    </row>
    <row r="2988" spans="1:22" ht="16.5" customHeight="1">
      <c r="A2988" s="37" t="s">
        <v>3844</v>
      </c>
      <c r="B2988" s="24">
        <v>202603</v>
      </c>
      <c r="C2988" s="24" t="s">
        <v>43</v>
      </c>
      <c r="D2988" s="24" t="s">
        <v>1620</v>
      </c>
      <c r="E2988" s="24" t="s">
        <v>387</v>
      </c>
      <c r="F2988" s="24" t="s">
        <v>55</v>
      </c>
      <c r="G2988" s="24" t="s">
        <v>56</v>
      </c>
      <c r="H2988" s="24" t="s">
        <v>983</v>
      </c>
      <c r="I2988" s="24" t="s">
        <v>984</v>
      </c>
      <c r="J2988" s="24" t="s">
        <v>4110</v>
      </c>
      <c r="K2988" s="27">
        <v>20000000</v>
      </c>
      <c r="L2988" s="27"/>
      <c r="M2988" s="27"/>
      <c r="N2988" s="27">
        <v>20000000</v>
      </c>
      <c r="O2988" s="27">
        <v>20000000</v>
      </c>
      <c r="P2988" s="27"/>
      <c r="Q2988" s="29"/>
      <c r="R2988" s="24" t="s">
        <v>4089</v>
      </c>
      <c r="S2988" s="24" t="s">
        <v>4111</v>
      </c>
      <c r="T2988" s="29" t="s">
        <v>4112</v>
      </c>
      <c r="U2988" s="24" t="s">
        <v>2702</v>
      </c>
      <c r="V2988" s="24" t="s">
        <v>2691</v>
      </c>
    </row>
    <row r="2989" spans="1:22" ht="16.5" customHeight="1">
      <c r="A2989" s="37" t="s">
        <v>3844</v>
      </c>
      <c r="B2989" s="24">
        <v>202603</v>
      </c>
      <c r="C2989" s="24" t="s">
        <v>43</v>
      </c>
      <c r="D2989" s="24" t="s">
        <v>1620</v>
      </c>
      <c r="E2989" s="24" t="s">
        <v>387</v>
      </c>
      <c r="F2989" s="24" t="s">
        <v>55</v>
      </c>
      <c r="G2989" s="24" t="s">
        <v>56</v>
      </c>
      <c r="H2989" s="24" t="s">
        <v>983</v>
      </c>
      <c r="I2989" s="24" t="s">
        <v>984</v>
      </c>
      <c r="J2989" s="24" t="s">
        <v>4113</v>
      </c>
      <c r="K2989" s="27">
        <v>10000000</v>
      </c>
      <c r="L2989" s="27"/>
      <c r="M2989" s="27"/>
      <c r="N2989" s="27">
        <v>10000000</v>
      </c>
      <c r="O2989" s="27">
        <v>10000000</v>
      </c>
      <c r="P2989" s="27"/>
      <c r="Q2989" s="29"/>
      <c r="R2989" s="24" t="s">
        <v>4089</v>
      </c>
      <c r="S2989" s="24" t="s">
        <v>3980</v>
      </c>
      <c r="T2989" s="29" t="s">
        <v>4114</v>
      </c>
      <c r="U2989" s="24" t="s">
        <v>2702</v>
      </c>
      <c r="V2989" s="24" t="s">
        <v>2691</v>
      </c>
    </row>
    <row r="2990" spans="1:22" ht="16.5" customHeight="1">
      <c r="A2990" s="37" t="s">
        <v>3844</v>
      </c>
      <c r="B2990" s="24">
        <v>202603</v>
      </c>
      <c r="C2990" s="24" t="s">
        <v>43</v>
      </c>
      <c r="D2990" s="24" t="s">
        <v>1620</v>
      </c>
      <c r="E2990" s="24" t="s">
        <v>387</v>
      </c>
      <c r="F2990" s="24" t="s">
        <v>55</v>
      </c>
      <c r="G2990" s="24" t="s">
        <v>56</v>
      </c>
      <c r="H2990" s="24" t="s">
        <v>983</v>
      </c>
      <c r="I2990" s="24" t="s">
        <v>984</v>
      </c>
      <c r="J2990" s="24" t="s">
        <v>4115</v>
      </c>
      <c r="K2990" s="27">
        <v>10000000</v>
      </c>
      <c r="L2990" s="27"/>
      <c r="M2990" s="27"/>
      <c r="N2990" s="27">
        <v>10000000</v>
      </c>
      <c r="O2990" s="27">
        <v>10000000</v>
      </c>
      <c r="P2990" s="27"/>
      <c r="Q2990" s="29"/>
      <c r="R2990" s="24" t="s">
        <v>4089</v>
      </c>
      <c r="S2990" s="24" t="s">
        <v>4116</v>
      </c>
      <c r="T2990" s="29" t="s">
        <v>4117</v>
      </c>
      <c r="U2990" s="24" t="s">
        <v>2702</v>
      </c>
      <c r="V2990" s="24" t="s">
        <v>2691</v>
      </c>
    </row>
    <row r="2991" spans="1:22" ht="16.5" customHeight="1">
      <c r="A2991" s="37" t="s">
        <v>3844</v>
      </c>
      <c r="B2991" s="24">
        <v>202603</v>
      </c>
      <c r="C2991" s="24" t="s">
        <v>43</v>
      </c>
      <c r="D2991" s="24" t="s">
        <v>1620</v>
      </c>
      <c r="E2991" s="24" t="s">
        <v>387</v>
      </c>
      <c r="F2991" s="24" t="s">
        <v>55</v>
      </c>
      <c r="G2991" s="24" t="s">
        <v>56</v>
      </c>
      <c r="H2991" s="24" t="s">
        <v>983</v>
      </c>
      <c r="I2991" s="24" t="s">
        <v>984</v>
      </c>
      <c r="J2991" s="24" t="s">
        <v>4118</v>
      </c>
      <c r="K2991" s="27">
        <v>20000000</v>
      </c>
      <c r="L2991" s="27"/>
      <c r="M2991" s="27"/>
      <c r="N2991" s="27">
        <v>20000000</v>
      </c>
      <c r="O2991" s="27">
        <v>20000000</v>
      </c>
      <c r="P2991" s="27"/>
      <c r="Q2991" s="29"/>
      <c r="R2991" s="24" t="s">
        <v>4089</v>
      </c>
      <c r="S2991" s="24" t="s">
        <v>4119</v>
      </c>
      <c r="T2991" s="29" t="s">
        <v>4120</v>
      </c>
      <c r="U2991" s="24" t="s">
        <v>2702</v>
      </c>
      <c r="V2991" s="24" t="s">
        <v>2691</v>
      </c>
    </row>
    <row r="2992" spans="1:22" ht="16.5" customHeight="1">
      <c r="A2992" s="37" t="s">
        <v>3844</v>
      </c>
      <c r="B2992" s="24">
        <v>202603</v>
      </c>
      <c r="C2992" s="24" t="s">
        <v>43</v>
      </c>
      <c r="D2992" s="24" t="s">
        <v>1620</v>
      </c>
      <c r="E2992" s="24" t="s">
        <v>387</v>
      </c>
      <c r="F2992" s="24" t="s">
        <v>55</v>
      </c>
      <c r="G2992" s="24" t="s">
        <v>56</v>
      </c>
      <c r="H2992" s="24" t="s">
        <v>983</v>
      </c>
      <c r="I2992" s="24" t="s">
        <v>984</v>
      </c>
      <c r="J2992" s="24" t="s">
        <v>4121</v>
      </c>
      <c r="K2992" s="27">
        <v>10000000</v>
      </c>
      <c r="L2992" s="27"/>
      <c r="M2992" s="27"/>
      <c r="N2992" s="27">
        <v>10000000</v>
      </c>
      <c r="O2992" s="27">
        <v>10000000</v>
      </c>
      <c r="P2992" s="27"/>
      <c r="Q2992" s="29"/>
      <c r="R2992" s="24" t="s">
        <v>4089</v>
      </c>
      <c r="S2992" s="24" t="s">
        <v>4122</v>
      </c>
      <c r="T2992" s="29" t="s">
        <v>4123</v>
      </c>
      <c r="U2992" s="24" t="s">
        <v>2702</v>
      </c>
      <c r="V2992" s="24" t="s">
        <v>2691</v>
      </c>
    </row>
    <row r="2993" spans="1:22" ht="16.5" customHeight="1">
      <c r="A2993" s="37" t="s">
        <v>3844</v>
      </c>
      <c r="B2993" s="24">
        <v>202603</v>
      </c>
      <c r="C2993" s="24" t="s">
        <v>43</v>
      </c>
      <c r="D2993" s="24" t="s">
        <v>1620</v>
      </c>
      <c r="E2993" s="24" t="s">
        <v>387</v>
      </c>
      <c r="F2993" s="24" t="s">
        <v>55</v>
      </c>
      <c r="G2993" s="24" t="s">
        <v>56</v>
      </c>
      <c r="H2993" s="24" t="s">
        <v>983</v>
      </c>
      <c r="I2993" s="24" t="s">
        <v>984</v>
      </c>
      <c r="J2993" s="24" t="s">
        <v>4124</v>
      </c>
      <c r="K2993" s="27">
        <v>10000000</v>
      </c>
      <c r="L2993" s="27"/>
      <c r="M2993" s="27"/>
      <c r="N2993" s="27">
        <v>10000000</v>
      </c>
      <c r="O2993" s="27">
        <v>10000000</v>
      </c>
      <c r="P2993" s="27"/>
      <c r="Q2993" s="29"/>
      <c r="R2993" s="24" t="s">
        <v>4089</v>
      </c>
      <c r="S2993" s="24" t="s">
        <v>3911</v>
      </c>
      <c r="T2993" s="29" t="s">
        <v>4125</v>
      </c>
      <c r="U2993" s="24" t="s">
        <v>2702</v>
      </c>
      <c r="V2993" s="24" t="s">
        <v>2691</v>
      </c>
    </row>
    <row r="2994" spans="1:22" ht="16.5" customHeight="1">
      <c r="A2994" s="37" t="s">
        <v>3844</v>
      </c>
      <c r="B2994" s="24">
        <v>202603</v>
      </c>
      <c r="C2994" s="24" t="s">
        <v>43</v>
      </c>
      <c r="D2994" s="24" t="s">
        <v>1620</v>
      </c>
      <c r="E2994" s="24" t="s">
        <v>387</v>
      </c>
      <c r="F2994" s="24" t="s">
        <v>55</v>
      </c>
      <c r="G2994" s="24" t="s">
        <v>56</v>
      </c>
      <c r="H2994" s="24" t="s">
        <v>983</v>
      </c>
      <c r="I2994" s="24" t="s">
        <v>984</v>
      </c>
      <c r="J2994" s="24" t="s">
        <v>4126</v>
      </c>
      <c r="K2994" s="27">
        <v>20000000</v>
      </c>
      <c r="L2994" s="27"/>
      <c r="M2994" s="27"/>
      <c r="N2994" s="27">
        <v>20000000</v>
      </c>
      <c r="O2994" s="27">
        <v>20000000</v>
      </c>
      <c r="P2994" s="27"/>
      <c r="Q2994" s="29"/>
      <c r="R2994" s="24" t="s">
        <v>4089</v>
      </c>
      <c r="S2994" s="24" t="s">
        <v>4127</v>
      </c>
      <c r="T2994" s="29" t="s">
        <v>4128</v>
      </c>
      <c r="U2994" s="24" t="s">
        <v>2702</v>
      </c>
      <c r="V2994" s="24" t="s">
        <v>2691</v>
      </c>
    </row>
    <row r="2995" spans="1:22" ht="16.5" customHeight="1">
      <c r="A2995" s="37" t="s">
        <v>3844</v>
      </c>
      <c r="B2995" s="24">
        <v>202603</v>
      </c>
      <c r="C2995" s="24" t="s">
        <v>43</v>
      </c>
      <c r="D2995" s="24" t="s">
        <v>1620</v>
      </c>
      <c r="E2995" s="24" t="s">
        <v>387</v>
      </c>
      <c r="F2995" s="24" t="s">
        <v>55</v>
      </c>
      <c r="G2995" s="24" t="s">
        <v>56</v>
      </c>
      <c r="H2995" s="24" t="s">
        <v>983</v>
      </c>
      <c r="I2995" s="24" t="s">
        <v>984</v>
      </c>
      <c r="J2995" s="24" t="s">
        <v>4129</v>
      </c>
      <c r="K2995" s="27">
        <v>20000000</v>
      </c>
      <c r="L2995" s="27"/>
      <c r="M2995" s="27"/>
      <c r="N2995" s="27">
        <v>20000000</v>
      </c>
      <c r="O2995" s="27">
        <v>20000000</v>
      </c>
      <c r="P2995" s="27"/>
      <c r="Q2995" s="29"/>
      <c r="R2995" s="24" t="s">
        <v>4089</v>
      </c>
      <c r="S2995" s="24" t="s">
        <v>4130</v>
      </c>
      <c r="T2995" s="29" t="s">
        <v>4131</v>
      </c>
      <c r="U2995" s="24" t="s">
        <v>2702</v>
      </c>
      <c r="V2995" s="24" t="s">
        <v>2691</v>
      </c>
    </row>
    <row r="2996" spans="1:22" ht="16.5" customHeight="1">
      <c r="A2996" s="37" t="s">
        <v>3844</v>
      </c>
      <c r="B2996" s="24">
        <v>202603</v>
      </c>
      <c r="C2996" s="24" t="s">
        <v>43</v>
      </c>
      <c r="D2996" s="24" t="s">
        <v>1620</v>
      </c>
      <c r="E2996" s="24" t="s">
        <v>387</v>
      </c>
      <c r="F2996" s="24" t="s">
        <v>55</v>
      </c>
      <c r="G2996" s="24" t="s">
        <v>56</v>
      </c>
      <c r="H2996" s="24" t="s">
        <v>983</v>
      </c>
      <c r="I2996" s="24" t="s">
        <v>984</v>
      </c>
      <c r="J2996" s="24" t="s">
        <v>4132</v>
      </c>
      <c r="K2996" s="27">
        <v>15000000</v>
      </c>
      <c r="L2996" s="27"/>
      <c r="M2996" s="27"/>
      <c r="N2996" s="27">
        <v>15000000</v>
      </c>
      <c r="O2996" s="27">
        <v>15000000</v>
      </c>
      <c r="P2996" s="27"/>
      <c r="Q2996" s="29"/>
      <c r="R2996" s="24" t="s">
        <v>4089</v>
      </c>
      <c r="S2996" s="24" t="s">
        <v>4133</v>
      </c>
      <c r="T2996" s="29" t="s">
        <v>4134</v>
      </c>
      <c r="U2996" s="24" t="s">
        <v>2702</v>
      </c>
      <c r="V2996" s="24" t="s">
        <v>2691</v>
      </c>
    </row>
    <row r="2997" spans="1:22" ht="16.5" customHeight="1">
      <c r="A2997" s="37" t="s">
        <v>3844</v>
      </c>
      <c r="B2997" s="24">
        <v>202603</v>
      </c>
      <c r="C2997" s="24" t="s">
        <v>43</v>
      </c>
      <c r="D2997" s="24" t="s">
        <v>1620</v>
      </c>
      <c r="E2997" s="24" t="s">
        <v>387</v>
      </c>
      <c r="F2997" s="24" t="s">
        <v>55</v>
      </c>
      <c r="G2997" s="24" t="s">
        <v>56</v>
      </c>
      <c r="H2997" s="24" t="s">
        <v>983</v>
      </c>
      <c r="I2997" s="24" t="s">
        <v>984</v>
      </c>
      <c r="J2997" s="24" t="s">
        <v>4135</v>
      </c>
      <c r="K2997" s="27">
        <v>20000000</v>
      </c>
      <c r="L2997" s="27"/>
      <c r="M2997" s="27"/>
      <c r="N2997" s="27">
        <v>20000000</v>
      </c>
      <c r="O2997" s="27">
        <v>20000000</v>
      </c>
      <c r="P2997" s="27"/>
      <c r="Q2997" s="29"/>
      <c r="R2997" s="24" t="s">
        <v>4089</v>
      </c>
      <c r="S2997" s="24" t="s">
        <v>4136</v>
      </c>
      <c r="T2997" s="29" t="s">
        <v>4137</v>
      </c>
      <c r="U2997" s="24" t="s">
        <v>2702</v>
      </c>
      <c r="V2997" s="24" t="s">
        <v>2691</v>
      </c>
    </row>
    <row r="2998" spans="1:22" ht="16.5" customHeight="1">
      <c r="A2998" s="37" t="s">
        <v>3844</v>
      </c>
      <c r="B2998" s="24">
        <v>202603</v>
      </c>
      <c r="C2998" s="24" t="s">
        <v>43</v>
      </c>
      <c r="D2998" s="24" t="s">
        <v>1620</v>
      </c>
      <c r="E2998" s="24" t="s">
        <v>387</v>
      </c>
      <c r="F2998" s="24" t="s">
        <v>55</v>
      </c>
      <c r="G2998" s="24" t="s">
        <v>56</v>
      </c>
      <c r="H2998" s="24" t="s">
        <v>983</v>
      </c>
      <c r="I2998" s="24" t="s">
        <v>984</v>
      </c>
      <c r="J2998" s="24" t="s">
        <v>4138</v>
      </c>
      <c r="K2998" s="27">
        <v>20000000</v>
      </c>
      <c r="L2998" s="27"/>
      <c r="M2998" s="27"/>
      <c r="N2998" s="27">
        <v>20000000</v>
      </c>
      <c r="O2998" s="27">
        <v>20000000</v>
      </c>
      <c r="P2998" s="27"/>
      <c r="Q2998" s="29"/>
      <c r="R2998" s="24" t="s">
        <v>4089</v>
      </c>
      <c r="S2998" s="24" t="s">
        <v>4016</v>
      </c>
      <c r="T2998" s="29" t="s">
        <v>4139</v>
      </c>
      <c r="U2998" s="24" t="s">
        <v>2702</v>
      </c>
      <c r="V2998" s="24" t="s">
        <v>2691</v>
      </c>
    </row>
    <row r="2999" spans="1:22" ht="16.5" customHeight="1">
      <c r="A2999" s="37" t="s">
        <v>3844</v>
      </c>
      <c r="B2999" s="24">
        <v>202603</v>
      </c>
      <c r="C2999" s="24" t="s">
        <v>43</v>
      </c>
      <c r="D2999" s="24" t="s">
        <v>1620</v>
      </c>
      <c r="E2999" s="24" t="s">
        <v>387</v>
      </c>
      <c r="F2999" s="24" t="s">
        <v>55</v>
      </c>
      <c r="G2999" s="24" t="s">
        <v>56</v>
      </c>
      <c r="H2999" s="24" t="s">
        <v>983</v>
      </c>
      <c r="I2999" s="24" t="s">
        <v>984</v>
      </c>
      <c r="J2999" s="24" t="s">
        <v>4140</v>
      </c>
      <c r="K2999" s="27">
        <v>20000000</v>
      </c>
      <c r="L2999" s="27"/>
      <c r="M2999" s="27"/>
      <c r="N2999" s="27">
        <v>20000000</v>
      </c>
      <c r="O2999" s="27">
        <v>20000000</v>
      </c>
      <c r="P2999" s="27"/>
      <c r="Q2999" s="29"/>
      <c r="R2999" s="24" t="s">
        <v>4089</v>
      </c>
      <c r="S2999" s="24" t="s">
        <v>4141</v>
      </c>
      <c r="T2999" s="29" t="s">
        <v>4142</v>
      </c>
      <c r="U2999" s="24" t="s">
        <v>2702</v>
      </c>
      <c r="V2999" s="24" t="s">
        <v>2691</v>
      </c>
    </row>
    <row r="3000" spans="1:22" ht="16.5" customHeight="1">
      <c r="A3000" s="37" t="s">
        <v>3844</v>
      </c>
      <c r="B3000" s="24">
        <v>202603</v>
      </c>
      <c r="C3000" s="24" t="s">
        <v>43</v>
      </c>
      <c r="D3000" s="24" t="s">
        <v>1620</v>
      </c>
      <c r="E3000" s="24" t="s">
        <v>387</v>
      </c>
      <c r="F3000" s="24" t="s">
        <v>55</v>
      </c>
      <c r="G3000" s="24" t="s">
        <v>56</v>
      </c>
      <c r="H3000" s="24" t="s">
        <v>983</v>
      </c>
      <c r="I3000" s="24" t="s">
        <v>984</v>
      </c>
      <c r="J3000" s="24" t="s">
        <v>4143</v>
      </c>
      <c r="K3000" s="27">
        <v>20000000</v>
      </c>
      <c r="L3000" s="27"/>
      <c r="M3000" s="27"/>
      <c r="N3000" s="27">
        <v>20000000</v>
      </c>
      <c r="O3000" s="27">
        <v>20000000</v>
      </c>
      <c r="P3000" s="27"/>
      <c r="Q3000" s="29"/>
      <c r="R3000" s="24" t="s">
        <v>4089</v>
      </c>
      <c r="S3000" s="24" t="s">
        <v>4144</v>
      </c>
      <c r="T3000" s="29" t="s">
        <v>4145</v>
      </c>
      <c r="U3000" s="24" t="s">
        <v>2702</v>
      </c>
      <c r="V3000" s="24" t="s">
        <v>2691</v>
      </c>
    </row>
    <row r="3001" spans="1:22" ht="16.5" customHeight="1">
      <c r="A3001" s="37" t="s">
        <v>3844</v>
      </c>
      <c r="B3001" s="24">
        <v>202603</v>
      </c>
      <c r="C3001" s="24" t="s">
        <v>43</v>
      </c>
      <c r="D3001" s="24" t="s">
        <v>1620</v>
      </c>
      <c r="E3001" s="24" t="s">
        <v>387</v>
      </c>
      <c r="F3001" s="24" t="s">
        <v>55</v>
      </c>
      <c r="G3001" s="24" t="s">
        <v>56</v>
      </c>
      <c r="H3001" s="24" t="s">
        <v>983</v>
      </c>
      <c r="I3001" s="24" t="s">
        <v>984</v>
      </c>
      <c r="J3001" s="24" t="s">
        <v>4146</v>
      </c>
      <c r="K3001" s="27">
        <v>20000000</v>
      </c>
      <c r="L3001" s="27"/>
      <c r="M3001" s="27"/>
      <c r="N3001" s="27">
        <v>20000000</v>
      </c>
      <c r="O3001" s="27">
        <v>20000000</v>
      </c>
      <c r="P3001" s="27"/>
      <c r="Q3001" s="29"/>
      <c r="R3001" s="24" t="s">
        <v>4089</v>
      </c>
      <c r="S3001" s="24" t="s">
        <v>4147</v>
      </c>
      <c r="T3001" s="29" t="s">
        <v>4148</v>
      </c>
      <c r="U3001" s="24" t="s">
        <v>2702</v>
      </c>
      <c r="V3001" s="24" t="s">
        <v>2691</v>
      </c>
    </row>
    <row r="3002" spans="1:22" ht="16.5" customHeight="1">
      <c r="A3002" s="37" t="s">
        <v>3844</v>
      </c>
      <c r="B3002" s="24">
        <v>202603</v>
      </c>
      <c r="C3002" s="24" t="s">
        <v>43</v>
      </c>
      <c r="D3002" s="24" t="s">
        <v>1620</v>
      </c>
      <c r="E3002" s="24" t="s">
        <v>387</v>
      </c>
      <c r="F3002" s="24" t="s">
        <v>55</v>
      </c>
      <c r="G3002" s="24" t="s">
        <v>56</v>
      </c>
      <c r="H3002" s="24" t="s">
        <v>983</v>
      </c>
      <c r="I3002" s="24" t="s">
        <v>984</v>
      </c>
      <c r="J3002" s="24" t="s">
        <v>4149</v>
      </c>
      <c r="K3002" s="27">
        <v>20000000</v>
      </c>
      <c r="L3002" s="27"/>
      <c r="M3002" s="27"/>
      <c r="N3002" s="27">
        <v>20000000</v>
      </c>
      <c r="O3002" s="27">
        <v>20000000</v>
      </c>
      <c r="P3002" s="27"/>
      <c r="Q3002" s="29"/>
      <c r="R3002" s="24" t="s">
        <v>4089</v>
      </c>
      <c r="S3002" s="24" t="s">
        <v>4150</v>
      </c>
      <c r="T3002" s="29" t="s">
        <v>4151</v>
      </c>
      <c r="U3002" s="24" t="s">
        <v>2702</v>
      </c>
      <c r="V3002" s="24" t="s">
        <v>2691</v>
      </c>
    </row>
    <row r="3003" spans="1:22" ht="16.5" customHeight="1">
      <c r="A3003" s="37" t="s">
        <v>3844</v>
      </c>
      <c r="B3003" s="24">
        <v>202603</v>
      </c>
      <c r="C3003" s="24" t="s">
        <v>43</v>
      </c>
      <c r="D3003" s="24" t="s">
        <v>1612</v>
      </c>
      <c r="E3003" s="24" t="s">
        <v>2256</v>
      </c>
      <c r="F3003" s="24" t="s">
        <v>990</v>
      </c>
      <c r="G3003" s="24" t="s">
        <v>56</v>
      </c>
      <c r="H3003" s="24" t="s">
        <v>983</v>
      </c>
      <c r="I3003" s="24" t="s">
        <v>984</v>
      </c>
      <c r="J3003" s="24" t="s">
        <v>4152</v>
      </c>
      <c r="K3003" s="27">
        <v>6479561000</v>
      </c>
      <c r="L3003" s="27">
        <v>884223000</v>
      </c>
      <c r="M3003" s="27">
        <v>16690000</v>
      </c>
      <c r="N3003" s="27">
        <v>7380474000</v>
      </c>
      <c r="O3003" s="27"/>
      <c r="P3003" s="27">
        <v>3500000000</v>
      </c>
      <c r="Q3003" s="29"/>
      <c r="R3003" s="24" t="s">
        <v>4153</v>
      </c>
      <c r="S3003" s="24" t="s">
        <v>4154</v>
      </c>
      <c r="T3003" s="29" t="s">
        <v>4155</v>
      </c>
      <c r="U3003" s="24" t="s">
        <v>19</v>
      </c>
      <c r="V3003" s="24"/>
    </row>
    <row r="3004" spans="1:22" ht="16.5" customHeight="1">
      <c r="A3004" s="37" t="s">
        <v>3844</v>
      </c>
      <c r="B3004" s="24">
        <v>202603</v>
      </c>
      <c r="C3004" s="24" t="s">
        <v>43</v>
      </c>
      <c r="D3004" s="24" t="s">
        <v>1612</v>
      </c>
      <c r="E3004" s="24" t="s">
        <v>2256</v>
      </c>
      <c r="F3004" s="24" t="s">
        <v>1010</v>
      </c>
      <c r="G3004" s="24" t="s">
        <v>56</v>
      </c>
      <c r="H3004" s="24" t="s">
        <v>983</v>
      </c>
      <c r="I3004" s="24" t="s">
        <v>984</v>
      </c>
      <c r="J3004" s="24" t="s">
        <v>4156</v>
      </c>
      <c r="K3004" s="27">
        <v>608366000</v>
      </c>
      <c r="L3004" s="27">
        <v>390160000</v>
      </c>
      <c r="M3004" s="27">
        <v>54027600</v>
      </c>
      <c r="N3004" s="27">
        <v>1052553600</v>
      </c>
      <c r="O3004" s="27"/>
      <c r="P3004" s="27">
        <v>3500000000</v>
      </c>
      <c r="Q3004" s="292"/>
      <c r="R3004" s="24" t="s">
        <v>4153</v>
      </c>
      <c r="S3004" s="24" t="s">
        <v>4154</v>
      </c>
      <c r="T3004" s="29" t="s">
        <v>4155</v>
      </c>
      <c r="U3004" s="24" t="s">
        <v>19</v>
      </c>
      <c r="V3004" s="24"/>
    </row>
    <row r="3005" spans="1:22" ht="16.5" customHeight="1">
      <c r="A3005" s="37" t="s">
        <v>3844</v>
      </c>
      <c r="B3005" s="24">
        <v>202603</v>
      </c>
      <c r="C3005" s="24" t="s">
        <v>43</v>
      </c>
      <c r="D3005" s="24" t="s">
        <v>1612</v>
      </c>
      <c r="E3005" s="24" t="s">
        <v>2256</v>
      </c>
      <c r="F3005" s="24" t="s">
        <v>1057</v>
      </c>
      <c r="G3005" s="24" t="s">
        <v>56</v>
      </c>
      <c r="H3005" s="24" t="s">
        <v>983</v>
      </c>
      <c r="I3005" s="24" t="s">
        <v>984</v>
      </c>
      <c r="J3005" s="24" t="s">
        <v>4157</v>
      </c>
      <c r="K3005" s="27">
        <v>216095000</v>
      </c>
      <c r="L3005" s="27">
        <v>271293000</v>
      </c>
      <c r="M3005" s="27"/>
      <c r="N3005" s="27">
        <v>487388000</v>
      </c>
      <c r="O3005" s="27"/>
      <c r="P3005" s="27">
        <v>3500000000</v>
      </c>
      <c r="Q3005" s="292"/>
      <c r="R3005" s="24" t="s">
        <v>4153</v>
      </c>
      <c r="S3005" s="24" t="s">
        <v>4154</v>
      </c>
      <c r="T3005" s="29" t="s">
        <v>4155</v>
      </c>
      <c r="U3005" s="24" t="s">
        <v>19</v>
      </c>
      <c r="V3005" s="24"/>
    </row>
    <row r="3006" spans="1:22" ht="16.5" customHeight="1">
      <c r="A3006" s="37" t="s">
        <v>3844</v>
      </c>
      <c r="B3006" s="24">
        <v>202603</v>
      </c>
      <c r="C3006" s="24" t="s">
        <v>43</v>
      </c>
      <c r="D3006" s="24" t="s">
        <v>1612</v>
      </c>
      <c r="E3006" s="24" t="s">
        <v>2256</v>
      </c>
      <c r="F3006" s="24" t="s">
        <v>1797</v>
      </c>
      <c r="G3006" s="24" t="s">
        <v>56</v>
      </c>
      <c r="H3006" s="24" t="s">
        <v>983</v>
      </c>
      <c r="I3006" s="24" t="s">
        <v>984</v>
      </c>
      <c r="J3006" s="24" t="s">
        <v>4158</v>
      </c>
      <c r="K3006" s="38">
        <v>623503000</v>
      </c>
      <c r="L3006" s="38">
        <v>62192000</v>
      </c>
      <c r="M3006" s="38"/>
      <c r="N3006" s="27">
        <v>685695000</v>
      </c>
      <c r="O3006" s="38"/>
      <c r="P3006" s="27">
        <v>3500000000</v>
      </c>
      <c r="Q3006" s="291"/>
      <c r="R3006" s="24" t="s">
        <v>4153</v>
      </c>
      <c r="S3006" s="24" t="s">
        <v>4154</v>
      </c>
      <c r="T3006" s="29" t="s">
        <v>4155</v>
      </c>
      <c r="U3006" s="24" t="s">
        <v>19</v>
      </c>
      <c r="V3006" s="24"/>
    </row>
    <row r="3007" spans="1:22" ht="16.5" customHeight="1">
      <c r="A3007" s="37" t="s">
        <v>3844</v>
      </c>
      <c r="B3007" s="163">
        <v>202603</v>
      </c>
      <c r="C3007" s="24" t="s">
        <v>43</v>
      </c>
      <c r="D3007" s="24" t="s">
        <v>1612</v>
      </c>
      <c r="E3007" s="24" t="s">
        <v>2256</v>
      </c>
      <c r="F3007" s="163" t="s">
        <v>1074</v>
      </c>
      <c r="G3007" s="24" t="s">
        <v>56</v>
      </c>
      <c r="H3007" s="24" t="s">
        <v>983</v>
      </c>
      <c r="I3007" s="24" t="s">
        <v>984</v>
      </c>
      <c r="J3007" s="163" t="s">
        <v>4159</v>
      </c>
      <c r="K3007" s="38">
        <v>1400000000</v>
      </c>
      <c r="L3007" s="38"/>
      <c r="M3007" s="38"/>
      <c r="N3007" s="27">
        <v>1400000000</v>
      </c>
      <c r="O3007" s="38"/>
      <c r="P3007" s="27">
        <v>3500000000</v>
      </c>
      <c r="Q3007" s="291"/>
      <c r="R3007" s="24" t="s">
        <v>4153</v>
      </c>
      <c r="S3007" s="24" t="s">
        <v>4154</v>
      </c>
      <c r="T3007" s="29" t="s">
        <v>4155</v>
      </c>
      <c r="U3007" s="24" t="s">
        <v>19</v>
      </c>
      <c r="V3007" s="37"/>
    </row>
    <row r="3008" spans="1:22" ht="16.5" customHeight="1">
      <c r="A3008" s="37" t="s">
        <v>3844</v>
      </c>
      <c r="B3008" s="24">
        <v>202603</v>
      </c>
      <c r="C3008" s="24" t="s">
        <v>43</v>
      </c>
      <c r="D3008" s="24" t="s">
        <v>1612</v>
      </c>
      <c r="E3008" s="24" t="s">
        <v>2538</v>
      </c>
      <c r="F3008" s="24" t="s">
        <v>982</v>
      </c>
      <c r="G3008" s="24" t="s">
        <v>56</v>
      </c>
      <c r="H3008" s="24" t="s">
        <v>983</v>
      </c>
      <c r="I3008" s="24" t="s">
        <v>984</v>
      </c>
      <c r="J3008" s="24" t="s">
        <v>4160</v>
      </c>
      <c r="K3008" s="27">
        <v>3758279000</v>
      </c>
      <c r="L3008" s="27">
        <v>410663000</v>
      </c>
      <c r="M3008" s="27">
        <v>1213853000</v>
      </c>
      <c r="N3008" s="27">
        <v>5382795000</v>
      </c>
      <c r="O3008" s="27"/>
      <c r="P3008" s="27"/>
      <c r="Q3008" s="29"/>
      <c r="R3008" s="24" t="s">
        <v>3895</v>
      </c>
      <c r="S3008" s="24" t="s">
        <v>4161</v>
      </c>
      <c r="T3008" s="29" t="s">
        <v>4162</v>
      </c>
      <c r="U3008" s="24"/>
      <c r="V3008" s="24"/>
    </row>
    <row r="3009" spans="1:22" ht="16.5" customHeight="1">
      <c r="A3009" s="37" t="s">
        <v>3844</v>
      </c>
      <c r="B3009" s="24">
        <v>202603</v>
      </c>
      <c r="C3009" s="24" t="s">
        <v>43</v>
      </c>
      <c r="D3009" s="24" t="s">
        <v>1612</v>
      </c>
      <c r="E3009" s="24" t="s">
        <v>2538</v>
      </c>
      <c r="F3009" s="24" t="s">
        <v>1010</v>
      </c>
      <c r="G3009" s="24" t="s">
        <v>56</v>
      </c>
      <c r="H3009" s="24" t="s">
        <v>983</v>
      </c>
      <c r="I3009" s="24" t="s">
        <v>984</v>
      </c>
      <c r="J3009" s="24" t="s">
        <v>4163</v>
      </c>
      <c r="K3009" s="27">
        <v>414458000</v>
      </c>
      <c r="L3009" s="27">
        <v>117839000</v>
      </c>
      <c r="M3009" s="27">
        <v>186108000</v>
      </c>
      <c r="N3009" s="27">
        <v>718405000</v>
      </c>
      <c r="O3009" s="27"/>
      <c r="P3009" s="27"/>
      <c r="Q3009" s="29"/>
      <c r="R3009" s="24" t="s">
        <v>3895</v>
      </c>
      <c r="S3009" s="24" t="s">
        <v>4161</v>
      </c>
      <c r="T3009" s="29" t="s">
        <v>4162</v>
      </c>
      <c r="U3009" s="24"/>
      <c r="V3009" s="24"/>
    </row>
    <row r="3010" spans="1:22" ht="16.5" customHeight="1">
      <c r="A3010" s="37" t="s">
        <v>3844</v>
      </c>
      <c r="B3010" s="24">
        <v>202603</v>
      </c>
      <c r="C3010" s="24" t="s">
        <v>43</v>
      </c>
      <c r="D3010" s="24" t="s">
        <v>1612</v>
      </c>
      <c r="E3010" s="24" t="s">
        <v>2538</v>
      </c>
      <c r="F3010" s="24" t="s">
        <v>1057</v>
      </c>
      <c r="G3010" s="24" t="s">
        <v>56</v>
      </c>
      <c r="H3010" s="24" t="s">
        <v>983</v>
      </c>
      <c r="I3010" s="24" t="s">
        <v>984</v>
      </c>
      <c r="J3010" s="24" t="s">
        <v>4164</v>
      </c>
      <c r="K3010" s="27">
        <v>225423000</v>
      </c>
      <c r="L3010" s="27"/>
      <c r="M3010" s="27">
        <v>175403000</v>
      </c>
      <c r="N3010" s="27">
        <v>400826000</v>
      </c>
      <c r="O3010" s="27"/>
      <c r="P3010" s="27"/>
      <c r="Q3010" s="29"/>
      <c r="R3010" s="24" t="s">
        <v>3895</v>
      </c>
      <c r="S3010" s="24" t="s">
        <v>4161</v>
      </c>
      <c r="T3010" s="29" t="s">
        <v>4162</v>
      </c>
      <c r="U3010" s="24"/>
      <c r="V3010" s="24"/>
    </row>
    <row r="3011" spans="1:22" ht="16.5" customHeight="1">
      <c r="A3011" s="37" t="s">
        <v>3844</v>
      </c>
      <c r="B3011" s="24">
        <v>202603</v>
      </c>
      <c r="C3011" s="24" t="s">
        <v>43</v>
      </c>
      <c r="D3011" s="24" t="s">
        <v>1612</v>
      </c>
      <c r="E3011" s="24" t="s">
        <v>2538</v>
      </c>
      <c r="F3011" s="24" t="s">
        <v>1797</v>
      </c>
      <c r="G3011" s="24" t="s">
        <v>56</v>
      </c>
      <c r="H3011" s="24" t="s">
        <v>983</v>
      </c>
      <c r="I3011" s="24" t="s">
        <v>984</v>
      </c>
      <c r="J3011" s="24" t="s">
        <v>4165</v>
      </c>
      <c r="K3011" s="27">
        <v>289531000</v>
      </c>
      <c r="L3011" s="27"/>
      <c r="M3011" s="27">
        <v>3144000</v>
      </c>
      <c r="N3011" s="27">
        <v>292675000</v>
      </c>
      <c r="O3011" s="27"/>
      <c r="P3011" s="27"/>
      <c r="Q3011" s="29"/>
      <c r="R3011" s="24" t="s">
        <v>3895</v>
      </c>
      <c r="S3011" s="24" t="s">
        <v>4161</v>
      </c>
      <c r="T3011" s="29" t="s">
        <v>4162</v>
      </c>
      <c r="U3011" s="24"/>
      <c r="V3011" s="24"/>
    </row>
    <row r="3012" spans="1:22" ht="16.5" customHeight="1">
      <c r="A3012" s="37" t="s">
        <v>3844</v>
      </c>
      <c r="B3012" s="24">
        <v>202603</v>
      </c>
      <c r="C3012" s="24" t="s">
        <v>43</v>
      </c>
      <c r="D3012" s="24" t="s">
        <v>1612</v>
      </c>
      <c r="E3012" s="24" t="s">
        <v>2538</v>
      </c>
      <c r="F3012" s="24" t="s">
        <v>982</v>
      </c>
      <c r="G3012" s="24" t="s">
        <v>56</v>
      </c>
      <c r="H3012" s="24" t="s">
        <v>983</v>
      </c>
      <c r="I3012" s="24" t="s">
        <v>984</v>
      </c>
      <c r="J3012" s="24" t="s">
        <v>4166</v>
      </c>
      <c r="K3012" s="27">
        <v>3681592000</v>
      </c>
      <c r="L3012" s="27">
        <v>726265000</v>
      </c>
      <c r="M3012" s="27">
        <v>602810000</v>
      </c>
      <c r="N3012" s="27">
        <v>5010667000</v>
      </c>
      <c r="O3012" s="27"/>
      <c r="P3012" s="27"/>
      <c r="Q3012" s="29"/>
      <c r="R3012" s="24" t="s">
        <v>3895</v>
      </c>
      <c r="S3012" s="24" t="s">
        <v>4161</v>
      </c>
      <c r="T3012" s="29" t="s">
        <v>4162</v>
      </c>
      <c r="U3012" s="24"/>
      <c r="V3012" s="24"/>
    </row>
    <row r="3013" spans="1:22" ht="16.5" customHeight="1">
      <c r="A3013" s="37" t="s">
        <v>3844</v>
      </c>
      <c r="B3013" s="24">
        <v>202603</v>
      </c>
      <c r="C3013" s="24" t="s">
        <v>43</v>
      </c>
      <c r="D3013" s="24" t="s">
        <v>1612</v>
      </c>
      <c r="E3013" s="24" t="s">
        <v>2538</v>
      </c>
      <c r="F3013" s="24" t="s">
        <v>1010</v>
      </c>
      <c r="G3013" s="24" t="s">
        <v>56</v>
      </c>
      <c r="H3013" s="24" t="s">
        <v>983</v>
      </c>
      <c r="I3013" s="24" t="s">
        <v>984</v>
      </c>
      <c r="J3013" s="24" t="s">
        <v>4167</v>
      </c>
      <c r="K3013" s="27">
        <v>426022300</v>
      </c>
      <c r="L3013" s="27">
        <v>78345400</v>
      </c>
      <c r="M3013" s="27">
        <v>173683000</v>
      </c>
      <c r="N3013" s="27">
        <v>678050700</v>
      </c>
      <c r="O3013" s="27"/>
      <c r="P3013" s="27"/>
      <c r="Q3013" s="29"/>
      <c r="R3013" s="24" t="s">
        <v>3895</v>
      </c>
      <c r="S3013" s="24" t="s">
        <v>4161</v>
      </c>
      <c r="T3013" s="29" t="s">
        <v>4162</v>
      </c>
      <c r="U3013" s="24"/>
      <c r="V3013" s="24"/>
    </row>
    <row r="3014" spans="1:22" ht="16.5" customHeight="1">
      <c r="A3014" s="37" t="s">
        <v>3844</v>
      </c>
      <c r="B3014" s="24">
        <v>202603</v>
      </c>
      <c r="C3014" s="24" t="s">
        <v>43</v>
      </c>
      <c r="D3014" s="24" t="s">
        <v>1612</v>
      </c>
      <c r="E3014" s="24" t="s">
        <v>2538</v>
      </c>
      <c r="F3014" s="24" t="s">
        <v>1057</v>
      </c>
      <c r="G3014" s="24" t="s">
        <v>56</v>
      </c>
      <c r="H3014" s="24" t="s">
        <v>983</v>
      </c>
      <c r="I3014" s="24" t="s">
        <v>984</v>
      </c>
      <c r="J3014" s="24" t="s">
        <v>4168</v>
      </c>
      <c r="K3014" s="27">
        <v>274417000</v>
      </c>
      <c r="L3014" s="27"/>
      <c r="M3014" s="27">
        <v>168332200</v>
      </c>
      <c r="N3014" s="27">
        <v>442749200</v>
      </c>
      <c r="O3014" s="27"/>
      <c r="P3014" s="27"/>
      <c r="Q3014" s="29"/>
      <c r="R3014" s="24" t="s">
        <v>3895</v>
      </c>
      <c r="S3014" s="24" t="s">
        <v>4161</v>
      </c>
      <c r="T3014" s="29" t="s">
        <v>4162</v>
      </c>
      <c r="U3014" s="24"/>
      <c r="V3014" s="24"/>
    </row>
    <row r="3015" spans="1:22" ht="16.5" customHeight="1">
      <c r="A3015" s="37" t="s">
        <v>3844</v>
      </c>
      <c r="B3015" s="24">
        <v>202603</v>
      </c>
      <c r="C3015" s="24" t="s">
        <v>43</v>
      </c>
      <c r="D3015" s="24" t="s">
        <v>1612</v>
      </c>
      <c r="E3015" s="24" t="s">
        <v>2538</v>
      </c>
      <c r="F3015" s="24" t="s">
        <v>1797</v>
      </c>
      <c r="G3015" s="24" t="s">
        <v>56</v>
      </c>
      <c r="H3015" s="24" t="s">
        <v>983</v>
      </c>
      <c r="I3015" s="24" t="s">
        <v>984</v>
      </c>
      <c r="J3015" s="24" t="s">
        <v>4169</v>
      </c>
      <c r="K3015" s="27">
        <v>119459000</v>
      </c>
      <c r="L3015" s="27"/>
      <c r="M3015" s="27"/>
      <c r="N3015" s="27">
        <v>119459000</v>
      </c>
      <c r="O3015" s="27"/>
      <c r="P3015" s="27"/>
      <c r="Q3015" s="29"/>
      <c r="R3015" s="24" t="s">
        <v>3895</v>
      </c>
      <c r="S3015" s="24" t="s">
        <v>4161</v>
      </c>
      <c r="T3015" s="29" t="s">
        <v>4162</v>
      </c>
      <c r="U3015" s="24"/>
      <c r="V3015" s="24"/>
    </row>
    <row r="3016" spans="1:22" ht="16.5" customHeight="1">
      <c r="A3016" s="37" t="s">
        <v>3844</v>
      </c>
      <c r="B3016" s="24">
        <v>202603</v>
      </c>
      <c r="C3016" s="24" t="s">
        <v>43</v>
      </c>
      <c r="D3016" s="24" t="s">
        <v>1620</v>
      </c>
      <c r="E3016" s="24" t="s">
        <v>4170</v>
      </c>
      <c r="F3016" s="24" t="s">
        <v>1010</v>
      </c>
      <c r="G3016" s="24" t="s">
        <v>56</v>
      </c>
      <c r="H3016" s="24" t="s">
        <v>983</v>
      </c>
      <c r="I3016" s="24" t="s">
        <v>4171</v>
      </c>
      <c r="J3016" s="24" t="s">
        <v>4172</v>
      </c>
      <c r="K3016" s="27">
        <v>20000000</v>
      </c>
      <c r="L3016" s="27">
        <v>10000000</v>
      </c>
      <c r="M3016" s="27"/>
      <c r="N3016" s="27">
        <v>30000000</v>
      </c>
      <c r="O3016" s="27">
        <v>30000000</v>
      </c>
      <c r="P3016" s="24"/>
      <c r="Q3016" s="29"/>
      <c r="R3016" s="24" t="s">
        <v>1810</v>
      </c>
      <c r="S3016" s="24" t="s">
        <v>4173</v>
      </c>
      <c r="T3016" s="24" t="s">
        <v>4174</v>
      </c>
      <c r="U3016" s="24"/>
      <c r="V3016" s="24"/>
    </row>
    <row r="3017" spans="1:22" ht="16.5" customHeight="1">
      <c r="A3017" s="37" t="s">
        <v>3844</v>
      </c>
      <c r="B3017" s="37">
        <v>202603</v>
      </c>
      <c r="C3017" s="37" t="s">
        <v>43</v>
      </c>
      <c r="D3017" s="37" t="s">
        <v>1620</v>
      </c>
      <c r="E3017" s="37" t="s">
        <v>4170</v>
      </c>
      <c r="F3017" s="37" t="s">
        <v>1010</v>
      </c>
      <c r="G3017" s="37" t="s">
        <v>56</v>
      </c>
      <c r="H3017" s="37" t="s">
        <v>983</v>
      </c>
      <c r="I3017" s="37" t="s">
        <v>4171</v>
      </c>
      <c r="J3017" s="37" t="s">
        <v>4175</v>
      </c>
      <c r="K3017" s="38">
        <v>30000000</v>
      </c>
      <c r="L3017" s="38">
        <v>20000000</v>
      </c>
      <c r="M3017" s="38"/>
      <c r="N3017" s="27">
        <v>50000000</v>
      </c>
      <c r="O3017" s="27">
        <v>50000000</v>
      </c>
      <c r="P3017" s="37"/>
      <c r="Q3017" s="39"/>
      <c r="R3017" s="24" t="s">
        <v>1810</v>
      </c>
      <c r="S3017" s="24" t="s">
        <v>4173</v>
      </c>
      <c r="T3017" s="24" t="s">
        <v>4174</v>
      </c>
      <c r="U3017" s="37"/>
      <c r="V3017" s="37"/>
    </row>
    <row r="3018" spans="1:22" ht="16.5" customHeight="1">
      <c r="A3018" s="37" t="s">
        <v>3844</v>
      </c>
      <c r="B3018" s="37">
        <v>202603</v>
      </c>
      <c r="C3018" s="37" t="s">
        <v>43</v>
      </c>
      <c r="D3018" s="37" t="s">
        <v>1620</v>
      </c>
      <c r="E3018" s="37" t="s">
        <v>4170</v>
      </c>
      <c r="F3018" s="37" t="s">
        <v>1074</v>
      </c>
      <c r="G3018" s="37" t="s">
        <v>56</v>
      </c>
      <c r="H3018" s="37" t="s">
        <v>983</v>
      </c>
      <c r="I3018" s="37" t="s">
        <v>4171</v>
      </c>
      <c r="J3018" s="37" t="s">
        <v>4176</v>
      </c>
      <c r="K3018" s="38">
        <v>20000000</v>
      </c>
      <c r="L3018" s="38">
        <v>80000000</v>
      </c>
      <c r="M3018" s="38"/>
      <c r="N3018" s="27">
        <v>100000000</v>
      </c>
      <c r="O3018" s="27">
        <v>100000000</v>
      </c>
      <c r="P3018" s="37"/>
      <c r="Q3018" s="39"/>
      <c r="R3018" s="24" t="s">
        <v>1810</v>
      </c>
      <c r="S3018" s="24" t="s">
        <v>4177</v>
      </c>
      <c r="T3018" s="24" t="s">
        <v>4178</v>
      </c>
      <c r="U3018" s="37"/>
      <c r="V3018" s="37"/>
    </row>
    <row r="3019" spans="1:22" ht="16.5" customHeight="1">
      <c r="A3019" s="37" t="s">
        <v>3844</v>
      </c>
      <c r="B3019" s="37">
        <v>202603</v>
      </c>
      <c r="C3019" s="37" t="s">
        <v>43</v>
      </c>
      <c r="D3019" s="37" t="s">
        <v>1620</v>
      </c>
      <c r="E3019" s="37" t="s">
        <v>4170</v>
      </c>
      <c r="F3019" s="37" t="s">
        <v>982</v>
      </c>
      <c r="G3019" s="37" t="s">
        <v>56</v>
      </c>
      <c r="H3019" s="37" t="s">
        <v>983</v>
      </c>
      <c r="I3019" s="37" t="s">
        <v>4171</v>
      </c>
      <c r="J3019" s="37" t="s">
        <v>4179</v>
      </c>
      <c r="K3019" s="38">
        <v>30000000</v>
      </c>
      <c r="L3019" s="38">
        <v>70000000</v>
      </c>
      <c r="M3019" s="38"/>
      <c r="N3019" s="27">
        <v>100000000</v>
      </c>
      <c r="O3019" s="27">
        <v>100000000</v>
      </c>
      <c r="P3019" s="37"/>
      <c r="Q3019" s="39"/>
      <c r="R3019" s="24" t="s">
        <v>1810</v>
      </c>
      <c r="S3019" s="24" t="s">
        <v>4177</v>
      </c>
      <c r="T3019" s="24" t="s">
        <v>4178</v>
      </c>
      <c r="U3019" s="37"/>
      <c r="V3019" s="37"/>
    </row>
    <row r="3020" spans="1:22" ht="16.5" customHeight="1">
      <c r="A3020" s="37" t="s">
        <v>3844</v>
      </c>
      <c r="B3020" s="37">
        <v>202603</v>
      </c>
      <c r="C3020" s="37" t="s">
        <v>43</v>
      </c>
      <c r="D3020" s="37" t="s">
        <v>1620</v>
      </c>
      <c r="E3020" s="37" t="s">
        <v>4170</v>
      </c>
      <c r="F3020" s="37" t="s">
        <v>55</v>
      </c>
      <c r="G3020" s="37" t="s">
        <v>56</v>
      </c>
      <c r="H3020" s="37" t="s">
        <v>983</v>
      </c>
      <c r="I3020" s="37" t="s">
        <v>4171</v>
      </c>
      <c r="J3020" s="37" t="s">
        <v>4180</v>
      </c>
      <c r="K3020" s="38">
        <v>20000000</v>
      </c>
      <c r="L3020" s="38">
        <v>0</v>
      </c>
      <c r="M3020" s="38"/>
      <c r="N3020" s="27">
        <v>20000000</v>
      </c>
      <c r="O3020" s="27">
        <v>20000000</v>
      </c>
      <c r="P3020" s="37"/>
      <c r="Q3020" s="39"/>
      <c r="R3020" s="24" t="s">
        <v>1810</v>
      </c>
      <c r="S3020" s="24" t="s">
        <v>4177</v>
      </c>
      <c r="T3020" s="24" t="s">
        <v>4178</v>
      </c>
      <c r="U3020" s="37"/>
      <c r="V3020" s="37"/>
    </row>
    <row r="3021" spans="1:22" ht="16.5" customHeight="1">
      <c r="A3021" s="37" t="s">
        <v>3844</v>
      </c>
      <c r="B3021" s="37">
        <v>202603</v>
      </c>
      <c r="C3021" s="37" t="s">
        <v>43</v>
      </c>
      <c r="D3021" s="37" t="s">
        <v>1620</v>
      </c>
      <c r="E3021" s="37" t="s">
        <v>4170</v>
      </c>
      <c r="F3021" s="37" t="s">
        <v>55</v>
      </c>
      <c r="G3021" s="37" t="s">
        <v>56</v>
      </c>
      <c r="H3021" s="37" t="s">
        <v>983</v>
      </c>
      <c r="I3021" s="37" t="s">
        <v>4171</v>
      </c>
      <c r="J3021" s="37" t="s">
        <v>4181</v>
      </c>
      <c r="K3021" s="38">
        <v>30000000</v>
      </c>
      <c r="L3021" s="38">
        <v>0</v>
      </c>
      <c r="M3021" s="38"/>
      <c r="N3021" s="27">
        <v>30000000</v>
      </c>
      <c r="O3021" s="27">
        <v>30000000</v>
      </c>
      <c r="P3021" s="37"/>
      <c r="Q3021" s="39"/>
      <c r="R3021" s="24" t="s">
        <v>1810</v>
      </c>
      <c r="S3021" s="24" t="s">
        <v>4177</v>
      </c>
      <c r="T3021" s="24" t="s">
        <v>4182</v>
      </c>
      <c r="U3021" s="37"/>
      <c r="V3021" s="37"/>
    </row>
    <row r="3022" spans="1:22" ht="16.5" customHeight="1">
      <c r="A3022" s="37" t="s">
        <v>3844</v>
      </c>
      <c r="B3022" s="24">
        <v>202603</v>
      </c>
      <c r="C3022" s="24" t="s">
        <v>43</v>
      </c>
      <c r="D3022" s="24" t="s">
        <v>1620</v>
      </c>
      <c r="E3022" s="24" t="s">
        <v>387</v>
      </c>
      <c r="F3022" s="24" t="s">
        <v>982</v>
      </c>
      <c r="G3022" s="24" t="s">
        <v>56</v>
      </c>
      <c r="H3022" s="24" t="s">
        <v>983</v>
      </c>
      <c r="I3022" s="24" t="s">
        <v>984</v>
      </c>
      <c r="J3022" s="24" t="s">
        <v>4183</v>
      </c>
      <c r="K3022" s="27">
        <v>40000000</v>
      </c>
      <c r="L3022" s="27">
        <v>0</v>
      </c>
      <c r="M3022" s="27">
        <v>0</v>
      </c>
      <c r="N3022" s="27">
        <v>40000000</v>
      </c>
      <c r="O3022" s="27">
        <v>0</v>
      </c>
      <c r="P3022" s="290">
        <v>0</v>
      </c>
      <c r="Q3022" s="29"/>
      <c r="R3022" s="24" t="s">
        <v>1810</v>
      </c>
      <c r="S3022" s="24" t="s">
        <v>3907</v>
      </c>
      <c r="T3022" s="29" t="s">
        <v>3908</v>
      </c>
      <c r="U3022" s="24"/>
      <c r="V3022" s="24" t="s">
        <v>3909</v>
      </c>
    </row>
    <row r="3023" spans="1:22" ht="16.5" customHeight="1">
      <c r="A3023" s="37" t="s">
        <v>3844</v>
      </c>
      <c r="B3023" s="51">
        <v>202604</v>
      </c>
      <c r="C3023" s="51" t="s">
        <v>43</v>
      </c>
      <c r="D3023" s="51" t="s">
        <v>1612</v>
      </c>
      <c r="E3023" s="51" t="s">
        <v>2248</v>
      </c>
      <c r="F3023" s="51" t="s">
        <v>990</v>
      </c>
      <c r="G3023" s="51" t="s">
        <v>56</v>
      </c>
      <c r="H3023" s="51" t="s">
        <v>983</v>
      </c>
      <c r="I3023" s="51" t="s">
        <v>984</v>
      </c>
      <c r="J3023" s="51" t="s">
        <v>4184</v>
      </c>
      <c r="K3023" s="105">
        <v>33000000</v>
      </c>
      <c r="L3023" s="105"/>
      <c r="M3023" s="105"/>
      <c r="N3023" s="105">
        <v>33000000</v>
      </c>
      <c r="O3023" s="105"/>
      <c r="P3023" s="105"/>
      <c r="Q3023" s="63"/>
      <c r="R3023" s="51" t="s">
        <v>1894</v>
      </c>
      <c r="S3023" s="51" t="s">
        <v>4185</v>
      </c>
      <c r="T3023" s="63" t="s">
        <v>4186</v>
      </c>
      <c r="U3023" s="51"/>
      <c r="V3023" s="27" t="s">
        <v>2950</v>
      </c>
    </row>
    <row r="3024" spans="1:22" ht="16.5" customHeight="1">
      <c r="A3024" s="37" t="s">
        <v>3844</v>
      </c>
      <c r="B3024" s="37">
        <v>202604</v>
      </c>
      <c r="C3024" s="37" t="s">
        <v>43</v>
      </c>
      <c r="D3024" s="37" t="s">
        <v>1612</v>
      </c>
      <c r="E3024" s="37" t="s">
        <v>2248</v>
      </c>
      <c r="F3024" s="37" t="s">
        <v>1057</v>
      </c>
      <c r="G3024" s="37" t="s">
        <v>56</v>
      </c>
      <c r="H3024" s="37" t="s">
        <v>983</v>
      </c>
      <c r="I3024" s="37" t="s">
        <v>984</v>
      </c>
      <c r="J3024" s="37" t="s">
        <v>4187</v>
      </c>
      <c r="K3024" s="38">
        <v>12000000</v>
      </c>
      <c r="L3024" s="38">
        <v>8000000</v>
      </c>
      <c r="M3024" s="38"/>
      <c r="N3024" s="38">
        <v>20000000</v>
      </c>
      <c r="O3024" s="38"/>
      <c r="P3024" s="38"/>
      <c r="Q3024" s="39"/>
      <c r="R3024" s="37" t="s">
        <v>4027</v>
      </c>
      <c r="S3024" s="37" t="s">
        <v>4028</v>
      </c>
      <c r="T3024" s="39" t="s">
        <v>4029</v>
      </c>
      <c r="U3024" s="37"/>
      <c r="V3024" s="37"/>
    </row>
    <row r="3025" spans="1:22" ht="16.5" customHeight="1">
      <c r="A3025" s="37" t="s">
        <v>3844</v>
      </c>
      <c r="B3025" s="37">
        <v>202604</v>
      </c>
      <c r="C3025" s="37" t="s">
        <v>43</v>
      </c>
      <c r="D3025" s="37" t="s">
        <v>1612</v>
      </c>
      <c r="E3025" s="37" t="s">
        <v>2248</v>
      </c>
      <c r="F3025" s="37" t="s">
        <v>1057</v>
      </c>
      <c r="G3025" s="37" t="s">
        <v>56</v>
      </c>
      <c r="H3025" s="37" t="s">
        <v>983</v>
      </c>
      <c r="I3025" s="37" t="s">
        <v>984</v>
      </c>
      <c r="J3025" s="37" t="s">
        <v>4188</v>
      </c>
      <c r="K3025" s="38">
        <v>10500000</v>
      </c>
      <c r="L3025" s="38">
        <v>9500000</v>
      </c>
      <c r="M3025" s="38"/>
      <c r="N3025" s="38">
        <v>20000000</v>
      </c>
      <c r="O3025" s="38"/>
      <c r="P3025" s="38"/>
      <c r="Q3025" s="39"/>
      <c r="R3025" s="37" t="s">
        <v>4027</v>
      </c>
      <c r="S3025" s="37" t="s">
        <v>4028</v>
      </c>
      <c r="T3025" s="39" t="s">
        <v>4029</v>
      </c>
      <c r="U3025" s="37"/>
      <c r="V3025" s="37"/>
    </row>
    <row r="3026" spans="1:22" ht="16.5" customHeight="1">
      <c r="A3026" s="37" t="s">
        <v>3844</v>
      </c>
      <c r="B3026" s="30">
        <v>202604</v>
      </c>
      <c r="C3026" s="292" t="s">
        <v>43</v>
      </c>
      <c r="D3026" s="292" t="s">
        <v>1612</v>
      </c>
      <c r="E3026" s="292" t="s">
        <v>2538</v>
      </c>
      <c r="F3026" s="292" t="s">
        <v>990</v>
      </c>
      <c r="G3026" s="292" t="s">
        <v>56</v>
      </c>
      <c r="H3026" s="292" t="s">
        <v>983</v>
      </c>
      <c r="I3026" s="292" t="s">
        <v>984</v>
      </c>
      <c r="J3026" s="292" t="s">
        <v>4189</v>
      </c>
      <c r="K3026" s="27">
        <v>200000000</v>
      </c>
      <c r="L3026" s="27"/>
      <c r="M3026" s="27"/>
      <c r="N3026" s="27">
        <v>200000000</v>
      </c>
      <c r="O3026" s="27"/>
      <c r="P3026" s="27"/>
      <c r="Q3026" s="292"/>
      <c r="R3026" s="292" t="s">
        <v>1644</v>
      </c>
      <c r="S3026" s="292" t="s">
        <v>4093</v>
      </c>
      <c r="T3026" s="292" t="s">
        <v>4190</v>
      </c>
      <c r="U3026" s="292"/>
      <c r="V3026" s="292"/>
    </row>
    <row r="3027" spans="1:22" ht="16.5" customHeight="1">
      <c r="A3027" s="37" t="s">
        <v>3844</v>
      </c>
      <c r="B3027" s="30">
        <v>202604</v>
      </c>
      <c r="C3027" s="292" t="s">
        <v>43</v>
      </c>
      <c r="D3027" s="292" t="s">
        <v>1612</v>
      </c>
      <c r="E3027" s="292" t="s">
        <v>2538</v>
      </c>
      <c r="F3027" s="292" t="s">
        <v>990</v>
      </c>
      <c r="G3027" s="292" t="s">
        <v>56</v>
      </c>
      <c r="H3027" s="292" t="s">
        <v>983</v>
      </c>
      <c r="I3027" s="292" t="s">
        <v>984</v>
      </c>
      <c r="J3027" s="292" t="s">
        <v>4189</v>
      </c>
      <c r="K3027" s="27">
        <v>200000000</v>
      </c>
      <c r="L3027" s="27"/>
      <c r="M3027" s="27"/>
      <c r="N3027" s="27">
        <v>200000000</v>
      </c>
      <c r="O3027" s="27"/>
      <c r="P3027" s="27"/>
      <c r="Q3027" s="292"/>
      <c r="R3027" s="292" t="s">
        <v>1644</v>
      </c>
      <c r="S3027" s="292" t="s">
        <v>4093</v>
      </c>
      <c r="T3027" s="292" t="s">
        <v>4190</v>
      </c>
      <c r="U3027" s="292"/>
      <c r="V3027" s="292"/>
    </row>
    <row r="3028" spans="1:22" ht="16.5" customHeight="1">
      <c r="A3028" s="37" t="s">
        <v>3844</v>
      </c>
      <c r="B3028" s="96">
        <v>202604</v>
      </c>
      <c r="C3028" s="96" t="s">
        <v>43</v>
      </c>
      <c r="D3028" s="96" t="s">
        <v>1620</v>
      </c>
      <c r="E3028" s="96" t="s">
        <v>387</v>
      </c>
      <c r="F3028" s="96" t="s">
        <v>55</v>
      </c>
      <c r="G3028" s="96" t="s">
        <v>56</v>
      </c>
      <c r="H3028" s="96"/>
      <c r="I3028" s="96" t="s">
        <v>984</v>
      </c>
      <c r="J3028" s="96" t="s">
        <v>4191</v>
      </c>
      <c r="K3028" s="97">
        <v>17000000</v>
      </c>
      <c r="L3028" s="97">
        <v>3000000</v>
      </c>
      <c r="M3028" s="97"/>
      <c r="N3028" s="97">
        <v>20000000</v>
      </c>
      <c r="O3028" s="97"/>
      <c r="P3028" s="97">
        <v>20000000</v>
      </c>
      <c r="Q3028" s="99"/>
      <c r="R3028" s="96" t="s">
        <v>4192</v>
      </c>
      <c r="S3028" s="96" t="s">
        <v>4111</v>
      </c>
      <c r="T3028" s="96" t="s">
        <v>4193</v>
      </c>
      <c r="U3028" s="96"/>
      <c r="V3028" s="96" t="s">
        <v>3898</v>
      </c>
    </row>
    <row r="3029" spans="1:22" ht="16.5" customHeight="1">
      <c r="A3029" s="37" t="s">
        <v>3844</v>
      </c>
      <c r="B3029" s="96">
        <v>202604</v>
      </c>
      <c r="C3029" s="96" t="s">
        <v>43</v>
      </c>
      <c r="D3029" s="96" t="s">
        <v>1620</v>
      </c>
      <c r="E3029" s="96" t="s">
        <v>387</v>
      </c>
      <c r="F3029" s="96" t="s">
        <v>55</v>
      </c>
      <c r="G3029" s="96" t="s">
        <v>56</v>
      </c>
      <c r="H3029" s="293"/>
      <c r="I3029" s="96" t="s">
        <v>984</v>
      </c>
      <c r="J3029" s="293" t="s">
        <v>4194</v>
      </c>
      <c r="K3029" s="97">
        <v>15000000</v>
      </c>
      <c r="L3029" s="97">
        <v>5000000</v>
      </c>
      <c r="M3029" s="97"/>
      <c r="N3029" s="97">
        <v>20000000</v>
      </c>
      <c r="O3029" s="97"/>
      <c r="P3029" s="97">
        <v>20000000</v>
      </c>
      <c r="Q3029" s="99"/>
      <c r="R3029" s="96" t="s">
        <v>4192</v>
      </c>
      <c r="S3029" s="96" t="s">
        <v>4111</v>
      </c>
      <c r="T3029" s="96" t="s">
        <v>4195</v>
      </c>
      <c r="U3029" s="96"/>
      <c r="V3029" s="96" t="s">
        <v>3898</v>
      </c>
    </row>
    <row r="3030" spans="1:22" ht="16.5" customHeight="1">
      <c r="A3030" s="37" t="s">
        <v>3844</v>
      </c>
      <c r="B3030" s="96">
        <v>202604</v>
      </c>
      <c r="C3030" s="96" t="s">
        <v>43</v>
      </c>
      <c r="D3030" s="96" t="s">
        <v>1620</v>
      </c>
      <c r="E3030" s="96" t="s">
        <v>387</v>
      </c>
      <c r="F3030" s="96" t="s">
        <v>55</v>
      </c>
      <c r="G3030" s="96" t="s">
        <v>56</v>
      </c>
      <c r="H3030" s="293"/>
      <c r="I3030" s="96" t="s">
        <v>984</v>
      </c>
      <c r="J3030" s="293" t="s">
        <v>4196</v>
      </c>
      <c r="K3030" s="97">
        <v>9000000</v>
      </c>
      <c r="L3030" s="97">
        <v>11000000</v>
      </c>
      <c r="M3030" s="97"/>
      <c r="N3030" s="97">
        <v>20000000</v>
      </c>
      <c r="O3030" s="97"/>
      <c r="P3030" s="97">
        <v>20000000</v>
      </c>
      <c r="Q3030" s="99"/>
      <c r="R3030" s="96" t="s">
        <v>4192</v>
      </c>
      <c r="S3030" s="96" t="s">
        <v>4111</v>
      </c>
      <c r="T3030" s="96" t="s">
        <v>4197</v>
      </c>
      <c r="U3030" s="96"/>
      <c r="V3030" s="96" t="s">
        <v>3898</v>
      </c>
    </row>
    <row r="3031" spans="1:22" ht="16.5" customHeight="1">
      <c r="A3031" s="37" t="s">
        <v>3844</v>
      </c>
      <c r="B3031" s="96">
        <v>202604</v>
      </c>
      <c r="C3031" s="96" t="s">
        <v>43</v>
      </c>
      <c r="D3031" s="96" t="s">
        <v>1620</v>
      </c>
      <c r="E3031" s="96" t="s">
        <v>387</v>
      </c>
      <c r="F3031" s="96" t="s">
        <v>55</v>
      </c>
      <c r="G3031" s="96" t="s">
        <v>56</v>
      </c>
      <c r="H3031" s="293"/>
      <c r="I3031" s="96" t="s">
        <v>984</v>
      </c>
      <c r="J3031" s="293" t="s">
        <v>4198</v>
      </c>
      <c r="K3031" s="97">
        <v>15000000</v>
      </c>
      <c r="L3031" s="97">
        <v>5000000</v>
      </c>
      <c r="M3031" s="97"/>
      <c r="N3031" s="97">
        <v>20000000</v>
      </c>
      <c r="O3031" s="97"/>
      <c r="P3031" s="97">
        <v>20000000</v>
      </c>
      <c r="Q3031" s="99"/>
      <c r="R3031" s="96" t="s">
        <v>4192</v>
      </c>
      <c r="S3031" s="96" t="s">
        <v>4111</v>
      </c>
      <c r="T3031" s="96" t="s">
        <v>4199</v>
      </c>
      <c r="U3031" s="96"/>
      <c r="V3031" s="96" t="s">
        <v>3898</v>
      </c>
    </row>
    <row r="3032" spans="1:22" ht="16.5" customHeight="1">
      <c r="A3032" s="37" t="s">
        <v>3844</v>
      </c>
      <c r="B3032" s="96">
        <v>202604</v>
      </c>
      <c r="C3032" s="96" t="s">
        <v>43</v>
      </c>
      <c r="D3032" s="96" t="s">
        <v>1620</v>
      </c>
      <c r="E3032" s="96" t="s">
        <v>387</v>
      </c>
      <c r="F3032" s="96" t="s">
        <v>1074</v>
      </c>
      <c r="G3032" s="96" t="s">
        <v>56</v>
      </c>
      <c r="H3032" s="293"/>
      <c r="I3032" s="96" t="s">
        <v>984</v>
      </c>
      <c r="J3032" s="293" t="s">
        <v>4200</v>
      </c>
      <c r="K3032" s="97">
        <v>17259000</v>
      </c>
      <c r="L3032" s="97"/>
      <c r="M3032" s="97"/>
      <c r="N3032" s="97">
        <v>17259000</v>
      </c>
      <c r="O3032" s="97"/>
      <c r="P3032" s="97">
        <v>17259000</v>
      </c>
      <c r="Q3032" s="99"/>
      <c r="R3032" s="96" t="s">
        <v>4192</v>
      </c>
      <c r="S3032" s="96" t="s">
        <v>4111</v>
      </c>
      <c r="T3032" s="96" t="s">
        <v>4201</v>
      </c>
      <c r="U3032" s="96"/>
      <c r="V3032" s="96" t="s">
        <v>3898</v>
      </c>
    </row>
    <row r="3033" spans="1:22" ht="16.5" customHeight="1">
      <c r="A3033" s="37" t="s">
        <v>3844</v>
      </c>
      <c r="B3033" s="96">
        <v>202604</v>
      </c>
      <c r="C3033" s="96" t="s">
        <v>43</v>
      </c>
      <c r="D3033" s="96" t="s">
        <v>1620</v>
      </c>
      <c r="E3033" s="96" t="s">
        <v>387</v>
      </c>
      <c r="F3033" s="96" t="s">
        <v>55</v>
      </c>
      <c r="G3033" s="96" t="s">
        <v>56</v>
      </c>
      <c r="H3033" s="293"/>
      <c r="I3033" s="96" t="s">
        <v>984</v>
      </c>
      <c r="J3033" s="293" t="s">
        <v>4202</v>
      </c>
      <c r="K3033" s="97">
        <v>8000000</v>
      </c>
      <c r="L3033" s="97">
        <v>2000000</v>
      </c>
      <c r="M3033" s="97"/>
      <c r="N3033" s="97">
        <v>10000000</v>
      </c>
      <c r="O3033" s="97"/>
      <c r="P3033" s="97">
        <v>10000000</v>
      </c>
      <c r="Q3033" s="99"/>
      <c r="R3033" s="96" t="s">
        <v>4192</v>
      </c>
      <c r="S3033" s="96" t="s">
        <v>4111</v>
      </c>
      <c r="T3033" s="96" t="s">
        <v>4203</v>
      </c>
      <c r="U3033" s="96"/>
      <c r="V3033" s="96" t="s">
        <v>3898</v>
      </c>
    </row>
    <row r="3034" spans="1:22" ht="16.5" customHeight="1">
      <c r="A3034" s="37" t="s">
        <v>3844</v>
      </c>
      <c r="B3034" s="96">
        <v>202604</v>
      </c>
      <c r="C3034" s="96" t="s">
        <v>43</v>
      </c>
      <c r="D3034" s="96" t="s">
        <v>1620</v>
      </c>
      <c r="E3034" s="96" t="s">
        <v>387</v>
      </c>
      <c r="F3034" s="96" t="s">
        <v>55</v>
      </c>
      <c r="G3034" s="96" t="s">
        <v>56</v>
      </c>
      <c r="H3034" s="293"/>
      <c r="I3034" s="96" t="s">
        <v>984</v>
      </c>
      <c r="J3034" s="293" t="s">
        <v>4204</v>
      </c>
      <c r="K3034" s="97">
        <v>20000000</v>
      </c>
      <c r="L3034" s="97"/>
      <c r="M3034" s="97"/>
      <c r="N3034" s="97">
        <v>20000000</v>
      </c>
      <c r="O3034" s="97"/>
      <c r="P3034" s="97">
        <v>20000000</v>
      </c>
      <c r="Q3034" s="99"/>
      <c r="R3034" s="96" t="s">
        <v>4192</v>
      </c>
      <c r="S3034" s="96" t="s">
        <v>4111</v>
      </c>
      <c r="T3034" s="96" t="s">
        <v>4205</v>
      </c>
      <c r="U3034" s="96"/>
      <c r="V3034" s="96" t="s">
        <v>3898</v>
      </c>
    </row>
    <row r="3035" spans="1:22" ht="16.5" customHeight="1">
      <c r="A3035" s="37" t="s">
        <v>3844</v>
      </c>
      <c r="B3035" s="96">
        <v>202604</v>
      </c>
      <c r="C3035" s="96" t="s">
        <v>43</v>
      </c>
      <c r="D3035" s="96" t="s">
        <v>4206</v>
      </c>
      <c r="E3035" s="293" t="s">
        <v>4207</v>
      </c>
      <c r="F3035" s="96" t="s">
        <v>55</v>
      </c>
      <c r="G3035" s="96" t="s">
        <v>56</v>
      </c>
      <c r="H3035" s="293"/>
      <c r="I3035" s="96" t="s">
        <v>984</v>
      </c>
      <c r="J3035" s="293" t="s">
        <v>4208</v>
      </c>
      <c r="K3035" s="97">
        <v>110000000</v>
      </c>
      <c r="L3035" s="97">
        <v>30000000</v>
      </c>
      <c r="M3035" s="97"/>
      <c r="N3035" s="97">
        <v>140000000</v>
      </c>
      <c r="O3035" s="97"/>
      <c r="P3035" s="97">
        <v>140000000</v>
      </c>
      <c r="Q3035" s="99"/>
      <c r="R3035" s="96" t="s">
        <v>4192</v>
      </c>
      <c r="S3035" s="96" t="s">
        <v>4111</v>
      </c>
      <c r="T3035" s="96" t="s">
        <v>4209</v>
      </c>
      <c r="U3035" s="96"/>
      <c r="V3035" s="96"/>
    </row>
    <row r="3036" spans="1:22" ht="16.5" customHeight="1">
      <c r="A3036" s="37" t="s">
        <v>3844</v>
      </c>
      <c r="B3036" s="96">
        <v>202604</v>
      </c>
      <c r="C3036" s="96" t="s">
        <v>43</v>
      </c>
      <c r="D3036" s="96" t="s">
        <v>4206</v>
      </c>
      <c r="E3036" s="96" t="s">
        <v>4210</v>
      </c>
      <c r="F3036" s="96" t="s">
        <v>55</v>
      </c>
      <c r="G3036" s="96" t="s">
        <v>56</v>
      </c>
      <c r="H3036" s="293"/>
      <c r="I3036" s="96" t="s">
        <v>984</v>
      </c>
      <c r="J3036" s="293" t="s">
        <v>4211</v>
      </c>
      <c r="K3036" s="97">
        <v>25000000</v>
      </c>
      <c r="L3036" s="97">
        <v>6400000</v>
      </c>
      <c r="M3036" s="97"/>
      <c r="N3036" s="102">
        <v>31400000</v>
      </c>
      <c r="O3036" s="97"/>
      <c r="P3036" s="102">
        <v>31400000</v>
      </c>
      <c r="Q3036" s="99"/>
      <c r="R3036" s="96" t="s">
        <v>4192</v>
      </c>
      <c r="S3036" s="96" t="s">
        <v>4111</v>
      </c>
      <c r="T3036" s="96" t="s">
        <v>4212</v>
      </c>
      <c r="U3036" s="96"/>
      <c r="V3036" s="96"/>
    </row>
    <row r="3037" spans="1:22" ht="16.5" customHeight="1">
      <c r="A3037" s="37" t="s">
        <v>3844</v>
      </c>
      <c r="B3037" s="96">
        <v>202604</v>
      </c>
      <c r="C3037" s="96" t="s">
        <v>43</v>
      </c>
      <c r="D3037" s="96" t="s">
        <v>1620</v>
      </c>
      <c r="E3037" s="96" t="s">
        <v>387</v>
      </c>
      <c r="F3037" s="96" t="s">
        <v>55</v>
      </c>
      <c r="G3037" s="96" t="s">
        <v>56</v>
      </c>
      <c r="H3037" s="293"/>
      <c r="I3037" s="96" t="s">
        <v>984</v>
      </c>
      <c r="J3037" s="293" t="s">
        <v>4213</v>
      </c>
      <c r="K3037" s="97">
        <v>17000000</v>
      </c>
      <c r="L3037" s="97">
        <v>3000000</v>
      </c>
      <c r="M3037" s="97"/>
      <c r="N3037" s="102">
        <v>20000000</v>
      </c>
      <c r="O3037" s="97"/>
      <c r="P3037" s="102">
        <v>20000000</v>
      </c>
      <c r="Q3037" s="99"/>
      <c r="R3037" s="96" t="s">
        <v>4192</v>
      </c>
      <c r="S3037" s="96" t="s">
        <v>4111</v>
      </c>
      <c r="T3037" s="96" t="s">
        <v>4214</v>
      </c>
      <c r="U3037" s="96"/>
      <c r="V3037" s="96" t="s">
        <v>3898</v>
      </c>
    </row>
    <row r="3038" spans="1:22" ht="16.5" customHeight="1">
      <c r="A3038" s="37" t="s">
        <v>3844</v>
      </c>
      <c r="B3038" s="96">
        <v>202604</v>
      </c>
      <c r="C3038" s="96" t="s">
        <v>43</v>
      </c>
      <c r="D3038" s="96" t="s">
        <v>1620</v>
      </c>
      <c r="E3038" s="96" t="s">
        <v>387</v>
      </c>
      <c r="F3038" s="96" t="s">
        <v>1074</v>
      </c>
      <c r="G3038" s="96" t="s">
        <v>56</v>
      </c>
      <c r="H3038" s="293"/>
      <c r="I3038" s="96" t="s">
        <v>984</v>
      </c>
      <c r="J3038" s="293" t="s">
        <v>4215</v>
      </c>
      <c r="K3038" s="97">
        <v>10000000</v>
      </c>
      <c r="L3038" s="97"/>
      <c r="M3038" s="97"/>
      <c r="N3038" s="102">
        <v>10000000</v>
      </c>
      <c r="O3038" s="97"/>
      <c r="P3038" s="102">
        <v>10000000</v>
      </c>
      <c r="Q3038" s="99"/>
      <c r="R3038" s="96" t="s">
        <v>4192</v>
      </c>
      <c r="S3038" s="96" t="s">
        <v>4111</v>
      </c>
      <c r="T3038" s="96" t="s">
        <v>4216</v>
      </c>
      <c r="U3038" s="96"/>
      <c r="V3038" s="96" t="s">
        <v>3898</v>
      </c>
    </row>
    <row r="3039" spans="1:22" ht="16.5" customHeight="1">
      <c r="A3039" s="37" t="s">
        <v>3844</v>
      </c>
      <c r="B3039" s="96">
        <v>202604</v>
      </c>
      <c r="C3039" s="96" t="s">
        <v>43</v>
      </c>
      <c r="D3039" s="96" t="s">
        <v>1620</v>
      </c>
      <c r="E3039" s="96" t="s">
        <v>387</v>
      </c>
      <c r="F3039" s="96" t="s">
        <v>55</v>
      </c>
      <c r="G3039" s="96" t="s">
        <v>56</v>
      </c>
      <c r="H3039" s="293"/>
      <c r="I3039" s="96" t="s">
        <v>984</v>
      </c>
      <c r="J3039" s="293" t="s">
        <v>4217</v>
      </c>
      <c r="K3039" s="97">
        <v>18000000</v>
      </c>
      <c r="L3039" s="97">
        <v>12000000</v>
      </c>
      <c r="M3039" s="97"/>
      <c r="N3039" s="97">
        <v>30000000</v>
      </c>
      <c r="O3039" s="97"/>
      <c r="P3039" s="102">
        <v>30000000</v>
      </c>
      <c r="Q3039" s="99"/>
      <c r="R3039" s="96" t="s">
        <v>4192</v>
      </c>
      <c r="S3039" s="96" t="s">
        <v>4111</v>
      </c>
      <c r="T3039" s="96" t="s">
        <v>4218</v>
      </c>
      <c r="U3039" s="96"/>
      <c r="V3039" s="96" t="s">
        <v>3898</v>
      </c>
    </row>
    <row r="3040" spans="1:22" ht="16.5" customHeight="1">
      <c r="A3040" s="37" t="s">
        <v>3844</v>
      </c>
      <c r="B3040" s="96">
        <v>202604</v>
      </c>
      <c r="C3040" s="96" t="s">
        <v>43</v>
      </c>
      <c r="D3040" s="96" t="s">
        <v>1620</v>
      </c>
      <c r="E3040" s="96" t="s">
        <v>387</v>
      </c>
      <c r="F3040" s="96" t="s">
        <v>55</v>
      </c>
      <c r="G3040" s="96" t="s">
        <v>56</v>
      </c>
      <c r="H3040" s="293"/>
      <c r="I3040" s="96" t="s">
        <v>984</v>
      </c>
      <c r="J3040" s="293" t="s">
        <v>4219</v>
      </c>
      <c r="K3040" s="97">
        <v>18700000</v>
      </c>
      <c r="L3040" s="97">
        <v>26000000</v>
      </c>
      <c r="M3040" s="97"/>
      <c r="N3040" s="97">
        <v>44700000</v>
      </c>
      <c r="O3040" s="97"/>
      <c r="P3040" s="102">
        <v>44700000</v>
      </c>
      <c r="Q3040" s="99"/>
      <c r="R3040" s="96" t="s">
        <v>4192</v>
      </c>
      <c r="S3040" s="96" t="s">
        <v>4111</v>
      </c>
      <c r="T3040" s="96" t="s">
        <v>4220</v>
      </c>
      <c r="U3040" s="96"/>
      <c r="V3040" s="96" t="s">
        <v>3898</v>
      </c>
    </row>
    <row r="3041" spans="1:22" ht="16.5" customHeight="1">
      <c r="A3041" s="37" t="s">
        <v>3844</v>
      </c>
      <c r="B3041" s="37">
        <v>202604</v>
      </c>
      <c r="C3041" s="37" t="s">
        <v>43</v>
      </c>
      <c r="D3041" s="37" t="s">
        <v>1620</v>
      </c>
      <c r="E3041" s="37" t="s">
        <v>4170</v>
      </c>
      <c r="F3041" s="37" t="s">
        <v>1010</v>
      </c>
      <c r="G3041" s="37" t="s">
        <v>56</v>
      </c>
      <c r="H3041" s="37" t="s">
        <v>983</v>
      </c>
      <c r="I3041" s="37" t="s">
        <v>4171</v>
      </c>
      <c r="J3041" s="37" t="s">
        <v>4221</v>
      </c>
      <c r="K3041" s="38">
        <v>60000000</v>
      </c>
      <c r="L3041" s="38">
        <v>40000000</v>
      </c>
      <c r="M3041" s="38"/>
      <c r="N3041" s="27">
        <v>100000000</v>
      </c>
      <c r="O3041" s="27">
        <v>100000000</v>
      </c>
      <c r="P3041" s="37"/>
      <c r="Q3041" s="39"/>
      <c r="R3041" s="24" t="s">
        <v>1810</v>
      </c>
      <c r="S3041" s="24" t="s">
        <v>4173</v>
      </c>
      <c r="T3041" s="24" t="s">
        <v>4174</v>
      </c>
      <c r="U3041" s="37"/>
      <c r="V3041" s="37"/>
    </row>
    <row r="3042" spans="1:22" ht="16.5" customHeight="1">
      <c r="A3042" s="37" t="s">
        <v>3844</v>
      </c>
      <c r="B3042" s="37">
        <v>202604</v>
      </c>
      <c r="C3042" s="37" t="s">
        <v>43</v>
      </c>
      <c r="D3042" s="37" t="s">
        <v>1620</v>
      </c>
      <c r="E3042" s="37" t="s">
        <v>4170</v>
      </c>
      <c r="F3042" s="37" t="s">
        <v>1074</v>
      </c>
      <c r="G3042" s="37" t="s">
        <v>56</v>
      </c>
      <c r="H3042" s="37" t="s">
        <v>983</v>
      </c>
      <c r="I3042" s="37" t="s">
        <v>4171</v>
      </c>
      <c r="J3042" s="37" t="s">
        <v>4222</v>
      </c>
      <c r="K3042" s="38">
        <v>60000000</v>
      </c>
      <c r="L3042" s="38">
        <v>0</v>
      </c>
      <c r="M3042" s="38"/>
      <c r="N3042" s="27">
        <v>60000000</v>
      </c>
      <c r="O3042" s="27">
        <v>60000000</v>
      </c>
      <c r="P3042" s="37"/>
      <c r="Q3042" s="39"/>
      <c r="R3042" s="24" t="s">
        <v>1810</v>
      </c>
      <c r="S3042" s="24" t="s">
        <v>4177</v>
      </c>
      <c r="T3042" s="24" t="s">
        <v>4178</v>
      </c>
      <c r="U3042" s="37"/>
      <c r="V3042" s="37"/>
    </row>
    <row r="3043" spans="1:22" ht="16.5" customHeight="1">
      <c r="A3043" s="37" t="s">
        <v>3844</v>
      </c>
      <c r="B3043" s="24">
        <v>202604</v>
      </c>
      <c r="C3043" s="24" t="s">
        <v>43</v>
      </c>
      <c r="D3043" s="24" t="s">
        <v>1620</v>
      </c>
      <c r="E3043" s="24" t="s">
        <v>387</v>
      </c>
      <c r="F3043" s="24" t="s">
        <v>982</v>
      </c>
      <c r="G3043" s="24" t="s">
        <v>56</v>
      </c>
      <c r="H3043" s="24" t="s">
        <v>983</v>
      </c>
      <c r="I3043" s="24" t="s">
        <v>984</v>
      </c>
      <c r="J3043" s="24" t="s">
        <v>4223</v>
      </c>
      <c r="K3043" s="27">
        <v>114540000</v>
      </c>
      <c r="L3043" s="27">
        <v>42010000</v>
      </c>
      <c r="M3043" s="27"/>
      <c r="N3043" s="27">
        <v>156550000</v>
      </c>
      <c r="O3043" s="27"/>
      <c r="P3043" s="24"/>
      <c r="Q3043" s="29"/>
      <c r="R3043" s="24" t="s">
        <v>1810</v>
      </c>
      <c r="S3043" s="24" t="s">
        <v>4224</v>
      </c>
      <c r="T3043" s="29" t="s">
        <v>4225</v>
      </c>
      <c r="U3043" s="24"/>
      <c r="V3043" s="290" t="s">
        <v>3913</v>
      </c>
    </row>
    <row r="3044" spans="1:22" ht="16.5" customHeight="1">
      <c r="A3044" s="37" t="s">
        <v>3844</v>
      </c>
      <c r="B3044" s="24">
        <v>202605</v>
      </c>
      <c r="C3044" s="24" t="s">
        <v>43</v>
      </c>
      <c r="D3044" s="24" t="s">
        <v>1620</v>
      </c>
      <c r="E3044" s="24" t="s">
        <v>387</v>
      </c>
      <c r="F3044" s="24" t="s">
        <v>55</v>
      </c>
      <c r="G3044" s="24" t="s">
        <v>56</v>
      </c>
      <c r="H3044" s="24" t="s">
        <v>983</v>
      </c>
      <c r="I3044" s="24" t="s">
        <v>984</v>
      </c>
      <c r="J3044" s="24" t="s">
        <v>4226</v>
      </c>
      <c r="K3044" s="27">
        <v>20000000</v>
      </c>
      <c r="L3044" s="27">
        <v>0</v>
      </c>
      <c r="M3044" s="27">
        <v>0</v>
      </c>
      <c r="N3044" s="27">
        <v>20000000</v>
      </c>
      <c r="O3044" s="27">
        <v>20000000</v>
      </c>
      <c r="P3044" s="27">
        <v>0</v>
      </c>
      <c r="Q3044" s="29"/>
      <c r="R3044" s="24" t="s">
        <v>4227</v>
      </c>
      <c r="S3044" s="24" t="s">
        <v>4228</v>
      </c>
      <c r="T3044" s="29" t="s">
        <v>4229</v>
      </c>
      <c r="U3044" s="24"/>
      <c r="V3044" s="27" t="s">
        <v>2950</v>
      </c>
    </row>
    <row r="3045" spans="1:22" ht="16.5" customHeight="1">
      <c r="A3045" s="37" t="s">
        <v>3844</v>
      </c>
      <c r="B3045" s="24">
        <v>202605</v>
      </c>
      <c r="C3045" s="24" t="s">
        <v>43</v>
      </c>
      <c r="D3045" s="24" t="s">
        <v>1620</v>
      </c>
      <c r="E3045" s="24" t="s">
        <v>387</v>
      </c>
      <c r="F3045" s="24" t="s">
        <v>55</v>
      </c>
      <c r="G3045" s="24" t="s">
        <v>56</v>
      </c>
      <c r="H3045" s="24" t="s">
        <v>983</v>
      </c>
      <c r="I3045" s="24" t="s">
        <v>984</v>
      </c>
      <c r="J3045" s="24" t="s">
        <v>4230</v>
      </c>
      <c r="K3045" s="27">
        <v>20000000</v>
      </c>
      <c r="L3045" s="27">
        <v>0</v>
      </c>
      <c r="M3045" s="27">
        <v>0</v>
      </c>
      <c r="N3045" s="27">
        <v>20000000</v>
      </c>
      <c r="O3045" s="27">
        <v>20000000</v>
      </c>
      <c r="P3045" s="27">
        <v>0</v>
      </c>
      <c r="Q3045" s="29"/>
      <c r="R3045" s="24" t="s">
        <v>4227</v>
      </c>
      <c r="S3045" s="24" t="s">
        <v>4228</v>
      </c>
      <c r="T3045" s="29" t="s">
        <v>4229</v>
      </c>
      <c r="U3045" s="24"/>
      <c r="V3045" s="27" t="s">
        <v>2950</v>
      </c>
    </row>
    <row r="3046" spans="1:22" ht="16.5" customHeight="1">
      <c r="A3046" s="37" t="s">
        <v>3844</v>
      </c>
      <c r="B3046" s="24">
        <v>202605</v>
      </c>
      <c r="C3046" s="24" t="s">
        <v>43</v>
      </c>
      <c r="D3046" s="24" t="s">
        <v>1620</v>
      </c>
      <c r="E3046" s="24" t="s">
        <v>387</v>
      </c>
      <c r="F3046" s="24" t="s">
        <v>55</v>
      </c>
      <c r="G3046" s="24" t="s">
        <v>56</v>
      </c>
      <c r="H3046" s="24" t="s">
        <v>983</v>
      </c>
      <c r="I3046" s="24" t="s">
        <v>984</v>
      </c>
      <c r="J3046" s="24" t="s">
        <v>4231</v>
      </c>
      <c r="K3046" s="27">
        <v>20000000</v>
      </c>
      <c r="L3046" s="27">
        <v>0</v>
      </c>
      <c r="M3046" s="27">
        <v>0</v>
      </c>
      <c r="N3046" s="27">
        <v>20000000</v>
      </c>
      <c r="O3046" s="27">
        <v>20000000</v>
      </c>
      <c r="P3046" s="27">
        <v>0</v>
      </c>
      <c r="Q3046" s="29"/>
      <c r="R3046" s="24" t="s">
        <v>4227</v>
      </c>
      <c r="S3046" s="24" t="s">
        <v>4228</v>
      </c>
      <c r="T3046" s="29" t="s">
        <v>4229</v>
      </c>
      <c r="U3046" s="24"/>
      <c r="V3046" s="27" t="s">
        <v>2950</v>
      </c>
    </row>
    <row r="3047" spans="1:22" ht="16.5" customHeight="1">
      <c r="A3047" s="37" t="s">
        <v>3844</v>
      </c>
      <c r="B3047" s="24">
        <v>202605</v>
      </c>
      <c r="C3047" s="24" t="s">
        <v>43</v>
      </c>
      <c r="D3047" s="24" t="s">
        <v>1620</v>
      </c>
      <c r="E3047" s="24" t="s">
        <v>387</v>
      </c>
      <c r="F3047" s="24" t="s">
        <v>55</v>
      </c>
      <c r="G3047" s="24" t="s">
        <v>56</v>
      </c>
      <c r="H3047" s="24" t="s">
        <v>983</v>
      </c>
      <c r="I3047" s="24" t="s">
        <v>984</v>
      </c>
      <c r="J3047" s="24" t="s">
        <v>4232</v>
      </c>
      <c r="K3047" s="27">
        <v>20000000</v>
      </c>
      <c r="L3047" s="27">
        <v>0</v>
      </c>
      <c r="M3047" s="27">
        <v>0</v>
      </c>
      <c r="N3047" s="27">
        <v>20000000</v>
      </c>
      <c r="O3047" s="27">
        <v>20000000</v>
      </c>
      <c r="P3047" s="27">
        <v>0</v>
      </c>
      <c r="Q3047" s="29"/>
      <c r="R3047" s="24" t="s">
        <v>4227</v>
      </c>
      <c r="S3047" s="24" t="s">
        <v>4228</v>
      </c>
      <c r="T3047" s="29" t="s">
        <v>4229</v>
      </c>
      <c r="U3047" s="24"/>
      <c r="V3047" s="27" t="s">
        <v>2950</v>
      </c>
    </row>
    <row r="3048" spans="1:22" ht="16.5" customHeight="1">
      <c r="A3048" s="37" t="s">
        <v>3844</v>
      </c>
      <c r="B3048" s="24">
        <v>202605</v>
      </c>
      <c r="C3048" s="24" t="s">
        <v>43</v>
      </c>
      <c r="D3048" s="24" t="s">
        <v>1620</v>
      </c>
      <c r="E3048" s="24" t="s">
        <v>387</v>
      </c>
      <c r="F3048" s="24" t="s">
        <v>55</v>
      </c>
      <c r="G3048" s="24" t="s">
        <v>56</v>
      </c>
      <c r="H3048" s="24" t="s">
        <v>983</v>
      </c>
      <c r="I3048" s="24" t="s">
        <v>49</v>
      </c>
      <c r="J3048" s="24" t="s">
        <v>4233</v>
      </c>
      <c r="K3048" s="27">
        <v>20000000</v>
      </c>
      <c r="L3048" s="27">
        <v>0</v>
      </c>
      <c r="M3048" s="27">
        <v>0</v>
      </c>
      <c r="N3048" s="27">
        <v>20000000</v>
      </c>
      <c r="O3048" s="27">
        <v>20000000</v>
      </c>
      <c r="P3048" s="27">
        <v>0</v>
      </c>
      <c r="Q3048" s="29"/>
      <c r="R3048" s="24" t="s">
        <v>4227</v>
      </c>
      <c r="S3048" s="24" t="s">
        <v>4228</v>
      </c>
      <c r="T3048" s="29" t="s">
        <v>4229</v>
      </c>
      <c r="U3048" s="24"/>
      <c r="V3048" s="27" t="s">
        <v>2950</v>
      </c>
    </row>
    <row r="3049" spans="1:22" ht="16.5" customHeight="1">
      <c r="A3049" s="37" t="s">
        <v>3844</v>
      </c>
      <c r="B3049" s="24">
        <v>202605</v>
      </c>
      <c r="C3049" s="24" t="s">
        <v>43</v>
      </c>
      <c r="D3049" s="24" t="s">
        <v>1620</v>
      </c>
      <c r="E3049" s="24" t="s">
        <v>387</v>
      </c>
      <c r="F3049" s="24" t="s">
        <v>55</v>
      </c>
      <c r="G3049" s="24" t="s">
        <v>56</v>
      </c>
      <c r="H3049" s="24" t="s">
        <v>983</v>
      </c>
      <c r="I3049" s="24" t="s">
        <v>984</v>
      </c>
      <c r="J3049" s="24" t="s">
        <v>4234</v>
      </c>
      <c r="K3049" s="27">
        <v>20000000</v>
      </c>
      <c r="L3049" s="27">
        <v>0</v>
      </c>
      <c r="M3049" s="27">
        <v>0</v>
      </c>
      <c r="N3049" s="27">
        <v>20000000</v>
      </c>
      <c r="O3049" s="27">
        <v>20000000</v>
      </c>
      <c r="P3049" s="27">
        <v>0</v>
      </c>
      <c r="Q3049" s="29"/>
      <c r="R3049" s="24" t="s">
        <v>4227</v>
      </c>
      <c r="S3049" s="24" t="s">
        <v>4228</v>
      </c>
      <c r="T3049" s="29" t="s">
        <v>4229</v>
      </c>
      <c r="U3049" s="24"/>
      <c r="V3049" s="27" t="s">
        <v>2950</v>
      </c>
    </row>
    <row r="3050" spans="1:22" ht="16.5" customHeight="1">
      <c r="A3050" s="37" t="s">
        <v>3844</v>
      </c>
      <c r="B3050" s="24">
        <v>202605</v>
      </c>
      <c r="C3050" s="24" t="s">
        <v>43</v>
      </c>
      <c r="D3050" s="24" t="s">
        <v>1620</v>
      </c>
      <c r="E3050" s="24" t="s">
        <v>387</v>
      </c>
      <c r="F3050" s="24" t="s">
        <v>55</v>
      </c>
      <c r="G3050" s="24" t="s">
        <v>56</v>
      </c>
      <c r="H3050" s="24" t="s">
        <v>983</v>
      </c>
      <c r="I3050" s="24" t="s">
        <v>984</v>
      </c>
      <c r="J3050" s="24" t="s">
        <v>4235</v>
      </c>
      <c r="K3050" s="27">
        <v>20000000</v>
      </c>
      <c r="L3050" s="27">
        <v>0</v>
      </c>
      <c r="M3050" s="27">
        <v>0</v>
      </c>
      <c r="N3050" s="27">
        <v>20000000</v>
      </c>
      <c r="O3050" s="27">
        <v>20000000</v>
      </c>
      <c r="P3050" s="27">
        <v>0</v>
      </c>
      <c r="Q3050" s="29"/>
      <c r="R3050" s="24" t="s">
        <v>4227</v>
      </c>
      <c r="S3050" s="24" t="s">
        <v>4228</v>
      </c>
      <c r="T3050" s="29" t="s">
        <v>4229</v>
      </c>
      <c r="U3050" s="24"/>
      <c r="V3050" s="27" t="s">
        <v>2950</v>
      </c>
    </row>
    <row r="3051" spans="1:22" ht="16.5" customHeight="1">
      <c r="A3051" s="37" t="s">
        <v>3844</v>
      </c>
      <c r="B3051" s="24">
        <v>202605</v>
      </c>
      <c r="C3051" s="24" t="s">
        <v>43</v>
      </c>
      <c r="D3051" s="24" t="s">
        <v>1620</v>
      </c>
      <c r="E3051" s="24" t="s">
        <v>387</v>
      </c>
      <c r="F3051" s="24" t="s">
        <v>55</v>
      </c>
      <c r="G3051" s="24" t="s">
        <v>56</v>
      </c>
      <c r="H3051" s="24" t="s">
        <v>983</v>
      </c>
      <c r="I3051" s="24" t="s">
        <v>984</v>
      </c>
      <c r="J3051" s="24" t="s">
        <v>4236</v>
      </c>
      <c r="K3051" s="27">
        <v>20000000</v>
      </c>
      <c r="L3051" s="27">
        <v>0</v>
      </c>
      <c r="M3051" s="27">
        <v>0</v>
      </c>
      <c r="N3051" s="27">
        <v>20000000</v>
      </c>
      <c r="O3051" s="27">
        <v>20000000</v>
      </c>
      <c r="P3051" s="27">
        <v>0</v>
      </c>
      <c r="Q3051" s="29"/>
      <c r="R3051" s="24" t="s">
        <v>4227</v>
      </c>
      <c r="S3051" s="24" t="s">
        <v>4228</v>
      </c>
      <c r="T3051" s="29" t="s">
        <v>4229</v>
      </c>
      <c r="U3051" s="24"/>
      <c r="V3051" s="27" t="s">
        <v>2950</v>
      </c>
    </row>
    <row r="3052" spans="1:22" ht="16.5" customHeight="1">
      <c r="A3052" s="37" t="s">
        <v>3844</v>
      </c>
      <c r="B3052" s="24">
        <v>202605</v>
      </c>
      <c r="C3052" s="24" t="s">
        <v>43</v>
      </c>
      <c r="D3052" s="24" t="s">
        <v>1620</v>
      </c>
      <c r="E3052" s="24" t="s">
        <v>387</v>
      </c>
      <c r="F3052" s="24" t="s">
        <v>55</v>
      </c>
      <c r="G3052" s="24" t="s">
        <v>56</v>
      </c>
      <c r="H3052" s="24" t="s">
        <v>983</v>
      </c>
      <c r="I3052" s="24" t="s">
        <v>984</v>
      </c>
      <c r="J3052" s="24" t="s">
        <v>4237</v>
      </c>
      <c r="K3052" s="27">
        <v>20000000</v>
      </c>
      <c r="L3052" s="27">
        <v>0</v>
      </c>
      <c r="M3052" s="27">
        <v>0</v>
      </c>
      <c r="N3052" s="27">
        <v>20000000</v>
      </c>
      <c r="O3052" s="27">
        <v>20000000</v>
      </c>
      <c r="P3052" s="27">
        <v>0</v>
      </c>
      <c r="Q3052" s="29"/>
      <c r="R3052" s="24" t="s">
        <v>4227</v>
      </c>
      <c r="S3052" s="24" t="s">
        <v>4228</v>
      </c>
      <c r="T3052" s="29" t="s">
        <v>4229</v>
      </c>
      <c r="U3052" s="24"/>
      <c r="V3052" s="27" t="s">
        <v>2950</v>
      </c>
    </row>
    <row r="3053" spans="1:22" ht="16.5" customHeight="1">
      <c r="A3053" s="37" t="s">
        <v>3844</v>
      </c>
      <c r="B3053" s="24">
        <v>202605</v>
      </c>
      <c r="C3053" s="24" t="s">
        <v>43</v>
      </c>
      <c r="D3053" s="24" t="s">
        <v>1620</v>
      </c>
      <c r="E3053" s="24" t="s">
        <v>387</v>
      </c>
      <c r="F3053" s="24" t="s">
        <v>55</v>
      </c>
      <c r="G3053" s="24" t="s">
        <v>56</v>
      </c>
      <c r="H3053" s="24" t="s">
        <v>983</v>
      </c>
      <c r="I3053" s="24" t="s">
        <v>984</v>
      </c>
      <c r="J3053" s="24" t="s">
        <v>4238</v>
      </c>
      <c r="K3053" s="27">
        <v>20000000</v>
      </c>
      <c r="L3053" s="27">
        <v>0</v>
      </c>
      <c r="M3053" s="27">
        <v>0</v>
      </c>
      <c r="N3053" s="27">
        <v>20000000</v>
      </c>
      <c r="O3053" s="27">
        <v>20000000</v>
      </c>
      <c r="P3053" s="27">
        <v>0</v>
      </c>
      <c r="Q3053" s="29"/>
      <c r="R3053" s="24" t="s">
        <v>4227</v>
      </c>
      <c r="S3053" s="24" t="s">
        <v>4228</v>
      </c>
      <c r="T3053" s="29" t="s">
        <v>4229</v>
      </c>
      <c r="U3053" s="24"/>
      <c r="V3053" s="27" t="s">
        <v>2950</v>
      </c>
    </row>
    <row r="3054" spans="1:22" ht="16.5" customHeight="1">
      <c r="A3054" s="37" t="s">
        <v>3844</v>
      </c>
      <c r="B3054" s="24">
        <v>202605</v>
      </c>
      <c r="C3054" s="24" t="s">
        <v>43</v>
      </c>
      <c r="D3054" s="24" t="s">
        <v>1620</v>
      </c>
      <c r="E3054" s="24" t="s">
        <v>387</v>
      </c>
      <c r="F3054" s="24" t="s">
        <v>55</v>
      </c>
      <c r="G3054" s="24" t="s">
        <v>56</v>
      </c>
      <c r="H3054" s="24" t="s">
        <v>983</v>
      </c>
      <c r="I3054" s="24" t="s">
        <v>984</v>
      </c>
      <c r="J3054" s="24" t="s">
        <v>4239</v>
      </c>
      <c r="K3054" s="27">
        <v>20000000</v>
      </c>
      <c r="L3054" s="27">
        <v>0</v>
      </c>
      <c r="M3054" s="27">
        <v>0</v>
      </c>
      <c r="N3054" s="27">
        <v>20000000</v>
      </c>
      <c r="O3054" s="27">
        <v>20000000</v>
      </c>
      <c r="P3054" s="27">
        <v>0</v>
      </c>
      <c r="Q3054" s="29"/>
      <c r="R3054" s="24" t="s">
        <v>4227</v>
      </c>
      <c r="S3054" s="24" t="s">
        <v>4228</v>
      </c>
      <c r="T3054" s="29" t="s">
        <v>4229</v>
      </c>
      <c r="U3054" s="24"/>
      <c r="V3054" s="27" t="s">
        <v>2950</v>
      </c>
    </row>
    <row r="3055" spans="1:22" ht="16.5" customHeight="1">
      <c r="A3055" s="37" t="s">
        <v>3844</v>
      </c>
      <c r="B3055" s="24">
        <v>202605</v>
      </c>
      <c r="C3055" s="24" t="s">
        <v>43</v>
      </c>
      <c r="D3055" s="24" t="s">
        <v>1620</v>
      </c>
      <c r="E3055" s="24" t="s">
        <v>387</v>
      </c>
      <c r="F3055" s="24" t="s">
        <v>55</v>
      </c>
      <c r="G3055" s="24" t="s">
        <v>56</v>
      </c>
      <c r="H3055" s="24" t="s">
        <v>983</v>
      </c>
      <c r="I3055" s="24" t="s">
        <v>984</v>
      </c>
      <c r="J3055" s="24" t="s">
        <v>4240</v>
      </c>
      <c r="K3055" s="27">
        <v>20000000</v>
      </c>
      <c r="L3055" s="27">
        <v>0</v>
      </c>
      <c r="M3055" s="27">
        <v>0</v>
      </c>
      <c r="N3055" s="27">
        <v>20000000</v>
      </c>
      <c r="O3055" s="27">
        <v>20000000</v>
      </c>
      <c r="P3055" s="27">
        <v>0</v>
      </c>
      <c r="Q3055" s="29"/>
      <c r="R3055" s="24" t="s">
        <v>4227</v>
      </c>
      <c r="S3055" s="24" t="s">
        <v>4228</v>
      </c>
      <c r="T3055" s="29" t="s">
        <v>4229</v>
      </c>
      <c r="U3055" s="24"/>
      <c r="V3055" s="27" t="s">
        <v>2950</v>
      </c>
    </row>
    <row r="3056" spans="1:22" ht="16.5" customHeight="1">
      <c r="A3056" s="37" t="s">
        <v>3844</v>
      </c>
      <c r="B3056" s="51">
        <v>202605</v>
      </c>
      <c r="C3056" s="51" t="s">
        <v>43</v>
      </c>
      <c r="D3056" s="51" t="s">
        <v>1612</v>
      </c>
      <c r="E3056" s="51" t="s">
        <v>2248</v>
      </c>
      <c r="F3056" s="51" t="s">
        <v>990</v>
      </c>
      <c r="G3056" s="51" t="s">
        <v>56</v>
      </c>
      <c r="H3056" s="51" t="s">
        <v>983</v>
      </c>
      <c r="I3056" s="51" t="s">
        <v>984</v>
      </c>
      <c r="J3056" s="51" t="s">
        <v>4241</v>
      </c>
      <c r="K3056" s="105">
        <v>70000000</v>
      </c>
      <c r="L3056" s="105"/>
      <c r="M3056" s="105"/>
      <c r="N3056" s="105">
        <v>70000000</v>
      </c>
      <c r="O3056" s="105"/>
      <c r="P3056" s="105"/>
      <c r="Q3056" s="63"/>
      <c r="R3056" s="51" t="s">
        <v>1894</v>
      </c>
      <c r="S3056" s="51" t="s">
        <v>4185</v>
      </c>
      <c r="T3056" s="63" t="s">
        <v>4186</v>
      </c>
      <c r="U3056" s="51"/>
      <c r="V3056" s="27" t="s">
        <v>2950</v>
      </c>
    </row>
    <row r="3057" spans="1:22" ht="16.5" customHeight="1">
      <c r="A3057" s="37" t="s">
        <v>3844</v>
      </c>
      <c r="B3057" s="51">
        <v>202605</v>
      </c>
      <c r="C3057" s="51" t="s">
        <v>43</v>
      </c>
      <c r="D3057" s="51" t="s">
        <v>1612</v>
      </c>
      <c r="E3057" s="51" t="s">
        <v>2248</v>
      </c>
      <c r="F3057" s="51" t="s">
        <v>990</v>
      </c>
      <c r="G3057" s="51" t="s">
        <v>56</v>
      </c>
      <c r="H3057" s="51" t="s">
        <v>983</v>
      </c>
      <c r="I3057" s="51" t="s">
        <v>984</v>
      </c>
      <c r="J3057" s="51" t="s">
        <v>4242</v>
      </c>
      <c r="K3057" s="105">
        <v>30000000</v>
      </c>
      <c r="L3057" s="105"/>
      <c r="M3057" s="105"/>
      <c r="N3057" s="105">
        <v>30000000</v>
      </c>
      <c r="O3057" s="105"/>
      <c r="P3057" s="105"/>
      <c r="Q3057" s="63"/>
      <c r="R3057" s="51" t="s">
        <v>1894</v>
      </c>
      <c r="S3057" s="51" t="s">
        <v>4185</v>
      </c>
      <c r="T3057" s="63" t="s">
        <v>4186</v>
      </c>
      <c r="U3057" s="51"/>
      <c r="V3057" s="27" t="s">
        <v>2950</v>
      </c>
    </row>
    <row r="3058" spans="1:22" ht="16.5" customHeight="1">
      <c r="A3058" s="37" t="s">
        <v>3844</v>
      </c>
      <c r="B3058" s="37">
        <v>202605</v>
      </c>
      <c r="C3058" s="37" t="s">
        <v>43</v>
      </c>
      <c r="D3058" s="37" t="s">
        <v>1612</v>
      </c>
      <c r="E3058" s="37" t="s">
        <v>387</v>
      </c>
      <c r="F3058" s="37" t="s">
        <v>982</v>
      </c>
      <c r="G3058" s="37" t="s">
        <v>56</v>
      </c>
      <c r="H3058" s="37" t="s">
        <v>983</v>
      </c>
      <c r="I3058" s="37" t="s">
        <v>984</v>
      </c>
      <c r="J3058" s="37" t="s">
        <v>4243</v>
      </c>
      <c r="K3058" s="38">
        <v>60000000</v>
      </c>
      <c r="L3058" s="38">
        <v>0</v>
      </c>
      <c r="M3058" s="38">
        <v>0</v>
      </c>
      <c r="N3058" s="38">
        <v>60000000</v>
      </c>
      <c r="O3058" s="38">
        <v>0</v>
      </c>
      <c r="P3058" s="38">
        <v>30000000</v>
      </c>
      <c r="Q3058" s="39"/>
      <c r="R3058" s="37" t="s">
        <v>1799</v>
      </c>
      <c r="S3058" s="37" t="s">
        <v>4244</v>
      </c>
      <c r="T3058" s="39" t="s">
        <v>4245</v>
      </c>
      <c r="U3058" s="37" t="s">
        <v>4246</v>
      </c>
      <c r="V3058" s="37"/>
    </row>
    <row r="3059" spans="1:22" ht="16.5" customHeight="1">
      <c r="A3059" s="37" t="s">
        <v>3844</v>
      </c>
      <c r="B3059" s="30">
        <v>202605</v>
      </c>
      <c r="C3059" s="30" t="s">
        <v>43</v>
      </c>
      <c r="D3059" s="30" t="s">
        <v>1612</v>
      </c>
      <c r="E3059" s="30" t="s">
        <v>2248</v>
      </c>
      <c r="F3059" s="30" t="s">
        <v>55</v>
      </c>
      <c r="G3059" s="30" t="s">
        <v>56</v>
      </c>
      <c r="H3059" s="30" t="s">
        <v>983</v>
      </c>
      <c r="I3059" s="30" t="s">
        <v>984</v>
      </c>
      <c r="J3059" s="30" t="s">
        <v>4247</v>
      </c>
      <c r="K3059" s="31">
        <v>150000000</v>
      </c>
      <c r="L3059" s="31">
        <v>0</v>
      </c>
      <c r="M3059" s="31">
        <v>0</v>
      </c>
      <c r="N3059" s="31">
        <v>150000000</v>
      </c>
      <c r="O3059" s="31">
        <v>150000000</v>
      </c>
      <c r="P3059" s="31">
        <v>0</v>
      </c>
      <c r="Q3059" s="32"/>
      <c r="R3059" s="30" t="s">
        <v>3871</v>
      </c>
      <c r="S3059" s="30" t="s">
        <v>4248</v>
      </c>
      <c r="T3059" s="32" t="s">
        <v>4249</v>
      </c>
      <c r="U3059" s="30" t="s">
        <v>19</v>
      </c>
      <c r="V3059" s="30"/>
    </row>
    <row r="3060" spans="1:22" ht="16.5" customHeight="1">
      <c r="A3060" s="37" t="s">
        <v>3844</v>
      </c>
      <c r="B3060" s="30">
        <v>202605</v>
      </c>
      <c r="C3060" s="30" t="s">
        <v>43</v>
      </c>
      <c r="D3060" s="30" t="s">
        <v>1612</v>
      </c>
      <c r="E3060" s="30" t="s">
        <v>2248</v>
      </c>
      <c r="F3060" s="30" t="s">
        <v>982</v>
      </c>
      <c r="G3060" s="30" t="s">
        <v>56</v>
      </c>
      <c r="H3060" s="30" t="s">
        <v>983</v>
      </c>
      <c r="I3060" s="30" t="s">
        <v>984</v>
      </c>
      <c r="J3060" s="30" t="s">
        <v>4250</v>
      </c>
      <c r="K3060" s="31">
        <v>54000000</v>
      </c>
      <c r="L3060" s="31">
        <v>0</v>
      </c>
      <c r="M3060" s="31">
        <v>0</v>
      </c>
      <c r="N3060" s="31">
        <v>54000000</v>
      </c>
      <c r="O3060" s="31">
        <v>54000000</v>
      </c>
      <c r="P3060" s="31">
        <v>37800000</v>
      </c>
      <c r="Q3060" s="32"/>
      <c r="R3060" s="30" t="s">
        <v>3871</v>
      </c>
      <c r="S3060" s="30" t="s">
        <v>4248</v>
      </c>
      <c r="T3060" s="32" t="s">
        <v>4249</v>
      </c>
      <c r="U3060" s="30" t="s">
        <v>19</v>
      </c>
      <c r="V3060" s="30"/>
    </row>
    <row r="3061" spans="1:22" ht="16.5" customHeight="1">
      <c r="A3061" s="37" t="s">
        <v>3844</v>
      </c>
      <c r="B3061" s="30">
        <v>202605</v>
      </c>
      <c r="C3061" s="30" t="s">
        <v>43</v>
      </c>
      <c r="D3061" s="30" t="s">
        <v>1612</v>
      </c>
      <c r="E3061" s="30" t="s">
        <v>2248</v>
      </c>
      <c r="F3061" s="30" t="s">
        <v>982</v>
      </c>
      <c r="G3061" s="30" t="s">
        <v>56</v>
      </c>
      <c r="H3061" s="30" t="s">
        <v>983</v>
      </c>
      <c r="I3061" s="30" t="s">
        <v>984</v>
      </c>
      <c r="J3061" s="30" t="s">
        <v>4251</v>
      </c>
      <c r="K3061" s="31">
        <v>44000000</v>
      </c>
      <c r="L3061" s="31">
        <v>0</v>
      </c>
      <c r="M3061" s="31">
        <v>0</v>
      </c>
      <c r="N3061" s="31">
        <v>44000000</v>
      </c>
      <c r="O3061" s="31">
        <v>44000000</v>
      </c>
      <c r="P3061" s="31">
        <v>30800000</v>
      </c>
      <c r="Q3061" s="32"/>
      <c r="R3061" s="30" t="s">
        <v>3871</v>
      </c>
      <c r="S3061" s="30" t="s">
        <v>4248</v>
      </c>
      <c r="T3061" s="32" t="s">
        <v>4249</v>
      </c>
      <c r="U3061" s="30" t="s">
        <v>19</v>
      </c>
      <c r="V3061" s="30"/>
    </row>
    <row r="3062" spans="1:22" ht="16.5" customHeight="1">
      <c r="A3062" s="37" t="s">
        <v>3844</v>
      </c>
      <c r="B3062" s="98">
        <v>202605</v>
      </c>
      <c r="C3062" s="98" t="s">
        <v>43</v>
      </c>
      <c r="D3062" s="98" t="s">
        <v>1620</v>
      </c>
      <c r="E3062" s="98" t="s">
        <v>387</v>
      </c>
      <c r="F3062" s="98" t="s">
        <v>1074</v>
      </c>
      <c r="G3062" s="98" t="s">
        <v>56</v>
      </c>
      <c r="H3062" s="98"/>
      <c r="I3062" s="98" t="s">
        <v>984</v>
      </c>
      <c r="J3062" s="98" t="s">
        <v>4252</v>
      </c>
      <c r="K3062" s="204">
        <v>20000000</v>
      </c>
      <c r="L3062" s="97"/>
      <c r="M3062" s="97"/>
      <c r="N3062" s="97"/>
      <c r="O3062" s="97"/>
      <c r="P3062" s="97"/>
      <c r="Q3062" s="99"/>
      <c r="R3062" s="98" t="s">
        <v>4253</v>
      </c>
      <c r="S3062" s="98" t="s">
        <v>4254</v>
      </c>
      <c r="T3062" s="99" t="s">
        <v>4255</v>
      </c>
      <c r="U3062" s="98"/>
      <c r="V3062" s="98" t="s">
        <v>4256</v>
      </c>
    </row>
    <row r="3063" spans="1:22" ht="16.5" customHeight="1">
      <c r="A3063" s="37" t="s">
        <v>3844</v>
      </c>
      <c r="B3063" s="30">
        <v>202605</v>
      </c>
      <c r="C3063" s="292" t="s">
        <v>43</v>
      </c>
      <c r="D3063" s="292" t="s">
        <v>1612</v>
      </c>
      <c r="E3063" s="292" t="s">
        <v>2538</v>
      </c>
      <c r="F3063" s="292" t="s">
        <v>990</v>
      </c>
      <c r="G3063" s="292" t="s">
        <v>56</v>
      </c>
      <c r="H3063" s="292" t="s">
        <v>983</v>
      </c>
      <c r="I3063" s="292" t="s">
        <v>984</v>
      </c>
      <c r="J3063" s="292" t="s">
        <v>4257</v>
      </c>
      <c r="K3063" s="27">
        <v>800000000</v>
      </c>
      <c r="L3063" s="27"/>
      <c r="M3063" s="27"/>
      <c r="N3063" s="27">
        <v>800000000</v>
      </c>
      <c r="O3063" s="27"/>
      <c r="P3063" s="27"/>
      <c r="Q3063" s="292"/>
      <c r="R3063" s="292" t="s">
        <v>1644</v>
      </c>
      <c r="S3063" s="292" t="s">
        <v>4093</v>
      </c>
      <c r="T3063" s="292" t="s">
        <v>4190</v>
      </c>
      <c r="U3063" s="292"/>
      <c r="V3063" s="292"/>
    </row>
    <row r="3064" spans="1:22" ht="16.5" customHeight="1">
      <c r="A3064" s="37" t="s">
        <v>3844</v>
      </c>
      <c r="B3064" s="30">
        <v>202605</v>
      </c>
      <c r="C3064" s="292" t="s">
        <v>43</v>
      </c>
      <c r="D3064" s="292" t="s">
        <v>1612</v>
      </c>
      <c r="E3064" s="292" t="s">
        <v>2538</v>
      </c>
      <c r="F3064" s="292" t="s">
        <v>990</v>
      </c>
      <c r="G3064" s="292" t="s">
        <v>56</v>
      </c>
      <c r="H3064" s="292" t="s">
        <v>983</v>
      </c>
      <c r="I3064" s="292" t="s">
        <v>984</v>
      </c>
      <c r="J3064" s="292" t="s">
        <v>4257</v>
      </c>
      <c r="K3064" s="27">
        <v>800000000</v>
      </c>
      <c r="L3064" s="27"/>
      <c r="M3064" s="27"/>
      <c r="N3064" s="27">
        <v>800000000</v>
      </c>
      <c r="O3064" s="27"/>
      <c r="P3064" s="27"/>
      <c r="Q3064" s="292"/>
      <c r="R3064" s="292" t="s">
        <v>1644</v>
      </c>
      <c r="S3064" s="292" t="s">
        <v>4093</v>
      </c>
      <c r="T3064" s="292" t="s">
        <v>4190</v>
      </c>
      <c r="U3064" s="292"/>
      <c r="V3064" s="292"/>
    </row>
    <row r="3065" spans="1:22" ht="16.5" customHeight="1">
      <c r="A3065" s="37" t="s">
        <v>3844</v>
      </c>
      <c r="B3065" s="30">
        <v>202605</v>
      </c>
      <c r="C3065" s="30" t="s">
        <v>43</v>
      </c>
      <c r="D3065" s="30" t="s">
        <v>1612</v>
      </c>
      <c r="E3065" s="30" t="s">
        <v>2248</v>
      </c>
      <c r="F3065" s="30" t="s">
        <v>1074</v>
      </c>
      <c r="G3065" s="30" t="s">
        <v>56</v>
      </c>
      <c r="H3065" s="30" t="s">
        <v>983</v>
      </c>
      <c r="I3065" s="30" t="s">
        <v>984</v>
      </c>
      <c r="J3065" s="30" t="s">
        <v>4258</v>
      </c>
      <c r="K3065" s="31">
        <v>140000000</v>
      </c>
      <c r="L3065" s="31">
        <v>0</v>
      </c>
      <c r="M3065" s="31">
        <v>0</v>
      </c>
      <c r="N3065" s="31">
        <v>140000000</v>
      </c>
      <c r="O3065" s="31">
        <v>140000000</v>
      </c>
      <c r="P3065" s="31">
        <v>0</v>
      </c>
      <c r="Q3065" s="32"/>
      <c r="R3065" s="30" t="s">
        <v>3885</v>
      </c>
      <c r="S3065" s="30" t="s">
        <v>4046</v>
      </c>
      <c r="T3065" s="32" t="s">
        <v>4047</v>
      </c>
      <c r="U3065" s="30"/>
      <c r="V3065" s="30"/>
    </row>
    <row r="3066" spans="1:22" ht="16.5" customHeight="1">
      <c r="A3066" s="37" t="s">
        <v>3844</v>
      </c>
      <c r="B3066" s="30">
        <v>202605</v>
      </c>
      <c r="C3066" s="30" t="s">
        <v>43</v>
      </c>
      <c r="D3066" s="30" t="s">
        <v>1612</v>
      </c>
      <c r="E3066" s="30" t="s">
        <v>2248</v>
      </c>
      <c r="F3066" s="30" t="s">
        <v>1074</v>
      </c>
      <c r="G3066" s="30" t="s">
        <v>56</v>
      </c>
      <c r="H3066" s="30" t="s">
        <v>983</v>
      </c>
      <c r="I3066" s="30" t="s">
        <v>984</v>
      </c>
      <c r="J3066" s="30" t="s">
        <v>4259</v>
      </c>
      <c r="K3066" s="31">
        <v>49000000</v>
      </c>
      <c r="L3066" s="31">
        <v>0</v>
      </c>
      <c r="M3066" s="31">
        <v>0</v>
      </c>
      <c r="N3066" s="31">
        <v>49000000</v>
      </c>
      <c r="O3066" s="31">
        <v>49000000</v>
      </c>
      <c r="P3066" s="31">
        <v>0</v>
      </c>
      <c r="Q3066" s="32"/>
      <c r="R3066" s="30" t="s">
        <v>3885</v>
      </c>
      <c r="S3066" s="30" t="s">
        <v>4046</v>
      </c>
      <c r="T3066" s="32" t="s">
        <v>4047</v>
      </c>
      <c r="U3066" s="30"/>
      <c r="V3066" s="30"/>
    </row>
    <row r="3067" spans="1:22" ht="16.5" customHeight="1">
      <c r="A3067" s="37" t="s">
        <v>3844</v>
      </c>
      <c r="B3067" s="30">
        <v>202605</v>
      </c>
      <c r="C3067" s="30" t="s">
        <v>43</v>
      </c>
      <c r="D3067" s="30" t="s">
        <v>1612</v>
      </c>
      <c r="E3067" s="30" t="s">
        <v>2248</v>
      </c>
      <c r="F3067" s="30" t="s">
        <v>1074</v>
      </c>
      <c r="G3067" s="30" t="s">
        <v>56</v>
      </c>
      <c r="H3067" s="30" t="s">
        <v>983</v>
      </c>
      <c r="I3067" s="30" t="s">
        <v>984</v>
      </c>
      <c r="J3067" s="30" t="s">
        <v>4260</v>
      </c>
      <c r="K3067" s="31">
        <v>49000000</v>
      </c>
      <c r="L3067" s="31">
        <v>0</v>
      </c>
      <c r="M3067" s="31">
        <v>0</v>
      </c>
      <c r="N3067" s="31">
        <v>49000000</v>
      </c>
      <c r="O3067" s="31">
        <v>49000000</v>
      </c>
      <c r="P3067" s="31">
        <v>0</v>
      </c>
      <c r="Q3067" s="32"/>
      <c r="R3067" s="30" t="s">
        <v>3885</v>
      </c>
      <c r="S3067" s="30" t="s">
        <v>4046</v>
      </c>
      <c r="T3067" s="32" t="s">
        <v>4047</v>
      </c>
      <c r="U3067" s="30"/>
      <c r="V3067" s="30"/>
    </row>
    <row r="3068" spans="1:22" ht="16.5" customHeight="1">
      <c r="A3068" s="37" t="s">
        <v>3844</v>
      </c>
      <c r="B3068" s="37">
        <v>202605</v>
      </c>
      <c r="C3068" s="37" t="s">
        <v>43</v>
      </c>
      <c r="D3068" s="37" t="s">
        <v>1612</v>
      </c>
      <c r="E3068" s="37" t="s">
        <v>2538</v>
      </c>
      <c r="F3068" s="37" t="s">
        <v>1074</v>
      </c>
      <c r="G3068" s="37" t="s">
        <v>56</v>
      </c>
      <c r="H3068" s="37"/>
      <c r="I3068" s="37" t="s">
        <v>984</v>
      </c>
      <c r="J3068" s="37" t="s">
        <v>4261</v>
      </c>
      <c r="K3068" s="38">
        <v>150000000</v>
      </c>
      <c r="L3068" s="38"/>
      <c r="M3068" s="38"/>
      <c r="N3068" s="38">
        <v>150000000</v>
      </c>
      <c r="O3068" s="38"/>
      <c r="P3068" s="38">
        <v>75000000</v>
      </c>
      <c r="Q3068" s="39"/>
      <c r="R3068" s="37" t="s">
        <v>3885</v>
      </c>
      <c r="S3068" s="37" t="s">
        <v>3991</v>
      </c>
      <c r="T3068" s="39" t="s">
        <v>3992</v>
      </c>
      <c r="U3068" s="37"/>
      <c r="V3068" s="37"/>
    </row>
    <row r="3069" spans="1:22" ht="16.5" customHeight="1">
      <c r="A3069" s="37" t="s">
        <v>3844</v>
      </c>
      <c r="B3069" s="37">
        <v>202605</v>
      </c>
      <c r="C3069" s="37" t="s">
        <v>43</v>
      </c>
      <c r="D3069" s="37" t="s">
        <v>1612</v>
      </c>
      <c r="E3069" s="37" t="s">
        <v>2538</v>
      </c>
      <c r="F3069" s="37" t="s">
        <v>1074</v>
      </c>
      <c r="G3069" s="37" t="s">
        <v>56</v>
      </c>
      <c r="H3069" s="37"/>
      <c r="I3069" s="37" t="s">
        <v>984</v>
      </c>
      <c r="J3069" s="37" t="s">
        <v>4262</v>
      </c>
      <c r="K3069" s="38">
        <v>150000000</v>
      </c>
      <c r="L3069" s="38"/>
      <c r="M3069" s="38"/>
      <c r="N3069" s="38">
        <v>150000000</v>
      </c>
      <c r="O3069" s="38"/>
      <c r="P3069" s="38">
        <v>75000000</v>
      </c>
      <c r="Q3069" s="39"/>
      <c r="R3069" s="37" t="s">
        <v>3885</v>
      </c>
      <c r="S3069" s="37" t="s">
        <v>3991</v>
      </c>
      <c r="T3069" s="39" t="s">
        <v>3992</v>
      </c>
      <c r="U3069" s="37"/>
      <c r="V3069" s="37"/>
    </row>
    <row r="3070" spans="1:22" ht="16.5" customHeight="1">
      <c r="A3070" s="37" t="s">
        <v>3844</v>
      </c>
      <c r="B3070" s="51">
        <v>202606</v>
      </c>
      <c r="C3070" s="51" t="s">
        <v>43</v>
      </c>
      <c r="D3070" s="51" t="s">
        <v>1612</v>
      </c>
      <c r="E3070" s="51" t="s">
        <v>2248</v>
      </c>
      <c r="F3070" s="51" t="s">
        <v>990</v>
      </c>
      <c r="G3070" s="51" t="s">
        <v>56</v>
      </c>
      <c r="H3070" s="51" t="s">
        <v>983</v>
      </c>
      <c r="I3070" s="51" t="s">
        <v>984</v>
      </c>
      <c r="J3070" s="51" t="s">
        <v>4263</v>
      </c>
      <c r="K3070" s="105">
        <v>100000000</v>
      </c>
      <c r="L3070" s="105"/>
      <c r="M3070" s="105"/>
      <c r="N3070" s="105">
        <v>100000000</v>
      </c>
      <c r="O3070" s="105"/>
      <c r="P3070" s="105"/>
      <c r="Q3070" s="63"/>
      <c r="R3070" s="51" t="s">
        <v>1894</v>
      </c>
      <c r="S3070" s="51" t="s">
        <v>4185</v>
      </c>
      <c r="T3070" s="63" t="s">
        <v>4186</v>
      </c>
      <c r="U3070" s="51"/>
      <c r="V3070" s="27" t="s">
        <v>2950</v>
      </c>
    </row>
    <row r="3071" spans="1:22" ht="16.5" customHeight="1">
      <c r="A3071" s="37" t="s">
        <v>3844</v>
      </c>
      <c r="B3071" s="30">
        <v>202606</v>
      </c>
      <c r="C3071" s="292" t="s">
        <v>43</v>
      </c>
      <c r="D3071" s="292" t="s">
        <v>1612</v>
      </c>
      <c r="E3071" s="292" t="s">
        <v>2538</v>
      </c>
      <c r="F3071" s="292" t="s">
        <v>990</v>
      </c>
      <c r="G3071" s="292" t="s">
        <v>56</v>
      </c>
      <c r="H3071" s="292" t="s">
        <v>983</v>
      </c>
      <c r="I3071" s="292" t="s">
        <v>984</v>
      </c>
      <c r="J3071" s="292" t="s">
        <v>4264</v>
      </c>
      <c r="K3071" s="27">
        <v>200000000</v>
      </c>
      <c r="L3071" s="27"/>
      <c r="M3071" s="27"/>
      <c r="N3071" s="27">
        <v>200000000</v>
      </c>
      <c r="O3071" s="27"/>
      <c r="P3071" s="27"/>
      <c r="Q3071" s="292"/>
      <c r="R3071" s="292" t="s">
        <v>1644</v>
      </c>
      <c r="S3071" s="292" t="s">
        <v>4093</v>
      </c>
      <c r="T3071" s="292" t="s">
        <v>4190</v>
      </c>
      <c r="U3071" s="292"/>
      <c r="V3071" s="292"/>
    </row>
    <row r="3072" spans="1:22" ht="16.5" customHeight="1">
      <c r="A3072" s="37" t="s">
        <v>3844</v>
      </c>
      <c r="B3072" s="30">
        <v>202606</v>
      </c>
      <c r="C3072" s="292" t="s">
        <v>43</v>
      </c>
      <c r="D3072" s="292" t="s">
        <v>1612</v>
      </c>
      <c r="E3072" s="292" t="s">
        <v>2538</v>
      </c>
      <c r="F3072" s="292" t="s">
        <v>990</v>
      </c>
      <c r="G3072" s="292" t="s">
        <v>56</v>
      </c>
      <c r="H3072" s="292" t="s">
        <v>983</v>
      </c>
      <c r="I3072" s="292" t="s">
        <v>984</v>
      </c>
      <c r="J3072" s="292" t="s">
        <v>4264</v>
      </c>
      <c r="K3072" s="27">
        <v>200000000</v>
      </c>
      <c r="L3072" s="27"/>
      <c r="M3072" s="27"/>
      <c r="N3072" s="27">
        <v>200000000</v>
      </c>
      <c r="O3072" s="27"/>
      <c r="P3072" s="27"/>
      <c r="Q3072" s="292"/>
      <c r="R3072" s="292" t="s">
        <v>1644</v>
      </c>
      <c r="S3072" s="292" t="s">
        <v>4093</v>
      </c>
      <c r="T3072" s="292" t="s">
        <v>4190</v>
      </c>
      <c r="U3072" s="292"/>
      <c r="V3072" s="292"/>
    </row>
    <row r="3073" spans="1:22" ht="16.5" customHeight="1">
      <c r="A3073" s="37" t="s">
        <v>3844</v>
      </c>
      <c r="B3073" s="24">
        <v>202606</v>
      </c>
      <c r="C3073" s="24" t="s">
        <v>43</v>
      </c>
      <c r="D3073" s="24" t="s">
        <v>1612</v>
      </c>
      <c r="E3073" s="24" t="s">
        <v>2538</v>
      </c>
      <c r="F3073" s="24" t="s">
        <v>982</v>
      </c>
      <c r="G3073" s="24" t="s">
        <v>56</v>
      </c>
      <c r="H3073" s="24" t="s">
        <v>983</v>
      </c>
      <c r="I3073" s="24" t="s">
        <v>984</v>
      </c>
      <c r="J3073" s="24" t="s">
        <v>4265</v>
      </c>
      <c r="K3073" s="27">
        <v>500000000</v>
      </c>
      <c r="L3073" s="38"/>
      <c r="M3073" s="38"/>
      <c r="N3073" s="27">
        <v>500000000</v>
      </c>
      <c r="O3073" s="38"/>
      <c r="P3073" s="38"/>
      <c r="Q3073" s="37"/>
      <c r="R3073" s="24" t="s">
        <v>3895</v>
      </c>
      <c r="S3073" s="37" t="s">
        <v>2165</v>
      </c>
      <c r="T3073" s="39" t="s">
        <v>4009</v>
      </c>
      <c r="U3073" s="37"/>
      <c r="V3073" s="37"/>
    </row>
    <row r="3074" spans="1:22" ht="16.5" customHeight="1">
      <c r="A3074" s="37" t="s">
        <v>3844</v>
      </c>
      <c r="B3074" s="37">
        <v>202607</v>
      </c>
      <c r="C3074" s="37" t="s">
        <v>43</v>
      </c>
      <c r="D3074" s="37" t="s">
        <v>1612</v>
      </c>
      <c r="E3074" s="37" t="s">
        <v>2538</v>
      </c>
      <c r="F3074" s="37" t="s">
        <v>1074</v>
      </c>
      <c r="G3074" s="37" t="s">
        <v>56</v>
      </c>
      <c r="H3074" s="37"/>
      <c r="I3074" s="37" t="s">
        <v>984</v>
      </c>
      <c r="J3074" s="37" t="s">
        <v>4266</v>
      </c>
      <c r="K3074" s="38">
        <v>50000000</v>
      </c>
      <c r="L3074" s="38"/>
      <c r="M3074" s="38"/>
      <c r="N3074" s="38">
        <v>50000000</v>
      </c>
      <c r="O3074" s="38"/>
      <c r="P3074" s="38">
        <v>25000000</v>
      </c>
      <c r="Q3074" s="39"/>
      <c r="R3074" s="37" t="s">
        <v>3885</v>
      </c>
      <c r="S3074" s="37" t="s">
        <v>3991</v>
      </c>
      <c r="T3074" s="39" t="s">
        <v>3992</v>
      </c>
      <c r="U3074" s="37"/>
      <c r="V3074" s="37"/>
    </row>
    <row r="3075" spans="1:22" ht="16.5" customHeight="1">
      <c r="A3075" s="37" t="s">
        <v>3844</v>
      </c>
      <c r="B3075" s="37">
        <v>202607</v>
      </c>
      <c r="C3075" s="37" t="s">
        <v>43</v>
      </c>
      <c r="D3075" s="37" t="s">
        <v>1612</v>
      </c>
      <c r="E3075" s="37" t="s">
        <v>2538</v>
      </c>
      <c r="F3075" s="37" t="s">
        <v>990</v>
      </c>
      <c r="G3075" s="37" t="s">
        <v>56</v>
      </c>
      <c r="H3075" s="37" t="s">
        <v>983</v>
      </c>
      <c r="I3075" s="37" t="s">
        <v>984</v>
      </c>
      <c r="J3075" s="37" t="s">
        <v>4267</v>
      </c>
      <c r="K3075" s="38">
        <v>90000000</v>
      </c>
      <c r="L3075" s="38">
        <v>0</v>
      </c>
      <c r="M3075" s="38">
        <v>0</v>
      </c>
      <c r="N3075" s="38">
        <v>90000000</v>
      </c>
      <c r="O3075" s="38">
        <v>0</v>
      </c>
      <c r="P3075" s="38">
        <v>30000000</v>
      </c>
      <c r="Q3075" s="39"/>
      <c r="R3075" s="37" t="s">
        <v>4015</v>
      </c>
      <c r="S3075" s="37" t="s">
        <v>4016</v>
      </c>
      <c r="T3075" s="39" t="s">
        <v>4017</v>
      </c>
      <c r="U3075" s="37"/>
      <c r="V3075" s="37"/>
    </row>
    <row r="3076" spans="1:22" ht="16.5" customHeight="1">
      <c r="A3076" s="37" t="s">
        <v>3844</v>
      </c>
      <c r="B3076" s="37">
        <v>202607</v>
      </c>
      <c r="C3076" s="37" t="s">
        <v>43</v>
      </c>
      <c r="D3076" s="37" t="s">
        <v>1612</v>
      </c>
      <c r="E3076" s="37" t="s">
        <v>2538</v>
      </c>
      <c r="F3076" s="37" t="s">
        <v>990</v>
      </c>
      <c r="G3076" s="37" t="s">
        <v>56</v>
      </c>
      <c r="H3076" s="37" t="s">
        <v>983</v>
      </c>
      <c r="I3076" s="37" t="s">
        <v>984</v>
      </c>
      <c r="J3076" s="37" t="s">
        <v>4268</v>
      </c>
      <c r="K3076" s="38">
        <v>70500000</v>
      </c>
      <c r="L3076" s="38">
        <v>0</v>
      </c>
      <c r="M3076" s="38">
        <v>0</v>
      </c>
      <c r="N3076" s="38">
        <v>70500000</v>
      </c>
      <c r="O3076" s="38">
        <v>0</v>
      </c>
      <c r="P3076" s="38">
        <v>22500000</v>
      </c>
      <c r="Q3076" s="39"/>
      <c r="R3076" s="37" t="s">
        <v>4015</v>
      </c>
      <c r="S3076" s="37" t="s">
        <v>4016</v>
      </c>
      <c r="T3076" s="39" t="s">
        <v>4017</v>
      </c>
      <c r="U3076" s="37"/>
      <c r="V3076" s="37"/>
    </row>
    <row r="3077" spans="1:22" ht="16.5" customHeight="1">
      <c r="A3077" s="37" t="s">
        <v>3844</v>
      </c>
      <c r="B3077" s="24">
        <v>202610</v>
      </c>
      <c r="C3077" s="24" t="s">
        <v>43</v>
      </c>
      <c r="D3077" s="24" t="s">
        <v>1612</v>
      </c>
      <c r="E3077" s="24" t="s">
        <v>2248</v>
      </c>
      <c r="F3077" s="24" t="s">
        <v>990</v>
      </c>
      <c r="G3077" s="24" t="s">
        <v>56</v>
      </c>
      <c r="H3077" s="24" t="s">
        <v>983</v>
      </c>
      <c r="I3077" s="24" t="s">
        <v>49</v>
      </c>
      <c r="J3077" s="24" t="s">
        <v>4269</v>
      </c>
      <c r="K3077" s="27">
        <v>700000000</v>
      </c>
      <c r="L3077" s="27">
        <v>250000000</v>
      </c>
      <c r="M3077" s="27">
        <v>150000000</v>
      </c>
      <c r="N3077" s="27">
        <v>1100000000</v>
      </c>
      <c r="O3077" s="27"/>
      <c r="P3077" s="27">
        <v>770000000</v>
      </c>
      <c r="Q3077" s="29"/>
      <c r="R3077" s="24" t="s">
        <v>4270</v>
      </c>
      <c r="S3077" s="24" t="s">
        <v>4271</v>
      </c>
      <c r="T3077" s="29" t="s">
        <v>4272</v>
      </c>
      <c r="U3077" s="24"/>
      <c r="V3077" s="24"/>
    </row>
    <row r="3078" spans="1:22" ht="16.5" customHeight="1">
      <c r="A3078" s="37" t="s">
        <v>3844</v>
      </c>
      <c r="B3078" s="24">
        <v>202610</v>
      </c>
      <c r="C3078" s="24" t="s">
        <v>43</v>
      </c>
      <c r="D3078" s="24" t="s">
        <v>1620</v>
      </c>
      <c r="E3078" s="24" t="s">
        <v>387</v>
      </c>
      <c r="F3078" s="24" t="s">
        <v>982</v>
      </c>
      <c r="G3078" s="24" t="s">
        <v>56</v>
      </c>
      <c r="H3078" s="24" t="s">
        <v>983</v>
      </c>
      <c r="I3078" s="24" t="s">
        <v>49</v>
      </c>
      <c r="J3078" s="24" t="s">
        <v>4273</v>
      </c>
      <c r="K3078" s="27">
        <v>60000000</v>
      </c>
      <c r="L3078" s="27"/>
      <c r="M3078" s="27"/>
      <c r="N3078" s="27">
        <v>60000000</v>
      </c>
      <c r="O3078" s="27"/>
      <c r="P3078" s="27">
        <v>33600000</v>
      </c>
      <c r="Q3078" s="29"/>
      <c r="R3078" s="24" t="s">
        <v>4270</v>
      </c>
      <c r="S3078" s="24" t="s">
        <v>4271</v>
      </c>
      <c r="T3078" s="29" t="s">
        <v>4272</v>
      </c>
      <c r="U3078" s="24"/>
      <c r="V3078" s="27" t="s">
        <v>2950</v>
      </c>
    </row>
    <row r="3079" spans="1:22" ht="16.5" customHeight="1">
      <c r="A3079" s="37" t="s">
        <v>3844</v>
      </c>
      <c r="B3079" s="161">
        <v>202610</v>
      </c>
      <c r="C3079" s="37" t="s">
        <v>43</v>
      </c>
      <c r="D3079" s="37" t="s">
        <v>1612</v>
      </c>
      <c r="E3079" s="37" t="s">
        <v>2538</v>
      </c>
      <c r="F3079" s="37" t="s">
        <v>990</v>
      </c>
      <c r="G3079" s="37" t="s">
        <v>56</v>
      </c>
      <c r="H3079" s="37" t="s">
        <v>983</v>
      </c>
      <c r="I3079" s="37" t="s">
        <v>984</v>
      </c>
      <c r="J3079" s="161" t="s">
        <v>4274</v>
      </c>
      <c r="K3079" s="162">
        <v>20000000</v>
      </c>
      <c r="L3079" s="162">
        <v>0</v>
      </c>
      <c r="M3079" s="162">
        <v>0</v>
      </c>
      <c r="N3079" s="162">
        <v>20000000</v>
      </c>
      <c r="O3079" s="162">
        <v>0</v>
      </c>
      <c r="P3079" s="162">
        <v>0</v>
      </c>
      <c r="Q3079" s="39"/>
      <c r="R3079" s="37" t="s">
        <v>4015</v>
      </c>
      <c r="S3079" s="37" t="s">
        <v>4016</v>
      </c>
      <c r="T3079" s="39" t="s">
        <v>4017</v>
      </c>
      <c r="U3079" s="37"/>
      <c r="V3079" s="37"/>
    </row>
    <row r="3080" spans="1:22" ht="16.5" customHeight="1">
      <c r="A3080" s="37" t="s">
        <v>3844</v>
      </c>
      <c r="B3080" s="98">
        <v>202611</v>
      </c>
      <c r="C3080" s="98" t="s">
        <v>43</v>
      </c>
      <c r="D3080" s="98" t="s">
        <v>1620</v>
      </c>
      <c r="E3080" s="98" t="s">
        <v>387</v>
      </c>
      <c r="F3080" s="98" t="s">
        <v>1074</v>
      </c>
      <c r="G3080" s="98" t="s">
        <v>56</v>
      </c>
      <c r="H3080" s="98"/>
      <c r="I3080" s="98" t="s">
        <v>984</v>
      </c>
      <c r="J3080" s="98" t="s">
        <v>4275</v>
      </c>
      <c r="K3080" s="204">
        <v>100000000</v>
      </c>
      <c r="L3080" s="97"/>
      <c r="M3080" s="97"/>
      <c r="N3080" s="97"/>
      <c r="O3080" s="97"/>
      <c r="P3080" s="97"/>
      <c r="Q3080" s="99"/>
      <c r="R3080" s="98" t="s">
        <v>4253</v>
      </c>
      <c r="S3080" s="98" t="s">
        <v>4254</v>
      </c>
      <c r="T3080" s="99" t="s">
        <v>4276</v>
      </c>
      <c r="U3080" s="98"/>
      <c r="V3080" s="98" t="s">
        <v>4256</v>
      </c>
    </row>
    <row r="3081" spans="1:22" ht="16.5" customHeight="1">
      <c r="A3081" s="37" t="s">
        <v>3844</v>
      </c>
      <c r="B3081" s="288">
        <v>202611</v>
      </c>
      <c r="C3081" s="98" t="s">
        <v>43</v>
      </c>
      <c r="D3081" s="98" t="s">
        <v>1620</v>
      </c>
      <c r="E3081" s="98" t="s">
        <v>387</v>
      </c>
      <c r="F3081" s="98" t="s">
        <v>1074</v>
      </c>
      <c r="G3081" s="98" t="s">
        <v>56</v>
      </c>
      <c r="H3081" s="98"/>
      <c r="I3081" s="98" t="s">
        <v>984</v>
      </c>
      <c r="J3081" s="288" t="s">
        <v>4277</v>
      </c>
      <c r="K3081" s="102">
        <v>100000000</v>
      </c>
      <c r="L3081" s="102"/>
      <c r="M3081" s="102"/>
      <c r="N3081" s="102"/>
      <c r="O3081" s="102"/>
      <c r="P3081" s="102"/>
      <c r="Q3081" s="99"/>
      <c r="R3081" s="98" t="s">
        <v>4253</v>
      </c>
      <c r="S3081" s="98" t="s">
        <v>4254</v>
      </c>
      <c r="T3081" s="99" t="s">
        <v>4278</v>
      </c>
      <c r="U3081" s="288"/>
      <c r="V3081" s="98" t="s">
        <v>4256</v>
      </c>
    </row>
    <row r="3082" spans="1:22" ht="16.5" customHeight="1">
      <c r="A3082" s="37" t="s">
        <v>3844</v>
      </c>
      <c r="B3082" s="288">
        <v>202611</v>
      </c>
      <c r="C3082" s="98" t="s">
        <v>43</v>
      </c>
      <c r="D3082" s="98" t="s">
        <v>1620</v>
      </c>
      <c r="E3082" s="98" t="s">
        <v>387</v>
      </c>
      <c r="F3082" s="98" t="s">
        <v>1074</v>
      </c>
      <c r="G3082" s="98" t="s">
        <v>56</v>
      </c>
      <c r="H3082" s="98"/>
      <c r="I3082" s="98" t="s">
        <v>984</v>
      </c>
      <c r="J3082" s="288" t="s">
        <v>4279</v>
      </c>
      <c r="K3082" s="102">
        <v>30000000</v>
      </c>
      <c r="L3082" s="102"/>
      <c r="M3082" s="102"/>
      <c r="N3082" s="102"/>
      <c r="O3082" s="102"/>
      <c r="P3082" s="102"/>
      <c r="Q3082" s="99"/>
      <c r="R3082" s="98" t="s">
        <v>4253</v>
      </c>
      <c r="S3082" s="98" t="s">
        <v>4254</v>
      </c>
      <c r="T3082" s="99" t="s">
        <v>4280</v>
      </c>
      <c r="U3082" s="288"/>
      <c r="V3082" s="98" t="s">
        <v>4256</v>
      </c>
    </row>
    <row r="3083" spans="1:22" ht="16.5" customHeight="1">
      <c r="A3083" s="37" t="s">
        <v>4281</v>
      </c>
      <c r="B3083" s="294">
        <v>202608</v>
      </c>
      <c r="C3083" s="294" t="s">
        <v>43</v>
      </c>
      <c r="D3083" s="294" t="s">
        <v>1620</v>
      </c>
      <c r="E3083" s="294" t="s">
        <v>387</v>
      </c>
      <c r="F3083" s="294" t="s">
        <v>55</v>
      </c>
      <c r="G3083" s="294" t="s">
        <v>56</v>
      </c>
      <c r="H3083" s="294" t="s">
        <v>983</v>
      </c>
      <c r="I3083" s="294" t="s">
        <v>4282</v>
      </c>
      <c r="J3083" s="294" t="s">
        <v>4283</v>
      </c>
      <c r="K3083" s="164">
        <v>11423000</v>
      </c>
      <c r="L3083" s="164">
        <v>14577000</v>
      </c>
      <c r="M3083" s="164">
        <v>0</v>
      </c>
      <c r="N3083" s="164">
        <v>26000000</v>
      </c>
      <c r="O3083" s="164">
        <v>11423000</v>
      </c>
      <c r="P3083" s="295">
        <v>26000000</v>
      </c>
      <c r="Q3083" s="295"/>
      <c r="R3083" s="294" t="s">
        <v>4284</v>
      </c>
      <c r="S3083" s="294" t="s">
        <v>4285</v>
      </c>
      <c r="T3083" s="296" t="s">
        <v>4286</v>
      </c>
      <c r="U3083" s="294"/>
      <c r="V3083" s="294" t="s">
        <v>4287</v>
      </c>
    </row>
    <row r="3084" spans="1:22" ht="16.5" customHeight="1">
      <c r="A3084" s="37" t="s">
        <v>4281</v>
      </c>
      <c r="B3084" s="294">
        <v>202608</v>
      </c>
      <c r="C3084" s="294" t="s">
        <v>43</v>
      </c>
      <c r="D3084" s="294" t="s">
        <v>1620</v>
      </c>
      <c r="E3084" s="294" t="s">
        <v>387</v>
      </c>
      <c r="F3084" s="294" t="s">
        <v>55</v>
      </c>
      <c r="G3084" s="294" t="s">
        <v>56</v>
      </c>
      <c r="H3084" s="294" t="s">
        <v>983</v>
      </c>
      <c r="I3084" s="294" t="s">
        <v>4282</v>
      </c>
      <c r="J3084" s="294" t="s">
        <v>4288</v>
      </c>
      <c r="K3084" s="164">
        <v>13110000</v>
      </c>
      <c r="L3084" s="164">
        <v>12890000</v>
      </c>
      <c r="M3084" s="164">
        <v>0</v>
      </c>
      <c r="N3084" s="164">
        <v>26000000</v>
      </c>
      <c r="O3084" s="164">
        <v>13110000</v>
      </c>
      <c r="P3084" s="295">
        <v>26000000</v>
      </c>
      <c r="Q3084" s="295"/>
      <c r="R3084" s="294" t="s">
        <v>4284</v>
      </c>
      <c r="S3084" s="294" t="s">
        <v>4285</v>
      </c>
      <c r="T3084" s="296" t="s">
        <v>4286</v>
      </c>
      <c r="U3084" s="294"/>
      <c r="V3084" s="294" t="s">
        <v>4287</v>
      </c>
    </row>
    <row r="3085" spans="1:22" ht="16.5" customHeight="1">
      <c r="A3085" s="37" t="s">
        <v>4281</v>
      </c>
      <c r="B3085" s="294">
        <v>202608</v>
      </c>
      <c r="C3085" s="294" t="s">
        <v>43</v>
      </c>
      <c r="D3085" s="294" t="s">
        <v>1620</v>
      </c>
      <c r="E3085" s="294" t="s">
        <v>387</v>
      </c>
      <c r="F3085" s="294" t="s">
        <v>982</v>
      </c>
      <c r="G3085" s="294" t="s">
        <v>56</v>
      </c>
      <c r="H3085" s="294" t="s">
        <v>983</v>
      </c>
      <c r="I3085" s="294" t="s">
        <v>4282</v>
      </c>
      <c r="J3085" s="294" t="s">
        <v>4289</v>
      </c>
      <c r="K3085" s="164">
        <v>11000000</v>
      </c>
      <c r="L3085" s="164">
        <v>0</v>
      </c>
      <c r="M3085" s="164">
        <v>0</v>
      </c>
      <c r="N3085" s="164">
        <v>11000000</v>
      </c>
      <c r="O3085" s="164">
        <v>11000000</v>
      </c>
      <c r="P3085" s="295">
        <v>11000000</v>
      </c>
      <c r="Q3085" s="295"/>
      <c r="R3085" s="294" t="s">
        <v>4284</v>
      </c>
      <c r="S3085" s="294" t="s">
        <v>4285</v>
      </c>
      <c r="T3085" s="296" t="s">
        <v>4286</v>
      </c>
      <c r="U3085" s="294"/>
      <c r="V3085" s="294" t="s">
        <v>4287</v>
      </c>
    </row>
    <row r="3086" spans="1:22" ht="16.5" customHeight="1">
      <c r="A3086" s="37" t="s">
        <v>4281</v>
      </c>
      <c r="B3086" s="294">
        <v>202608</v>
      </c>
      <c r="C3086" s="294" t="s">
        <v>43</v>
      </c>
      <c r="D3086" s="294" t="s">
        <v>1620</v>
      </c>
      <c r="E3086" s="294" t="s">
        <v>387</v>
      </c>
      <c r="F3086" s="294" t="s">
        <v>55</v>
      </c>
      <c r="G3086" s="294" t="s">
        <v>56</v>
      </c>
      <c r="H3086" s="294" t="s">
        <v>983</v>
      </c>
      <c r="I3086" s="294" t="s">
        <v>4290</v>
      </c>
      <c r="J3086" s="294" t="s">
        <v>4291</v>
      </c>
      <c r="K3086" s="164">
        <v>11000000</v>
      </c>
      <c r="L3086" s="164">
        <v>0</v>
      </c>
      <c r="M3086" s="164">
        <v>0</v>
      </c>
      <c r="N3086" s="164">
        <v>11000000</v>
      </c>
      <c r="O3086" s="164">
        <v>11000000</v>
      </c>
      <c r="P3086" s="295">
        <v>11000000</v>
      </c>
      <c r="Q3086" s="295"/>
      <c r="R3086" s="294" t="s">
        <v>4284</v>
      </c>
      <c r="S3086" s="294" t="s">
        <v>4285</v>
      </c>
      <c r="T3086" s="296" t="s">
        <v>4286</v>
      </c>
      <c r="U3086" s="294"/>
      <c r="V3086" s="294" t="s">
        <v>4287</v>
      </c>
    </row>
    <row r="3087" spans="1:22" ht="16.5" customHeight="1">
      <c r="A3087" s="37" t="s">
        <v>4281</v>
      </c>
      <c r="B3087" s="294">
        <v>202608</v>
      </c>
      <c r="C3087" s="294" t="s">
        <v>43</v>
      </c>
      <c r="D3087" s="294" t="s">
        <v>1620</v>
      </c>
      <c r="E3087" s="294" t="s">
        <v>387</v>
      </c>
      <c r="F3087" s="294" t="s">
        <v>55</v>
      </c>
      <c r="G3087" s="294" t="s">
        <v>56</v>
      </c>
      <c r="H3087" s="294" t="s">
        <v>983</v>
      </c>
      <c r="I3087" s="294" t="s">
        <v>4290</v>
      </c>
      <c r="J3087" s="294" t="s">
        <v>4292</v>
      </c>
      <c r="K3087" s="164">
        <v>11000000</v>
      </c>
      <c r="L3087" s="164">
        <v>0</v>
      </c>
      <c r="M3087" s="164">
        <v>0</v>
      </c>
      <c r="N3087" s="164">
        <v>11000000</v>
      </c>
      <c r="O3087" s="164">
        <v>11000000</v>
      </c>
      <c r="P3087" s="295">
        <v>11000000</v>
      </c>
      <c r="Q3087" s="295"/>
      <c r="R3087" s="294" t="s">
        <v>4284</v>
      </c>
      <c r="S3087" s="294" t="s">
        <v>4285</v>
      </c>
      <c r="T3087" s="296" t="s">
        <v>4286</v>
      </c>
      <c r="U3087" s="294"/>
      <c r="V3087" s="294" t="s">
        <v>4287</v>
      </c>
    </row>
    <row r="3088" spans="1:22" ht="16.5" customHeight="1">
      <c r="A3088" s="37" t="s">
        <v>4281</v>
      </c>
      <c r="B3088" s="294">
        <v>202608</v>
      </c>
      <c r="C3088" s="294" t="s">
        <v>43</v>
      </c>
      <c r="D3088" s="294" t="s">
        <v>1620</v>
      </c>
      <c r="E3088" s="294" t="s">
        <v>387</v>
      </c>
      <c r="F3088" s="294" t="s">
        <v>55</v>
      </c>
      <c r="G3088" s="294" t="s">
        <v>56</v>
      </c>
      <c r="H3088" s="294" t="s">
        <v>983</v>
      </c>
      <c r="I3088" s="294" t="s">
        <v>4282</v>
      </c>
      <c r="J3088" s="294" t="s">
        <v>4293</v>
      </c>
      <c r="K3088" s="164">
        <v>26740000</v>
      </c>
      <c r="L3088" s="164">
        <v>23260000</v>
      </c>
      <c r="M3088" s="164">
        <v>0</v>
      </c>
      <c r="N3088" s="164">
        <v>50000000</v>
      </c>
      <c r="O3088" s="164">
        <v>26740000</v>
      </c>
      <c r="P3088" s="295">
        <v>50000000</v>
      </c>
      <c r="Q3088" s="295"/>
      <c r="R3088" s="294" t="s">
        <v>4284</v>
      </c>
      <c r="S3088" s="294" t="s">
        <v>4285</v>
      </c>
      <c r="T3088" s="296" t="s">
        <v>4286</v>
      </c>
      <c r="U3088" s="294"/>
      <c r="V3088" s="294" t="s">
        <v>4287</v>
      </c>
    </row>
    <row r="3089" spans="1:22" ht="16.5" customHeight="1">
      <c r="A3089" s="37" t="s">
        <v>4281</v>
      </c>
      <c r="B3089" s="294">
        <v>202608</v>
      </c>
      <c r="C3089" s="294" t="s">
        <v>43</v>
      </c>
      <c r="D3089" s="294" t="s">
        <v>1620</v>
      </c>
      <c r="E3089" s="294" t="s">
        <v>387</v>
      </c>
      <c r="F3089" s="294" t="s">
        <v>982</v>
      </c>
      <c r="G3089" s="294" t="s">
        <v>56</v>
      </c>
      <c r="H3089" s="294" t="s">
        <v>983</v>
      </c>
      <c r="I3089" s="294" t="s">
        <v>4282</v>
      </c>
      <c r="J3089" s="294" t="s">
        <v>4294</v>
      </c>
      <c r="K3089" s="164">
        <v>19495000</v>
      </c>
      <c r="L3089" s="164">
        <v>6505000</v>
      </c>
      <c r="M3089" s="164">
        <v>0</v>
      </c>
      <c r="N3089" s="164">
        <v>26000000</v>
      </c>
      <c r="O3089" s="164">
        <v>19495000</v>
      </c>
      <c r="P3089" s="295">
        <v>26000000</v>
      </c>
      <c r="Q3089" s="295"/>
      <c r="R3089" s="294" t="s">
        <v>4284</v>
      </c>
      <c r="S3089" s="294" t="s">
        <v>4285</v>
      </c>
      <c r="T3089" s="296" t="s">
        <v>4286</v>
      </c>
      <c r="U3089" s="294"/>
      <c r="V3089" s="294" t="s">
        <v>4287</v>
      </c>
    </row>
    <row r="3090" spans="1:22" ht="16.5" customHeight="1">
      <c r="A3090" s="37" t="s">
        <v>4281</v>
      </c>
      <c r="B3090" s="294">
        <v>202608</v>
      </c>
      <c r="C3090" s="294" t="s">
        <v>43</v>
      </c>
      <c r="D3090" s="294" t="s">
        <v>1620</v>
      </c>
      <c r="E3090" s="294" t="s">
        <v>387</v>
      </c>
      <c r="F3090" s="294" t="s">
        <v>55</v>
      </c>
      <c r="G3090" s="294" t="s">
        <v>56</v>
      </c>
      <c r="H3090" s="294" t="s">
        <v>983</v>
      </c>
      <c r="I3090" s="294" t="s">
        <v>4295</v>
      </c>
      <c r="J3090" s="294" t="s">
        <v>4296</v>
      </c>
      <c r="K3090" s="164">
        <v>26460000</v>
      </c>
      <c r="L3090" s="164">
        <v>3540000</v>
      </c>
      <c r="M3090" s="164">
        <v>0</v>
      </c>
      <c r="N3090" s="164">
        <v>30000000</v>
      </c>
      <c r="O3090" s="164">
        <v>26460000</v>
      </c>
      <c r="P3090" s="295">
        <v>30000000</v>
      </c>
      <c r="Q3090" s="295"/>
      <c r="R3090" s="294" t="s">
        <v>4284</v>
      </c>
      <c r="S3090" s="294" t="s">
        <v>4285</v>
      </c>
      <c r="T3090" s="296" t="s">
        <v>4286</v>
      </c>
      <c r="U3090" s="294"/>
      <c r="V3090" s="294" t="s">
        <v>4287</v>
      </c>
    </row>
    <row r="3091" spans="1:22" ht="16.5" customHeight="1">
      <c r="A3091" s="37" t="s">
        <v>4281</v>
      </c>
      <c r="B3091" s="294">
        <v>202603</v>
      </c>
      <c r="C3091" s="294" t="s">
        <v>43</v>
      </c>
      <c r="D3091" s="294" t="s">
        <v>2247</v>
      </c>
      <c r="E3091" s="294" t="s">
        <v>45</v>
      </c>
      <c r="F3091" s="294" t="s">
        <v>982</v>
      </c>
      <c r="G3091" s="294" t="s">
        <v>56</v>
      </c>
      <c r="H3091" s="294" t="s">
        <v>983</v>
      </c>
      <c r="I3091" s="294" t="s">
        <v>4297</v>
      </c>
      <c r="J3091" s="294" t="s">
        <v>4298</v>
      </c>
      <c r="K3091" s="164">
        <v>1082103000</v>
      </c>
      <c r="L3091" s="164">
        <v>0</v>
      </c>
      <c r="M3091" s="164">
        <v>11883000</v>
      </c>
      <c r="N3091" s="164">
        <v>1093986000</v>
      </c>
      <c r="O3091" s="164">
        <v>1082103000</v>
      </c>
      <c r="P3091" s="295">
        <v>0</v>
      </c>
      <c r="Q3091" s="295"/>
      <c r="R3091" s="294" t="s">
        <v>4299</v>
      </c>
      <c r="S3091" s="294" t="s">
        <v>4300</v>
      </c>
      <c r="T3091" s="296" t="s">
        <v>4301</v>
      </c>
      <c r="U3091" s="294"/>
      <c r="V3091" s="294"/>
    </row>
    <row r="3092" spans="1:22" ht="16.5" customHeight="1">
      <c r="A3092" s="37" t="s">
        <v>4281</v>
      </c>
      <c r="B3092" s="294">
        <v>202605</v>
      </c>
      <c r="C3092" s="294" t="s">
        <v>43</v>
      </c>
      <c r="D3092" s="294" t="s">
        <v>2247</v>
      </c>
      <c r="E3092" s="294" t="s">
        <v>45</v>
      </c>
      <c r="F3092" s="294" t="s">
        <v>990</v>
      </c>
      <c r="G3092" s="294" t="s">
        <v>56</v>
      </c>
      <c r="H3092" s="294" t="s">
        <v>983</v>
      </c>
      <c r="I3092" s="294" t="s">
        <v>4297</v>
      </c>
      <c r="J3092" s="294" t="s">
        <v>4302</v>
      </c>
      <c r="K3092" s="164">
        <v>1125892000</v>
      </c>
      <c r="L3092" s="164">
        <v>0</v>
      </c>
      <c r="M3092" s="164">
        <v>13881000</v>
      </c>
      <c r="N3092" s="164">
        <v>1139773000</v>
      </c>
      <c r="O3092" s="164">
        <v>1125892000</v>
      </c>
      <c r="P3092" s="295">
        <v>0</v>
      </c>
      <c r="Q3092" s="295"/>
      <c r="R3092" s="294" t="s">
        <v>4299</v>
      </c>
      <c r="S3092" s="294" t="s">
        <v>4300</v>
      </c>
      <c r="T3092" s="296" t="s">
        <v>4301</v>
      </c>
      <c r="U3092" s="294"/>
      <c r="V3092" s="294"/>
    </row>
    <row r="3093" spans="1:22" ht="16.5" customHeight="1">
      <c r="A3093" s="37" t="s">
        <v>4281</v>
      </c>
      <c r="B3093" s="294">
        <v>202602</v>
      </c>
      <c r="C3093" s="294" t="s">
        <v>43</v>
      </c>
      <c r="D3093" s="294" t="s">
        <v>1620</v>
      </c>
      <c r="E3093" s="294" t="s">
        <v>387</v>
      </c>
      <c r="F3093" s="294" t="s">
        <v>55</v>
      </c>
      <c r="G3093" s="294" t="s">
        <v>56</v>
      </c>
      <c r="H3093" s="294" t="s">
        <v>983</v>
      </c>
      <c r="I3093" s="294" t="s">
        <v>4303</v>
      </c>
      <c r="J3093" s="294" t="s">
        <v>4304</v>
      </c>
      <c r="K3093" s="164">
        <v>80000000</v>
      </c>
      <c r="L3093" s="164">
        <v>20000000</v>
      </c>
      <c r="M3093" s="164">
        <v>0</v>
      </c>
      <c r="N3093" s="164">
        <v>100000000</v>
      </c>
      <c r="O3093" s="164">
        <v>100000000</v>
      </c>
      <c r="P3093" s="295">
        <v>0</v>
      </c>
      <c r="Q3093" s="295"/>
      <c r="R3093" s="294" t="s">
        <v>4305</v>
      </c>
      <c r="S3093" s="294" t="s">
        <v>4306</v>
      </c>
      <c r="T3093" s="296" t="s">
        <v>4307</v>
      </c>
      <c r="U3093" s="294"/>
      <c r="V3093" s="294"/>
    </row>
    <row r="3094" spans="1:22" ht="16.5" customHeight="1">
      <c r="A3094" s="37" t="s">
        <v>4281</v>
      </c>
      <c r="B3094" s="294">
        <v>202602</v>
      </c>
      <c r="C3094" s="294" t="s">
        <v>43</v>
      </c>
      <c r="D3094" s="294" t="s">
        <v>1620</v>
      </c>
      <c r="E3094" s="294" t="s">
        <v>387</v>
      </c>
      <c r="F3094" s="294" t="s">
        <v>1014</v>
      </c>
      <c r="G3094" s="294" t="s">
        <v>56</v>
      </c>
      <c r="H3094" s="294" t="s">
        <v>983</v>
      </c>
      <c r="I3094" s="294" t="s">
        <v>4303</v>
      </c>
      <c r="J3094" s="294" t="s">
        <v>4308</v>
      </c>
      <c r="K3094" s="164">
        <v>20000000</v>
      </c>
      <c r="L3094" s="164">
        <v>0</v>
      </c>
      <c r="M3094" s="164">
        <v>0</v>
      </c>
      <c r="N3094" s="164">
        <v>20000000</v>
      </c>
      <c r="O3094" s="164">
        <v>20000000</v>
      </c>
      <c r="P3094" s="295">
        <v>0</v>
      </c>
      <c r="Q3094" s="295"/>
      <c r="R3094" s="294" t="s">
        <v>4305</v>
      </c>
      <c r="S3094" s="294" t="s">
        <v>4306</v>
      </c>
      <c r="T3094" s="296" t="s">
        <v>4307</v>
      </c>
      <c r="U3094" s="294"/>
      <c r="V3094" s="294" t="s">
        <v>4287</v>
      </c>
    </row>
    <row r="3095" spans="1:22" ht="16.5" customHeight="1">
      <c r="A3095" s="37" t="s">
        <v>4281</v>
      </c>
      <c r="B3095" s="294">
        <v>202602</v>
      </c>
      <c r="C3095" s="294" t="s">
        <v>43</v>
      </c>
      <c r="D3095" s="294" t="s">
        <v>1620</v>
      </c>
      <c r="E3095" s="294" t="s">
        <v>387</v>
      </c>
      <c r="F3095" s="294" t="s">
        <v>1014</v>
      </c>
      <c r="G3095" s="294" t="s">
        <v>56</v>
      </c>
      <c r="H3095" s="294" t="s">
        <v>983</v>
      </c>
      <c r="I3095" s="294" t="s">
        <v>4303</v>
      </c>
      <c r="J3095" s="294" t="s">
        <v>4309</v>
      </c>
      <c r="K3095" s="164">
        <v>30000000</v>
      </c>
      <c r="L3095" s="164">
        <v>0</v>
      </c>
      <c r="M3095" s="164">
        <v>0</v>
      </c>
      <c r="N3095" s="164">
        <v>30000000</v>
      </c>
      <c r="O3095" s="164">
        <v>30000000</v>
      </c>
      <c r="P3095" s="295">
        <v>0</v>
      </c>
      <c r="Q3095" s="295"/>
      <c r="R3095" s="294" t="s">
        <v>4305</v>
      </c>
      <c r="S3095" s="294" t="s">
        <v>4306</v>
      </c>
      <c r="T3095" s="296" t="s">
        <v>4307</v>
      </c>
      <c r="U3095" s="294"/>
      <c r="V3095" s="294" t="s">
        <v>4287</v>
      </c>
    </row>
    <row r="3096" spans="1:22" ht="16.5" customHeight="1">
      <c r="A3096" s="37" t="s">
        <v>4281</v>
      </c>
      <c r="B3096" s="294">
        <v>202602</v>
      </c>
      <c r="C3096" s="294" t="s">
        <v>43</v>
      </c>
      <c r="D3096" s="294" t="s">
        <v>1620</v>
      </c>
      <c r="E3096" s="294" t="s">
        <v>387</v>
      </c>
      <c r="F3096" s="294" t="s">
        <v>1014</v>
      </c>
      <c r="G3096" s="294" t="s">
        <v>56</v>
      </c>
      <c r="H3096" s="294" t="s">
        <v>983</v>
      </c>
      <c r="I3096" s="294" t="s">
        <v>4303</v>
      </c>
      <c r="J3096" s="294" t="s">
        <v>4310</v>
      </c>
      <c r="K3096" s="164">
        <v>21320000</v>
      </c>
      <c r="L3096" s="164">
        <v>0</v>
      </c>
      <c r="M3096" s="164">
        <v>0</v>
      </c>
      <c r="N3096" s="164">
        <v>21320000</v>
      </c>
      <c r="O3096" s="164">
        <v>21320000</v>
      </c>
      <c r="P3096" s="295">
        <v>0</v>
      </c>
      <c r="Q3096" s="295"/>
      <c r="R3096" s="294" t="s">
        <v>4305</v>
      </c>
      <c r="S3096" s="294" t="s">
        <v>4311</v>
      </c>
      <c r="T3096" s="296" t="s">
        <v>4312</v>
      </c>
      <c r="U3096" s="294"/>
      <c r="V3096" s="294" t="s">
        <v>4287</v>
      </c>
    </row>
    <row r="3097" spans="1:22" ht="16.5" customHeight="1">
      <c r="A3097" s="37" t="s">
        <v>4281</v>
      </c>
      <c r="B3097" s="294">
        <v>202602</v>
      </c>
      <c r="C3097" s="294" t="s">
        <v>43</v>
      </c>
      <c r="D3097" s="294" t="s">
        <v>1620</v>
      </c>
      <c r="E3097" s="294" t="s">
        <v>387</v>
      </c>
      <c r="F3097" s="294" t="s">
        <v>1014</v>
      </c>
      <c r="G3097" s="294" t="s">
        <v>56</v>
      </c>
      <c r="H3097" s="294" t="s">
        <v>983</v>
      </c>
      <c r="I3097" s="294" t="s">
        <v>4303</v>
      </c>
      <c r="J3097" s="294" t="s">
        <v>4313</v>
      </c>
      <c r="K3097" s="164">
        <v>30000000</v>
      </c>
      <c r="L3097" s="164">
        <v>0</v>
      </c>
      <c r="M3097" s="164">
        <v>0</v>
      </c>
      <c r="N3097" s="164">
        <v>30000000</v>
      </c>
      <c r="O3097" s="164">
        <v>30000000</v>
      </c>
      <c r="P3097" s="295">
        <v>0</v>
      </c>
      <c r="Q3097" s="295"/>
      <c r="R3097" s="294" t="s">
        <v>4305</v>
      </c>
      <c r="S3097" s="294" t="s">
        <v>4314</v>
      </c>
      <c r="T3097" s="296" t="s">
        <v>4315</v>
      </c>
      <c r="U3097" s="294"/>
      <c r="V3097" s="294" t="s">
        <v>4287</v>
      </c>
    </row>
    <row r="3098" spans="1:22" ht="16.5" customHeight="1">
      <c r="A3098" s="37" t="s">
        <v>4281</v>
      </c>
      <c r="B3098" s="294">
        <v>202601</v>
      </c>
      <c r="C3098" s="294" t="s">
        <v>43</v>
      </c>
      <c r="D3098" s="294" t="s">
        <v>2247</v>
      </c>
      <c r="E3098" s="294" t="s">
        <v>45</v>
      </c>
      <c r="F3098" s="294" t="s">
        <v>982</v>
      </c>
      <c r="G3098" s="294" t="s">
        <v>56</v>
      </c>
      <c r="H3098" s="294" t="s">
        <v>983</v>
      </c>
      <c r="I3098" s="294" t="s">
        <v>4297</v>
      </c>
      <c r="J3098" s="294" t="s">
        <v>4316</v>
      </c>
      <c r="K3098" s="164">
        <v>455234000</v>
      </c>
      <c r="L3098" s="164">
        <v>134833000</v>
      </c>
      <c r="M3098" s="164">
        <v>0</v>
      </c>
      <c r="N3098" s="164">
        <v>590067000</v>
      </c>
      <c r="O3098" s="164">
        <v>455234000</v>
      </c>
      <c r="P3098" s="295">
        <v>0</v>
      </c>
      <c r="Q3098" s="295"/>
      <c r="R3098" s="294" t="s">
        <v>2676</v>
      </c>
      <c r="S3098" s="294" t="s">
        <v>4317</v>
      </c>
      <c r="T3098" s="296" t="s">
        <v>4318</v>
      </c>
      <c r="U3098" s="294"/>
      <c r="V3098" s="294"/>
    </row>
    <row r="3099" spans="1:22" ht="16.5" customHeight="1">
      <c r="A3099" s="37" t="s">
        <v>4281</v>
      </c>
      <c r="B3099" s="294">
        <v>202605</v>
      </c>
      <c r="C3099" s="294" t="s">
        <v>43</v>
      </c>
      <c r="D3099" s="294" t="s">
        <v>1620</v>
      </c>
      <c r="E3099" s="294" t="s">
        <v>387</v>
      </c>
      <c r="F3099" s="294" t="s">
        <v>55</v>
      </c>
      <c r="G3099" s="294" t="s">
        <v>56</v>
      </c>
      <c r="H3099" s="294" t="s">
        <v>983</v>
      </c>
      <c r="I3099" s="294" t="s">
        <v>4297</v>
      </c>
      <c r="J3099" s="294" t="s">
        <v>4319</v>
      </c>
      <c r="K3099" s="164">
        <v>20000000</v>
      </c>
      <c r="L3099" s="164">
        <v>0</v>
      </c>
      <c r="M3099" s="164">
        <v>0</v>
      </c>
      <c r="N3099" s="164">
        <v>20000000</v>
      </c>
      <c r="O3099" s="164">
        <v>20000000</v>
      </c>
      <c r="P3099" s="295">
        <v>0</v>
      </c>
      <c r="Q3099" s="295"/>
      <c r="R3099" s="294" t="s">
        <v>2676</v>
      </c>
      <c r="S3099" s="294" t="s">
        <v>4320</v>
      </c>
      <c r="T3099" s="296" t="s">
        <v>4321</v>
      </c>
      <c r="U3099" s="294"/>
      <c r="V3099" s="294" t="s">
        <v>4287</v>
      </c>
    </row>
    <row r="3100" spans="1:22" ht="16.5" customHeight="1">
      <c r="A3100" s="37" t="s">
        <v>4281</v>
      </c>
      <c r="B3100" s="294">
        <v>202605</v>
      </c>
      <c r="C3100" s="294" t="s">
        <v>43</v>
      </c>
      <c r="D3100" s="294" t="s">
        <v>1620</v>
      </c>
      <c r="E3100" s="294" t="s">
        <v>387</v>
      </c>
      <c r="F3100" s="294" t="s">
        <v>1014</v>
      </c>
      <c r="G3100" s="294" t="s">
        <v>56</v>
      </c>
      <c r="H3100" s="294" t="s">
        <v>983</v>
      </c>
      <c r="I3100" s="294" t="s">
        <v>4297</v>
      </c>
      <c r="J3100" s="294" t="s">
        <v>4322</v>
      </c>
      <c r="K3100" s="164">
        <v>40000000</v>
      </c>
      <c r="L3100" s="164">
        <v>0</v>
      </c>
      <c r="M3100" s="164">
        <v>0</v>
      </c>
      <c r="N3100" s="164">
        <v>40000000</v>
      </c>
      <c r="O3100" s="164">
        <v>40000000</v>
      </c>
      <c r="P3100" s="295">
        <v>0</v>
      </c>
      <c r="Q3100" s="295"/>
      <c r="R3100" s="294" t="s">
        <v>2676</v>
      </c>
      <c r="S3100" s="294" t="s">
        <v>4320</v>
      </c>
      <c r="T3100" s="296" t="s">
        <v>4321</v>
      </c>
      <c r="U3100" s="294"/>
      <c r="V3100" s="294" t="s">
        <v>4287</v>
      </c>
    </row>
    <row r="3101" spans="1:22" ht="16.5" customHeight="1">
      <c r="A3101" s="37" t="s">
        <v>4281</v>
      </c>
      <c r="B3101" s="294">
        <v>202610</v>
      </c>
      <c r="C3101" s="294" t="s">
        <v>43</v>
      </c>
      <c r="D3101" s="294" t="s">
        <v>1620</v>
      </c>
      <c r="E3101" s="294" t="s">
        <v>387</v>
      </c>
      <c r="F3101" s="294" t="s">
        <v>1014</v>
      </c>
      <c r="G3101" s="294" t="s">
        <v>56</v>
      </c>
      <c r="H3101" s="294" t="s">
        <v>983</v>
      </c>
      <c r="I3101" s="294" t="s">
        <v>4297</v>
      </c>
      <c r="J3101" s="294" t="s">
        <v>4323</v>
      </c>
      <c r="K3101" s="164">
        <v>40000000</v>
      </c>
      <c r="L3101" s="164">
        <v>0</v>
      </c>
      <c r="M3101" s="164">
        <v>0</v>
      </c>
      <c r="N3101" s="164">
        <v>40000000</v>
      </c>
      <c r="O3101" s="164">
        <v>40000000</v>
      </c>
      <c r="P3101" s="295">
        <v>0</v>
      </c>
      <c r="Q3101" s="295"/>
      <c r="R3101" s="294" t="s">
        <v>2676</v>
      </c>
      <c r="S3101" s="294" t="s">
        <v>4320</v>
      </c>
      <c r="T3101" s="296" t="s">
        <v>4321</v>
      </c>
      <c r="U3101" s="294"/>
      <c r="V3101" s="294" t="s">
        <v>4287</v>
      </c>
    </row>
    <row r="3102" spans="1:22" ht="16.5" customHeight="1">
      <c r="A3102" s="37" t="s">
        <v>4281</v>
      </c>
      <c r="B3102" s="294">
        <v>202601</v>
      </c>
      <c r="C3102" s="294" t="s">
        <v>43</v>
      </c>
      <c r="D3102" s="294" t="s">
        <v>2247</v>
      </c>
      <c r="E3102" s="294" t="s">
        <v>45</v>
      </c>
      <c r="F3102" s="294" t="s">
        <v>1074</v>
      </c>
      <c r="G3102" s="294" t="s">
        <v>56</v>
      </c>
      <c r="H3102" s="294" t="s">
        <v>983</v>
      </c>
      <c r="I3102" s="294" t="s">
        <v>4282</v>
      </c>
      <c r="J3102" s="294" t="s">
        <v>4324</v>
      </c>
      <c r="K3102" s="164">
        <v>179000000</v>
      </c>
      <c r="L3102" s="164">
        <v>0</v>
      </c>
      <c r="M3102" s="164">
        <v>0</v>
      </c>
      <c r="N3102" s="164">
        <v>179000000</v>
      </c>
      <c r="O3102" s="164">
        <v>179000000</v>
      </c>
      <c r="P3102" s="295">
        <v>89500000</v>
      </c>
      <c r="Q3102" s="295"/>
      <c r="R3102" s="294" t="s">
        <v>4325</v>
      </c>
      <c r="S3102" s="294" t="s">
        <v>4326</v>
      </c>
      <c r="T3102" s="296" t="s">
        <v>4327</v>
      </c>
      <c r="U3102" s="294"/>
      <c r="V3102" s="294"/>
    </row>
    <row r="3103" spans="1:22" ht="16.5" customHeight="1">
      <c r="A3103" s="37" t="s">
        <v>4281</v>
      </c>
      <c r="B3103" s="294">
        <v>202601</v>
      </c>
      <c r="C3103" s="294" t="s">
        <v>43</v>
      </c>
      <c r="D3103" s="294" t="s">
        <v>1620</v>
      </c>
      <c r="E3103" s="294" t="s">
        <v>387</v>
      </c>
      <c r="F3103" s="294" t="s">
        <v>4328</v>
      </c>
      <c r="G3103" s="294" t="s">
        <v>56</v>
      </c>
      <c r="H3103" s="294" t="s">
        <v>983</v>
      </c>
      <c r="I3103" s="294" t="s">
        <v>4303</v>
      </c>
      <c r="J3103" s="294" t="s">
        <v>4329</v>
      </c>
      <c r="K3103" s="164">
        <v>312279000</v>
      </c>
      <c r="L3103" s="164">
        <v>86278000</v>
      </c>
      <c r="M3103" s="164">
        <v>0</v>
      </c>
      <c r="N3103" s="164">
        <v>398557000</v>
      </c>
      <c r="O3103" s="164">
        <v>312279000</v>
      </c>
      <c r="P3103" s="295">
        <v>0</v>
      </c>
      <c r="Q3103" s="295"/>
      <c r="R3103" s="294" t="s">
        <v>4325</v>
      </c>
      <c r="S3103" s="294" t="s">
        <v>1645</v>
      </c>
      <c r="T3103" s="296" t="s">
        <v>4330</v>
      </c>
      <c r="U3103" s="294"/>
      <c r="V3103" s="294"/>
    </row>
    <row r="3104" spans="1:22" ht="16.5" customHeight="1">
      <c r="A3104" s="37" t="s">
        <v>4281</v>
      </c>
      <c r="B3104" s="294">
        <v>202602</v>
      </c>
      <c r="C3104" s="294" t="s">
        <v>43</v>
      </c>
      <c r="D3104" s="294" t="s">
        <v>1620</v>
      </c>
      <c r="E3104" s="294" t="s">
        <v>387</v>
      </c>
      <c r="F3104" s="294" t="s">
        <v>1074</v>
      </c>
      <c r="G3104" s="294" t="s">
        <v>56</v>
      </c>
      <c r="H3104" s="294" t="s">
        <v>983</v>
      </c>
      <c r="I3104" s="294" t="s">
        <v>4303</v>
      </c>
      <c r="J3104" s="294" t="s">
        <v>4331</v>
      </c>
      <c r="K3104" s="164">
        <v>50000000</v>
      </c>
      <c r="L3104" s="164">
        <v>0</v>
      </c>
      <c r="M3104" s="164">
        <v>0</v>
      </c>
      <c r="N3104" s="164">
        <v>50000000</v>
      </c>
      <c r="O3104" s="164">
        <v>50000000</v>
      </c>
      <c r="P3104" s="295">
        <v>0</v>
      </c>
      <c r="Q3104" s="295"/>
      <c r="R3104" s="294" t="s">
        <v>4325</v>
      </c>
      <c r="S3104" s="294" t="s">
        <v>4332</v>
      </c>
      <c r="T3104" s="296" t="s">
        <v>4333</v>
      </c>
      <c r="U3104" s="294"/>
      <c r="V3104" s="294" t="s">
        <v>4287</v>
      </c>
    </row>
    <row r="3105" spans="1:22" ht="16.5" customHeight="1">
      <c r="A3105" s="37" t="s">
        <v>4281</v>
      </c>
      <c r="B3105" s="294">
        <v>202603</v>
      </c>
      <c r="C3105" s="294" t="s">
        <v>43</v>
      </c>
      <c r="D3105" s="294" t="s">
        <v>1620</v>
      </c>
      <c r="E3105" s="294" t="s">
        <v>387</v>
      </c>
      <c r="F3105" s="294" t="s">
        <v>1074</v>
      </c>
      <c r="G3105" s="294" t="s">
        <v>56</v>
      </c>
      <c r="H3105" s="294" t="s">
        <v>983</v>
      </c>
      <c r="I3105" s="294" t="s">
        <v>4334</v>
      </c>
      <c r="J3105" s="294" t="s">
        <v>4335</v>
      </c>
      <c r="K3105" s="164">
        <v>11000000</v>
      </c>
      <c r="L3105" s="164">
        <v>0</v>
      </c>
      <c r="M3105" s="164">
        <v>0</v>
      </c>
      <c r="N3105" s="164">
        <v>11000000</v>
      </c>
      <c r="O3105" s="164">
        <v>11000000</v>
      </c>
      <c r="P3105" s="295">
        <v>0</v>
      </c>
      <c r="Q3105" s="295"/>
      <c r="R3105" s="294" t="s">
        <v>4325</v>
      </c>
      <c r="S3105" s="294" t="s">
        <v>4326</v>
      </c>
      <c r="T3105" s="296" t="s">
        <v>4327</v>
      </c>
      <c r="U3105" s="294"/>
      <c r="V3105" s="294" t="s">
        <v>4287</v>
      </c>
    </row>
    <row r="3106" spans="1:22" ht="16.5" customHeight="1">
      <c r="A3106" s="37" t="s">
        <v>4281</v>
      </c>
      <c r="B3106" s="294">
        <v>202603</v>
      </c>
      <c r="C3106" s="294" t="s">
        <v>43</v>
      </c>
      <c r="D3106" s="294" t="s">
        <v>1620</v>
      </c>
      <c r="E3106" s="294" t="s">
        <v>387</v>
      </c>
      <c r="F3106" s="294" t="s">
        <v>1074</v>
      </c>
      <c r="G3106" s="294" t="s">
        <v>56</v>
      </c>
      <c r="H3106" s="294" t="s">
        <v>983</v>
      </c>
      <c r="I3106" s="294" t="s">
        <v>4334</v>
      </c>
      <c r="J3106" s="294" t="s">
        <v>4336</v>
      </c>
      <c r="K3106" s="164">
        <v>69288000</v>
      </c>
      <c r="L3106" s="164">
        <v>0</v>
      </c>
      <c r="M3106" s="164">
        <v>0</v>
      </c>
      <c r="N3106" s="164">
        <v>69288000</v>
      </c>
      <c r="O3106" s="164">
        <v>69288000</v>
      </c>
      <c r="P3106" s="295">
        <v>0</v>
      </c>
      <c r="Q3106" s="295"/>
      <c r="R3106" s="294" t="s">
        <v>4325</v>
      </c>
      <c r="S3106" s="294" t="s">
        <v>4326</v>
      </c>
      <c r="T3106" s="296" t="s">
        <v>4327</v>
      </c>
      <c r="U3106" s="294"/>
      <c r="V3106" s="294" t="s">
        <v>4287</v>
      </c>
    </row>
    <row r="3107" spans="1:22" ht="16.5" customHeight="1">
      <c r="A3107" s="37" t="s">
        <v>4281</v>
      </c>
      <c r="B3107" s="294">
        <v>202603</v>
      </c>
      <c r="C3107" s="294" t="s">
        <v>43</v>
      </c>
      <c r="D3107" s="294" t="s">
        <v>1620</v>
      </c>
      <c r="E3107" s="294" t="s">
        <v>387</v>
      </c>
      <c r="F3107" s="294" t="s">
        <v>1074</v>
      </c>
      <c r="G3107" s="294" t="s">
        <v>56</v>
      </c>
      <c r="H3107" s="294" t="s">
        <v>983</v>
      </c>
      <c r="I3107" s="294" t="s">
        <v>4334</v>
      </c>
      <c r="J3107" s="294" t="s">
        <v>4337</v>
      </c>
      <c r="K3107" s="164">
        <v>35000000</v>
      </c>
      <c r="L3107" s="164">
        <v>0</v>
      </c>
      <c r="M3107" s="164">
        <v>0</v>
      </c>
      <c r="N3107" s="164">
        <v>35000000</v>
      </c>
      <c r="O3107" s="164">
        <v>35000000</v>
      </c>
      <c r="P3107" s="295">
        <v>0</v>
      </c>
      <c r="Q3107" s="295"/>
      <c r="R3107" s="294" t="s">
        <v>4325</v>
      </c>
      <c r="S3107" s="294" t="s">
        <v>4326</v>
      </c>
      <c r="T3107" s="296" t="s">
        <v>4327</v>
      </c>
      <c r="U3107" s="294"/>
      <c r="V3107" s="294" t="s">
        <v>4287</v>
      </c>
    </row>
    <row r="3108" spans="1:22" ht="16.5" customHeight="1">
      <c r="A3108" s="37" t="s">
        <v>4281</v>
      </c>
      <c r="B3108" s="294">
        <v>202603</v>
      </c>
      <c r="C3108" s="294" t="s">
        <v>43</v>
      </c>
      <c r="D3108" s="294" t="s">
        <v>1620</v>
      </c>
      <c r="E3108" s="294" t="s">
        <v>387</v>
      </c>
      <c r="F3108" s="294" t="s">
        <v>1074</v>
      </c>
      <c r="G3108" s="294" t="s">
        <v>56</v>
      </c>
      <c r="H3108" s="294" t="s">
        <v>983</v>
      </c>
      <c r="I3108" s="294" t="s">
        <v>4303</v>
      </c>
      <c r="J3108" s="294" t="s">
        <v>4338</v>
      </c>
      <c r="K3108" s="164">
        <v>34000000</v>
      </c>
      <c r="L3108" s="164">
        <v>0</v>
      </c>
      <c r="M3108" s="164">
        <v>0</v>
      </c>
      <c r="N3108" s="164">
        <v>34000000</v>
      </c>
      <c r="O3108" s="164">
        <v>34000000</v>
      </c>
      <c r="P3108" s="295">
        <v>0</v>
      </c>
      <c r="Q3108" s="295"/>
      <c r="R3108" s="294" t="s">
        <v>4325</v>
      </c>
      <c r="S3108" s="294" t="s">
        <v>4326</v>
      </c>
      <c r="T3108" s="296" t="s">
        <v>4327</v>
      </c>
      <c r="U3108" s="294"/>
      <c r="V3108" s="294" t="s">
        <v>4287</v>
      </c>
    </row>
    <row r="3109" spans="1:22" ht="16.5" customHeight="1">
      <c r="A3109" s="37" t="s">
        <v>4281</v>
      </c>
      <c r="B3109" s="294">
        <v>202603</v>
      </c>
      <c r="C3109" s="294" t="s">
        <v>43</v>
      </c>
      <c r="D3109" s="294" t="s">
        <v>1620</v>
      </c>
      <c r="E3109" s="294" t="s">
        <v>387</v>
      </c>
      <c r="F3109" s="294" t="s">
        <v>1074</v>
      </c>
      <c r="G3109" s="294" t="s">
        <v>56</v>
      </c>
      <c r="H3109" s="294" t="s">
        <v>983</v>
      </c>
      <c r="I3109" s="294" t="s">
        <v>4282</v>
      </c>
      <c r="J3109" s="294" t="s">
        <v>4339</v>
      </c>
      <c r="K3109" s="164">
        <v>30000000</v>
      </c>
      <c r="L3109" s="164">
        <v>0</v>
      </c>
      <c r="M3109" s="164">
        <v>0</v>
      </c>
      <c r="N3109" s="164">
        <v>30000000</v>
      </c>
      <c r="O3109" s="164">
        <v>30000000</v>
      </c>
      <c r="P3109" s="295">
        <v>0</v>
      </c>
      <c r="Q3109" s="295"/>
      <c r="R3109" s="294" t="s">
        <v>4325</v>
      </c>
      <c r="S3109" s="294" t="s">
        <v>4340</v>
      </c>
      <c r="T3109" s="296" t="s">
        <v>4341</v>
      </c>
      <c r="U3109" s="294"/>
      <c r="V3109" s="294" t="s">
        <v>4287</v>
      </c>
    </row>
    <row r="3110" spans="1:22" ht="16.5" customHeight="1">
      <c r="A3110" s="37" t="s">
        <v>4281</v>
      </c>
      <c r="B3110" s="294">
        <v>202603</v>
      </c>
      <c r="C3110" s="294" t="s">
        <v>43</v>
      </c>
      <c r="D3110" s="294" t="s">
        <v>1620</v>
      </c>
      <c r="E3110" s="294" t="s">
        <v>387</v>
      </c>
      <c r="F3110" s="294" t="s">
        <v>1074</v>
      </c>
      <c r="G3110" s="294" t="s">
        <v>56</v>
      </c>
      <c r="H3110" s="294" t="s">
        <v>983</v>
      </c>
      <c r="I3110" s="294" t="s">
        <v>4334</v>
      </c>
      <c r="J3110" s="294" t="s">
        <v>4342</v>
      </c>
      <c r="K3110" s="164">
        <v>20000000</v>
      </c>
      <c r="L3110" s="164">
        <v>0</v>
      </c>
      <c r="M3110" s="164">
        <v>0</v>
      </c>
      <c r="N3110" s="164">
        <v>20000000</v>
      </c>
      <c r="O3110" s="164">
        <v>20000000</v>
      </c>
      <c r="P3110" s="295">
        <v>0</v>
      </c>
      <c r="Q3110" s="295"/>
      <c r="R3110" s="294" t="s">
        <v>4325</v>
      </c>
      <c r="S3110" s="294" t="s">
        <v>4340</v>
      </c>
      <c r="T3110" s="296" t="s">
        <v>4341</v>
      </c>
      <c r="U3110" s="294"/>
      <c r="V3110" s="294" t="s">
        <v>4287</v>
      </c>
    </row>
    <row r="3111" spans="1:22" ht="16.5" customHeight="1">
      <c r="A3111" s="37" t="s">
        <v>4281</v>
      </c>
      <c r="B3111" s="294">
        <v>202604</v>
      </c>
      <c r="C3111" s="294" t="s">
        <v>43</v>
      </c>
      <c r="D3111" s="294" t="s">
        <v>1620</v>
      </c>
      <c r="E3111" s="294" t="s">
        <v>387</v>
      </c>
      <c r="F3111" s="294" t="s">
        <v>1074</v>
      </c>
      <c r="G3111" s="294" t="s">
        <v>56</v>
      </c>
      <c r="H3111" s="294" t="s">
        <v>983</v>
      </c>
      <c r="I3111" s="294" t="s">
        <v>4334</v>
      </c>
      <c r="J3111" s="294" t="s">
        <v>4343</v>
      </c>
      <c r="K3111" s="164">
        <v>20000000</v>
      </c>
      <c r="L3111" s="164">
        <v>0</v>
      </c>
      <c r="M3111" s="164">
        <v>0</v>
      </c>
      <c r="N3111" s="164">
        <v>20000000</v>
      </c>
      <c r="O3111" s="164">
        <v>20000000</v>
      </c>
      <c r="P3111" s="295">
        <v>0</v>
      </c>
      <c r="Q3111" s="295"/>
      <c r="R3111" s="294" t="s">
        <v>4325</v>
      </c>
      <c r="S3111" s="294" t="s">
        <v>4326</v>
      </c>
      <c r="T3111" s="296" t="s">
        <v>4327</v>
      </c>
      <c r="U3111" s="294"/>
      <c r="V3111" s="294" t="s">
        <v>4287</v>
      </c>
    </row>
    <row r="3112" spans="1:22" ht="16.5" customHeight="1">
      <c r="A3112" s="37" t="s">
        <v>4281</v>
      </c>
      <c r="B3112" s="294">
        <v>202604</v>
      </c>
      <c r="C3112" s="294" t="s">
        <v>43</v>
      </c>
      <c r="D3112" s="294" t="s">
        <v>2247</v>
      </c>
      <c r="E3112" s="294" t="s">
        <v>45</v>
      </c>
      <c r="F3112" s="294" t="s">
        <v>1074</v>
      </c>
      <c r="G3112" s="294" t="s">
        <v>56</v>
      </c>
      <c r="H3112" s="294" t="s">
        <v>983</v>
      </c>
      <c r="I3112" s="294" t="s">
        <v>4295</v>
      </c>
      <c r="J3112" s="294" t="s">
        <v>4344</v>
      </c>
      <c r="K3112" s="164">
        <v>258000000</v>
      </c>
      <c r="L3112" s="164">
        <v>0</v>
      </c>
      <c r="M3112" s="164">
        <v>0</v>
      </c>
      <c r="N3112" s="164">
        <v>258000000</v>
      </c>
      <c r="O3112" s="164">
        <v>258000000</v>
      </c>
      <c r="P3112" s="295">
        <v>0</v>
      </c>
      <c r="Q3112" s="295"/>
      <c r="R3112" s="294" t="s">
        <v>4325</v>
      </c>
      <c r="S3112" s="294" t="s">
        <v>4326</v>
      </c>
      <c r="T3112" s="296" t="s">
        <v>4327</v>
      </c>
      <c r="U3112" s="294"/>
      <c r="V3112" s="294"/>
    </row>
    <row r="3113" spans="1:22" ht="16.5" customHeight="1">
      <c r="A3113" s="37" t="s">
        <v>4281</v>
      </c>
      <c r="B3113" s="294">
        <v>202604</v>
      </c>
      <c r="C3113" s="294" t="s">
        <v>43</v>
      </c>
      <c r="D3113" s="294" t="s">
        <v>1620</v>
      </c>
      <c r="E3113" s="294" t="s">
        <v>387</v>
      </c>
      <c r="F3113" s="294" t="s">
        <v>1074</v>
      </c>
      <c r="G3113" s="294" t="s">
        <v>56</v>
      </c>
      <c r="H3113" s="294" t="s">
        <v>983</v>
      </c>
      <c r="I3113" s="294" t="s">
        <v>4334</v>
      </c>
      <c r="J3113" s="294" t="s">
        <v>4345</v>
      </c>
      <c r="K3113" s="164">
        <v>30000000</v>
      </c>
      <c r="L3113" s="164">
        <v>0</v>
      </c>
      <c r="M3113" s="164">
        <v>0</v>
      </c>
      <c r="N3113" s="164">
        <v>30000000</v>
      </c>
      <c r="O3113" s="164">
        <v>30000000</v>
      </c>
      <c r="P3113" s="295">
        <v>0</v>
      </c>
      <c r="Q3113" s="295"/>
      <c r="R3113" s="294" t="s">
        <v>4325</v>
      </c>
      <c r="S3113" s="294" t="s">
        <v>4340</v>
      </c>
      <c r="T3113" s="296" t="s">
        <v>4346</v>
      </c>
      <c r="U3113" s="294"/>
      <c r="V3113" s="294" t="s">
        <v>4287</v>
      </c>
    </row>
    <row r="3114" spans="1:22" ht="16.5" customHeight="1">
      <c r="A3114" s="37" t="s">
        <v>4281</v>
      </c>
      <c r="B3114" s="294">
        <v>202604</v>
      </c>
      <c r="C3114" s="294" t="s">
        <v>43</v>
      </c>
      <c r="D3114" s="294" t="s">
        <v>1620</v>
      </c>
      <c r="E3114" s="294" t="s">
        <v>387</v>
      </c>
      <c r="F3114" s="294" t="s">
        <v>1074</v>
      </c>
      <c r="G3114" s="294" t="s">
        <v>56</v>
      </c>
      <c r="H3114" s="294" t="s">
        <v>983</v>
      </c>
      <c r="I3114" s="294" t="s">
        <v>4347</v>
      </c>
      <c r="J3114" s="294" t="s">
        <v>4348</v>
      </c>
      <c r="K3114" s="164">
        <v>30250000</v>
      </c>
      <c r="L3114" s="164">
        <v>0</v>
      </c>
      <c r="M3114" s="164">
        <v>0</v>
      </c>
      <c r="N3114" s="164">
        <v>30250000</v>
      </c>
      <c r="O3114" s="164">
        <v>30250000</v>
      </c>
      <c r="P3114" s="295">
        <v>0</v>
      </c>
      <c r="Q3114" s="295"/>
      <c r="R3114" s="294" t="s">
        <v>4325</v>
      </c>
      <c r="S3114" s="294" t="s">
        <v>4349</v>
      </c>
      <c r="T3114" s="296" t="s">
        <v>4350</v>
      </c>
      <c r="U3114" s="294"/>
      <c r="V3114" s="294" t="s">
        <v>4287</v>
      </c>
    </row>
    <row r="3115" spans="1:22" ht="16.5" customHeight="1">
      <c r="A3115" s="37" t="s">
        <v>4281</v>
      </c>
      <c r="B3115" s="294">
        <v>202604</v>
      </c>
      <c r="C3115" s="294" t="s">
        <v>43</v>
      </c>
      <c r="D3115" s="294" t="s">
        <v>1620</v>
      </c>
      <c r="E3115" s="294" t="s">
        <v>387</v>
      </c>
      <c r="F3115" s="294" t="s">
        <v>1074</v>
      </c>
      <c r="G3115" s="294" t="s">
        <v>56</v>
      </c>
      <c r="H3115" s="294" t="s">
        <v>983</v>
      </c>
      <c r="I3115" s="294" t="s">
        <v>4347</v>
      </c>
      <c r="J3115" s="294" t="s">
        <v>4351</v>
      </c>
      <c r="K3115" s="164">
        <v>30000000</v>
      </c>
      <c r="L3115" s="164">
        <v>0</v>
      </c>
      <c r="M3115" s="164">
        <v>0</v>
      </c>
      <c r="N3115" s="164">
        <v>30000000</v>
      </c>
      <c r="O3115" s="164">
        <v>30000000</v>
      </c>
      <c r="P3115" s="295">
        <v>0</v>
      </c>
      <c r="Q3115" s="295"/>
      <c r="R3115" s="294" t="s">
        <v>4325</v>
      </c>
      <c r="S3115" s="294" t="s">
        <v>4340</v>
      </c>
      <c r="T3115" s="296" t="s">
        <v>4346</v>
      </c>
      <c r="U3115" s="294"/>
      <c r="V3115" s="294" t="s">
        <v>4287</v>
      </c>
    </row>
    <row r="3116" spans="1:22" ht="16.5" customHeight="1">
      <c r="A3116" s="37" t="s">
        <v>4281</v>
      </c>
      <c r="B3116" s="294">
        <v>202605</v>
      </c>
      <c r="C3116" s="294" t="s">
        <v>43</v>
      </c>
      <c r="D3116" s="294" t="s">
        <v>1620</v>
      </c>
      <c r="E3116" s="294" t="s">
        <v>387</v>
      </c>
      <c r="F3116" s="294" t="s">
        <v>1010</v>
      </c>
      <c r="G3116" s="294" t="s">
        <v>56</v>
      </c>
      <c r="H3116" s="294" t="s">
        <v>983</v>
      </c>
      <c r="I3116" s="294" t="s">
        <v>4334</v>
      </c>
      <c r="J3116" s="294" t="s">
        <v>4352</v>
      </c>
      <c r="K3116" s="164">
        <v>22000000</v>
      </c>
      <c r="L3116" s="164">
        <v>0</v>
      </c>
      <c r="M3116" s="164">
        <v>0</v>
      </c>
      <c r="N3116" s="164">
        <v>22000000</v>
      </c>
      <c r="O3116" s="164">
        <v>0</v>
      </c>
      <c r="P3116" s="295">
        <v>0</v>
      </c>
      <c r="Q3116" s="295"/>
      <c r="R3116" s="294" t="s">
        <v>4325</v>
      </c>
      <c r="S3116" s="294" t="s">
        <v>4353</v>
      </c>
      <c r="T3116" s="296" t="s">
        <v>4354</v>
      </c>
      <c r="U3116" s="294"/>
      <c r="V3116" s="294" t="s">
        <v>4287</v>
      </c>
    </row>
    <row r="3117" spans="1:22" ht="16.5" customHeight="1">
      <c r="A3117" s="37" t="s">
        <v>4281</v>
      </c>
      <c r="B3117" s="294">
        <v>202605</v>
      </c>
      <c r="C3117" s="294" t="s">
        <v>43</v>
      </c>
      <c r="D3117" s="294" t="s">
        <v>1620</v>
      </c>
      <c r="E3117" s="294" t="s">
        <v>387</v>
      </c>
      <c r="F3117" s="294" t="s">
        <v>55</v>
      </c>
      <c r="G3117" s="294" t="s">
        <v>56</v>
      </c>
      <c r="H3117" s="294" t="s">
        <v>983</v>
      </c>
      <c r="I3117" s="294" t="s">
        <v>4334</v>
      </c>
      <c r="J3117" s="294" t="s">
        <v>4355</v>
      </c>
      <c r="K3117" s="164">
        <v>20000000</v>
      </c>
      <c r="L3117" s="164">
        <v>0</v>
      </c>
      <c r="M3117" s="164">
        <v>0</v>
      </c>
      <c r="N3117" s="164">
        <v>20000000</v>
      </c>
      <c r="O3117" s="164">
        <v>0</v>
      </c>
      <c r="P3117" s="295">
        <v>0</v>
      </c>
      <c r="Q3117" s="295"/>
      <c r="R3117" s="294" t="s">
        <v>4325</v>
      </c>
      <c r="S3117" s="294" t="s">
        <v>4353</v>
      </c>
      <c r="T3117" s="296" t="s">
        <v>4354</v>
      </c>
      <c r="U3117" s="294"/>
      <c r="V3117" s="294" t="s">
        <v>4287</v>
      </c>
    </row>
    <row r="3118" spans="1:22" ht="16.5" customHeight="1">
      <c r="A3118" s="37" t="s">
        <v>4281</v>
      </c>
      <c r="B3118" s="294">
        <v>202605</v>
      </c>
      <c r="C3118" s="294" t="s">
        <v>43</v>
      </c>
      <c r="D3118" s="294" t="s">
        <v>1620</v>
      </c>
      <c r="E3118" s="294" t="s">
        <v>387</v>
      </c>
      <c r="F3118" s="294" t="s">
        <v>55</v>
      </c>
      <c r="G3118" s="294" t="s">
        <v>56</v>
      </c>
      <c r="H3118" s="294" t="s">
        <v>983</v>
      </c>
      <c r="I3118" s="294" t="s">
        <v>4334</v>
      </c>
      <c r="J3118" s="294" t="s">
        <v>4356</v>
      </c>
      <c r="K3118" s="164">
        <v>12000000</v>
      </c>
      <c r="L3118" s="164">
        <v>0</v>
      </c>
      <c r="M3118" s="164">
        <v>0</v>
      </c>
      <c r="N3118" s="164">
        <v>12000000</v>
      </c>
      <c r="O3118" s="164">
        <v>0</v>
      </c>
      <c r="P3118" s="295">
        <v>0</v>
      </c>
      <c r="Q3118" s="295"/>
      <c r="R3118" s="294" t="s">
        <v>4325</v>
      </c>
      <c r="S3118" s="294" t="s">
        <v>4353</v>
      </c>
      <c r="T3118" s="296" t="s">
        <v>4354</v>
      </c>
      <c r="U3118" s="294"/>
      <c r="V3118" s="294" t="s">
        <v>4287</v>
      </c>
    </row>
    <row r="3119" spans="1:22" ht="16.5" customHeight="1">
      <c r="A3119" s="37" t="s">
        <v>4281</v>
      </c>
      <c r="B3119" s="294">
        <v>202605</v>
      </c>
      <c r="C3119" s="294" t="s">
        <v>43</v>
      </c>
      <c r="D3119" s="294" t="s">
        <v>1620</v>
      </c>
      <c r="E3119" s="294" t="s">
        <v>387</v>
      </c>
      <c r="F3119" s="294" t="s">
        <v>1010</v>
      </c>
      <c r="G3119" s="294" t="s">
        <v>56</v>
      </c>
      <c r="H3119" s="294" t="s">
        <v>983</v>
      </c>
      <c r="I3119" s="294" t="s">
        <v>4334</v>
      </c>
      <c r="J3119" s="294" t="s">
        <v>4357</v>
      </c>
      <c r="K3119" s="164">
        <v>24000000</v>
      </c>
      <c r="L3119" s="164">
        <v>0</v>
      </c>
      <c r="M3119" s="164">
        <v>0</v>
      </c>
      <c r="N3119" s="164">
        <v>24000000</v>
      </c>
      <c r="O3119" s="164">
        <v>0</v>
      </c>
      <c r="P3119" s="295">
        <v>0</v>
      </c>
      <c r="Q3119" s="295"/>
      <c r="R3119" s="294" t="s">
        <v>4325</v>
      </c>
      <c r="S3119" s="294" t="s">
        <v>4353</v>
      </c>
      <c r="T3119" s="296" t="s">
        <v>4354</v>
      </c>
      <c r="U3119" s="294"/>
      <c r="V3119" s="294" t="s">
        <v>4287</v>
      </c>
    </row>
    <row r="3120" spans="1:22" ht="16.5" customHeight="1">
      <c r="A3120" s="37" t="s">
        <v>4281</v>
      </c>
      <c r="B3120" s="294">
        <v>202605</v>
      </c>
      <c r="C3120" s="294" t="s">
        <v>43</v>
      </c>
      <c r="D3120" s="294" t="s">
        <v>1620</v>
      </c>
      <c r="E3120" s="294" t="s">
        <v>387</v>
      </c>
      <c r="F3120" s="294" t="s">
        <v>1074</v>
      </c>
      <c r="G3120" s="294" t="s">
        <v>56</v>
      </c>
      <c r="H3120" s="294" t="s">
        <v>983</v>
      </c>
      <c r="I3120" s="294" t="s">
        <v>4334</v>
      </c>
      <c r="J3120" s="294" t="s">
        <v>4358</v>
      </c>
      <c r="K3120" s="164">
        <v>143000000</v>
      </c>
      <c r="L3120" s="164">
        <v>0</v>
      </c>
      <c r="M3120" s="164">
        <v>0</v>
      </c>
      <c r="N3120" s="164">
        <v>143000000</v>
      </c>
      <c r="O3120" s="164">
        <v>143000000</v>
      </c>
      <c r="P3120" s="295">
        <v>0</v>
      </c>
      <c r="Q3120" s="295"/>
      <c r="R3120" s="294" t="s">
        <v>4325</v>
      </c>
      <c r="S3120" s="294" t="s">
        <v>4326</v>
      </c>
      <c r="T3120" s="296" t="s">
        <v>4327</v>
      </c>
      <c r="U3120" s="294"/>
      <c r="V3120" s="294" t="s">
        <v>4287</v>
      </c>
    </row>
    <row r="3121" spans="1:22" ht="16.5" customHeight="1">
      <c r="A3121" s="37" t="s">
        <v>4281</v>
      </c>
      <c r="B3121" s="294">
        <v>202605</v>
      </c>
      <c r="C3121" s="294" t="s">
        <v>43</v>
      </c>
      <c r="D3121" s="294" t="s">
        <v>1620</v>
      </c>
      <c r="E3121" s="294" t="s">
        <v>387</v>
      </c>
      <c r="F3121" s="294" t="s">
        <v>1074</v>
      </c>
      <c r="G3121" s="294" t="s">
        <v>56</v>
      </c>
      <c r="H3121" s="294" t="s">
        <v>983</v>
      </c>
      <c r="I3121" s="294" t="s">
        <v>4334</v>
      </c>
      <c r="J3121" s="294" t="s">
        <v>4359</v>
      </c>
      <c r="K3121" s="164">
        <v>25000000</v>
      </c>
      <c r="L3121" s="164">
        <v>0</v>
      </c>
      <c r="M3121" s="164">
        <v>0</v>
      </c>
      <c r="N3121" s="164">
        <v>25000000</v>
      </c>
      <c r="O3121" s="164">
        <v>25000000</v>
      </c>
      <c r="P3121" s="295">
        <v>0</v>
      </c>
      <c r="Q3121" s="295"/>
      <c r="R3121" s="294" t="s">
        <v>4325</v>
      </c>
      <c r="S3121" s="294" t="s">
        <v>4326</v>
      </c>
      <c r="T3121" s="296" t="s">
        <v>4327</v>
      </c>
      <c r="U3121" s="294"/>
      <c r="V3121" s="294" t="s">
        <v>4287</v>
      </c>
    </row>
    <row r="3122" spans="1:22" ht="16.5" customHeight="1">
      <c r="A3122" s="37" t="s">
        <v>4281</v>
      </c>
      <c r="B3122" s="294">
        <v>202605</v>
      </c>
      <c r="C3122" s="294" t="s">
        <v>43</v>
      </c>
      <c r="D3122" s="294" t="s">
        <v>1620</v>
      </c>
      <c r="E3122" s="294" t="s">
        <v>387</v>
      </c>
      <c r="F3122" s="294" t="s">
        <v>1010</v>
      </c>
      <c r="G3122" s="294" t="s">
        <v>56</v>
      </c>
      <c r="H3122" s="294" t="s">
        <v>983</v>
      </c>
      <c r="I3122" s="294" t="s">
        <v>4282</v>
      </c>
      <c r="J3122" s="294" t="s">
        <v>4360</v>
      </c>
      <c r="K3122" s="164">
        <v>100000000</v>
      </c>
      <c r="L3122" s="164">
        <v>0</v>
      </c>
      <c r="M3122" s="164">
        <v>100000000</v>
      </c>
      <c r="N3122" s="164">
        <v>100000000</v>
      </c>
      <c r="O3122" s="164">
        <v>100000000</v>
      </c>
      <c r="P3122" s="295">
        <v>0</v>
      </c>
      <c r="Q3122" s="295"/>
      <c r="R3122" s="294" t="s">
        <v>4325</v>
      </c>
      <c r="S3122" s="294" t="s">
        <v>4361</v>
      </c>
      <c r="T3122" s="296" t="s">
        <v>4362</v>
      </c>
      <c r="U3122" s="294"/>
      <c r="V3122" s="294" t="s">
        <v>4287</v>
      </c>
    </row>
    <row r="3123" spans="1:22" ht="16.5" customHeight="1">
      <c r="A3123" s="37" t="s">
        <v>4281</v>
      </c>
      <c r="B3123" s="294">
        <v>202606</v>
      </c>
      <c r="C3123" s="294" t="s">
        <v>43</v>
      </c>
      <c r="D3123" s="294" t="s">
        <v>2247</v>
      </c>
      <c r="E3123" s="294" t="s">
        <v>45</v>
      </c>
      <c r="F3123" s="294" t="s">
        <v>55</v>
      </c>
      <c r="G3123" s="294" t="s">
        <v>56</v>
      </c>
      <c r="H3123" s="294" t="s">
        <v>983</v>
      </c>
      <c r="I3123" s="294" t="s">
        <v>4282</v>
      </c>
      <c r="J3123" s="294" t="s">
        <v>4363</v>
      </c>
      <c r="K3123" s="164">
        <v>360499000</v>
      </c>
      <c r="L3123" s="164">
        <v>463209000</v>
      </c>
      <c r="M3123" s="164">
        <v>0</v>
      </c>
      <c r="N3123" s="164">
        <v>823708000</v>
      </c>
      <c r="O3123" s="164">
        <v>360499000</v>
      </c>
      <c r="P3123" s="295">
        <v>0</v>
      </c>
      <c r="Q3123" s="295"/>
      <c r="R3123" s="294" t="s">
        <v>4325</v>
      </c>
      <c r="S3123" s="294" t="s">
        <v>4364</v>
      </c>
      <c r="T3123" s="296" t="s">
        <v>4365</v>
      </c>
      <c r="U3123" s="294"/>
      <c r="V3123" s="294"/>
    </row>
    <row r="3124" spans="1:22" ht="16.5" customHeight="1">
      <c r="A3124" s="37" t="s">
        <v>4281</v>
      </c>
      <c r="B3124" s="294">
        <v>202606</v>
      </c>
      <c r="C3124" s="294" t="s">
        <v>43</v>
      </c>
      <c r="D3124" s="294" t="s">
        <v>2247</v>
      </c>
      <c r="E3124" s="294" t="s">
        <v>45</v>
      </c>
      <c r="F3124" s="294" t="s">
        <v>1010</v>
      </c>
      <c r="G3124" s="294" t="s">
        <v>56</v>
      </c>
      <c r="H3124" s="294" t="s">
        <v>983</v>
      </c>
      <c r="I3124" s="294" t="s">
        <v>4282</v>
      </c>
      <c r="J3124" s="294" t="s">
        <v>4366</v>
      </c>
      <c r="K3124" s="164">
        <v>190447000</v>
      </c>
      <c r="L3124" s="164">
        <v>86226000</v>
      </c>
      <c r="M3124" s="164">
        <v>1465000</v>
      </c>
      <c r="N3124" s="164">
        <v>278138000</v>
      </c>
      <c r="O3124" s="164">
        <v>190447000</v>
      </c>
      <c r="P3124" s="295">
        <v>0</v>
      </c>
      <c r="Q3124" s="295"/>
      <c r="R3124" s="294" t="s">
        <v>4325</v>
      </c>
      <c r="S3124" s="294" t="s">
        <v>4364</v>
      </c>
      <c r="T3124" s="296" t="s">
        <v>4365</v>
      </c>
      <c r="U3124" s="294"/>
      <c r="V3124" s="294"/>
    </row>
    <row r="3125" spans="1:22" ht="16.5" customHeight="1">
      <c r="A3125" s="37" t="s">
        <v>4281</v>
      </c>
      <c r="B3125" s="294">
        <v>202606</v>
      </c>
      <c r="C3125" s="294" t="s">
        <v>43</v>
      </c>
      <c r="D3125" s="294" t="s">
        <v>1620</v>
      </c>
      <c r="E3125" s="294" t="s">
        <v>2256</v>
      </c>
      <c r="F3125" s="294" t="s">
        <v>1057</v>
      </c>
      <c r="G3125" s="294" t="s">
        <v>56</v>
      </c>
      <c r="H3125" s="294" t="s">
        <v>983</v>
      </c>
      <c r="I3125" s="294" t="s">
        <v>4282</v>
      </c>
      <c r="J3125" s="294" t="s">
        <v>4367</v>
      </c>
      <c r="K3125" s="164">
        <v>27943000</v>
      </c>
      <c r="L3125" s="164">
        <v>257380000</v>
      </c>
      <c r="M3125" s="164">
        <v>0</v>
      </c>
      <c r="N3125" s="164">
        <v>285323000</v>
      </c>
      <c r="O3125" s="164">
        <v>27943000</v>
      </c>
      <c r="P3125" s="295">
        <v>0</v>
      </c>
      <c r="Q3125" s="295"/>
      <c r="R3125" s="294" t="s">
        <v>4325</v>
      </c>
      <c r="S3125" s="294" t="s">
        <v>4364</v>
      </c>
      <c r="T3125" s="296" t="s">
        <v>4365</v>
      </c>
      <c r="U3125" s="294"/>
      <c r="V3125" s="294" t="s">
        <v>4287</v>
      </c>
    </row>
    <row r="3126" spans="1:22" ht="16.5" customHeight="1">
      <c r="A3126" s="37" t="s">
        <v>4281</v>
      </c>
      <c r="B3126" s="294">
        <v>202606</v>
      </c>
      <c r="C3126" s="294" t="s">
        <v>2532</v>
      </c>
      <c r="D3126" s="294" t="s">
        <v>1612</v>
      </c>
      <c r="E3126" s="294" t="s">
        <v>45</v>
      </c>
      <c r="F3126" s="294" t="s">
        <v>1010</v>
      </c>
      <c r="G3126" s="294" t="s">
        <v>56</v>
      </c>
      <c r="H3126" s="294" t="s">
        <v>983</v>
      </c>
      <c r="I3126" s="294" t="s">
        <v>4347</v>
      </c>
      <c r="J3126" s="294" t="s">
        <v>4368</v>
      </c>
      <c r="K3126" s="164">
        <v>430067000</v>
      </c>
      <c r="L3126" s="164">
        <v>783484000</v>
      </c>
      <c r="M3126" s="164">
        <v>9457000</v>
      </c>
      <c r="N3126" s="164">
        <v>1223008000</v>
      </c>
      <c r="O3126" s="164">
        <v>430067000</v>
      </c>
      <c r="P3126" s="295">
        <v>0</v>
      </c>
      <c r="Q3126" s="295"/>
      <c r="R3126" s="294" t="s">
        <v>4325</v>
      </c>
      <c r="S3126" s="294" t="s">
        <v>4364</v>
      </c>
      <c r="T3126" s="296" t="s">
        <v>4365</v>
      </c>
      <c r="U3126" s="294"/>
      <c r="V3126" s="294"/>
    </row>
    <row r="3127" spans="1:22" ht="16.5" customHeight="1">
      <c r="A3127" s="37" t="s">
        <v>4281</v>
      </c>
      <c r="B3127" s="294">
        <v>202606</v>
      </c>
      <c r="C3127" s="294" t="s">
        <v>43</v>
      </c>
      <c r="D3127" s="294" t="s">
        <v>1620</v>
      </c>
      <c r="E3127" s="294" t="s">
        <v>2256</v>
      </c>
      <c r="F3127" s="294" t="s">
        <v>1057</v>
      </c>
      <c r="G3127" s="294" t="s">
        <v>56</v>
      </c>
      <c r="H3127" s="294" t="s">
        <v>983</v>
      </c>
      <c r="I3127" s="294" t="s">
        <v>4347</v>
      </c>
      <c r="J3127" s="294" t="s">
        <v>4369</v>
      </c>
      <c r="K3127" s="164">
        <v>93676000</v>
      </c>
      <c r="L3127" s="164">
        <v>1107624000</v>
      </c>
      <c r="M3127" s="164">
        <v>0</v>
      </c>
      <c r="N3127" s="164">
        <v>1201300000</v>
      </c>
      <c r="O3127" s="164">
        <v>93676000</v>
      </c>
      <c r="P3127" s="295">
        <v>0</v>
      </c>
      <c r="Q3127" s="295"/>
      <c r="R3127" s="294" t="s">
        <v>4325</v>
      </c>
      <c r="S3127" s="294" t="s">
        <v>4364</v>
      </c>
      <c r="T3127" s="296" t="s">
        <v>4365</v>
      </c>
      <c r="U3127" s="294"/>
      <c r="V3127" s="294" t="s">
        <v>4287</v>
      </c>
    </row>
    <row r="3128" spans="1:22" ht="16.5" customHeight="1">
      <c r="A3128" s="37" t="s">
        <v>4281</v>
      </c>
      <c r="B3128" s="294">
        <v>202607</v>
      </c>
      <c r="C3128" s="294" t="s">
        <v>43</v>
      </c>
      <c r="D3128" s="294" t="s">
        <v>1620</v>
      </c>
      <c r="E3128" s="294" t="s">
        <v>387</v>
      </c>
      <c r="F3128" s="294" t="s">
        <v>1074</v>
      </c>
      <c r="G3128" s="294" t="s">
        <v>56</v>
      </c>
      <c r="H3128" s="294" t="s">
        <v>983</v>
      </c>
      <c r="I3128" s="294" t="s">
        <v>4282</v>
      </c>
      <c r="J3128" s="294" t="s">
        <v>4370</v>
      </c>
      <c r="K3128" s="164">
        <v>50000000</v>
      </c>
      <c r="L3128" s="164">
        <v>0</v>
      </c>
      <c r="M3128" s="164">
        <v>50000000</v>
      </c>
      <c r="N3128" s="164">
        <v>50000000</v>
      </c>
      <c r="O3128" s="164">
        <v>50000000</v>
      </c>
      <c r="P3128" s="295">
        <v>0</v>
      </c>
      <c r="Q3128" s="295"/>
      <c r="R3128" s="294" t="s">
        <v>4325</v>
      </c>
      <c r="S3128" s="294" t="s">
        <v>4361</v>
      </c>
      <c r="T3128" s="296" t="s">
        <v>4362</v>
      </c>
      <c r="U3128" s="294"/>
      <c r="V3128" s="294" t="s">
        <v>4287</v>
      </c>
    </row>
    <row r="3129" spans="1:22" ht="16.5" customHeight="1">
      <c r="A3129" s="37" t="s">
        <v>4281</v>
      </c>
      <c r="B3129" s="294">
        <v>202607</v>
      </c>
      <c r="C3129" s="294" t="s">
        <v>43</v>
      </c>
      <c r="D3129" s="294" t="s">
        <v>1620</v>
      </c>
      <c r="E3129" s="294" t="s">
        <v>387</v>
      </c>
      <c r="F3129" s="294" t="s">
        <v>55</v>
      </c>
      <c r="G3129" s="294" t="s">
        <v>56</v>
      </c>
      <c r="H3129" s="294" t="s">
        <v>983</v>
      </c>
      <c r="I3129" s="294" t="s">
        <v>4282</v>
      </c>
      <c r="J3129" s="294" t="s">
        <v>4371</v>
      </c>
      <c r="K3129" s="164">
        <v>40000000</v>
      </c>
      <c r="L3129" s="164">
        <v>0</v>
      </c>
      <c r="M3129" s="164">
        <v>40000000</v>
      </c>
      <c r="N3129" s="164">
        <v>40000000</v>
      </c>
      <c r="O3129" s="164">
        <v>40000000</v>
      </c>
      <c r="P3129" s="295">
        <v>0</v>
      </c>
      <c r="Q3129" s="295"/>
      <c r="R3129" s="294" t="s">
        <v>4325</v>
      </c>
      <c r="S3129" s="294" t="s">
        <v>4361</v>
      </c>
      <c r="T3129" s="296" t="s">
        <v>4362</v>
      </c>
      <c r="U3129" s="294"/>
      <c r="V3129" s="294" t="s">
        <v>4287</v>
      </c>
    </row>
    <row r="3130" spans="1:22" ht="16.5" customHeight="1">
      <c r="A3130" s="37" t="s">
        <v>4281</v>
      </c>
      <c r="B3130" s="294">
        <v>202608</v>
      </c>
      <c r="C3130" s="294" t="s">
        <v>43</v>
      </c>
      <c r="D3130" s="294" t="s">
        <v>1620</v>
      </c>
      <c r="E3130" s="294" t="s">
        <v>387</v>
      </c>
      <c r="F3130" s="294" t="s">
        <v>1074</v>
      </c>
      <c r="G3130" s="294" t="s">
        <v>56</v>
      </c>
      <c r="H3130" s="294" t="s">
        <v>983</v>
      </c>
      <c r="I3130" s="294" t="s">
        <v>4295</v>
      </c>
      <c r="J3130" s="294" t="s">
        <v>4372</v>
      </c>
      <c r="K3130" s="164">
        <v>36100000</v>
      </c>
      <c r="L3130" s="164">
        <v>0</v>
      </c>
      <c r="M3130" s="164">
        <v>0</v>
      </c>
      <c r="N3130" s="164">
        <v>36100000</v>
      </c>
      <c r="O3130" s="164">
        <v>36100000</v>
      </c>
      <c r="P3130" s="295">
        <v>0</v>
      </c>
      <c r="Q3130" s="295"/>
      <c r="R3130" s="294" t="s">
        <v>4325</v>
      </c>
      <c r="S3130" s="294" t="s">
        <v>4326</v>
      </c>
      <c r="T3130" s="296" t="s">
        <v>4327</v>
      </c>
      <c r="U3130" s="294"/>
      <c r="V3130" s="294" t="s">
        <v>4287</v>
      </c>
    </row>
    <row r="3131" spans="1:22" ht="16.5" customHeight="1">
      <c r="A3131" s="37" t="s">
        <v>4281</v>
      </c>
      <c r="B3131" s="294">
        <v>202608</v>
      </c>
      <c r="C3131" s="294" t="s">
        <v>43</v>
      </c>
      <c r="D3131" s="294" t="s">
        <v>1620</v>
      </c>
      <c r="E3131" s="294" t="s">
        <v>387</v>
      </c>
      <c r="F3131" s="294" t="s">
        <v>1010</v>
      </c>
      <c r="G3131" s="294" t="s">
        <v>56</v>
      </c>
      <c r="H3131" s="294" t="s">
        <v>983</v>
      </c>
      <c r="I3131" s="294" t="s">
        <v>4347</v>
      </c>
      <c r="J3131" s="294" t="s">
        <v>4373</v>
      </c>
      <c r="K3131" s="164">
        <v>47000000</v>
      </c>
      <c r="L3131" s="164">
        <v>0</v>
      </c>
      <c r="M3131" s="164">
        <v>0</v>
      </c>
      <c r="N3131" s="164">
        <v>47000000</v>
      </c>
      <c r="O3131" s="164">
        <v>0</v>
      </c>
      <c r="P3131" s="295">
        <v>0</v>
      </c>
      <c r="Q3131" s="295"/>
      <c r="R3131" s="294" t="s">
        <v>4325</v>
      </c>
      <c r="S3131" s="294" t="s">
        <v>4353</v>
      </c>
      <c r="T3131" s="296" t="s">
        <v>4354</v>
      </c>
      <c r="U3131" s="294"/>
      <c r="V3131" s="294" t="s">
        <v>4287</v>
      </c>
    </row>
    <row r="3132" spans="1:22" ht="16.5" customHeight="1">
      <c r="A3132" s="37" t="s">
        <v>4281</v>
      </c>
      <c r="B3132" s="294">
        <v>202608</v>
      </c>
      <c r="C3132" s="294" t="s">
        <v>43</v>
      </c>
      <c r="D3132" s="294" t="s">
        <v>1620</v>
      </c>
      <c r="E3132" s="294" t="s">
        <v>387</v>
      </c>
      <c r="F3132" s="294" t="s">
        <v>55</v>
      </c>
      <c r="G3132" s="294" t="s">
        <v>56</v>
      </c>
      <c r="H3132" s="294" t="s">
        <v>983</v>
      </c>
      <c r="I3132" s="294" t="s">
        <v>4347</v>
      </c>
      <c r="J3132" s="294" t="s">
        <v>4374</v>
      </c>
      <c r="K3132" s="164">
        <v>30000000</v>
      </c>
      <c r="L3132" s="164">
        <v>0</v>
      </c>
      <c r="M3132" s="164">
        <v>0</v>
      </c>
      <c r="N3132" s="164">
        <v>30000000</v>
      </c>
      <c r="O3132" s="164">
        <v>0</v>
      </c>
      <c r="P3132" s="295">
        <v>0</v>
      </c>
      <c r="Q3132" s="295"/>
      <c r="R3132" s="294" t="s">
        <v>4325</v>
      </c>
      <c r="S3132" s="294" t="s">
        <v>4353</v>
      </c>
      <c r="T3132" s="296" t="s">
        <v>4354</v>
      </c>
      <c r="U3132" s="294"/>
      <c r="V3132" s="294" t="s">
        <v>4287</v>
      </c>
    </row>
    <row r="3133" spans="1:22" ht="16.5" customHeight="1">
      <c r="A3133" s="37" t="s">
        <v>4281</v>
      </c>
      <c r="B3133" s="294">
        <v>202608</v>
      </c>
      <c r="C3133" s="294" t="s">
        <v>43</v>
      </c>
      <c r="D3133" s="294" t="s">
        <v>1620</v>
      </c>
      <c r="E3133" s="294" t="s">
        <v>387</v>
      </c>
      <c r="F3133" s="294" t="s">
        <v>1010</v>
      </c>
      <c r="G3133" s="294" t="s">
        <v>56</v>
      </c>
      <c r="H3133" s="294" t="s">
        <v>983</v>
      </c>
      <c r="I3133" s="294" t="s">
        <v>4347</v>
      </c>
      <c r="J3133" s="294" t="s">
        <v>4375</v>
      </c>
      <c r="K3133" s="164">
        <v>27000000</v>
      </c>
      <c r="L3133" s="164">
        <v>0</v>
      </c>
      <c r="M3133" s="164">
        <v>0</v>
      </c>
      <c r="N3133" s="164">
        <v>27000000</v>
      </c>
      <c r="O3133" s="164">
        <v>0</v>
      </c>
      <c r="P3133" s="295">
        <v>0</v>
      </c>
      <c r="Q3133" s="295"/>
      <c r="R3133" s="294" t="s">
        <v>4325</v>
      </c>
      <c r="S3133" s="294" t="s">
        <v>4353</v>
      </c>
      <c r="T3133" s="296" t="s">
        <v>4354</v>
      </c>
      <c r="U3133" s="294"/>
      <c r="V3133" s="294" t="s">
        <v>4287</v>
      </c>
    </row>
    <row r="3134" spans="1:22" ht="16.5" customHeight="1">
      <c r="A3134" s="37" t="s">
        <v>4281</v>
      </c>
      <c r="B3134" s="294">
        <v>202608</v>
      </c>
      <c r="C3134" s="294" t="s">
        <v>43</v>
      </c>
      <c r="D3134" s="294" t="s">
        <v>1620</v>
      </c>
      <c r="E3134" s="294" t="s">
        <v>387</v>
      </c>
      <c r="F3134" s="294" t="s">
        <v>1010</v>
      </c>
      <c r="G3134" s="294" t="s">
        <v>56</v>
      </c>
      <c r="H3134" s="294" t="s">
        <v>983</v>
      </c>
      <c r="I3134" s="294" t="s">
        <v>4347</v>
      </c>
      <c r="J3134" s="294" t="s">
        <v>4376</v>
      </c>
      <c r="K3134" s="164">
        <v>35000000</v>
      </c>
      <c r="L3134" s="164">
        <v>0</v>
      </c>
      <c r="M3134" s="164">
        <v>0</v>
      </c>
      <c r="N3134" s="164">
        <v>35000000</v>
      </c>
      <c r="O3134" s="164">
        <v>0</v>
      </c>
      <c r="P3134" s="295">
        <v>0</v>
      </c>
      <c r="Q3134" s="295"/>
      <c r="R3134" s="294" t="s">
        <v>4325</v>
      </c>
      <c r="S3134" s="294" t="s">
        <v>4353</v>
      </c>
      <c r="T3134" s="296" t="s">
        <v>4354</v>
      </c>
      <c r="U3134" s="294"/>
      <c r="V3134" s="294" t="s">
        <v>4287</v>
      </c>
    </row>
    <row r="3135" spans="1:22" ht="16.5" customHeight="1">
      <c r="A3135" s="37" t="s">
        <v>4281</v>
      </c>
      <c r="B3135" s="294">
        <v>202608</v>
      </c>
      <c r="C3135" s="294" t="s">
        <v>2532</v>
      </c>
      <c r="D3135" s="294" t="s">
        <v>1612</v>
      </c>
      <c r="E3135" s="294" t="s">
        <v>45</v>
      </c>
      <c r="F3135" s="294" t="s">
        <v>1010</v>
      </c>
      <c r="G3135" s="294" t="s">
        <v>56</v>
      </c>
      <c r="H3135" s="294" t="s">
        <v>983</v>
      </c>
      <c r="I3135" s="294" t="s">
        <v>4347</v>
      </c>
      <c r="J3135" s="294" t="s">
        <v>4377</v>
      </c>
      <c r="K3135" s="164">
        <v>709895000</v>
      </c>
      <c r="L3135" s="164">
        <v>726085000</v>
      </c>
      <c r="M3135" s="164">
        <v>5340000</v>
      </c>
      <c r="N3135" s="164">
        <v>1441320000</v>
      </c>
      <c r="O3135" s="164">
        <v>709895000</v>
      </c>
      <c r="P3135" s="295">
        <v>0</v>
      </c>
      <c r="Q3135" s="295"/>
      <c r="R3135" s="294" t="s">
        <v>4325</v>
      </c>
      <c r="S3135" s="294" t="s">
        <v>4378</v>
      </c>
      <c r="T3135" s="296" t="s">
        <v>4379</v>
      </c>
      <c r="U3135" s="294"/>
      <c r="V3135" s="294"/>
    </row>
    <row r="3136" spans="1:22" ht="16.5" customHeight="1">
      <c r="A3136" s="37" t="s">
        <v>4281</v>
      </c>
      <c r="B3136" s="294">
        <v>202608</v>
      </c>
      <c r="C3136" s="294" t="s">
        <v>43</v>
      </c>
      <c r="D3136" s="294" t="s">
        <v>2247</v>
      </c>
      <c r="E3136" s="294" t="s">
        <v>45</v>
      </c>
      <c r="F3136" s="294" t="s">
        <v>1057</v>
      </c>
      <c r="G3136" s="294" t="s">
        <v>56</v>
      </c>
      <c r="H3136" s="294" t="s">
        <v>983</v>
      </c>
      <c r="I3136" s="294" t="s">
        <v>4347</v>
      </c>
      <c r="J3136" s="294" t="s">
        <v>4380</v>
      </c>
      <c r="K3136" s="164">
        <v>246032000</v>
      </c>
      <c r="L3136" s="164">
        <v>128528000</v>
      </c>
      <c r="M3136" s="164">
        <v>0</v>
      </c>
      <c r="N3136" s="164">
        <v>374560000</v>
      </c>
      <c r="O3136" s="164">
        <v>246032000</v>
      </c>
      <c r="P3136" s="295">
        <v>0</v>
      </c>
      <c r="Q3136" s="295"/>
      <c r="R3136" s="294" t="s">
        <v>4325</v>
      </c>
      <c r="S3136" s="294" t="s">
        <v>4378</v>
      </c>
      <c r="T3136" s="296" t="s">
        <v>4379</v>
      </c>
      <c r="U3136" s="294"/>
      <c r="V3136" s="294"/>
    </row>
    <row r="3137" spans="1:22" ht="16.5" customHeight="1">
      <c r="A3137" s="37" t="s">
        <v>4281</v>
      </c>
      <c r="B3137" s="297">
        <v>202602</v>
      </c>
      <c r="C3137" s="297" t="s">
        <v>43</v>
      </c>
      <c r="D3137" s="297" t="s">
        <v>1620</v>
      </c>
      <c r="E3137" s="297" t="s">
        <v>387</v>
      </c>
      <c r="F3137" s="297" t="s">
        <v>55</v>
      </c>
      <c r="G3137" s="297" t="s">
        <v>56</v>
      </c>
      <c r="H3137" s="297" t="s">
        <v>983</v>
      </c>
      <c r="I3137" s="297" t="s">
        <v>4295</v>
      </c>
      <c r="J3137" s="297" t="s">
        <v>4381</v>
      </c>
      <c r="K3137" s="165">
        <v>20000000</v>
      </c>
      <c r="L3137" s="165">
        <v>10000000</v>
      </c>
      <c r="M3137" s="165">
        <v>0</v>
      </c>
      <c r="N3137" s="165">
        <v>30000000</v>
      </c>
      <c r="O3137" s="165">
        <v>20000000</v>
      </c>
      <c r="P3137" s="298">
        <v>0</v>
      </c>
      <c r="Q3137" s="298"/>
      <c r="R3137" s="297" t="s">
        <v>4382</v>
      </c>
      <c r="S3137" s="297" t="s">
        <v>4383</v>
      </c>
      <c r="T3137" s="299" t="s">
        <v>4384</v>
      </c>
      <c r="U3137" s="297"/>
      <c r="V3137" s="297" t="s">
        <v>4287</v>
      </c>
    </row>
    <row r="3138" spans="1:22" ht="16.5" customHeight="1">
      <c r="A3138" s="37" t="s">
        <v>4281</v>
      </c>
      <c r="B3138" s="297">
        <v>202602</v>
      </c>
      <c r="C3138" s="297" t="s">
        <v>43</v>
      </c>
      <c r="D3138" s="297" t="s">
        <v>1620</v>
      </c>
      <c r="E3138" s="297" t="s">
        <v>387</v>
      </c>
      <c r="F3138" s="297" t="s">
        <v>55</v>
      </c>
      <c r="G3138" s="297" t="s">
        <v>56</v>
      </c>
      <c r="H3138" s="297" t="s">
        <v>983</v>
      </c>
      <c r="I3138" s="297" t="s">
        <v>4347</v>
      </c>
      <c r="J3138" s="297" t="s">
        <v>4385</v>
      </c>
      <c r="K3138" s="165">
        <v>34040000</v>
      </c>
      <c r="L3138" s="165">
        <v>7010000</v>
      </c>
      <c r="M3138" s="165">
        <v>0</v>
      </c>
      <c r="N3138" s="165">
        <v>41050000</v>
      </c>
      <c r="O3138" s="165">
        <v>34040000</v>
      </c>
      <c r="P3138" s="298">
        <v>0</v>
      </c>
      <c r="Q3138" s="298"/>
      <c r="R3138" s="297" t="s">
        <v>4382</v>
      </c>
      <c r="S3138" s="297" t="s">
        <v>4383</v>
      </c>
      <c r="T3138" s="299" t="s">
        <v>4384</v>
      </c>
      <c r="U3138" s="297"/>
      <c r="V3138" s="297" t="s">
        <v>4287</v>
      </c>
    </row>
    <row r="3139" spans="1:22" ht="16.5" customHeight="1">
      <c r="A3139" s="37" t="s">
        <v>4281</v>
      </c>
      <c r="B3139" s="297">
        <v>202602</v>
      </c>
      <c r="C3139" s="297" t="s">
        <v>43</v>
      </c>
      <c r="D3139" s="297" t="s">
        <v>1620</v>
      </c>
      <c r="E3139" s="297" t="s">
        <v>387</v>
      </c>
      <c r="F3139" s="297" t="s">
        <v>55</v>
      </c>
      <c r="G3139" s="297" t="s">
        <v>56</v>
      </c>
      <c r="H3139" s="297" t="s">
        <v>983</v>
      </c>
      <c r="I3139" s="297" t="s">
        <v>4290</v>
      </c>
      <c r="J3139" s="297" t="s">
        <v>4386</v>
      </c>
      <c r="K3139" s="165">
        <v>21790000</v>
      </c>
      <c r="L3139" s="165">
        <v>6720000</v>
      </c>
      <c r="M3139" s="165">
        <v>0</v>
      </c>
      <c r="N3139" s="165">
        <v>28510000</v>
      </c>
      <c r="O3139" s="165">
        <v>21790000</v>
      </c>
      <c r="P3139" s="298">
        <v>0</v>
      </c>
      <c r="Q3139" s="298"/>
      <c r="R3139" s="297" t="s">
        <v>4382</v>
      </c>
      <c r="S3139" s="297" t="s">
        <v>4383</v>
      </c>
      <c r="T3139" s="299" t="s">
        <v>4384</v>
      </c>
      <c r="U3139" s="297"/>
      <c r="V3139" s="297" t="s">
        <v>4287</v>
      </c>
    </row>
    <row r="3140" spans="1:22" ht="16.5" customHeight="1">
      <c r="A3140" s="37" t="s">
        <v>4281</v>
      </c>
      <c r="B3140" s="297">
        <v>202602</v>
      </c>
      <c r="C3140" s="297" t="s">
        <v>43</v>
      </c>
      <c r="D3140" s="297" t="s">
        <v>1620</v>
      </c>
      <c r="E3140" s="297" t="s">
        <v>387</v>
      </c>
      <c r="F3140" s="297" t="s">
        <v>55</v>
      </c>
      <c r="G3140" s="297" t="s">
        <v>56</v>
      </c>
      <c r="H3140" s="297" t="s">
        <v>983</v>
      </c>
      <c r="I3140" s="297" t="s">
        <v>4334</v>
      </c>
      <c r="J3140" s="297" t="s">
        <v>4387</v>
      </c>
      <c r="K3140" s="165">
        <v>6000000</v>
      </c>
      <c r="L3140" s="165">
        <v>4349000</v>
      </c>
      <c r="M3140" s="165">
        <v>0</v>
      </c>
      <c r="N3140" s="165">
        <v>10349000</v>
      </c>
      <c r="O3140" s="165">
        <v>6000000</v>
      </c>
      <c r="P3140" s="298">
        <v>0</v>
      </c>
      <c r="Q3140" s="298"/>
      <c r="R3140" s="297" t="s">
        <v>4382</v>
      </c>
      <c r="S3140" s="297" t="s">
        <v>4383</v>
      </c>
      <c r="T3140" s="299" t="s">
        <v>4384</v>
      </c>
      <c r="U3140" s="297"/>
      <c r="V3140" s="297" t="s">
        <v>4287</v>
      </c>
    </row>
    <row r="3141" spans="1:22" ht="16.5" customHeight="1">
      <c r="A3141" s="37" t="s">
        <v>4281</v>
      </c>
      <c r="B3141" s="297">
        <v>202602</v>
      </c>
      <c r="C3141" s="297" t="s">
        <v>43</v>
      </c>
      <c r="D3141" s="297" t="s">
        <v>1620</v>
      </c>
      <c r="E3141" s="297" t="s">
        <v>387</v>
      </c>
      <c r="F3141" s="297" t="s">
        <v>55</v>
      </c>
      <c r="G3141" s="297" t="s">
        <v>56</v>
      </c>
      <c r="H3141" s="297" t="s">
        <v>983</v>
      </c>
      <c r="I3141" s="297" t="s">
        <v>4297</v>
      </c>
      <c r="J3141" s="297" t="s">
        <v>4388</v>
      </c>
      <c r="K3141" s="165">
        <v>15062000</v>
      </c>
      <c r="L3141" s="165">
        <v>0</v>
      </c>
      <c r="M3141" s="165">
        <v>0</v>
      </c>
      <c r="N3141" s="165">
        <v>15062000</v>
      </c>
      <c r="O3141" s="165">
        <v>15062000</v>
      </c>
      <c r="P3141" s="298">
        <v>0</v>
      </c>
      <c r="Q3141" s="298"/>
      <c r="R3141" s="297" t="s">
        <v>4382</v>
      </c>
      <c r="S3141" s="297" t="s">
        <v>4383</v>
      </c>
      <c r="T3141" s="299" t="s">
        <v>4384</v>
      </c>
      <c r="U3141" s="297"/>
      <c r="V3141" s="297" t="s">
        <v>4287</v>
      </c>
    </row>
    <row r="3142" spans="1:22" ht="16.5" customHeight="1">
      <c r="A3142" s="37" t="s">
        <v>4281</v>
      </c>
      <c r="B3142" s="297">
        <v>202602</v>
      </c>
      <c r="C3142" s="297" t="s">
        <v>43</v>
      </c>
      <c r="D3142" s="297" t="s">
        <v>1620</v>
      </c>
      <c r="E3142" s="297" t="s">
        <v>387</v>
      </c>
      <c r="F3142" s="297" t="s">
        <v>55</v>
      </c>
      <c r="G3142" s="297" t="s">
        <v>56</v>
      </c>
      <c r="H3142" s="297" t="s">
        <v>983</v>
      </c>
      <c r="I3142" s="297" t="s">
        <v>4303</v>
      </c>
      <c r="J3142" s="297" t="s">
        <v>4389</v>
      </c>
      <c r="K3142" s="165">
        <v>8549000</v>
      </c>
      <c r="L3142" s="165">
        <v>2771000</v>
      </c>
      <c r="M3142" s="165">
        <v>0</v>
      </c>
      <c r="N3142" s="165">
        <v>11320000</v>
      </c>
      <c r="O3142" s="165">
        <v>8549000</v>
      </c>
      <c r="P3142" s="298">
        <v>0</v>
      </c>
      <c r="Q3142" s="298"/>
      <c r="R3142" s="297" t="s">
        <v>4382</v>
      </c>
      <c r="S3142" s="297" t="s">
        <v>4383</v>
      </c>
      <c r="T3142" s="299" t="s">
        <v>4384</v>
      </c>
      <c r="U3142" s="297"/>
      <c r="V3142" s="297" t="s">
        <v>4287</v>
      </c>
    </row>
    <row r="3143" spans="1:22" ht="16.5" customHeight="1">
      <c r="A3143" s="37" t="s">
        <v>4281</v>
      </c>
      <c r="B3143" s="297">
        <v>202602</v>
      </c>
      <c r="C3143" s="297" t="s">
        <v>43</v>
      </c>
      <c r="D3143" s="297" t="s">
        <v>1620</v>
      </c>
      <c r="E3143" s="297" t="s">
        <v>387</v>
      </c>
      <c r="F3143" s="297" t="s">
        <v>55</v>
      </c>
      <c r="G3143" s="297" t="s">
        <v>56</v>
      </c>
      <c r="H3143" s="297" t="s">
        <v>983</v>
      </c>
      <c r="I3143" s="297" t="s">
        <v>4303</v>
      </c>
      <c r="J3143" s="297" t="s">
        <v>4390</v>
      </c>
      <c r="K3143" s="165">
        <v>15464000</v>
      </c>
      <c r="L3143" s="165">
        <v>1412000</v>
      </c>
      <c r="M3143" s="165">
        <v>0</v>
      </c>
      <c r="N3143" s="165">
        <v>16876000</v>
      </c>
      <c r="O3143" s="165">
        <v>15464000</v>
      </c>
      <c r="P3143" s="298">
        <v>0</v>
      </c>
      <c r="Q3143" s="298"/>
      <c r="R3143" s="297" t="s">
        <v>4382</v>
      </c>
      <c r="S3143" s="297" t="s">
        <v>4383</v>
      </c>
      <c r="T3143" s="299" t="s">
        <v>4384</v>
      </c>
      <c r="U3143" s="297"/>
      <c r="V3143" s="297" t="s">
        <v>4287</v>
      </c>
    </row>
    <row r="3144" spans="1:22" ht="16.5" customHeight="1">
      <c r="A3144" s="37" t="s">
        <v>4281</v>
      </c>
      <c r="B3144" s="297">
        <v>202602</v>
      </c>
      <c r="C3144" s="297" t="s">
        <v>43</v>
      </c>
      <c r="D3144" s="297" t="s">
        <v>1620</v>
      </c>
      <c r="E3144" s="297" t="s">
        <v>387</v>
      </c>
      <c r="F3144" s="297" t="s">
        <v>55</v>
      </c>
      <c r="G3144" s="297" t="s">
        <v>56</v>
      </c>
      <c r="H3144" s="297" t="s">
        <v>983</v>
      </c>
      <c r="I3144" s="297" t="s">
        <v>4347</v>
      </c>
      <c r="J3144" s="297" t="s">
        <v>4391</v>
      </c>
      <c r="K3144" s="165">
        <v>10000000</v>
      </c>
      <c r="L3144" s="165">
        <v>10000000</v>
      </c>
      <c r="M3144" s="165">
        <v>0</v>
      </c>
      <c r="N3144" s="165">
        <v>20000000</v>
      </c>
      <c r="O3144" s="165">
        <v>10000000</v>
      </c>
      <c r="P3144" s="298">
        <v>0</v>
      </c>
      <c r="Q3144" s="298"/>
      <c r="R3144" s="297" t="s">
        <v>4382</v>
      </c>
      <c r="S3144" s="297" t="s">
        <v>4383</v>
      </c>
      <c r="T3144" s="299" t="s">
        <v>4384</v>
      </c>
      <c r="U3144" s="297"/>
      <c r="V3144" s="297" t="s">
        <v>4287</v>
      </c>
    </row>
    <row r="3145" spans="1:22" ht="16.5" customHeight="1">
      <c r="A3145" s="37" t="s">
        <v>4281</v>
      </c>
      <c r="B3145" s="297">
        <v>202602</v>
      </c>
      <c r="C3145" s="297" t="s">
        <v>43</v>
      </c>
      <c r="D3145" s="297" t="s">
        <v>1620</v>
      </c>
      <c r="E3145" s="297" t="s">
        <v>387</v>
      </c>
      <c r="F3145" s="297" t="s">
        <v>55</v>
      </c>
      <c r="G3145" s="297" t="s">
        <v>56</v>
      </c>
      <c r="H3145" s="297" t="s">
        <v>983</v>
      </c>
      <c r="I3145" s="297" t="s">
        <v>4282</v>
      </c>
      <c r="J3145" s="297" t="s">
        <v>4392</v>
      </c>
      <c r="K3145" s="165">
        <v>27090000</v>
      </c>
      <c r="L3145" s="165">
        <v>11650000</v>
      </c>
      <c r="M3145" s="165">
        <v>0</v>
      </c>
      <c r="N3145" s="165">
        <v>38740000</v>
      </c>
      <c r="O3145" s="165">
        <v>27090000</v>
      </c>
      <c r="P3145" s="298">
        <v>0</v>
      </c>
      <c r="Q3145" s="298"/>
      <c r="R3145" s="297" t="s">
        <v>4382</v>
      </c>
      <c r="S3145" s="297" t="s">
        <v>4383</v>
      </c>
      <c r="T3145" s="299" t="s">
        <v>4384</v>
      </c>
      <c r="U3145" s="297"/>
      <c r="V3145" s="297" t="s">
        <v>4287</v>
      </c>
    </row>
    <row r="3146" spans="1:22" ht="16.5" customHeight="1">
      <c r="A3146" s="37" t="s">
        <v>4281</v>
      </c>
      <c r="B3146" s="297">
        <v>202602</v>
      </c>
      <c r="C3146" s="297" t="s">
        <v>43</v>
      </c>
      <c r="D3146" s="297" t="s">
        <v>1620</v>
      </c>
      <c r="E3146" s="297" t="s">
        <v>387</v>
      </c>
      <c r="F3146" s="297" t="s">
        <v>55</v>
      </c>
      <c r="G3146" s="297" t="s">
        <v>56</v>
      </c>
      <c r="H3146" s="297" t="s">
        <v>983</v>
      </c>
      <c r="I3146" s="297" t="s">
        <v>4347</v>
      </c>
      <c r="J3146" s="297" t="s">
        <v>4393</v>
      </c>
      <c r="K3146" s="165">
        <v>19520000</v>
      </c>
      <c r="L3146" s="165">
        <v>7300000</v>
      </c>
      <c r="M3146" s="165">
        <v>0</v>
      </c>
      <c r="N3146" s="165">
        <v>26820000</v>
      </c>
      <c r="O3146" s="165">
        <v>19520000</v>
      </c>
      <c r="P3146" s="298">
        <v>0</v>
      </c>
      <c r="Q3146" s="298"/>
      <c r="R3146" s="297" t="s">
        <v>4382</v>
      </c>
      <c r="S3146" s="297" t="s">
        <v>4383</v>
      </c>
      <c r="T3146" s="299" t="s">
        <v>4384</v>
      </c>
      <c r="U3146" s="297"/>
      <c r="V3146" s="297" t="s">
        <v>4287</v>
      </c>
    </row>
    <row r="3147" spans="1:22" ht="16.5" customHeight="1">
      <c r="A3147" s="37" t="s">
        <v>4281</v>
      </c>
      <c r="B3147" s="297">
        <v>202602</v>
      </c>
      <c r="C3147" s="297" t="s">
        <v>43</v>
      </c>
      <c r="D3147" s="297" t="s">
        <v>1620</v>
      </c>
      <c r="E3147" s="297" t="s">
        <v>387</v>
      </c>
      <c r="F3147" s="297" t="s">
        <v>55</v>
      </c>
      <c r="G3147" s="297" t="s">
        <v>56</v>
      </c>
      <c r="H3147" s="297" t="s">
        <v>983</v>
      </c>
      <c r="I3147" s="297" t="s">
        <v>4297</v>
      </c>
      <c r="J3147" s="297" t="s">
        <v>4394</v>
      </c>
      <c r="K3147" s="165">
        <v>35000000</v>
      </c>
      <c r="L3147" s="165">
        <v>15000000</v>
      </c>
      <c r="M3147" s="165">
        <v>0</v>
      </c>
      <c r="N3147" s="165">
        <v>50000000</v>
      </c>
      <c r="O3147" s="165">
        <v>35000000</v>
      </c>
      <c r="P3147" s="298">
        <v>0</v>
      </c>
      <c r="Q3147" s="298"/>
      <c r="R3147" s="297" t="s">
        <v>4382</v>
      </c>
      <c r="S3147" s="297" t="s">
        <v>4383</v>
      </c>
      <c r="T3147" s="299" t="s">
        <v>4384</v>
      </c>
      <c r="U3147" s="297"/>
      <c r="V3147" s="297" t="s">
        <v>4287</v>
      </c>
    </row>
    <row r="3148" spans="1:22" ht="16.5" customHeight="1">
      <c r="A3148" s="37" t="s">
        <v>4281</v>
      </c>
      <c r="B3148" s="297">
        <v>202602</v>
      </c>
      <c r="C3148" s="297" t="s">
        <v>43</v>
      </c>
      <c r="D3148" s="297" t="s">
        <v>1620</v>
      </c>
      <c r="E3148" s="297" t="s">
        <v>387</v>
      </c>
      <c r="F3148" s="297" t="s">
        <v>55</v>
      </c>
      <c r="G3148" s="297" t="s">
        <v>56</v>
      </c>
      <c r="H3148" s="297" t="s">
        <v>983</v>
      </c>
      <c r="I3148" s="297" t="s">
        <v>4290</v>
      </c>
      <c r="J3148" s="297" t="s">
        <v>4395</v>
      </c>
      <c r="K3148" s="165">
        <v>12530000</v>
      </c>
      <c r="L3148" s="165">
        <v>3720000</v>
      </c>
      <c r="M3148" s="165">
        <v>0</v>
      </c>
      <c r="N3148" s="165">
        <v>16250000</v>
      </c>
      <c r="O3148" s="165">
        <v>12530000</v>
      </c>
      <c r="P3148" s="298">
        <v>0</v>
      </c>
      <c r="Q3148" s="298"/>
      <c r="R3148" s="297" t="s">
        <v>4382</v>
      </c>
      <c r="S3148" s="297" t="s">
        <v>4383</v>
      </c>
      <c r="T3148" s="299" t="s">
        <v>4384</v>
      </c>
      <c r="U3148" s="297"/>
      <c r="V3148" s="297" t="s">
        <v>4287</v>
      </c>
    </row>
    <row r="3149" spans="1:22" ht="16.5" customHeight="1">
      <c r="A3149" s="37" t="s">
        <v>4281</v>
      </c>
      <c r="B3149" s="297">
        <v>202603</v>
      </c>
      <c r="C3149" s="297" t="s">
        <v>43</v>
      </c>
      <c r="D3149" s="297" t="s">
        <v>1620</v>
      </c>
      <c r="E3149" s="297" t="s">
        <v>387</v>
      </c>
      <c r="F3149" s="297" t="s">
        <v>55</v>
      </c>
      <c r="G3149" s="297" t="s">
        <v>56</v>
      </c>
      <c r="H3149" s="297" t="s">
        <v>983</v>
      </c>
      <c r="I3149" s="297" t="s">
        <v>4347</v>
      </c>
      <c r="J3149" s="297" t="s">
        <v>4396</v>
      </c>
      <c r="K3149" s="165">
        <v>28310000</v>
      </c>
      <c r="L3149" s="165">
        <v>3330000</v>
      </c>
      <c r="M3149" s="165">
        <v>0</v>
      </c>
      <c r="N3149" s="165">
        <v>31640000</v>
      </c>
      <c r="O3149" s="165">
        <v>28310000</v>
      </c>
      <c r="P3149" s="298">
        <v>67780000</v>
      </c>
      <c r="Q3149" s="298"/>
      <c r="R3149" s="297" t="s">
        <v>4382</v>
      </c>
      <c r="S3149" s="297" t="s">
        <v>4397</v>
      </c>
      <c r="T3149" s="299" t="s">
        <v>4398</v>
      </c>
      <c r="U3149" s="297"/>
      <c r="V3149" s="297" t="s">
        <v>4287</v>
      </c>
    </row>
    <row r="3150" spans="1:22" ht="16.5" customHeight="1">
      <c r="A3150" s="37" t="s">
        <v>4281</v>
      </c>
      <c r="B3150" s="297">
        <v>202603</v>
      </c>
      <c r="C3150" s="297" t="s">
        <v>43</v>
      </c>
      <c r="D3150" s="297" t="s">
        <v>1620</v>
      </c>
      <c r="E3150" s="297" t="s">
        <v>387</v>
      </c>
      <c r="F3150" s="297" t="s">
        <v>55</v>
      </c>
      <c r="G3150" s="297" t="s">
        <v>56</v>
      </c>
      <c r="H3150" s="297" t="s">
        <v>983</v>
      </c>
      <c r="I3150" s="297" t="s">
        <v>4399</v>
      </c>
      <c r="J3150" s="297" t="s">
        <v>4400</v>
      </c>
      <c r="K3150" s="165">
        <v>30000000</v>
      </c>
      <c r="L3150" s="165">
        <v>20000000</v>
      </c>
      <c r="M3150" s="165">
        <v>0</v>
      </c>
      <c r="N3150" s="165">
        <v>50000000</v>
      </c>
      <c r="O3150" s="165">
        <v>30000000</v>
      </c>
      <c r="P3150" s="298">
        <v>0</v>
      </c>
      <c r="Q3150" s="298"/>
      <c r="R3150" s="297" t="s">
        <v>4382</v>
      </c>
      <c r="S3150" s="297" t="s">
        <v>4397</v>
      </c>
      <c r="T3150" s="299" t="s">
        <v>4398</v>
      </c>
      <c r="U3150" s="297"/>
      <c r="V3150" s="297" t="s">
        <v>4287</v>
      </c>
    </row>
    <row r="3151" spans="1:22" ht="16.5" customHeight="1">
      <c r="A3151" s="37" t="s">
        <v>4281</v>
      </c>
      <c r="B3151" s="297">
        <v>202603</v>
      </c>
      <c r="C3151" s="297" t="s">
        <v>43</v>
      </c>
      <c r="D3151" s="297" t="s">
        <v>1620</v>
      </c>
      <c r="E3151" s="297" t="s">
        <v>387</v>
      </c>
      <c r="F3151" s="297" t="s">
        <v>55</v>
      </c>
      <c r="G3151" s="297" t="s">
        <v>56</v>
      </c>
      <c r="H3151" s="297" t="s">
        <v>983</v>
      </c>
      <c r="I3151" s="297" t="s">
        <v>4401</v>
      </c>
      <c r="J3151" s="297" t="s">
        <v>4402</v>
      </c>
      <c r="K3151" s="165">
        <v>30000000</v>
      </c>
      <c r="L3151" s="165">
        <v>20000000</v>
      </c>
      <c r="M3151" s="165">
        <v>0</v>
      </c>
      <c r="N3151" s="165">
        <v>50000000</v>
      </c>
      <c r="O3151" s="165">
        <v>30000000</v>
      </c>
      <c r="P3151" s="298">
        <v>0</v>
      </c>
      <c r="Q3151" s="298"/>
      <c r="R3151" s="297" t="s">
        <v>4382</v>
      </c>
      <c r="S3151" s="297" t="s">
        <v>4397</v>
      </c>
      <c r="T3151" s="299" t="s">
        <v>4398</v>
      </c>
      <c r="U3151" s="297"/>
      <c r="V3151" s="297" t="s">
        <v>4287</v>
      </c>
    </row>
    <row r="3152" spans="1:22" ht="16.5" customHeight="1">
      <c r="A3152" s="37" t="s">
        <v>4281</v>
      </c>
      <c r="B3152" s="297">
        <v>202603</v>
      </c>
      <c r="C3152" s="297" t="s">
        <v>43</v>
      </c>
      <c r="D3152" s="297" t="s">
        <v>1620</v>
      </c>
      <c r="E3152" s="297" t="s">
        <v>387</v>
      </c>
      <c r="F3152" s="297" t="s">
        <v>55</v>
      </c>
      <c r="G3152" s="297" t="s">
        <v>56</v>
      </c>
      <c r="H3152" s="297" t="s">
        <v>983</v>
      </c>
      <c r="I3152" s="297" t="s">
        <v>4403</v>
      </c>
      <c r="J3152" s="297" t="s">
        <v>4404</v>
      </c>
      <c r="K3152" s="165">
        <v>30000000</v>
      </c>
      <c r="L3152" s="165">
        <v>20000000</v>
      </c>
      <c r="M3152" s="165">
        <v>0</v>
      </c>
      <c r="N3152" s="165">
        <v>50000000</v>
      </c>
      <c r="O3152" s="165">
        <v>30000000</v>
      </c>
      <c r="P3152" s="298">
        <v>0</v>
      </c>
      <c r="Q3152" s="298"/>
      <c r="R3152" s="297" t="s">
        <v>4382</v>
      </c>
      <c r="S3152" s="297" t="s">
        <v>4397</v>
      </c>
      <c r="T3152" s="299" t="s">
        <v>4398</v>
      </c>
      <c r="U3152" s="297"/>
      <c r="V3152" s="297" t="s">
        <v>4287</v>
      </c>
    </row>
    <row r="3153" spans="1:22" ht="16.5" customHeight="1">
      <c r="A3153" s="37" t="s">
        <v>4281</v>
      </c>
      <c r="B3153" s="297">
        <v>202603</v>
      </c>
      <c r="C3153" s="297" t="s">
        <v>43</v>
      </c>
      <c r="D3153" s="297" t="s">
        <v>1620</v>
      </c>
      <c r="E3153" s="297" t="s">
        <v>387</v>
      </c>
      <c r="F3153" s="297" t="s">
        <v>55</v>
      </c>
      <c r="G3153" s="297" t="s">
        <v>56</v>
      </c>
      <c r="H3153" s="297" t="s">
        <v>983</v>
      </c>
      <c r="I3153" s="297" t="s">
        <v>4282</v>
      </c>
      <c r="J3153" s="297" t="s">
        <v>4405</v>
      </c>
      <c r="K3153" s="165">
        <v>10000000</v>
      </c>
      <c r="L3153" s="165">
        <v>20000000</v>
      </c>
      <c r="M3153" s="165">
        <v>0</v>
      </c>
      <c r="N3153" s="165">
        <v>30000000</v>
      </c>
      <c r="O3153" s="165">
        <v>0</v>
      </c>
      <c r="P3153" s="298">
        <v>0</v>
      </c>
      <c r="Q3153" s="298"/>
      <c r="R3153" s="297" t="s">
        <v>4382</v>
      </c>
      <c r="S3153" s="297" t="s">
        <v>4406</v>
      </c>
      <c r="T3153" s="299" t="s">
        <v>4407</v>
      </c>
      <c r="U3153" s="297"/>
      <c r="V3153" s="297" t="s">
        <v>4287</v>
      </c>
    </row>
    <row r="3154" spans="1:22" ht="16.5" customHeight="1">
      <c r="A3154" s="37" t="s">
        <v>4281</v>
      </c>
      <c r="B3154" s="297">
        <v>202603</v>
      </c>
      <c r="C3154" s="297" t="s">
        <v>43</v>
      </c>
      <c r="D3154" s="297" t="s">
        <v>1620</v>
      </c>
      <c r="E3154" s="297" t="s">
        <v>387</v>
      </c>
      <c r="F3154" s="297" t="s">
        <v>55</v>
      </c>
      <c r="G3154" s="297" t="s">
        <v>56</v>
      </c>
      <c r="H3154" s="297" t="s">
        <v>983</v>
      </c>
      <c r="I3154" s="297" t="s">
        <v>4282</v>
      </c>
      <c r="J3154" s="297" t="s">
        <v>4408</v>
      </c>
      <c r="K3154" s="165">
        <v>30000000</v>
      </c>
      <c r="L3154" s="165">
        <v>20000000</v>
      </c>
      <c r="M3154" s="165">
        <v>0</v>
      </c>
      <c r="N3154" s="165">
        <v>50000000</v>
      </c>
      <c r="O3154" s="165">
        <v>30000000</v>
      </c>
      <c r="P3154" s="298">
        <v>0</v>
      </c>
      <c r="Q3154" s="298"/>
      <c r="R3154" s="297" t="s">
        <v>4382</v>
      </c>
      <c r="S3154" s="297" t="s">
        <v>4397</v>
      </c>
      <c r="T3154" s="299" t="s">
        <v>4398</v>
      </c>
      <c r="U3154" s="297"/>
      <c r="V3154" s="297" t="s">
        <v>4287</v>
      </c>
    </row>
    <row r="3155" spans="1:22" ht="16.5" customHeight="1">
      <c r="A3155" s="37" t="s">
        <v>4281</v>
      </c>
      <c r="B3155" s="297">
        <v>202603</v>
      </c>
      <c r="C3155" s="297" t="s">
        <v>43</v>
      </c>
      <c r="D3155" s="297" t="s">
        <v>1620</v>
      </c>
      <c r="E3155" s="297" t="s">
        <v>387</v>
      </c>
      <c r="F3155" s="297" t="s">
        <v>55</v>
      </c>
      <c r="G3155" s="297" t="s">
        <v>56</v>
      </c>
      <c r="H3155" s="297" t="s">
        <v>983</v>
      </c>
      <c r="I3155" s="297" t="s">
        <v>4282</v>
      </c>
      <c r="J3155" s="297" t="s">
        <v>4409</v>
      </c>
      <c r="K3155" s="165">
        <v>20000000</v>
      </c>
      <c r="L3155" s="165">
        <v>30000000</v>
      </c>
      <c r="M3155" s="165">
        <v>0</v>
      </c>
      <c r="N3155" s="165">
        <v>50000000</v>
      </c>
      <c r="O3155" s="165">
        <v>0</v>
      </c>
      <c r="P3155" s="298">
        <v>0</v>
      </c>
      <c r="Q3155" s="298"/>
      <c r="R3155" s="297" t="s">
        <v>4382</v>
      </c>
      <c r="S3155" s="297" t="s">
        <v>4406</v>
      </c>
      <c r="T3155" s="299" t="s">
        <v>4407</v>
      </c>
      <c r="U3155" s="297"/>
      <c r="V3155" s="297" t="s">
        <v>4287</v>
      </c>
    </row>
    <row r="3156" spans="1:22" ht="16.5" customHeight="1">
      <c r="A3156" s="37" t="s">
        <v>4281</v>
      </c>
      <c r="B3156" s="297">
        <v>202603</v>
      </c>
      <c r="C3156" s="297" t="s">
        <v>43</v>
      </c>
      <c r="D3156" s="297" t="s">
        <v>1620</v>
      </c>
      <c r="E3156" s="297" t="s">
        <v>387</v>
      </c>
      <c r="F3156" s="297" t="s">
        <v>55</v>
      </c>
      <c r="G3156" s="297" t="s">
        <v>56</v>
      </c>
      <c r="H3156" s="297" t="s">
        <v>983</v>
      </c>
      <c r="I3156" s="297" t="s">
        <v>4282</v>
      </c>
      <c r="J3156" s="297" t="s">
        <v>4410</v>
      </c>
      <c r="K3156" s="165">
        <v>20000000</v>
      </c>
      <c r="L3156" s="165">
        <v>30000000</v>
      </c>
      <c r="M3156" s="165">
        <v>0</v>
      </c>
      <c r="N3156" s="165">
        <v>50000000</v>
      </c>
      <c r="O3156" s="165">
        <v>0</v>
      </c>
      <c r="P3156" s="298">
        <v>0</v>
      </c>
      <c r="Q3156" s="298"/>
      <c r="R3156" s="297" t="s">
        <v>4382</v>
      </c>
      <c r="S3156" s="297" t="s">
        <v>4406</v>
      </c>
      <c r="T3156" s="299" t="s">
        <v>4407</v>
      </c>
      <c r="U3156" s="297"/>
      <c r="V3156" s="297" t="s">
        <v>4287</v>
      </c>
    </row>
    <row r="3157" spans="1:22" ht="16.5" customHeight="1">
      <c r="A3157" s="37" t="s">
        <v>4281</v>
      </c>
      <c r="B3157" s="297">
        <v>202603</v>
      </c>
      <c r="C3157" s="297" t="s">
        <v>43</v>
      </c>
      <c r="D3157" s="297" t="s">
        <v>1620</v>
      </c>
      <c r="E3157" s="297" t="s">
        <v>387</v>
      </c>
      <c r="F3157" s="297" t="s">
        <v>55</v>
      </c>
      <c r="G3157" s="297" t="s">
        <v>56</v>
      </c>
      <c r="H3157" s="297" t="s">
        <v>983</v>
      </c>
      <c r="I3157" s="297" t="s">
        <v>4282</v>
      </c>
      <c r="J3157" s="297" t="s">
        <v>4411</v>
      </c>
      <c r="K3157" s="165">
        <v>15000000</v>
      </c>
      <c r="L3157" s="165">
        <v>20000000</v>
      </c>
      <c r="M3157" s="165">
        <v>0</v>
      </c>
      <c r="N3157" s="165">
        <v>35000000</v>
      </c>
      <c r="O3157" s="165">
        <v>0</v>
      </c>
      <c r="P3157" s="298">
        <v>0</v>
      </c>
      <c r="Q3157" s="298"/>
      <c r="R3157" s="297" t="s">
        <v>4382</v>
      </c>
      <c r="S3157" s="297" t="s">
        <v>4406</v>
      </c>
      <c r="T3157" s="299" t="s">
        <v>4407</v>
      </c>
      <c r="U3157" s="297"/>
      <c r="V3157" s="297" t="s">
        <v>4287</v>
      </c>
    </row>
    <row r="3158" spans="1:22" ht="16.5" customHeight="1">
      <c r="A3158" s="37" t="s">
        <v>4281</v>
      </c>
      <c r="B3158" s="297">
        <v>202603</v>
      </c>
      <c r="C3158" s="297" t="s">
        <v>43</v>
      </c>
      <c r="D3158" s="297" t="s">
        <v>1620</v>
      </c>
      <c r="E3158" s="297" t="s">
        <v>387</v>
      </c>
      <c r="F3158" s="297" t="s">
        <v>55</v>
      </c>
      <c r="G3158" s="297" t="s">
        <v>56</v>
      </c>
      <c r="H3158" s="297" t="s">
        <v>983</v>
      </c>
      <c r="I3158" s="297" t="s">
        <v>4282</v>
      </c>
      <c r="J3158" s="297" t="s">
        <v>4412</v>
      </c>
      <c r="K3158" s="165">
        <v>20000000</v>
      </c>
      <c r="L3158" s="165">
        <v>30000000</v>
      </c>
      <c r="M3158" s="165">
        <v>0</v>
      </c>
      <c r="N3158" s="165">
        <v>50000000</v>
      </c>
      <c r="O3158" s="165">
        <v>0</v>
      </c>
      <c r="P3158" s="298">
        <v>0</v>
      </c>
      <c r="Q3158" s="298"/>
      <c r="R3158" s="297" t="s">
        <v>4382</v>
      </c>
      <c r="S3158" s="297" t="s">
        <v>4406</v>
      </c>
      <c r="T3158" s="299" t="s">
        <v>4407</v>
      </c>
      <c r="U3158" s="297"/>
      <c r="V3158" s="297" t="s">
        <v>4287</v>
      </c>
    </row>
    <row r="3159" spans="1:22" ht="16.5" customHeight="1">
      <c r="A3159" s="37" t="s">
        <v>4281</v>
      </c>
      <c r="B3159" s="297">
        <v>202603</v>
      </c>
      <c r="C3159" s="297" t="s">
        <v>43</v>
      </c>
      <c r="D3159" s="297" t="s">
        <v>1620</v>
      </c>
      <c r="E3159" s="297" t="s">
        <v>387</v>
      </c>
      <c r="F3159" s="297" t="s">
        <v>55</v>
      </c>
      <c r="G3159" s="297" t="s">
        <v>56</v>
      </c>
      <c r="H3159" s="297" t="s">
        <v>983</v>
      </c>
      <c r="I3159" s="297" t="s">
        <v>4282</v>
      </c>
      <c r="J3159" s="297" t="s">
        <v>4413</v>
      </c>
      <c r="K3159" s="165">
        <v>20000000</v>
      </c>
      <c r="L3159" s="165">
        <v>30000000</v>
      </c>
      <c r="M3159" s="165">
        <v>0</v>
      </c>
      <c r="N3159" s="165">
        <v>50000000</v>
      </c>
      <c r="O3159" s="165">
        <v>0</v>
      </c>
      <c r="P3159" s="298">
        <v>0</v>
      </c>
      <c r="Q3159" s="298"/>
      <c r="R3159" s="297" t="s">
        <v>4382</v>
      </c>
      <c r="S3159" s="297" t="s">
        <v>4406</v>
      </c>
      <c r="T3159" s="299" t="s">
        <v>4407</v>
      </c>
      <c r="U3159" s="297"/>
      <c r="V3159" s="297" t="s">
        <v>4287</v>
      </c>
    </row>
    <row r="3160" spans="1:22" ht="16.5" customHeight="1">
      <c r="A3160" s="37" t="s">
        <v>4281</v>
      </c>
      <c r="B3160" s="297">
        <v>202603</v>
      </c>
      <c r="C3160" s="297" t="s">
        <v>43</v>
      </c>
      <c r="D3160" s="297" t="s">
        <v>1620</v>
      </c>
      <c r="E3160" s="297" t="s">
        <v>387</v>
      </c>
      <c r="F3160" s="297" t="s">
        <v>55</v>
      </c>
      <c r="G3160" s="297" t="s">
        <v>56</v>
      </c>
      <c r="H3160" s="297" t="s">
        <v>983</v>
      </c>
      <c r="I3160" s="297" t="s">
        <v>4282</v>
      </c>
      <c r="J3160" s="297" t="s">
        <v>4414</v>
      </c>
      <c r="K3160" s="165">
        <v>10000000</v>
      </c>
      <c r="L3160" s="165">
        <v>10000000</v>
      </c>
      <c r="M3160" s="165">
        <v>0</v>
      </c>
      <c r="N3160" s="165">
        <v>20000000</v>
      </c>
      <c r="O3160" s="165">
        <v>0</v>
      </c>
      <c r="P3160" s="298">
        <v>0</v>
      </c>
      <c r="Q3160" s="298"/>
      <c r="R3160" s="297" t="s">
        <v>4382</v>
      </c>
      <c r="S3160" s="297" t="s">
        <v>4406</v>
      </c>
      <c r="T3160" s="299" t="s">
        <v>4407</v>
      </c>
      <c r="U3160" s="297"/>
      <c r="V3160" s="297" t="s">
        <v>4287</v>
      </c>
    </row>
    <row r="3161" spans="1:22" ht="16.5" customHeight="1">
      <c r="A3161" s="37" t="s">
        <v>4281</v>
      </c>
      <c r="B3161" s="297">
        <v>202603</v>
      </c>
      <c r="C3161" s="297" t="s">
        <v>43</v>
      </c>
      <c r="D3161" s="297" t="s">
        <v>1620</v>
      </c>
      <c r="E3161" s="297" t="s">
        <v>387</v>
      </c>
      <c r="F3161" s="297" t="s">
        <v>55</v>
      </c>
      <c r="G3161" s="297" t="s">
        <v>56</v>
      </c>
      <c r="H3161" s="297" t="s">
        <v>983</v>
      </c>
      <c r="I3161" s="297" t="s">
        <v>4282</v>
      </c>
      <c r="J3161" s="297" t="s">
        <v>4415</v>
      </c>
      <c r="K3161" s="165">
        <v>15000000</v>
      </c>
      <c r="L3161" s="165">
        <v>20000000</v>
      </c>
      <c r="M3161" s="165">
        <v>0</v>
      </c>
      <c r="N3161" s="165">
        <v>35000000</v>
      </c>
      <c r="O3161" s="165">
        <v>0</v>
      </c>
      <c r="P3161" s="298">
        <v>0</v>
      </c>
      <c r="Q3161" s="298"/>
      <c r="R3161" s="297" t="s">
        <v>4382</v>
      </c>
      <c r="S3161" s="297" t="s">
        <v>4406</v>
      </c>
      <c r="T3161" s="299" t="s">
        <v>4407</v>
      </c>
      <c r="U3161" s="297"/>
      <c r="V3161" s="297" t="s">
        <v>4287</v>
      </c>
    </row>
    <row r="3162" spans="1:22" ht="16.5" customHeight="1">
      <c r="A3162" s="37" t="s">
        <v>4281</v>
      </c>
      <c r="B3162" s="297">
        <v>202603</v>
      </c>
      <c r="C3162" s="297" t="s">
        <v>43</v>
      </c>
      <c r="D3162" s="297" t="s">
        <v>1620</v>
      </c>
      <c r="E3162" s="297" t="s">
        <v>387</v>
      </c>
      <c r="F3162" s="297" t="s">
        <v>55</v>
      </c>
      <c r="G3162" s="297" t="s">
        <v>56</v>
      </c>
      <c r="H3162" s="297" t="s">
        <v>983</v>
      </c>
      <c r="I3162" s="297" t="s">
        <v>4282</v>
      </c>
      <c r="J3162" s="297" t="s">
        <v>4416</v>
      </c>
      <c r="K3162" s="165">
        <v>10000000</v>
      </c>
      <c r="L3162" s="165">
        <v>10000000</v>
      </c>
      <c r="M3162" s="165">
        <v>0</v>
      </c>
      <c r="N3162" s="165">
        <v>20000000</v>
      </c>
      <c r="O3162" s="165">
        <v>0</v>
      </c>
      <c r="P3162" s="298">
        <v>0</v>
      </c>
      <c r="Q3162" s="298"/>
      <c r="R3162" s="297" t="s">
        <v>4382</v>
      </c>
      <c r="S3162" s="297" t="s">
        <v>4406</v>
      </c>
      <c r="T3162" s="299" t="s">
        <v>4407</v>
      </c>
      <c r="U3162" s="297"/>
      <c r="V3162" s="297" t="s">
        <v>4287</v>
      </c>
    </row>
    <row r="3163" spans="1:22" ht="16.5" customHeight="1">
      <c r="A3163" s="37" t="s">
        <v>4281</v>
      </c>
      <c r="B3163" s="297">
        <v>202603</v>
      </c>
      <c r="C3163" s="297" t="s">
        <v>43</v>
      </c>
      <c r="D3163" s="297" t="s">
        <v>1620</v>
      </c>
      <c r="E3163" s="297" t="s">
        <v>387</v>
      </c>
      <c r="F3163" s="297" t="s">
        <v>55</v>
      </c>
      <c r="G3163" s="297" t="s">
        <v>56</v>
      </c>
      <c r="H3163" s="297" t="s">
        <v>983</v>
      </c>
      <c r="I3163" s="297" t="s">
        <v>4282</v>
      </c>
      <c r="J3163" s="297" t="s">
        <v>4417</v>
      </c>
      <c r="K3163" s="165">
        <v>7000000</v>
      </c>
      <c r="L3163" s="165">
        <v>8000000</v>
      </c>
      <c r="M3163" s="165">
        <v>0</v>
      </c>
      <c r="N3163" s="165">
        <v>15000000</v>
      </c>
      <c r="O3163" s="165">
        <v>0</v>
      </c>
      <c r="P3163" s="298">
        <v>0</v>
      </c>
      <c r="Q3163" s="298"/>
      <c r="R3163" s="297" t="s">
        <v>4382</v>
      </c>
      <c r="S3163" s="297" t="s">
        <v>4406</v>
      </c>
      <c r="T3163" s="299" t="s">
        <v>4407</v>
      </c>
      <c r="U3163" s="297"/>
      <c r="V3163" s="297" t="s">
        <v>4287</v>
      </c>
    </row>
    <row r="3164" spans="1:22" ht="16.5" customHeight="1">
      <c r="A3164" s="37" t="s">
        <v>4281</v>
      </c>
      <c r="B3164" s="297">
        <v>202603</v>
      </c>
      <c r="C3164" s="297" t="s">
        <v>43</v>
      </c>
      <c r="D3164" s="297" t="s">
        <v>1620</v>
      </c>
      <c r="E3164" s="297" t="s">
        <v>387</v>
      </c>
      <c r="F3164" s="297" t="s">
        <v>55</v>
      </c>
      <c r="G3164" s="297" t="s">
        <v>56</v>
      </c>
      <c r="H3164" s="297" t="s">
        <v>983</v>
      </c>
      <c r="I3164" s="297" t="s">
        <v>4282</v>
      </c>
      <c r="J3164" s="297" t="s">
        <v>4418</v>
      </c>
      <c r="K3164" s="165">
        <v>30000000</v>
      </c>
      <c r="L3164" s="165">
        <v>20000000</v>
      </c>
      <c r="M3164" s="165">
        <v>0</v>
      </c>
      <c r="N3164" s="165">
        <v>50000000</v>
      </c>
      <c r="O3164" s="165">
        <v>30000000</v>
      </c>
      <c r="P3164" s="298">
        <v>0</v>
      </c>
      <c r="Q3164" s="298"/>
      <c r="R3164" s="297" t="s">
        <v>4382</v>
      </c>
      <c r="S3164" s="297" t="s">
        <v>4397</v>
      </c>
      <c r="T3164" s="299" t="s">
        <v>4398</v>
      </c>
      <c r="U3164" s="297"/>
      <c r="V3164" s="297" t="s">
        <v>4287</v>
      </c>
    </row>
    <row r="3165" spans="1:22" ht="16.5" customHeight="1">
      <c r="A3165" s="37" t="s">
        <v>4281</v>
      </c>
      <c r="B3165" s="297">
        <v>202603</v>
      </c>
      <c r="C3165" s="297" t="s">
        <v>43</v>
      </c>
      <c r="D3165" s="297" t="s">
        <v>1620</v>
      </c>
      <c r="E3165" s="297" t="s">
        <v>387</v>
      </c>
      <c r="F3165" s="297" t="s">
        <v>55</v>
      </c>
      <c r="G3165" s="297" t="s">
        <v>56</v>
      </c>
      <c r="H3165" s="297" t="s">
        <v>983</v>
      </c>
      <c r="I3165" s="297" t="s">
        <v>4282</v>
      </c>
      <c r="J3165" s="297" t="s">
        <v>4419</v>
      </c>
      <c r="K3165" s="165">
        <v>10000000</v>
      </c>
      <c r="L3165" s="165">
        <v>20000000</v>
      </c>
      <c r="M3165" s="165">
        <v>0</v>
      </c>
      <c r="N3165" s="165">
        <v>30000000</v>
      </c>
      <c r="O3165" s="165">
        <v>0</v>
      </c>
      <c r="P3165" s="298">
        <v>0</v>
      </c>
      <c r="Q3165" s="298"/>
      <c r="R3165" s="297" t="s">
        <v>4382</v>
      </c>
      <c r="S3165" s="297" t="s">
        <v>4406</v>
      </c>
      <c r="T3165" s="299" t="s">
        <v>4407</v>
      </c>
      <c r="U3165" s="297"/>
      <c r="V3165" s="297" t="s">
        <v>4287</v>
      </c>
    </row>
    <row r="3166" spans="1:22" ht="16.5" customHeight="1">
      <c r="A3166" s="37" t="s">
        <v>4281</v>
      </c>
      <c r="B3166" s="297">
        <v>202603</v>
      </c>
      <c r="C3166" s="297" t="s">
        <v>43</v>
      </c>
      <c r="D3166" s="297" t="s">
        <v>1620</v>
      </c>
      <c r="E3166" s="297" t="s">
        <v>387</v>
      </c>
      <c r="F3166" s="297" t="s">
        <v>55</v>
      </c>
      <c r="G3166" s="297" t="s">
        <v>56</v>
      </c>
      <c r="H3166" s="297" t="s">
        <v>983</v>
      </c>
      <c r="I3166" s="297" t="s">
        <v>4282</v>
      </c>
      <c r="J3166" s="297" t="s">
        <v>4420</v>
      </c>
      <c r="K3166" s="165">
        <v>10000000</v>
      </c>
      <c r="L3166" s="165">
        <v>20000000</v>
      </c>
      <c r="M3166" s="165">
        <v>0</v>
      </c>
      <c r="N3166" s="165">
        <v>30000000</v>
      </c>
      <c r="O3166" s="165">
        <v>0</v>
      </c>
      <c r="P3166" s="298">
        <v>0</v>
      </c>
      <c r="Q3166" s="298"/>
      <c r="R3166" s="297" t="s">
        <v>4382</v>
      </c>
      <c r="S3166" s="297" t="s">
        <v>4406</v>
      </c>
      <c r="T3166" s="299" t="s">
        <v>4407</v>
      </c>
      <c r="U3166" s="297"/>
      <c r="V3166" s="297" t="s">
        <v>4287</v>
      </c>
    </row>
    <row r="3167" spans="1:22" ht="16.5" customHeight="1">
      <c r="A3167" s="37" t="s">
        <v>4281</v>
      </c>
      <c r="B3167" s="297">
        <v>202603</v>
      </c>
      <c r="C3167" s="297" t="s">
        <v>43</v>
      </c>
      <c r="D3167" s="297" t="s">
        <v>1620</v>
      </c>
      <c r="E3167" s="297" t="s">
        <v>387</v>
      </c>
      <c r="F3167" s="297" t="s">
        <v>55</v>
      </c>
      <c r="G3167" s="297" t="s">
        <v>56</v>
      </c>
      <c r="H3167" s="297" t="s">
        <v>983</v>
      </c>
      <c r="I3167" s="297" t="s">
        <v>4282</v>
      </c>
      <c r="J3167" s="297" t="s">
        <v>4421</v>
      </c>
      <c r="K3167" s="165">
        <v>10000000</v>
      </c>
      <c r="L3167" s="165">
        <v>15000000</v>
      </c>
      <c r="M3167" s="165">
        <v>0</v>
      </c>
      <c r="N3167" s="165">
        <v>25000000</v>
      </c>
      <c r="O3167" s="165">
        <v>0</v>
      </c>
      <c r="P3167" s="298">
        <v>0</v>
      </c>
      <c r="Q3167" s="298"/>
      <c r="R3167" s="297" t="s">
        <v>4382</v>
      </c>
      <c r="S3167" s="297" t="s">
        <v>4406</v>
      </c>
      <c r="T3167" s="299" t="s">
        <v>4407</v>
      </c>
      <c r="U3167" s="297"/>
      <c r="V3167" s="297" t="s">
        <v>4287</v>
      </c>
    </row>
    <row r="3168" spans="1:22" ht="16.5" customHeight="1">
      <c r="A3168" s="37" t="s">
        <v>4281</v>
      </c>
      <c r="B3168" s="297">
        <v>202603</v>
      </c>
      <c r="C3168" s="297" t="s">
        <v>43</v>
      </c>
      <c r="D3168" s="297" t="s">
        <v>1620</v>
      </c>
      <c r="E3168" s="297" t="s">
        <v>387</v>
      </c>
      <c r="F3168" s="297" t="s">
        <v>55</v>
      </c>
      <c r="G3168" s="297" t="s">
        <v>56</v>
      </c>
      <c r="H3168" s="297" t="s">
        <v>983</v>
      </c>
      <c r="I3168" s="297" t="s">
        <v>4282</v>
      </c>
      <c r="J3168" s="297" t="s">
        <v>4422</v>
      </c>
      <c r="K3168" s="165">
        <v>20000000</v>
      </c>
      <c r="L3168" s="165">
        <v>30000000</v>
      </c>
      <c r="M3168" s="165">
        <v>0</v>
      </c>
      <c r="N3168" s="165">
        <v>50000000</v>
      </c>
      <c r="O3168" s="165">
        <v>0</v>
      </c>
      <c r="P3168" s="298">
        <v>0</v>
      </c>
      <c r="Q3168" s="298"/>
      <c r="R3168" s="297" t="s">
        <v>4382</v>
      </c>
      <c r="S3168" s="297" t="s">
        <v>4406</v>
      </c>
      <c r="T3168" s="299" t="s">
        <v>4407</v>
      </c>
      <c r="U3168" s="297"/>
      <c r="V3168" s="297" t="s">
        <v>4287</v>
      </c>
    </row>
    <row r="3169" spans="1:22" ht="16.5" customHeight="1">
      <c r="A3169" s="37" t="s">
        <v>4281</v>
      </c>
      <c r="B3169" s="297">
        <v>202603</v>
      </c>
      <c r="C3169" s="297" t="s">
        <v>43</v>
      </c>
      <c r="D3169" s="297" t="s">
        <v>1620</v>
      </c>
      <c r="E3169" s="297" t="s">
        <v>387</v>
      </c>
      <c r="F3169" s="297" t="s">
        <v>55</v>
      </c>
      <c r="G3169" s="297" t="s">
        <v>56</v>
      </c>
      <c r="H3169" s="297" t="s">
        <v>983</v>
      </c>
      <c r="I3169" s="297" t="s">
        <v>4334</v>
      </c>
      <c r="J3169" s="297" t="s">
        <v>4423</v>
      </c>
      <c r="K3169" s="165">
        <v>30000000</v>
      </c>
      <c r="L3169" s="165">
        <v>20000000</v>
      </c>
      <c r="M3169" s="165">
        <v>0</v>
      </c>
      <c r="N3169" s="165">
        <v>50000000</v>
      </c>
      <c r="O3169" s="165">
        <v>30000000</v>
      </c>
      <c r="P3169" s="298">
        <v>0</v>
      </c>
      <c r="Q3169" s="298"/>
      <c r="R3169" s="297" t="s">
        <v>4382</v>
      </c>
      <c r="S3169" s="297" t="s">
        <v>4397</v>
      </c>
      <c r="T3169" s="299" t="s">
        <v>4398</v>
      </c>
      <c r="U3169" s="297"/>
      <c r="V3169" s="297" t="s">
        <v>4287</v>
      </c>
    </row>
    <row r="3170" spans="1:22" ht="16.5" customHeight="1">
      <c r="A3170" s="37" t="s">
        <v>4281</v>
      </c>
      <c r="B3170" s="297">
        <v>202603</v>
      </c>
      <c r="C3170" s="297" t="s">
        <v>43</v>
      </c>
      <c r="D3170" s="297" t="s">
        <v>1620</v>
      </c>
      <c r="E3170" s="297" t="s">
        <v>387</v>
      </c>
      <c r="F3170" s="297" t="s">
        <v>55</v>
      </c>
      <c r="G3170" s="297" t="s">
        <v>56</v>
      </c>
      <c r="H3170" s="297" t="s">
        <v>983</v>
      </c>
      <c r="I3170" s="297" t="s">
        <v>4334</v>
      </c>
      <c r="J3170" s="297" t="s">
        <v>4424</v>
      </c>
      <c r="K3170" s="165">
        <v>30000000</v>
      </c>
      <c r="L3170" s="165">
        <v>35000000</v>
      </c>
      <c r="M3170" s="165">
        <v>0</v>
      </c>
      <c r="N3170" s="165">
        <v>65000000</v>
      </c>
      <c r="O3170" s="165">
        <v>0</v>
      </c>
      <c r="P3170" s="298">
        <v>0</v>
      </c>
      <c r="Q3170" s="298"/>
      <c r="R3170" s="297" t="s">
        <v>4382</v>
      </c>
      <c r="S3170" s="297" t="s">
        <v>4406</v>
      </c>
      <c r="T3170" s="299" t="s">
        <v>4407</v>
      </c>
      <c r="U3170" s="297"/>
      <c r="V3170" s="297" t="s">
        <v>4287</v>
      </c>
    </row>
    <row r="3171" spans="1:22" ht="16.5" customHeight="1">
      <c r="A3171" s="37" t="s">
        <v>4281</v>
      </c>
      <c r="B3171" s="297">
        <v>202603</v>
      </c>
      <c r="C3171" s="297" t="s">
        <v>43</v>
      </c>
      <c r="D3171" s="297" t="s">
        <v>1620</v>
      </c>
      <c r="E3171" s="297" t="s">
        <v>387</v>
      </c>
      <c r="F3171" s="297" t="s">
        <v>55</v>
      </c>
      <c r="G3171" s="297" t="s">
        <v>56</v>
      </c>
      <c r="H3171" s="297" t="s">
        <v>983</v>
      </c>
      <c r="I3171" s="297" t="s">
        <v>4334</v>
      </c>
      <c r="J3171" s="297" t="s">
        <v>4425</v>
      </c>
      <c r="K3171" s="165">
        <v>7000000</v>
      </c>
      <c r="L3171" s="165">
        <v>8000000</v>
      </c>
      <c r="M3171" s="165">
        <v>0</v>
      </c>
      <c r="N3171" s="165">
        <v>15000000</v>
      </c>
      <c r="O3171" s="165">
        <v>0</v>
      </c>
      <c r="P3171" s="298">
        <v>0</v>
      </c>
      <c r="Q3171" s="298"/>
      <c r="R3171" s="297" t="s">
        <v>4382</v>
      </c>
      <c r="S3171" s="297" t="s">
        <v>4406</v>
      </c>
      <c r="T3171" s="299" t="s">
        <v>4407</v>
      </c>
      <c r="U3171" s="297"/>
      <c r="V3171" s="297" t="s">
        <v>4287</v>
      </c>
    </row>
    <row r="3172" spans="1:22" ht="16.5" customHeight="1">
      <c r="A3172" s="37" t="s">
        <v>4281</v>
      </c>
      <c r="B3172" s="297">
        <v>202603</v>
      </c>
      <c r="C3172" s="297" t="s">
        <v>43</v>
      </c>
      <c r="D3172" s="297" t="s">
        <v>1620</v>
      </c>
      <c r="E3172" s="297" t="s">
        <v>387</v>
      </c>
      <c r="F3172" s="297" t="s">
        <v>55</v>
      </c>
      <c r="G3172" s="297" t="s">
        <v>56</v>
      </c>
      <c r="H3172" s="297" t="s">
        <v>983</v>
      </c>
      <c r="I3172" s="297" t="s">
        <v>4334</v>
      </c>
      <c r="J3172" s="297" t="s">
        <v>4426</v>
      </c>
      <c r="K3172" s="165">
        <v>8000000</v>
      </c>
      <c r="L3172" s="165">
        <v>10000000</v>
      </c>
      <c r="M3172" s="165">
        <v>0</v>
      </c>
      <c r="N3172" s="165">
        <v>18000000</v>
      </c>
      <c r="O3172" s="165">
        <v>0</v>
      </c>
      <c r="P3172" s="298">
        <v>0</v>
      </c>
      <c r="Q3172" s="298"/>
      <c r="R3172" s="297" t="s">
        <v>4382</v>
      </c>
      <c r="S3172" s="297" t="s">
        <v>4406</v>
      </c>
      <c r="T3172" s="299" t="s">
        <v>4407</v>
      </c>
      <c r="U3172" s="297"/>
      <c r="V3172" s="297" t="s">
        <v>4287</v>
      </c>
    </row>
    <row r="3173" spans="1:22" ht="16.5" customHeight="1">
      <c r="A3173" s="37" t="s">
        <v>4281</v>
      </c>
      <c r="B3173" s="297">
        <v>202603</v>
      </c>
      <c r="C3173" s="297" t="s">
        <v>43</v>
      </c>
      <c r="D3173" s="297" t="s">
        <v>1620</v>
      </c>
      <c r="E3173" s="297" t="s">
        <v>387</v>
      </c>
      <c r="F3173" s="297" t="s">
        <v>55</v>
      </c>
      <c r="G3173" s="297" t="s">
        <v>56</v>
      </c>
      <c r="H3173" s="297" t="s">
        <v>983</v>
      </c>
      <c r="I3173" s="297" t="s">
        <v>4334</v>
      </c>
      <c r="J3173" s="297" t="s">
        <v>4427</v>
      </c>
      <c r="K3173" s="165">
        <v>8000000</v>
      </c>
      <c r="L3173" s="165">
        <v>10000000</v>
      </c>
      <c r="M3173" s="165">
        <v>0</v>
      </c>
      <c r="N3173" s="165">
        <v>18000000</v>
      </c>
      <c r="O3173" s="165">
        <v>0</v>
      </c>
      <c r="P3173" s="298">
        <v>0</v>
      </c>
      <c r="Q3173" s="298"/>
      <c r="R3173" s="297" t="s">
        <v>4382</v>
      </c>
      <c r="S3173" s="297" t="s">
        <v>4406</v>
      </c>
      <c r="T3173" s="299" t="s">
        <v>4407</v>
      </c>
      <c r="U3173" s="297"/>
      <c r="V3173" s="297" t="s">
        <v>4287</v>
      </c>
    </row>
    <row r="3174" spans="1:22" ht="16.5" customHeight="1">
      <c r="A3174" s="37" t="s">
        <v>4281</v>
      </c>
      <c r="B3174" s="297">
        <v>202603</v>
      </c>
      <c r="C3174" s="297" t="s">
        <v>43</v>
      </c>
      <c r="D3174" s="297" t="s">
        <v>1620</v>
      </c>
      <c r="E3174" s="297" t="s">
        <v>387</v>
      </c>
      <c r="F3174" s="297" t="s">
        <v>55</v>
      </c>
      <c r="G3174" s="297" t="s">
        <v>56</v>
      </c>
      <c r="H3174" s="297" t="s">
        <v>983</v>
      </c>
      <c r="I3174" s="297" t="s">
        <v>4334</v>
      </c>
      <c r="J3174" s="297" t="s">
        <v>4428</v>
      </c>
      <c r="K3174" s="165">
        <v>20000000</v>
      </c>
      <c r="L3174" s="165">
        <v>30000000</v>
      </c>
      <c r="M3174" s="165">
        <v>0</v>
      </c>
      <c r="N3174" s="165">
        <v>50000000</v>
      </c>
      <c r="O3174" s="165">
        <v>0</v>
      </c>
      <c r="P3174" s="298">
        <v>0</v>
      </c>
      <c r="Q3174" s="298"/>
      <c r="R3174" s="297" t="s">
        <v>4382</v>
      </c>
      <c r="S3174" s="297" t="s">
        <v>4406</v>
      </c>
      <c r="T3174" s="299" t="s">
        <v>4407</v>
      </c>
      <c r="U3174" s="297"/>
      <c r="V3174" s="297" t="s">
        <v>4287</v>
      </c>
    </row>
    <row r="3175" spans="1:22" ht="16.5" customHeight="1">
      <c r="A3175" s="37" t="s">
        <v>4281</v>
      </c>
      <c r="B3175" s="297">
        <v>202603</v>
      </c>
      <c r="C3175" s="297" t="s">
        <v>43</v>
      </c>
      <c r="D3175" s="297" t="s">
        <v>1620</v>
      </c>
      <c r="E3175" s="297" t="s">
        <v>387</v>
      </c>
      <c r="F3175" s="297" t="s">
        <v>55</v>
      </c>
      <c r="G3175" s="297" t="s">
        <v>56</v>
      </c>
      <c r="H3175" s="297" t="s">
        <v>983</v>
      </c>
      <c r="I3175" s="297" t="s">
        <v>4334</v>
      </c>
      <c r="J3175" s="297" t="s">
        <v>4429</v>
      </c>
      <c r="K3175" s="165">
        <v>20000000</v>
      </c>
      <c r="L3175" s="165">
        <v>30000000</v>
      </c>
      <c r="M3175" s="165">
        <v>0</v>
      </c>
      <c r="N3175" s="165">
        <v>50000000</v>
      </c>
      <c r="O3175" s="165">
        <v>0</v>
      </c>
      <c r="P3175" s="298">
        <v>0</v>
      </c>
      <c r="Q3175" s="298"/>
      <c r="R3175" s="297" t="s">
        <v>4382</v>
      </c>
      <c r="S3175" s="297" t="s">
        <v>4406</v>
      </c>
      <c r="T3175" s="299" t="s">
        <v>4407</v>
      </c>
      <c r="U3175" s="297"/>
      <c r="V3175" s="297" t="s">
        <v>4287</v>
      </c>
    </row>
    <row r="3176" spans="1:22" ht="16.5" customHeight="1">
      <c r="A3176" s="37" t="s">
        <v>4281</v>
      </c>
      <c r="B3176" s="297">
        <v>202603</v>
      </c>
      <c r="C3176" s="297" t="s">
        <v>43</v>
      </c>
      <c r="D3176" s="297" t="s">
        <v>1620</v>
      </c>
      <c r="E3176" s="297" t="s">
        <v>387</v>
      </c>
      <c r="F3176" s="297" t="s">
        <v>55</v>
      </c>
      <c r="G3176" s="297" t="s">
        <v>56</v>
      </c>
      <c r="H3176" s="297" t="s">
        <v>983</v>
      </c>
      <c r="I3176" s="297" t="s">
        <v>4334</v>
      </c>
      <c r="J3176" s="297" t="s">
        <v>4430</v>
      </c>
      <c r="K3176" s="165">
        <v>23000000</v>
      </c>
      <c r="L3176" s="165">
        <v>30000000</v>
      </c>
      <c r="M3176" s="165">
        <v>0</v>
      </c>
      <c r="N3176" s="165">
        <v>53000000</v>
      </c>
      <c r="O3176" s="165">
        <v>0</v>
      </c>
      <c r="P3176" s="298">
        <v>0</v>
      </c>
      <c r="Q3176" s="298"/>
      <c r="R3176" s="297" t="s">
        <v>4382</v>
      </c>
      <c r="S3176" s="297" t="s">
        <v>4406</v>
      </c>
      <c r="T3176" s="299" t="s">
        <v>4407</v>
      </c>
      <c r="U3176" s="297"/>
      <c r="V3176" s="297" t="s">
        <v>4287</v>
      </c>
    </row>
    <row r="3177" spans="1:22" ht="16.5" customHeight="1">
      <c r="A3177" s="37" t="s">
        <v>4281</v>
      </c>
      <c r="B3177" s="297">
        <v>202603</v>
      </c>
      <c r="C3177" s="297" t="s">
        <v>43</v>
      </c>
      <c r="D3177" s="297" t="s">
        <v>1620</v>
      </c>
      <c r="E3177" s="297" t="s">
        <v>387</v>
      </c>
      <c r="F3177" s="297" t="s">
        <v>55</v>
      </c>
      <c r="G3177" s="297" t="s">
        <v>56</v>
      </c>
      <c r="H3177" s="297" t="s">
        <v>983</v>
      </c>
      <c r="I3177" s="297" t="s">
        <v>4334</v>
      </c>
      <c r="J3177" s="297" t="s">
        <v>4431</v>
      </c>
      <c r="K3177" s="165">
        <v>10000000</v>
      </c>
      <c r="L3177" s="165">
        <v>18000000</v>
      </c>
      <c r="M3177" s="165">
        <v>0</v>
      </c>
      <c r="N3177" s="165">
        <v>28000000</v>
      </c>
      <c r="O3177" s="165">
        <v>0</v>
      </c>
      <c r="P3177" s="298">
        <v>0</v>
      </c>
      <c r="Q3177" s="298"/>
      <c r="R3177" s="297" t="s">
        <v>4382</v>
      </c>
      <c r="S3177" s="297" t="s">
        <v>4406</v>
      </c>
      <c r="T3177" s="299" t="s">
        <v>4407</v>
      </c>
      <c r="U3177" s="297"/>
      <c r="V3177" s="297" t="s">
        <v>4287</v>
      </c>
    </row>
    <row r="3178" spans="1:22" ht="16.5" customHeight="1">
      <c r="A3178" s="37" t="s">
        <v>4281</v>
      </c>
      <c r="B3178" s="297">
        <v>202603</v>
      </c>
      <c r="C3178" s="297" t="s">
        <v>43</v>
      </c>
      <c r="D3178" s="297" t="s">
        <v>1620</v>
      </c>
      <c r="E3178" s="297" t="s">
        <v>387</v>
      </c>
      <c r="F3178" s="297" t="s">
        <v>55</v>
      </c>
      <c r="G3178" s="297" t="s">
        <v>56</v>
      </c>
      <c r="H3178" s="297" t="s">
        <v>983</v>
      </c>
      <c r="I3178" s="297" t="s">
        <v>4334</v>
      </c>
      <c r="J3178" s="297" t="s">
        <v>4432</v>
      </c>
      <c r="K3178" s="165">
        <v>10000000</v>
      </c>
      <c r="L3178" s="165">
        <v>20000000</v>
      </c>
      <c r="M3178" s="165">
        <v>0</v>
      </c>
      <c r="N3178" s="165">
        <v>30000000</v>
      </c>
      <c r="O3178" s="165">
        <v>0</v>
      </c>
      <c r="P3178" s="298">
        <v>0</v>
      </c>
      <c r="Q3178" s="298"/>
      <c r="R3178" s="297" t="s">
        <v>4382</v>
      </c>
      <c r="S3178" s="297" t="s">
        <v>4406</v>
      </c>
      <c r="T3178" s="299" t="s">
        <v>4407</v>
      </c>
      <c r="U3178" s="297"/>
      <c r="V3178" s="297" t="s">
        <v>4287</v>
      </c>
    </row>
    <row r="3179" spans="1:22" ht="16.5" customHeight="1">
      <c r="A3179" s="37" t="s">
        <v>4281</v>
      </c>
      <c r="B3179" s="297">
        <v>202603</v>
      </c>
      <c r="C3179" s="297" t="s">
        <v>43</v>
      </c>
      <c r="D3179" s="297" t="s">
        <v>1620</v>
      </c>
      <c r="E3179" s="297" t="s">
        <v>387</v>
      </c>
      <c r="F3179" s="297" t="s">
        <v>55</v>
      </c>
      <c r="G3179" s="297" t="s">
        <v>56</v>
      </c>
      <c r="H3179" s="297" t="s">
        <v>983</v>
      </c>
      <c r="I3179" s="297" t="s">
        <v>4334</v>
      </c>
      <c r="J3179" s="297" t="s">
        <v>4433</v>
      </c>
      <c r="K3179" s="165">
        <v>10000000</v>
      </c>
      <c r="L3179" s="165">
        <v>12000000</v>
      </c>
      <c r="M3179" s="165">
        <v>0</v>
      </c>
      <c r="N3179" s="165">
        <v>22000000</v>
      </c>
      <c r="O3179" s="165">
        <v>0</v>
      </c>
      <c r="P3179" s="298">
        <v>0</v>
      </c>
      <c r="Q3179" s="298"/>
      <c r="R3179" s="297" t="s">
        <v>4382</v>
      </c>
      <c r="S3179" s="297" t="s">
        <v>4406</v>
      </c>
      <c r="T3179" s="299" t="s">
        <v>4407</v>
      </c>
      <c r="U3179" s="297"/>
      <c r="V3179" s="297" t="s">
        <v>4287</v>
      </c>
    </row>
    <row r="3180" spans="1:22" ht="16.5" customHeight="1">
      <c r="A3180" s="37" t="s">
        <v>4281</v>
      </c>
      <c r="B3180" s="297">
        <v>202603</v>
      </c>
      <c r="C3180" s="297" t="s">
        <v>43</v>
      </c>
      <c r="D3180" s="297" t="s">
        <v>1620</v>
      </c>
      <c r="E3180" s="297" t="s">
        <v>387</v>
      </c>
      <c r="F3180" s="297" t="s">
        <v>55</v>
      </c>
      <c r="G3180" s="297" t="s">
        <v>56</v>
      </c>
      <c r="H3180" s="297" t="s">
        <v>983</v>
      </c>
      <c r="I3180" s="297" t="s">
        <v>4303</v>
      </c>
      <c r="J3180" s="297" t="s">
        <v>4434</v>
      </c>
      <c r="K3180" s="165">
        <v>30000000</v>
      </c>
      <c r="L3180" s="165">
        <v>20000000</v>
      </c>
      <c r="M3180" s="165">
        <v>0</v>
      </c>
      <c r="N3180" s="165">
        <v>50000000</v>
      </c>
      <c r="O3180" s="165">
        <v>30000000</v>
      </c>
      <c r="P3180" s="298">
        <v>0</v>
      </c>
      <c r="Q3180" s="298"/>
      <c r="R3180" s="297" t="s">
        <v>4382</v>
      </c>
      <c r="S3180" s="297" t="s">
        <v>4397</v>
      </c>
      <c r="T3180" s="299" t="s">
        <v>4398</v>
      </c>
      <c r="U3180" s="297"/>
      <c r="V3180" s="297" t="s">
        <v>4287</v>
      </c>
    </row>
    <row r="3181" spans="1:22" ht="16.5" customHeight="1">
      <c r="A3181" s="37" t="s">
        <v>4281</v>
      </c>
      <c r="B3181" s="297">
        <v>202603</v>
      </c>
      <c r="C3181" s="297" t="s">
        <v>43</v>
      </c>
      <c r="D3181" s="297" t="s">
        <v>1620</v>
      </c>
      <c r="E3181" s="297" t="s">
        <v>387</v>
      </c>
      <c r="F3181" s="297" t="s">
        <v>55</v>
      </c>
      <c r="G3181" s="297" t="s">
        <v>56</v>
      </c>
      <c r="H3181" s="297" t="s">
        <v>983</v>
      </c>
      <c r="I3181" s="297" t="s">
        <v>4435</v>
      </c>
      <c r="J3181" s="297" t="s">
        <v>4436</v>
      </c>
      <c r="K3181" s="165">
        <v>30000000</v>
      </c>
      <c r="L3181" s="165">
        <v>20000000</v>
      </c>
      <c r="M3181" s="165">
        <v>0</v>
      </c>
      <c r="N3181" s="165">
        <v>50000000</v>
      </c>
      <c r="O3181" s="165">
        <v>30000000</v>
      </c>
      <c r="P3181" s="298">
        <v>0</v>
      </c>
      <c r="Q3181" s="298"/>
      <c r="R3181" s="297" t="s">
        <v>4382</v>
      </c>
      <c r="S3181" s="297" t="s">
        <v>4397</v>
      </c>
      <c r="T3181" s="299" t="s">
        <v>4398</v>
      </c>
      <c r="U3181" s="297"/>
      <c r="V3181" s="297" t="s">
        <v>4287</v>
      </c>
    </row>
    <row r="3182" spans="1:22" ht="16.5" customHeight="1">
      <c r="A3182" s="37" t="s">
        <v>4281</v>
      </c>
      <c r="B3182" s="297">
        <v>202603</v>
      </c>
      <c r="C3182" s="297" t="s">
        <v>43</v>
      </c>
      <c r="D3182" s="297" t="s">
        <v>1620</v>
      </c>
      <c r="E3182" s="297" t="s">
        <v>387</v>
      </c>
      <c r="F3182" s="297" t="s">
        <v>55</v>
      </c>
      <c r="G3182" s="297" t="s">
        <v>56</v>
      </c>
      <c r="H3182" s="297" t="s">
        <v>983</v>
      </c>
      <c r="I3182" s="297" t="s">
        <v>4435</v>
      </c>
      <c r="J3182" s="297" t="s">
        <v>4437</v>
      </c>
      <c r="K3182" s="165">
        <v>20000000</v>
      </c>
      <c r="L3182" s="165">
        <v>30000000</v>
      </c>
      <c r="M3182" s="165">
        <v>0</v>
      </c>
      <c r="N3182" s="165">
        <v>50000000</v>
      </c>
      <c r="O3182" s="165">
        <v>0</v>
      </c>
      <c r="P3182" s="298">
        <v>0</v>
      </c>
      <c r="Q3182" s="298"/>
      <c r="R3182" s="297" t="s">
        <v>4382</v>
      </c>
      <c r="S3182" s="297" t="s">
        <v>4406</v>
      </c>
      <c r="T3182" s="299" t="s">
        <v>4407</v>
      </c>
      <c r="U3182" s="297"/>
      <c r="V3182" s="297" t="s">
        <v>4287</v>
      </c>
    </row>
    <row r="3183" spans="1:22" ht="16.5" customHeight="1">
      <c r="A3183" s="37" t="s">
        <v>4281</v>
      </c>
      <c r="B3183" s="297">
        <v>202603</v>
      </c>
      <c r="C3183" s="297" t="s">
        <v>43</v>
      </c>
      <c r="D3183" s="297" t="s">
        <v>1620</v>
      </c>
      <c r="E3183" s="297" t="s">
        <v>387</v>
      </c>
      <c r="F3183" s="297" t="s">
        <v>55</v>
      </c>
      <c r="G3183" s="297" t="s">
        <v>56</v>
      </c>
      <c r="H3183" s="297" t="s">
        <v>983</v>
      </c>
      <c r="I3183" s="297" t="s">
        <v>4435</v>
      </c>
      <c r="J3183" s="297" t="s">
        <v>4438</v>
      </c>
      <c r="K3183" s="165">
        <v>10000000</v>
      </c>
      <c r="L3183" s="165">
        <v>10000000</v>
      </c>
      <c r="M3183" s="165">
        <v>0</v>
      </c>
      <c r="N3183" s="165">
        <v>20000000</v>
      </c>
      <c r="O3183" s="165">
        <v>0</v>
      </c>
      <c r="P3183" s="298">
        <v>0</v>
      </c>
      <c r="Q3183" s="298"/>
      <c r="R3183" s="297" t="s">
        <v>4382</v>
      </c>
      <c r="S3183" s="297" t="s">
        <v>4406</v>
      </c>
      <c r="T3183" s="299" t="s">
        <v>4407</v>
      </c>
      <c r="U3183" s="297"/>
      <c r="V3183" s="297" t="s">
        <v>4287</v>
      </c>
    </row>
    <row r="3184" spans="1:22" ht="16.5" customHeight="1">
      <c r="A3184" s="37" t="s">
        <v>4281</v>
      </c>
      <c r="B3184" s="297">
        <v>202603</v>
      </c>
      <c r="C3184" s="297" t="s">
        <v>43</v>
      </c>
      <c r="D3184" s="297" t="s">
        <v>1620</v>
      </c>
      <c r="E3184" s="297" t="s">
        <v>387</v>
      </c>
      <c r="F3184" s="297" t="s">
        <v>55</v>
      </c>
      <c r="G3184" s="297" t="s">
        <v>56</v>
      </c>
      <c r="H3184" s="297" t="s">
        <v>983</v>
      </c>
      <c r="I3184" s="297" t="s">
        <v>4435</v>
      </c>
      <c r="J3184" s="297" t="s">
        <v>4439</v>
      </c>
      <c r="K3184" s="165">
        <v>20000000</v>
      </c>
      <c r="L3184" s="165">
        <v>30000000</v>
      </c>
      <c r="M3184" s="165">
        <v>0</v>
      </c>
      <c r="N3184" s="165">
        <v>50000000</v>
      </c>
      <c r="O3184" s="165">
        <v>0</v>
      </c>
      <c r="P3184" s="298">
        <v>0</v>
      </c>
      <c r="Q3184" s="298"/>
      <c r="R3184" s="297" t="s">
        <v>4382</v>
      </c>
      <c r="S3184" s="297" t="s">
        <v>4406</v>
      </c>
      <c r="T3184" s="299" t="s">
        <v>4407</v>
      </c>
      <c r="U3184" s="297"/>
      <c r="V3184" s="297" t="s">
        <v>4287</v>
      </c>
    </row>
    <row r="3185" spans="1:22" ht="16.5" customHeight="1">
      <c r="A3185" s="37" t="s">
        <v>4281</v>
      </c>
      <c r="B3185" s="297">
        <v>202603</v>
      </c>
      <c r="C3185" s="297" t="s">
        <v>43</v>
      </c>
      <c r="D3185" s="297" t="s">
        <v>1620</v>
      </c>
      <c r="E3185" s="297" t="s">
        <v>387</v>
      </c>
      <c r="F3185" s="297" t="s">
        <v>55</v>
      </c>
      <c r="G3185" s="297" t="s">
        <v>56</v>
      </c>
      <c r="H3185" s="297" t="s">
        <v>983</v>
      </c>
      <c r="I3185" s="297" t="s">
        <v>4435</v>
      </c>
      <c r="J3185" s="297" t="s">
        <v>4440</v>
      </c>
      <c r="K3185" s="165">
        <v>10000000</v>
      </c>
      <c r="L3185" s="165">
        <v>20000000</v>
      </c>
      <c r="M3185" s="165">
        <v>0</v>
      </c>
      <c r="N3185" s="165">
        <v>30000000</v>
      </c>
      <c r="O3185" s="165">
        <v>0</v>
      </c>
      <c r="P3185" s="298">
        <v>0</v>
      </c>
      <c r="Q3185" s="298"/>
      <c r="R3185" s="297" t="s">
        <v>4382</v>
      </c>
      <c r="S3185" s="297" t="s">
        <v>4406</v>
      </c>
      <c r="T3185" s="299" t="s">
        <v>4407</v>
      </c>
      <c r="U3185" s="297"/>
      <c r="V3185" s="297" t="s">
        <v>4287</v>
      </c>
    </row>
    <row r="3186" spans="1:22" ht="16.5" customHeight="1">
      <c r="A3186" s="37" t="s">
        <v>4281</v>
      </c>
      <c r="B3186" s="297">
        <v>202603</v>
      </c>
      <c r="C3186" s="297" t="s">
        <v>43</v>
      </c>
      <c r="D3186" s="297" t="s">
        <v>1620</v>
      </c>
      <c r="E3186" s="297" t="s">
        <v>387</v>
      </c>
      <c r="F3186" s="297" t="s">
        <v>55</v>
      </c>
      <c r="G3186" s="297" t="s">
        <v>56</v>
      </c>
      <c r="H3186" s="297" t="s">
        <v>983</v>
      </c>
      <c r="I3186" s="297" t="s">
        <v>4435</v>
      </c>
      <c r="J3186" s="297" t="s">
        <v>4441</v>
      </c>
      <c r="K3186" s="165">
        <v>5000000</v>
      </c>
      <c r="L3186" s="165">
        <v>5000000</v>
      </c>
      <c r="M3186" s="165">
        <v>0</v>
      </c>
      <c r="N3186" s="165">
        <v>10000000</v>
      </c>
      <c r="O3186" s="165">
        <v>0</v>
      </c>
      <c r="P3186" s="298">
        <v>0</v>
      </c>
      <c r="Q3186" s="298"/>
      <c r="R3186" s="297" t="s">
        <v>4382</v>
      </c>
      <c r="S3186" s="297" t="s">
        <v>4406</v>
      </c>
      <c r="T3186" s="299" t="s">
        <v>4407</v>
      </c>
      <c r="U3186" s="297"/>
      <c r="V3186" s="297" t="s">
        <v>4287</v>
      </c>
    </row>
    <row r="3187" spans="1:22" ht="16.5" customHeight="1">
      <c r="A3187" s="37" t="s">
        <v>4281</v>
      </c>
      <c r="B3187" s="297">
        <v>202603</v>
      </c>
      <c r="C3187" s="297" t="s">
        <v>43</v>
      </c>
      <c r="D3187" s="297" t="s">
        <v>1620</v>
      </c>
      <c r="E3187" s="297" t="s">
        <v>387</v>
      </c>
      <c r="F3187" s="297" t="s">
        <v>55</v>
      </c>
      <c r="G3187" s="297" t="s">
        <v>56</v>
      </c>
      <c r="H3187" s="297" t="s">
        <v>983</v>
      </c>
      <c r="I3187" s="297" t="s">
        <v>4435</v>
      </c>
      <c r="J3187" s="297" t="s">
        <v>4442</v>
      </c>
      <c r="K3187" s="165">
        <v>10000000</v>
      </c>
      <c r="L3187" s="165">
        <v>10000000</v>
      </c>
      <c r="M3187" s="165">
        <v>0</v>
      </c>
      <c r="N3187" s="165">
        <v>20000000</v>
      </c>
      <c r="O3187" s="165">
        <v>0</v>
      </c>
      <c r="P3187" s="298">
        <v>0</v>
      </c>
      <c r="Q3187" s="298"/>
      <c r="R3187" s="297" t="s">
        <v>4382</v>
      </c>
      <c r="S3187" s="297" t="s">
        <v>4406</v>
      </c>
      <c r="T3187" s="299" t="s">
        <v>4407</v>
      </c>
      <c r="U3187" s="297"/>
      <c r="V3187" s="297" t="s">
        <v>4287</v>
      </c>
    </row>
    <row r="3188" spans="1:22" ht="16.5" customHeight="1">
      <c r="A3188" s="37" t="s">
        <v>4281</v>
      </c>
      <c r="B3188" s="297">
        <v>202603</v>
      </c>
      <c r="C3188" s="297" t="s">
        <v>43</v>
      </c>
      <c r="D3188" s="297" t="s">
        <v>1620</v>
      </c>
      <c r="E3188" s="297" t="s">
        <v>387</v>
      </c>
      <c r="F3188" s="297" t="s">
        <v>55</v>
      </c>
      <c r="G3188" s="297" t="s">
        <v>56</v>
      </c>
      <c r="H3188" s="297" t="s">
        <v>983</v>
      </c>
      <c r="I3188" s="297" t="s">
        <v>4435</v>
      </c>
      <c r="J3188" s="297" t="s">
        <v>4443</v>
      </c>
      <c r="K3188" s="165">
        <v>20000000</v>
      </c>
      <c r="L3188" s="165">
        <v>30000000</v>
      </c>
      <c r="M3188" s="165">
        <v>0</v>
      </c>
      <c r="N3188" s="165">
        <v>50000000</v>
      </c>
      <c r="O3188" s="165">
        <v>0</v>
      </c>
      <c r="P3188" s="298">
        <v>0</v>
      </c>
      <c r="Q3188" s="298"/>
      <c r="R3188" s="297" t="s">
        <v>4382</v>
      </c>
      <c r="S3188" s="297" t="s">
        <v>4406</v>
      </c>
      <c r="T3188" s="299" t="s">
        <v>4407</v>
      </c>
      <c r="U3188" s="297"/>
      <c r="V3188" s="297" t="s">
        <v>4287</v>
      </c>
    </row>
    <row r="3189" spans="1:22" ht="16.5" customHeight="1">
      <c r="A3189" s="37" t="s">
        <v>4281</v>
      </c>
      <c r="B3189" s="297">
        <v>202603</v>
      </c>
      <c r="C3189" s="297" t="s">
        <v>43</v>
      </c>
      <c r="D3189" s="297" t="s">
        <v>1620</v>
      </c>
      <c r="E3189" s="297" t="s">
        <v>387</v>
      </c>
      <c r="F3189" s="297" t="s">
        <v>55</v>
      </c>
      <c r="G3189" s="297" t="s">
        <v>56</v>
      </c>
      <c r="H3189" s="297" t="s">
        <v>983</v>
      </c>
      <c r="I3189" s="297" t="s">
        <v>4435</v>
      </c>
      <c r="J3189" s="297" t="s">
        <v>4444</v>
      </c>
      <c r="K3189" s="165">
        <v>10000000</v>
      </c>
      <c r="L3189" s="165">
        <v>20000000</v>
      </c>
      <c r="M3189" s="165">
        <v>0</v>
      </c>
      <c r="N3189" s="165">
        <v>30000000</v>
      </c>
      <c r="O3189" s="165">
        <v>0</v>
      </c>
      <c r="P3189" s="298">
        <v>0</v>
      </c>
      <c r="Q3189" s="298"/>
      <c r="R3189" s="297" t="s">
        <v>4382</v>
      </c>
      <c r="S3189" s="297" t="s">
        <v>4406</v>
      </c>
      <c r="T3189" s="299" t="s">
        <v>4407</v>
      </c>
      <c r="U3189" s="297"/>
      <c r="V3189" s="297" t="s">
        <v>4287</v>
      </c>
    </row>
    <row r="3190" spans="1:22" ht="16.5" customHeight="1">
      <c r="A3190" s="37" t="s">
        <v>4281</v>
      </c>
      <c r="B3190" s="297">
        <v>202603</v>
      </c>
      <c r="C3190" s="297" t="s">
        <v>43</v>
      </c>
      <c r="D3190" s="297" t="s">
        <v>1620</v>
      </c>
      <c r="E3190" s="297" t="s">
        <v>387</v>
      </c>
      <c r="F3190" s="297" t="s">
        <v>55</v>
      </c>
      <c r="G3190" s="297" t="s">
        <v>56</v>
      </c>
      <c r="H3190" s="297" t="s">
        <v>983</v>
      </c>
      <c r="I3190" s="297" t="s">
        <v>4435</v>
      </c>
      <c r="J3190" s="297" t="s">
        <v>4445</v>
      </c>
      <c r="K3190" s="165">
        <v>10000000</v>
      </c>
      <c r="L3190" s="165">
        <v>10000000</v>
      </c>
      <c r="M3190" s="165">
        <v>0</v>
      </c>
      <c r="N3190" s="165">
        <v>20000000</v>
      </c>
      <c r="O3190" s="165">
        <v>0</v>
      </c>
      <c r="P3190" s="298">
        <v>0</v>
      </c>
      <c r="Q3190" s="298"/>
      <c r="R3190" s="297" t="s">
        <v>4382</v>
      </c>
      <c r="S3190" s="297" t="s">
        <v>4406</v>
      </c>
      <c r="T3190" s="299" t="s">
        <v>4407</v>
      </c>
      <c r="U3190" s="297"/>
      <c r="V3190" s="297" t="s">
        <v>4287</v>
      </c>
    </row>
    <row r="3191" spans="1:22" ht="16.5" customHeight="1">
      <c r="A3191" s="37" t="s">
        <v>4281</v>
      </c>
      <c r="B3191" s="297">
        <v>202603</v>
      </c>
      <c r="C3191" s="297" t="s">
        <v>43</v>
      </c>
      <c r="D3191" s="297" t="s">
        <v>1620</v>
      </c>
      <c r="E3191" s="297" t="s">
        <v>387</v>
      </c>
      <c r="F3191" s="297" t="s">
        <v>55</v>
      </c>
      <c r="G3191" s="297" t="s">
        <v>56</v>
      </c>
      <c r="H3191" s="297" t="s">
        <v>983</v>
      </c>
      <c r="I3191" s="297" t="s">
        <v>4435</v>
      </c>
      <c r="J3191" s="297" t="s">
        <v>4446</v>
      </c>
      <c r="K3191" s="165">
        <v>10000000</v>
      </c>
      <c r="L3191" s="165">
        <v>20000000</v>
      </c>
      <c r="M3191" s="165">
        <v>0</v>
      </c>
      <c r="N3191" s="165">
        <v>30000000</v>
      </c>
      <c r="O3191" s="165">
        <v>0</v>
      </c>
      <c r="P3191" s="298">
        <v>0</v>
      </c>
      <c r="Q3191" s="298"/>
      <c r="R3191" s="297" t="s">
        <v>4382</v>
      </c>
      <c r="S3191" s="297" t="s">
        <v>4406</v>
      </c>
      <c r="T3191" s="299" t="s">
        <v>4407</v>
      </c>
      <c r="U3191" s="297"/>
      <c r="V3191" s="297" t="s">
        <v>4287</v>
      </c>
    </row>
    <row r="3192" spans="1:22" ht="16.5" customHeight="1">
      <c r="A3192" s="37" t="s">
        <v>4281</v>
      </c>
      <c r="B3192" s="297">
        <v>202603</v>
      </c>
      <c r="C3192" s="297" t="s">
        <v>43</v>
      </c>
      <c r="D3192" s="297" t="s">
        <v>1620</v>
      </c>
      <c r="E3192" s="297" t="s">
        <v>387</v>
      </c>
      <c r="F3192" s="297" t="s">
        <v>55</v>
      </c>
      <c r="G3192" s="297" t="s">
        <v>56</v>
      </c>
      <c r="H3192" s="297" t="s">
        <v>983</v>
      </c>
      <c r="I3192" s="297" t="s">
        <v>4435</v>
      </c>
      <c r="J3192" s="297" t="s">
        <v>4447</v>
      </c>
      <c r="K3192" s="165">
        <v>10000000</v>
      </c>
      <c r="L3192" s="165">
        <v>20000000</v>
      </c>
      <c r="M3192" s="165">
        <v>0</v>
      </c>
      <c r="N3192" s="165">
        <v>30000000</v>
      </c>
      <c r="O3192" s="165">
        <v>0</v>
      </c>
      <c r="P3192" s="298">
        <v>0</v>
      </c>
      <c r="Q3192" s="298"/>
      <c r="R3192" s="297" t="s">
        <v>4382</v>
      </c>
      <c r="S3192" s="297" t="s">
        <v>4406</v>
      </c>
      <c r="T3192" s="299" t="s">
        <v>4407</v>
      </c>
      <c r="U3192" s="297"/>
      <c r="V3192" s="297" t="s">
        <v>4287</v>
      </c>
    </row>
    <row r="3193" spans="1:22" ht="16.5" customHeight="1">
      <c r="A3193" s="37" t="s">
        <v>4281</v>
      </c>
      <c r="B3193" s="297">
        <v>202603</v>
      </c>
      <c r="C3193" s="297" t="s">
        <v>43</v>
      </c>
      <c r="D3193" s="297" t="s">
        <v>1620</v>
      </c>
      <c r="E3193" s="297" t="s">
        <v>387</v>
      </c>
      <c r="F3193" s="297" t="s">
        <v>55</v>
      </c>
      <c r="G3193" s="297" t="s">
        <v>56</v>
      </c>
      <c r="H3193" s="297" t="s">
        <v>983</v>
      </c>
      <c r="I3193" s="297" t="s">
        <v>4435</v>
      </c>
      <c r="J3193" s="297" t="s">
        <v>4448</v>
      </c>
      <c r="K3193" s="165">
        <v>10000000</v>
      </c>
      <c r="L3193" s="165">
        <v>10000000</v>
      </c>
      <c r="M3193" s="165">
        <v>0</v>
      </c>
      <c r="N3193" s="165">
        <v>20000000</v>
      </c>
      <c r="O3193" s="165">
        <v>0</v>
      </c>
      <c r="P3193" s="298">
        <v>0</v>
      </c>
      <c r="Q3193" s="298"/>
      <c r="R3193" s="297" t="s">
        <v>4382</v>
      </c>
      <c r="S3193" s="297" t="s">
        <v>4406</v>
      </c>
      <c r="T3193" s="299" t="s">
        <v>4407</v>
      </c>
      <c r="U3193" s="297"/>
      <c r="V3193" s="297" t="s">
        <v>4287</v>
      </c>
    </row>
    <row r="3194" spans="1:22" ht="16.5" customHeight="1">
      <c r="A3194" s="37" t="s">
        <v>4281</v>
      </c>
      <c r="B3194" s="297">
        <v>202603</v>
      </c>
      <c r="C3194" s="297" t="s">
        <v>43</v>
      </c>
      <c r="D3194" s="297" t="s">
        <v>1620</v>
      </c>
      <c r="E3194" s="297" t="s">
        <v>387</v>
      </c>
      <c r="F3194" s="297" t="s">
        <v>55</v>
      </c>
      <c r="G3194" s="297" t="s">
        <v>56</v>
      </c>
      <c r="H3194" s="297" t="s">
        <v>983</v>
      </c>
      <c r="I3194" s="297" t="s">
        <v>4435</v>
      </c>
      <c r="J3194" s="297" t="s">
        <v>4449</v>
      </c>
      <c r="K3194" s="165">
        <v>10000000</v>
      </c>
      <c r="L3194" s="165">
        <v>20000000</v>
      </c>
      <c r="M3194" s="165">
        <v>0</v>
      </c>
      <c r="N3194" s="165">
        <v>30000000</v>
      </c>
      <c r="O3194" s="165">
        <v>0</v>
      </c>
      <c r="P3194" s="298">
        <v>0</v>
      </c>
      <c r="Q3194" s="298"/>
      <c r="R3194" s="297" t="s">
        <v>4382</v>
      </c>
      <c r="S3194" s="297" t="s">
        <v>4406</v>
      </c>
      <c r="T3194" s="299" t="s">
        <v>4407</v>
      </c>
      <c r="U3194" s="297"/>
      <c r="V3194" s="297" t="s">
        <v>4287</v>
      </c>
    </row>
    <row r="3195" spans="1:22" ht="16.5" customHeight="1">
      <c r="A3195" s="37" t="s">
        <v>4281</v>
      </c>
      <c r="B3195" s="297">
        <v>202603</v>
      </c>
      <c r="C3195" s="297" t="s">
        <v>43</v>
      </c>
      <c r="D3195" s="297" t="s">
        <v>1620</v>
      </c>
      <c r="E3195" s="297" t="s">
        <v>387</v>
      </c>
      <c r="F3195" s="297" t="s">
        <v>55</v>
      </c>
      <c r="G3195" s="297" t="s">
        <v>56</v>
      </c>
      <c r="H3195" s="297" t="s">
        <v>983</v>
      </c>
      <c r="I3195" s="297" t="s">
        <v>4435</v>
      </c>
      <c r="J3195" s="297" t="s">
        <v>4450</v>
      </c>
      <c r="K3195" s="165">
        <v>10000000</v>
      </c>
      <c r="L3195" s="165">
        <v>20000000</v>
      </c>
      <c r="M3195" s="165">
        <v>0</v>
      </c>
      <c r="N3195" s="165">
        <v>30000000</v>
      </c>
      <c r="O3195" s="165">
        <v>0</v>
      </c>
      <c r="P3195" s="298">
        <v>0</v>
      </c>
      <c r="Q3195" s="298"/>
      <c r="R3195" s="297" t="s">
        <v>4382</v>
      </c>
      <c r="S3195" s="297" t="s">
        <v>4406</v>
      </c>
      <c r="T3195" s="299" t="s">
        <v>4407</v>
      </c>
      <c r="U3195" s="297"/>
      <c r="V3195" s="297" t="s">
        <v>4287</v>
      </c>
    </row>
    <row r="3196" spans="1:22" ht="16.5" customHeight="1">
      <c r="A3196" s="37" t="s">
        <v>4281</v>
      </c>
      <c r="B3196" s="297">
        <v>202603</v>
      </c>
      <c r="C3196" s="297" t="s">
        <v>43</v>
      </c>
      <c r="D3196" s="297" t="s">
        <v>1620</v>
      </c>
      <c r="E3196" s="297" t="s">
        <v>387</v>
      </c>
      <c r="F3196" s="297" t="s">
        <v>55</v>
      </c>
      <c r="G3196" s="297" t="s">
        <v>56</v>
      </c>
      <c r="H3196" s="297" t="s">
        <v>983</v>
      </c>
      <c r="I3196" s="297" t="s">
        <v>4435</v>
      </c>
      <c r="J3196" s="297" t="s">
        <v>4451</v>
      </c>
      <c r="K3196" s="165">
        <v>10000000</v>
      </c>
      <c r="L3196" s="165">
        <v>10000000</v>
      </c>
      <c r="M3196" s="165">
        <v>0</v>
      </c>
      <c r="N3196" s="165">
        <v>20000000</v>
      </c>
      <c r="O3196" s="165">
        <v>0</v>
      </c>
      <c r="P3196" s="298">
        <v>0</v>
      </c>
      <c r="Q3196" s="298"/>
      <c r="R3196" s="297" t="s">
        <v>4382</v>
      </c>
      <c r="S3196" s="297" t="s">
        <v>4406</v>
      </c>
      <c r="T3196" s="299" t="s">
        <v>4407</v>
      </c>
      <c r="U3196" s="297"/>
      <c r="V3196" s="297" t="s">
        <v>4287</v>
      </c>
    </row>
    <row r="3197" spans="1:22" ht="16.5" customHeight="1">
      <c r="A3197" s="37" t="s">
        <v>4281</v>
      </c>
      <c r="B3197" s="297">
        <v>202603</v>
      </c>
      <c r="C3197" s="297" t="s">
        <v>43</v>
      </c>
      <c r="D3197" s="297" t="s">
        <v>1620</v>
      </c>
      <c r="E3197" s="297" t="s">
        <v>387</v>
      </c>
      <c r="F3197" s="297" t="s">
        <v>55</v>
      </c>
      <c r="G3197" s="297" t="s">
        <v>56</v>
      </c>
      <c r="H3197" s="297" t="s">
        <v>983</v>
      </c>
      <c r="I3197" s="297" t="s">
        <v>4435</v>
      </c>
      <c r="J3197" s="297" t="s">
        <v>4452</v>
      </c>
      <c r="K3197" s="165">
        <v>10000000</v>
      </c>
      <c r="L3197" s="165">
        <v>10000000</v>
      </c>
      <c r="M3197" s="165">
        <v>0</v>
      </c>
      <c r="N3197" s="165">
        <v>20000000</v>
      </c>
      <c r="O3197" s="165">
        <v>0</v>
      </c>
      <c r="P3197" s="298">
        <v>0</v>
      </c>
      <c r="Q3197" s="298"/>
      <c r="R3197" s="297" t="s">
        <v>4382</v>
      </c>
      <c r="S3197" s="297" t="s">
        <v>4406</v>
      </c>
      <c r="T3197" s="299" t="s">
        <v>4407</v>
      </c>
      <c r="U3197" s="297"/>
      <c r="V3197" s="297" t="s">
        <v>4287</v>
      </c>
    </row>
    <row r="3198" spans="1:22" ht="16.5" customHeight="1">
      <c r="A3198" s="37" t="s">
        <v>4281</v>
      </c>
      <c r="B3198" s="297">
        <v>202603</v>
      </c>
      <c r="C3198" s="297" t="s">
        <v>43</v>
      </c>
      <c r="D3198" s="297" t="s">
        <v>1620</v>
      </c>
      <c r="E3198" s="297" t="s">
        <v>387</v>
      </c>
      <c r="F3198" s="297" t="s">
        <v>55</v>
      </c>
      <c r="G3198" s="297" t="s">
        <v>56</v>
      </c>
      <c r="H3198" s="297" t="s">
        <v>983</v>
      </c>
      <c r="I3198" s="297" t="s">
        <v>4435</v>
      </c>
      <c r="J3198" s="297" t="s">
        <v>4453</v>
      </c>
      <c r="K3198" s="165">
        <v>10000000</v>
      </c>
      <c r="L3198" s="165">
        <v>10000000</v>
      </c>
      <c r="M3198" s="165">
        <v>0</v>
      </c>
      <c r="N3198" s="165">
        <v>20000000</v>
      </c>
      <c r="O3198" s="165">
        <v>0</v>
      </c>
      <c r="P3198" s="298">
        <v>0</v>
      </c>
      <c r="Q3198" s="298"/>
      <c r="R3198" s="297" t="s">
        <v>4382</v>
      </c>
      <c r="S3198" s="297" t="s">
        <v>4406</v>
      </c>
      <c r="T3198" s="299" t="s">
        <v>4407</v>
      </c>
      <c r="U3198" s="297"/>
      <c r="V3198" s="297" t="s">
        <v>4287</v>
      </c>
    </row>
    <row r="3199" spans="1:22" ht="16.5" customHeight="1">
      <c r="A3199" s="37" t="s">
        <v>4281</v>
      </c>
      <c r="B3199" s="297">
        <v>202603</v>
      </c>
      <c r="C3199" s="297" t="s">
        <v>43</v>
      </c>
      <c r="D3199" s="297" t="s">
        <v>1620</v>
      </c>
      <c r="E3199" s="297" t="s">
        <v>387</v>
      </c>
      <c r="F3199" s="297" t="s">
        <v>55</v>
      </c>
      <c r="G3199" s="297" t="s">
        <v>56</v>
      </c>
      <c r="H3199" s="297" t="s">
        <v>983</v>
      </c>
      <c r="I3199" s="297" t="s">
        <v>4435</v>
      </c>
      <c r="J3199" s="297" t="s">
        <v>4454</v>
      </c>
      <c r="K3199" s="165">
        <v>10000000</v>
      </c>
      <c r="L3199" s="165">
        <v>20000000</v>
      </c>
      <c r="M3199" s="165">
        <v>0</v>
      </c>
      <c r="N3199" s="165">
        <v>30000000</v>
      </c>
      <c r="O3199" s="165">
        <v>0</v>
      </c>
      <c r="P3199" s="298">
        <v>0</v>
      </c>
      <c r="Q3199" s="298"/>
      <c r="R3199" s="297" t="s">
        <v>4382</v>
      </c>
      <c r="S3199" s="297" t="s">
        <v>4406</v>
      </c>
      <c r="T3199" s="299" t="s">
        <v>4407</v>
      </c>
      <c r="U3199" s="297"/>
      <c r="V3199" s="297" t="s">
        <v>4287</v>
      </c>
    </row>
    <row r="3200" spans="1:22" ht="16.5" customHeight="1">
      <c r="A3200" s="37" t="s">
        <v>4281</v>
      </c>
      <c r="B3200" s="297">
        <v>202609</v>
      </c>
      <c r="C3200" s="297" t="s">
        <v>43</v>
      </c>
      <c r="D3200" s="297" t="s">
        <v>1620</v>
      </c>
      <c r="E3200" s="297" t="s">
        <v>387</v>
      </c>
      <c r="F3200" s="297" t="s">
        <v>55</v>
      </c>
      <c r="G3200" s="297" t="s">
        <v>56</v>
      </c>
      <c r="H3200" s="297" t="s">
        <v>983</v>
      </c>
      <c r="I3200" s="297" t="s">
        <v>4282</v>
      </c>
      <c r="J3200" s="297" t="s">
        <v>4455</v>
      </c>
      <c r="K3200" s="165">
        <v>10000000</v>
      </c>
      <c r="L3200" s="165">
        <v>10000000</v>
      </c>
      <c r="M3200" s="165">
        <v>0</v>
      </c>
      <c r="N3200" s="165">
        <v>20000000</v>
      </c>
      <c r="O3200" s="165">
        <v>0</v>
      </c>
      <c r="P3200" s="298">
        <v>0</v>
      </c>
      <c r="Q3200" s="298"/>
      <c r="R3200" s="297" t="s">
        <v>4382</v>
      </c>
      <c r="S3200" s="297" t="s">
        <v>4406</v>
      </c>
      <c r="T3200" s="299" t="s">
        <v>4407</v>
      </c>
      <c r="U3200" s="297"/>
      <c r="V3200" s="297" t="s">
        <v>4287</v>
      </c>
    </row>
    <row r="3201" spans="1:22" ht="16.5" customHeight="1">
      <c r="A3201" s="37" t="s">
        <v>4281</v>
      </c>
      <c r="B3201" s="294">
        <v>202603</v>
      </c>
      <c r="C3201" s="294" t="s">
        <v>43</v>
      </c>
      <c r="D3201" s="294" t="s">
        <v>2247</v>
      </c>
      <c r="E3201" s="294" t="s">
        <v>45</v>
      </c>
      <c r="F3201" s="294" t="s">
        <v>982</v>
      </c>
      <c r="G3201" s="294" t="s">
        <v>56</v>
      </c>
      <c r="H3201" s="294" t="s">
        <v>983</v>
      </c>
      <c r="I3201" s="294" t="s">
        <v>4303</v>
      </c>
      <c r="J3201" s="294" t="s">
        <v>4456</v>
      </c>
      <c r="K3201" s="164">
        <v>1513480000</v>
      </c>
      <c r="L3201" s="164">
        <v>0</v>
      </c>
      <c r="M3201" s="164">
        <v>0</v>
      </c>
      <c r="N3201" s="164">
        <v>1513480000</v>
      </c>
      <c r="O3201" s="164"/>
      <c r="P3201" s="295">
        <v>0</v>
      </c>
      <c r="Q3201" s="295"/>
      <c r="R3201" s="294" t="s">
        <v>2615</v>
      </c>
      <c r="S3201" s="294" t="s">
        <v>4457</v>
      </c>
      <c r="T3201" s="296" t="s">
        <v>4458</v>
      </c>
      <c r="U3201" s="294"/>
      <c r="V3201" s="294"/>
    </row>
    <row r="3202" spans="1:22" ht="16.5" customHeight="1">
      <c r="A3202" s="37" t="s">
        <v>4281</v>
      </c>
      <c r="B3202" s="294">
        <v>202601</v>
      </c>
      <c r="C3202" s="294" t="s">
        <v>43</v>
      </c>
      <c r="D3202" s="294" t="s">
        <v>2247</v>
      </c>
      <c r="E3202" s="294" t="s">
        <v>45</v>
      </c>
      <c r="F3202" s="294" t="s">
        <v>982</v>
      </c>
      <c r="G3202" s="294" t="s">
        <v>56</v>
      </c>
      <c r="H3202" s="294" t="s">
        <v>983</v>
      </c>
      <c r="I3202" s="294" t="s">
        <v>4347</v>
      </c>
      <c r="J3202" s="294" t="s">
        <v>4459</v>
      </c>
      <c r="K3202" s="164">
        <v>751394860</v>
      </c>
      <c r="L3202" s="164">
        <v>0</v>
      </c>
      <c r="M3202" s="164">
        <v>0</v>
      </c>
      <c r="N3202" s="164">
        <v>751394860</v>
      </c>
      <c r="O3202" s="164">
        <v>751394860</v>
      </c>
      <c r="P3202" s="295">
        <v>0</v>
      </c>
      <c r="Q3202" s="295"/>
      <c r="R3202" s="294" t="s">
        <v>2615</v>
      </c>
      <c r="S3202" s="294" t="s">
        <v>4460</v>
      </c>
      <c r="T3202" s="296" t="s">
        <v>4461</v>
      </c>
      <c r="U3202" s="294"/>
      <c r="V3202" s="294"/>
    </row>
    <row r="3203" spans="1:22" ht="16.5" customHeight="1">
      <c r="A3203" s="37" t="s">
        <v>4281</v>
      </c>
      <c r="B3203" s="294">
        <v>202608</v>
      </c>
      <c r="C3203" s="294" t="s">
        <v>43</v>
      </c>
      <c r="D3203" s="294" t="s">
        <v>1620</v>
      </c>
      <c r="E3203" s="294" t="s">
        <v>387</v>
      </c>
      <c r="F3203" s="294" t="s">
        <v>982</v>
      </c>
      <c r="G3203" s="294" t="s">
        <v>56</v>
      </c>
      <c r="H3203" s="294" t="s">
        <v>983</v>
      </c>
      <c r="I3203" s="294" t="s">
        <v>4290</v>
      </c>
      <c r="J3203" s="294" t="s">
        <v>4462</v>
      </c>
      <c r="K3203" s="164">
        <v>25000000</v>
      </c>
      <c r="L3203" s="164">
        <v>0</v>
      </c>
      <c r="M3203" s="164">
        <v>0</v>
      </c>
      <c r="N3203" s="164">
        <v>25000000</v>
      </c>
      <c r="O3203" s="164">
        <v>0</v>
      </c>
      <c r="P3203" s="295">
        <v>0</v>
      </c>
      <c r="Q3203" s="295"/>
      <c r="R3203" s="294" t="s">
        <v>4463</v>
      </c>
      <c r="S3203" s="294" t="s">
        <v>4464</v>
      </c>
      <c r="T3203" s="296" t="s">
        <v>4465</v>
      </c>
      <c r="U3203" s="294"/>
      <c r="V3203" s="294" t="s">
        <v>4287</v>
      </c>
    </row>
    <row r="3204" spans="1:22" ht="16.5" customHeight="1">
      <c r="A3204" s="37" t="s">
        <v>4281</v>
      </c>
      <c r="B3204" s="294">
        <v>202609</v>
      </c>
      <c r="C3204" s="294" t="s">
        <v>43</v>
      </c>
      <c r="D3204" s="294" t="s">
        <v>1612</v>
      </c>
      <c r="E3204" s="294" t="s">
        <v>45</v>
      </c>
      <c r="F3204" s="294" t="s">
        <v>982</v>
      </c>
      <c r="G3204" s="294" t="s">
        <v>56</v>
      </c>
      <c r="H3204" s="294" t="s">
        <v>983</v>
      </c>
      <c r="I3204" s="294" t="s">
        <v>4290</v>
      </c>
      <c r="J3204" s="294" t="s">
        <v>4462</v>
      </c>
      <c r="K3204" s="164">
        <v>250000000</v>
      </c>
      <c r="L3204" s="164">
        <v>0</v>
      </c>
      <c r="M3204" s="164">
        <v>0</v>
      </c>
      <c r="N3204" s="164">
        <v>250000000</v>
      </c>
      <c r="O3204" s="164">
        <v>250000000</v>
      </c>
      <c r="P3204" s="295">
        <v>0</v>
      </c>
      <c r="Q3204" s="295"/>
      <c r="R3204" s="294" t="s">
        <v>4463</v>
      </c>
      <c r="S3204" s="294" t="s">
        <v>4464</v>
      </c>
      <c r="T3204" s="296" t="s">
        <v>4465</v>
      </c>
      <c r="U3204" s="294"/>
      <c r="V3204" s="294"/>
    </row>
    <row r="3205" spans="1:22" ht="16.5" customHeight="1">
      <c r="A3205" s="37" t="s">
        <v>4281</v>
      </c>
      <c r="B3205" s="294">
        <v>202601</v>
      </c>
      <c r="C3205" s="294" t="s">
        <v>43</v>
      </c>
      <c r="D3205" s="294" t="s">
        <v>2247</v>
      </c>
      <c r="E3205" s="294" t="s">
        <v>45</v>
      </c>
      <c r="F3205" s="294" t="s">
        <v>1074</v>
      </c>
      <c r="G3205" s="294" t="s">
        <v>56</v>
      </c>
      <c r="H3205" s="294" t="s">
        <v>983</v>
      </c>
      <c r="I3205" s="294" t="s">
        <v>4303</v>
      </c>
      <c r="J3205" s="294" t="s">
        <v>4466</v>
      </c>
      <c r="K3205" s="164">
        <v>198570000</v>
      </c>
      <c r="L3205" s="164">
        <v>0</v>
      </c>
      <c r="M3205" s="164">
        <v>0</v>
      </c>
      <c r="N3205" s="164">
        <v>200000000</v>
      </c>
      <c r="O3205" s="164">
        <v>200000000</v>
      </c>
      <c r="P3205" s="295">
        <v>0</v>
      </c>
      <c r="Q3205" s="295"/>
      <c r="R3205" s="294" t="s">
        <v>4467</v>
      </c>
      <c r="S3205" s="294" t="s">
        <v>4468</v>
      </c>
      <c r="T3205" s="296" t="s">
        <v>4469</v>
      </c>
      <c r="U3205" s="294"/>
      <c r="V3205" s="294"/>
    </row>
    <row r="3206" spans="1:22" ht="16.5" customHeight="1">
      <c r="A3206" s="37" t="s">
        <v>4281</v>
      </c>
      <c r="B3206" s="294">
        <v>202601</v>
      </c>
      <c r="C3206" s="294" t="s">
        <v>43</v>
      </c>
      <c r="D3206" s="294" t="s">
        <v>1620</v>
      </c>
      <c r="E3206" s="294" t="s">
        <v>387</v>
      </c>
      <c r="F3206" s="294" t="s">
        <v>1074</v>
      </c>
      <c r="G3206" s="294" t="s">
        <v>56</v>
      </c>
      <c r="H3206" s="294" t="s">
        <v>983</v>
      </c>
      <c r="I3206" s="294" t="s">
        <v>4303</v>
      </c>
      <c r="J3206" s="294" t="s">
        <v>4470</v>
      </c>
      <c r="K3206" s="164">
        <v>496426000</v>
      </c>
      <c r="L3206" s="164">
        <v>0</v>
      </c>
      <c r="M3206" s="164">
        <v>0</v>
      </c>
      <c r="N3206" s="164">
        <v>84000000</v>
      </c>
      <c r="O3206" s="164">
        <v>84000000</v>
      </c>
      <c r="P3206" s="295">
        <v>0</v>
      </c>
      <c r="Q3206" s="295"/>
      <c r="R3206" s="294" t="s">
        <v>4467</v>
      </c>
      <c r="S3206" s="294" t="s">
        <v>4468</v>
      </c>
      <c r="T3206" s="296" t="s">
        <v>4469</v>
      </c>
      <c r="U3206" s="294"/>
      <c r="V3206" s="294"/>
    </row>
    <row r="3207" spans="1:22" ht="16.5" customHeight="1">
      <c r="A3207" s="37" t="s">
        <v>4281</v>
      </c>
      <c r="B3207" s="294">
        <v>202601</v>
      </c>
      <c r="C3207" s="294" t="s">
        <v>43</v>
      </c>
      <c r="D3207" s="294" t="s">
        <v>1620</v>
      </c>
      <c r="E3207" s="294" t="s">
        <v>387</v>
      </c>
      <c r="F3207" s="294" t="s">
        <v>1074</v>
      </c>
      <c r="G3207" s="294" t="s">
        <v>56</v>
      </c>
      <c r="H3207" s="294" t="s">
        <v>983</v>
      </c>
      <c r="I3207" s="294" t="s">
        <v>4282</v>
      </c>
      <c r="J3207" s="294" t="s">
        <v>4471</v>
      </c>
      <c r="K3207" s="164">
        <v>297856000</v>
      </c>
      <c r="L3207" s="164">
        <v>0</v>
      </c>
      <c r="M3207" s="164">
        <v>0</v>
      </c>
      <c r="N3207" s="164">
        <v>300000000</v>
      </c>
      <c r="O3207" s="164">
        <v>300000000</v>
      </c>
      <c r="P3207" s="295">
        <v>0</v>
      </c>
      <c r="Q3207" s="295"/>
      <c r="R3207" s="294" t="s">
        <v>4467</v>
      </c>
      <c r="S3207" s="294" t="s">
        <v>4468</v>
      </c>
      <c r="T3207" s="296" t="s">
        <v>4469</v>
      </c>
      <c r="U3207" s="294"/>
      <c r="V3207" s="294"/>
    </row>
    <row r="3208" spans="1:22" ht="16.5" customHeight="1">
      <c r="A3208" s="37" t="s">
        <v>4281</v>
      </c>
      <c r="B3208" s="294">
        <v>202601</v>
      </c>
      <c r="C3208" s="294" t="s">
        <v>43</v>
      </c>
      <c r="D3208" s="294" t="s">
        <v>1620</v>
      </c>
      <c r="E3208" s="294" t="s">
        <v>387</v>
      </c>
      <c r="F3208" s="294" t="s">
        <v>1074</v>
      </c>
      <c r="G3208" s="294" t="s">
        <v>56</v>
      </c>
      <c r="H3208" s="294" t="s">
        <v>983</v>
      </c>
      <c r="I3208" s="294" t="s">
        <v>4399</v>
      </c>
      <c r="J3208" s="294" t="s">
        <v>4472</v>
      </c>
      <c r="K3208" s="164">
        <v>32000000</v>
      </c>
      <c r="L3208" s="164">
        <v>0</v>
      </c>
      <c r="M3208" s="164">
        <v>0</v>
      </c>
      <c r="N3208" s="164">
        <v>32000000</v>
      </c>
      <c r="O3208" s="164">
        <v>32000000</v>
      </c>
      <c r="P3208" s="295">
        <v>0</v>
      </c>
      <c r="Q3208" s="295"/>
      <c r="R3208" s="294" t="s">
        <v>4467</v>
      </c>
      <c r="S3208" s="294" t="s">
        <v>4468</v>
      </c>
      <c r="T3208" s="296" t="s">
        <v>4469</v>
      </c>
      <c r="U3208" s="294"/>
      <c r="V3208" s="294" t="s">
        <v>4287</v>
      </c>
    </row>
    <row r="3209" spans="1:22" ht="16.5" customHeight="1">
      <c r="A3209" s="37" t="s">
        <v>4281</v>
      </c>
      <c r="B3209" s="294">
        <v>202601</v>
      </c>
      <c r="C3209" s="294" t="s">
        <v>43</v>
      </c>
      <c r="D3209" s="294" t="s">
        <v>1620</v>
      </c>
      <c r="E3209" s="294" t="s">
        <v>387</v>
      </c>
      <c r="F3209" s="294" t="s">
        <v>1074</v>
      </c>
      <c r="G3209" s="294" t="s">
        <v>56</v>
      </c>
      <c r="H3209" s="294" t="s">
        <v>983</v>
      </c>
      <c r="I3209" s="294" t="s">
        <v>4290</v>
      </c>
      <c r="J3209" s="294" t="s">
        <v>4473</v>
      </c>
      <c r="K3209" s="164">
        <v>59464000</v>
      </c>
      <c r="L3209" s="164">
        <v>0</v>
      </c>
      <c r="M3209" s="164">
        <v>0</v>
      </c>
      <c r="N3209" s="164">
        <v>60000000</v>
      </c>
      <c r="O3209" s="164">
        <v>60000000</v>
      </c>
      <c r="P3209" s="295">
        <v>0</v>
      </c>
      <c r="Q3209" s="295"/>
      <c r="R3209" s="294" t="s">
        <v>4467</v>
      </c>
      <c r="S3209" s="294" t="s">
        <v>4468</v>
      </c>
      <c r="T3209" s="296" t="s">
        <v>4469</v>
      </c>
      <c r="U3209" s="294"/>
      <c r="V3209" s="294" t="s">
        <v>4287</v>
      </c>
    </row>
    <row r="3210" spans="1:22" ht="16.5" customHeight="1">
      <c r="A3210" s="37" t="s">
        <v>4281</v>
      </c>
      <c r="B3210" s="294">
        <v>202601</v>
      </c>
      <c r="C3210" s="294" t="s">
        <v>43</v>
      </c>
      <c r="D3210" s="294" t="s">
        <v>1620</v>
      </c>
      <c r="E3210" s="294" t="s">
        <v>387</v>
      </c>
      <c r="F3210" s="294" t="s">
        <v>1074</v>
      </c>
      <c r="G3210" s="294" t="s">
        <v>56</v>
      </c>
      <c r="H3210" s="294" t="s">
        <v>983</v>
      </c>
      <c r="I3210" s="294" t="s">
        <v>4474</v>
      </c>
      <c r="J3210" s="294" t="s">
        <v>4475</v>
      </c>
      <c r="K3210" s="164">
        <v>297678000</v>
      </c>
      <c r="L3210" s="164">
        <v>0</v>
      </c>
      <c r="M3210" s="164">
        <v>0</v>
      </c>
      <c r="N3210" s="164">
        <v>300000000</v>
      </c>
      <c r="O3210" s="164">
        <v>300000000</v>
      </c>
      <c r="P3210" s="295">
        <v>0</v>
      </c>
      <c r="Q3210" s="295"/>
      <c r="R3210" s="294" t="s">
        <v>4467</v>
      </c>
      <c r="S3210" s="294" t="s">
        <v>4468</v>
      </c>
      <c r="T3210" s="296" t="s">
        <v>4469</v>
      </c>
      <c r="U3210" s="294"/>
      <c r="V3210" s="294"/>
    </row>
    <row r="3211" spans="1:22" ht="16.5" customHeight="1">
      <c r="A3211" s="37" t="s">
        <v>4281</v>
      </c>
      <c r="B3211" s="294">
        <v>202601</v>
      </c>
      <c r="C3211" s="294" t="s">
        <v>43</v>
      </c>
      <c r="D3211" s="294" t="s">
        <v>2247</v>
      </c>
      <c r="E3211" s="294" t="s">
        <v>45</v>
      </c>
      <c r="F3211" s="294" t="s">
        <v>1010</v>
      </c>
      <c r="G3211" s="294" t="s">
        <v>56</v>
      </c>
      <c r="H3211" s="294" t="s">
        <v>983</v>
      </c>
      <c r="I3211" s="294" t="s">
        <v>4303</v>
      </c>
      <c r="J3211" s="294" t="s">
        <v>4476</v>
      </c>
      <c r="K3211" s="164">
        <v>290069000</v>
      </c>
      <c r="L3211" s="164">
        <v>268527000</v>
      </c>
      <c r="M3211" s="164">
        <v>23504000</v>
      </c>
      <c r="N3211" s="164">
        <v>582100000</v>
      </c>
      <c r="O3211" s="164">
        <v>290069000</v>
      </c>
      <c r="P3211" s="295">
        <v>0</v>
      </c>
      <c r="Q3211" s="295"/>
      <c r="R3211" s="294" t="s">
        <v>4467</v>
      </c>
      <c r="S3211" s="294" t="s">
        <v>4477</v>
      </c>
      <c r="T3211" s="296" t="s">
        <v>4478</v>
      </c>
      <c r="U3211" s="294"/>
      <c r="V3211" s="294"/>
    </row>
    <row r="3212" spans="1:22" ht="16.5" customHeight="1">
      <c r="A3212" s="37" t="s">
        <v>4281</v>
      </c>
      <c r="B3212" s="294">
        <v>202601</v>
      </c>
      <c r="C3212" s="294" t="s">
        <v>43</v>
      </c>
      <c r="D3212" s="294" t="s">
        <v>1620</v>
      </c>
      <c r="E3212" s="294" t="s">
        <v>387</v>
      </c>
      <c r="F3212" s="294" t="s">
        <v>1074</v>
      </c>
      <c r="G3212" s="294" t="s">
        <v>56</v>
      </c>
      <c r="H3212" s="294" t="s">
        <v>983</v>
      </c>
      <c r="I3212" s="294" t="s">
        <v>4282</v>
      </c>
      <c r="J3212" s="294" t="s">
        <v>4479</v>
      </c>
      <c r="K3212" s="164">
        <v>129000000</v>
      </c>
      <c r="L3212" s="164">
        <v>60000000</v>
      </c>
      <c r="M3212" s="164">
        <v>0</v>
      </c>
      <c r="N3212" s="164">
        <v>189000000</v>
      </c>
      <c r="O3212" s="164">
        <v>0</v>
      </c>
      <c r="P3212" s="295">
        <v>0</v>
      </c>
      <c r="Q3212" s="295"/>
      <c r="R3212" s="294" t="s">
        <v>4467</v>
      </c>
      <c r="S3212" s="294" t="s">
        <v>4480</v>
      </c>
      <c r="T3212" s="296" t="s">
        <v>4481</v>
      </c>
      <c r="U3212" s="294"/>
      <c r="V3212" s="294" t="s">
        <v>4287</v>
      </c>
    </row>
    <row r="3213" spans="1:22" ht="16.5" customHeight="1">
      <c r="A3213" s="37" t="s">
        <v>4281</v>
      </c>
      <c r="B3213" s="294">
        <v>202601</v>
      </c>
      <c r="C3213" s="294" t="s">
        <v>43</v>
      </c>
      <c r="D3213" s="294" t="s">
        <v>1620</v>
      </c>
      <c r="E3213" s="294" t="s">
        <v>387</v>
      </c>
      <c r="F3213" s="294" t="s">
        <v>55</v>
      </c>
      <c r="G3213" s="294" t="s">
        <v>56</v>
      </c>
      <c r="H3213" s="294" t="s">
        <v>983</v>
      </c>
      <c r="I3213" s="294" t="s">
        <v>4303</v>
      </c>
      <c r="J3213" s="294" t="s">
        <v>4482</v>
      </c>
      <c r="K3213" s="164">
        <v>23000000</v>
      </c>
      <c r="L3213" s="164">
        <v>0</v>
      </c>
      <c r="M3213" s="164">
        <v>0</v>
      </c>
      <c r="N3213" s="164">
        <v>23000000</v>
      </c>
      <c r="O3213" s="164">
        <v>23000000</v>
      </c>
      <c r="P3213" s="295">
        <v>0</v>
      </c>
      <c r="Q3213" s="295"/>
      <c r="R3213" s="294" t="s">
        <v>4467</v>
      </c>
      <c r="S3213" s="294" t="s">
        <v>4483</v>
      </c>
      <c r="T3213" s="296" t="s">
        <v>4484</v>
      </c>
      <c r="U3213" s="294"/>
      <c r="V3213" s="294" t="s">
        <v>4287</v>
      </c>
    </row>
    <row r="3214" spans="1:22" ht="16.5" customHeight="1">
      <c r="A3214" s="37" t="s">
        <v>4281</v>
      </c>
      <c r="B3214" s="294">
        <v>202602</v>
      </c>
      <c r="C3214" s="294" t="s">
        <v>43</v>
      </c>
      <c r="D3214" s="294" t="s">
        <v>1620</v>
      </c>
      <c r="E3214" s="294" t="s">
        <v>387</v>
      </c>
      <c r="F3214" s="294" t="s">
        <v>1074</v>
      </c>
      <c r="G3214" s="294" t="s">
        <v>56</v>
      </c>
      <c r="H3214" s="294" t="s">
        <v>983</v>
      </c>
      <c r="I3214" s="294" t="s">
        <v>4347</v>
      </c>
      <c r="J3214" s="294" t="s">
        <v>4485</v>
      </c>
      <c r="K3214" s="164">
        <v>193000000</v>
      </c>
      <c r="L3214" s="164">
        <v>0</v>
      </c>
      <c r="M3214" s="164">
        <v>0</v>
      </c>
      <c r="N3214" s="164">
        <v>193000000</v>
      </c>
      <c r="O3214" s="164">
        <v>0</v>
      </c>
      <c r="P3214" s="295">
        <v>135100000</v>
      </c>
      <c r="Q3214" s="295"/>
      <c r="R3214" s="294" t="s">
        <v>4467</v>
      </c>
      <c r="S3214" s="294" t="s">
        <v>4486</v>
      </c>
      <c r="T3214" s="296" t="s">
        <v>4487</v>
      </c>
      <c r="U3214" s="294"/>
      <c r="V3214" s="294"/>
    </row>
    <row r="3215" spans="1:22" ht="16.5" customHeight="1">
      <c r="A3215" s="37" t="s">
        <v>4281</v>
      </c>
      <c r="B3215" s="294">
        <v>202602</v>
      </c>
      <c r="C3215" s="294" t="s">
        <v>43</v>
      </c>
      <c r="D3215" s="294" t="s">
        <v>1620</v>
      </c>
      <c r="E3215" s="294" t="s">
        <v>387</v>
      </c>
      <c r="F3215" s="294" t="s">
        <v>1074</v>
      </c>
      <c r="G3215" s="294" t="s">
        <v>56</v>
      </c>
      <c r="H3215" s="294" t="s">
        <v>983</v>
      </c>
      <c r="I3215" s="294" t="s">
        <v>4290</v>
      </c>
      <c r="J3215" s="294" t="s">
        <v>4488</v>
      </c>
      <c r="K3215" s="164">
        <v>193000000</v>
      </c>
      <c r="L3215" s="164">
        <v>0</v>
      </c>
      <c r="M3215" s="164">
        <v>0</v>
      </c>
      <c r="N3215" s="164">
        <v>193000000</v>
      </c>
      <c r="O3215" s="164">
        <v>0</v>
      </c>
      <c r="P3215" s="295">
        <v>135100000</v>
      </c>
      <c r="Q3215" s="295"/>
      <c r="R3215" s="294" t="s">
        <v>4467</v>
      </c>
      <c r="S3215" s="294" t="s">
        <v>4486</v>
      </c>
      <c r="T3215" s="296" t="s">
        <v>4487</v>
      </c>
      <c r="U3215" s="294"/>
      <c r="V3215" s="294"/>
    </row>
    <row r="3216" spans="1:22" ht="16.5" customHeight="1">
      <c r="A3216" s="37" t="s">
        <v>4281</v>
      </c>
      <c r="B3216" s="294">
        <v>202602</v>
      </c>
      <c r="C3216" s="294" t="s">
        <v>43</v>
      </c>
      <c r="D3216" s="294" t="s">
        <v>1620</v>
      </c>
      <c r="E3216" s="294" t="s">
        <v>387</v>
      </c>
      <c r="F3216" s="294" t="s">
        <v>1074</v>
      </c>
      <c r="G3216" s="294" t="s">
        <v>56</v>
      </c>
      <c r="H3216" s="294" t="s">
        <v>983</v>
      </c>
      <c r="I3216" s="294" t="s">
        <v>4295</v>
      </c>
      <c r="J3216" s="294" t="s">
        <v>4489</v>
      </c>
      <c r="K3216" s="164">
        <v>250000000</v>
      </c>
      <c r="L3216" s="164">
        <v>0</v>
      </c>
      <c r="M3216" s="164">
        <v>0</v>
      </c>
      <c r="N3216" s="164">
        <v>250000000</v>
      </c>
      <c r="O3216" s="164">
        <v>0</v>
      </c>
      <c r="P3216" s="295">
        <v>175000000</v>
      </c>
      <c r="Q3216" s="295"/>
      <c r="R3216" s="294" t="s">
        <v>4467</v>
      </c>
      <c r="S3216" s="294" t="s">
        <v>4486</v>
      </c>
      <c r="T3216" s="296" t="s">
        <v>4487</v>
      </c>
      <c r="U3216" s="294"/>
      <c r="V3216" s="294"/>
    </row>
    <row r="3217" spans="1:22" ht="16.5" customHeight="1">
      <c r="A3217" s="37" t="s">
        <v>4281</v>
      </c>
      <c r="B3217" s="294">
        <v>202602</v>
      </c>
      <c r="C3217" s="294" t="s">
        <v>43</v>
      </c>
      <c r="D3217" s="294" t="s">
        <v>1620</v>
      </c>
      <c r="E3217" s="294" t="s">
        <v>387</v>
      </c>
      <c r="F3217" s="294" t="s">
        <v>1074</v>
      </c>
      <c r="G3217" s="294" t="s">
        <v>56</v>
      </c>
      <c r="H3217" s="294" t="s">
        <v>983</v>
      </c>
      <c r="I3217" s="294" t="s">
        <v>4290</v>
      </c>
      <c r="J3217" s="294" t="s">
        <v>4490</v>
      </c>
      <c r="K3217" s="164">
        <v>250000000</v>
      </c>
      <c r="L3217" s="164">
        <v>0</v>
      </c>
      <c r="M3217" s="164">
        <v>0</v>
      </c>
      <c r="N3217" s="164">
        <v>250000000</v>
      </c>
      <c r="O3217" s="164">
        <v>0</v>
      </c>
      <c r="P3217" s="295">
        <v>175000000</v>
      </c>
      <c r="Q3217" s="295"/>
      <c r="R3217" s="294" t="s">
        <v>4467</v>
      </c>
      <c r="S3217" s="294" t="s">
        <v>4486</v>
      </c>
      <c r="T3217" s="296" t="s">
        <v>4487</v>
      </c>
      <c r="U3217" s="294"/>
      <c r="V3217" s="294"/>
    </row>
    <row r="3218" spans="1:22" ht="16.5" customHeight="1">
      <c r="A3218" s="37" t="s">
        <v>4281</v>
      </c>
      <c r="B3218" s="294">
        <v>202602</v>
      </c>
      <c r="C3218" s="294" t="s">
        <v>43</v>
      </c>
      <c r="D3218" s="294" t="s">
        <v>1620</v>
      </c>
      <c r="E3218" s="294" t="s">
        <v>387</v>
      </c>
      <c r="F3218" s="294" t="s">
        <v>1074</v>
      </c>
      <c r="G3218" s="294" t="s">
        <v>56</v>
      </c>
      <c r="H3218" s="294" t="s">
        <v>983</v>
      </c>
      <c r="I3218" s="294" t="s">
        <v>4491</v>
      </c>
      <c r="J3218" s="294" t="s">
        <v>4492</v>
      </c>
      <c r="K3218" s="164">
        <v>28000000</v>
      </c>
      <c r="L3218" s="164">
        <v>0</v>
      </c>
      <c r="M3218" s="164">
        <v>0</v>
      </c>
      <c r="N3218" s="164">
        <v>28000000</v>
      </c>
      <c r="O3218" s="164">
        <v>0</v>
      </c>
      <c r="P3218" s="295">
        <v>20000000</v>
      </c>
      <c r="Q3218" s="295"/>
      <c r="R3218" s="294" t="s">
        <v>4467</v>
      </c>
      <c r="S3218" s="294" t="s">
        <v>4486</v>
      </c>
      <c r="T3218" s="296" t="s">
        <v>4487</v>
      </c>
      <c r="U3218" s="294"/>
      <c r="V3218" s="294" t="s">
        <v>4287</v>
      </c>
    </row>
    <row r="3219" spans="1:22" ht="16.5" customHeight="1">
      <c r="A3219" s="37" t="s">
        <v>4281</v>
      </c>
      <c r="B3219" s="294">
        <v>202602</v>
      </c>
      <c r="C3219" s="294" t="s">
        <v>43</v>
      </c>
      <c r="D3219" s="294" t="s">
        <v>1620</v>
      </c>
      <c r="E3219" s="294" t="s">
        <v>387</v>
      </c>
      <c r="F3219" s="294" t="s">
        <v>1074</v>
      </c>
      <c r="G3219" s="294" t="s">
        <v>56</v>
      </c>
      <c r="H3219" s="294" t="s">
        <v>983</v>
      </c>
      <c r="I3219" s="294" t="s">
        <v>4493</v>
      </c>
      <c r="J3219" s="294" t="s">
        <v>4494</v>
      </c>
      <c r="K3219" s="164">
        <v>400000000</v>
      </c>
      <c r="L3219" s="164">
        <v>0</v>
      </c>
      <c r="M3219" s="164">
        <v>0</v>
      </c>
      <c r="N3219" s="164">
        <v>400000000</v>
      </c>
      <c r="O3219" s="164">
        <v>0</v>
      </c>
      <c r="P3219" s="295">
        <v>200000000</v>
      </c>
      <c r="Q3219" s="295"/>
      <c r="R3219" s="294" t="s">
        <v>4467</v>
      </c>
      <c r="S3219" s="294" t="s">
        <v>4486</v>
      </c>
      <c r="T3219" s="296" t="s">
        <v>4487</v>
      </c>
      <c r="U3219" s="294"/>
      <c r="V3219" s="294"/>
    </row>
    <row r="3220" spans="1:22" ht="16.5" customHeight="1">
      <c r="A3220" s="37" t="s">
        <v>4281</v>
      </c>
      <c r="B3220" s="294">
        <v>202602</v>
      </c>
      <c r="C3220" s="294" t="s">
        <v>43</v>
      </c>
      <c r="D3220" s="294" t="s">
        <v>1620</v>
      </c>
      <c r="E3220" s="294" t="s">
        <v>387</v>
      </c>
      <c r="F3220" s="294" t="s">
        <v>1074</v>
      </c>
      <c r="G3220" s="294" t="s">
        <v>56</v>
      </c>
      <c r="H3220" s="294" t="s">
        <v>983</v>
      </c>
      <c r="I3220" s="294" t="s">
        <v>4495</v>
      </c>
      <c r="J3220" s="294" t="s">
        <v>4496</v>
      </c>
      <c r="K3220" s="164">
        <v>43000000</v>
      </c>
      <c r="L3220" s="164">
        <v>0</v>
      </c>
      <c r="M3220" s="164">
        <v>0</v>
      </c>
      <c r="N3220" s="164">
        <v>43000000</v>
      </c>
      <c r="O3220" s="164">
        <v>0</v>
      </c>
      <c r="P3220" s="295">
        <v>0</v>
      </c>
      <c r="Q3220" s="295"/>
      <c r="R3220" s="294" t="s">
        <v>4467</v>
      </c>
      <c r="S3220" s="294" t="s">
        <v>4486</v>
      </c>
      <c r="T3220" s="296" t="s">
        <v>4487</v>
      </c>
      <c r="U3220" s="294"/>
      <c r="V3220" s="294" t="s">
        <v>4287</v>
      </c>
    </row>
    <row r="3221" spans="1:22" ht="16.5" customHeight="1">
      <c r="A3221" s="37" t="s">
        <v>4281</v>
      </c>
      <c r="B3221" s="294">
        <v>202602</v>
      </c>
      <c r="C3221" s="294" t="s">
        <v>43</v>
      </c>
      <c r="D3221" s="294" t="s">
        <v>1620</v>
      </c>
      <c r="E3221" s="294" t="s">
        <v>387</v>
      </c>
      <c r="F3221" s="294" t="s">
        <v>1074</v>
      </c>
      <c r="G3221" s="294" t="s">
        <v>56</v>
      </c>
      <c r="H3221" s="294" t="s">
        <v>983</v>
      </c>
      <c r="I3221" s="294" t="s">
        <v>4491</v>
      </c>
      <c r="J3221" s="294" t="s">
        <v>4497</v>
      </c>
      <c r="K3221" s="164">
        <v>190000000</v>
      </c>
      <c r="L3221" s="164">
        <v>0</v>
      </c>
      <c r="M3221" s="164">
        <v>0</v>
      </c>
      <c r="N3221" s="164">
        <v>190000000</v>
      </c>
      <c r="O3221" s="164">
        <v>0</v>
      </c>
      <c r="P3221" s="295">
        <v>133000000</v>
      </c>
      <c r="Q3221" s="295"/>
      <c r="R3221" s="294" t="s">
        <v>4467</v>
      </c>
      <c r="S3221" s="294" t="s">
        <v>4486</v>
      </c>
      <c r="T3221" s="296" t="s">
        <v>4487</v>
      </c>
      <c r="U3221" s="294"/>
      <c r="V3221" s="294"/>
    </row>
    <row r="3222" spans="1:22" ht="16.5" customHeight="1">
      <c r="A3222" s="37" t="s">
        <v>4281</v>
      </c>
      <c r="B3222" s="294">
        <v>202602</v>
      </c>
      <c r="C3222" s="294" t="s">
        <v>43</v>
      </c>
      <c r="D3222" s="294" t="s">
        <v>1620</v>
      </c>
      <c r="E3222" s="294" t="s">
        <v>387</v>
      </c>
      <c r="F3222" s="294" t="s">
        <v>1074</v>
      </c>
      <c r="G3222" s="294" t="s">
        <v>56</v>
      </c>
      <c r="H3222" s="294" t="s">
        <v>983</v>
      </c>
      <c r="I3222" s="294" t="s">
        <v>4491</v>
      </c>
      <c r="J3222" s="294" t="s">
        <v>4498</v>
      </c>
      <c r="K3222" s="164">
        <v>253922000</v>
      </c>
      <c r="L3222" s="164" t="s">
        <v>2556</v>
      </c>
      <c r="M3222" s="164" t="s">
        <v>2556</v>
      </c>
      <c r="N3222" s="164">
        <v>253922000</v>
      </c>
      <c r="O3222" s="164">
        <v>253922000</v>
      </c>
      <c r="P3222" s="295">
        <v>95632000</v>
      </c>
      <c r="Q3222" s="295"/>
      <c r="R3222" s="294" t="s">
        <v>4467</v>
      </c>
      <c r="S3222" s="294" t="s">
        <v>4499</v>
      </c>
      <c r="T3222" s="296" t="s">
        <v>4500</v>
      </c>
      <c r="U3222" s="294"/>
      <c r="V3222" s="294" t="s">
        <v>4501</v>
      </c>
    </row>
    <row r="3223" spans="1:22" ht="16.5" customHeight="1">
      <c r="A3223" s="37" t="s">
        <v>4281</v>
      </c>
      <c r="B3223" s="294">
        <v>202602</v>
      </c>
      <c r="C3223" s="294" t="s">
        <v>43</v>
      </c>
      <c r="D3223" s="294" t="s">
        <v>1620</v>
      </c>
      <c r="E3223" s="294" t="s">
        <v>387</v>
      </c>
      <c r="F3223" s="294" t="s">
        <v>1074</v>
      </c>
      <c r="G3223" s="294" t="s">
        <v>56</v>
      </c>
      <c r="H3223" s="294" t="s">
        <v>983</v>
      </c>
      <c r="I3223" s="294" t="s">
        <v>4435</v>
      </c>
      <c r="J3223" s="294" t="s">
        <v>4502</v>
      </c>
      <c r="K3223" s="164">
        <v>100000000</v>
      </c>
      <c r="L3223" s="164">
        <v>0</v>
      </c>
      <c r="M3223" s="164">
        <v>0</v>
      </c>
      <c r="N3223" s="164">
        <v>100000000</v>
      </c>
      <c r="O3223" s="164">
        <v>0</v>
      </c>
      <c r="P3223" s="295">
        <v>0</v>
      </c>
      <c r="Q3223" s="295"/>
      <c r="R3223" s="294" t="s">
        <v>4467</v>
      </c>
      <c r="S3223" s="294" t="s">
        <v>4503</v>
      </c>
      <c r="T3223" s="296" t="s">
        <v>4504</v>
      </c>
      <c r="U3223" s="294"/>
      <c r="V3223" s="294" t="s">
        <v>4287</v>
      </c>
    </row>
    <row r="3224" spans="1:22" ht="16.5" customHeight="1">
      <c r="A3224" s="37" t="s">
        <v>4281</v>
      </c>
      <c r="B3224" s="294">
        <v>202602</v>
      </c>
      <c r="C3224" s="294" t="s">
        <v>43</v>
      </c>
      <c r="D3224" s="294" t="s">
        <v>1620</v>
      </c>
      <c r="E3224" s="294" t="s">
        <v>387</v>
      </c>
      <c r="F3224" s="294" t="s">
        <v>55</v>
      </c>
      <c r="G3224" s="294" t="s">
        <v>56</v>
      </c>
      <c r="H3224" s="294" t="s">
        <v>983</v>
      </c>
      <c r="I3224" s="294" t="s">
        <v>4435</v>
      </c>
      <c r="J3224" s="294" t="s">
        <v>4505</v>
      </c>
      <c r="K3224" s="164">
        <v>40000000</v>
      </c>
      <c r="L3224" s="164">
        <v>20000000</v>
      </c>
      <c r="M3224" s="164">
        <v>0</v>
      </c>
      <c r="N3224" s="164">
        <v>60000000</v>
      </c>
      <c r="O3224" s="164">
        <v>0</v>
      </c>
      <c r="P3224" s="295">
        <v>0</v>
      </c>
      <c r="Q3224" s="295"/>
      <c r="R3224" s="294" t="s">
        <v>4467</v>
      </c>
      <c r="S3224" s="294" t="s">
        <v>4506</v>
      </c>
      <c r="T3224" s="296" t="s">
        <v>4507</v>
      </c>
      <c r="U3224" s="294"/>
      <c r="V3224" s="294" t="s">
        <v>4287</v>
      </c>
    </row>
    <row r="3225" spans="1:22" ht="16.5" customHeight="1">
      <c r="A3225" s="37" t="s">
        <v>4281</v>
      </c>
      <c r="B3225" s="294">
        <v>202603</v>
      </c>
      <c r="C3225" s="294" t="s">
        <v>43</v>
      </c>
      <c r="D3225" s="294" t="s">
        <v>2247</v>
      </c>
      <c r="E3225" s="294" t="s">
        <v>45</v>
      </c>
      <c r="F3225" s="294" t="s">
        <v>1074</v>
      </c>
      <c r="G3225" s="294" t="s">
        <v>56</v>
      </c>
      <c r="H3225" s="294" t="s">
        <v>983</v>
      </c>
      <c r="I3225" s="294" t="s">
        <v>4347</v>
      </c>
      <c r="J3225" s="294" t="s">
        <v>4508</v>
      </c>
      <c r="K3225" s="164">
        <v>600000000</v>
      </c>
      <c r="L3225" s="164">
        <v>0</v>
      </c>
      <c r="M3225" s="164">
        <v>0</v>
      </c>
      <c r="N3225" s="164">
        <v>600000000</v>
      </c>
      <c r="O3225" s="164">
        <v>0</v>
      </c>
      <c r="P3225" s="295">
        <v>420180000</v>
      </c>
      <c r="Q3225" s="295"/>
      <c r="R3225" s="294" t="s">
        <v>4467</v>
      </c>
      <c r="S3225" s="294" t="s">
        <v>4509</v>
      </c>
      <c r="T3225" s="296" t="s">
        <v>4510</v>
      </c>
      <c r="U3225" s="294"/>
      <c r="V3225" s="294"/>
    </row>
    <row r="3226" spans="1:22" ht="16.5" customHeight="1">
      <c r="A3226" s="37" t="s">
        <v>4281</v>
      </c>
      <c r="B3226" s="294">
        <v>202603</v>
      </c>
      <c r="C3226" s="294" t="s">
        <v>43</v>
      </c>
      <c r="D3226" s="294" t="s">
        <v>2247</v>
      </c>
      <c r="E3226" s="294" t="s">
        <v>45</v>
      </c>
      <c r="F3226" s="294" t="s">
        <v>1074</v>
      </c>
      <c r="G3226" s="294" t="s">
        <v>56</v>
      </c>
      <c r="H3226" s="294" t="s">
        <v>983</v>
      </c>
      <c r="I3226" s="294" t="s">
        <v>4295</v>
      </c>
      <c r="J3226" s="294" t="s">
        <v>4511</v>
      </c>
      <c r="K3226" s="164">
        <v>650000000</v>
      </c>
      <c r="L3226" s="164">
        <v>0</v>
      </c>
      <c r="M3226" s="164">
        <v>0</v>
      </c>
      <c r="N3226" s="164">
        <v>650000000</v>
      </c>
      <c r="O3226" s="164">
        <v>0</v>
      </c>
      <c r="P3226" s="295">
        <v>455390000</v>
      </c>
      <c r="Q3226" s="295"/>
      <c r="R3226" s="294" t="s">
        <v>4467</v>
      </c>
      <c r="S3226" s="294" t="s">
        <v>4509</v>
      </c>
      <c r="T3226" s="296" t="s">
        <v>4510</v>
      </c>
      <c r="U3226" s="294"/>
      <c r="V3226" s="294"/>
    </row>
    <row r="3227" spans="1:22" ht="16.5" customHeight="1">
      <c r="A3227" s="37" t="s">
        <v>4281</v>
      </c>
      <c r="B3227" s="294">
        <v>202603</v>
      </c>
      <c r="C3227" s="294" t="s">
        <v>43</v>
      </c>
      <c r="D3227" s="294" t="s">
        <v>1620</v>
      </c>
      <c r="E3227" s="294" t="s">
        <v>387</v>
      </c>
      <c r="F3227" s="294" t="s">
        <v>1074</v>
      </c>
      <c r="G3227" s="294" t="s">
        <v>56</v>
      </c>
      <c r="H3227" s="294" t="s">
        <v>983</v>
      </c>
      <c r="I3227" s="294" t="s">
        <v>4491</v>
      </c>
      <c r="J3227" s="294" t="s">
        <v>4512</v>
      </c>
      <c r="K3227" s="164">
        <v>200000000</v>
      </c>
      <c r="L3227" s="164">
        <v>0</v>
      </c>
      <c r="M3227" s="164">
        <v>0</v>
      </c>
      <c r="N3227" s="164">
        <v>200000000</v>
      </c>
      <c r="O3227" s="164">
        <v>0</v>
      </c>
      <c r="P3227" s="295">
        <v>0</v>
      </c>
      <c r="Q3227" s="295"/>
      <c r="R3227" s="294" t="s">
        <v>4467</v>
      </c>
      <c r="S3227" s="294" t="s">
        <v>4509</v>
      </c>
      <c r="T3227" s="296" t="s">
        <v>4510</v>
      </c>
      <c r="U3227" s="294"/>
      <c r="V3227" s="294"/>
    </row>
    <row r="3228" spans="1:22" ht="16.5" customHeight="1">
      <c r="A3228" s="37" t="s">
        <v>4281</v>
      </c>
      <c r="B3228" s="294">
        <v>202603</v>
      </c>
      <c r="C3228" s="294" t="s">
        <v>43</v>
      </c>
      <c r="D3228" s="294" t="s">
        <v>1620</v>
      </c>
      <c r="E3228" s="294" t="s">
        <v>387</v>
      </c>
      <c r="F3228" s="294" t="s">
        <v>1074</v>
      </c>
      <c r="G3228" s="294" t="s">
        <v>56</v>
      </c>
      <c r="H3228" s="294" t="s">
        <v>983</v>
      </c>
      <c r="I3228" s="294" t="s">
        <v>4491</v>
      </c>
      <c r="J3228" s="294" t="s">
        <v>4513</v>
      </c>
      <c r="K3228" s="164">
        <v>100000000</v>
      </c>
      <c r="L3228" s="164">
        <v>0</v>
      </c>
      <c r="M3228" s="164">
        <v>0</v>
      </c>
      <c r="N3228" s="164">
        <v>100000000</v>
      </c>
      <c r="O3228" s="164">
        <v>0</v>
      </c>
      <c r="P3228" s="295">
        <v>0</v>
      </c>
      <c r="Q3228" s="295"/>
      <c r="R3228" s="294" t="s">
        <v>4467</v>
      </c>
      <c r="S3228" s="294" t="s">
        <v>4509</v>
      </c>
      <c r="T3228" s="296" t="s">
        <v>4510</v>
      </c>
      <c r="U3228" s="294"/>
      <c r="V3228" s="294" t="s">
        <v>4287</v>
      </c>
    </row>
    <row r="3229" spans="1:22" ht="16.5" customHeight="1">
      <c r="A3229" s="37" t="s">
        <v>4281</v>
      </c>
      <c r="B3229" s="294">
        <v>202603</v>
      </c>
      <c r="C3229" s="294" t="s">
        <v>43</v>
      </c>
      <c r="D3229" s="294" t="s">
        <v>1620</v>
      </c>
      <c r="E3229" s="294" t="s">
        <v>387</v>
      </c>
      <c r="F3229" s="294" t="s">
        <v>1074</v>
      </c>
      <c r="G3229" s="294" t="s">
        <v>56</v>
      </c>
      <c r="H3229" s="294" t="s">
        <v>983</v>
      </c>
      <c r="I3229" s="294" t="s">
        <v>4514</v>
      </c>
      <c r="J3229" s="294" t="s">
        <v>4515</v>
      </c>
      <c r="K3229" s="164">
        <v>300000000</v>
      </c>
      <c r="L3229" s="164">
        <v>0</v>
      </c>
      <c r="M3229" s="164">
        <v>0</v>
      </c>
      <c r="N3229" s="164">
        <v>300000000</v>
      </c>
      <c r="O3229" s="164">
        <v>0</v>
      </c>
      <c r="P3229" s="295">
        <v>0</v>
      </c>
      <c r="Q3229" s="295"/>
      <c r="R3229" s="294" t="s">
        <v>4467</v>
      </c>
      <c r="S3229" s="294" t="s">
        <v>4509</v>
      </c>
      <c r="T3229" s="296" t="s">
        <v>4510</v>
      </c>
      <c r="U3229" s="294"/>
      <c r="V3229" s="294"/>
    </row>
    <row r="3230" spans="1:22" ht="16.5" customHeight="1">
      <c r="A3230" s="37" t="s">
        <v>4281</v>
      </c>
      <c r="B3230" s="294">
        <v>202603</v>
      </c>
      <c r="C3230" s="294" t="s">
        <v>43</v>
      </c>
      <c r="D3230" s="294" t="s">
        <v>1620</v>
      </c>
      <c r="E3230" s="294" t="s">
        <v>387</v>
      </c>
      <c r="F3230" s="294" t="s">
        <v>1074</v>
      </c>
      <c r="G3230" s="294" t="s">
        <v>56</v>
      </c>
      <c r="H3230" s="294" t="s">
        <v>983</v>
      </c>
      <c r="I3230" s="294" t="s">
        <v>4491</v>
      </c>
      <c r="J3230" s="294" t="s">
        <v>4516</v>
      </c>
      <c r="K3230" s="164">
        <v>1367710000</v>
      </c>
      <c r="L3230" s="164" t="s">
        <v>2556</v>
      </c>
      <c r="M3230" s="164" t="s">
        <v>2556</v>
      </c>
      <c r="N3230" s="164">
        <v>1367710000</v>
      </c>
      <c r="O3230" s="164">
        <v>1367710000</v>
      </c>
      <c r="P3230" s="295">
        <v>683855000</v>
      </c>
      <c r="Q3230" s="295"/>
      <c r="R3230" s="294" t="s">
        <v>4467</v>
      </c>
      <c r="S3230" s="294" t="s">
        <v>4499</v>
      </c>
      <c r="T3230" s="296" t="s">
        <v>4500</v>
      </c>
      <c r="U3230" s="294"/>
      <c r="V3230" s="294" t="s">
        <v>4501</v>
      </c>
    </row>
    <row r="3231" spans="1:22" ht="16.5" customHeight="1">
      <c r="A3231" s="37" t="s">
        <v>4281</v>
      </c>
      <c r="B3231" s="294">
        <v>202603</v>
      </c>
      <c r="C3231" s="294" t="s">
        <v>43</v>
      </c>
      <c r="D3231" s="294" t="s">
        <v>2247</v>
      </c>
      <c r="E3231" s="294" t="s">
        <v>45</v>
      </c>
      <c r="F3231" s="294" t="s">
        <v>55</v>
      </c>
      <c r="G3231" s="294" t="s">
        <v>56</v>
      </c>
      <c r="H3231" s="294" t="s">
        <v>983</v>
      </c>
      <c r="I3231" s="294" t="s">
        <v>4435</v>
      </c>
      <c r="J3231" s="294" t="s">
        <v>4517</v>
      </c>
      <c r="K3231" s="164">
        <v>300000000</v>
      </c>
      <c r="L3231" s="164">
        <v>200000000</v>
      </c>
      <c r="M3231" s="164">
        <v>0</v>
      </c>
      <c r="N3231" s="164">
        <v>500000000</v>
      </c>
      <c r="O3231" s="164">
        <v>0</v>
      </c>
      <c r="P3231" s="295">
        <v>0</v>
      </c>
      <c r="Q3231" s="295"/>
      <c r="R3231" s="294" t="s">
        <v>4467</v>
      </c>
      <c r="S3231" s="294" t="s">
        <v>4506</v>
      </c>
      <c r="T3231" s="296" t="s">
        <v>4507</v>
      </c>
      <c r="U3231" s="294"/>
      <c r="V3231" s="294"/>
    </row>
    <row r="3232" spans="1:22" ht="16.5" customHeight="1">
      <c r="A3232" s="37" t="s">
        <v>4281</v>
      </c>
      <c r="B3232" s="294">
        <v>202603</v>
      </c>
      <c r="C3232" s="294" t="s">
        <v>43</v>
      </c>
      <c r="D3232" s="294" t="s">
        <v>1620</v>
      </c>
      <c r="E3232" s="294" t="s">
        <v>387</v>
      </c>
      <c r="F3232" s="294" t="s">
        <v>1074</v>
      </c>
      <c r="G3232" s="294" t="s">
        <v>56</v>
      </c>
      <c r="H3232" s="294" t="s">
        <v>983</v>
      </c>
      <c r="I3232" s="294" t="s">
        <v>4303</v>
      </c>
      <c r="J3232" s="294" t="s">
        <v>4518</v>
      </c>
      <c r="K3232" s="164">
        <v>15000000</v>
      </c>
      <c r="L3232" s="164">
        <v>0</v>
      </c>
      <c r="M3232" s="164">
        <v>0</v>
      </c>
      <c r="N3232" s="164">
        <v>15000000</v>
      </c>
      <c r="O3232" s="164">
        <v>15000000</v>
      </c>
      <c r="P3232" s="295">
        <v>0</v>
      </c>
      <c r="Q3232" s="295"/>
      <c r="R3232" s="294" t="s">
        <v>4467</v>
      </c>
      <c r="S3232" s="294" t="s">
        <v>4483</v>
      </c>
      <c r="T3232" s="296" t="s">
        <v>4484</v>
      </c>
      <c r="U3232" s="294"/>
      <c r="V3232" s="294" t="s">
        <v>4287</v>
      </c>
    </row>
    <row r="3233" spans="1:22" ht="16.5" customHeight="1">
      <c r="A3233" s="37" t="s">
        <v>4281</v>
      </c>
      <c r="B3233" s="294">
        <v>202603</v>
      </c>
      <c r="C3233" s="294" t="s">
        <v>43</v>
      </c>
      <c r="D3233" s="294" t="s">
        <v>1620</v>
      </c>
      <c r="E3233" s="294" t="s">
        <v>387</v>
      </c>
      <c r="F3233" s="294" t="s">
        <v>55</v>
      </c>
      <c r="G3233" s="294" t="s">
        <v>56</v>
      </c>
      <c r="H3233" s="294" t="s">
        <v>983</v>
      </c>
      <c r="I3233" s="294" t="s">
        <v>4303</v>
      </c>
      <c r="J3233" s="294" t="s">
        <v>4519</v>
      </c>
      <c r="K3233" s="164">
        <v>190000000</v>
      </c>
      <c r="L3233" s="164">
        <v>0</v>
      </c>
      <c r="M3233" s="164">
        <v>0</v>
      </c>
      <c r="N3233" s="164">
        <v>190000000</v>
      </c>
      <c r="O3233" s="164">
        <v>190000000</v>
      </c>
      <c r="P3233" s="295">
        <v>0</v>
      </c>
      <c r="Q3233" s="295"/>
      <c r="R3233" s="294" t="s">
        <v>4467</v>
      </c>
      <c r="S3233" s="294" t="s">
        <v>4483</v>
      </c>
      <c r="T3233" s="296" t="s">
        <v>4484</v>
      </c>
      <c r="U3233" s="294"/>
      <c r="V3233" s="294"/>
    </row>
    <row r="3234" spans="1:22" ht="16.5" customHeight="1">
      <c r="A3234" s="37" t="s">
        <v>4281</v>
      </c>
      <c r="B3234" s="294">
        <v>202608</v>
      </c>
      <c r="C3234" s="294" t="s">
        <v>43</v>
      </c>
      <c r="D3234" s="294" t="s">
        <v>2247</v>
      </c>
      <c r="E3234" s="294" t="s">
        <v>45</v>
      </c>
      <c r="F3234" s="294" t="s">
        <v>55</v>
      </c>
      <c r="G3234" s="294" t="s">
        <v>56</v>
      </c>
      <c r="H3234" s="294" t="s">
        <v>983</v>
      </c>
      <c r="I3234" s="294" t="s">
        <v>4303</v>
      </c>
      <c r="J3234" s="294" t="s">
        <v>4520</v>
      </c>
      <c r="K3234" s="164">
        <v>400000000</v>
      </c>
      <c r="L3234" s="164">
        <v>200000000</v>
      </c>
      <c r="M3234" s="164">
        <v>0</v>
      </c>
      <c r="N3234" s="164">
        <v>600000000</v>
      </c>
      <c r="O3234" s="164">
        <v>0</v>
      </c>
      <c r="P3234" s="295">
        <v>0</v>
      </c>
      <c r="Q3234" s="295"/>
      <c r="R3234" s="294" t="s">
        <v>4467</v>
      </c>
      <c r="S3234" s="294" t="s">
        <v>4506</v>
      </c>
      <c r="T3234" s="296" t="s">
        <v>4507</v>
      </c>
      <c r="U3234" s="294"/>
      <c r="V3234" s="294"/>
    </row>
    <row r="3235" spans="1:22" ht="16.5" customHeight="1">
      <c r="A3235" s="37" t="s">
        <v>4281</v>
      </c>
      <c r="B3235" s="294">
        <v>202608</v>
      </c>
      <c r="C3235" s="294" t="s">
        <v>43</v>
      </c>
      <c r="D3235" s="294" t="s">
        <v>1620</v>
      </c>
      <c r="E3235" s="294" t="s">
        <v>387</v>
      </c>
      <c r="F3235" s="294" t="s">
        <v>55</v>
      </c>
      <c r="G3235" s="294" t="s">
        <v>56</v>
      </c>
      <c r="H3235" s="294" t="s">
        <v>983</v>
      </c>
      <c r="I3235" s="294" t="s">
        <v>4435</v>
      </c>
      <c r="J3235" s="294" t="s">
        <v>4521</v>
      </c>
      <c r="K3235" s="164">
        <v>100000000</v>
      </c>
      <c r="L3235" s="164">
        <v>100000000</v>
      </c>
      <c r="M3235" s="164">
        <v>0</v>
      </c>
      <c r="N3235" s="164">
        <v>200000000</v>
      </c>
      <c r="O3235" s="164">
        <v>0</v>
      </c>
      <c r="P3235" s="295">
        <v>0</v>
      </c>
      <c r="Q3235" s="295"/>
      <c r="R3235" s="294" t="s">
        <v>4467</v>
      </c>
      <c r="S3235" s="294" t="s">
        <v>4506</v>
      </c>
      <c r="T3235" s="296" t="s">
        <v>4507</v>
      </c>
      <c r="U3235" s="294"/>
      <c r="V3235" s="294" t="s">
        <v>4287</v>
      </c>
    </row>
    <row r="3236" spans="1:22" ht="16.5" customHeight="1">
      <c r="A3236" s="37" t="s">
        <v>4281</v>
      </c>
      <c r="B3236" s="294">
        <v>202601</v>
      </c>
      <c r="C3236" s="294" t="s">
        <v>43</v>
      </c>
      <c r="D3236" s="294" t="s">
        <v>2247</v>
      </c>
      <c r="E3236" s="294" t="s">
        <v>45</v>
      </c>
      <c r="F3236" s="294" t="s">
        <v>55</v>
      </c>
      <c r="G3236" s="294" t="s">
        <v>56</v>
      </c>
      <c r="H3236" s="294" t="s">
        <v>983</v>
      </c>
      <c r="I3236" s="294" t="s">
        <v>4435</v>
      </c>
      <c r="J3236" s="294" t="s">
        <v>4522</v>
      </c>
      <c r="K3236" s="164">
        <v>406440000</v>
      </c>
      <c r="L3236" s="164">
        <v>15830000</v>
      </c>
      <c r="M3236" s="164">
        <v>0</v>
      </c>
      <c r="N3236" s="164">
        <v>422270000</v>
      </c>
      <c r="O3236" s="164">
        <v>406440000</v>
      </c>
      <c r="P3236" s="295">
        <v>394000000</v>
      </c>
      <c r="Q3236" s="295"/>
      <c r="R3236" s="294" t="s">
        <v>4523</v>
      </c>
      <c r="S3236" s="294" t="s">
        <v>4524</v>
      </c>
      <c r="T3236" s="296" t="s">
        <v>4525</v>
      </c>
      <c r="U3236" s="294"/>
      <c r="V3236" s="294"/>
    </row>
    <row r="3237" spans="1:22" ht="16.5" customHeight="1">
      <c r="A3237" s="37" t="s">
        <v>4281</v>
      </c>
      <c r="B3237" s="294">
        <v>202603</v>
      </c>
      <c r="C3237" s="294" t="s">
        <v>43</v>
      </c>
      <c r="D3237" s="294" t="s">
        <v>2247</v>
      </c>
      <c r="E3237" s="294" t="s">
        <v>45</v>
      </c>
      <c r="F3237" s="294" t="s">
        <v>55</v>
      </c>
      <c r="G3237" s="294" t="s">
        <v>56</v>
      </c>
      <c r="H3237" s="294" t="s">
        <v>983</v>
      </c>
      <c r="I3237" s="294" t="s">
        <v>4290</v>
      </c>
      <c r="J3237" s="294" t="s">
        <v>4526</v>
      </c>
      <c r="K3237" s="164">
        <v>2000000000</v>
      </c>
      <c r="L3237" s="164">
        <v>140000000</v>
      </c>
      <c r="M3237" s="164">
        <v>0</v>
      </c>
      <c r="N3237" s="164">
        <v>2140000000</v>
      </c>
      <c r="O3237" s="164">
        <v>2000000000</v>
      </c>
      <c r="P3237" s="295">
        <v>1749000000</v>
      </c>
      <c r="Q3237" s="295"/>
      <c r="R3237" s="294" t="s">
        <v>4523</v>
      </c>
      <c r="S3237" s="294" t="s">
        <v>4524</v>
      </c>
      <c r="T3237" s="296" t="s">
        <v>4525</v>
      </c>
      <c r="U3237" s="294"/>
      <c r="V3237" s="294"/>
    </row>
    <row r="3238" spans="1:22" ht="16.5" customHeight="1">
      <c r="A3238" s="37" t="s">
        <v>4281</v>
      </c>
      <c r="B3238" s="294">
        <v>202603</v>
      </c>
      <c r="C3238" s="294" t="s">
        <v>43</v>
      </c>
      <c r="D3238" s="294" t="s">
        <v>1620</v>
      </c>
      <c r="E3238" s="294" t="s">
        <v>387</v>
      </c>
      <c r="F3238" s="294" t="s">
        <v>55</v>
      </c>
      <c r="G3238" s="294" t="s">
        <v>56</v>
      </c>
      <c r="H3238" s="294" t="s">
        <v>983</v>
      </c>
      <c r="I3238" s="294" t="s">
        <v>4491</v>
      </c>
      <c r="J3238" s="294" t="s">
        <v>4527</v>
      </c>
      <c r="K3238" s="164">
        <v>79800000</v>
      </c>
      <c r="L3238" s="164">
        <v>300000000</v>
      </c>
      <c r="M3238" s="164">
        <v>0</v>
      </c>
      <c r="N3238" s="164">
        <v>379800000</v>
      </c>
      <c r="O3238" s="164">
        <v>79800000</v>
      </c>
      <c r="P3238" s="295">
        <v>0</v>
      </c>
      <c r="Q3238" s="295"/>
      <c r="R3238" s="294" t="s">
        <v>4523</v>
      </c>
      <c r="S3238" s="294" t="s">
        <v>4528</v>
      </c>
      <c r="T3238" s="296" t="s">
        <v>4529</v>
      </c>
      <c r="U3238" s="294"/>
      <c r="V3238" s="294" t="s">
        <v>4287</v>
      </c>
    </row>
    <row r="3239" spans="1:22" ht="16.5" customHeight="1">
      <c r="A3239" s="37" t="s">
        <v>4281</v>
      </c>
      <c r="B3239" s="294">
        <v>202604</v>
      </c>
      <c r="C3239" s="294" t="s">
        <v>43</v>
      </c>
      <c r="D3239" s="294" t="s">
        <v>1620</v>
      </c>
      <c r="E3239" s="294" t="s">
        <v>387</v>
      </c>
      <c r="F3239" s="294" t="s">
        <v>1074</v>
      </c>
      <c r="G3239" s="294" t="s">
        <v>56</v>
      </c>
      <c r="H3239" s="294" t="s">
        <v>983</v>
      </c>
      <c r="I3239" s="294" t="s">
        <v>4282</v>
      </c>
      <c r="J3239" s="294" t="s">
        <v>4530</v>
      </c>
      <c r="K3239" s="164">
        <v>180512000</v>
      </c>
      <c r="L3239" s="164">
        <v>129776000</v>
      </c>
      <c r="M3239" s="164">
        <v>0</v>
      </c>
      <c r="N3239" s="164">
        <v>310288000</v>
      </c>
      <c r="O3239" s="164">
        <v>180512000</v>
      </c>
      <c r="P3239" s="295">
        <v>0</v>
      </c>
      <c r="Q3239" s="295"/>
      <c r="R3239" s="294" t="s">
        <v>4523</v>
      </c>
      <c r="S3239" s="294" t="s">
        <v>4524</v>
      </c>
      <c r="T3239" s="296" t="s">
        <v>4525</v>
      </c>
      <c r="U3239" s="294"/>
      <c r="V3239" s="294"/>
    </row>
    <row r="3240" spans="1:22" ht="16.5" customHeight="1">
      <c r="A3240" s="37" t="s">
        <v>4281</v>
      </c>
      <c r="B3240" s="294">
        <v>202604</v>
      </c>
      <c r="C3240" s="294" t="s">
        <v>43</v>
      </c>
      <c r="D3240" s="294" t="s">
        <v>2247</v>
      </c>
      <c r="E3240" s="294" t="s">
        <v>45</v>
      </c>
      <c r="F3240" s="294" t="s">
        <v>1010</v>
      </c>
      <c r="G3240" s="294" t="s">
        <v>56</v>
      </c>
      <c r="H3240" s="294" t="s">
        <v>983</v>
      </c>
      <c r="I3240" s="294" t="s">
        <v>4334</v>
      </c>
      <c r="J3240" s="294" t="s">
        <v>4531</v>
      </c>
      <c r="K3240" s="164">
        <v>800000000</v>
      </c>
      <c r="L3240" s="164">
        <v>1200000000</v>
      </c>
      <c r="M3240" s="164">
        <v>0</v>
      </c>
      <c r="N3240" s="164">
        <v>2000000000</v>
      </c>
      <c r="O3240" s="164">
        <v>800000000</v>
      </c>
      <c r="P3240" s="295">
        <v>0</v>
      </c>
      <c r="Q3240" s="295"/>
      <c r="R3240" s="294" t="s">
        <v>4523</v>
      </c>
      <c r="S3240" s="294" t="s">
        <v>4524</v>
      </c>
      <c r="T3240" s="296" t="s">
        <v>4525</v>
      </c>
      <c r="U3240" s="294"/>
      <c r="V3240" s="294"/>
    </row>
    <row r="3241" spans="1:22" ht="16.5" customHeight="1">
      <c r="A3241" s="37" t="s">
        <v>4281</v>
      </c>
      <c r="B3241" s="294">
        <v>202605</v>
      </c>
      <c r="C3241" s="294" t="s">
        <v>43</v>
      </c>
      <c r="D3241" s="294" t="s">
        <v>2247</v>
      </c>
      <c r="E3241" s="294" t="s">
        <v>45</v>
      </c>
      <c r="F3241" s="294" t="s">
        <v>55</v>
      </c>
      <c r="G3241" s="294" t="s">
        <v>56</v>
      </c>
      <c r="H3241" s="294" t="s">
        <v>983</v>
      </c>
      <c r="I3241" s="294" t="s">
        <v>4401</v>
      </c>
      <c r="J3241" s="294" t="s">
        <v>4532</v>
      </c>
      <c r="K3241" s="164">
        <v>600000000</v>
      </c>
      <c r="L3241" s="164">
        <v>200000000</v>
      </c>
      <c r="M3241" s="164">
        <v>0</v>
      </c>
      <c r="N3241" s="164">
        <v>800000000</v>
      </c>
      <c r="O3241" s="164">
        <v>600000000</v>
      </c>
      <c r="P3241" s="295">
        <v>680000000</v>
      </c>
      <c r="Q3241" s="295"/>
      <c r="R3241" s="294" t="s">
        <v>4523</v>
      </c>
      <c r="S3241" s="294" t="s">
        <v>4524</v>
      </c>
      <c r="T3241" s="296" t="s">
        <v>4525</v>
      </c>
      <c r="U3241" s="294"/>
      <c r="V3241" s="294"/>
    </row>
    <row r="3242" spans="1:22" ht="16.5" customHeight="1">
      <c r="A3242" s="37" t="s">
        <v>4281</v>
      </c>
      <c r="B3242" s="294">
        <v>202605</v>
      </c>
      <c r="C3242" s="294" t="s">
        <v>43</v>
      </c>
      <c r="D3242" s="294" t="s">
        <v>1620</v>
      </c>
      <c r="E3242" s="294" t="s">
        <v>387</v>
      </c>
      <c r="F3242" s="294" t="s">
        <v>55</v>
      </c>
      <c r="G3242" s="294" t="s">
        <v>56</v>
      </c>
      <c r="H3242" s="294" t="s">
        <v>983</v>
      </c>
      <c r="I3242" s="294" t="s">
        <v>4491</v>
      </c>
      <c r="J3242" s="294" t="s">
        <v>4533</v>
      </c>
      <c r="K3242" s="164">
        <v>50000000</v>
      </c>
      <c r="L3242" s="164">
        <v>425000000</v>
      </c>
      <c r="M3242" s="164">
        <v>0</v>
      </c>
      <c r="N3242" s="164">
        <v>475000000</v>
      </c>
      <c r="O3242" s="164">
        <v>50000000</v>
      </c>
      <c r="P3242" s="295">
        <v>400000000</v>
      </c>
      <c r="Q3242" s="295"/>
      <c r="R3242" s="294" t="s">
        <v>4523</v>
      </c>
      <c r="S3242" s="294" t="s">
        <v>4528</v>
      </c>
      <c r="T3242" s="296" t="s">
        <v>4529</v>
      </c>
      <c r="U3242" s="294"/>
      <c r="V3242" s="294" t="s">
        <v>4287</v>
      </c>
    </row>
    <row r="3243" spans="1:22" ht="16.5" customHeight="1">
      <c r="A3243" s="37" t="s">
        <v>4281</v>
      </c>
      <c r="B3243" s="294">
        <v>202606</v>
      </c>
      <c r="C3243" s="294" t="s">
        <v>43</v>
      </c>
      <c r="D3243" s="294" t="s">
        <v>1620</v>
      </c>
      <c r="E3243" s="294" t="s">
        <v>387</v>
      </c>
      <c r="F3243" s="294" t="s">
        <v>55</v>
      </c>
      <c r="G3243" s="294" t="s">
        <v>56</v>
      </c>
      <c r="H3243" s="294" t="s">
        <v>983</v>
      </c>
      <c r="I3243" s="294" t="s">
        <v>4534</v>
      </c>
      <c r="J3243" s="294" t="s">
        <v>4535</v>
      </c>
      <c r="K3243" s="164">
        <v>10000000</v>
      </c>
      <c r="L3243" s="164">
        <v>30000000</v>
      </c>
      <c r="M3243" s="164">
        <v>0</v>
      </c>
      <c r="N3243" s="164">
        <v>40000000</v>
      </c>
      <c r="O3243" s="164">
        <v>10000000</v>
      </c>
      <c r="P3243" s="295">
        <v>20000000</v>
      </c>
      <c r="Q3243" s="295"/>
      <c r="R3243" s="294" t="s">
        <v>4523</v>
      </c>
      <c r="S3243" s="294" t="s">
        <v>4528</v>
      </c>
      <c r="T3243" s="296" t="s">
        <v>4529</v>
      </c>
      <c r="U3243" s="294"/>
      <c r="V3243" s="294" t="s">
        <v>4287</v>
      </c>
    </row>
    <row r="3244" spans="1:22" ht="16.5" customHeight="1">
      <c r="A3244" s="37" t="s">
        <v>4281</v>
      </c>
      <c r="B3244" s="294">
        <v>202608</v>
      </c>
      <c r="C3244" s="294" t="s">
        <v>43</v>
      </c>
      <c r="D3244" s="294" t="s">
        <v>2247</v>
      </c>
      <c r="E3244" s="294" t="s">
        <v>45</v>
      </c>
      <c r="F3244" s="294" t="s">
        <v>55</v>
      </c>
      <c r="G3244" s="294" t="s">
        <v>56</v>
      </c>
      <c r="H3244" s="294" t="s">
        <v>983</v>
      </c>
      <c r="I3244" s="294" t="s">
        <v>4282</v>
      </c>
      <c r="J3244" s="294" t="s">
        <v>4536</v>
      </c>
      <c r="K3244" s="164">
        <v>425770000</v>
      </c>
      <c r="L3244" s="164">
        <v>43560000</v>
      </c>
      <c r="M3244" s="164">
        <v>0</v>
      </c>
      <c r="N3244" s="164">
        <v>469330000</v>
      </c>
      <c r="O3244" s="164">
        <v>425770000</v>
      </c>
      <c r="P3244" s="295">
        <v>296000000</v>
      </c>
      <c r="Q3244" s="295"/>
      <c r="R3244" s="294" t="s">
        <v>4523</v>
      </c>
      <c r="S3244" s="294" t="s">
        <v>4524</v>
      </c>
      <c r="T3244" s="296" t="s">
        <v>4525</v>
      </c>
      <c r="U3244" s="294"/>
      <c r="V3244" s="294"/>
    </row>
    <row r="3245" spans="1:22" ht="16.5" customHeight="1">
      <c r="A3245" s="37" t="s">
        <v>4281</v>
      </c>
      <c r="B3245" s="294">
        <v>202601</v>
      </c>
      <c r="C3245" s="294" t="s">
        <v>43</v>
      </c>
      <c r="D3245" s="294" t="s">
        <v>1620</v>
      </c>
      <c r="E3245" s="294" t="s">
        <v>387</v>
      </c>
      <c r="F3245" s="294" t="s">
        <v>55</v>
      </c>
      <c r="G3245" s="294" t="s">
        <v>56</v>
      </c>
      <c r="H3245" s="294" t="s">
        <v>983</v>
      </c>
      <c r="I3245" s="294" t="s">
        <v>4403</v>
      </c>
      <c r="J3245" s="294" t="s">
        <v>4537</v>
      </c>
      <c r="K3245" s="164">
        <v>30000000</v>
      </c>
      <c r="L3245" s="164">
        <v>20000000</v>
      </c>
      <c r="M3245" s="164">
        <v>0</v>
      </c>
      <c r="N3245" s="164">
        <v>50000000</v>
      </c>
      <c r="O3245" s="164">
        <v>30000000</v>
      </c>
      <c r="P3245" s="295">
        <v>0</v>
      </c>
      <c r="Q3245" s="295"/>
      <c r="R3245" s="294" t="s">
        <v>4538</v>
      </c>
      <c r="S3245" s="294" t="s">
        <v>4539</v>
      </c>
      <c r="T3245" s="296" t="s">
        <v>4540</v>
      </c>
      <c r="U3245" s="294"/>
      <c r="V3245" s="294" t="s">
        <v>4287</v>
      </c>
    </row>
    <row r="3246" spans="1:22" ht="16.5" customHeight="1">
      <c r="A3246" s="37" t="s">
        <v>4281</v>
      </c>
      <c r="B3246" s="294">
        <v>202602</v>
      </c>
      <c r="C3246" s="294" t="s">
        <v>43</v>
      </c>
      <c r="D3246" s="294" t="s">
        <v>1620</v>
      </c>
      <c r="E3246" s="294" t="s">
        <v>387</v>
      </c>
      <c r="F3246" s="294" t="s">
        <v>55</v>
      </c>
      <c r="G3246" s="294" t="s">
        <v>56</v>
      </c>
      <c r="H3246" s="294" t="s">
        <v>983</v>
      </c>
      <c r="I3246" s="294" t="s">
        <v>4295</v>
      </c>
      <c r="J3246" s="294" t="s">
        <v>4541</v>
      </c>
      <c r="K3246" s="164">
        <v>6480000</v>
      </c>
      <c r="L3246" s="164">
        <v>8520000</v>
      </c>
      <c r="M3246" s="164">
        <v>0</v>
      </c>
      <c r="N3246" s="164">
        <v>15000000</v>
      </c>
      <c r="O3246" s="164">
        <v>6480000</v>
      </c>
      <c r="P3246" s="295">
        <v>0</v>
      </c>
      <c r="Q3246" s="295"/>
      <c r="R3246" s="294" t="s">
        <v>4538</v>
      </c>
      <c r="S3246" s="294" t="s">
        <v>4542</v>
      </c>
      <c r="T3246" s="296" t="s">
        <v>4543</v>
      </c>
      <c r="U3246" s="294"/>
      <c r="V3246" s="294" t="s">
        <v>4287</v>
      </c>
    </row>
    <row r="3247" spans="1:22" ht="16.5" customHeight="1">
      <c r="A3247" s="37" t="s">
        <v>4281</v>
      </c>
      <c r="B3247" s="294">
        <v>202602</v>
      </c>
      <c r="C3247" s="294" t="s">
        <v>43</v>
      </c>
      <c r="D3247" s="294" t="s">
        <v>1620</v>
      </c>
      <c r="E3247" s="294" t="s">
        <v>387</v>
      </c>
      <c r="F3247" s="294" t="s">
        <v>55</v>
      </c>
      <c r="G3247" s="294" t="s">
        <v>56</v>
      </c>
      <c r="H3247" s="294" t="s">
        <v>983</v>
      </c>
      <c r="I3247" s="294" t="s">
        <v>4295</v>
      </c>
      <c r="J3247" s="294" t="s">
        <v>4544</v>
      </c>
      <c r="K3247" s="164">
        <v>45790000</v>
      </c>
      <c r="L3247" s="164">
        <v>34210000</v>
      </c>
      <c r="M3247" s="164">
        <v>0</v>
      </c>
      <c r="N3247" s="164">
        <v>80000000</v>
      </c>
      <c r="O3247" s="164">
        <v>45790000</v>
      </c>
      <c r="P3247" s="295">
        <v>0</v>
      </c>
      <c r="Q3247" s="295"/>
      <c r="R3247" s="294" t="s">
        <v>4538</v>
      </c>
      <c r="S3247" s="294" t="s">
        <v>4542</v>
      </c>
      <c r="T3247" s="296" t="s">
        <v>4543</v>
      </c>
      <c r="U3247" s="294"/>
      <c r="V3247" s="294" t="s">
        <v>4287</v>
      </c>
    </row>
    <row r="3248" spans="1:22" ht="16.5" customHeight="1">
      <c r="A3248" s="37" t="s">
        <v>4281</v>
      </c>
      <c r="B3248" s="294">
        <v>202602</v>
      </c>
      <c r="C3248" s="294" t="s">
        <v>43</v>
      </c>
      <c r="D3248" s="294" t="s">
        <v>1620</v>
      </c>
      <c r="E3248" s="294" t="s">
        <v>387</v>
      </c>
      <c r="F3248" s="294" t="s">
        <v>55</v>
      </c>
      <c r="G3248" s="294" t="s">
        <v>56</v>
      </c>
      <c r="H3248" s="294" t="s">
        <v>983</v>
      </c>
      <c r="I3248" s="294" t="s">
        <v>4295</v>
      </c>
      <c r="J3248" s="294" t="s">
        <v>4545</v>
      </c>
      <c r="K3248" s="164">
        <v>5470000</v>
      </c>
      <c r="L3248" s="164">
        <v>4530000</v>
      </c>
      <c r="M3248" s="164">
        <v>0</v>
      </c>
      <c r="N3248" s="164">
        <v>10000000</v>
      </c>
      <c r="O3248" s="164">
        <v>5470000</v>
      </c>
      <c r="P3248" s="295">
        <v>0</v>
      </c>
      <c r="Q3248" s="295"/>
      <c r="R3248" s="294" t="s">
        <v>4538</v>
      </c>
      <c r="S3248" s="294" t="s">
        <v>4542</v>
      </c>
      <c r="T3248" s="296" t="s">
        <v>4543</v>
      </c>
      <c r="U3248" s="294"/>
      <c r="V3248" s="294" t="s">
        <v>4287</v>
      </c>
    </row>
    <row r="3249" spans="1:22" ht="16.5" customHeight="1">
      <c r="A3249" s="37" t="s">
        <v>4281</v>
      </c>
      <c r="B3249" s="294">
        <v>202602</v>
      </c>
      <c r="C3249" s="294" t="s">
        <v>43</v>
      </c>
      <c r="D3249" s="294" t="s">
        <v>1620</v>
      </c>
      <c r="E3249" s="294" t="s">
        <v>387</v>
      </c>
      <c r="F3249" s="294" t="s">
        <v>55</v>
      </c>
      <c r="G3249" s="294" t="s">
        <v>56</v>
      </c>
      <c r="H3249" s="294" t="s">
        <v>983</v>
      </c>
      <c r="I3249" s="294" t="s">
        <v>4295</v>
      </c>
      <c r="J3249" s="294" t="s">
        <v>4546</v>
      </c>
      <c r="K3249" s="164">
        <v>18970000</v>
      </c>
      <c r="L3249" s="164">
        <v>21030000</v>
      </c>
      <c r="M3249" s="164">
        <v>0</v>
      </c>
      <c r="N3249" s="164">
        <v>40000000</v>
      </c>
      <c r="O3249" s="164">
        <v>18970000</v>
      </c>
      <c r="P3249" s="295">
        <v>0</v>
      </c>
      <c r="Q3249" s="295"/>
      <c r="R3249" s="294" t="s">
        <v>4538</v>
      </c>
      <c r="S3249" s="294" t="s">
        <v>4542</v>
      </c>
      <c r="T3249" s="296" t="s">
        <v>4543</v>
      </c>
      <c r="U3249" s="294"/>
      <c r="V3249" s="294" t="s">
        <v>4287</v>
      </c>
    </row>
    <row r="3250" spans="1:22" ht="16.5" customHeight="1">
      <c r="A3250" s="37" t="s">
        <v>4281</v>
      </c>
      <c r="B3250" s="294">
        <v>202602</v>
      </c>
      <c r="C3250" s="294" t="s">
        <v>43</v>
      </c>
      <c r="D3250" s="294" t="s">
        <v>1620</v>
      </c>
      <c r="E3250" s="294" t="s">
        <v>387</v>
      </c>
      <c r="F3250" s="294" t="s">
        <v>55</v>
      </c>
      <c r="G3250" s="294" t="s">
        <v>56</v>
      </c>
      <c r="H3250" s="294" t="s">
        <v>983</v>
      </c>
      <c r="I3250" s="294" t="s">
        <v>4295</v>
      </c>
      <c r="J3250" s="294" t="s">
        <v>4547</v>
      </c>
      <c r="K3250" s="164">
        <v>14490000</v>
      </c>
      <c r="L3250" s="164">
        <v>25510000</v>
      </c>
      <c r="M3250" s="164">
        <v>0</v>
      </c>
      <c r="N3250" s="164">
        <v>40000000</v>
      </c>
      <c r="O3250" s="164">
        <v>14490000</v>
      </c>
      <c r="P3250" s="295">
        <v>0</v>
      </c>
      <c r="Q3250" s="295"/>
      <c r="R3250" s="294" t="s">
        <v>4538</v>
      </c>
      <c r="S3250" s="294" t="s">
        <v>4542</v>
      </c>
      <c r="T3250" s="296" t="s">
        <v>4543</v>
      </c>
      <c r="U3250" s="294"/>
      <c r="V3250" s="294" t="s">
        <v>4287</v>
      </c>
    </row>
    <row r="3251" spans="1:22" ht="16.5" customHeight="1">
      <c r="A3251" s="37" t="s">
        <v>4281</v>
      </c>
      <c r="B3251" s="294">
        <v>202602</v>
      </c>
      <c r="C3251" s="294" t="s">
        <v>43</v>
      </c>
      <c r="D3251" s="294" t="s">
        <v>1620</v>
      </c>
      <c r="E3251" s="294" t="s">
        <v>387</v>
      </c>
      <c r="F3251" s="294" t="s">
        <v>55</v>
      </c>
      <c r="G3251" s="294" t="s">
        <v>56</v>
      </c>
      <c r="H3251" s="294" t="s">
        <v>983</v>
      </c>
      <c r="I3251" s="294" t="s">
        <v>4295</v>
      </c>
      <c r="J3251" s="294" t="s">
        <v>4548</v>
      </c>
      <c r="K3251" s="164">
        <v>105000000</v>
      </c>
      <c r="L3251" s="164">
        <v>45000000</v>
      </c>
      <c r="M3251" s="164">
        <v>0</v>
      </c>
      <c r="N3251" s="164">
        <v>150000000</v>
      </c>
      <c r="O3251" s="164">
        <v>105000000</v>
      </c>
      <c r="P3251" s="295">
        <v>0</v>
      </c>
      <c r="Q3251" s="295"/>
      <c r="R3251" s="294" t="s">
        <v>4538</v>
      </c>
      <c r="S3251" s="294" t="s">
        <v>4549</v>
      </c>
      <c r="T3251" s="296" t="s">
        <v>4550</v>
      </c>
      <c r="U3251" s="294"/>
      <c r="V3251" s="294" t="s">
        <v>4287</v>
      </c>
    </row>
    <row r="3252" spans="1:22" ht="16.5" customHeight="1">
      <c r="A3252" s="37" t="s">
        <v>4281</v>
      </c>
      <c r="B3252" s="294">
        <v>202602</v>
      </c>
      <c r="C3252" s="294" t="s">
        <v>43</v>
      </c>
      <c r="D3252" s="294" t="s">
        <v>1620</v>
      </c>
      <c r="E3252" s="294" t="s">
        <v>387</v>
      </c>
      <c r="F3252" s="294" t="s">
        <v>55</v>
      </c>
      <c r="G3252" s="294" t="s">
        <v>56</v>
      </c>
      <c r="H3252" s="294" t="s">
        <v>983</v>
      </c>
      <c r="I3252" s="294" t="s">
        <v>4295</v>
      </c>
      <c r="J3252" s="294" t="s">
        <v>4551</v>
      </c>
      <c r="K3252" s="164">
        <v>24790000</v>
      </c>
      <c r="L3252" s="164">
        <v>-9790000</v>
      </c>
      <c r="M3252" s="164">
        <v>0</v>
      </c>
      <c r="N3252" s="164">
        <v>15000000</v>
      </c>
      <c r="O3252" s="164">
        <v>24790000</v>
      </c>
      <c r="P3252" s="295">
        <v>0</v>
      </c>
      <c r="Q3252" s="295"/>
      <c r="R3252" s="294" t="s">
        <v>4538</v>
      </c>
      <c r="S3252" s="294" t="s">
        <v>4542</v>
      </c>
      <c r="T3252" s="296" t="s">
        <v>4543</v>
      </c>
      <c r="U3252" s="294"/>
      <c r="V3252" s="294" t="s">
        <v>4287</v>
      </c>
    </row>
    <row r="3253" spans="1:22" ht="16.5" customHeight="1">
      <c r="A3253" s="37" t="s">
        <v>4281</v>
      </c>
      <c r="B3253" s="294">
        <v>202602</v>
      </c>
      <c r="C3253" s="294" t="s">
        <v>43</v>
      </c>
      <c r="D3253" s="294" t="s">
        <v>1620</v>
      </c>
      <c r="E3253" s="294" t="s">
        <v>387</v>
      </c>
      <c r="F3253" s="294" t="s">
        <v>55</v>
      </c>
      <c r="G3253" s="294" t="s">
        <v>56</v>
      </c>
      <c r="H3253" s="294" t="s">
        <v>983</v>
      </c>
      <c r="I3253" s="294" t="s">
        <v>4399</v>
      </c>
      <c r="J3253" s="294" t="s">
        <v>4552</v>
      </c>
      <c r="K3253" s="164">
        <v>23470000</v>
      </c>
      <c r="L3253" s="164">
        <v>16530000</v>
      </c>
      <c r="M3253" s="164">
        <v>0</v>
      </c>
      <c r="N3253" s="164">
        <v>40000000</v>
      </c>
      <c r="O3253" s="164">
        <v>23470000</v>
      </c>
      <c r="P3253" s="295">
        <v>0</v>
      </c>
      <c r="Q3253" s="295"/>
      <c r="R3253" s="294" t="s">
        <v>4538</v>
      </c>
      <c r="S3253" s="294" t="s">
        <v>4542</v>
      </c>
      <c r="T3253" s="296" t="s">
        <v>4543</v>
      </c>
      <c r="U3253" s="294"/>
      <c r="V3253" s="294" t="s">
        <v>4287</v>
      </c>
    </row>
    <row r="3254" spans="1:22" ht="16.5" customHeight="1">
      <c r="A3254" s="37" t="s">
        <v>4281</v>
      </c>
      <c r="B3254" s="294">
        <v>202602</v>
      </c>
      <c r="C3254" s="294" t="s">
        <v>43</v>
      </c>
      <c r="D3254" s="294" t="s">
        <v>1620</v>
      </c>
      <c r="E3254" s="294" t="s">
        <v>387</v>
      </c>
      <c r="F3254" s="294" t="s">
        <v>55</v>
      </c>
      <c r="G3254" s="294" t="s">
        <v>56</v>
      </c>
      <c r="H3254" s="294" t="s">
        <v>983</v>
      </c>
      <c r="I3254" s="294" t="s">
        <v>4399</v>
      </c>
      <c r="J3254" s="294" t="s">
        <v>4553</v>
      </c>
      <c r="K3254" s="164">
        <v>46520000</v>
      </c>
      <c r="L3254" s="164">
        <v>53480000</v>
      </c>
      <c r="M3254" s="164">
        <v>0</v>
      </c>
      <c r="N3254" s="164">
        <v>100000000</v>
      </c>
      <c r="O3254" s="164">
        <v>46520000</v>
      </c>
      <c r="P3254" s="295">
        <v>0</v>
      </c>
      <c r="Q3254" s="295"/>
      <c r="R3254" s="294" t="s">
        <v>4538</v>
      </c>
      <c r="S3254" s="294" t="s">
        <v>4542</v>
      </c>
      <c r="T3254" s="296" t="s">
        <v>4543</v>
      </c>
      <c r="U3254" s="294"/>
      <c r="V3254" s="294" t="s">
        <v>4287</v>
      </c>
    </row>
    <row r="3255" spans="1:22" ht="16.5" customHeight="1">
      <c r="A3255" s="37" t="s">
        <v>4281</v>
      </c>
      <c r="B3255" s="294">
        <v>202602</v>
      </c>
      <c r="C3255" s="294" t="s">
        <v>43</v>
      </c>
      <c r="D3255" s="294" t="s">
        <v>1620</v>
      </c>
      <c r="E3255" s="294" t="s">
        <v>387</v>
      </c>
      <c r="F3255" s="294" t="s">
        <v>55</v>
      </c>
      <c r="G3255" s="294" t="s">
        <v>56</v>
      </c>
      <c r="H3255" s="294" t="s">
        <v>983</v>
      </c>
      <c r="I3255" s="294" t="s">
        <v>4399</v>
      </c>
      <c r="J3255" s="294" t="s">
        <v>4554</v>
      </c>
      <c r="K3255" s="164">
        <v>13470000</v>
      </c>
      <c r="L3255" s="164">
        <v>6530000</v>
      </c>
      <c r="M3255" s="164">
        <v>0</v>
      </c>
      <c r="N3255" s="164">
        <v>20000000</v>
      </c>
      <c r="O3255" s="164">
        <v>13470000</v>
      </c>
      <c r="P3255" s="295">
        <v>0</v>
      </c>
      <c r="Q3255" s="295"/>
      <c r="R3255" s="294" t="s">
        <v>4538</v>
      </c>
      <c r="S3255" s="294" t="s">
        <v>4542</v>
      </c>
      <c r="T3255" s="296" t="s">
        <v>4543</v>
      </c>
      <c r="U3255" s="294"/>
      <c r="V3255" s="294" t="s">
        <v>4287</v>
      </c>
    </row>
    <row r="3256" spans="1:22" ht="16.5" customHeight="1">
      <c r="A3256" s="37" t="s">
        <v>4281</v>
      </c>
      <c r="B3256" s="294">
        <v>202602</v>
      </c>
      <c r="C3256" s="294" t="s">
        <v>43</v>
      </c>
      <c r="D3256" s="294" t="s">
        <v>1620</v>
      </c>
      <c r="E3256" s="294" t="s">
        <v>387</v>
      </c>
      <c r="F3256" s="294" t="s">
        <v>55</v>
      </c>
      <c r="G3256" s="294" t="s">
        <v>56</v>
      </c>
      <c r="H3256" s="294" t="s">
        <v>983</v>
      </c>
      <c r="I3256" s="294" t="s">
        <v>4399</v>
      </c>
      <c r="J3256" s="294" t="s">
        <v>4555</v>
      </c>
      <c r="K3256" s="164">
        <v>24510000</v>
      </c>
      <c r="L3256" s="164">
        <v>25490000</v>
      </c>
      <c r="M3256" s="164">
        <v>0</v>
      </c>
      <c r="N3256" s="164">
        <v>50000000</v>
      </c>
      <c r="O3256" s="164">
        <v>24510000</v>
      </c>
      <c r="P3256" s="295">
        <v>0</v>
      </c>
      <c r="Q3256" s="295"/>
      <c r="R3256" s="294" t="s">
        <v>4538</v>
      </c>
      <c r="S3256" s="294" t="s">
        <v>4542</v>
      </c>
      <c r="T3256" s="296" t="s">
        <v>4543</v>
      </c>
      <c r="U3256" s="294"/>
      <c r="V3256" s="294" t="s">
        <v>4287</v>
      </c>
    </row>
    <row r="3257" spans="1:22" ht="16.5" customHeight="1">
      <c r="A3257" s="37" t="s">
        <v>4281</v>
      </c>
      <c r="B3257" s="294">
        <v>202602</v>
      </c>
      <c r="C3257" s="294" t="s">
        <v>43</v>
      </c>
      <c r="D3257" s="294" t="s">
        <v>1620</v>
      </c>
      <c r="E3257" s="294" t="s">
        <v>387</v>
      </c>
      <c r="F3257" s="294" t="s">
        <v>55</v>
      </c>
      <c r="G3257" s="294" t="s">
        <v>56</v>
      </c>
      <c r="H3257" s="294" t="s">
        <v>983</v>
      </c>
      <c r="I3257" s="294" t="s">
        <v>4399</v>
      </c>
      <c r="J3257" s="294" t="s">
        <v>4556</v>
      </c>
      <c r="K3257" s="164">
        <v>38700000</v>
      </c>
      <c r="L3257" s="164">
        <v>50000000</v>
      </c>
      <c r="M3257" s="164">
        <v>0</v>
      </c>
      <c r="N3257" s="164">
        <v>88700000</v>
      </c>
      <c r="O3257" s="164">
        <v>38700000</v>
      </c>
      <c r="P3257" s="295">
        <v>0</v>
      </c>
      <c r="Q3257" s="295"/>
      <c r="R3257" s="294" t="s">
        <v>4538</v>
      </c>
      <c r="S3257" s="294" t="s">
        <v>4542</v>
      </c>
      <c r="T3257" s="296" t="s">
        <v>4543</v>
      </c>
      <c r="U3257" s="294"/>
      <c r="V3257" s="294" t="s">
        <v>4287</v>
      </c>
    </row>
    <row r="3258" spans="1:22" ht="16.5" customHeight="1">
      <c r="A3258" s="37" t="s">
        <v>4281</v>
      </c>
      <c r="B3258" s="294">
        <v>202602</v>
      </c>
      <c r="C3258" s="294" t="s">
        <v>43</v>
      </c>
      <c r="D3258" s="294" t="s">
        <v>1620</v>
      </c>
      <c r="E3258" s="294" t="s">
        <v>387</v>
      </c>
      <c r="F3258" s="294" t="s">
        <v>55</v>
      </c>
      <c r="G3258" s="294" t="s">
        <v>56</v>
      </c>
      <c r="H3258" s="294" t="s">
        <v>983</v>
      </c>
      <c r="I3258" s="294" t="s">
        <v>4399</v>
      </c>
      <c r="J3258" s="294" t="s">
        <v>4557</v>
      </c>
      <c r="K3258" s="164">
        <v>2410000</v>
      </c>
      <c r="L3258" s="164">
        <v>47590000</v>
      </c>
      <c r="M3258" s="164">
        <v>0</v>
      </c>
      <c r="N3258" s="164">
        <v>50000000</v>
      </c>
      <c r="O3258" s="164">
        <v>2410000</v>
      </c>
      <c r="P3258" s="295">
        <v>0</v>
      </c>
      <c r="Q3258" s="295"/>
      <c r="R3258" s="294" t="s">
        <v>4538</v>
      </c>
      <c r="S3258" s="294" t="s">
        <v>4542</v>
      </c>
      <c r="T3258" s="296" t="s">
        <v>4543</v>
      </c>
      <c r="U3258" s="294"/>
      <c r="V3258" s="294" t="s">
        <v>4287</v>
      </c>
    </row>
    <row r="3259" spans="1:22" ht="16.5" customHeight="1">
      <c r="A3259" s="37" t="s">
        <v>4281</v>
      </c>
      <c r="B3259" s="294">
        <v>202602</v>
      </c>
      <c r="C3259" s="294" t="s">
        <v>43</v>
      </c>
      <c r="D3259" s="294" t="s">
        <v>1620</v>
      </c>
      <c r="E3259" s="294" t="s">
        <v>387</v>
      </c>
      <c r="F3259" s="294" t="s">
        <v>55</v>
      </c>
      <c r="G3259" s="294" t="s">
        <v>56</v>
      </c>
      <c r="H3259" s="294" t="s">
        <v>983</v>
      </c>
      <c r="I3259" s="294" t="s">
        <v>4399</v>
      </c>
      <c r="J3259" s="294" t="s">
        <v>4558</v>
      </c>
      <c r="K3259" s="164">
        <v>105000000</v>
      </c>
      <c r="L3259" s="164">
        <v>45000000</v>
      </c>
      <c r="M3259" s="164">
        <v>0</v>
      </c>
      <c r="N3259" s="164">
        <v>150000000</v>
      </c>
      <c r="O3259" s="164">
        <v>105000000</v>
      </c>
      <c r="P3259" s="295">
        <v>0</v>
      </c>
      <c r="Q3259" s="295"/>
      <c r="R3259" s="294" t="s">
        <v>4538</v>
      </c>
      <c r="S3259" s="294" t="s">
        <v>4549</v>
      </c>
      <c r="T3259" s="296" t="s">
        <v>4550</v>
      </c>
      <c r="U3259" s="294"/>
      <c r="V3259" s="294" t="s">
        <v>4287</v>
      </c>
    </row>
    <row r="3260" spans="1:22" ht="16.5" customHeight="1">
      <c r="A3260" s="37" t="s">
        <v>4281</v>
      </c>
      <c r="B3260" s="294">
        <v>202602</v>
      </c>
      <c r="C3260" s="294" t="s">
        <v>43</v>
      </c>
      <c r="D3260" s="294" t="s">
        <v>1620</v>
      </c>
      <c r="E3260" s="294" t="s">
        <v>387</v>
      </c>
      <c r="F3260" s="294" t="s">
        <v>55</v>
      </c>
      <c r="G3260" s="294" t="s">
        <v>56</v>
      </c>
      <c r="H3260" s="294" t="s">
        <v>983</v>
      </c>
      <c r="I3260" s="294" t="s">
        <v>4399</v>
      </c>
      <c r="J3260" s="294" t="s">
        <v>4559</v>
      </c>
      <c r="K3260" s="164">
        <v>30000000</v>
      </c>
      <c r="L3260" s="164">
        <v>0</v>
      </c>
      <c r="M3260" s="164">
        <v>0</v>
      </c>
      <c r="N3260" s="164">
        <v>30000000</v>
      </c>
      <c r="O3260" s="164">
        <v>30000000</v>
      </c>
      <c r="P3260" s="295">
        <v>0</v>
      </c>
      <c r="Q3260" s="295"/>
      <c r="R3260" s="294" t="s">
        <v>4538</v>
      </c>
      <c r="S3260" s="294" t="s">
        <v>4542</v>
      </c>
      <c r="T3260" s="296" t="s">
        <v>4543</v>
      </c>
      <c r="U3260" s="294"/>
      <c r="V3260" s="294" t="s">
        <v>4287</v>
      </c>
    </row>
    <row r="3261" spans="1:22" ht="16.5" customHeight="1">
      <c r="A3261" s="37" t="s">
        <v>4281</v>
      </c>
      <c r="B3261" s="294">
        <v>202602</v>
      </c>
      <c r="C3261" s="294" t="s">
        <v>43</v>
      </c>
      <c r="D3261" s="294" t="s">
        <v>1620</v>
      </c>
      <c r="E3261" s="294" t="s">
        <v>387</v>
      </c>
      <c r="F3261" s="294" t="s">
        <v>55</v>
      </c>
      <c r="G3261" s="294" t="s">
        <v>56</v>
      </c>
      <c r="H3261" s="294" t="s">
        <v>983</v>
      </c>
      <c r="I3261" s="294" t="s">
        <v>4401</v>
      </c>
      <c r="J3261" s="294" t="s">
        <v>4560</v>
      </c>
      <c r="K3261" s="164">
        <v>32870000</v>
      </c>
      <c r="L3261" s="164">
        <v>17130000</v>
      </c>
      <c r="M3261" s="164">
        <v>0</v>
      </c>
      <c r="N3261" s="164">
        <v>50000000</v>
      </c>
      <c r="O3261" s="164">
        <v>32870000</v>
      </c>
      <c r="P3261" s="295">
        <v>0</v>
      </c>
      <c r="Q3261" s="295"/>
      <c r="R3261" s="294" t="s">
        <v>4538</v>
      </c>
      <c r="S3261" s="294" t="s">
        <v>4542</v>
      </c>
      <c r="T3261" s="296" t="s">
        <v>4543</v>
      </c>
      <c r="U3261" s="294"/>
      <c r="V3261" s="294" t="s">
        <v>4287</v>
      </c>
    </row>
    <row r="3262" spans="1:22" ht="16.5" customHeight="1">
      <c r="A3262" s="37" t="s">
        <v>4281</v>
      </c>
      <c r="B3262" s="294">
        <v>202602</v>
      </c>
      <c r="C3262" s="294" t="s">
        <v>43</v>
      </c>
      <c r="D3262" s="294" t="s">
        <v>1620</v>
      </c>
      <c r="E3262" s="294" t="s">
        <v>387</v>
      </c>
      <c r="F3262" s="294" t="s">
        <v>55</v>
      </c>
      <c r="G3262" s="294" t="s">
        <v>56</v>
      </c>
      <c r="H3262" s="294" t="s">
        <v>983</v>
      </c>
      <c r="I3262" s="294" t="s">
        <v>4297</v>
      </c>
      <c r="J3262" s="294" t="s">
        <v>4561</v>
      </c>
      <c r="K3262" s="164">
        <v>32470000</v>
      </c>
      <c r="L3262" s="164">
        <v>27530000</v>
      </c>
      <c r="M3262" s="164">
        <v>0</v>
      </c>
      <c r="N3262" s="164">
        <v>60000000</v>
      </c>
      <c r="O3262" s="164">
        <v>32470000</v>
      </c>
      <c r="P3262" s="295">
        <v>0</v>
      </c>
      <c r="Q3262" s="295"/>
      <c r="R3262" s="294" t="s">
        <v>4538</v>
      </c>
      <c r="S3262" s="294" t="s">
        <v>4542</v>
      </c>
      <c r="T3262" s="296" t="s">
        <v>4543</v>
      </c>
      <c r="U3262" s="294"/>
      <c r="V3262" s="294" t="s">
        <v>4287</v>
      </c>
    </row>
    <row r="3263" spans="1:22" ht="16.5" customHeight="1">
      <c r="A3263" s="37" t="s">
        <v>4281</v>
      </c>
      <c r="B3263" s="294">
        <v>202602</v>
      </c>
      <c r="C3263" s="294" t="s">
        <v>43</v>
      </c>
      <c r="D3263" s="294" t="s">
        <v>1620</v>
      </c>
      <c r="E3263" s="294" t="s">
        <v>387</v>
      </c>
      <c r="F3263" s="294" t="s">
        <v>55</v>
      </c>
      <c r="G3263" s="294" t="s">
        <v>56</v>
      </c>
      <c r="H3263" s="294" t="s">
        <v>983</v>
      </c>
      <c r="I3263" s="294" t="s">
        <v>4297</v>
      </c>
      <c r="J3263" s="294" t="s">
        <v>4562</v>
      </c>
      <c r="K3263" s="164">
        <v>10740000</v>
      </c>
      <c r="L3263" s="164">
        <v>9260000</v>
      </c>
      <c r="M3263" s="164">
        <v>0</v>
      </c>
      <c r="N3263" s="164">
        <v>20000000</v>
      </c>
      <c r="O3263" s="164">
        <v>10740000</v>
      </c>
      <c r="P3263" s="295">
        <v>0</v>
      </c>
      <c r="Q3263" s="295"/>
      <c r="R3263" s="294" t="s">
        <v>4538</v>
      </c>
      <c r="S3263" s="294" t="s">
        <v>4542</v>
      </c>
      <c r="T3263" s="296" t="s">
        <v>4543</v>
      </c>
      <c r="U3263" s="294"/>
      <c r="V3263" s="294" t="s">
        <v>4287</v>
      </c>
    </row>
    <row r="3264" spans="1:22" ht="16.5" customHeight="1">
      <c r="A3264" s="37" t="s">
        <v>4281</v>
      </c>
      <c r="B3264" s="294">
        <v>202602</v>
      </c>
      <c r="C3264" s="294" t="s">
        <v>43</v>
      </c>
      <c r="D3264" s="294" t="s">
        <v>1620</v>
      </c>
      <c r="E3264" s="294" t="s">
        <v>387</v>
      </c>
      <c r="F3264" s="294" t="s">
        <v>55</v>
      </c>
      <c r="G3264" s="294" t="s">
        <v>56</v>
      </c>
      <c r="H3264" s="294" t="s">
        <v>983</v>
      </c>
      <c r="I3264" s="294" t="s">
        <v>4297</v>
      </c>
      <c r="J3264" s="294" t="s">
        <v>4563</v>
      </c>
      <c r="K3264" s="164">
        <v>47810000</v>
      </c>
      <c r="L3264" s="164">
        <v>17190000</v>
      </c>
      <c r="M3264" s="164">
        <v>0</v>
      </c>
      <c r="N3264" s="164">
        <v>65000000</v>
      </c>
      <c r="O3264" s="164">
        <v>47810000</v>
      </c>
      <c r="P3264" s="295">
        <v>0</v>
      </c>
      <c r="Q3264" s="295"/>
      <c r="R3264" s="294" t="s">
        <v>4538</v>
      </c>
      <c r="S3264" s="294" t="s">
        <v>4542</v>
      </c>
      <c r="T3264" s="296" t="s">
        <v>4543</v>
      </c>
      <c r="U3264" s="294"/>
      <c r="V3264" s="294" t="s">
        <v>4287</v>
      </c>
    </row>
    <row r="3265" spans="1:22" ht="16.5" customHeight="1">
      <c r="A3265" s="37" t="s">
        <v>4281</v>
      </c>
      <c r="B3265" s="294">
        <v>202602</v>
      </c>
      <c r="C3265" s="294" t="s">
        <v>43</v>
      </c>
      <c r="D3265" s="294" t="s">
        <v>1620</v>
      </c>
      <c r="E3265" s="294" t="s">
        <v>387</v>
      </c>
      <c r="F3265" s="294" t="s">
        <v>55</v>
      </c>
      <c r="G3265" s="294" t="s">
        <v>56</v>
      </c>
      <c r="H3265" s="294" t="s">
        <v>983</v>
      </c>
      <c r="I3265" s="294" t="s">
        <v>4297</v>
      </c>
      <c r="J3265" s="294" t="s">
        <v>4564</v>
      </c>
      <c r="K3265" s="164">
        <v>11450000</v>
      </c>
      <c r="L3265" s="164">
        <v>8550000</v>
      </c>
      <c r="M3265" s="164">
        <v>0</v>
      </c>
      <c r="N3265" s="164">
        <v>20000000</v>
      </c>
      <c r="O3265" s="164">
        <v>11450000</v>
      </c>
      <c r="P3265" s="295">
        <v>0</v>
      </c>
      <c r="Q3265" s="295"/>
      <c r="R3265" s="294" t="s">
        <v>4538</v>
      </c>
      <c r="S3265" s="294" t="s">
        <v>4542</v>
      </c>
      <c r="T3265" s="296" t="s">
        <v>4543</v>
      </c>
      <c r="U3265" s="294"/>
      <c r="V3265" s="294" t="s">
        <v>4287</v>
      </c>
    </row>
    <row r="3266" spans="1:22" ht="16.5" customHeight="1">
      <c r="A3266" s="37" t="s">
        <v>4281</v>
      </c>
      <c r="B3266" s="294">
        <v>202602</v>
      </c>
      <c r="C3266" s="294" t="s">
        <v>43</v>
      </c>
      <c r="D3266" s="294" t="s">
        <v>1620</v>
      </c>
      <c r="E3266" s="294" t="s">
        <v>387</v>
      </c>
      <c r="F3266" s="294" t="s">
        <v>55</v>
      </c>
      <c r="G3266" s="294" t="s">
        <v>56</v>
      </c>
      <c r="H3266" s="294" t="s">
        <v>983</v>
      </c>
      <c r="I3266" s="294" t="s">
        <v>4403</v>
      </c>
      <c r="J3266" s="294" t="s">
        <v>4565</v>
      </c>
      <c r="K3266" s="164">
        <v>34500000</v>
      </c>
      <c r="L3266" s="164">
        <v>25500000</v>
      </c>
      <c r="M3266" s="164">
        <v>0</v>
      </c>
      <c r="N3266" s="164">
        <v>60000000</v>
      </c>
      <c r="O3266" s="164">
        <v>34500000</v>
      </c>
      <c r="P3266" s="295">
        <v>0</v>
      </c>
      <c r="Q3266" s="295"/>
      <c r="R3266" s="294" t="s">
        <v>4538</v>
      </c>
      <c r="S3266" s="294" t="s">
        <v>4542</v>
      </c>
      <c r="T3266" s="296" t="s">
        <v>4543</v>
      </c>
      <c r="U3266" s="294"/>
      <c r="V3266" s="294" t="s">
        <v>4287</v>
      </c>
    </row>
    <row r="3267" spans="1:22" ht="16.5" customHeight="1">
      <c r="A3267" s="37" t="s">
        <v>4281</v>
      </c>
      <c r="B3267" s="294">
        <v>202602</v>
      </c>
      <c r="C3267" s="294" t="s">
        <v>43</v>
      </c>
      <c r="D3267" s="294" t="s">
        <v>1620</v>
      </c>
      <c r="E3267" s="294" t="s">
        <v>387</v>
      </c>
      <c r="F3267" s="294" t="s">
        <v>55</v>
      </c>
      <c r="G3267" s="294" t="s">
        <v>56</v>
      </c>
      <c r="H3267" s="294" t="s">
        <v>983</v>
      </c>
      <c r="I3267" s="294" t="s">
        <v>4403</v>
      </c>
      <c r="J3267" s="294" t="s">
        <v>4566</v>
      </c>
      <c r="K3267" s="164">
        <v>21490000</v>
      </c>
      <c r="L3267" s="164">
        <v>8510000</v>
      </c>
      <c r="M3267" s="164">
        <v>0</v>
      </c>
      <c r="N3267" s="164">
        <v>30000000</v>
      </c>
      <c r="O3267" s="164">
        <v>21490000</v>
      </c>
      <c r="P3267" s="295">
        <v>0</v>
      </c>
      <c r="Q3267" s="295"/>
      <c r="R3267" s="294" t="s">
        <v>4538</v>
      </c>
      <c r="S3267" s="294" t="s">
        <v>4542</v>
      </c>
      <c r="T3267" s="296" t="s">
        <v>4543</v>
      </c>
      <c r="U3267" s="294"/>
      <c r="V3267" s="294" t="s">
        <v>4287</v>
      </c>
    </row>
    <row r="3268" spans="1:22" ht="16.5" customHeight="1">
      <c r="A3268" s="37" t="s">
        <v>4281</v>
      </c>
      <c r="B3268" s="294">
        <v>202602</v>
      </c>
      <c r="C3268" s="294" t="s">
        <v>43</v>
      </c>
      <c r="D3268" s="294" t="s">
        <v>1620</v>
      </c>
      <c r="E3268" s="294" t="s">
        <v>387</v>
      </c>
      <c r="F3268" s="294" t="s">
        <v>55</v>
      </c>
      <c r="G3268" s="294" t="s">
        <v>56</v>
      </c>
      <c r="H3268" s="294" t="s">
        <v>983</v>
      </c>
      <c r="I3268" s="294" t="s">
        <v>4403</v>
      </c>
      <c r="J3268" s="294" t="s">
        <v>4567</v>
      </c>
      <c r="K3268" s="164">
        <v>24560000</v>
      </c>
      <c r="L3268" s="164">
        <v>10440000</v>
      </c>
      <c r="M3268" s="164">
        <v>0</v>
      </c>
      <c r="N3268" s="164">
        <v>35000000</v>
      </c>
      <c r="O3268" s="164">
        <v>24560000</v>
      </c>
      <c r="P3268" s="295">
        <v>0</v>
      </c>
      <c r="Q3268" s="295"/>
      <c r="R3268" s="294" t="s">
        <v>4538</v>
      </c>
      <c r="S3268" s="294" t="s">
        <v>4542</v>
      </c>
      <c r="T3268" s="296" t="s">
        <v>4543</v>
      </c>
      <c r="U3268" s="294"/>
      <c r="V3268" s="294" t="s">
        <v>4287</v>
      </c>
    </row>
    <row r="3269" spans="1:22" ht="16.5" customHeight="1">
      <c r="A3269" s="37" t="s">
        <v>4281</v>
      </c>
      <c r="B3269" s="294">
        <v>202602</v>
      </c>
      <c r="C3269" s="294" t="s">
        <v>43</v>
      </c>
      <c r="D3269" s="294" t="s">
        <v>1620</v>
      </c>
      <c r="E3269" s="294" t="s">
        <v>387</v>
      </c>
      <c r="F3269" s="294" t="s">
        <v>55</v>
      </c>
      <c r="G3269" s="294" t="s">
        <v>56</v>
      </c>
      <c r="H3269" s="294" t="s">
        <v>983</v>
      </c>
      <c r="I3269" s="294" t="s">
        <v>4403</v>
      </c>
      <c r="J3269" s="294" t="s">
        <v>4568</v>
      </c>
      <c r="K3269" s="164">
        <v>27800000</v>
      </c>
      <c r="L3269" s="164">
        <v>22200000</v>
      </c>
      <c r="M3269" s="164">
        <v>0</v>
      </c>
      <c r="N3269" s="164">
        <v>50000000</v>
      </c>
      <c r="O3269" s="164">
        <v>27800000</v>
      </c>
      <c r="P3269" s="295">
        <v>0</v>
      </c>
      <c r="Q3269" s="295"/>
      <c r="R3269" s="294" t="s">
        <v>4538</v>
      </c>
      <c r="S3269" s="294" t="s">
        <v>4542</v>
      </c>
      <c r="T3269" s="296" t="s">
        <v>4543</v>
      </c>
      <c r="U3269" s="294"/>
      <c r="V3269" s="294" t="s">
        <v>4287</v>
      </c>
    </row>
    <row r="3270" spans="1:22" ht="16.5" customHeight="1">
      <c r="A3270" s="37" t="s">
        <v>4281</v>
      </c>
      <c r="B3270" s="294">
        <v>202602</v>
      </c>
      <c r="C3270" s="294" t="s">
        <v>43</v>
      </c>
      <c r="D3270" s="294" t="s">
        <v>1620</v>
      </c>
      <c r="E3270" s="294" t="s">
        <v>387</v>
      </c>
      <c r="F3270" s="294" t="s">
        <v>55</v>
      </c>
      <c r="G3270" s="294" t="s">
        <v>56</v>
      </c>
      <c r="H3270" s="294" t="s">
        <v>983</v>
      </c>
      <c r="I3270" s="294" t="s">
        <v>4403</v>
      </c>
      <c r="J3270" s="294" t="s">
        <v>4569</v>
      </c>
      <c r="K3270" s="164">
        <v>14970000</v>
      </c>
      <c r="L3270" s="164">
        <v>15030000</v>
      </c>
      <c r="M3270" s="164">
        <v>0</v>
      </c>
      <c r="N3270" s="164">
        <v>30000000</v>
      </c>
      <c r="O3270" s="164">
        <v>14970000</v>
      </c>
      <c r="P3270" s="295">
        <v>0</v>
      </c>
      <c r="Q3270" s="295"/>
      <c r="R3270" s="294" t="s">
        <v>4538</v>
      </c>
      <c r="S3270" s="294" t="s">
        <v>4542</v>
      </c>
      <c r="T3270" s="296" t="s">
        <v>4543</v>
      </c>
      <c r="U3270" s="294"/>
      <c r="V3270" s="294" t="s">
        <v>4287</v>
      </c>
    </row>
    <row r="3271" spans="1:22" ht="16.5" customHeight="1">
      <c r="A3271" s="37" t="s">
        <v>4281</v>
      </c>
      <c r="B3271" s="294">
        <v>202602</v>
      </c>
      <c r="C3271" s="294" t="s">
        <v>43</v>
      </c>
      <c r="D3271" s="294" t="s">
        <v>1620</v>
      </c>
      <c r="E3271" s="294" t="s">
        <v>387</v>
      </c>
      <c r="F3271" s="294" t="s">
        <v>55</v>
      </c>
      <c r="G3271" s="294" t="s">
        <v>56</v>
      </c>
      <c r="H3271" s="294" t="s">
        <v>983</v>
      </c>
      <c r="I3271" s="294" t="s">
        <v>4570</v>
      </c>
      <c r="J3271" s="294" t="s">
        <v>4571</v>
      </c>
      <c r="K3271" s="164">
        <v>182000000</v>
      </c>
      <c r="L3271" s="164">
        <v>78000000</v>
      </c>
      <c r="M3271" s="164">
        <v>0</v>
      </c>
      <c r="N3271" s="164">
        <v>260000000</v>
      </c>
      <c r="O3271" s="164">
        <v>182000000</v>
      </c>
      <c r="P3271" s="295">
        <v>0</v>
      </c>
      <c r="Q3271" s="295"/>
      <c r="R3271" s="294" t="s">
        <v>4538</v>
      </c>
      <c r="S3271" s="294" t="s">
        <v>4549</v>
      </c>
      <c r="T3271" s="296" t="s">
        <v>4550</v>
      </c>
      <c r="U3271" s="294"/>
      <c r="V3271" s="294" t="s">
        <v>4287</v>
      </c>
    </row>
    <row r="3272" spans="1:22" ht="16.5" customHeight="1">
      <c r="A3272" s="37" t="s">
        <v>4281</v>
      </c>
      <c r="B3272" s="294">
        <v>202602</v>
      </c>
      <c r="C3272" s="294" t="s">
        <v>43</v>
      </c>
      <c r="D3272" s="294" t="s">
        <v>1620</v>
      </c>
      <c r="E3272" s="294" t="s">
        <v>387</v>
      </c>
      <c r="F3272" s="294" t="s">
        <v>55</v>
      </c>
      <c r="G3272" s="294" t="s">
        <v>56</v>
      </c>
      <c r="H3272" s="294" t="s">
        <v>983</v>
      </c>
      <c r="I3272" s="294" t="s">
        <v>4282</v>
      </c>
      <c r="J3272" s="294" t="s">
        <v>4572</v>
      </c>
      <c r="K3272" s="164">
        <v>12940000</v>
      </c>
      <c r="L3272" s="164">
        <v>17060000</v>
      </c>
      <c r="M3272" s="164">
        <v>0</v>
      </c>
      <c r="N3272" s="164">
        <v>30000000</v>
      </c>
      <c r="O3272" s="164">
        <v>12940000</v>
      </c>
      <c r="P3272" s="295">
        <v>0</v>
      </c>
      <c r="Q3272" s="295"/>
      <c r="R3272" s="294" t="s">
        <v>4538</v>
      </c>
      <c r="S3272" s="294" t="s">
        <v>4542</v>
      </c>
      <c r="T3272" s="296" t="s">
        <v>4543</v>
      </c>
      <c r="U3272" s="294"/>
      <c r="V3272" s="294" t="s">
        <v>4287</v>
      </c>
    </row>
    <row r="3273" spans="1:22" ht="16.5" customHeight="1">
      <c r="A3273" s="37" t="s">
        <v>4281</v>
      </c>
      <c r="B3273" s="294">
        <v>202602</v>
      </c>
      <c r="C3273" s="294" t="s">
        <v>43</v>
      </c>
      <c r="D3273" s="294" t="s">
        <v>1620</v>
      </c>
      <c r="E3273" s="294" t="s">
        <v>387</v>
      </c>
      <c r="F3273" s="294" t="s">
        <v>55</v>
      </c>
      <c r="G3273" s="294" t="s">
        <v>56</v>
      </c>
      <c r="H3273" s="294" t="s">
        <v>983</v>
      </c>
      <c r="I3273" s="294" t="s">
        <v>4282</v>
      </c>
      <c r="J3273" s="294" t="s">
        <v>4573</v>
      </c>
      <c r="K3273" s="164">
        <v>9150000</v>
      </c>
      <c r="L3273" s="164">
        <v>10850000</v>
      </c>
      <c r="M3273" s="164">
        <v>0</v>
      </c>
      <c r="N3273" s="164">
        <v>20000000</v>
      </c>
      <c r="O3273" s="164">
        <v>9150000</v>
      </c>
      <c r="P3273" s="295">
        <v>0</v>
      </c>
      <c r="Q3273" s="295"/>
      <c r="R3273" s="294" t="s">
        <v>4538</v>
      </c>
      <c r="S3273" s="294" t="s">
        <v>4542</v>
      </c>
      <c r="T3273" s="296" t="s">
        <v>4543</v>
      </c>
      <c r="U3273" s="294"/>
      <c r="V3273" s="294" t="s">
        <v>4287</v>
      </c>
    </row>
    <row r="3274" spans="1:22" ht="16.5" customHeight="1">
      <c r="A3274" s="37" t="s">
        <v>4281</v>
      </c>
      <c r="B3274" s="294">
        <v>202602</v>
      </c>
      <c r="C3274" s="294" t="s">
        <v>43</v>
      </c>
      <c r="D3274" s="294" t="s">
        <v>1620</v>
      </c>
      <c r="E3274" s="294" t="s">
        <v>387</v>
      </c>
      <c r="F3274" s="294" t="s">
        <v>55</v>
      </c>
      <c r="G3274" s="294" t="s">
        <v>56</v>
      </c>
      <c r="H3274" s="294" t="s">
        <v>983</v>
      </c>
      <c r="I3274" s="294" t="s">
        <v>4282</v>
      </c>
      <c r="J3274" s="294" t="s">
        <v>4574</v>
      </c>
      <c r="K3274" s="164">
        <v>9650000</v>
      </c>
      <c r="L3274" s="164">
        <v>10350000</v>
      </c>
      <c r="M3274" s="164">
        <v>0</v>
      </c>
      <c r="N3274" s="164">
        <v>20000000</v>
      </c>
      <c r="O3274" s="164">
        <v>9650000</v>
      </c>
      <c r="P3274" s="295">
        <v>0</v>
      </c>
      <c r="Q3274" s="295"/>
      <c r="R3274" s="294" t="s">
        <v>4538</v>
      </c>
      <c r="S3274" s="294" t="s">
        <v>4542</v>
      </c>
      <c r="T3274" s="296" t="s">
        <v>4543</v>
      </c>
      <c r="U3274" s="294"/>
      <c r="V3274" s="294" t="s">
        <v>4287</v>
      </c>
    </row>
    <row r="3275" spans="1:22" ht="16.5" customHeight="1">
      <c r="A3275" s="37" t="s">
        <v>4281</v>
      </c>
      <c r="B3275" s="294">
        <v>202602</v>
      </c>
      <c r="C3275" s="294" t="s">
        <v>43</v>
      </c>
      <c r="D3275" s="294" t="s">
        <v>1620</v>
      </c>
      <c r="E3275" s="294" t="s">
        <v>387</v>
      </c>
      <c r="F3275" s="294" t="s">
        <v>55</v>
      </c>
      <c r="G3275" s="294" t="s">
        <v>56</v>
      </c>
      <c r="H3275" s="294" t="s">
        <v>983</v>
      </c>
      <c r="I3275" s="294" t="s">
        <v>4282</v>
      </c>
      <c r="J3275" s="294" t="s">
        <v>4575</v>
      </c>
      <c r="K3275" s="164">
        <v>38610000</v>
      </c>
      <c r="L3275" s="164">
        <v>31390000</v>
      </c>
      <c r="M3275" s="164">
        <v>0</v>
      </c>
      <c r="N3275" s="164">
        <v>70000000</v>
      </c>
      <c r="O3275" s="164">
        <v>38610000</v>
      </c>
      <c r="P3275" s="295">
        <v>0</v>
      </c>
      <c r="Q3275" s="295"/>
      <c r="R3275" s="294" t="s">
        <v>4538</v>
      </c>
      <c r="S3275" s="294" t="s">
        <v>4542</v>
      </c>
      <c r="T3275" s="296" t="s">
        <v>4543</v>
      </c>
      <c r="U3275" s="294"/>
      <c r="V3275" s="294" t="s">
        <v>4287</v>
      </c>
    </row>
    <row r="3276" spans="1:22" ht="16.5" customHeight="1">
      <c r="A3276" s="37" t="s">
        <v>4281</v>
      </c>
      <c r="B3276" s="294">
        <v>202602</v>
      </c>
      <c r="C3276" s="294" t="s">
        <v>43</v>
      </c>
      <c r="D3276" s="294" t="s">
        <v>1620</v>
      </c>
      <c r="E3276" s="294" t="s">
        <v>387</v>
      </c>
      <c r="F3276" s="294" t="s">
        <v>55</v>
      </c>
      <c r="G3276" s="294" t="s">
        <v>56</v>
      </c>
      <c r="H3276" s="294" t="s">
        <v>983</v>
      </c>
      <c r="I3276" s="294" t="s">
        <v>4570</v>
      </c>
      <c r="J3276" s="294" t="s">
        <v>4576</v>
      </c>
      <c r="K3276" s="164">
        <v>140000000</v>
      </c>
      <c r="L3276" s="164">
        <v>60000000</v>
      </c>
      <c r="M3276" s="164">
        <v>0</v>
      </c>
      <c r="N3276" s="164">
        <v>200000000</v>
      </c>
      <c r="O3276" s="164">
        <v>140000000</v>
      </c>
      <c r="P3276" s="295">
        <v>0</v>
      </c>
      <c r="Q3276" s="295"/>
      <c r="R3276" s="294" t="s">
        <v>4538</v>
      </c>
      <c r="S3276" s="294" t="s">
        <v>4549</v>
      </c>
      <c r="T3276" s="296" t="s">
        <v>4550</v>
      </c>
      <c r="U3276" s="294"/>
      <c r="V3276" s="294" t="s">
        <v>4287</v>
      </c>
    </row>
    <row r="3277" spans="1:22" ht="16.5" customHeight="1">
      <c r="A3277" s="37" t="s">
        <v>4281</v>
      </c>
      <c r="B3277" s="294">
        <v>202602</v>
      </c>
      <c r="C3277" s="294" t="s">
        <v>43</v>
      </c>
      <c r="D3277" s="294" t="s">
        <v>1620</v>
      </c>
      <c r="E3277" s="294" t="s">
        <v>387</v>
      </c>
      <c r="F3277" s="294" t="s">
        <v>55</v>
      </c>
      <c r="G3277" s="294" t="s">
        <v>56</v>
      </c>
      <c r="H3277" s="294" t="s">
        <v>983</v>
      </c>
      <c r="I3277" s="294" t="s">
        <v>4282</v>
      </c>
      <c r="J3277" s="294" t="s">
        <v>4577</v>
      </c>
      <c r="K3277" s="164">
        <v>9170000</v>
      </c>
      <c r="L3277" s="164">
        <v>10830000</v>
      </c>
      <c r="M3277" s="164">
        <v>0</v>
      </c>
      <c r="N3277" s="164">
        <v>20000000</v>
      </c>
      <c r="O3277" s="164">
        <v>9170000</v>
      </c>
      <c r="P3277" s="295">
        <v>0</v>
      </c>
      <c r="Q3277" s="295"/>
      <c r="R3277" s="294" t="s">
        <v>4538</v>
      </c>
      <c r="S3277" s="294" t="s">
        <v>4542</v>
      </c>
      <c r="T3277" s="296" t="s">
        <v>4543</v>
      </c>
      <c r="U3277" s="294"/>
      <c r="V3277" s="294" t="s">
        <v>4287</v>
      </c>
    </row>
    <row r="3278" spans="1:22" ht="16.5" customHeight="1">
      <c r="A3278" s="37" t="s">
        <v>4281</v>
      </c>
      <c r="B3278" s="294">
        <v>202602</v>
      </c>
      <c r="C3278" s="294" t="s">
        <v>43</v>
      </c>
      <c r="D3278" s="294" t="s">
        <v>1620</v>
      </c>
      <c r="E3278" s="294" t="s">
        <v>387</v>
      </c>
      <c r="F3278" s="294" t="s">
        <v>55</v>
      </c>
      <c r="G3278" s="294" t="s">
        <v>56</v>
      </c>
      <c r="H3278" s="294" t="s">
        <v>983</v>
      </c>
      <c r="I3278" s="294" t="s">
        <v>4282</v>
      </c>
      <c r="J3278" s="294" t="s">
        <v>4578</v>
      </c>
      <c r="K3278" s="164">
        <v>11620000</v>
      </c>
      <c r="L3278" s="164">
        <v>8380000</v>
      </c>
      <c r="M3278" s="164">
        <v>0</v>
      </c>
      <c r="N3278" s="164">
        <v>20000000</v>
      </c>
      <c r="O3278" s="164">
        <v>11620000</v>
      </c>
      <c r="P3278" s="295">
        <v>0</v>
      </c>
      <c r="Q3278" s="295"/>
      <c r="R3278" s="294" t="s">
        <v>4538</v>
      </c>
      <c r="S3278" s="294" t="s">
        <v>4542</v>
      </c>
      <c r="T3278" s="296" t="s">
        <v>4543</v>
      </c>
      <c r="U3278" s="294"/>
      <c r="V3278" s="294" t="s">
        <v>4287</v>
      </c>
    </row>
    <row r="3279" spans="1:22" ht="16.5" customHeight="1">
      <c r="A3279" s="37" t="s">
        <v>4281</v>
      </c>
      <c r="B3279" s="294">
        <v>202602</v>
      </c>
      <c r="C3279" s="294" t="s">
        <v>43</v>
      </c>
      <c r="D3279" s="294" t="s">
        <v>1620</v>
      </c>
      <c r="E3279" s="294" t="s">
        <v>387</v>
      </c>
      <c r="F3279" s="294" t="s">
        <v>55</v>
      </c>
      <c r="G3279" s="294" t="s">
        <v>56</v>
      </c>
      <c r="H3279" s="294" t="s">
        <v>983</v>
      </c>
      <c r="I3279" s="294" t="s">
        <v>4282</v>
      </c>
      <c r="J3279" s="294" t="s">
        <v>4579</v>
      </c>
      <c r="K3279" s="164">
        <v>46800000</v>
      </c>
      <c r="L3279" s="164">
        <v>23200000</v>
      </c>
      <c r="M3279" s="164">
        <v>0</v>
      </c>
      <c r="N3279" s="164">
        <v>70000000</v>
      </c>
      <c r="O3279" s="164">
        <v>46800000</v>
      </c>
      <c r="P3279" s="295">
        <v>0</v>
      </c>
      <c r="Q3279" s="295"/>
      <c r="R3279" s="294" t="s">
        <v>4538</v>
      </c>
      <c r="S3279" s="294" t="s">
        <v>4542</v>
      </c>
      <c r="T3279" s="296" t="s">
        <v>4543</v>
      </c>
      <c r="U3279" s="294"/>
      <c r="V3279" s="294" t="s">
        <v>4287</v>
      </c>
    </row>
    <row r="3280" spans="1:22" ht="16.5" customHeight="1">
      <c r="A3280" s="37" t="s">
        <v>4281</v>
      </c>
      <c r="B3280" s="294">
        <v>202602</v>
      </c>
      <c r="C3280" s="294" t="s">
        <v>43</v>
      </c>
      <c r="D3280" s="294" t="s">
        <v>1620</v>
      </c>
      <c r="E3280" s="294" t="s">
        <v>387</v>
      </c>
      <c r="F3280" s="294" t="s">
        <v>55</v>
      </c>
      <c r="G3280" s="294" t="s">
        <v>56</v>
      </c>
      <c r="H3280" s="294" t="s">
        <v>983</v>
      </c>
      <c r="I3280" s="294" t="s">
        <v>4334</v>
      </c>
      <c r="J3280" s="294" t="s">
        <v>4580</v>
      </c>
      <c r="K3280" s="164">
        <v>7460000</v>
      </c>
      <c r="L3280" s="164">
        <v>7540000</v>
      </c>
      <c r="M3280" s="164">
        <v>0</v>
      </c>
      <c r="N3280" s="164">
        <v>15000000</v>
      </c>
      <c r="O3280" s="164">
        <v>7460000</v>
      </c>
      <c r="P3280" s="295">
        <v>0</v>
      </c>
      <c r="Q3280" s="295"/>
      <c r="R3280" s="294" t="s">
        <v>4538</v>
      </c>
      <c r="S3280" s="294" t="s">
        <v>4542</v>
      </c>
      <c r="T3280" s="296" t="s">
        <v>4543</v>
      </c>
      <c r="U3280" s="294"/>
      <c r="V3280" s="294" t="s">
        <v>4287</v>
      </c>
    </row>
    <row r="3281" spans="1:22" ht="16.5" customHeight="1">
      <c r="A3281" s="37" t="s">
        <v>4281</v>
      </c>
      <c r="B3281" s="294">
        <v>202602</v>
      </c>
      <c r="C3281" s="294" t="s">
        <v>43</v>
      </c>
      <c r="D3281" s="294" t="s">
        <v>1620</v>
      </c>
      <c r="E3281" s="294" t="s">
        <v>387</v>
      </c>
      <c r="F3281" s="294" t="s">
        <v>55</v>
      </c>
      <c r="G3281" s="294" t="s">
        <v>56</v>
      </c>
      <c r="H3281" s="294" t="s">
        <v>983</v>
      </c>
      <c r="I3281" s="294" t="s">
        <v>4334</v>
      </c>
      <c r="J3281" s="294" t="s">
        <v>4581</v>
      </c>
      <c r="K3281" s="164">
        <v>24870000</v>
      </c>
      <c r="L3281" s="164">
        <v>25130000</v>
      </c>
      <c r="M3281" s="164">
        <v>0</v>
      </c>
      <c r="N3281" s="164">
        <v>50000000</v>
      </c>
      <c r="O3281" s="164">
        <v>24870000</v>
      </c>
      <c r="P3281" s="295">
        <v>0</v>
      </c>
      <c r="Q3281" s="295"/>
      <c r="R3281" s="294" t="s">
        <v>4538</v>
      </c>
      <c r="S3281" s="294" t="s">
        <v>4542</v>
      </c>
      <c r="T3281" s="296" t="s">
        <v>4543</v>
      </c>
      <c r="U3281" s="294"/>
      <c r="V3281" s="294" t="s">
        <v>4287</v>
      </c>
    </row>
    <row r="3282" spans="1:22" ht="16.5" customHeight="1">
      <c r="A3282" s="37" t="s">
        <v>4281</v>
      </c>
      <c r="B3282" s="294">
        <v>202602</v>
      </c>
      <c r="C3282" s="294" t="s">
        <v>43</v>
      </c>
      <c r="D3282" s="294" t="s">
        <v>1620</v>
      </c>
      <c r="E3282" s="294" t="s">
        <v>387</v>
      </c>
      <c r="F3282" s="294" t="s">
        <v>55</v>
      </c>
      <c r="G3282" s="294" t="s">
        <v>56</v>
      </c>
      <c r="H3282" s="294" t="s">
        <v>983</v>
      </c>
      <c r="I3282" s="294" t="s">
        <v>4334</v>
      </c>
      <c r="J3282" s="294" t="s">
        <v>4582</v>
      </c>
      <c r="K3282" s="164">
        <v>8120000</v>
      </c>
      <c r="L3282" s="164">
        <v>11880000</v>
      </c>
      <c r="M3282" s="164">
        <v>0</v>
      </c>
      <c r="N3282" s="164">
        <v>20000000</v>
      </c>
      <c r="O3282" s="164">
        <v>8120000</v>
      </c>
      <c r="P3282" s="295">
        <v>0</v>
      </c>
      <c r="Q3282" s="295"/>
      <c r="R3282" s="294" t="s">
        <v>4538</v>
      </c>
      <c r="S3282" s="294" t="s">
        <v>4542</v>
      </c>
      <c r="T3282" s="296" t="s">
        <v>4543</v>
      </c>
      <c r="U3282" s="294"/>
      <c r="V3282" s="294" t="s">
        <v>4287</v>
      </c>
    </row>
    <row r="3283" spans="1:22" ht="16.5" customHeight="1">
      <c r="A3283" s="37" t="s">
        <v>4281</v>
      </c>
      <c r="B3283" s="294">
        <v>202602</v>
      </c>
      <c r="C3283" s="294" t="s">
        <v>43</v>
      </c>
      <c r="D3283" s="294" t="s">
        <v>1620</v>
      </c>
      <c r="E3283" s="294" t="s">
        <v>387</v>
      </c>
      <c r="F3283" s="294" t="s">
        <v>55</v>
      </c>
      <c r="G3283" s="294" t="s">
        <v>56</v>
      </c>
      <c r="H3283" s="294" t="s">
        <v>983</v>
      </c>
      <c r="I3283" s="294" t="s">
        <v>4334</v>
      </c>
      <c r="J3283" s="294" t="s">
        <v>4583</v>
      </c>
      <c r="K3283" s="164">
        <v>4620000</v>
      </c>
      <c r="L3283" s="164">
        <v>45380000</v>
      </c>
      <c r="M3283" s="164">
        <v>0</v>
      </c>
      <c r="N3283" s="164">
        <v>50000000</v>
      </c>
      <c r="O3283" s="164">
        <v>4620000</v>
      </c>
      <c r="P3283" s="295">
        <v>0</v>
      </c>
      <c r="Q3283" s="295"/>
      <c r="R3283" s="294" t="s">
        <v>4538</v>
      </c>
      <c r="S3283" s="294" t="s">
        <v>4542</v>
      </c>
      <c r="T3283" s="296" t="s">
        <v>4543</v>
      </c>
      <c r="U3283" s="294"/>
      <c r="V3283" s="294" t="s">
        <v>4287</v>
      </c>
    </row>
    <row r="3284" spans="1:22" ht="16.5" customHeight="1">
      <c r="A3284" s="37" t="s">
        <v>4281</v>
      </c>
      <c r="B3284" s="294">
        <v>202602</v>
      </c>
      <c r="C3284" s="294" t="s">
        <v>43</v>
      </c>
      <c r="D3284" s="294" t="s">
        <v>1620</v>
      </c>
      <c r="E3284" s="294" t="s">
        <v>387</v>
      </c>
      <c r="F3284" s="294" t="s">
        <v>55</v>
      </c>
      <c r="G3284" s="294" t="s">
        <v>56</v>
      </c>
      <c r="H3284" s="294" t="s">
        <v>983</v>
      </c>
      <c r="I3284" s="294" t="s">
        <v>4334</v>
      </c>
      <c r="J3284" s="294" t="s">
        <v>4584</v>
      </c>
      <c r="K3284" s="164">
        <v>28000000</v>
      </c>
      <c r="L3284" s="164">
        <v>12000000</v>
      </c>
      <c r="M3284" s="164">
        <v>0</v>
      </c>
      <c r="N3284" s="164">
        <v>40000000</v>
      </c>
      <c r="O3284" s="164">
        <v>28000000</v>
      </c>
      <c r="P3284" s="295">
        <v>0</v>
      </c>
      <c r="Q3284" s="295"/>
      <c r="R3284" s="294" t="s">
        <v>4538</v>
      </c>
      <c r="S3284" s="294" t="s">
        <v>4549</v>
      </c>
      <c r="T3284" s="296" t="s">
        <v>4550</v>
      </c>
      <c r="U3284" s="294"/>
      <c r="V3284" s="294" t="s">
        <v>4287</v>
      </c>
    </row>
    <row r="3285" spans="1:22" ht="16.5" customHeight="1">
      <c r="A3285" s="37" t="s">
        <v>4281</v>
      </c>
      <c r="B3285" s="294">
        <v>202602</v>
      </c>
      <c r="C3285" s="294" t="s">
        <v>43</v>
      </c>
      <c r="D3285" s="294" t="s">
        <v>1620</v>
      </c>
      <c r="E3285" s="294" t="s">
        <v>387</v>
      </c>
      <c r="F3285" s="294" t="s">
        <v>55</v>
      </c>
      <c r="G3285" s="294" t="s">
        <v>56</v>
      </c>
      <c r="H3285" s="294" t="s">
        <v>983</v>
      </c>
      <c r="I3285" s="294" t="s">
        <v>4334</v>
      </c>
      <c r="J3285" s="294" t="s">
        <v>4584</v>
      </c>
      <c r="K3285" s="164">
        <v>40000000</v>
      </c>
      <c r="L3285" s="164">
        <v>0</v>
      </c>
      <c r="M3285" s="164">
        <v>0</v>
      </c>
      <c r="N3285" s="164">
        <v>40000000</v>
      </c>
      <c r="O3285" s="164">
        <v>40000000</v>
      </c>
      <c r="P3285" s="295">
        <v>0</v>
      </c>
      <c r="Q3285" s="295"/>
      <c r="R3285" s="294" t="s">
        <v>4538</v>
      </c>
      <c r="S3285" s="294" t="s">
        <v>4542</v>
      </c>
      <c r="T3285" s="296" t="s">
        <v>4543</v>
      </c>
      <c r="U3285" s="294"/>
      <c r="V3285" s="294" t="s">
        <v>4287</v>
      </c>
    </row>
    <row r="3286" spans="1:22" ht="16.5" customHeight="1">
      <c r="A3286" s="37" t="s">
        <v>4281</v>
      </c>
      <c r="B3286" s="294">
        <v>202602</v>
      </c>
      <c r="C3286" s="294" t="s">
        <v>43</v>
      </c>
      <c r="D3286" s="294" t="s">
        <v>1620</v>
      </c>
      <c r="E3286" s="294" t="s">
        <v>387</v>
      </c>
      <c r="F3286" s="294" t="s">
        <v>55</v>
      </c>
      <c r="G3286" s="294" t="s">
        <v>56</v>
      </c>
      <c r="H3286" s="294" t="s">
        <v>983</v>
      </c>
      <c r="I3286" s="294" t="s">
        <v>4334</v>
      </c>
      <c r="J3286" s="294" t="s">
        <v>4585</v>
      </c>
      <c r="K3286" s="164">
        <v>14920000</v>
      </c>
      <c r="L3286" s="164">
        <v>5080000</v>
      </c>
      <c r="M3286" s="164">
        <v>0</v>
      </c>
      <c r="N3286" s="164">
        <v>20000000</v>
      </c>
      <c r="O3286" s="164">
        <v>14920000</v>
      </c>
      <c r="P3286" s="295">
        <v>0</v>
      </c>
      <c r="Q3286" s="295"/>
      <c r="R3286" s="294" t="s">
        <v>4538</v>
      </c>
      <c r="S3286" s="294" t="s">
        <v>4542</v>
      </c>
      <c r="T3286" s="296" t="s">
        <v>4543</v>
      </c>
      <c r="U3286" s="294"/>
      <c r="V3286" s="294" t="s">
        <v>4287</v>
      </c>
    </row>
    <row r="3287" spans="1:22" ht="16.5" customHeight="1">
      <c r="A3287" s="37" t="s">
        <v>4281</v>
      </c>
      <c r="B3287" s="294">
        <v>202602</v>
      </c>
      <c r="C3287" s="294" t="s">
        <v>43</v>
      </c>
      <c r="D3287" s="294" t="s">
        <v>1620</v>
      </c>
      <c r="E3287" s="294" t="s">
        <v>387</v>
      </c>
      <c r="F3287" s="294" t="s">
        <v>55</v>
      </c>
      <c r="G3287" s="294" t="s">
        <v>56</v>
      </c>
      <c r="H3287" s="294" t="s">
        <v>983</v>
      </c>
      <c r="I3287" s="294" t="s">
        <v>4347</v>
      </c>
      <c r="J3287" s="294" t="s">
        <v>4586</v>
      </c>
      <c r="K3287" s="164">
        <v>11470000</v>
      </c>
      <c r="L3287" s="164">
        <v>13530000</v>
      </c>
      <c r="M3287" s="164">
        <v>0</v>
      </c>
      <c r="N3287" s="164">
        <v>25000000</v>
      </c>
      <c r="O3287" s="164">
        <v>11470000</v>
      </c>
      <c r="P3287" s="295">
        <v>0</v>
      </c>
      <c r="Q3287" s="295"/>
      <c r="R3287" s="294" t="s">
        <v>4538</v>
      </c>
      <c r="S3287" s="294" t="s">
        <v>4542</v>
      </c>
      <c r="T3287" s="296" t="s">
        <v>4543</v>
      </c>
      <c r="U3287" s="294"/>
      <c r="V3287" s="294" t="s">
        <v>4287</v>
      </c>
    </row>
    <row r="3288" spans="1:22" ht="16.5" customHeight="1">
      <c r="A3288" s="37" t="s">
        <v>4281</v>
      </c>
      <c r="B3288" s="294">
        <v>202602</v>
      </c>
      <c r="C3288" s="294" t="s">
        <v>43</v>
      </c>
      <c r="D3288" s="294" t="s">
        <v>1620</v>
      </c>
      <c r="E3288" s="294" t="s">
        <v>387</v>
      </c>
      <c r="F3288" s="294" t="s">
        <v>55</v>
      </c>
      <c r="G3288" s="294" t="s">
        <v>56</v>
      </c>
      <c r="H3288" s="294" t="s">
        <v>983</v>
      </c>
      <c r="I3288" s="294" t="s">
        <v>4290</v>
      </c>
      <c r="J3288" s="294" t="s">
        <v>4587</v>
      </c>
      <c r="K3288" s="164">
        <v>12420000</v>
      </c>
      <c r="L3288" s="164">
        <v>22580000</v>
      </c>
      <c r="M3288" s="164">
        <v>0</v>
      </c>
      <c r="N3288" s="164">
        <v>35000000</v>
      </c>
      <c r="O3288" s="164">
        <v>12420000</v>
      </c>
      <c r="P3288" s="295">
        <v>0</v>
      </c>
      <c r="Q3288" s="295"/>
      <c r="R3288" s="294" t="s">
        <v>4538</v>
      </c>
      <c r="S3288" s="294" t="s">
        <v>4542</v>
      </c>
      <c r="T3288" s="296" t="s">
        <v>4543</v>
      </c>
      <c r="U3288" s="294"/>
      <c r="V3288" s="294" t="s">
        <v>4287</v>
      </c>
    </row>
    <row r="3289" spans="1:22" ht="16.5" customHeight="1">
      <c r="A3289" s="37" t="s">
        <v>4281</v>
      </c>
      <c r="B3289" s="294">
        <v>202602</v>
      </c>
      <c r="C3289" s="294" t="s">
        <v>43</v>
      </c>
      <c r="D3289" s="294" t="s">
        <v>1620</v>
      </c>
      <c r="E3289" s="294" t="s">
        <v>387</v>
      </c>
      <c r="F3289" s="294" t="s">
        <v>55</v>
      </c>
      <c r="G3289" s="294" t="s">
        <v>56</v>
      </c>
      <c r="H3289" s="294" t="s">
        <v>983</v>
      </c>
      <c r="I3289" s="294" t="s">
        <v>4290</v>
      </c>
      <c r="J3289" s="294" t="s">
        <v>4588</v>
      </c>
      <c r="K3289" s="164">
        <v>4870000</v>
      </c>
      <c r="L3289" s="164">
        <v>5130000</v>
      </c>
      <c r="M3289" s="164">
        <v>0</v>
      </c>
      <c r="N3289" s="164">
        <v>10000000</v>
      </c>
      <c r="O3289" s="164">
        <v>4870000</v>
      </c>
      <c r="P3289" s="295">
        <v>0</v>
      </c>
      <c r="Q3289" s="295"/>
      <c r="R3289" s="294" t="s">
        <v>4538</v>
      </c>
      <c r="S3289" s="294" t="s">
        <v>4542</v>
      </c>
      <c r="T3289" s="296" t="s">
        <v>4543</v>
      </c>
      <c r="U3289" s="294"/>
      <c r="V3289" s="294" t="s">
        <v>4287</v>
      </c>
    </row>
    <row r="3290" spans="1:22" ht="16.5" customHeight="1">
      <c r="A3290" s="37" t="s">
        <v>4281</v>
      </c>
      <c r="B3290" s="294">
        <v>202602</v>
      </c>
      <c r="C3290" s="294" t="s">
        <v>43</v>
      </c>
      <c r="D3290" s="294" t="s">
        <v>1620</v>
      </c>
      <c r="E3290" s="294" t="s">
        <v>387</v>
      </c>
      <c r="F3290" s="294" t="s">
        <v>55</v>
      </c>
      <c r="G3290" s="294" t="s">
        <v>56</v>
      </c>
      <c r="H3290" s="294" t="s">
        <v>983</v>
      </c>
      <c r="I3290" s="294" t="s">
        <v>4290</v>
      </c>
      <c r="J3290" s="294" t="s">
        <v>4589</v>
      </c>
      <c r="K3290" s="164">
        <v>8970000</v>
      </c>
      <c r="L3290" s="164">
        <v>11030000</v>
      </c>
      <c r="M3290" s="164">
        <v>0</v>
      </c>
      <c r="N3290" s="164">
        <v>20000000</v>
      </c>
      <c r="O3290" s="164">
        <v>8970000</v>
      </c>
      <c r="P3290" s="295">
        <v>0</v>
      </c>
      <c r="Q3290" s="295"/>
      <c r="R3290" s="294" t="s">
        <v>4538</v>
      </c>
      <c r="S3290" s="294" t="s">
        <v>4542</v>
      </c>
      <c r="T3290" s="296" t="s">
        <v>4543</v>
      </c>
      <c r="U3290" s="294"/>
      <c r="V3290" s="294" t="s">
        <v>4287</v>
      </c>
    </row>
    <row r="3291" spans="1:22" ht="16.5" customHeight="1">
      <c r="A3291" s="37" t="s">
        <v>4281</v>
      </c>
      <c r="B3291" s="294">
        <v>202602</v>
      </c>
      <c r="C3291" s="294" t="s">
        <v>43</v>
      </c>
      <c r="D3291" s="294" t="s">
        <v>1620</v>
      </c>
      <c r="E3291" s="294" t="s">
        <v>387</v>
      </c>
      <c r="F3291" s="294" t="s">
        <v>55</v>
      </c>
      <c r="G3291" s="294" t="s">
        <v>56</v>
      </c>
      <c r="H3291" s="294" t="s">
        <v>983</v>
      </c>
      <c r="I3291" s="294" t="s">
        <v>4290</v>
      </c>
      <c r="J3291" s="294" t="s">
        <v>4590</v>
      </c>
      <c r="K3291" s="164">
        <v>70000000</v>
      </c>
      <c r="L3291" s="164">
        <v>30000000</v>
      </c>
      <c r="M3291" s="164">
        <v>0</v>
      </c>
      <c r="N3291" s="164">
        <v>100000000</v>
      </c>
      <c r="O3291" s="164">
        <v>70000000</v>
      </c>
      <c r="P3291" s="295">
        <v>0</v>
      </c>
      <c r="Q3291" s="295"/>
      <c r="R3291" s="294" t="s">
        <v>4538</v>
      </c>
      <c r="S3291" s="294" t="s">
        <v>4549</v>
      </c>
      <c r="T3291" s="296" t="s">
        <v>4550</v>
      </c>
      <c r="U3291" s="294"/>
      <c r="V3291" s="294" t="s">
        <v>4287</v>
      </c>
    </row>
    <row r="3292" spans="1:22" ht="16.5" customHeight="1">
      <c r="A3292" s="37" t="s">
        <v>4281</v>
      </c>
      <c r="B3292" s="294">
        <v>202602</v>
      </c>
      <c r="C3292" s="294" t="s">
        <v>43</v>
      </c>
      <c r="D3292" s="294" t="s">
        <v>1620</v>
      </c>
      <c r="E3292" s="294" t="s">
        <v>387</v>
      </c>
      <c r="F3292" s="294" t="s">
        <v>55</v>
      </c>
      <c r="G3292" s="294" t="s">
        <v>56</v>
      </c>
      <c r="H3292" s="294" t="s">
        <v>983</v>
      </c>
      <c r="I3292" s="294" t="s">
        <v>4290</v>
      </c>
      <c r="J3292" s="294" t="s">
        <v>4591</v>
      </c>
      <c r="K3292" s="164">
        <v>175000000</v>
      </c>
      <c r="L3292" s="164">
        <v>75000000</v>
      </c>
      <c r="M3292" s="164">
        <v>0</v>
      </c>
      <c r="N3292" s="164">
        <v>250000000</v>
      </c>
      <c r="O3292" s="164">
        <v>175000000</v>
      </c>
      <c r="P3292" s="295">
        <v>0</v>
      </c>
      <c r="Q3292" s="295"/>
      <c r="R3292" s="294" t="s">
        <v>4538</v>
      </c>
      <c r="S3292" s="294" t="s">
        <v>4549</v>
      </c>
      <c r="T3292" s="296" t="s">
        <v>4550</v>
      </c>
      <c r="U3292" s="294"/>
      <c r="V3292" s="294" t="s">
        <v>4287</v>
      </c>
    </row>
    <row r="3293" spans="1:22" ht="16.5" customHeight="1">
      <c r="A3293" s="37" t="s">
        <v>4281</v>
      </c>
      <c r="B3293" s="294">
        <v>202602</v>
      </c>
      <c r="C3293" s="294" t="s">
        <v>43</v>
      </c>
      <c r="D3293" s="294" t="s">
        <v>1620</v>
      </c>
      <c r="E3293" s="294" t="s">
        <v>387</v>
      </c>
      <c r="F3293" s="294" t="s">
        <v>55</v>
      </c>
      <c r="G3293" s="294" t="s">
        <v>56</v>
      </c>
      <c r="H3293" s="294" t="s">
        <v>983</v>
      </c>
      <c r="I3293" s="294" t="s">
        <v>4290</v>
      </c>
      <c r="J3293" s="294" t="s">
        <v>4592</v>
      </c>
      <c r="K3293" s="164">
        <v>129499999.99999999</v>
      </c>
      <c r="L3293" s="164">
        <v>55500000.000000015</v>
      </c>
      <c r="M3293" s="164">
        <v>0</v>
      </c>
      <c r="N3293" s="164">
        <v>185000000</v>
      </c>
      <c r="O3293" s="164">
        <v>129499999.99999999</v>
      </c>
      <c r="P3293" s="295">
        <v>0</v>
      </c>
      <c r="Q3293" s="295"/>
      <c r="R3293" s="294" t="s">
        <v>4538</v>
      </c>
      <c r="S3293" s="294" t="s">
        <v>4549</v>
      </c>
      <c r="T3293" s="296" t="s">
        <v>4550</v>
      </c>
      <c r="U3293" s="294"/>
      <c r="V3293" s="294" t="s">
        <v>4287</v>
      </c>
    </row>
    <row r="3294" spans="1:22" ht="16.5" customHeight="1">
      <c r="A3294" s="37" t="s">
        <v>4281</v>
      </c>
      <c r="B3294" s="294">
        <v>202602</v>
      </c>
      <c r="C3294" s="294" t="s">
        <v>43</v>
      </c>
      <c r="D3294" s="294" t="s">
        <v>1620</v>
      </c>
      <c r="E3294" s="294" t="s">
        <v>387</v>
      </c>
      <c r="F3294" s="294" t="s">
        <v>55</v>
      </c>
      <c r="G3294" s="294" t="s">
        <v>56</v>
      </c>
      <c r="H3294" s="294" t="s">
        <v>983</v>
      </c>
      <c r="I3294" s="294" t="s">
        <v>4290</v>
      </c>
      <c r="J3294" s="294" t="s">
        <v>4593</v>
      </c>
      <c r="K3294" s="164">
        <v>14720000</v>
      </c>
      <c r="L3294" s="164">
        <v>15280000</v>
      </c>
      <c r="M3294" s="164">
        <v>0</v>
      </c>
      <c r="N3294" s="164">
        <v>30000000</v>
      </c>
      <c r="O3294" s="164">
        <v>14720000</v>
      </c>
      <c r="P3294" s="295">
        <v>0</v>
      </c>
      <c r="Q3294" s="295"/>
      <c r="R3294" s="294" t="s">
        <v>4538</v>
      </c>
      <c r="S3294" s="294" t="s">
        <v>4542</v>
      </c>
      <c r="T3294" s="296" t="s">
        <v>4543</v>
      </c>
      <c r="U3294" s="294"/>
      <c r="V3294" s="294" t="s">
        <v>4287</v>
      </c>
    </row>
    <row r="3295" spans="1:22" ht="16.5" customHeight="1">
      <c r="A3295" s="37" t="s">
        <v>4281</v>
      </c>
      <c r="B3295" s="294">
        <v>202602</v>
      </c>
      <c r="C3295" s="294" t="s">
        <v>43</v>
      </c>
      <c r="D3295" s="294" t="s">
        <v>1620</v>
      </c>
      <c r="E3295" s="294" t="s">
        <v>387</v>
      </c>
      <c r="F3295" s="294" t="s">
        <v>55</v>
      </c>
      <c r="G3295" s="294" t="s">
        <v>56</v>
      </c>
      <c r="H3295" s="294" t="s">
        <v>983</v>
      </c>
      <c r="I3295" s="294" t="s">
        <v>4290</v>
      </c>
      <c r="J3295" s="294" t="s">
        <v>4594</v>
      </c>
      <c r="K3295" s="164">
        <v>17520000</v>
      </c>
      <c r="L3295" s="164">
        <v>17480000</v>
      </c>
      <c r="M3295" s="164">
        <v>0</v>
      </c>
      <c r="N3295" s="164">
        <v>35000000</v>
      </c>
      <c r="O3295" s="164">
        <v>17520000</v>
      </c>
      <c r="P3295" s="295">
        <v>0</v>
      </c>
      <c r="Q3295" s="295"/>
      <c r="R3295" s="294" t="s">
        <v>4538</v>
      </c>
      <c r="S3295" s="294" t="s">
        <v>4542</v>
      </c>
      <c r="T3295" s="296" t="s">
        <v>4543</v>
      </c>
      <c r="U3295" s="294"/>
      <c r="V3295" s="294" t="s">
        <v>4287</v>
      </c>
    </row>
    <row r="3296" spans="1:22" ht="16.5" customHeight="1">
      <c r="A3296" s="37" t="s">
        <v>4281</v>
      </c>
      <c r="B3296" s="294">
        <v>202602</v>
      </c>
      <c r="C3296" s="294" t="s">
        <v>43</v>
      </c>
      <c r="D3296" s="294" t="s">
        <v>1620</v>
      </c>
      <c r="E3296" s="294" t="s">
        <v>387</v>
      </c>
      <c r="F3296" s="294" t="s">
        <v>55</v>
      </c>
      <c r="G3296" s="294" t="s">
        <v>56</v>
      </c>
      <c r="H3296" s="294" t="s">
        <v>983</v>
      </c>
      <c r="I3296" s="294" t="s">
        <v>4290</v>
      </c>
      <c r="J3296" s="294" t="s">
        <v>4595</v>
      </c>
      <c r="K3296" s="164">
        <v>18760000</v>
      </c>
      <c r="L3296" s="164">
        <v>21240000</v>
      </c>
      <c r="M3296" s="164">
        <v>0</v>
      </c>
      <c r="N3296" s="164">
        <v>40000000</v>
      </c>
      <c r="O3296" s="164">
        <v>18760000</v>
      </c>
      <c r="P3296" s="295">
        <v>0</v>
      </c>
      <c r="Q3296" s="295"/>
      <c r="R3296" s="294" t="s">
        <v>4538</v>
      </c>
      <c r="S3296" s="294" t="s">
        <v>4542</v>
      </c>
      <c r="T3296" s="296" t="s">
        <v>4543</v>
      </c>
      <c r="U3296" s="294"/>
      <c r="V3296" s="294" t="s">
        <v>4287</v>
      </c>
    </row>
    <row r="3297" spans="1:22" ht="16.5" customHeight="1">
      <c r="A3297" s="37" t="s">
        <v>4281</v>
      </c>
      <c r="B3297" s="294">
        <v>202602</v>
      </c>
      <c r="C3297" s="294" t="s">
        <v>43</v>
      </c>
      <c r="D3297" s="294" t="s">
        <v>1620</v>
      </c>
      <c r="E3297" s="294" t="s">
        <v>387</v>
      </c>
      <c r="F3297" s="294" t="s">
        <v>55</v>
      </c>
      <c r="G3297" s="294" t="s">
        <v>56</v>
      </c>
      <c r="H3297" s="294" t="s">
        <v>983</v>
      </c>
      <c r="I3297" s="294" t="s">
        <v>4290</v>
      </c>
      <c r="J3297" s="294" t="s">
        <v>4596</v>
      </c>
      <c r="K3297" s="164">
        <v>8460000</v>
      </c>
      <c r="L3297" s="164">
        <v>11540000</v>
      </c>
      <c r="M3297" s="164">
        <v>0</v>
      </c>
      <c r="N3297" s="164">
        <v>20000000</v>
      </c>
      <c r="O3297" s="164">
        <v>8460000</v>
      </c>
      <c r="P3297" s="295">
        <v>0</v>
      </c>
      <c r="Q3297" s="295"/>
      <c r="R3297" s="294" t="s">
        <v>4538</v>
      </c>
      <c r="S3297" s="294" t="s">
        <v>4542</v>
      </c>
      <c r="T3297" s="296" t="s">
        <v>4543</v>
      </c>
      <c r="U3297" s="294"/>
      <c r="V3297" s="294" t="s">
        <v>4287</v>
      </c>
    </row>
    <row r="3298" spans="1:22" ht="16.5" customHeight="1">
      <c r="A3298" s="37" t="s">
        <v>4281</v>
      </c>
      <c r="B3298" s="294">
        <v>202602</v>
      </c>
      <c r="C3298" s="294" t="s">
        <v>43</v>
      </c>
      <c r="D3298" s="294" t="s">
        <v>1620</v>
      </c>
      <c r="E3298" s="294" t="s">
        <v>387</v>
      </c>
      <c r="F3298" s="294" t="s">
        <v>55</v>
      </c>
      <c r="G3298" s="294" t="s">
        <v>56</v>
      </c>
      <c r="H3298" s="294" t="s">
        <v>983</v>
      </c>
      <c r="I3298" s="294" t="s">
        <v>4290</v>
      </c>
      <c r="J3298" s="294" t="s">
        <v>4597</v>
      </c>
      <c r="K3298" s="164">
        <v>134870000</v>
      </c>
      <c r="L3298" s="164">
        <v>65130000</v>
      </c>
      <c r="M3298" s="164">
        <v>0</v>
      </c>
      <c r="N3298" s="164">
        <v>200000000</v>
      </c>
      <c r="O3298" s="164">
        <v>134870000</v>
      </c>
      <c r="P3298" s="295">
        <v>0</v>
      </c>
      <c r="Q3298" s="295"/>
      <c r="R3298" s="294" t="s">
        <v>4538</v>
      </c>
      <c r="S3298" s="294" t="s">
        <v>4542</v>
      </c>
      <c r="T3298" s="296" t="s">
        <v>4543</v>
      </c>
      <c r="U3298" s="294"/>
      <c r="V3298" s="294" t="s">
        <v>4287</v>
      </c>
    </row>
    <row r="3299" spans="1:22" ht="16.5" customHeight="1">
      <c r="A3299" s="37" t="s">
        <v>4281</v>
      </c>
      <c r="B3299" s="294">
        <v>202602</v>
      </c>
      <c r="C3299" s="294" t="s">
        <v>43</v>
      </c>
      <c r="D3299" s="294" t="s">
        <v>1620</v>
      </c>
      <c r="E3299" s="294" t="s">
        <v>387</v>
      </c>
      <c r="F3299" s="294" t="s">
        <v>55</v>
      </c>
      <c r="G3299" s="294" t="s">
        <v>56</v>
      </c>
      <c r="H3299" s="294" t="s">
        <v>983</v>
      </c>
      <c r="I3299" s="294" t="s">
        <v>4290</v>
      </c>
      <c r="J3299" s="294" t="s">
        <v>4598</v>
      </c>
      <c r="K3299" s="164">
        <v>175000000</v>
      </c>
      <c r="L3299" s="164">
        <v>75000000</v>
      </c>
      <c r="M3299" s="164">
        <v>0</v>
      </c>
      <c r="N3299" s="164">
        <v>250000000</v>
      </c>
      <c r="O3299" s="164">
        <v>175000000</v>
      </c>
      <c r="P3299" s="295">
        <v>0</v>
      </c>
      <c r="Q3299" s="295"/>
      <c r="R3299" s="294" t="s">
        <v>4538</v>
      </c>
      <c r="S3299" s="294" t="s">
        <v>4549</v>
      </c>
      <c r="T3299" s="296" t="s">
        <v>4550</v>
      </c>
      <c r="U3299" s="294"/>
      <c r="V3299" s="294" t="s">
        <v>4287</v>
      </c>
    </row>
    <row r="3300" spans="1:22" ht="16.5" customHeight="1">
      <c r="A3300" s="37" t="s">
        <v>4281</v>
      </c>
      <c r="B3300" s="294">
        <v>202602</v>
      </c>
      <c r="C3300" s="294" t="s">
        <v>43</v>
      </c>
      <c r="D3300" s="294" t="s">
        <v>1620</v>
      </c>
      <c r="E3300" s="294" t="s">
        <v>387</v>
      </c>
      <c r="F3300" s="294" t="s">
        <v>55</v>
      </c>
      <c r="G3300" s="294" t="s">
        <v>56</v>
      </c>
      <c r="H3300" s="294" t="s">
        <v>983</v>
      </c>
      <c r="I3300" s="294" t="s">
        <v>4290</v>
      </c>
      <c r="J3300" s="294" t="s">
        <v>4599</v>
      </c>
      <c r="K3300" s="164">
        <v>16450000</v>
      </c>
      <c r="L3300" s="164">
        <v>18550000</v>
      </c>
      <c r="M3300" s="164">
        <v>0</v>
      </c>
      <c r="N3300" s="164">
        <v>35000000</v>
      </c>
      <c r="O3300" s="164">
        <v>16450000</v>
      </c>
      <c r="P3300" s="295">
        <v>0</v>
      </c>
      <c r="Q3300" s="295"/>
      <c r="R3300" s="294" t="s">
        <v>4538</v>
      </c>
      <c r="S3300" s="294" t="s">
        <v>4542</v>
      </c>
      <c r="T3300" s="296" t="s">
        <v>4543</v>
      </c>
      <c r="U3300" s="294"/>
      <c r="V3300" s="294" t="s">
        <v>4287</v>
      </c>
    </row>
    <row r="3301" spans="1:22" ht="16.5" customHeight="1">
      <c r="A3301" s="37" t="s">
        <v>4281</v>
      </c>
      <c r="B3301" s="294">
        <v>202602</v>
      </c>
      <c r="C3301" s="294" t="s">
        <v>43</v>
      </c>
      <c r="D3301" s="294" t="s">
        <v>1620</v>
      </c>
      <c r="E3301" s="294" t="s">
        <v>387</v>
      </c>
      <c r="F3301" s="294" t="s">
        <v>55</v>
      </c>
      <c r="G3301" s="294" t="s">
        <v>56</v>
      </c>
      <c r="H3301" s="294" t="s">
        <v>983</v>
      </c>
      <c r="I3301" s="294" t="s">
        <v>4290</v>
      </c>
      <c r="J3301" s="294" t="s">
        <v>4600</v>
      </c>
      <c r="K3301" s="164">
        <v>7640000</v>
      </c>
      <c r="L3301" s="164">
        <v>12360000</v>
      </c>
      <c r="M3301" s="164">
        <v>0</v>
      </c>
      <c r="N3301" s="164">
        <v>20000000</v>
      </c>
      <c r="O3301" s="164">
        <v>7640000</v>
      </c>
      <c r="P3301" s="295">
        <v>0</v>
      </c>
      <c r="Q3301" s="295"/>
      <c r="R3301" s="294" t="s">
        <v>4538</v>
      </c>
      <c r="S3301" s="294" t="s">
        <v>4542</v>
      </c>
      <c r="T3301" s="296" t="s">
        <v>4543</v>
      </c>
      <c r="U3301" s="294"/>
      <c r="V3301" s="294" t="s">
        <v>4287</v>
      </c>
    </row>
    <row r="3302" spans="1:22" ht="16.5" customHeight="1">
      <c r="A3302" s="37" t="s">
        <v>4281</v>
      </c>
      <c r="B3302" s="294">
        <v>202602</v>
      </c>
      <c r="C3302" s="294" t="s">
        <v>43</v>
      </c>
      <c r="D3302" s="294" t="s">
        <v>1620</v>
      </c>
      <c r="E3302" s="294" t="s">
        <v>387</v>
      </c>
      <c r="F3302" s="294" t="s">
        <v>55</v>
      </c>
      <c r="G3302" s="294" t="s">
        <v>56</v>
      </c>
      <c r="H3302" s="294" t="s">
        <v>983</v>
      </c>
      <c r="I3302" s="294" t="s">
        <v>4290</v>
      </c>
      <c r="J3302" s="294" t="s">
        <v>4601</v>
      </c>
      <c r="K3302" s="164">
        <v>7810000</v>
      </c>
      <c r="L3302" s="164">
        <v>12190000</v>
      </c>
      <c r="M3302" s="164">
        <v>0</v>
      </c>
      <c r="N3302" s="164">
        <v>20000000</v>
      </c>
      <c r="O3302" s="164">
        <v>7810000</v>
      </c>
      <c r="P3302" s="295">
        <v>0</v>
      </c>
      <c r="Q3302" s="295"/>
      <c r="R3302" s="294" t="s">
        <v>4538</v>
      </c>
      <c r="S3302" s="294" t="s">
        <v>4542</v>
      </c>
      <c r="T3302" s="296" t="s">
        <v>4543</v>
      </c>
      <c r="U3302" s="294"/>
      <c r="V3302" s="294" t="s">
        <v>4287</v>
      </c>
    </row>
    <row r="3303" spans="1:22" ht="16.5" customHeight="1">
      <c r="A3303" s="37" t="s">
        <v>4281</v>
      </c>
      <c r="B3303" s="294">
        <v>202602</v>
      </c>
      <c r="C3303" s="294" t="s">
        <v>43</v>
      </c>
      <c r="D3303" s="294" t="s">
        <v>1620</v>
      </c>
      <c r="E3303" s="294" t="s">
        <v>387</v>
      </c>
      <c r="F3303" s="294" t="s">
        <v>55</v>
      </c>
      <c r="G3303" s="294" t="s">
        <v>56</v>
      </c>
      <c r="H3303" s="294" t="s">
        <v>983</v>
      </c>
      <c r="I3303" s="294" t="s">
        <v>4290</v>
      </c>
      <c r="J3303" s="294" t="s">
        <v>4602</v>
      </c>
      <c r="K3303" s="164">
        <v>29720000</v>
      </c>
      <c r="L3303" s="164">
        <v>20280000</v>
      </c>
      <c r="M3303" s="164">
        <v>0</v>
      </c>
      <c r="N3303" s="164">
        <v>50000000</v>
      </c>
      <c r="O3303" s="164">
        <v>29720000</v>
      </c>
      <c r="P3303" s="295">
        <v>0</v>
      </c>
      <c r="Q3303" s="295"/>
      <c r="R3303" s="294" t="s">
        <v>4538</v>
      </c>
      <c r="S3303" s="294" t="s">
        <v>4542</v>
      </c>
      <c r="T3303" s="296" t="s">
        <v>4543</v>
      </c>
      <c r="U3303" s="294"/>
      <c r="V3303" s="294" t="s">
        <v>4287</v>
      </c>
    </row>
    <row r="3304" spans="1:22" ht="16.5" customHeight="1">
      <c r="A3304" s="37" t="s">
        <v>4281</v>
      </c>
      <c r="B3304" s="294">
        <v>202602</v>
      </c>
      <c r="C3304" s="294" t="s">
        <v>43</v>
      </c>
      <c r="D3304" s="294" t="s">
        <v>1620</v>
      </c>
      <c r="E3304" s="294" t="s">
        <v>387</v>
      </c>
      <c r="F3304" s="294" t="s">
        <v>55</v>
      </c>
      <c r="G3304" s="294" t="s">
        <v>56</v>
      </c>
      <c r="H3304" s="294" t="s">
        <v>983</v>
      </c>
      <c r="I3304" s="294" t="s">
        <v>4290</v>
      </c>
      <c r="J3304" s="294" t="s">
        <v>4603</v>
      </c>
      <c r="K3304" s="164">
        <v>35000000</v>
      </c>
      <c r="L3304" s="164">
        <v>15000000</v>
      </c>
      <c r="M3304" s="164">
        <v>0</v>
      </c>
      <c r="N3304" s="164">
        <v>50000000</v>
      </c>
      <c r="O3304" s="164">
        <v>35000000</v>
      </c>
      <c r="P3304" s="295">
        <v>0</v>
      </c>
      <c r="Q3304" s="295"/>
      <c r="R3304" s="294" t="s">
        <v>4538</v>
      </c>
      <c r="S3304" s="294" t="s">
        <v>4549</v>
      </c>
      <c r="T3304" s="296" t="s">
        <v>4550</v>
      </c>
      <c r="U3304" s="294"/>
      <c r="V3304" s="294" t="s">
        <v>4287</v>
      </c>
    </row>
    <row r="3305" spans="1:22" ht="16.5" customHeight="1">
      <c r="A3305" s="37" t="s">
        <v>4281</v>
      </c>
      <c r="B3305" s="294">
        <v>202602</v>
      </c>
      <c r="C3305" s="294" t="s">
        <v>43</v>
      </c>
      <c r="D3305" s="294" t="s">
        <v>1620</v>
      </c>
      <c r="E3305" s="294" t="s">
        <v>387</v>
      </c>
      <c r="F3305" s="294" t="s">
        <v>55</v>
      </c>
      <c r="G3305" s="294" t="s">
        <v>56</v>
      </c>
      <c r="H3305" s="294" t="s">
        <v>983</v>
      </c>
      <c r="I3305" s="294" t="s">
        <v>4290</v>
      </c>
      <c r="J3305" s="294" t="s">
        <v>4604</v>
      </c>
      <c r="K3305" s="164">
        <v>14000000</v>
      </c>
      <c r="L3305" s="164">
        <v>6000000</v>
      </c>
      <c r="M3305" s="164">
        <v>0</v>
      </c>
      <c r="N3305" s="164">
        <v>20000000</v>
      </c>
      <c r="O3305" s="164">
        <v>14000000</v>
      </c>
      <c r="P3305" s="295">
        <v>0</v>
      </c>
      <c r="Q3305" s="295"/>
      <c r="R3305" s="294" t="s">
        <v>4538</v>
      </c>
      <c r="S3305" s="294" t="s">
        <v>4549</v>
      </c>
      <c r="T3305" s="296" t="s">
        <v>4550</v>
      </c>
      <c r="U3305" s="294"/>
      <c r="V3305" s="294" t="s">
        <v>4287</v>
      </c>
    </row>
    <row r="3306" spans="1:22" ht="16.5" customHeight="1">
      <c r="A3306" s="37" t="s">
        <v>4281</v>
      </c>
      <c r="B3306" s="294">
        <v>202602</v>
      </c>
      <c r="C3306" s="294" t="s">
        <v>43</v>
      </c>
      <c r="D3306" s="294" t="s">
        <v>1620</v>
      </c>
      <c r="E3306" s="294" t="s">
        <v>387</v>
      </c>
      <c r="F3306" s="294" t="s">
        <v>55</v>
      </c>
      <c r="G3306" s="294" t="s">
        <v>56</v>
      </c>
      <c r="H3306" s="294" t="s">
        <v>983</v>
      </c>
      <c r="I3306" s="294" t="s">
        <v>4290</v>
      </c>
      <c r="J3306" s="294" t="s">
        <v>4604</v>
      </c>
      <c r="K3306" s="164">
        <v>20000000</v>
      </c>
      <c r="L3306" s="164">
        <v>0</v>
      </c>
      <c r="M3306" s="164">
        <v>0</v>
      </c>
      <c r="N3306" s="164">
        <v>20000000</v>
      </c>
      <c r="O3306" s="164">
        <v>20000000</v>
      </c>
      <c r="P3306" s="295">
        <v>0</v>
      </c>
      <c r="Q3306" s="295"/>
      <c r="R3306" s="294" t="s">
        <v>4538</v>
      </c>
      <c r="S3306" s="294" t="s">
        <v>4542</v>
      </c>
      <c r="T3306" s="296" t="s">
        <v>4543</v>
      </c>
      <c r="U3306" s="294"/>
      <c r="V3306" s="294" t="s">
        <v>4287</v>
      </c>
    </row>
    <row r="3307" spans="1:22" ht="16.5" customHeight="1">
      <c r="A3307" s="37" t="s">
        <v>4281</v>
      </c>
      <c r="B3307" s="294">
        <v>202602</v>
      </c>
      <c r="C3307" s="294" t="s">
        <v>43</v>
      </c>
      <c r="D3307" s="294" t="s">
        <v>1620</v>
      </c>
      <c r="E3307" s="294" t="s">
        <v>387</v>
      </c>
      <c r="F3307" s="294" t="s">
        <v>55</v>
      </c>
      <c r="G3307" s="294" t="s">
        <v>56</v>
      </c>
      <c r="H3307" s="294" t="s">
        <v>983</v>
      </c>
      <c r="I3307" s="294" t="s">
        <v>4290</v>
      </c>
      <c r="J3307" s="294" t="s">
        <v>4605</v>
      </c>
      <c r="K3307" s="164">
        <v>14620000</v>
      </c>
      <c r="L3307" s="164">
        <v>20380000</v>
      </c>
      <c r="M3307" s="164">
        <v>0</v>
      </c>
      <c r="N3307" s="164">
        <v>35000000</v>
      </c>
      <c r="O3307" s="164">
        <v>14620000</v>
      </c>
      <c r="P3307" s="295">
        <v>0</v>
      </c>
      <c r="Q3307" s="295"/>
      <c r="R3307" s="294" t="s">
        <v>4538</v>
      </c>
      <c r="S3307" s="294" t="s">
        <v>4542</v>
      </c>
      <c r="T3307" s="296" t="s">
        <v>4543</v>
      </c>
      <c r="U3307" s="294"/>
      <c r="V3307" s="294" t="s">
        <v>4287</v>
      </c>
    </row>
    <row r="3308" spans="1:22" ht="16.5" customHeight="1">
      <c r="A3308" s="37" t="s">
        <v>4281</v>
      </c>
      <c r="B3308" s="294">
        <v>202602</v>
      </c>
      <c r="C3308" s="294" t="s">
        <v>43</v>
      </c>
      <c r="D3308" s="294" t="s">
        <v>1620</v>
      </c>
      <c r="E3308" s="294" t="s">
        <v>387</v>
      </c>
      <c r="F3308" s="294" t="s">
        <v>55</v>
      </c>
      <c r="G3308" s="294" t="s">
        <v>56</v>
      </c>
      <c r="H3308" s="294" t="s">
        <v>983</v>
      </c>
      <c r="I3308" s="294" t="s">
        <v>4303</v>
      </c>
      <c r="J3308" s="294" t="s">
        <v>4606</v>
      </c>
      <c r="K3308" s="164">
        <v>20000000</v>
      </c>
      <c r="L3308" s="164">
        <v>0</v>
      </c>
      <c r="M3308" s="164">
        <v>0</v>
      </c>
      <c r="N3308" s="164">
        <v>20000000</v>
      </c>
      <c r="O3308" s="164">
        <v>20000000</v>
      </c>
      <c r="P3308" s="295">
        <v>0</v>
      </c>
      <c r="Q3308" s="295"/>
      <c r="R3308" s="294" t="s">
        <v>4538</v>
      </c>
      <c r="S3308" s="294" t="s">
        <v>4542</v>
      </c>
      <c r="T3308" s="296" t="s">
        <v>4543</v>
      </c>
      <c r="U3308" s="294"/>
      <c r="V3308" s="294" t="s">
        <v>4287</v>
      </c>
    </row>
    <row r="3309" spans="1:22" ht="16.5" customHeight="1">
      <c r="A3309" s="37" t="s">
        <v>4281</v>
      </c>
      <c r="B3309" s="294">
        <v>202602</v>
      </c>
      <c r="C3309" s="294" t="s">
        <v>43</v>
      </c>
      <c r="D3309" s="294" t="s">
        <v>1620</v>
      </c>
      <c r="E3309" s="294" t="s">
        <v>387</v>
      </c>
      <c r="F3309" s="294" t="s">
        <v>55</v>
      </c>
      <c r="G3309" s="294" t="s">
        <v>56</v>
      </c>
      <c r="H3309" s="294" t="s">
        <v>983</v>
      </c>
      <c r="I3309" s="294" t="s">
        <v>4303</v>
      </c>
      <c r="J3309" s="294" t="s">
        <v>4607</v>
      </c>
      <c r="K3309" s="164">
        <v>50000000</v>
      </c>
      <c r="L3309" s="164">
        <v>0</v>
      </c>
      <c r="M3309" s="164">
        <v>0</v>
      </c>
      <c r="N3309" s="164">
        <v>50000000</v>
      </c>
      <c r="O3309" s="164">
        <v>50000000</v>
      </c>
      <c r="P3309" s="295">
        <v>0</v>
      </c>
      <c r="Q3309" s="295"/>
      <c r="R3309" s="294" t="s">
        <v>4538</v>
      </c>
      <c r="S3309" s="294" t="s">
        <v>4542</v>
      </c>
      <c r="T3309" s="296" t="s">
        <v>4543</v>
      </c>
      <c r="U3309" s="294"/>
      <c r="V3309" s="294" t="s">
        <v>4287</v>
      </c>
    </row>
    <row r="3310" spans="1:22" ht="16.5" customHeight="1">
      <c r="A3310" s="37" t="s">
        <v>4281</v>
      </c>
      <c r="B3310" s="294">
        <v>202602</v>
      </c>
      <c r="C3310" s="294" t="s">
        <v>43</v>
      </c>
      <c r="D3310" s="294" t="s">
        <v>1620</v>
      </c>
      <c r="E3310" s="294" t="s">
        <v>387</v>
      </c>
      <c r="F3310" s="294" t="s">
        <v>55</v>
      </c>
      <c r="G3310" s="294" t="s">
        <v>56</v>
      </c>
      <c r="H3310" s="294" t="s">
        <v>983</v>
      </c>
      <c r="I3310" s="294" t="s">
        <v>4303</v>
      </c>
      <c r="J3310" s="294" t="s">
        <v>4608</v>
      </c>
      <c r="K3310" s="164">
        <v>40000000</v>
      </c>
      <c r="L3310" s="164">
        <v>0</v>
      </c>
      <c r="M3310" s="164">
        <v>0</v>
      </c>
      <c r="N3310" s="164">
        <v>40000000</v>
      </c>
      <c r="O3310" s="164">
        <v>40000000</v>
      </c>
      <c r="P3310" s="295">
        <v>0</v>
      </c>
      <c r="Q3310" s="295"/>
      <c r="R3310" s="294" t="s">
        <v>4538</v>
      </c>
      <c r="S3310" s="294" t="s">
        <v>4542</v>
      </c>
      <c r="T3310" s="296" t="s">
        <v>4543</v>
      </c>
      <c r="U3310" s="294"/>
      <c r="V3310" s="294" t="s">
        <v>4287</v>
      </c>
    </row>
    <row r="3311" spans="1:22" ht="16.5" customHeight="1">
      <c r="A3311" s="37" t="s">
        <v>4281</v>
      </c>
      <c r="B3311" s="294">
        <v>202602</v>
      </c>
      <c r="C3311" s="294" t="s">
        <v>43</v>
      </c>
      <c r="D3311" s="294" t="s">
        <v>1620</v>
      </c>
      <c r="E3311" s="294" t="s">
        <v>387</v>
      </c>
      <c r="F3311" s="294" t="s">
        <v>55</v>
      </c>
      <c r="G3311" s="294" t="s">
        <v>56</v>
      </c>
      <c r="H3311" s="294" t="s">
        <v>983</v>
      </c>
      <c r="I3311" s="294" t="s">
        <v>4303</v>
      </c>
      <c r="J3311" s="294" t="s">
        <v>4609</v>
      </c>
      <c r="K3311" s="164">
        <v>13470000</v>
      </c>
      <c r="L3311" s="164">
        <v>11530000</v>
      </c>
      <c r="M3311" s="164">
        <v>0</v>
      </c>
      <c r="N3311" s="164">
        <v>25000000</v>
      </c>
      <c r="O3311" s="164">
        <v>13470000</v>
      </c>
      <c r="P3311" s="295">
        <v>0</v>
      </c>
      <c r="Q3311" s="295"/>
      <c r="R3311" s="294" t="s">
        <v>4538</v>
      </c>
      <c r="S3311" s="294" t="s">
        <v>4542</v>
      </c>
      <c r="T3311" s="296" t="s">
        <v>4543</v>
      </c>
      <c r="U3311" s="294"/>
      <c r="V3311" s="294" t="s">
        <v>4287</v>
      </c>
    </row>
    <row r="3312" spans="1:22" ht="16.5" customHeight="1">
      <c r="A3312" s="37" t="s">
        <v>4281</v>
      </c>
      <c r="B3312" s="294">
        <v>202602</v>
      </c>
      <c r="C3312" s="294" t="s">
        <v>43</v>
      </c>
      <c r="D3312" s="294" t="s">
        <v>1620</v>
      </c>
      <c r="E3312" s="294" t="s">
        <v>387</v>
      </c>
      <c r="F3312" s="294" t="s">
        <v>55</v>
      </c>
      <c r="G3312" s="294" t="s">
        <v>56</v>
      </c>
      <c r="H3312" s="294" t="s">
        <v>983</v>
      </c>
      <c r="I3312" s="294" t="s">
        <v>4303</v>
      </c>
      <c r="J3312" s="294" t="s">
        <v>4610</v>
      </c>
      <c r="K3312" s="164">
        <v>105000000</v>
      </c>
      <c r="L3312" s="164">
        <v>45000000</v>
      </c>
      <c r="M3312" s="164">
        <v>0</v>
      </c>
      <c r="N3312" s="164">
        <v>150000000</v>
      </c>
      <c r="O3312" s="164">
        <v>105000000</v>
      </c>
      <c r="P3312" s="295">
        <v>0</v>
      </c>
      <c r="Q3312" s="295"/>
      <c r="R3312" s="294" t="s">
        <v>4538</v>
      </c>
      <c r="S3312" s="294" t="s">
        <v>4549</v>
      </c>
      <c r="T3312" s="296" t="s">
        <v>4550</v>
      </c>
      <c r="U3312" s="294"/>
      <c r="V3312" s="294" t="s">
        <v>4287</v>
      </c>
    </row>
    <row r="3313" spans="1:22" ht="16.5" customHeight="1">
      <c r="A3313" s="37" t="s">
        <v>4281</v>
      </c>
      <c r="B3313" s="294">
        <v>202602</v>
      </c>
      <c r="C3313" s="294" t="s">
        <v>43</v>
      </c>
      <c r="D3313" s="294" t="s">
        <v>1620</v>
      </c>
      <c r="E3313" s="294" t="s">
        <v>387</v>
      </c>
      <c r="F3313" s="294" t="s">
        <v>55</v>
      </c>
      <c r="G3313" s="294" t="s">
        <v>56</v>
      </c>
      <c r="H3313" s="294" t="s">
        <v>983</v>
      </c>
      <c r="I3313" s="294" t="s">
        <v>4303</v>
      </c>
      <c r="J3313" s="294" t="s">
        <v>4611</v>
      </c>
      <c r="K3313" s="164">
        <v>17460000</v>
      </c>
      <c r="L3313" s="164">
        <v>22540000</v>
      </c>
      <c r="M3313" s="164">
        <v>0</v>
      </c>
      <c r="N3313" s="164">
        <v>40000000</v>
      </c>
      <c r="O3313" s="164">
        <v>17460000</v>
      </c>
      <c r="P3313" s="295">
        <v>0</v>
      </c>
      <c r="Q3313" s="295"/>
      <c r="R3313" s="294" t="s">
        <v>4538</v>
      </c>
      <c r="S3313" s="294" t="s">
        <v>4542</v>
      </c>
      <c r="T3313" s="296" t="s">
        <v>4543</v>
      </c>
      <c r="U3313" s="294"/>
      <c r="V3313" s="294" t="s">
        <v>4287</v>
      </c>
    </row>
    <row r="3314" spans="1:22" ht="16.5" customHeight="1">
      <c r="A3314" s="37" t="s">
        <v>4281</v>
      </c>
      <c r="B3314" s="294">
        <v>202602</v>
      </c>
      <c r="C3314" s="294" t="s">
        <v>43</v>
      </c>
      <c r="D3314" s="294" t="s">
        <v>1620</v>
      </c>
      <c r="E3314" s="294" t="s">
        <v>387</v>
      </c>
      <c r="F3314" s="294" t="s">
        <v>55</v>
      </c>
      <c r="G3314" s="294" t="s">
        <v>56</v>
      </c>
      <c r="H3314" s="294" t="s">
        <v>983</v>
      </c>
      <c r="I3314" s="294" t="s">
        <v>4435</v>
      </c>
      <c r="J3314" s="294" t="s">
        <v>4612</v>
      </c>
      <c r="K3314" s="164">
        <v>11260000</v>
      </c>
      <c r="L3314" s="164">
        <v>8740000</v>
      </c>
      <c r="M3314" s="164">
        <v>0</v>
      </c>
      <c r="N3314" s="164">
        <v>20000000</v>
      </c>
      <c r="O3314" s="164">
        <v>11260000</v>
      </c>
      <c r="P3314" s="295">
        <v>0</v>
      </c>
      <c r="Q3314" s="295"/>
      <c r="R3314" s="294" t="s">
        <v>4538</v>
      </c>
      <c r="S3314" s="294" t="s">
        <v>4542</v>
      </c>
      <c r="T3314" s="296" t="s">
        <v>4543</v>
      </c>
      <c r="U3314" s="294"/>
      <c r="V3314" s="294" t="s">
        <v>4287</v>
      </c>
    </row>
    <row r="3315" spans="1:22" ht="16.5" customHeight="1">
      <c r="A3315" s="37" t="s">
        <v>4281</v>
      </c>
      <c r="B3315" s="294">
        <v>202602</v>
      </c>
      <c r="C3315" s="294" t="s">
        <v>43</v>
      </c>
      <c r="D3315" s="294" t="s">
        <v>1620</v>
      </c>
      <c r="E3315" s="294" t="s">
        <v>387</v>
      </c>
      <c r="F3315" s="294" t="s">
        <v>55</v>
      </c>
      <c r="G3315" s="294" t="s">
        <v>56</v>
      </c>
      <c r="H3315" s="294" t="s">
        <v>983</v>
      </c>
      <c r="I3315" s="294" t="s">
        <v>4435</v>
      </c>
      <c r="J3315" s="294" t="s">
        <v>4613</v>
      </c>
      <c r="K3315" s="164">
        <v>75620000</v>
      </c>
      <c r="L3315" s="164">
        <v>74380000</v>
      </c>
      <c r="M3315" s="164">
        <v>0</v>
      </c>
      <c r="N3315" s="164">
        <v>150000000</v>
      </c>
      <c r="O3315" s="164">
        <v>75620000</v>
      </c>
      <c r="P3315" s="295">
        <v>0</v>
      </c>
      <c r="Q3315" s="295"/>
      <c r="R3315" s="294" t="s">
        <v>4538</v>
      </c>
      <c r="S3315" s="294" t="s">
        <v>4542</v>
      </c>
      <c r="T3315" s="296" t="s">
        <v>4543</v>
      </c>
      <c r="U3315" s="294"/>
      <c r="V3315" s="294" t="s">
        <v>4287</v>
      </c>
    </row>
    <row r="3316" spans="1:22" ht="16.5" customHeight="1">
      <c r="A3316" s="37" t="s">
        <v>4281</v>
      </c>
      <c r="B3316" s="294">
        <v>202602</v>
      </c>
      <c r="C3316" s="294" t="s">
        <v>43</v>
      </c>
      <c r="D3316" s="294" t="s">
        <v>1620</v>
      </c>
      <c r="E3316" s="294" t="s">
        <v>387</v>
      </c>
      <c r="F3316" s="294" t="s">
        <v>55</v>
      </c>
      <c r="G3316" s="294" t="s">
        <v>56</v>
      </c>
      <c r="H3316" s="294" t="s">
        <v>983</v>
      </c>
      <c r="I3316" s="294" t="s">
        <v>4435</v>
      </c>
      <c r="J3316" s="294" t="s">
        <v>4614</v>
      </c>
      <c r="K3316" s="164">
        <v>17950000</v>
      </c>
      <c r="L3316" s="164">
        <v>22050000</v>
      </c>
      <c r="M3316" s="164">
        <v>0</v>
      </c>
      <c r="N3316" s="164">
        <v>40000000</v>
      </c>
      <c r="O3316" s="164">
        <v>17950000</v>
      </c>
      <c r="P3316" s="295">
        <v>0</v>
      </c>
      <c r="Q3316" s="295"/>
      <c r="R3316" s="294" t="s">
        <v>4538</v>
      </c>
      <c r="S3316" s="294" t="s">
        <v>4542</v>
      </c>
      <c r="T3316" s="296" t="s">
        <v>4543</v>
      </c>
      <c r="U3316" s="294"/>
      <c r="V3316" s="294" t="s">
        <v>4287</v>
      </c>
    </row>
    <row r="3317" spans="1:22" ht="16.5" customHeight="1">
      <c r="A3317" s="37" t="s">
        <v>4281</v>
      </c>
      <c r="B3317" s="294">
        <v>202602</v>
      </c>
      <c r="C3317" s="294" t="s">
        <v>43</v>
      </c>
      <c r="D3317" s="294" t="s">
        <v>1620</v>
      </c>
      <c r="E3317" s="294" t="s">
        <v>387</v>
      </c>
      <c r="F3317" s="294" t="s">
        <v>55</v>
      </c>
      <c r="G3317" s="294" t="s">
        <v>56</v>
      </c>
      <c r="H3317" s="294" t="s">
        <v>983</v>
      </c>
      <c r="I3317" s="294" t="s">
        <v>4435</v>
      </c>
      <c r="J3317" s="294" t="s">
        <v>4615</v>
      </c>
      <c r="K3317" s="164">
        <v>17890000</v>
      </c>
      <c r="L3317" s="164">
        <v>22110000</v>
      </c>
      <c r="M3317" s="164">
        <v>0</v>
      </c>
      <c r="N3317" s="164">
        <v>40000000</v>
      </c>
      <c r="O3317" s="164">
        <v>17890000</v>
      </c>
      <c r="P3317" s="295">
        <v>0</v>
      </c>
      <c r="Q3317" s="295"/>
      <c r="R3317" s="294" t="s">
        <v>4538</v>
      </c>
      <c r="S3317" s="294" t="s">
        <v>4542</v>
      </c>
      <c r="T3317" s="296" t="s">
        <v>4543</v>
      </c>
      <c r="U3317" s="294"/>
      <c r="V3317" s="294" t="s">
        <v>4287</v>
      </c>
    </row>
    <row r="3318" spans="1:22" ht="16.5" customHeight="1">
      <c r="A3318" s="37" t="s">
        <v>4281</v>
      </c>
      <c r="B3318" s="294">
        <v>202602</v>
      </c>
      <c r="C3318" s="294" t="s">
        <v>43</v>
      </c>
      <c r="D3318" s="294" t="s">
        <v>1620</v>
      </c>
      <c r="E3318" s="294" t="s">
        <v>387</v>
      </c>
      <c r="F3318" s="294" t="s">
        <v>55</v>
      </c>
      <c r="G3318" s="294" t="s">
        <v>56</v>
      </c>
      <c r="H3318" s="294" t="s">
        <v>983</v>
      </c>
      <c r="I3318" s="294" t="s">
        <v>4435</v>
      </c>
      <c r="J3318" s="294" t="s">
        <v>4616</v>
      </c>
      <c r="K3318" s="164">
        <v>46520000</v>
      </c>
      <c r="L3318" s="164">
        <v>33480000</v>
      </c>
      <c r="M3318" s="164">
        <v>0</v>
      </c>
      <c r="N3318" s="164">
        <v>80000000</v>
      </c>
      <c r="O3318" s="164">
        <v>46520000</v>
      </c>
      <c r="P3318" s="295">
        <v>0</v>
      </c>
      <c r="Q3318" s="295"/>
      <c r="R3318" s="294" t="s">
        <v>4538</v>
      </c>
      <c r="S3318" s="294" t="s">
        <v>4542</v>
      </c>
      <c r="T3318" s="296" t="s">
        <v>4543</v>
      </c>
      <c r="U3318" s="294"/>
      <c r="V3318" s="294" t="s">
        <v>4287</v>
      </c>
    </row>
    <row r="3319" spans="1:22" ht="16.5" customHeight="1">
      <c r="A3319" s="37" t="s">
        <v>4281</v>
      </c>
      <c r="B3319" s="294">
        <v>202603</v>
      </c>
      <c r="C3319" s="294" t="s">
        <v>43</v>
      </c>
      <c r="D3319" s="294" t="s">
        <v>1620</v>
      </c>
      <c r="E3319" s="294" t="s">
        <v>387</v>
      </c>
      <c r="F3319" s="294" t="s">
        <v>55</v>
      </c>
      <c r="G3319" s="294" t="s">
        <v>56</v>
      </c>
      <c r="H3319" s="294" t="s">
        <v>983</v>
      </c>
      <c r="I3319" s="294" t="s">
        <v>4295</v>
      </c>
      <c r="J3319" s="294" t="s">
        <v>4617</v>
      </c>
      <c r="K3319" s="164">
        <v>15000000</v>
      </c>
      <c r="L3319" s="164">
        <v>5000000</v>
      </c>
      <c r="M3319" s="164">
        <v>0</v>
      </c>
      <c r="N3319" s="164">
        <v>20000000</v>
      </c>
      <c r="O3319" s="164">
        <v>15000000</v>
      </c>
      <c r="P3319" s="295">
        <v>0</v>
      </c>
      <c r="Q3319" s="295"/>
      <c r="R3319" s="294" t="s">
        <v>4538</v>
      </c>
      <c r="S3319" s="294" t="s">
        <v>4618</v>
      </c>
      <c r="T3319" s="296" t="s">
        <v>4619</v>
      </c>
      <c r="U3319" s="294"/>
      <c r="V3319" s="294" t="s">
        <v>4287</v>
      </c>
    </row>
    <row r="3320" spans="1:22" ht="16.5" customHeight="1">
      <c r="A3320" s="37" t="s">
        <v>4281</v>
      </c>
      <c r="B3320" s="294">
        <v>202603</v>
      </c>
      <c r="C3320" s="294" t="s">
        <v>43</v>
      </c>
      <c r="D3320" s="294" t="s">
        <v>1620</v>
      </c>
      <c r="E3320" s="294" t="s">
        <v>387</v>
      </c>
      <c r="F3320" s="294" t="s">
        <v>55</v>
      </c>
      <c r="G3320" s="294" t="s">
        <v>56</v>
      </c>
      <c r="H3320" s="294" t="s">
        <v>983</v>
      </c>
      <c r="I3320" s="294" t="s">
        <v>4295</v>
      </c>
      <c r="J3320" s="294" t="s">
        <v>4620</v>
      </c>
      <c r="K3320" s="164">
        <v>20000000</v>
      </c>
      <c r="L3320" s="164">
        <v>10000000</v>
      </c>
      <c r="M3320" s="164">
        <v>0</v>
      </c>
      <c r="N3320" s="164">
        <v>30000000</v>
      </c>
      <c r="O3320" s="164">
        <v>20000000</v>
      </c>
      <c r="P3320" s="295">
        <v>0</v>
      </c>
      <c r="Q3320" s="295"/>
      <c r="R3320" s="294" t="s">
        <v>4538</v>
      </c>
      <c r="S3320" s="294" t="s">
        <v>4618</v>
      </c>
      <c r="T3320" s="296" t="s">
        <v>4619</v>
      </c>
      <c r="U3320" s="294"/>
      <c r="V3320" s="294" t="s">
        <v>4287</v>
      </c>
    </row>
    <row r="3321" spans="1:22" ht="16.5" customHeight="1">
      <c r="A3321" s="37" t="s">
        <v>4281</v>
      </c>
      <c r="B3321" s="294">
        <v>202603</v>
      </c>
      <c r="C3321" s="294" t="s">
        <v>43</v>
      </c>
      <c r="D3321" s="294" t="s">
        <v>1620</v>
      </c>
      <c r="E3321" s="294" t="s">
        <v>387</v>
      </c>
      <c r="F3321" s="294" t="s">
        <v>55</v>
      </c>
      <c r="G3321" s="294" t="s">
        <v>56</v>
      </c>
      <c r="H3321" s="294" t="s">
        <v>983</v>
      </c>
      <c r="I3321" s="294" t="s">
        <v>4295</v>
      </c>
      <c r="J3321" s="294" t="s">
        <v>4621</v>
      </c>
      <c r="K3321" s="164">
        <v>15000000</v>
      </c>
      <c r="L3321" s="164">
        <v>10000000</v>
      </c>
      <c r="M3321" s="164">
        <v>0</v>
      </c>
      <c r="N3321" s="164">
        <v>25000000</v>
      </c>
      <c r="O3321" s="164">
        <v>15000000</v>
      </c>
      <c r="P3321" s="295">
        <v>0</v>
      </c>
      <c r="Q3321" s="295"/>
      <c r="R3321" s="294" t="s">
        <v>4538</v>
      </c>
      <c r="S3321" s="294" t="s">
        <v>4618</v>
      </c>
      <c r="T3321" s="296" t="s">
        <v>4619</v>
      </c>
      <c r="U3321" s="294"/>
      <c r="V3321" s="294" t="s">
        <v>4287</v>
      </c>
    </row>
    <row r="3322" spans="1:22" ht="16.5" customHeight="1">
      <c r="A3322" s="37" t="s">
        <v>4281</v>
      </c>
      <c r="B3322" s="294">
        <v>202603</v>
      </c>
      <c r="C3322" s="294" t="s">
        <v>43</v>
      </c>
      <c r="D3322" s="294" t="s">
        <v>1620</v>
      </c>
      <c r="E3322" s="294" t="s">
        <v>387</v>
      </c>
      <c r="F3322" s="294" t="s">
        <v>55</v>
      </c>
      <c r="G3322" s="294" t="s">
        <v>56</v>
      </c>
      <c r="H3322" s="294" t="s">
        <v>983</v>
      </c>
      <c r="I3322" s="294" t="s">
        <v>4295</v>
      </c>
      <c r="J3322" s="294" t="s">
        <v>4622</v>
      </c>
      <c r="K3322" s="164">
        <v>25000000</v>
      </c>
      <c r="L3322" s="164">
        <v>10000000</v>
      </c>
      <c r="M3322" s="164">
        <v>0</v>
      </c>
      <c r="N3322" s="164">
        <v>35000000</v>
      </c>
      <c r="O3322" s="164">
        <v>25000000</v>
      </c>
      <c r="P3322" s="295">
        <v>0</v>
      </c>
      <c r="Q3322" s="295"/>
      <c r="R3322" s="294" t="s">
        <v>4538</v>
      </c>
      <c r="S3322" s="294" t="s">
        <v>4618</v>
      </c>
      <c r="T3322" s="296" t="s">
        <v>4619</v>
      </c>
      <c r="U3322" s="294"/>
      <c r="V3322" s="294" t="s">
        <v>4287</v>
      </c>
    </row>
    <row r="3323" spans="1:22" ht="16.5" customHeight="1">
      <c r="A3323" s="37" t="s">
        <v>4281</v>
      </c>
      <c r="B3323" s="294">
        <v>202603</v>
      </c>
      <c r="C3323" s="294" t="s">
        <v>43</v>
      </c>
      <c r="D3323" s="294" t="s">
        <v>1620</v>
      </c>
      <c r="E3323" s="294" t="s">
        <v>387</v>
      </c>
      <c r="F3323" s="294" t="s">
        <v>55</v>
      </c>
      <c r="G3323" s="294" t="s">
        <v>56</v>
      </c>
      <c r="H3323" s="294" t="s">
        <v>983</v>
      </c>
      <c r="I3323" s="294" t="s">
        <v>4295</v>
      </c>
      <c r="J3323" s="294" t="s">
        <v>4623</v>
      </c>
      <c r="K3323" s="164">
        <v>15000000</v>
      </c>
      <c r="L3323" s="164">
        <v>10000000</v>
      </c>
      <c r="M3323" s="164">
        <v>0</v>
      </c>
      <c r="N3323" s="164">
        <v>25000000</v>
      </c>
      <c r="O3323" s="164">
        <v>15000000</v>
      </c>
      <c r="P3323" s="295">
        <v>0</v>
      </c>
      <c r="Q3323" s="295"/>
      <c r="R3323" s="294" t="s">
        <v>4538</v>
      </c>
      <c r="S3323" s="294" t="s">
        <v>4618</v>
      </c>
      <c r="T3323" s="296" t="s">
        <v>4619</v>
      </c>
      <c r="U3323" s="294"/>
      <c r="V3323" s="294" t="s">
        <v>4287</v>
      </c>
    </row>
    <row r="3324" spans="1:22" ht="16.5" customHeight="1">
      <c r="A3324" s="37" t="s">
        <v>4281</v>
      </c>
      <c r="B3324" s="294">
        <v>202603</v>
      </c>
      <c r="C3324" s="294" t="s">
        <v>43</v>
      </c>
      <c r="D3324" s="294" t="s">
        <v>1620</v>
      </c>
      <c r="E3324" s="294" t="s">
        <v>387</v>
      </c>
      <c r="F3324" s="294" t="s">
        <v>55</v>
      </c>
      <c r="G3324" s="294" t="s">
        <v>56</v>
      </c>
      <c r="H3324" s="294" t="s">
        <v>983</v>
      </c>
      <c r="I3324" s="294" t="s">
        <v>4295</v>
      </c>
      <c r="J3324" s="294" t="s">
        <v>4624</v>
      </c>
      <c r="K3324" s="164">
        <v>15000000</v>
      </c>
      <c r="L3324" s="164">
        <v>5000000</v>
      </c>
      <c r="M3324" s="164">
        <v>0</v>
      </c>
      <c r="N3324" s="164">
        <v>20000000</v>
      </c>
      <c r="O3324" s="164">
        <v>15000000</v>
      </c>
      <c r="P3324" s="295">
        <v>0</v>
      </c>
      <c r="Q3324" s="295"/>
      <c r="R3324" s="294" t="s">
        <v>4538</v>
      </c>
      <c r="S3324" s="294" t="s">
        <v>4618</v>
      </c>
      <c r="T3324" s="296" t="s">
        <v>4619</v>
      </c>
      <c r="U3324" s="294"/>
      <c r="V3324" s="294" t="s">
        <v>4287</v>
      </c>
    </row>
    <row r="3325" spans="1:22" ht="16.5" customHeight="1">
      <c r="A3325" s="37" t="s">
        <v>4281</v>
      </c>
      <c r="B3325" s="294">
        <v>202603</v>
      </c>
      <c r="C3325" s="294" t="s">
        <v>43</v>
      </c>
      <c r="D3325" s="294" t="s">
        <v>1620</v>
      </c>
      <c r="E3325" s="294" t="s">
        <v>387</v>
      </c>
      <c r="F3325" s="294" t="s">
        <v>55</v>
      </c>
      <c r="G3325" s="294" t="s">
        <v>56</v>
      </c>
      <c r="H3325" s="294" t="s">
        <v>983</v>
      </c>
      <c r="I3325" s="294" t="s">
        <v>4295</v>
      </c>
      <c r="J3325" s="294" t="s">
        <v>4625</v>
      </c>
      <c r="K3325" s="164">
        <v>20000000</v>
      </c>
      <c r="L3325" s="164">
        <v>15000000</v>
      </c>
      <c r="M3325" s="164">
        <v>0</v>
      </c>
      <c r="N3325" s="164">
        <v>35000000</v>
      </c>
      <c r="O3325" s="164">
        <v>20000000</v>
      </c>
      <c r="P3325" s="295">
        <v>0</v>
      </c>
      <c r="Q3325" s="295"/>
      <c r="R3325" s="294" t="s">
        <v>4538</v>
      </c>
      <c r="S3325" s="294" t="s">
        <v>4618</v>
      </c>
      <c r="T3325" s="296" t="s">
        <v>4619</v>
      </c>
      <c r="U3325" s="294"/>
      <c r="V3325" s="294" t="s">
        <v>4287</v>
      </c>
    </row>
    <row r="3326" spans="1:22" ht="16.5" customHeight="1">
      <c r="A3326" s="37" t="s">
        <v>4281</v>
      </c>
      <c r="B3326" s="294">
        <v>202603</v>
      </c>
      <c r="C3326" s="294" t="s">
        <v>43</v>
      </c>
      <c r="D3326" s="294" t="s">
        <v>1620</v>
      </c>
      <c r="E3326" s="294" t="s">
        <v>387</v>
      </c>
      <c r="F3326" s="294" t="s">
        <v>55</v>
      </c>
      <c r="G3326" s="294" t="s">
        <v>56</v>
      </c>
      <c r="H3326" s="294" t="s">
        <v>983</v>
      </c>
      <c r="I3326" s="294" t="s">
        <v>4295</v>
      </c>
      <c r="J3326" s="294" t="s">
        <v>4626</v>
      </c>
      <c r="K3326" s="164">
        <v>30000000</v>
      </c>
      <c r="L3326" s="164">
        <v>20000000</v>
      </c>
      <c r="M3326" s="164">
        <v>0</v>
      </c>
      <c r="N3326" s="164">
        <v>50000000</v>
      </c>
      <c r="O3326" s="164">
        <v>30000000</v>
      </c>
      <c r="P3326" s="295">
        <v>0</v>
      </c>
      <c r="Q3326" s="295"/>
      <c r="R3326" s="294" t="s">
        <v>4538</v>
      </c>
      <c r="S3326" s="294" t="s">
        <v>4618</v>
      </c>
      <c r="T3326" s="296" t="s">
        <v>4619</v>
      </c>
      <c r="U3326" s="294"/>
      <c r="V3326" s="294" t="s">
        <v>4287</v>
      </c>
    </row>
    <row r="3327" spans="1:22" ht="16.5" customHeight="1">
      <c r="A3327" s="37" t="s">
        <v>4281</v>
      </c>
      <c r="B3327" s="294">
        <v>202603</v>
      </c>
      <c r="C3327" s="294" t="s">
        <v>43</v>
      </c>
      <c r="D3327" s="294" t="s">
        <v>1620</v>
      </c>
      <c r="E3327" s="294" t="s">
        <v>387</v>
      </c>
      <c r="F3327" s="294" t="s">
        <v>55</v>
      </c>
      <c r="G3327" s="294" t="s">
        <v>56</v>
      </c>
      <c r="H3327" s="294" t="s">
        <v>983</v>
      </c>
      <c r="I3327" s="294" t="s">
        <v>4295</v>
      </c>
      <c r="J3327" s="294" t="s">
        <v>4627</v>
      </c>
      <c r="K3327" s="164">
        <v>20000000</v>
      </c>
      <c r="L3327" s="164">
        <v>30000000</v>
      </c>
      <c r="M3327" s="164">
        <v>0</v>
      </c>
      <c r="N3327" s="164">
        <v>50000000</v>
      </c>
      <c r="O3327" s="164">
        <v>20000000</v>
      </c>
      <c r="P3327" s="295">
        <v>0</v>
      </c>
      <c r="Q3327" s="295"/>
      <c r="R3327" s="294" t="s">
        <v>4538</v>
      </c>
      <c r="S3327" s="294" t="s">
        <v>4618</v>
      </c>
      <c r="T3327" s="296" t="s">
        <v>4619</v>
      </c>
      <c r="U3327" s="294"/>
      <c r="V3327" s="294" t="s">
        <v>4287</v>
      </c>
    </row>
    <row r="3328" spans="1:22" ht="16.5" customHeight="1">
      <c r="A3328" s="37" t="s">
        <v>4281</v>
      </c>
      <c r="B3328" s="294">
        <v>202603</v>
      </c>
      <c r="C3328" s="294" t="s">
        <v>43</v>
      </c>
      <c r="D3328" s="294" t="s">
        <v>1620</v>
      </c>
      <c r="E3328" s="294" t="s">
        <v>387</v>
      </c>
      <c r="F3328" s="294" t="s">
        <v>55</v>
      </c>
      <c r="G3328" s="294" t="s">
        <v>56</v>
      </c>
      <c r="H3328" s="294" t="s">
        <v>983</v>
      </c>
      <c r="I3328" s="294" t="s">
        <v>4295</v>
      </c>
      <c r="J3328" s="294" t="s">
        <v>4628</v>
      </c>
      <c r="K3328" s="164">
        <v>10000000</v>
      </c>
      <c r="L3328" s="164">
        <v>5000000</v>
      </c>
      <c r="M3328" s="164">
        <v>0</v>
      </c>
      <c r="N3328" s="164">
        <v>15000000</v>
      </c>
      <c r="O3328" s="164">
        <v>10000000</v>
      </c>
      <c r="P3328" s="295">
        <v>0</v>
      </c>
      <c r="Q3328" s="295"/>
      <c r="R3328" s="294" t="s">
        <v>4538</v>
      </c>
      <c r="S3328" s="294" t="s">
        <v>4618</v>
      </c>
      <c r="T3328" s="296" t="s">
        <v>4619</v>
      </c>
      <c r="U3328" s="294"/>
      <c r="V3328" s="294" t="s">
        <v>4287</v>
      </c>
    </row>
    <row r="3329" spans="1:22" ht="16.5" customHeight="1">
      <c r="A3329" s="37" t="s">
        <v>4281</v>
      </c>
      <c r="B3329" s="294">
        <v>202603</v>
      </c>
      <c r="C3329" s="294" t="s">
        <v>43</v>
      </c>
      <c r="D3329" s="294" t="s">
        <v>1620</v>
      </c>
      <c r="E3329" s="294" t="s">
        <v>387</v>
      </c>
      <c r="F3329" s="294" t="s">
        <v>55</v>
      </c>
      <c r="G3329" s="294" t="s">
        <v>56</v>
      </c>
      <c r="H3329" s="294" t="s">
        <v>983</v>
      </c>
      <c r="I3329" s="294" t="s">
        <v>4295</v>
      </c>
      <c r="J3329" s="294" t="s">
        <v>4629</v>
      </c>
      <c r="K3329" s="164">
        <v>15000000</v>
      </c>
      <c r="L3329" s="164">
        <v>5000000</v>
      </c>
      <c r="M3329" s="164">
        <v>0</v>
      </c>
      <c r="N3329" s="164">
        <v>20000000</v>
      </c>
      <c r="O3329" s="164">
        <v>15000000</v>
      </c>
      <c r="P3329" s="295">
        <v>0</v>
      </c>
      <c r="Q3329" s="295"/>
      <c r="R3329" s="294" t="s">
        <v>4538</v>
      </c>
      <c r="S3329" s="294" t="s">
        <v>4618</v>
      </c>
      <c r="T3329" s="296" t="s">
        <v>4619</v>
      </c>
      <c r="U3329" s="294"/>
      <c r="V3329" s="294" t="s">
        <v>4287</v>
      </c>
    </row>
    <row r="3330" spans="1:22" ht="16.5" customHeight="1">
      <c r="A3330" s="37" t="s">
        <v>4281</v>
      </c>
      <c r="B3330" s="294">
        <v>202603</v>
      </c>
      <c r="C3330" s="294" t="s">
        <v>43</v>
      </c>
      <c r="D3330" s="294" t="s">
        <v>1620</v>
      </c>
      <c r="E3330" s="294" t="s">
        <v>387</v>
      </c>
      <c r="F3330" s="294" t="s">
        <v>55</v>
      </c>
      <c r="G3330" s="294" t="s">
        <v>56</v>
      </c>
      <c r="H3330" s="294" t="s">
        <v>983</v>
      </c>
      <c r="I3330" s="294" t="s">
        <v>4295</v>
      </c>
      <c r="J3330" s="294" t="s">
        <v>4630</v>
      </c>
      <c r="K3330" s="164">
        <v>25000000</v>
      </c>
      <c r="L3330" s="164">
        <v>15000000</v>
      </c>
      <c r="M3330" s="164">
        <v>0</v>
      </c>
      <c r="N3330" s="164">
        <v>40000000</v>
      </c>
      <c r="O3330" s="164">
        <v>25000000</v>
      </c>
      <c r="P3330" s="295">
        <v>0</v>
      </c>
      <c r="Q3330" s="295"/>
      <c r="R3330" s="294" t="s">
        <v>4538</v>
      </c>
      <c r="S3330" s="294" t="s">
        <v>4618</v>
      </c>
      <c r="T3330" s="296" t="s">
        <v>4619</v>
      </c>
      <c r="U3330" s="294"/>
      <c r="V3330" s="294" t="s">
        <v>4287</v>
      </c>
    </row>
    <row r="3331" spans="1:22" ht="16.5" customHeight="1">
      <c r="A3331" s="37" t="s">
        <v>4281</v>
      </c>
      <c r="B3331" s="294">
        <v>202603</v>
      </c>
      <c r="C3331" s="294" t="s">
        <v>43</v>
      </c>
      <c r="D3331" s="294" t="s">
        <v>1620</v>
      </c>
      <c r="E3331" s="294" t="s">
        <v>387</v>
      </c>
      <c r="F3331" s="294" t="s">
        <v>55</v>
      </c>
      <c r="G3331" s="294" t="s">
        <v>56</v>
      </c>
      <c r="H3331" s="294" t="s">
        <v>983</v>
      </c>
      <c r="I3331" s="294" t="s">
        <v>4295</v>
      </c>
      <c r="J3331" s="294" t="s">
        <v>4631</v>
      </c>
      <c r="K3331" s="164">
        <v>10000000</v>
      </c>
      <c r="L3331" s="164">
        <v>5000000</v>
      </c>
      <c r="M3331" s="164">
        <v>0</v>
      </c>
      <c r="N3331" s="164">
        <v>15000000</v>
      </c>
      <c r="O3331" s="164">
        <v>10000000</v>
      </c>
      <c r="P3331" s="295">
        <v>0</v>
      </c>
      <c r="Q3331" s="295"/>
      <c r="R3331" s="294" t="s">
        <v>4538</v>
      </c>
      <c r="S3331" s="294" t="s">
        <v>4618</v>
      </c>
      <c r="T3331" s="296" t="s">
        <v>4619</v>
      </c>
      <c r="U3331" s="294"/>
      <c r="V3331" s="294" t="s">
        <v>4287</v>
      </c>
    </row>
    <row r="3332" spans="1:22" ht="16.5" customHeight="1">
      <c r="A3332" s="37" t="s">
        <v>4281</v>
      </c>
      <c r="B3332" s="294">
        <v>202603</v>
      </c>
      <c r="C3332" s="294" t="s">
        <v>43</v>
      </c>
      <c r="D3332" s="294" t="s">
        <v>1620</v>
      </c>
      <c r="E3332" s="294" t="s">
        <v>387</v>
      </c>
      <c r="F3332" s="294" t="s">
        <v>55</v>
      </c>
      <c r="G3332" s="294" t="s">
        <v>56</v>
      </c>
      <c r="H3332" s="294" t="s">
        <v>983</v>
      </c>
      <c r="I3332" s="294" t="s">
        <v>4295</v>
      </c>
      <c r="J3332" s="294" t="s">
        <v>4632</v>
      </c>
      <c r="K3332" s="164">
        <v>20000000</v>
      </c>
      <c r="L3332" s="164">
        <v>15000000</v>
      </c>
      <c r="M3332" s="164">
        <v>0</v>
      </c>
      <c r="N3332" s="164">
        <v>35000000</v>
      </c>
      <c r="O3332" s="164">
        <v>20000000</v>
      </c>
      <c r="P3332" s="295">
        <v>0</v>
      </c>
      <c r="Q3332" s="295"/>
      <c r="R3332" s="294" t="s">
        <v>4538</v>
      </c>
      <c r="S3332" s="294" t="s">
        <v>4618</v>
      </c>
      <c r="T3332" s="296" t="s">
        <v>4619</v>
      </c>
      <c r="U3332" s="294"/>
      <c r="V3332" s="294" t="s">
        <v>4287</v>
      </c>
    </row>
    <row r="3333" spans="1:22" ht="16.5" customHeight="1">
      <c r="A3333" s="37" t="s">
        <v>4281</v>
      </c>
      <c r="B3333" s="294">
        <v>202603</v>
      </c>
      <c r="C3333" s="294" t="s">
        <v>43</v>
      </c>
      <c r="D3333" s="294" t="s">
        <v>1620</v>
      </c>
      <c r="E3333" s="294" t="s">
        <v>387</v>
      </c>
      <c r="F3333" s="294" t="s">
        <v>55</v>
      </c>
      <c r="G3333" s="294" t="s">
        <v>56</v>
      </c>
      <c r="H3333" s="294" t="s">
        <v>983</v>
      </c>
      <c r="I3333" s="294" t="s">
        <v>4295</v>
      </c>
      <c r="J3333" s="294" t="s">
        <v>4633</v>
      </c>
      <c r="K3333" s="164">
        <v>5000000</v>
      </c>
      <c r="L3333" s="164">
        <v>20000000</v>
      </c>
      <c r="M3333" s="164">
        <v>0</v>
      </c>
      <c r="N3333" s="164">
        <v>25000000</v>
      </c>
      <c r="O3333" s="164">
        <v>5000000</v>
      </c>
      <c r="P3333" s="295">
        <v>0</v>
      </c>
      <c r="Q3333" s="295"/>
      <c r="R3333" s="294" t="s">
        <v>4538</v>
      </c>
      <c r="S3333" s="294" t="s">
        <v>4634</v>
      </c>
      <c r="T3333" s="296" t="s">
        <v>4635</v>
      </c>
      <c r="U3333" s="294"/>
      <c r="V3333" s="294" t="s">
        <v>4287</v>
      </c>
    </row>
    <row r="3334" spans="1:22" ht="16.5" customHeight="1">
      <c r="A3334" s="37" t="s">
        <v>4281</v>
      </c>
      <c r="B3334" s="294">
        <v>202603</v>
      </c>
      <c r="C3334" s="294" t="s">
        <v>43</v>
      </c>
      <c r="D3334" s="294" t="s">
        <v>1620</v>
      </c>
      <c r="E3334" s="294" t="s">
        <v>387</v>
      </c>
      <c r="F3334" s="294" t="s">
        <v>55</v>
      </c>
      <c r="G3334" s="294" t="s">
        <v>56</v>
      </c>
      <c r="H3334" s="294" t="s">
        <v>983</v>
      </c>
      <c r="I3334" s="294" t="s">
        <v>4295</v>
      </c>
      <c r="J3334" s="294" t="s">
        <v>4636</v>
      </c>
      <c r="K3334" s="164">
        <v>15000000</v>
      </c>
      <c r="L3334" s="164">
        <v>10000000</v>
      </c>
      <c r="M3334" s="164">
        <v>0</v>
      </c>
      <c r="N3334" s="164">
        <v>25000000</v>
      </c>
      <c r="O3334" s="164">
        <v>15000000</v>
      </c>
      <c r="P3334" s="295">
        <v>0</v>
      </c>
      <c r="Q3334" s="295"/>
      <c r="R3334" s="294" t="s">
        <v>4538</v>
      </c>
      <c r="S3334" s="294" t="s">
        <v>4618</v>
      </c>
      <c r="T3334" s="296" t="s">
        <v>4619</v>
      </c>
      <c r="U3334" s="294"/>
      <c r="V3334" s="294" t="s">
        <v>4287</v>
      </c>
    </row>
    <row r="3335" spans="1:22" ht="16.5" customHeight="1">
      <c r="A3335" s="37" t="s">
        <v>4281</v>
      </c>
      <c r="B3335" s="294">
        <v>202603</v>
      </c>
      <c r="C3335" s="294" t="s">
        <v>43</v>
      </c>
      <c r="D3335" s="294" t="s">
        <v>1620</v>
      </c>
      <c r="E3335" s="294" t="s">
        <v>387</v>
      </c>
      <c r="F3335" s="294" t="s">
        <v>55</v>
      </c>
      <c r="G3335" s="294" t="s">
        <v>56</v>
      </c>
      <c r="H3335" s="294" t="s">
        <v>983</v>
      </c>
      <c r="I3335" s="294" t="s">
        <v>4295</v>
      </c>
      <c r="J3335" s="294" t="s">
        <v>4637</v>
      </c>
      <c r="K3335" s="164">
        <v>20000000</v>
      </c>
      <c r="L3335" s="164">
        <v>10000000</v>
      </c>
      <c r="M3335" s="164">
        <v>0</v>
      </c>
      <c r="N3335" s="164">
        <v>30000000</v>
      </c>
      <c r="O3335" s="164">
        <v>20000000</v>
      </c>
      <c r="P3335" s="295">
        <v>0</v>
      </c>
      <c r="Q3335" s="295"/>
      <c r="R3335" s="294" t="s">
        <v>4538</v>
      </c>
      <c r="S3335" s="294" t="s">
        <v>4618</v>
      </c>
      <c r="T3335" s="296" t="s">
        <v>4619</v>
      </c>
      <c r="U3335" s="294"/>
      <c r="V3335" s="294" t="s">
        <v>4287</v>
      </c>
    </row>
    <row r="3336" spans="1:22" ht="16.5" customHeight="1">
      <c r="A3336" s="37" t="s">
        <v>4281</v>
      </c>
      <c r="B3336" s="294">
        <v>202603</v>
      </c>
      <c r="C3336" s="294" t="s">
        <v>43</v>
      </c>
      <c r="D3336" s="294" t="s">
        <v>1620</v>
      </c>
      <c r="E3336" s="294" t="s">
        <v>387</v>
      </c>
      <c r="F3336" s="294" t="s">
        <v>55</v>
      </c>
      <c r="G3336" s="294" t="s">
        <v>56</v>
      </c>
      <c r="H3336" s="294" t="s">
        <v>983</v>
      </c>
      <c r="I3336" s="294" t="s">
        <v>4295</v>
      </c>
      <c r="J3336" s="294" t="s">
        <v>4638</v>
      </c>
      <c r="K3336" s="164">
        <v>10000000</v>
      </c>
      <c r="L3336" s="164">
        <v>10000000</v>
      </c>
      <c r="M3336" s="164">
        <v>0</v>
      </c>
      <c r="N3336" s="164">
        <v>20000000</v>
      </c>
      <c r="O3336" s="164">
        <v>10000000</v>
      </c>
      <c r="P3336" s="295">
        <v>0</v>
      </c>
      <c r="Q3336" s="295"/>
      <c r="R3336" s="294" t="s">
        <v>4538</v>
      </c>
      <c r="S3336" s="294" t="s">
        <v>4618</v>
      </c>
      <c r="T3336" s="296" t="s">
        <v>4619</v>
      </c>
      <c r="U3336" s="294"/>
      <c r="V3336" s="294" t="s">
        <v>4287</v>
      </c>
    </row>
    <row r="3337" spans="1:22" ht="16.5" customHeight="1">
      <c r="A3337" s="37" t="s">
        <v>4281</v>
      </c>
      <c r="B3337" s="294">
        <v>202603</v>
      </c>
      <c r="C3337" s="294" t="s">
        <v>43</v>
      </c>
      <c r="D3337" s="294" t="s">
        <v>2247</v>
      </c>
      <c r="E3337" s="294" t="s">
        <v>45</v>
      </c>
      <c r="F3337" s="294" t="s">
        <v>55</v>
      </c>
      <c r="G3337" s="294" t="s">
        <v>56</v>
      </c>
      <c r="H3337" s="294" t="s">
        <v>983</v>
      </c>
      <c r="I3337" s="294" t="s">
        <v>4303</v>
      </c>
      <c r="J3337" s="294" t="s">
        <v>4639</v>
      </c>
      <c r="K3337" s="164">
        <v>250000000</v>
      </c>
      <c r="L3337" s="164">
        <v>190000000</v>
      </c>
      <c r="M3337" s="164">
        <v>0</v>
      </c>
      <c r="N3337" s="164">
        <v>440000000</v>
      </c>
      <c r="O3337" s="164">
        <v>250000000</v>
      </c>
      <c r="P3337" s="295">
        <v>0</v>
      </c>
      <c r="Q3337" s="295"/>
      <c r="R3337" s="294" t="s">
        <v>4538</v>
      </c>
      <c r="S3337" s="294" t="s">
        <v>4640</v>
      </c>
      <c r="T3337" s="296" t="s">
        <v>4641</v>
      </c>
      <c r="U3337" s="294"/>
      <c r="V3337" s="294"/>
    </row>
    <row r="3338" spans="1:22" ht="16.5" customHeight="1">
      <c r="A3338" s="37" t="s">
        <v>4281</v>
      </c>
      <c r="B3338" s="294">
        <v>202603</v>
      </c>
      <c r="C3338" s="294" t="s">
        <v>43</v>
      </c>
      <c r="D3338" s="294" t="s">
        <v>1620</v>
      </c>
      <c r="E3338" s="294" t="s">
        <v>387</v>
      </c>
      <c r="F3338" s="294" t="s">
        <v>55</v>
      </c>
      <c r="G3338" s="294" t="s">
        <v>56</v>
      </c>
      <c r="H3338" s="294" t="s">
        <v>983</v>
      </c>
      <c r="I3338" s="294" t="s">
        <v>4399</v>
      </c>
      <c r="J3338" s="294" t="s">
        <v>4642</v>
      </c>
      <c r="K3338" s="164">
        <v>10000000</v>
      </c>
      <c r="L3338" s="164">
        <v>10000000</v>
      </c>
      <c r="M3338" s="164">
        <v>0</v>
      </c>
      <c r="N3338" s="164">
        <v>20000000</v>
      </c>
      <c r="O3338" s="164">
        <v>10000000</v>
      </c>
      <c r="P3338" s="295">
        <v>0</v>
      </c>
      <c r="Q3338" s="295"/>
      <c r="R3338" s="294" t="s">
        <v>4538</v>
      </c>
      <c r="S3338" s="294" t="s">
        <v>4618</v>
      </c>
      <c r="T3338" s="296" t="s">
        <v>4619</v>
      </c>
      <c r="U3338" s="294"/>
      <c r="V3338" s="294" t="s">
        <v>4287</v>
      </c>
    </row>
    <row r="3339" spans="1:22" ht="16.5" customHeight="1">
      <c r="A3339" s="37" t="s">
        <v>4281</v>
      </c>
      <c r="B3339" s="294">
        <v>202603</v>
      </c>
      <c r="C3339" s="294" t="s">
        <v>43</v>
      </c>
      <c r="D3339" s="294" t="s">
        <v>1620</v>
      </c>
      <c r="E3339" s="294" t="s">
        <v>387</v>
      </c>
      <c r="F3339" s="294" t="s">
        <v>55</v>
      </c>
      <c r="G3339" s="294" t="s">
        <v>56</v>
      </c>
      <c r="H3339" s="294" t="s">
        <v>983</v>
      </c>
      <c r="I3339" s="294" t="s">
        <v>4399</v>
      </c>
      <c r="J3339" s="294" t="s">
        <v>4643</v>
      </c>
      <c r="K3339" s="164">
        <v>15000000</v>
      </c>
      <c r="L3339" s="164">
        <v>10000000</v>
      </c>
      <c r="M3339" s="164">
        <v>0</v>
      </c>
      <c r="N3339" s="164">
        <v>25000000</v>
      </c>
      <c r="O3339" s="164">
        <v>15000000</v>
      </c>
      <c r="P3339" s="295">
        <v>0</v>
      </c>
      <c r="Q3339" s="295"/>
      <c r="R3339" s="294" t="s">
        <v>4538</v>
      </c>
      <c r="S3339" s="294" t="s">
        <v>4618</v>
      </c>
      <c r="T3339" s="296" t="s">
        <v>4619</v>
      </c>
      <c r="U3339" s="294"/>
      <c r="V3339" s="294" t="s">
        <v>4287</v>
      </c>
    </row>
    <row r="3340" spans="1:22" ht="16.5" customHeight="1">
      <c r="A3340" s="37" t="s">
        <v>4281</v>
      </c>
      <c r="B3340" s="294">
        <v>202603</v>
      </c>
      <c r="C3340" s="294" t="s">
        <v>43</v>
      </c>
      <c r="D3340" s="294" t="s">
        <v>1620</v>
      </c>
      <c r="E3340" s="294" t="s">
        <v>387</v>
      </c>
      <c r="F3340" s="294" t="s">
        <v>55</v>
      </c>
      <c r="G3340" s="294" t="s">
        <v>56</v>
      </c>
      <c r="H3340" s="294" t="s">
        <v>983</v>
      </c>
      <c r="I3340" s="294" t="s">
        <v>4399</v>
      </c>
      <c r="J3340" s="294" t="s">
        <v>4644</v>
      </c>
      <c r="K3340" s="164">
        <v>20000000</v>
      </c>
      <c r="L3340" s="164">
        <v>15000000</v>
      </c>
      <c r="M3340" s="164">
        <v>0</v>
      </c>
      <c r="N3340" s="164">
        <v>35000000</v>
      </c>
      <c r="O3340" s="164">
        <v>20000000</v>
      </c>
      <c r="P3340" s="295">
        <v>0</v>
      </c>
      <c r="Q3340" s="295"/>
      <c r="R3340" s="294" t="s">
        <v>4538</v>
      </c>
      <c r="S3340" s="294" t="s">
        <v>4618</v>
      </c>
      <c r="T3340" s="296" t="s">
        <v>4619</v>
      </c>
      <c r="U3340" s="294"/>
      <c r="V3340" s="294" t="s">
        <v>4287</v>
      </c>
    </row>
    <row r="3341" spans="1:22" ht="16.5" customHeight="1">
      <c r="A3341" s="37" t="s">
        <v>4281</v>
      </c>
      <c r="B3341" s="294">
        <v>202603</v>
      </c>
      <c r="C3341" s="294" t="s">
        <v>43</v>
      </c>
      <c r="D3341" s="294" t="s">
        <v>1620</v>
      </c>
      <c r="E3341" s="294" t="s">
        <v>387</v>
      </c>
      <c r="F3341" s="294" t="s">
        <v>55</v>
      </c>
      <c r="G3341" s="294" t="s">
        <v>56</v>
      </c>
      <c r="H3341" s="294" t="s">
        <v>983</v>
      </c>
      <c r="I3341" s="294" t="s">
        <v>4399</v>
      </c>
      <c r="J3341" s="294" t="s">
        <v>4645</v>
      </c>
      <c r="K3341" s="164">
        <v>25000000</v>
      </c>
      <c r="L3341" s="164">
        <v>15000000</v>
      </c>
      <c r="M3341" s="164">
        <v>0</v>
      </c>
      <c r="N3341" s="164">
        <v>40000000</v>
      </c>
      <c r="O3341" s="164">
        <v>25000000</v>
      </c>
      <c r="P3341" s="295">
        <v>0</v>
      </c>
      <c r="Q3341" s="295"/>
      <c r="R3341" s="294" t="s">
        <v>4538</v>
      </c>
      <c r="S3341" s="294" t="s">
        <v>4618</v>
      </c>
      <c r="T3341" s="296" t="s">
        <v>4619</v>
      </c>
      <c r="U3341" s="294"/>
      <c r="V3341" s="294" t="s">
        <v>4287</v>
      </c>
    </row>
    <row r="3342" spans="1:22" ht="16.5" customHeight="1">
      <c r="A3342" s="37" t="s">
        <v>4281</v>
      </c>
      <c r="B3342" s="294">
        <v>202603</v>
      </c>
      <c r="C3342" s="294" t="s">
        <v>43</v>
      </c>
      <c r="D3342" s="294" t="s">
        <v>1620</v>
      </c>
      <c r="E3342" s="294" t="s">
        <v>387</v>
      </c>
      <c r="F3342" s="294" t="s">
        <v>55</v>
      </c>
      <c r="G3342" s="294" t="s">
        <v>56</v>
      </c>
      <c r="H3342" s="294" t="s">
        <v>983</v>
      </c>
      <c r="I3342" s="294" t="s">
        <v>4399</v>
      </c>
      <c r="J3342" s="294" t="s">
        <v>4646</v>
      </c>
      <c r="K3342" s="164">
        <v>25000000</v>
      </c>
      <c r="L3342" s="164">
        <v>15000000</v>
      </c>
      <c r="M3342" s="164">
        <v>0</v>
      </c>
      <c r="N3342" s="164">
        <v>40000000</v>
      </c>
      <c r="O3342" s="164">
        <v>25000000</v>
      </c>
      <c r="P3342" s="295">
        <v>0</v>
      </c>
      <c r="Q3342" s="295"/>
      <c r="R3342" s="294" t="s">
        <v>4538</v>
      </c>
      <c r="S3342" s="294" t="s">
        <v>4618</v>
      </c>
      <c r="T3342" s="296" t="s">
        <v>4619</v>
      </c>
      <c r="U3342" s="294"/>
      <c r="V3342" s="294" t="s">
        <v>4287</v>
      </c>
    </row>
    <row r="3343" spans="1:22" ht="16.5" customHeight="1">
      <c r="A3343" s="37" t="s">
        <v>4281</v>
      </c>
      <c r="B3343" s="294">
        <v>202603</v>
      </c>
      <c r="C3343" s="294" t="s">
        <v>43</v>
      </c>
      <c r="D3343" s="294" t="s">
        <v>1620</v>
      </c>
      <c r="E3343" s="294" t="s">
        <v>387</v>
      </c>
      <c r="F3343" s="294" t="s">
        <v>55</v>
      </c>
      <c r="G3343" s="294" t="s">
        <v>56</v>
      </c>
      <c r="H3343" s="294" t="s">
        <v>983</v>
      </c>
      <c r="I3343" s="294" t="s">
        <v>4399</v>
      </c>
      <c r="J3343" s="294" t="s">
        <v>4647</v>
      </c>
      <c r="K3343" s="164">
        <v>20000000</v>
      </c>
      <c r="L3343" s="164">
        <v>15000000</v>
      </c>
      <c r="M3343" s="164">
        <v>0</v>
      </c>
      <c r="N3343" s="164">
        <v>35000000</v>
      </c>
      <c r="O3343" s="164">
        <v>20000000</v>
      </c>
      <c r="P3343" s="295">
        <v>0</v>
      </c>
      <c r="Q3343" s="295"/>
      <c r="R3343" s="294" t="s">
        <v>4538</v>
      </c>
      <c r="S3343" s="294" t="s">
        <v>4618</v>
      </c>
      <c r="T3343" s="296" t="s">
        <v>4619</v>
      </c>
      <c r="U3343" s="294"/>
      <c r="V3343" s="294" t="s">
        <v>4287</v>
      </c>
    </row>
    <row r="3344" spans="1:22" ht="16.5" customHeight="1">
      <c r="A3344" s="37" t="s">
        <v>4281</v>
      </c>
      <c r="B3344" s="294">
        <v>202603</v>
      </c>
      <c r="C3344" s="294" t="s">
        <v>43</v>
      </c>
      <c r="D3344" s="294" t="s">
        <v>1620</v>
      </c>
      <c r="E3344" s="294" t="s">
        <v>387</v>
      </c>
      <c r="F3344" s="294" t="s">
        <v>55</v>
      </c>
      <c r="G3344" s="294" t="s">
        <v>56</v>
      </c>
      <c r="H3344" s="294" t="s">
        <v>983</v>
      </c>
      <c r="I3344" s="294" t="s">
        <v>4399</v>
      </c>
      <c r="J3344" s="294" t="s">
        <v>4648</v>
      </c>
      <c r="K3344" s="164">
        <v>10000000</v>
      </c>
      <c r="L3344" s="164">
        <v>5000000</v>
      </c>
      <c r="M3344" s="164">
        <v>0</v>
      </c>
      <c r="N3344" s="164">
        <v>15000000</v>
      </c>
      <c r="O3344" s="164">
        <v>10000000</v>
      </c>
      <c r="P3344" s="295">
        <v>0</v>
      </c>
      <c r="Q3344" s="295"/>
      <c r="R3344" s="294" t="s">
        <v>4538</v>
      </c>
      <c r="S3344" s="294" t="s">
        <v>4618</v>
      </c>
      <c r="T3344" s="296" t="s">
        <v>4619</v>
      </c>
      <c r="U3344" s="294"/>
      <c r="V3344" s="294" t="s">
        <v>4287</v>
      </c>
    </row>
    <row r="3345" spans="1:22" ht="16.5" customHeight="1">
      <c r="A3345" s="37" t="s">
        <v>4281</v>
      </c>
      <c r="B3345" s="294">
        <v>202603</v>
      </c>
      <c r="C3345" s="294" t="s">
        <v>43</v>
      </c>
      <c r="D3345" s="294" t="s">
        <v>1620</v>
      </c>
      <c r="E3345" s="294" t="s">
        <v>387</v>
      </c>
      <c r="F3345" s="294" t="s">
        <v>55</v>
      </c>
      <c r="G3345" s="294" t="s">
        <v>56</v>
      </c>
      <c r="H3345" s="294" t="s">
        <v>983</v>
      </c>
      <c r="I3345" s="294" t="s">
        <v>4399</v>
      </c>
      <c r="J3345" s="294" t="s">
        <v>4649</v>
      </c>
      <c r="K3345" s="164">
        <v>15000000</v>
      </c>
      <c r="L3345" s="164">
        <v>10000000</v>
      </c>
      <c r="M3345" s="164">
        <v>0</v>
      </c>
      <c r="N3345" s="164">
        <v>25000000</v>
      </c>
      <c r="O3345" s="164">
        <v>15000000</v>
      </c>
      <c r="P3345" s="295">
        <v>0</v>
      </c>
      <c r="Q3345" s="295"/>
      <c r="R3345" s="294" t="s">
        <v>4538</v>
      </c>
      <c r="S3345" s="294" t="s">
        <v>4618</v>
      </c>
      <c r="T3345" s="296" t="s">
        <v>4619</v>
      </c>
      <c r="U3345" s="294"/>
      <c r="V3345" s="294" t="s">
        <v>4287</v>
      </c>
    </row>
    <row r="3346" spans="1:22" ht="16.5" customHeight="1">
      <c r="A3346" s="37" t="s">
        <v>4281</v>
      </c>
      <c r="B3346" s="294">
        <v>202603</v>
      </c>
      <c r="C3346" s="294" t="s">
        <v>43</v>
      </c>
      <c r="D3346" s="294" t="s">
        <v>1620</v>
      </c>
      <c r="E3346" s="294" t="s">
        <v>387</v>
      </c>
      <c r="F3346" s="294" t="s">
        <v>55</v>
      </c>
      <c r="G3346" s="294" t="s">
        <v>56</v>
      </c>
      <c r="H3346" s="294" t="s">
        <v>983</v>
      </c>
      <c r="I3346" s="294" t="s">
        <v>4399</v>
      </c>
      <c r="J3346" s="294" t="s">
        <v>4650</v>
      </c>
      <c r="K3346" s="164">
        <v>30000000</v>
      </c>
      <c r="L3346" s="164">
        <v>20000000</v>
      </c>
      <c r="M3346" s="164">
        <v>0</v>
      </c>
      <c r="N3346" s="164">
        <v>50000000</v>
      </c>
      <c r="O3346" s="164">
        <v>30000000</v>
      </c>
      <c r="P3346" s="295">
        <v>0</v>
      </c>
      <c r="Q3346" s="295"/>
      <c r="R3346" s="294" t="s">
        <v>4538</v>
      </c>
      <c r="S3346" s="294" t="s">
        <v>4618</v>
      </c>
      <c r="T3346" s="296" t="s">
        <v>4619</v>
      </c>
      <c r="U3346" s="294"/>
      <c r="V3346" s="294" t="s">
        <v>4287</v>
      </c>
    </row>
    <row r="3347" spans="1:22" ht="16.5" customHeight="1">
      <c r="A3347" s="37" t="s">
        <v>4281</v>
      </c>
      <c r="B3347" s="294">
        <v>202603</v>
      </c>
      <c r="C3347" s="294" t="s">
        <v>43</v>
      </c>
      <c r="D3347" s="294" t="s">
        <v>1620</v>
      </c>
      <c r="E3347" s="294" t="s">
        <v>387</v>
      </c>
      <c r="F3347" s="294" t="s">
        <v>55</v>
      </c>
      <c r="G3347" s="294" t="s">
        <v>56</v>
      </c>
      <c r="H3347" s="294" t="s">
        <v>983</v>
      </c>
      <c r="I3347" s="294" t="s">
        <v>4399</v>
      </c>
      <c r="J3347" s="294" t="s">
        <v>4651</v>
      </c>
      <c r="K3347" s="164">
        <v>10000000</v>
      </c>
      <c r="L3347" s="164">
        <v>5000000</v>
      </c>
      <c r="M3347" s="164">
        <v>0</v>
      </c>
      <c r="N3347" s="164">
        <v>15000000</v>
      </c>
      <c r="O3347" s="164">
        <v>10000000</v>
      </c>
      <c r="P3347" s="295">
        <v>0</v>
      </c>
      <c r="Q3347" s="295"/>
      <c r="R3347" s="294" t="s">
        <v>4538</v>
      </c>
      <c r="S3347" s="294" t="s">
        <v>4618</v>
      </c>
      <c r="T3347" s="296" t="s">
        <v>4619</v>
      </c>
      <c r="U3347" s="294"/>
      <c r="V3347" s="294" t="s">
        <v>4287</v>
      </c>
    </row>
    <row r="3348" spans="1:22" ht="16.5" customHeight="1">
      <c r="A3348" s="37" t="s">
        <v>4281</v>
      </c>
      <c r="B3348" s="294">
        <v>202603</v>
      </c>
      <c r="C3348" s="294" t="s">
        <v>43</v>
      </c>
      <c r="D3348" s="294" t="s">
        <v>1620</v>
      </c>
      <c r="E3348" s="294" t="s">
        <v>387</v>
      </c>
      <c r="F3348" s="294" t="s">
        <v>55</v>
      </c>
      <c r="G3348" s="294" t="s">
        <v>56</v>
      </c>
      <c r="H3348" s="294" t="s">
        <v>983</v>
      </c>
      <c r="I3348" s="294" t="s">
        <v>4399</v>
      </c>
      <c r="J3348" s="294" t="s">
        <v>4652</v>
      </c>
      <c r="K3348" s="164">
        <v>10000000</v>
      </c>
      <c r="L3348" s="164">
        <v>5000000</v>
      </c>
      <c r="M3348" s="164">
        <v>0</v>
      </c>
      <c r="N3348" s="164">
        <v>15000000</v>
      </c>
      <c r="O3348" s="164">
        <v>10000000</v>
      </c>
      <c r="P3348" s="295">
        <v>0</v>
      </c>
      <c r="Q3348" s="295"/>
      <c r="R3348" s="294" t="s">
        <v>4538</v>
      </c>
      <c r="S3348" s="294" t="s">
        <v>4618</v>
      </c>
      <c r="T3348" s="296" t="s">
        <v>4619</v>
      </c>
      <c r="U3348" s="294"/>
      <c r="V3348" s="294" t="s">
        <v>4287</v>
      </c>
    </row>
    <row r="3349" spans="1:22" ht="16.5" customHeight="1">
      <c r="A3349" s="37" t="s">
        <v>4281</v>
      </c>
      <c r="B3349" s="294">
        <v>202603</v>
      </c>
      <c r="C3349" s="294" t="s">
        <v>43</v>
      </c>
      <c r="D3349" s="294" t="s">
        <v>1620</v>
      </c>
      <c r="E3349" s="294" t="s">
        <v>387</v>
      </c>
      <c r="F3349" s="294" t="s">
        <v>55</v>
      </c>
      <c r="G3349" s="294" t="s">
        <v>56</v>
      </c>
      <c r="H3349" s="294" t="s">
        <v>983</v>
      </c>
      <c r="I3349" s="294" t="s">
        <v>4399</v>
      </c>
      <c r="J3349" s="294" t="s">
        <v>4653</v>
      </c>
      <c r="K3349" s="164">
        <v>15000000</v>
      </c>
      <c r="L3349" s="164">
        <v>5000000</v>
      </c>
      <c r="M3349" s="164">
        <v>0</v>
      </c>
      <c r="N3349" s="164">
        <v>20000000</v>
      </c>
      <c r="O3349" s="164">
        <v>15000000</v>
      </c>
      <c r="P3349" s="295">
        <v>0</v>
      </c>
      <c r="Q3349" s="295"/>
      <c r="R3349" s="294" t="s">
        <v>4538</v>
      </c>
      <c r="S3349" s="294" t="s">
        <v>4618</v>
      </c>
      <c r="T3349" s="296" t="s">
        <v>4619</v>
      </c>
      <c r="U3349" s="294"/>
      <c r="V3349" s="294" t="s">
        <v>4287</v>
      </c>
    </row>
    <row r="3350" spans="1:22" ht="16.5" customHeight="1">
      <c r="A3350" s="37" t="s">
        <v>4281</v>
      </c>
      <c r="B3350" s="294">
        <v>202603</v>
      </c>
      <c r="C3350" s="294" t="s">
        <v>43</v>
      </c>
      <c r="D3350" s="294" t="s">
        <v>1620</v>
      </c>
      <c r="E3350" s="294" t="s">
        <v>387</v>
      </c>
      <c r="F3350" s="294" t="s">
        <v>55</v>
      </c>
      <c r="G3350" s="294" t="s">
        <v>56</v>
      </c>
      <c r="H3350" s="294" t="s">
        <v>983</v>
      </c>
      <c r="I3350" s="294" t="s">
        <v>4399</v>
      </c>
      <c r="J3350" s="294" t="s">
        <v>4654</v>
      </c>
      <c r="K3350" s="164">
        <v>20000000</v>
      </c>
      <c r="L3350" s="164">
        <v>10000000</v>
      </c>
      <c r="M3350" s="164">
        <v>0</v>
      </c>
      <c r="N3350" s="164">
        <v>30000000</v>
      </c>
      <c r="O3350" s="164">
        <v>20000000</v>
      </c>
      <c r="P3350" s="295">
        <v>0</v>
      </c>
      <c r="Q3350" s="295"/>
      <c r="R3350" s="294" t="s">
        <v>4538</v>
      </c>
      <c r="S3350" s="294" t="s">
        <v>4618</v>
      </c>
      <c r="T3350" s="296" t="s">
        <v>4619</v>
      </c>
      <c r="U3350" s="294"/>
      <c r="V3350" s="294" t="s">
        <v>4287</v>
      </c>
    </row>
    <row r="3351" spans="1:22" ht="16.5" customHeight="1">
      <c r="A3351" s="37" t="s">
        <v>4281</v>
      </c>
      <c r="B3351" s="294">
        <v>202603</v>
      </c>
      <c r="C3351" s="294" t="s">
        <v>43</v>
      </c>
      <c r="D3351" s="294" t="s">
        <v>1620</v>
      </c>
      <c r="E3351" s="294" t="s">
        <v>387</v>
      </c>
      <c r="F3351" s="294" t="s">
        <v>55</v>
      </c>
      <c r="G3351" s="294" t="s">
        <v>56</v>
      </c>
      <c r="H3351" s="294" t="s">
        <v>983</v>
      </c>
      <c r="I3351" s="294" t="s">
        <v>4399</v>
      </c>
      <c r="J3351" s="294" t="s">
        <v>4655</v>
      </c>
      <c r="K3351" s="164">
        <v>20000000</v>
      </c>
      <c r="L3351" s="164">
        <v>10000000</v>
      </c>
      <c r="M3351" s="164">
        <v>0</v>
      </c>
      <c r="N3351" s="164">
        <v>30000000</v>
      </c>
      <c r="O3351" s="164">
        <v>20000000</v>
      </c>
      <c r="P3351" s="295">
        <v>0</v>
      </c>
      <c r="Q3351" s="295"/>
      <c r="R3351" s="294" t="s">
        <v>4538</v>
      </c>
      <c r="S3351" s="294" t="s">
        <v>4618</v>
      </c>
      <c r="T3351" s="296" t="s">
        <v>4619</v>
      </c>
      <c r="U3351" s="294"/>
      <c r="V3351" s="294" t="s">
        <v>4287</v>
      </c>
    </row>
    <row r="3352" spans="1:22" ht="16.5" customHeight="1">
      <c r="A3352" s="37" t="s">
        <v>4281</v>
      </c>
      <c r="B3352" s="294">
        <v>202603</v>
      </c>
      <c r="C3352" s="294" t="s">
        <v>43</v>
      </c>
      <c r="D3352" s="294" t="s">
        <v>1620</v>
      </c>
      <c r="E3352" s="294" t="s">
        <v>387</v>
      </c>
      <c r="F3352" s="294" t="s">
        <v>55</v>
      </c>
      <c r="G3352" s="294" t="s">
        <v>56</v>
      </c>
      <c r="H3352" s="294" t="s">
        <v>983</v>
      </c>
      <c r="I3352" s="294" t="s">
        <v>4399</v>
      </c>
      <c r="J3352" s="294" t="s">
        <v>4656</v>
      </c>
      <c r="K3352" s="164">
        <v>15000000</v>
      </c>
      <c r="L3352" s="164">
        <v>5000000</v>
      </c>
      <c r="M3352" s="164">
        <v>0</v>
      </c>
      <c r="N3352" s="164">
        <v>20000000</v>
      </c>
      <c r="O3352" s="164">
        <v>15000000</v>
      </c>
      <c r="P3352" s="295">
        <v>0</v>
      </c>
      <c r="Q3352" s="295"/>
      <c r="R3352" s="294" t="s">
        <v>4538</v>
      </c>
      <c r="S3352" s="294" t="s">
        <v>4618</v>
      </c>
      <c r="T3352" s="296" t="s">
        <v>4619</v>
      </c>
      <c r="U3352" s="294"/>
      <c r="V3352" s="294" t="s">
        <v>4287</v>
      </c>
    </row>
    <row r="3353" spans="1:22" ht="16.5" customHeight="1">
      <c r="A3353" s="37" t="s">
        <v>4281</v>
      </c>
      <c r="B3353" s="294">
        <v>202603</v>
      </c>
      <c r="C3353" s="294" t="s">
        <v>43</v>
      </c>
      <c r="D3353" s="294" t="s">
        <v>1620</v>
      </c>
      <c r="E3353" s="294" t="s">
        <v>387</v>
      </c>
      <c r="F3353" s="294" t="s">
        <v>55</v>
      </c>
      <c r="G3353" s="294" t="s">
        <v>56</v>
      </c>
      <c r="H3353" s="294" t="s">
        <v>983</v>
      </c>
      <c r="I3353" s="294" t="s">
        <v>4399</v>
      </c>
      <c r="J3353" s="294" t="s">
        <v>4657</v>
      </c>
      <c r="K3353" s="164">
        <v>35000000</v>
      </c>
      <c r="L3353" s="164">
        <v>15000000</v>
      </c>
      <c r="M3353" s="164">
        <v>0</v>
      </c>
      <c r="N3353" s="164">
        <v>50000000</v>
      </c>
      <c r="O3353" s="164">
        <v>35000000</v>
      </c>
      <c r="P3353" s="295">
        <v>0</v>
      </c>
      <c r="Q3353" s="295"/>
      <c r="R3353" s="294" t="s">
        <v>4538</v>
      </c>
      <c r="S3353" s="294" t="s">
        <v>4618</v>
      </c>
      <c r="T3353" s="296" t="s">
        <v>4619</v>
      </c>
      <c r="U3353" s="294"/>
      <c r="V3353" s="294" t="s">
        <v>4287</v>
      </c>
    </row>
    <row r="3354" spans="1:22" ht="16.5" customHeight="1">
      <c r="A3354" s="37" t="s">
        <v>4281</v>
      </c>
      <c r="B3354" s="294">
        <v>202603</v>
      </c>
      <c r="C3354" s="294" t="s">
        <v>43</v>
      </c>
      <c r="D3354" s="294" t="s">
        <v>1620</v>
      </c>
      <c r="E3354" s="294" t="s">
        <v>387</v>
      </c>
      <c r="F3354" s="294" t="s">
        <v>55</v>
      </c>
      <c r="G3354" s="294" t="s">
        <v>56</v>
      </c>
      <c r="H3354" s="294" t="s">
        <v>983</v>
      </c>
      <c r="I3354" s="294" t="s">
        <v>4399</v>
      </c>
      <c r="J3354" s="294" t="s">
        <v>4658</v>
      </c>
      <c r="K3354" s="164">
        <v>5000000</v>
      </c>
      <c r="L3354" s="164">
        <v>5000000</v>
      </c>
      <c r="M3354" s="164">
        <v>0</v>
      </c>
      <c r="N3354" s="164">
        <v>10000000</v>
      </c>
      <c r="O3354" s="164">
        <v>5000000</v>
      </c>
      <c r="P3354" s="295">
        <v>0</v>
      </c>
      <c r="Q3354" s="295"/>
      <c r="R3354" s="294" t="s">
        <v>4538</v>
      </c>
      <c r="S3354" s="294" t="s">
        <v>4618</v>
      </c>
      <c r="T3354" s="296" t="s">
        <v>4619</v>
      </c>
      <c r="U3354" s="294"/>
      <c r="V3354" s="294" t="s">
        <v>4287</v>
      </c>
    </row>
    <row r="3355" spans="1:22" ht="16.5" customHeight="1">
      <c r="A3355" s="37" t="s">
        <v>4281</v>
      </c>
      <c r="B3355" s="294">
        <v>202603</v>
      </c>
      <c r="C3355" s="294" t="s">
        <v>43</v>
      </c>
      <c r="D3355" s="294" t="s">
        <v>1620</v>
      </c>
      <c r="E3355" s="294" t="s">
        <v>387</v>
      </c>
      <c r="F3355" s="294" t="s">
        <v>55</v>
      </c>
      <c r="G3355" s="294" t="s">
        <v>56</v>
      </c>
      <c r="H3355" s="294" t="s">
        <v>983</v>
      </c>
      <c r="I3355" s="294" t="s">
        <v>4401</v>
      </c>
      <c r="J3355" s="294" t="s">
        <v>4659</v>
      </c>
      <c r="K3355" s="164">
        <v>25000000</v>
      </c>
      <c r="L3355" s="164">
        <v>10000000</v>
      </c>
      <c r="M3355" s="164">
        <v>0</v>
      </c>
      <c r="N3355" s="164">
        <v>35000000</v>
      </c>
      <c r="O3355" s="164">
        <v>25000000</v>
      </c>
      <c r="P3355" s="295">
        <v>0</v>
      </c>
      <c r="Q3355" s="295"/>
      <c r="R3355" s="294" t="s">
        <v>4538</v>
      </c>
      <c r="S3355" s="294" t="s">
        <v>4634</v>
      </c>
      <c r="T3355" s="296" t="s">
        <v>4635</v>
      </c>
      <c r="U3355" s="294"/>
      <c r="V3355" s="294" t="s">
        <v>4287</v>
      </c>
    </row>
    <row r="3356" spans="1:22" ht="16.5" customHeight="1">
      <c r="A3356" s="37" t="s">
        <v>4281</v>
      </c>
      <c r="B3356" s="294">
        <v>202603</v>
      </c>
      <c r="C3356" s="294" t="s">
        <v>43</v>
      </c>
      <c r="D3356" s="294" t="s">
        <v>1620</v>
      </c>
      <c r="E3356" s="294" t="s">
        <v>387</v>
      </c>
      <c r="F3356" s="294" t="s">
        <v>55</v>
      </c>
      <c r="G3356" s="294" t="s">
        <v>56</v>
      </c>
      <c r="H3356" s="294" t="s">
        <v>983</v>
      </c>
      <c r="I3356" s="294" t="s">
        <v>4401</v>
      </c>
      <c r="J3356" s="294" t="s">
        <v>4660</v>
      </c>
      <c r="K3356" s="164">
        <v>30000000</v>
      </c>
      <c r="L3356" s="164">
        <v>10000000</v>
      </c>
      <c r="M3356" s="164">
        <v>0</v>
      </c>
      <c r="N3356" s="164">
        <v>40000000</v>
      </c>
      <c r="O3356" s="164">
        <v>30000000</v>
      </c>
      <c r="P3356" s="295">
        <v>0</v>
      </c>
      <c r="Q3356" s="295"/>
      <c r="R3356" s="294" t="s">
        <v>4538</v>
      </c>
      <c r="S3356" s="294" t="s">
        <v>4634</v>
      </c>
      <c r="T3356" s="296" t="s">
        <v>4635</v>
      </c>
      <c r="U3356" s="294"/>
      <c r="V3356" s="294" t="s">
        <v>4287</v>
      </c>
    </row>
    <row r="3357" spans="1:22" ht="16.5" customHeight="1">
      <c r="A3357" s="37" t="s">
        <v>4281</v>
      </c>
      <c r="B3357" s="294">
        <v>202603</v>
      </c>
      <c r="C3357" s="294" t="s">
        <v>43</v>
      </c>
      <c r="D3357" s="294" t="s">
        <v>1620</v>
      </c>
      <c r="E3357" s="294" t="s">
        <v>387</v>
      </c>
      <c r="F3357" s="294" t="s">
        <v>55</v>
      </c>
      <c r="G3357" s="294" t="s">
        <v>56</v>
      </c>
      <c r="H3357" s="294" t="s">
        <v>983</v>
      </c>
      <c r="I3357" s="294" t="s">
        <v>4401</v>
      </c>
      <c r="J3357" s="294" t="s">
        <v>4661</v>
      </c>
      <c r="K3357" s="164">
        <v>30000000</v>
      </c>
      <c r="L3357" s="164">
        <v>10000000</v>
      </c>
      <c r="M3357" s="164">
        <v>0</v>
      </c>
      <c r="N3357" s="164">
        <v>40000000</v>
      </c>
      <c r="O3357" s="164">
        <v>30000000</v>
      </c>
      <c r="P3357" s="295">
        <v>0</v>
      </c>
      <c r="Q3357" s="295"/>
      <c r="R3357" s="294" t="s">
        <v>4538</v>
      </c>
      <c r="S3357" s="294" t="s">
        <v>4634</v>
      </c>
      <c r="T3357" s="296" t="s">
        <v>4635</v>
      </c>
      <c r="U3357" s="294"/>
      <c r="V3357" s="294" t="s">
        <v>4287</v>
      </c>
    </row>
    <row r="3358" spans="1:22" ht="16.5" customHeight="1">
      <c r="A3358" s="37" t="s">
        <v>4281</v>
      </c>
      <c r="B3358" s="294">
        <v>202603</v>
      </c>
      <c r="C3358" s="294" t="s">
        <v>43</v>
      </c>
      <c r="D3358" s="294" t="s">
        <v>1620</v>
      </c>
      <c r="E3358" s="294" t="s">
        <v>387</v>
      </c>
      <c r="F3358" s="294" t="s">
        <v>55</v>
      </c>
      <c r="G3358" s="294" t="s">
        <v>56</v>
      </c>
      <c r="H3358" s="294" t="s">
        <v>983</v>
      </c>
      <c r="I3358" s="294" t="s">
        <v>4297</v>
      </c>
      <c r="J3358" s="294" t="s">
        <v>4662</v>
      </c>
      <c r="K3358" s="164">
        <v>15000000</v>
      </c>
      <c r="L3358" s="164">
        <v>15000000</v>
      </c>
      <c r="M3358" s="164">
        <v>0</v>
      </c>
      <c r="N3358" s="164">
        <v>30000000</v>
      </c>
      <c r="O3358" s="164">
        <v>15000000</v>
      </c>
      <c r="P3358" s="295">
        <v>0</v>
      </c>
      <c r="Q3358" s="295"/>
      <c r="R3358" s="294" t="s">
        <v>4538</v>
      </c>
      <c r="S3358" s="294" t="s">
        <v>4634</v>
      </c>
      <c r="T3358" s="296" t="s">
        <v>4635</v>
      </c>
      <c r="U3358" s="294"/>
      <c r="V3358" s="294" t="s">
        <v>4287</v>
      </c>
    </row>
    <row r="3359" spans="1:22" ht="16.5" customHeight="1">
      <c r="A3359" s="37" t="s">
        <v>4281</v>
      </c>
      <c r="B3359" s="294">
        <v>202603</v>
      </c>
      <c r="C3359" s="294" t="s">
        <v>43</v>
      </c>
      <c r="D3359" s="294" t="s">
        <v>1620</v>
      </c>
      <c r="E3359" s="294" t="s">
        <v>387</v>
      </c>
      <c r="F3359" s="294" t="s">
        <v>55</v>
      </c>
      <c r="G3359" s="294" t="s">
        <v>56</v>
      </c>
      <c r="H3359" s="294" t="s">
        <v>983</v>
      </c>
      <c r="I3359" s="294" t="s">
        <v>4297</v>
      </c>
      <c r="J3359" s="294" t="s">
        <v>4663</v>
      </c>
      <c r="K3359" s="164">
        <v>10000000</v>
      </c>
      <c r="L3359" s="164">
        <v>10000000</v>
      </c>
      <c r="M3359" s="164">
        <v>0</v>
      </c>
      <c r="N3359" s="164">
        <v>20000000</v>
      </c>
      <c r="O3359" s="164">
        <v>10000000</v>
      </c>
      <c r="P3359" s="295">
        <v>0</v>
      </c>
      <c r="Q3359" s="295"/>
      <c r="R3359" s="294" t="s">
        <v>4538</v>
      </c>
      <c r="S3359" s="294" t="s">
        <v>4634</v>
      </c>
      <c r="T3359" s="296" t="s">
        <v>4635</v>
      </c>
      <c r="U3359" s="294"/>
      <c r="V3359" s="294" t="s">
        <v>4287</v>
      </c>
    </row>
    <row r="3360" spans="1:22" ht="16.5" customHeight="1">
      <c r="A3360" s="37" t="s">
        <v>4281</v>
      </c>
      <c r="B3360" s="294">
        <v>202603</v>
      </c>
      <c r="C3360" s="294" t="s">
        <v>43</v>
      </c>
      <c r="D3360" s="294" t="s">
        <v>1620</v>
      </c>
      <c r="E3360" s="294" t="s">
        <v>387</v>
      </c>
      <c r="F3360" s="294" t="s">
        <v>55</v>
      </c>
      <c r="G3360" s="294" t="s">
        <v>56</v>
      </c>
      <c r="H3360" s="294" t="s">
        <v>983</v>
      </c>
      <c r="I3360" s="294" t="s">
        <v>4297</v>
      </c>
      <c r="J3360" s="294" t="s">
        <v>4664</v>
      </c>
      <c r="K3360" s="164">
        <v>10000000</v>
      </c>
      <c r="L3360" s="164">
        <v>10000000</v>
      </c>
      <c r="M3360" s="164">
        <v>0</v>
      </c>
      <c r="N3360" s="164">
        <v>20000000</v>
      </c>
      <c r="O3360" s="164">
        <v>10000000</v>
      </c>
      <c r="P3360" s="295">
        <v>0</v>
      </c>
      <c r="Q3360" s="295"/>
      <c r="R3360" s="294" t="s">
        <v>4538</v>
      </c>
      <c r="S3360" s="294" t="s">
        <v>4634</v>
      </c>
      <c r="T3360" s="296" t="s">
        <v>4635</v>
      </c>
      <c r="U3360" s="294"/>
      <c r="V3360" s="294" t="s">
        <v>4287</v>
      </c>
    </row>
    <row r="3361" spans="1:22" ht="16.5" customHeight="1">
      <c r="A3361" s="37" t="s">
        <v>4281</v>
      </c>
      <c r="B3361" s="294">
        <v>202603</v>
      </c>
      <c r="C3361" s="294" t="s">
        <v>43</v>
      </c>
      <c r="D3361" s="294" t="s">
        <v>1620</v>
      </c>
      <c r="E3361" s="294" t="s">
        <v>387</v>
      </c>
      <c r="F3361" s="294" t="s">
        <v>55</v>
      </c>
      <c r="G3361" s="294" t="s">
        <v>56</v>
      </c>
      <c r="H3361" s="294" t="s">
        <v>983</v>
      </c>
      <c r="I3361" s="294" t="s">
        <v>4297</v>
      </c>
      <c r="J3361" s="294" t="s">
        <v>4665</v>
      </c>
      <c r="K3361" s="164">
        <v>15000000</v>
      </c>
      <c r="L3361" s="164">
        <v>10000000</v>
      </c>
      <c r="M3361" s="164">
        <v>0</v>
      </c>
      <c r="N3361" s="164">
        <v>25000000</v>
      </c>
      <c r="O3361" s="164">
        <v>15000000</v>
      </c>
      <c r="P3361" s="295">
        <v>0</v>
      </c>
      <c r="Q3361" s="295"/>
      <c r="R3361" s="294" t="s">
        <v>4538</v>
      </c>
      <c r="S3361" s="294" t="s">
        <v>4634</v>
      </c>
      <c r="T3361" s="296" t="s">
        <v>4635</v>
      </c>
      <c r="U3361" s="294"/>
      <c r="V3361" s="294" t="s">
        <v>4287</v>
      </c>
    </row>
    <row r="3362" spans="1:22" ht="16.5" customHeight="1">
      <c r="A3362" s="37" t="s">
        <v>4281</v>
      </c>
      <c r="B3362" s="294">
        <v>202603</v>
      </c>
      <c r="C3362" s="294" t="s">
        <v>43</v>
      </c>
      <c r="D3362" s="294" t="s">
        <v>1620</v>
      </c>
      <c r="E3362" s="294" t="s">
        <v>387</v>
      </c>
      <c r="F3362" s="294" t="s">
        <v>55</v>
      </c>
      <c r="G3362" s="294" t="s">
        <v>56</v>
      </c>
      <c r="H3362" s="294" t="s">
        <v>983</v>
      </c>
      <c r="I3362" s="294" t="s">
        <v>4297</v>
      </c>
      <c r="J3362" s="294" t="s">
        <v>4666</v>
      </c>
      <c r="K3362" s="164">
        <v>15000000</v>
      </c>
      <c r="L3362" s="164">
        <v>15000000</v>
      </c>
      <c r="M3362" s="164">
        <v>0</v>
      </c>
      <c r="N3362" s="164">
        <v>30000000</v>
      </c>
      <c r="O3362" s="164">
        <v>15000000</v>
      </c>
      <c r="P3362" s="295">
        <v>0</v>
      </c>
      <c r="Q3362" s="295"/>
      <c r="R3362" s="294" t="s">
        <v>4538</v>
      </c>
      <c r="S3362" s="294" t="s">
        <v>4634</v>
      </c>
      <c r="T3362" s="296" t="s">
        <v>4635</v>
      </c>
      <c r="U3362" s="294"/>
      <c r="V3362" s="294" t="s">
        <v>4287</v>
      </c>
    </row>
    <row r="3363" spans="1:22" ht="16.5" customHeight="1">
      <c r="A3363" s="37" t="s">
        <v>4281</v>
      </c>
      <c r="B3363" s="294">
        <v>202603</v>
      </c>
      <c r="C3363" s="294" t="s">
        <v>43</v>
      </c>
      <c r="D3363" s="294" t="s">
        <v>1620</v>
      </c>
      <c r="E3363" s="294" t="s">
        <v>387</v>
      </c>
      <c r="F3363" s="294" t="s">
        <v>55</v>
      </c>
      <c r="G3363" s="294" t="s">
        <v>56</v>
      </c>
      <c r="H3363" s="294" t="s">
        <v>983</v>
      </c>
      <c r="I3363" s="294" t="s">
        <v>4297</v>
      </c>
      <c r="J3363" s="294" t="s">
        <v>4667</v>
      </c>
      <c r="K3363" s="164">
        <v>10000000</v>
      </c>
      <c r="L3363" s="164">
        <v>5000000</v>
      </c>
      <c r="M3363" s="164">
        <v>0</v>
      </c>
      <c r="N3363" s="164">
        <v>15000000</v>
      </c>
      <c r="O3363" s="164">
        <v>10000000</v>
      </c>
      <c r="P3363" s="295">
        <v>0</v>
      </c>
      <c r="Q3363" s="295"/>
      <c r="R3363" s="294" t="s">
        <v>4538</v>
      </c>
      <c r="S3363" s="294" t="s">
        <v>4634</v>
      </c>
      <c r="T3363" s="296" t="s">
        <v>4635</v>
      </c>
      <c r="U3363" s="294"/>
      <c r="V3363" s="294" t="s">
        <v>4287</v>
      </c>
    </row>
    <row r="3364" spans="1:22" ht="16.5" customHeight="1">
      <c r="A3364" s="37" t="s">
        <v>4281</v>
      </c>
      <c r="B3364" s="294">
        <v>202603</v>
      </c>
      <c r="C3364" s="294" t="s">
        <v>43</v>
      </c>
      <c r="D3364" s="294" t="s">
        <v>1620</v>
      </c>
      <c r="E3364" s="294" t="s">
        <v>387</v>
      </c>
      <c r="F3364" s="294" t="s">
        <v>55</v>
      </c>
      <c r="G3364" s="294" t="s">
        <v>56</v>
      </c>
      <c r="H3364" s="294" t="s">
        <v>983</v>
      </c>
      <c r="I3364" s="294" t="s">
        <v>4297</v>
      </c>
      <c r="J3364" s="294" t="s">
        <v>4668</v>
      </c>
      <c r="K3364" s="164">
        <v>10000000</v>
      </c>
      <c r="L3364" s="164">
        <v>10000000</v>
      </c>
      <c r="M3364" s="164">
        <v>0</v>
      </c>
      <c r="N3364" s="164">
        <v>20000000</v>
      </c>
      <c r="O3364" s="164">
        <v>10000000</v>
      </c>
      <c r="P3364" s="295">
        <v>0</v>
      </c>
      <c r="Q3364" s="295"/>
      <c r="R3364" s="294" t="s">
        <v>4538</v>
      </c>
      <c r="S3364" s="294" t="s">
        <v>4634</v>
      </c>
      <c r="T3364" s="296" t="s">
        <v>4635</v>
      </c>
      <c r="U3364" s="294"/>
      <c r="V3364" s="294" t="s">
        <v>4287</v>
      </c>
    </row>
    <row r="3365" spans="1:22" ht="16.5" customHeight="1">
      <c r="A3365" s="37" t="s">
        <v>4281</v>
      </c>
      <c r="B3365" s="294">
        <v>202603</v>
      </c>
      <c r="C3365" s="294" t="s">
        <v>43</v>
      </c>
      <c r="D3365" s="294" t="s">
        <v>1620</v>
      </c>
      <c r="E3365" s="294" t="s">
        <v>387</v>
      </c>
      <c r="F3365" s="294" t="s">
        <v>55</v>
      </c>
      <c r="G3365" s="294" t="s">
        <v>56</v>
      </c>
      <c r="H3365" s="294" t="s">
        <v>983</v>
      </c>
      <c r="I3365" s="294" t="s">
        <v>4297</v>
      </c>
      <c r="J3365" s="294" t="s">
        <v>4669</v>
      </c>
      <c r="K3365" s="164">
        <v>15000000</v>
      </c>
      <c r="L3365" s="164">
        <v>10000000</v>
      </c>
      <c r="M3365" s="164">
        <v>0</v>
      </c>
      <c r="N3365" s="164">
        <v>25000000</v>
      </c>
      <c r="O3365" s="164">
        <v>15000000</v>
      </c>
      <c r="P3365" s="295">
        <v>0</v>
      </c>
      <c r="Q3365" s="295"/>
      <c r="R3365" s="294" t="s">
        <v>4538</v>
      </c>
      <c r="S3365" s="294" t="s">
        <v>4634</v>
      </c>
      <c r="T3365" s="296" t="s">
        <v>4635</v>
      </c>
      <c r="U3365" s="294"/>
      <c r="V3365" s="294" t="s">
        <v>4287</v>
      </c>
    </row>
    <row r="3366" spans="1:22" ht="16.5" customHeight="1">
      <c r="A3366" s="37" t="s">
        <v>4281</v>
      </c>
      <c r="B3366" s="294">
        <v>202603</v>
      </c>
      <c r="C3366" s="294" t="s">
        <v>43</v>
      </c>
      <c r="D3366" s="294" t="s">
        <v>1620</v>
      </c>
      <c r="E3366" s="294" t="s">
        <v>387</v>
      </c>
      <c r="F3366" s="294" t="s">
        <v>55</v>
      </c>
      <c r="G3366" s="294" t="s">
        <v>56</v>
      </c>
      <c r="H3366" s="294" t="s">
        <v>983</v>
      </c>
      <c r="I3366" s="294" t="s">
        <v>4297</v>
      </c>
      <c r="J3366" s="294" t="s">
        <v>4670</v>
      </c>
      <c r="K3366" s="164">
        <v>25000000</v>
      </c>
      <c r="L3366" s="164">
        <v>20000000</v>
      </c>
      <c r="M3366" s="164">
        <v>0</v>
      </c>
      <c r="N3366" s="164">
        <v>45000000</v>
      </c>
      <c r="O3366" s="164">
        <v>25000000</v>
      </c>
      <c r="P3366" s="295">
        <v>0</v>
      </c>
      <c r="Q3366" s="295"/>
      <c r="R3366" s="294" t="s">
        <v>4538</v>
      </c>
      <c r="S3366" s="294" t="s">
        <v>4634</v>
      </c>
      <c r="T3366" s="296" t="s">
        <v>4635</v>
      </c>
      <c r="U3366" s="294"/>
      <c r="V3366" s="294" t="s">
        <v>4287</v>
      </c>
    </row>
    <row r="3367" spans="1:22" ht="16.5" customHeight="1">
      <c r="A3367" s="37" t="s">
        <v>4281</v>
      </c>
      <c r="B3367" s="294">
        <v>202603</v>
      </c>
      <c r="C3367" s="294" t="s">
        <v>43</v>
      </c>
      <c r="D3367" s="294" t="s">
        <v>1620</v>
      </c>
      <c r="E3367" s="294" t="s">
        <v>387</v>
      </c>
      <c r="F3367" s="294" t="s">
        <v>55</v>
      </c>
      <c r="G3367" s="294" t="s">
        <v>56</v>
      </c>
      <c r="H3367" s="294" t="s">
        <v>983</v>
      </c>
      <c r="I3367" s="294" t="s">
        <v>4297</v>
      </c>
      <c r="J3367" s="294" t="s">
        <v>4671</v>
      </c>
      <c r="K3367" s="164">
        <v>15000000</v>
      </c>
      <c r="L3367" s="164">
        <v>15000000</v>
      </c>
      <c r="M3367" s="164">
        <v>0</v>
      </c>
      <c r="N3367" s="164">
        <v>30000000</v>
      </c>
      <c r="O3367" s="164">
        <v>15000000</v>
      </c>
      <c r="P3367" s="295">
        <v>0</v>
      </c>
      <c r="Q3367" s="295"/>
      <c r="R3367" s="294" t="s">
        <v>4538</v>
      </c>
      <c r="S3367" s="294" t="s">
        <v>4634</v>
      </c>
      <c r="T3367" s="296" t="s">
        <v>4635</v>
      </c>
      <c r="U3367" s="294"/>
      <c r="V3367" s="294" t="s">
        <v>4287</v>
      </c>
    </row>
    <row r="3368" spans="1:22" ht="16.5" customHeight="1">
      <c r="A3368" s="37" t="s">
        <v>4281</v>
      </c>
      <c r="B3368" s="294">
        <v>202603</v>
      </c>
      <c r="C3368" s="294" t="s">
        <v>43</v>
      </c>
      <c r="D3368" s="294" t="s">
        <v>1620</v>
      </c>
      <c r="E3368" s="294" t="s">
        <v>387</v>
      </c>
      <c r="F3368" s="294" t="s">
        <v>55</v>
      </c>
      <c r="G3368" s="294" t="s">
        <v>56</v>
      </c>
      <c r="H3368" s="294" t="s">
        <v>983</v>
      </c>
      <c r="I3368" s="294" t="s">
        <v>4297</v>
      </c>
      <c r="J3368" s="294" t="s">
        <v>4672</v>
      </c>
      <c r="K3368" s="164">
        <v>15000000</v>
      </c>
      <c r="L3368" s="164">
        <v>20000000</v>
      </c>
      <c r="M3368" s="164">
        <v>0</v>
      </c>
      <c r="N3368" s="164">
        <v>35000000</v>
      </c>
      <c r="O3368" s="164">
        <v>15000000</v>
      </c>
      <c r="P3368" s="295">
        <v>0</v>
      </c>
      <c r="Q3368" s="295"/>
      <c r="R3368" s="294" t="s">
        <v>4538</v>
      </c>
      <c r="S3368" s="294" t="s">
        <v>4634</v>
      </c>
      <c r="T3368" s="296" t="s">
        <v>4635</v>
      </c>
      <c r="U3368" s="294"/>
      <c r="V3368" s="294" t="s">
        <v>4287</v>
      </c>
    </row>
    <row r="3369" spans="1:22" ht="16.5" customHeight="1">
      <c r="A3369" s="37" t="s">
        <v>4281</v>
      </c>
      <c r="B3369" s="294">
        <v>202603</v>
      </c>
      <c r="C3369" s="294" t="s">
        <v>43</v>
      </c>
      <c r="D3369" s="294" t="s">
        <v>1620</v>
      </c>
      <c r="E3369" s="294" t="s">
        <v>387</v>
      </c>
      <c r="F3369" s="294" t="s">
        <v>55</v>
      </c>
      <c r="G3369" s="294" t="s">
        <v>56</v>
      </c>
      <c r="H3369" s="294" t="s">
        <v>983</v>
      </c>
      <c r="I3369" s="294" t="s">
        <v>4297</v>
      </c>
      <c r="J3369" s="294" t="s">
        <v>4673</v>
      </c>
      <c r="K3369" s="164">
        <v>5000000</v>
      </c>
      <c r="L3369" s="164">
        <v>5000000</v>
      </c>
      <c r="M3369" s="164">
        <v>0</v>
      </c>
      <c r="N3369" s="164">
        <v>10000000</v>
      </c>
      <c r="O3369" s="164">
        <v>5000000</v>
      </c>
      <c r="P3369" s="295">
        <v>0</v>
      </c>
      <c r="Q3369" s="295"/>
      <c r="R3369" s="294" t="s">
        <v>4538</v>
      </c>
      <c r="S3369" s="294" t="s">
        <v>4634</v>
      </c>
      <c r="T3369" s="296" t="s">
        <v>4635</v>
      </c>
      <c r="U3369" s="294"/>
      <c r="V3369" s="294" t="s">
        <v>4287</v>
      </c>
    </row>
    <row r="3370" spans="1:22" ht="16.5" customHeight="1">
      <c r="A3370" s="37" t="s">
        <v>4281</v>
      </c>
      <c r="B3370" s="294">
        <v>202603</v>
      </c>
      <c r="C3370" s="294" t="s">
        <v>43</v>
      </c>
      <c r="D3370" s="294" t="s">
        <v>1620</v>
      </c>
      <c r="E3370" s="294" t="s">
        <v>387</v>
      </c>
      <c r="F3370" s="294" t="s">
        <v>55</v>
      </c>
      <c r="G3370" s="294" t="s">
        <v>56</v>
      </c>
      <c r="H3370" s="294" t="s">
        <v>983</v>
      </c>
      <c r="I3370" s="294" t="s">
        <v>4297</v>
      </c>
      <c r="J3370" s="294" t="s">
        <v>4674</v>
      </c>
      <c r="K3370" s="164">
        <v>30000000</v>
      </c>
      <c r="L3370" s="164">
        <v>20000000</v>
      </c>
      <c r="M3370" s="164">
        <v>0</v>
      </c>
      <c r="N3370" s="164">
        <v>50000000</v>
      </c>
      <c r="O3370" s="164">
        <v>30000000</v>
      </c>
      <c r="P3370" s="295">
        <v>0</v>
      </c>
      <c r="Q3370" s="295"/>
      <c r="R3370" s="294" t="s">
        <v>4538</v>
      </c>
      <c r="S3370" s="294" t="s">
        <v>4634</v>
      </c>
      <c r="T3370" s="296" t="s">
        <v>4635</v>
      </c>
      <c r="U3370" s="294"/>
      <c r="V3370" s="294" t="s">
        <v>4287</v>
      </c>
    </row>
    <row r="3371" spans="1:22" ht="16.5" customHeight="1">
      <c r="A3371" s="37" t="s">
        <v>4281</v>
      </c>
      <c r="B3371" s="294">
        <v>202603</v>
      </c>
      <c r="C3371" s="294" t="s">
        <v>43</v>
      </c>
      <c r="D3371" s="294" t="s">
        <v>1620</v>
      </c>
      <c r="E3371" s="294" t="s">
        <v>387</v>
      </c>
      <c r="F3371" s="294" t="s">
        <v>55</v>
      </c>
      <c r="G3371" s="294" t="s">
        <v>56</v>
      </c>
      <c r="H3371" s="294" t="s">
        <v>983</v>
      </c>
      <c r="I3371" s="294" t="s">
        <v>4297</v>
      </c>
      <c r="J3371" s="294" t="s">
        <v>4675</v>
      </c>
      <c r="K3371" s="164">
        <v>15000000</v>
      </c>
      <c r="L3371" s="164">
        <v>15000000</v>
      </c>
      <c r="M3371" s="164">
        <v>0</v>
      </c>
      <c r="N3371" s="164">
        <v>30000000</v>
      </c>
      <c r="O3371" s="164">
        <v>15000000</v>
      </c>
      <c r="P3371" s="295">
        <v>0</v>
      </c>
      <c r="Q3371" s="295"/>
      <c r="R3371" s="294" t="s">
        <v>4538</v>
      </c>
      <c r="S3371" s="294" t="s">
        <v>4634</v>
      </c>
      <c r="T3371" s="296" t="s">
        <v>4635</v>
      </c>
      <c r="U3371" s="294"/>
      <c r="V3371" s="294" t="s">
        <v>4287</v>
      </c>
    </row>
    <row r="3372" spans="1:22" ht="16.5" customHeight="1">
      <c r="A3372" s="37" t="s">
        <v>4281</v>
      </c>
      <c r="B3372" s="294">
        <v>202603</v>
      </c>
      <c r="C3372" s="294" t="s">
        <v>43</v>
      </c>
      <c r="D3372" s="294" t="s">
        <v>1620</v>
      </c>
      <c r="E3372" s="294" t="s">
        <v>387</v>
      </c>
      <c r="F3372" s="294" t="s">
        <v>55</v>
      </c>
      <c r="G3372" s="294" t="s">
        <v>56</v>
      </c>
      <c r="H3372" s="294" t="s">
        <v>983</v>
      </c>
      <c r="I3372" s="294" t="s">
        <v>4297</v>
      </c>
      <c r="J3372" s="294" t="s">
        <v>4676</v>
      </c>
      <c r="K3372" s="164">
        <v>20000000</v>
      </c>
      <c r="L3372" s="164">
        <v>20000000</v>
      </c>
      <c r="M3372" s="164">
        <v>0</v>
      </c>
      <c r="N3372" s="164">
        <v>40000000</v>
      </c>
      <c r="O3372" s="164">
        <v>20000000</v>
      </c>
      <c r="P3372" s="295">
        <v>0</v>
      </c>
      <c r="Q3372" s="295"/>
      <c r="R3372" s="294" t="s">
        <v>4538</v>
      </c>
      <c r="S3372" s="294" t="s">
        <v>4634</v>
      </c>
      <c r="T3372" s="296" t="s">
        <v>4635</v>
      </c>
      <c r="U3372" s="294"/>
      <c r="V3372" s="294" t="s">
        <v>4287</v>
      </c>
    </row>
    <row r="3373" spans="1:22" ht="16.5" customHeight="1">
      <c r="A3373" s="37" t="s">
        <v>4281</v>
      </c>
      <c r="B3373" s="294">
        <v>202603</v>
      </c>
      <c r="C3373" s="294" t="s">
        <v>43</v>
      </c>
      <c r="D3373" s="294" t="s">
        <v>1620</v>
      </c>
      <c r="E3373" s="294" t="s">
        <v>387</v>
      </c>
      <c r="F3373" s="294" t="s">
        <v>55</v>
      </c>
      <c r="G3373" s="294" t="s">
        <v>56</v>
      </c>
      <c r="H3373" s="294" t="s">
        <v>983</v>
      </c>
      <c r="I3373" s="294" t="s">
        <v>4297</v>
      </c>
      <c r="J3373" s="294" t="s">
        <v>4677</v>
      </c>
      <c r="K3373" s="164">
        <v>10000000</v>
      </c>
      <c r="L3373" s="164">
        <v>5000000</v>
      </c>
      <c r="M3373" s="164">
        <v>0</v>
      </c>
      <c r="N3373" s="164">
        <v>15000000</v>
      </c>
      <c r="O3373" s="164">
        <v>10000000</v>
      </c>
      <c r="P3373" s="295">
        <v>0</v>
      </c>
      <c r="Q3373" s="295"/>
      <c r="R3373" s="294" t="s">
        <v>4538</v>
      </c>
      <c r="S3373" s="294" t="s">
        <v>4634</v>
      </c>
      <c r="T3373" s="296" t="s">
        <v>4635</v>
      </c>
      <c r="U3373" s="294"/>
      <c r="V3373" s="294" t="s">
        <v>4287</v>
      </c>
    </row>
    <row r="3374" spans="1:22" ht="16.5" customHeight="1">
      <c r="A3374" s="37" t="s">
        <v>4281</v>
      </c>
      <c r="B3374" s="294">
        <v>202603</v>
      </c>
      <c r="C3374" s="294" t="s">
        <v>43</v>
      </c>
      <c r="D3374" s="294" t="s">
        <v>1620</v>
      </c>
      <c r="E3374" s="294" t="s">
        <v>387</v>
      </c>
      <c r="F3374" s="294" t="s">
        <v>55</v>
      </c>
      <c r="G3374" s="294" t="s">
        <v>56</v>
      </c>
      <c r="H3374" s="294" t="s">
        <v>983</v>
      </c>
      <c r="I3374" s="294" t="s">
        <v>4297</v>
      </c>
      <c r="J3374" s="294" t="s">
        <v>4564</v>
      </c>
      <c r="K3374" s="164">
        <v>15000000</v>
      </c>
      <c r="L3374" s="164">
        <v>5000000</v>
      </c>
      <c r="M3374" s="164">
        <v>0</v>
      </c>
      <c r="N3374" s="164">
        <v>20000000</v>
      </c>
      <c r="O3374" s="164">
        <v>15000000</v>
      </c>
      <c r="P3374" s="295">
        <v>0</v>
      </c>
      <c r="Q3374" s="295"/>
      <c r="R3374" s="294" t="s">
        <v>4538</v>
      </c>
      <c r="S3374" s="294" t="s">
        <v>4634</v>
      </c>
      <c r="T3374" s="296" t="s">
        <v>4635</v>
      </c>
      <c r="U3374" s="294"/>
      <c r="V3374" s="294" t="s">
        <v>4287</v>
      </c>
    </row>
    <row r="3375" spans="1:22" ht="16.5" customHeight="1">
      <c r="A3375" s="37" t="s">
        <v>4281</v>
      </c>
      <c r="B3375" s="294">
        <v>202603</v>
      </c>
      <c r="C3375" s="294" t="s">
        <v>43</v>
      </c>
      <c r="D3375" s="294" t="s">
        <v>1620</v>
      </c>
      <c r="E3375" s="294" t="s">
        <v>387</v>
      </c>
      <c r="F3375" s="294" t="s">
        <v>55</v>
      </c>
      <c r="G3375" s="294" t="s">
        <v>56</v>
      </c>
      <c r="H3375" s="294" t="s">
        <v>983</v>
      </c>
      <c r="I3375" s="294" t="s">
        <v>4297</v>
      </c>
      <c r="J3375" s="294" t="s">
        <v>4678</v>
      </c>
      <c r="K3375" s="164">
        <v>5000000</v>
      </c>
      <c r="L3375" s="164">
        <v>5000000</v>
      </c>
      <c r="M3375" s="164">
        <v>0</v>
      </c>
      <c r="N3375" s="164">
        <v>10000000</v>
      </c>
      <c r="O3375" s="164">
        <v>5000000</v>
      </c>
      <c r="P3375" s="295">
        <v>0</v>
      </c>
      <c r="Q3375" s="295"/>
      <c r="R3375" s="294" t="s">
        <v>4538</v>
      </c>
      <c r="S3375" s="294" t="s">
        <v>4634</v>
      </c>
      <c r="T3375" s="296" t="s">
        <v>4635</v>
      </c>
      <c r="U3375" s="294"/>
      <c r="V3375" s="294" t="s">
        <v>4287</v>
      </c>
    </row>
    <row r="3376" spans="1:22" ht="16.5" customHeight="1">
      <c r="A3376" s="37" t="s">
        <v>4281</v>
      </c>
      <c r="B3376" s="294">
        <v>202603</v>
      </c>
      <c r="C3376" s="294" t="s">
        <v>43</v>
      </c>
      <c r="D3376" s="294" t="s">
        <v>1620</v>
      </c>
      <c r="E3376" s="294" t="s">
        <v>387</v>
      </c>
      <c r="F3376" s="294" t="s">
        <v>55</v>
      </c>
      <c r="G3376" s="294" t="s">
        <v>56</v>
      </c>
      <c r="H3376" s="294" t="s">
        <v>983</v>
      </c>
      <c r="I3376" s="294" t="s">
        <v>4403</v>
      </c>
      <c r="J3376" s="294" t="s">
        <v>4679</v>
      </c>
      <c r="K3376" s="164">
        <v>10000000</v>
      </c>
      <c r="L3376" s="164">
        <v>5000000</v>
      </c>
      <c r="M3376" s="164">
        <v>0</v>
      </c>
      <c r="N3376" s="164">
        <v>15000000</v>
      </c>
      <c r="O3376" s="164">
        <v>10000000</v>
      </c>
      <c r="P3376" s="295">
        <v>0</v>
      </c>
      <c r="Q3376" s="295"/>
      <c r="R3376" s="294" t="s">
        <v>4538</v>
      </c>
      <c r="S3376" s="294" t="s">
        <v>4680</v>
      </c>
      <c r="T3376" s="296" t="s">
        <v>4681</v>
      </c>
      <c r="U3376" s="294"/>
      <c r="V3376" s="294" t="s">
        <v>4287</v>
      </c>
    </row>
    <row r="3377" spans="1:22" ht="16.5" customHeight="1">
      <c r="A3377" s="37" t="s">
        <v>4281</v>
      </c>
      <c r="B3377" s="294">
        <v>202603</v>
      </c>
      <c r="C3377" s="294" t="s">
        <v>43</v>
      </c>
      <c r="D3377" s="294" t="s">
        <v>1620</v>
      </c>
      <c r="E3377" s="294" t="s">
        <v>387</v>
      </c>
      <c r="F3377" s="294" t="s">
        <v>55</v>
      </c>
      <c r="G3377" s="294" t="s">
        <v>56</v>
      </c>
      <c r="H3377" s="294" t="s">
        <v>983</v>
      </c>
      <c r="I3377" s="294" t="s">
        <v>4403</v>
      </c>
      <c r="J3377" s="294" t="s">
        <v>4682</v>
      </c>
      <c r="K3377" s="164">
        <v>20000000</v>
      </c>
      <c r="L3377" s="164">
        <v>35000000</v>
      </c>
      <c r="M3377" s="164">
        <v>0</v>
      </c>
      <c r="N3377" s="164">
        <v>55000000</v>
      </c>
      <c r="O3377" s="164">
        <v>20000000</v>
      </c>
      <c r="P3377" s="295">
        <v>0</v>
      </c>
      <c r="Q3377" s="295"/>
      <c r="R3377" s="294" t="s">
        <v>4538</v>
      </c>
      <c r="S3377" s="294" t="s">
        <v>4634</v>
      </c>
      <c r="T3377" s="296" t="s">
        <v>4635</v>
      </c>
      <c r="U3377" s="294"/>
      <c r="V3377" s="294" t="s">
        <v>4287</v>
      </c>
    </row>
    <row r="3378" spans="1:22" ht="16.5" customHeight="1">
      <c r="A3378" s="37" t="s">
        <v>4281</v>
      </c>
      <c r="B3378" s="294">
        <v>202603</v>
      </c>
      <c r="C3378" s="294" t="s">
        <v>43</v>
      </c>
      <c r="D3378" s="294" t="s">
        <v>1620</v>
      </c>
      <c r="E3378" s="294" t="s">
        <v>387</v>
      </c>
      <c r="F3378" s="294" t="s">
        <v>55</v>
      </c>
      <c r="G3378" s="294" t="s">
        <v>56</v>
      </c>
      <c r="H3378" s="294" t="s">
        <v>983</v>
      </c>
      <c r="I3378" s="294" t="s">
        <v>4403</v>
      </c>
      <c r="J3378" s="294" t="s">
        <v>4683</v>
      </c>
      <c r="K3378" s="164">
        <v>30000000</v>
      </c>
      <c r="L3378" s="164">
        <v>20000000</v>
      </c>
      <c r="M3378" s="164">
        <v>0</v>
      </c>
      <c r="N3378" s="164">
        <v>50000000</v>
      </c>
      <c r="O3378" s="164">
        <v>30000000</v>
      </c>
      <c r="P3378" s="295">
        <v>0</v>
      </c>
      <c r="Q3378" s="295"/>
      <c r="R3378" s="294" t="s">
        <v>4538</v>
      </c>
      <c r="S3378" s="294" t="s">
        <v>4680</v>
      </c>
      <c r="T3378" s="296" t="s">
        <v>4681</v>
      </c>
      <c r="U3378" s="294"/>
      <c r="V3378" s="294" t="s">
        <v>4287</v>
      </c>
    </row>
    <row r="3379" spans="1:22" ht="16.5" customHeight="1">
      <c r="A3379" s="37" t="s">
        <v>4281</v>
      </c>
      <c r="B3379" s="294">
        <v>202603</v>
      </c>
      <c r="C3379" s="294" t="s">
        <v>43</v>
      </c>
      <c r="D3379" s="294" t="s">
        <v>1620</v>
      </c>
      <c r="E3379" s="294" t="s">
        <v>387</v>
      </c>
      <c r="F3379" s="294" t="s">
        <v>55</v>
      </c>
      <c r="G3379" s="294" t="s">
        <v>56</v>
      </c>
      <c r="H3379" s="294" t="s">
        <v>983</v>
      </c>
      <c r="I3379" s="294" t="s">
        <v>4403</v>
      </c>
      <c r="J3379" s="294" t="s">
        <v>4684</v>
      </c>
      <c r="K3379" s="164">
        <v>20000000</v>
      </c>
      <c r="L3379" s="164">
        <v>10000000</v>
      </c>
      <c r="M3379" s="164">
        <v>0</v>
      </c>
      <c r="N3379" s="164">
        <v>30000000</v>
      </c>
      <c r="O3379" s="164">
        <v>20000000</v>
      </c>
      <c r="P3379" s="295">
        <v>0</v>
      </c>
      <c r="Q3379" s="295"/>
      <c r="R3379" s="294" t="s">
        <v>4538</v>
      </c>
      <c r="S3379" s="294" t="s">
        <v>4680</v>
      </c>
      <c r="T3379" s="296" t="s">
        <v>4681</v>
      </c>
      <c r="U3379" s="294"/>
      <c r="V3379" s="294" t="s">
        <v>4287</v>
      </c>
    </row>
    <row r="3380" spans="1:22" ht="16.5" customHeight="1">
      <c r="A3380" s="37" t="s">
        <v>4281</v>
      </c>
      <c r="B3380" s="294">
        <v>202603</v>
      </c>
      <c r="C3380" s="294" t="s">
        <v>43</v>
      </c>
      <c r="D3380" s="294" t="s">
        <v>1620</v>
      </c>
      <c r="E3380" s="294" t="s">
        <v>387</v>
      </c>
      <c r="F3380" s="294" t="s">
        <v>55</v>
      </c>
      <c r="G3380" s="294" t="s">
        <v>56</v>
      </c>
      <c r="H3380" s="294" t="s">
        <v>983</v>
      </c>
      <c r="I3380" s="294" t="s">
        <v>4403</v>
      </c>
      <c r="J3380" s="294" t="s">
        <v>4685</v>
      </c>
      <c r="K3380" s="164">
        <v>20000000</v>
      </c>
      <c r="L3380" s="164">
        <v>30000000</v>
      </c>
      <c r="M3380" s="164">
        <v>0</v>
      </c>
      <c r="N3380" s="164">
        <v>50000000</v>
      </c>
      <c r="O3380" s="164">
        <v>20000000</v>
      </c>
      <c r="P3380" s="295">
        <v>0</v>
      </c>
      <c r="Q3380" s="295"/>
      <c r="R3380" s="294" t="s">
        <v>4538</v>
      </c>
      <c r="S3380" s="294" t="s">
        <v>4680</v>
      </c>
      <c r="T3380" s="296" t="s">
        <v>4681</v>
      </c>
      <c r="U3380" s="294"/>
      <c r="V3380" s="294" t="s">
        <v>4287</v>
      </c>
    </row>
    <row r="3381" spans="1:22" ht="16.5" customHeight="1">
      <c r="A3381" s="37" t="s">
        <v>4281</v>
      </c>
      <c r="B3381" s="294">
        <v>202603</v>
      </c>
      <c r="C3381" s="294" t="s">
        <v>43</v>
      </c>
      <c r="D3381" s="294" t="s">
        <v>1620</v>
      </c>
      <c r="E3381" s="294" t="s">
        <v>387</v>
      </c>
      <c r="F3381" s="294" t="s">
        <v>55</v>
      </c>
      <c r="G3381" s="294" t="s">
        <v>56</v>
      </c>
      <c r="H3381" s="294" t="s">
        <v>983</v>
      </c>
      <c r="I3381" s="294" t="s">
        <v>4403</v>
      </c>
      <c r="J3381" s="294" t="s">
        <v>4686</v>
      </c>
      <c r="K3381" s="164">
        <v>20000000</v>
      </c>
      <c r="L3381" s="164">
        <v>10000000</v>
      </c>
      <c r="M3381" s="164">
        <v>0</v>
      </c>
      <c r="N3381" s="164">
        <v>30000000</v>
      </c>
      <c r="O3381" s="164">
        <v>20000000</v>
      </c>
      <c r="P3381" s="295">
        <v>0</v>
      </c>
      <c r="Q3381" s="295"/>
      <c r="R3381" s="294" t="s">
        <v>4538</v>
      </c>
      <c r="S3381" s="294" t="s">
        <v>4680</v>
      </c>
      <c r="T3381" s="296" t="s">
        <v>4681</v>
      </c>
      <c r="U3381" s="294"/>
      <c r="V3381" s="294" t="s">
        <v>4287</v>
      </c>
    </row>
    <row r="3382" spans="1:22" ht="16.5" customHeight="1">
      <c r="A3382" s="37" t="s">
        <v>4281</v>
      </c>
      <c r="B3382" s="294">
        <v>202603</v>
      </c>
      <c r="C3382" s="294" t="s">
        <v>43</v>
      </c>
      <c r="D3382" s="294" t="s">
        <v>1620</v>
      </c>
      <c r="E3382" s="294" t="s">
        <v>387</v>
      </c>
      <c r="F3382" s="294" t="s">
        <v>55</v>
      </c>
      <c r="G3382" s="294" t="s">
        <v>56</v>
      </c>
      <c r="H3382" s="294" t="s">
        <v>983</v>
      </c>
      <c r="I3382" s="294" t="s">
        <v>4403</v>
      </c>
      <c r="J3382" s="294" t="s">
        <v>4687</v>
      </c>
      <c r="K3382" s="164">
        <v>40000000</v>
      </c>
      <c r="L3382" s="164">
        <v>20000000</v>
      </c>
      <c r="M3382" s="164">
        <v>0</v>
      </c>
      <c r="N3382" s="164">
        <v>60000000</v>
      </c>
      <c r="O3382" s="164">
        <v>40000000</v>
      </c>
      <c r="P3382" s="295">
        <v>0</v>
      </c>
      <c r="Q3382" s="295"/>
      <c r="R3382" s="294" t="s">
        <v>4538</v>
      </c>
      <c r="S3382" s="294" t="s">
        <v>4680</v>
      </c>
      <c r="T3382" s="296" t="s">
        <v>4681</v>
      </c>
      <c r="U3382" s="294"/>
      <c r="V3382" s="294" t="s">
        <v>4287</v>
      </c>
    </row>
    <row r="3383" spans="1:22" ht="16.5" customHeight="1">
      <c r="A3383" s="37" t="s">
        <v>4281</v>
      </c>
      <c r="B3383" s="294">
        <v>202603</v>
      </c>
      <c r="C3383" s="294" t="s">
        <v>43</v>
      </c>
      <c r="D3383" s="294" t="s">
        <v>1620</v>
      </c>
      <c r="E3383" s="294" t="s">
        <v>387</v>
      </c>
      <c r="F3383" s="294" t="s">
        <v>55</v>
      </c>
      <c r="G3383" s="294" t="s">
        <v>56</v>
      </c>
      <c r="H3383" s="294" t="s">
        <v>983</v>
      </c>
      <c r="I3383" s="294" t="s">
        <v>4403</v>
      </c>
      <c r="J3383" s="294" t="s">
        <v>4688</v>
      </c>
      <c r="K3383" s="164">
        <v>25000000</v>
      </c>
      <c r="L3383" s="164">
        <v>20000000</v>
      </c>
      <c r="M3383" s="164">
        <v>0</v>
      </c>
      <c r="N3383" s="164">
        <v>45000000</v>
      </c>
      <c r="O3383" s="164">
        <v>25000000</v>
      </c>
      <c r="P3383" s="295">
        <v>0</v>
      </c>
      <c r="Q3383" s="295"/>
      <c r="R3383" s="294" t="s">
        <v>4538</v>
      </c>
      <c r="S3383" s="294" t="s">
        <v>4680</v>
      </c>
      <c r="T3383" s="296" t="s">
        <v>4681</v>
      </c>
      <c r="U3383" s="294"/>
      <c r="V3383" s="294" t="s">
        <v>4287</v>
      </c>
    </row>
    <row r="3384" spans="1:22" ht="16.5" customHeight="1">
      <c r="A3384" s="37" t="s">
        <v>4281</v>
      </c>
      <c r="B3384" s="294">
        <v>202603</v>
      </c>
      <c r="C3384" s="294" t="s">
        <v>43</v>
      </c>
      <c r="D3384" s="294" t="s">
        <v>1620</v>
      </c>
      <c r="E3384" s="294" t="s">
        <v>387</v>
      </c>
      <c r="F3384" s="294" t="s">
        <v>55</v>
      </c>
      <c r="G3384" s="294" t="s">
        <v>56</v>
      </c>
      <c r="H3384" s="294" t="s">
        <v>983</v>
      </c>
      <c r="I3384" s="294" t="s">
        <v>4403</v>
      </c>
      <c r="J3384" s="294" t="s">
        <v>4689</v>
      </c>
      <c r="K3384" s="164">
        <v>20000000</v>
      </c>
      <c r="L3384" s="164">
        <v>10000000</v>
      </c>
      <c r="M3384" s="164">
        <v>0</v>
      </c>
      <c r="N3384" s="164">
        <v>30000000</v>
      </c>
      <c r="O3384" s="164">
        <v>20000000</v>
      </c>
      <c r="P3384" s="295">
        <v>0</v>
      </c>
      <c r="Q3384" s="295"/>
      <c r="R3384" s="294" t="s">
        <v>4538</v>
      </c>
      <c r="S3384" s="294" t="s">
        <v>4680</v>
      </c>
      <c r="T3384" s="296" t="s">
        <v>4681</v>
      </c>
      <c r="U3384" s="294"/>
      <c r="V3384" s="294" t="s">
        <v>4287</v>
      </c>
    </row>
    <row r="3385" spans="1:22" ht="16.5" customHeight="1">
      <c r="A3385" s="37" t="s">
        <v>4281</v>
      </c>
      <c r="B3385" s="294">
        <v>202603</v>
      </c>
      <c r="C3385" s="294" t="s">
        <v>43</v>
      </c>
      <c r="D3385" s="294" t="s">
        <v>1620</v>
      </c>
      <c r="E3385" s="294" t="s">
        <v>387</v>
      </c>
      <c r="F3385" s="294" t="s">
        <v>55</v>
      </c>
      <c r="G3385" s="294" t="s">
        <v>56</v>
      </c>
      <c r="H3385" s="294" t="s">
        <v>983</v>
      </c>
      <c r="I3385" s="294" t="s">
        <v>4403</v>
      </c>
      <c r="J3385" s="294" t="s">
        <v>4690</v>
      </c>
      <c r="K3385" s="164">
        <v>30000000</v>
      </c>
      <c r="L3385" s="164">
        <v>35000000</v>
      </c>
      <c r="M3385" s="164">
        <v>0</v>
      </c>
      <c r="N3385" s="164">
        <v>65000000</v>
      </c>
      <c r="O3385" s="164">
        <v>30000000</v>
      </c>
      <c r="P3385" s="295">
        <v>0</v>
      </c>
      <c r="Q3385" s="295"/>
      <c r="R3385" s="294" t="s">
        <v>4538</v>
      </c>
      <c r="S3385" s="294" t="s">
        <v>4680</v>
      </c>
      <c r="T3385" s="296" t="s">
        <v>4681</v>
      </c>
      <c r="U3385" s="294"/>
      <c r="V3385" s="294" t="s">
        <v>4287</v>
      </c>
    </row>
    <row r="3386" spans="1:22" ht="16.5" customHeight="1">
      <c r="A3386" s="37" t="s">
        <v>4281</v>
      </c>
      <c r="B3386" s="294">
        <v>202603</v>
      </c>
      <c r="C3386" s="294" t="s">
        <v>43</v>
      </c>
      <c r="D3386" s="294" t="s">
        <v>1620</v>
      </c>
      <c r="E3386" s="294" t="s">
        <v>387</v>
      </c>
      <c r="F3386" s="294" t="s">
        <v>55</v>
      </c>
      <c r="G3386" s="294" t="s">
        <v>56</v>
      </c>
      <c r="H3386" s="294" t="s">
        <v>983</v>
      </c>
      <c r="I3386" s="294" t="s">
        <v>4403</v>
      </c>
      <c r="J3386" s="294" t="s">
        <v>4691</v>
      </c>
      <c r="K3386" s="164">
        <v>15000000</v>
      </c>
      <c r="L3386" s="164">
        <v>5000000</v>
      </c>
      <c r="M3386" s="164">
        <v>0</v>
      </c>
      <c r="N3386" s="164">
        <v>20000000</v>
      </c>
      <c r="O3386" s="164">
        <v>15000000</v>
      </c>
      <c r="P3386" s="295">
        <v>0</v>
      </c>
      <c r="Q3386" s="295"/>
      <c r="R3386" s="294" t="s">
        <v>4538</v>
      </c>
      <c r="S3386" s="294" t="s">
        <v>4680</v>
      </c>
      <c r="T3386" s="296" t="s">
        <v>4681</v>
      </c>
      <c r="U3386" s="294"/>
      <c r="V3386" s="294" t="s">
        <v>4287</v>
      </c>
    </row>
    <row r="3387" spans="1:22" ht="16.5" customHeight="1">
      <c r="A3387" s="37" t="s">
        <v>4281</v>
      </c>
      <c r="B3387" s="294">
        <v>202603</v>
      </c>
      <c r="C3387" s="294" t="s">
        <v>43</v>
      </c>
      <c r="D3387" s="294" t="s">
        <v>1620</v>
      </c>
      <c r="E3387" s="294" t="s">
        <v>387</v>
      </c>
      <c r="F3387" s="294" t="s">
        <v>55</v>
      </c>
      <c r="G3387" s="294" t="s">
        <v>56</v>
      </c>
      <c r="H3387" s="294" t="s">
        <v>983</v>
      </c>
      <c r="I3387" s="294" t="s">
        <v>4403</v>
      </c>
      <c r="J3387" s="294" t="s">
        <v>4692</v>
      </c>
      <c r="K3387" s="164">
        <v>10000000</v>
      </c>
      <c r="L3387" s="164">
        <v>10000000</v>
      </c>
      <c r="M3387" s="164">
        <v>0</v>
      </c>
      <c r="N3387" s="164">
        <v>20000000</v>
      </c>
      <c r="O3387" s="164">
        <v>10000000</v>
      </c>
      <c r="P3387" s="295">
        <v>0</v>
      </c>
      <c r="Q3387" s="295"/>
      <c r="R3387" s="294" t="s">
        <v>4538</v>
      </c>
      <c r="S3387" s="294" t="s">
        <v>4680</v>
      </c>
      <c r="T3387" s="296" t="s">
        <v>4681</v>
      </c>
      <c r="U3387" s="294"/>
      <c r="V3387" s="294" t="s">
        <v>4287</v>
      </c>
    </row>
    <row r="3388" spans="1:22" ht="16.5" customHeight="1">
      <c r="A3388" s="37" t="s">
        <v>4281</v>
      </c>
      <c r="B3388" s="294">
        <v>202603</v>
      </c>
      <c r="C3388" s="294" t="s">
        <v>43</v>
      </c>
      <c r="D3388" s="294" t="s">
        <v>1620</v>
      </c>
      <c r="E3388" s="294" t="s">
        <v>387</v>
      </c>
      <c r="F3388" s="294" t="s">
        <v>55</v>
      </c>
      <c r="G3388" s="294" t="s">
        <v>56</v>
      </c>
      <c r="H3388" s="294" t="s">
        <v>983</v>
      </c>
      <c r="I3388" s="294" t="s">
        <v>4403</v>
      </c>
      <c r="J3388" s="294" t="s">
        <v>4693</v>
      </c>
      <c r="K3388" s="164">
        <v>30000000</v>
      </c>
      <c r="L3388" s="164">
        <v>20000000</v>
      </c>
      <c r="M3388" s="164">
        <v>0</v>
      </c>
      <c r="N3388" s="164">
        <v>50000000</v>
      </c>
      <c r="O3388" s="164">
        <v>30000000</v>
      </c>
      <c r="P3388" s="295">
        <v>0</v>
      </c>
      <c r="Q3388" s="295"/>
      <c r="R3388" s="294" t="s">
        <v>4538</v>
      </c>
      <c r="S3388" s="294" t="s">
        <v>4680</v>
      </c>
      <c r="T3388" s="296" t="s">
        <v>4681</v>
      </c>
      <c r="U3388" s="294"/>
      <c r="V3388" s="294" t="s">
        <v>4287</v>
      </c>
    </row>
    <row r="3389" spans="1:22" ht="16.5" customHeight="1">
      <c r="A3389" s="37" t="s">
        <v>4281</v>
      </c>
      <c r="B3389" s="294">
        <v>202603</v>
      </c>
      <c r="C3389" s="294" t="s">
        <v>43</v>
      </c>
      <c r="D3389" s="294" t="s">
        <v>1620</v>
      </c>
      <c r="E3389" s="294" t="s">
        <v>387</v>
      </c>
      <c r="F3389" s="294" t="s">
        <v>55</v>
      </c>
      <c r="G3389" s="294" t="s">
        <v>56</v>
      </c>
      <c r="H3389" s="294" t="s">
        <v>983</v>
      </c>
      <c r="I3389" s="294" t="s">
        <v>4282</v>
      </c>
      <c r="J3389" s="294" t="s">
        <v>4694</v>
      </c>
      <c r="K3389" s="164">
        <v>10000000</v>
      </c>
      <c r="L3389" s="164">
        <v>5000000</v>
      </c>
      <c r="M3389" s="164">
        <v>0</v>
      </c>
      <c r="N3389" s="164">
        <v>15000000</v>
      </c>
      <c r="O3389" s="164">
        <v>10000000</v>
      </c>
      <c r="P3389" s="295">
        <v>0</v>
      </c>
      <c r="Q3389" s="295"/>
      <c r="R3389" s="294" t="s">
        <v>4538</v>
      </c>
      <c r="S3389" s="294" t="s">
        <v>4634</v>
      </c>
      <c r="T3389" s="296" t="s">
        <v>4635</v>
      </c>
      <c r="U3389" s="294"/>
      <c r="V3389" s="294" t="s">
        <v>4287</v>
      </c>
    </row>
    <row r="3390" spans="1:22" ht="16.5" customHeight="1">
      <c r="A3390" s="37" t="s">
        <v>4281</v>
      </c>
      <c r="B3390" s="294">
        <v>202603</v>
      </c>
      <c r="C3390" s="294" t="s">
        <v>43</v>
      </c>
      <c r="D3390" s="294" t="s">
        <v>1620</v>
      </c>
      <c r="E3390" s="294" t="s">
        <v>387</v>
      </c>
      <c r="F3390" s="294" t="s">
        <v>55</v>
      </c>
      <c r="G3390" s="294" t="s">
        <v>56</v>
      </c>
      <c r="H3390" s="294" t="s">
        <v>983</v>
      </c>
      <c r="I3390" s="294" t="s">
        <v>4282</v>
      </c>
      <c r="J3390" s="294" t="s">
        <v>4695</v>
      </c>
      <c r="K3390" s="164">
        <v>20000000</v>
      </c>
      <c r="L3390" s="164">
        <v>30000000</v>
      </c>
      <c r="M3390" s="164">
        <v>0</v>
      </c>
      <c r="N3390" s="164">
        <v>50000000</v>
      </c>
      <c r="O3390" s="164">
        <v>20000000</v>
      </c>
      <c r="P3390" s="295">
        <v>0</v>
      </c>
      <c r="Q3390" s="295"/>
      <c r="R3390" s="294" t="s">
        <v>4538</v>
      </c>
      <c r="S3390" s="294" t="s">
        <v>4634</v>
      </c>
      <c r="T3390" s="296" t="s">
        <v>4635</v>
      </c>
      <c r="U3390" s="294"/>
      <c r="V3390" s="294" t="s">
        <v>4287</v>
      </c>
    </row>
    <row r="3391" spans="1:22" ht="16.5" customHeight="1">
      <c r="A3391" s="37" t="s">
        <v>4281</v>
      </c>
      <c r="B3391" s="294">
        <v>202603</v>
      </c>
      <c r="C3391" s="294" t="s">
        <v>43</v>
      </c>
      <c r="D3391" s="294" t="s">
        <v>1620</v>
      </c>
      <c r="E3391" s="294" t="s">
        <v>387</v>
      </c>
      <c r="F3391" s="294" t="s">
        <v>55</v>
      </c>
      <c r="G3391" s="294" t="s">
        <v>56</v>
      </c>
      <c r="H3391" s="294" t="s">
        <v>983</v>
      </c>
      <c r="I3391" s="294" t="s">
        <v>4282</v>
      </c>
      <c r="J3391" s="294" t="s">
        <v>4696</v>
      </c>
      <c r="K3391" s="164">
        <v>20000000</v>
      </c>
      <c r="L3391" s="164">
        <v>15000000</v>
      </c>
      <c r="M3391" s="164">
        <v>0</v>
      </c>
      <c r="N3391" s="164">
        <v>35000000</v>
      </c>
      <c r="O3391" s="164">
        <v>20000000</v>
      </c>
      <c r="P3391" s="295">
        <v>0</v>
      </c>
      <c r="Q3391" s="295"/>
      <c r="R3391" s="294" t="s">
        <v>4538</v>
      </c>
      <c r="S3391" s="294" t="s">
        <v>4634</v>
      </c>
      <c r="T3391" s="296" t="s">
        <v>4635</v>
      </c>
      <c r="U3391" s="294"/>
      <c r="V3391" s="294" t="s">
        <v>4287</v>
      </c>
    </row>
    <row r="3392" spans="1:22" ht="16.5" customHeight="1">
      <c r="A3392" s="37" t="s">
        <v>4281</v>
      </c>
      <c r="B3392" s="294">
        <v>202603</v>
      </c>
      <c r="C3392" s="294" t="s">
        <v>43</v>
      </c>
      <c r="D3392" s="294" t="s">
        <v>1620</v>
      </c>
      <c r="E3392" s="294" t="s">
        <v>387</v>
      </c>
      <c r="F3392" s="294" t="s">
        <v>55</v>
      </c>
      <c r="G3392" s="294" t="s">
        <v>56</v>
      </c>
      <c r="H3392" s="294" t="s">
        <v>983</v>
      </c>
      <c r="I3392" s="294" t="s">
        <v>4282</v>
      </c>
      <c r="J3392" s="294" t="s">
        <v>4697</v>
      </c>
      <c r="K3392" s="164">
        <v>20000000</v>
      </c>
      <c r="L3392" s="164">
        <v>10000000</v>
      </c>
      <c r="M3392" s="164">
        <v>0</v>
      </c>
      <c r="N3392" s="164">
        <v>30000000</v>
      </c>
      <c r="O3392" s="164">
        <v>20000000</v>
      </c>
      <c r="P3392" s="295">
        <v>0</v>
      </c>
      <c r="Q3392" s="295"/>
      <c r="R3392" s="294" t="s">
        <v>4538</v>
      </c>
      <c r="S3392" s="294" t="s">
        <v>4634</v>
      </c>
      <c r="T3392" s="296" t="s">
        <v>4635</v>
      </c>
      <c r="U3392" s="294"/>
      <c r="V3392" s="294" t="s">
        <v>4287</v>
      </c>
    </row>
    <row r="3393" spans="1:22" ht="16.5" customHeight="1">
      <c r="A3393" s="37" t="s">
        <v>4281</v>
      </c>
      <c r="B3393" s="294">
        <v>202603</v>
      </c>
      <c r="C3393" s="294" t="s">
        <v>43</v>
      </c>
      <c r="D3393" s="294" t="s">
        <v>1620</v>
      </c>
      <c r="E3393" s="294" t="s">
        <v>387</v>
      </c>
      <c r="F3393" s="294" t="s">
        <v>55</v>
      </c>
      <c r="G3393" s="294" t="s">
        <v>56</v>
      </c>
      <c r="H3393" s="294" t="s">
        <v>983</v>
      </c>
      <c r="I3393" s="294" t="s">
        <v>4282</v>
      </c>
      <c r="J3393" s="294" t="s">
        <v>4698</v>
      </c>
      <c r="K3393" s="164">
        <v>15000000</v>
      </c>
      <c r="L3393" s="164">
        <v>5000000</v>
      </c>
      <c r="M3393" s="164">
        <v>0</v>
      </c>
      <c r="N3393" s="164">
        <v>20000000</v>
      </c>
      <c r="O3393" s="164">
        <v>15000000</v>
      </c>
      <c r="P3393" s="295">
        <v>0</v>
      </c>
      <c r="Q3393" s="295"/>
      <c r="R3393" s="294" t="s">
        <v>4538</v>
      </c>
      <c r="S3393" s="294" t="s">
        <v>4634</v>
      </c>
      <c r="T3393" s="296" t="s">
        <v>4635</v>
      </c>
      <c r="U3393" s="294"/>
      <c r="V3393" s="294" t="s">
        <v>4287</v>
      </c>
    </row>
    <row r="3394" spans="1:22" ht="16.5" customHeight="1">
      <c r="A3394" s="37" t="s">
        <v>4281</v>
      </c>
      <c r="B3394" s="294">
        <v>202603</v>
      </c>
      <c r="C3394" s="294" t="s">
        <v>43</v>
      </c>
      <c r="D3394" s="294" t="s">
        <v>1620</v>
      </c>
      <c r="E3394" s="294" t="s">
        <v>387</v>
      </c>
      <c r="F3394" s="294" t="s">
        <v>55</v>
      </c>
      <c r="G3394" s="294" t="s">
        <v>56</v>
      </c>
      <c r="H3394" s="294" t="s">
        <v>983</v>
      </c>
      <c r="I3394" s="294" t="s">
        <v>4282</v>
      </c>
      <c r="J3394" s="294" t="s">
        <v>4699</v>
      </c>
      <c r="K3394" s="164">
        <v>10000000</v>
      </c>
      <c r="L3394" s="164">
        <v>5000000</v>
      </c>
      <c r="M3394" s="164">
        <v>0</v>
      </c>
      <c r="N3394" s="164">
        <v>15000000</v>
      </c>
      <c r="O3394" s="164">
        <v>10000000</v>
      </c>
      <c r="P3394" s="295">
        <v>0</v>
      </c>
      <c r="Q3394" s="295"/>
      <c r="R3394" s="294" t="s">
        <v>4538</v>
      </c>
      <c r="S3394" s="294" t="s">
        <v>4634</v>
      </c>
      <c r="T3394" s="296" t="s">
        <v>4635</v>
      </c>
      <c r="U3394" s="294"/>
      <c r="V3394" s="294" t="s">
        <v>4287</v>
      </c>
    </row>
    <row r="3395" spans="1:22" ht="16.5" customHeight="1">
      <c r="A3395" s="37" t="s">
        <v>4281</v>
      </c>
      <c r="B3395" s="294">
        <v>202603</v>
      </c>
      <c r="C3395" s="294" t="s">
        <v>43</v>
      </c>
      <c r="D3395" s="294" t="s">
        <v>1620</v>
      </c>
      <c r="E3395" s="294" t="s">
        <v>387</v>
      </c>
      <c r="F3395" s="294" t="s">
        <v>55</v>
      </c>
      <c r="G3395" s="294" t="s">
        <v>56</v>
      </c>
      <c r="H3395" s="294" t="s">
        <v>983</v>
      </c>
      <c r="I3395" s="294" t="s">
        <v>4282</v>
      </c>
      <c r="J3395" s="294" t="s">
        <v>4700</v>
      </c>
      <c r="K3395" s="164">
        <v>15000000</v>
      </c>
      <c r="L3395" s="164">
        <v>10000000</v>
      </c>
      <c r="M3395" s="164">
        <v>0</v>
      </c>
      <c r="N3395" s="164">
        <v>25000000</v>
      </c>
      <c r="O3395" s="164">
        <v>15000000</v>
      </c>
      <c r="P3395" s="295">
        <v>0</v>
      </c>
      <c r="Q3395" s="295"/>
      <c r="R3395" s="294" t="s">
        <v>4538</v>
      </c>
      <c r="S3395" s="294" t="s">
        <v>4634</v>
      </c>
      <c r="T3395" s="296" t="s">
        <v>4635</v>
      </c>
      <c r="U3395" s="294"/>
      <c r="V3395" s="294" t="s">
        <v>4287</v>
      </c>
    </row>
    <row r="3396" spans="1:22" ht="16.5" customHeight="1">
      <c r="A3396" s="37" t="s">
        <v>4281</v>
      </c>
      <c r="B3396" s="294">
        <v>202603</v>
      </c>
      <c r="C3396" s="294" t="s">
        <v>43</v>
      </c>
      <c r="D3396" s="294" t="s">
        <v>1620</v>
      </c>
      <c r="E3396" s="294" t="s">
        <v>387</v>
      </c>
      <c r="F3396" s="294" t="s">
        <v>55</v>
      </c>
      <c r="G3396" s="294" t="s">
        <v>56</v>
      </c>
      <c r="H3396" s="294" t="s">
        <v>983</v>
      </c>
      <c r="I3396" s="294" t="s">
        <v>4282</v>
      </c>
      <c r="J3396" s="294" t="s">
        <v>4421</v>
      </c>
      <c r="K3396" s="164">
        <v>15000000</v>
      </c>
      <c r="L3396" s="164">
        <v>10000000</v>
      </c>
      <c r="M3396" s="164">
        <v>0</v>
      </c>
      <c r="N3396" s="164">
        <v>25000000</v>
      </c>
      <c r="O3396" s="164">
        <v>15000000</v>
      </c>
      <c r="P3396" s="295">
        <v>0</v>
      </c>
      <c r="Q3396" s="295"/>
      <c r="R3396" s="294" t="s">
        <v>4538</v>
      </c>
      <c r="S3396" s="294" t="s">
        <v>4634</v>
      </c>
      <c r="T3396" s="296" t="s">
        <v>4635</v>
      </c>
      <c r="U3396" s="294"/>
      <c r="V3396" s="294" t="s">
        <v>4287</v>
      </c>
    </row>
    <row r="3397" spans="1:22" ht="16.5" customHeight="1">
      <c r="A3397" s="37" t="s">
        <v>4281</v>
      </c>
      <c r="B3397" s="294">
        <v>202603</v>
      </c>
      <c r="C3397" s="294" t="s">
        <v>43</v>
      </c>
      <c r="D3397" s="294" t="s">
        <v>1620</v>
      </c>
      <c r="E3397" s="294" t="s">
        <v>387</v>
      </c>
      <c r="F3397" s="294" t="s">
        <v>55</v>
      </c>
      <c r="G3397" s="294" t="s">
        <v>56</v>
      </c>
      <c r="H3397" s="294" t="s">
        <v>983</v>
      </c>
      <c r="I3397" s="294" t="s">
        <v>4282</v>
      </c>
      <c r="J3397" s="294" t="s">
        <v>4701</v>
      </c>
      <c r="K3397" s="164">
        <v>20000000</v>
      </c>
      <c r="L3397" s="164">
        <v>30000000</v>
      </c>
      <c r="M3397" s="164">
        <v>0</v>
      </c>
      <c r="N3397" s="164">
        <v>50000000</v>
      </c>
      <c r="O3397" s="164">
        <v>20000000</v>
      </c>
      <c r="P3397" s="295">
        <v>0</v>
      </c>
      <c r="Q3397" s="295"/>
      <c r="R3397" s="294" t="s">
        <v>4538</v>
      </c>
      <c r="S3397" s="294" t="s">
        <v>4634</v>
      </c>
      <c r="T3397" s="296" t="s">
        <v>4635</v>
      </c>
      <c r="U3397" s="294"/>
      <c r="V3397" s="294" t="s">
        <v>4287</v>
      </c>
    </row>
    <row r="3398" spans="1:22" ht="16.5" customHeight="1">
      <c r="A3398" s="37" t="s">
        <v>4281</v>
      </c>
      <c r="B3398" s="294">
        <v>202603</v>
      </c>
      <c r="C3398" s="294" t="s">
        <v>43</v>
      </c>
      <c r="D3398" s="294" t="s">
        <v>1620</v>
      </c>
      <c r="E3398" s="294" t="s">
        <v>387</v>
      </c>
      <c r="F3398" s="294" t="s">
        <v>55</v>
      </c>
      <c r="G3398" s="294" t="s">
        <v>56</v>
      </c>
      <c r="H3398" s="294" t="s">
        <v>983</v>
      </c>
      <c r="I3398" s="294" t="s">
        <v>4282</v>
      </c>
      <c r="J3398" s="294" t="s">
        <v>4702</v>
      </c>
      <c r="K3398" s="164">
        <v>20000000</v>
      </c>
      <c r="L3398" s="164">
        <v>10000000</v>
      </c>
      <c r="M3398" s="164">
        <v>0</v>
      </c>
      <c r="N3398" s="164">
        <v>30000000</v>
      </c>
      <c r="O3398" s="164">
        <v>20000000</v>
      </c>
      <c r="P3398" s="295">
        <v>0</v>
      </c>
      <c r="Q3398" s="295"/>
      <c r="R3398" s="294" t="s">
        <v>4538</v>
      </c>
      <c r="S3398" s="294" t="s">
        <v>4634</v>
      </c>
      <c r="T3398" s="296" t="s">
        <v>4635</v>
      </c>
      <c r="U3398" s="294"/>
      <c r="V3398" s="294" t="s">
        <v>4287</v>
      </c>
    </row>
    <row r="3399" spans="1:22" ht="16.5" customHeight="1">
      <c r="A3399" s="37" t="s">
        <v>4281</v>
      </c>
      <c r="B3399" s="294">
        <v>202603</v>
      </c>
      <c r="C3399" s="294" t="s">
        <v>43</v>
      </c>
      <c r="D3399" s="294" t="s">
        <v>1620</v>
      </c>
      <c r="E3399" s="294" t="s">
        <v>387</v>
      </c>
      <c r="F3399" s="294" t="s">
        <v>55</v>
      </c>
      <c r="G3399" s="294" t="s">
        <v>56</v>
      </c>
      <c r="H3399" s="294" t="s">
        <v>983</v>
      </c>
      <c r="I3399" s="294" t="s">
        <v>4282</v>
      </c>
      <c r="J3399" s="294" t="s">
        <v>4703</v>
      </c>
      <c r="K3399" s="164">
        <v>10000000</v>
      </c>
      <c r="L3399" s="164">
        <v>5000000</v>
      </c>
      <c r="M3399" s="164">
        <v>0</v>
      </c>
      <c r="N3399" s="164">
        <v>15000000</v>
      </c>
      <c r="O3399" s="164">
        <v>10000000</v>
      </c>
      <c r="P3399" s="295">
        <v>0</v>
      </c>
      <c r="Q3399" s="295"/>
      <c r="R3399" s="294" t="s">
        <v>4538</v>
      </c>
      <c r="S3399" s="294" t="s">
        <v>4634</v>
      </c>
      <c r="T3399" s="296" t="s">
        <v>4635</v>
      </c>
      <c r="U3399" s="294"/>
      <c r="V3399" s="294" t="s">
        <v>4287</v>
      </c>
    </row>
    <row r="3400" spans="1:22" ht="16.5" customHeight="1">
      <c r="A3400" s="37" t="s">
        <v>4281</v>
      </c>
      <c r="B3400" s="294">
        <v>202603</v>
      </c>
      <c r="C3400" s="294" t="s">
        <v>43</v>
      </c>
      <c r="D3400" s="294" t="s">
        <v>1620</v>
      </c>
      <c r="E3400" s="294" t="s">
        <v>387</v>
      </c>
      <c r="F3400" s="294" t="s">
        <v>55</v>
      </c>
      <c r="G3400" s="294" t="s">
        <v>56</v>
      </c>
      <c r="H3400" s="294" t="s">
        <v>983</v>
      </c>
      <c r="I3400" s="294" t="s">
        <v>4282</v>
      </c>
      <c r="J3400" s="294" t="s">
        <v>4704</v>
      </c>
      <c r="K3400" s="164">
        <v>5000000</v>
      </c>
      <c r="L3400" s="164">
        <v>5000000</v>
      </c>
      <c r="M3400" s="164">
        <v>0</v>
      </c>
      <c r="N3400" s="164">
        <v>10000000</v>
      </c>
      <c r="O3400" s="164">
        <v>5000000</v>
      </c>
      <c r="P3400" s="295">
        <v>0</v>
      </c>
      <c r="Q3400" s="295"/>
      <c r="R3400" s="294" t="s">
        <v>4538</v>
      </c>
      <c r="S3400" s="294" t="s">
        <v>4634</v>
      </c>
      <c r="T3400" s="296" t="s">
        <v>4635</v>
      </c>
      <c r="U3400" s="294"/>
      <c r="V3400" s="294" t="s">
        <v>4287</v>
      </c>
    </row>
    <row r="3401" spans="1:22" ht="16.5" customHeight="1">
      <c r="A3401" s="37" t="s">
        <v>4281</v>
      </c>
      <c r="B3401" s="294">
        <v>202603</v>
      </c>
      <c r="C3401" s="294" t="s">
        <v>43</v>
      </c>
      <c r="D3401" s="294" t="s">
        <v>1620</v>
      </c>
      <c r="E3401" s="294" t="s">
        <v>387</v>
      </c>
      <c r="F3401" s="294" t="s">
        <v>55</v>
      </c>
      <c r="G3401" s="294" t="s">
        <v>56</v>
      </c>
      <c r="H3401" s="294" t="s">
        <v>983</v>
      </c>
      <c r="I3401" s="294" t="s">
        <v>4334</v>
      </c>
      <c r="J3401" s="294" t="s">
        <v>4705</v>
      </c>
      <c r="K3401" s="164">
        <v>15000000</v>
      </c>
      <c r="L3401" s="164">
        <v>5000000</v>
      </c>
      <c r="M3401" s="164">
        <v>0</v>
      </c>
      <c r="N3401" s="164">
        <v>20000000</v>
      </c>
      <c r="O3401" s="164">
        <v>15000000</v>
      </c>
      <c r="P3401" s="295">
        <v>0</v>
      </c>
      <c r="Q3401" s="295"/>
      <c r="R3401" s="294" t="s">
        <v>4538</v>
      </c>
      <c r="S3401" s="294" t="s">
        <v>4680</v>
      </c>
      <c r="T3401" s="296" t="s">
        <v>4681</v>
      </c>
      <c r="U3401" s="294"/>
      <c r="V3401" s="294" t="s">
        <v>4287</v>
      </c>
    </row>
    <row r="3402" spans="1:22" ht="16.5" customHeight="1">
      <c r="A3402" s="37" t="s">
        <v>4281</v>
      </c>
      <c r="B3402" s="294">
        <v>202603</v>
      </c>
      <c r="C3402" s="294" t="s">
        <v>43</v>
      </c>
      <c r="D3402" s="294" t="s">
        <v>1620</v>
      </c>
      <c r="E3402" s="294" t="s">
        <v>387</v>
      </c>
      <c r="F3402" s="294" t="s">
        <v>55</v>
      </c>
      <c r="G3402" s="294" t="s">
        <v>56</v>
      </c>
      <c r="H3402" s="294" t="s">
        <v>983</v>
      </c>
      <c r="I3402" s="294" t="s">
        <v>4334</v>
      </c>
      <c r="J3402" s="294" t="s">
        <v>4706</v>
      </c>
      <c r="K3402" s="164">
        <v>20000000</v>
      </c>
      <c r="L3402" s="164">
        <v>10000000</v>
      </c>
      <c r="M3402" s="164">
        <v>0</v>
      </c>
      <c r="N3402" s="164">
        <v>30000000</v>
      </c>
      <c r="O3402" s="164">
        <v>20000000</v>
      </c>
      <c r="P3402" s="295">
        <v>0</v>
      </c>
      <c r="Q3402" s="295"/>
      <c r="R3402" s="294" t="s">
        <v>4538</v>
      </c>
      <c r="S3402" s="294" t="s">
        <v>4680</v>
      </c>
      <c r="T3402" s="296" t="s">
        <v>4681</v>
      </c>
      <c r="U3402" s="294"/>
      <c r="V3402" s="294" t="s">
        <v>4287</v>
      </c>
    </row>
    <row r="3403" spans="1:22" ht="16.5" customHeight="1">
      <c r="A3403" s="37" t="s">
        <v>4281</v>
      </c>
      <c r="B3403" s="294">
        <v>202603</v>
      </c>
      <c r="C3403" s="294" t="s">
        <v>43</v>
      </c>
      <c r="D3403" s="294" t="s">
        <v>1620</v>
      </c>
      <c r="E3403" s="294" t="s">
        <v>387</v>
      </c>
      <c r="F3403" s="294" t="s">
        <v>55</v>
      </c>
      <c r="G3403" s="294" t="s">
        <v>56</v>
      </c>
      <c r="H3403" s="294" t="s">
        <v>983</v>
      </c>
      <c r="I3403" s="294" t="s">
        <v>4334</v>
      </c>
      <c r="J3403" s="294" t="s">
        <v>4707</v>
      </c>
      <c r="K3403" s="164">
        <v>10000000</v>
      </c>
      <c r="L3403" s="164">
        <v>10000000</v>
      </c>
      <c r="M3403" s="164">
        <v>0</v>
      </c>
      <c r="N3403" s="164">
        <v>20000000</v>
      </c>
      <c r="O3403" s="164">
        <v>10000000</v>
      </c>
      <c r="P3403" s="295">
        <v>0</v>
      </c>
      <c r="Q3403" s="295"/>
      <c r="R3403" s="294" t="s">
        <v>4538</v>
      </c>
      <c r="S3403" s="294" t="s">
        <v>4680</v>
      </c>
      <c r="T3403" s="296" t="s">
        <v>4681</v>
      </c>
      <c r="U3403" s="294"/>
      <c r="V3403" s="294" t="s">
        <v>4287</v>
      </c>
    </row>
    <row r="3404" spans="1:22" ht="16.5" customHeight="1">
      <c r="A3404" s="37" t="s">
        <v>4281</v>
      </c>
      <c r="B3404" s="294">
        <v>202603</v>
      </c>
      <c r="C3404" s="294" t="s">
        <v>43</v>
      </c>
      <c r="D3404" s="294" t="s">
        <v>1620</v>
      </c>
      <c r="E3404" s="294" t="s">
        <v>387</v>
      </c>
      <c r="F3404" s="294" t="s">
        <v>55</v>
      </c>
      <c r="G3404" s="294" t="s">
        <v>56</v>
      </c>
      <c r="H3404" s="294" t="s">
        <v>983</v>
      </c>
      <c r="I3404" s="294" t="s">
        <v>4334</v>
      </c>
      <c r="J3404" s="294" t="s">
        <v>4708</v>
      </c>
      <c r="K3404" s="164">
        <v>20000000</v>
      </c>
      <c r="L3404" s="164">
        <v>10000000</v>
      </c>
      <c r="M3404" s="164">
        <v>0</v>
      </c>
      <c r="N3404" s="164">
        <v>30000000</v>
      </c>
      <c r="O3404" s="164">
        <v>20000000</v>
      </c>
      <c r="P3404" s="295">
        <v>0</v>
      </c>
      <c r="Q3404" s="295"/>
      <c r="R3404" s="294" t="s">
        <v>4538</v>
      </c>
      <c r="S3404" s="294" t="s">
        <v>4680</v>
      </c>
      <c r="T3404" s="296" t="s">
        <v>4681</v>
      </c>
      <c r="U3404" s="294"/>
      <c r="V3404" s="294" t="s">
        <v>4287</v>
      </c>
    </row>
    <row r="3405" spans="1:22" ht="16.5" customHeight="1">
      <c r="A3405" s="37" t="s">
        <v>4281</v>
      </c>
      <c r="B3405" s="294">
        <v>202603</v>
      </c>
      <c r="C3405" s="294" t="s">
        <v>43</v>
      </c>
      <c r="D3405" s="294" t="s">
        <v>1620</v>
      </c>
      <c r="E3405" s="294" t="s">
        <v>387</v>
      </c>
      <c r="F3405" s="294" t="s">
        <v>55</v>
      </c>
      <c r="G3405" s="294" t="s">
        <v>56</v>
      </c>
      <c r="H3405" s="294" t="s">
        <v>983</v>
      </c>
      <c r="I3405" s="294" t="s">
        <v>4334</v>
      </c>
      <c r="J3405" s="294" t="s">
        <v>4709</v>
      </c>
      <c r="K3405" s="164">
        <v>20000000</v>
      </c>
      <c r="L3405" s="164">
        <v>10000000</v>
      </c>
      <c r="M3405" s="164">
        <v>0</v>
      </c>
      <c r="N3405" s="164">
        <v>30000000</v>
      </c>
      <c r="O3405" s="164">
        <v>20000000</v>
      </c>
      <c r="P3405" s="295">
        <v>0</v>
      </c>
      <c r="Q3405" s="295"/>
      <c r="R3405" s="294" t="s">
        <v>4538</v>
      </c>
      <c r="S3405" s="294" t="s">
        <v>4680</v>
      </c>
      <c r="T3405" s="296" t="s">
        <v>4681</v>
      </c>
      <c r="U3405" s="294"/>
      <c r="V3405" s="294" t="s">
        <v>4287</v>
      </c>
    </row>
    <row r="3406" spans="1:22" ht="16.5" customHeight="1">
      <c r="A3406" s="37" t="s">
        <v>4281</v>
      </c>
      <c r="B3406" s="294">
        <v>202603</v>
      </c>
      <c r="C3406" s="294" t="s">
        <v>43</v>
      </c>
      <c r="D3406" s="294" t="s">
        <v>1620</v>
      </c>
      <c r="E3406" s="294" t="s">
        <v>387</v>
      </c>
      <c r="F3406" s="294" t="s">
        <v>55</v>
      </c>
      <c r="G3406" s="294" t="s">
        <v>56</v>
      </c>
      <c r="H3406" s="294" t="s">
        <v>983</v>
      </c>
      <c r="I3406" s="294" t="s">
        <v>4334</v>
      </c>
      <c r="J3406" s="294" t="s">
        <v>4710</v>
      </c>
      <c r="K3406" s="164">
        <v>10000000</v>
      </c>
      <c r="L3406" s="164">
        <v>10000000</v>
      </c>
      <c r="M3406" s="164">
        <v>0</v>
      </c>
      <c r="N3406" s="164">
        <v>20000000</v>
      </c>
      <c r="O3406" s="164">
        <v>10000000</v>
      </c>
      <c r="P3406" s="295">
        <v>0</v>
      </c>
      <c r="Q3406" s="295"/>
      <c r="R3406" s="294" t="s">
        <v>4538</v>
      </c>
      <c r="S3406" s="294" t="s">
        <v>4680</v>
      </c>
      <c r="T3406" s="296" t="s">
        <v>4681</v>
      </c>
      <c r="U3406" s="294"/>
      <c r="V3406" s="294" t="s">
        <v>4287</v>
      </c>
    </row>
    <row r="3407" spans="1:22" ht="16.5" customHeight="1">
      <c r="A3407" s="37" t="s">
        <v>4281</v>
      </c>
      <c r="B3407" s="294">
        <v>202603</v>
      </c>
      <c r="C3407" s="294" t="s">
        <v>43</v>
      </c>
      <c r="D3407" s="294" t="s">
        <v>1620</v>
      </c>
      <c r="E3407" s="294" t="s">
        <v>387</v>
      </c>
      <c r="F3407" s="294" t="s">
        <v>55</v>
      </c>
      <c r="G3407" s="294" t="s">
        <v>56</v>
      </c>
      <c r="H3407" s="294" t="s">
        <v>983</v>
      </c>
      <c r="I3407" s="294" t="s">
        <v>4334</v>
      </c>
      <c r="J3407" s="294" t="s">
        <v>4711</v>
      </c>
      <c r="K3407" s="164">
        <v>15000000</v>
      </c>
      <c r="L3407" s="164">
        <v>5000000</v>
      </c>
      <c r="M3407" s="164">
        <v>0</v>
      </c>
      <c r="N3407" s="164">
        <v>20000000</v>
      </c>
      <c r="O3407" s="164">
        <v>15000000</v>
      </c>
      <c r="P3407" s="295">
        <v>0</v>
      </c>
      <c r="Q3407" s="295"/>
      <c r="R3407" s="294" t="s">
        <v>4538</v>
      </c>
      <c r="S3407" s="294" t="s">
        <v>4680</v>
      </c>
      <c r="T3407" s="296" t="s">
        <v>4681</v>
      </c>
      <c r="U3407" s="294"/>
      <c r="V3407" s="294" t="s">
        <v>4287</v>
      </c>
    </row>
    <row r="3408" spans="1:22" ht="16.5" customHeight="1">
      <c r="A3408" s="37" t="s">
        <v>4281</v>
      </c>
      <c r="B3408" s="294">
        <v>202603</v>
      </c>
      <c r="C3408" s="294" t="s">
        <v>43</v>
      </c>
      <c r="D3408" s="294" t="s">
        <v>1620</v>
      </c>
      <c r="E3408" s="294" t="s">
        <v>387</v>
      </c>
      <c r="F3408" s="294" t="s">
        <v>55</v>
      </c>
      <c r="G3408" s="294" t="s">
        <v>56</v>
      </c>
      <c r="H3408" s="294" t="s">
        <v>983</v>
      </c>
      <c r="I3408" s="294" t="s">
        <v>4334</v>
      </c>
      <c r="J3408" s="294" t="s">
        <v>4712</v>
      </c>
      <c r="K3408" s="164">
        <v>10000000</v>
      </c>
      <c r="L3408" s="164">
        <v>5000000</v>
      </c>
      <c r="M3408" s="164">
        <v>0</v>
      </c>
      <c r="N3408" s="164">
        <v>15000000</v>
      </c>
      <c r="O3408" s="164">
        <v>10000000</v>
      </c>
      <c r="P3408" s="295">
        <v>0</v>
      </c>
      <c r="Q3408" s="295"/>
      <c r="R3408" s="294" t="s">
        <v>4538</v>
      </c>
      <c r="S3408" s="294" t="s">
        <v>4680</v>
      </c>
      <c r="T3408" s="296" t="s">
        <v>4681</v>
      </c>
      <c r="U3408" s="294"/>
      <c r="V3408" s="294" t="s">
        <v>4287</v>
      </c>
    </row>
    <row r="3409" spans="1:22" ht="16.5" customHeight="1">
      <c r="A3409" s="37" t="s">
        <v>4281</v>
      </c>
      <c r="B3409" s="294">
        <v>202603</v>
      </c>
      <c r="C3409" s="294" t="s">
        <v>43</v>
      </c>
      <c r="D3409" s="294" t="s">
        <v>1620</v>
      </c>
      <c r="E3409" s="294" t="s">
        <v>387</v>
      </c>
      <c r="F3409" s="294" t="s">
        <v>55</v>
      </c>
      <c r="G3409" s="294" t="s">
        <v>56</v>
      </c>
      <c r="H3409" s="294" t="s">
        <v>983</v>
      </c>
      <c r="I3409" s="294" t="s">
        <v>4334</v>
      </c>
      <c r="J3409" s="294" t="s">
        <v>4713</v>
      </c>
      <c r="K3409" s="164">
        <v>15000000</v>
      </c>
      <c r="L3409" s="164">
        <v>10000000</v>
      </c>
      <c r="M3409" s="164">
        <v>0</v>
      </c>
      <c r="N3409" s="164">
        <v>25000000</v>
      </c>
      <c r="O3409" s="164">
        <v>15000000</v>
      </c>
      <c r="P3409" s="295">
        <v>0</v>
      </c>
      <c r="Q3409" s="295"/>
      <c r="R3409" s="294" t="s">
        <v>4538</v>
      </c>
      <c r="S3409" s="294" t="s">
        <v>4680</v>
      </c>
      <c r="T3409" s="296" t="s">
        <v>4681</v>
      </c>
      <c r="U3409" s="294"/>
      <c r="V3409" s="294" t="s">
        <v>4287</v>
      </c>
    </row>
    <row r="3410" spans="1:22" ht="16.5" customHeight="1">
      <c r="A3410" s="37" t="s">
        <v>4281</v>
      </c>
      <c r="B3410" s="294">
        <v>202603</v>
      </c>
      <c r="C3410" s="294" t="s">
        <v>43</v>
      </c>
      <c r="D3410" s="294" t="s">
        <v>1620</v>
      </c>
      <c r="E3410" s="294" t="s">
        <v>387</v>
      </c>
      <c r="F3410" s="294" t="s">
        <v>55</v>
      </c>
      <c r="G3410" s="294" t="s">
        <v>56</v>
      </c>
      <c r="H3410" s="294" t="s">
        <v>983</v>
      </c>
      <c r="I3410" s="294" t="s">
        <v>4334</v>
      </c>
      <c r="J3410" s="294" t="s">
        <v>4714</v>
      </c>
      <c r="K3410" s="164">
        <v>10000000</v>
      </c>
      <c r="L3410" s="164">
        <v>5000000</v>
      </c>
      <c r="M3410" s="164">
        <v>0</v>
      </c>
      <c r="N3410" s="164">
        <v>15000000</v>
      </c>
      <c r="O3410" s="164">
        <v>10000000</v>
      </c>
      <c r="P3410" s="295">
        <v>0</v>
      </c>
      <c r="Q3410" s="295"/>
      <c r="R3410" s="294" t="s">
        <v>4538</v>
      </c>
      <c r="S3410" s="294" t="s">
        <v>4680</v>
      </c>
      <c r="T3410" s="296" t="s">
        <v>4681</v>
      </c>
      <c r="U3410" s="294"/>
      <c r="V3410" s="294" t="s">
        <v>4287</v>
      </c>
    </row>
    <row r="3411" spans="1:22" ht="16.5" customHeight="1">
      <c r="A3411" s="37" t="s">
        <v>4281</v>
      </c>
      <c r="B3411" s="294">
        <v>202603</v>
      </c>
      <c r="C3411" s="294" t="s">
        <v>43</v>
      </c>
      <c r="D3411" s="294" t="s">
        <v>1620</v>
      </c>
      <c r="E3411" s="294" t="s">
        <v>387</v>
      </c>
      <c r="F3411" s="294" t="s">
        <v>55</v>
      </c>
      <c r="G3411" s="294" t="s">
        <v>56</v>
      </c>
      <c r="H3411" s="294" t="s">
        <v>983</v>
      </c>
      <c r="I3411" s="294" t="s">
        <v>4334</v>
      </c>
      <c r="J3411" s="294" t="s">
        <v>4715</v>
      </c>
      <c r="K3411" s="164">
        <v>25000000</v>
      </c>
      <c r="L3411" s="164">
        <v>35000000</v>
      </c>
      <c r="M3411" s="164">
        <v>0</v>
      </c>
      <c r="N3411" s="164">
        <v>60000000</v>
      </c>
      <c r="O3411" s="164">
        <v>25000000</v>
      </c>
      <c r="P3411" s="295">
        <v>0</v>
      </c>
      <c r="Q3411" s="295"/>
      <c r="R3411" s="294" t="s">
        <v>4538</v>
      </c>
      <c r="S3411" s="294" t="s">
        <v>4680</v>
      </c>
      <c r="T3411" s="296" t="s">
        <v>4681</v>
      </c>
      <c r="U3411" s="294"/>
      <c r="V3411" s="294" t="s">
        <v>4287</v>
      </c>
    </row>
    <row r="3412" spans="1:22" ht="16.5" customHeight="1">
      <c r="A3412" s="37" t="s">
        <v>4281</v>
      </c>
      <c r="B3412" s="294">
        <v>202603</v>
      </c>
      <c r="C3412" s="294" t="s">
        <v>43</v>
      </c>
      <c r="D3412" s="294" t="s">
        <v>1620</v>
      </c>
      <c r="E3412" s="294" t="s">
        <v>387</v>
      </c>
      <c r="F3412" s="294" t="s">
        <v>55</v>
      </c>
      <c r="G3412" s="294" t="s">
        <v>56</v>
      </c>
      <c r="H3412" s="294" t="s">
        <v>983</v>
      </c>
      <c r="I3412" s="294" t="s">
        <v>4334</v>
      </c>
      <c r="J3412" s="294" t="s">
        <v>4716</v>
      </c>
      <c r="K3412" s="164">
        <v>20000000</v>
      </c>
      <c r="L3412" s="164">
        <v>10000000</v>
      </c>
      <c r="M3412" s="164">
        <v>0</v>
      </c>
      <c r="N3412" s="164">
        <v>30000000</v>
      </c>
      <c r="O3412" s="164">
        <v>20000000</v>
      </c>
      <c r="P3412" s="295">
        <v>0</v>
      </c>
      <c r="Q3412" s="295"/>
      <c r="R3412" s="294" t="s">
        <v>4538</v>
      </c>
      <c r="S3412" s="294" t="s">
        <v>4680</v>
      </c>
      <c r="T3412" s="296" t="s">
        <v>4681</v>
      </c>
      <c r="U3412" s="294"/>
      <c r="V3412" s="294" t="s">
        <v>4287</v>
      </c>
    </row>
    <row r="3413" spans="1:22" ht="16.5" customHeight="1">
      <c r="A3413" s="37" t="s">
        <v>4281</v>
      </c>
      <c r="B3413" s="294">
        <v>202603</v>
      </c>
      <c r="C3413" s="294" t="s">
        <v>43</v>
      </c>
      <c r="D3413" s="294" t="s">
        <v>1620</v>
      </c>
      <c r="E3413" s="294" t="s">
        <v>387</v>
      </c>
      <c r="F3413" s="294" t="s">
        <v>55</v>
      </c>
      <c r="G3413" s="294" t="s">
        <v>56</v>
      </c>
      <c r="H3413" s="294" t="s">
        <v>983</v>
      </c>
      <c r="I3413" s="294" t="s">
        <v>4334</v>
      </c>
      <c r="J3413" s="294" t="s">
        <v>4717</v>
      </c>
      <c r="K3413" s="164">
        <v>20000000</v>
      </c>
      <c r="L3413" s="164">
        <v>10000000</v>
      </c>
      <c r="M3413" s="164">
        <v>0</v>
      </c>
      <c r="N3413" s="164">
        <v>30000000</v>
      </c>
      <c r="O3413" s="164">
        <v>20000000</v>
      </c>
      <c r="P3413" s="295">
        <v>0</v>
      </c>
      <c r="Q3413" s="295"/>
      <c r="R3413" s="294" t="s">
        <v>4538</v>
      </c>
      <c r="S3413" s="294" t="s">
        <v>4680</v>
      </c>
      <c r="T3413" s="296" t="s">
        <v>4681</v>
      </c>
      <c r="U3413" s="294"/>
      <c r="V3413" s="294" t="s">
        <v>4287</v>
      </c>
    </row>
    <row r="3414" spans="1:22" ht="16.5" customHeight="1">
      <c r="A3414" s="37" t="s">
        <v>4281</v>
      </c>
      <c r="B3414" s="294">
        <v>202603</v>
      </c>
      <c r="C3414" s="294" t="s">
        <v>43</v>
      </c>
      <c r="D3414" s="294" t="s">
        <v>1620</v>
      </c>
      <c r="E3414" s="294" t="s">
        <v>387</v>
      </c>
      <c r="F3414" s="294" t="s">
        <v>55</v>
      </c>
      <c r="G3414" s="294" t="s">
        <v>56</v>
      </c>
      <c r="H3414" s="294" t="s">
        <v>983</v>
      </c>
      <c r="I3414" s="294" t="s">
        <v>4347</v>
      </c>
      <c r="J3414" s="294" t="s">
        <v>4718</v>
      </c>
      <c r="K3414" s="164">
        <v>10000000</v>
      </c>
      <c r="L3414" s="164">
        <v>10000000</v>
      </c>
      <c r="M3414" s="164">
        <v>0</v>
      </c>
      <c r="N3414" s="164">
        <v>20000000</v>
      </c>
      <c r="O3414" s="164">
        <v>10000000</v>
      </c>
      <c r="P3414" s="295">
        <v>0</v>
      </c>
      <c r="Q3414" s="295"/>
      <c r="R3414" s="294" t="s">
        <v>4538</v>
      </c>
      <c r="S3414" s="294" t="s">
        <v>4618</v>
      </c>
      <c r="T3414" s="296" t="s">
        <v>4619</v>
      </c>
      <c r="U3414" s="294"/>
      <c r="V3414" s="294" t="s">
        <v>4287</v>
      </c>
    </row>
    <row r="3415" spans="1:22" ht="16.5" customHeight="1">
      <c r="A3415" s="37" t="s">
        <v>4281</v>
      </c>
      <c r="B3415" s="294">
        <v>202603</v>
      </c>
      <c r="C3415" s="294" t="s">
        <v>43</v>
      </c>
      <c r="D3415" s="294" t="s">
        <v>1620</v>
      </c>
      <c r="E3415" s="294" t="s">
        <v>387</v>
      </c>
      <c r="F3415" s="294" t="s">
        <v>55</v>
      </c>
      <c r="G3415" s="294" t="s">
        <v>56</v>
      </c>
      <c r="H3415" s="294" t="s">
        <v>983</v>
      </c>
      <c r="I3415" s="294" t="s">
        <v>4347</v>
      </c>
      <c r="J3415" s="294" t="s">
        <v>4719</v>
      </c>
      <c r="K3415" s="164">
        <v>7000000</v>
      </c>
      <c r="L3415" s="164">
        <v>3000000</v>
      </c>
      <c r="M3415" s="164">
        <v>0</v>
      </c>
      <c r="N3415" s="164">
        <v>10000000</v>
      </c>
      <c r="O3415" s="164">
        <v>7000000</v>
      </c>
      <c r="P3415" s="295">
        <v>0</v>
      </c>
      <c r="Q3415" s="295"/>
      <c r="R3415" s="294" t="s">
        <v>4538</v>
      </c>
      <c r="S3415" s="294" t="s">
        <v>4618</v>
      </c>
      <c r="T3415" s="296" t="s">
        <v>4619</v>
      </c>
      <c r="U3415" s="294"/>
      <c r="V3415" s="294" t="s">
        <v>4287</v>
      </c>
    </row>
    <row r="3416" spans="1:22" ht="16.5" customHeight="1">
      <c r="A3416" s="37" t="s">
        <v>4281</v>
      </c>
      <c r="B3416" s="294">
        <v>202603</v>
      </c>
      <c r="C3416" s="294" t="s">
        <v>43</v>
      </c>
      <c r="D3416" s="294" t="s">
        <v>1620</v>
      </c>
      <c r="E3416" s="294" t="s">
        <v>387</v>
      </c>
      <c r="F3416" s="294" t="s">
        <v>55</v>
      </c>
      <c r="G3416" s="294" t="s">
        <v>56</v>
      </c>
      <c r="H3416" s="294" t="s">
        <v>983</v>
      </c>
      <c r="I3416" s="294" t="s">
        <v>4347</v>
      </c>
      <c r="J3416" s="294" t="s">
        <v>4720</v>
      </c>
      <c r="K3416" s="164">
        <v>15000000</v>
      </c>
      <c r="L3416" s="164">
        <v>10000000</v>
      </c>
      <c r="M3416" s="164">
        <v>0</v>
      </c>
      <c r="N3416" s="164">
        <v>25000000</v>
      </c>
      <c r="O3416" s="164">
        <v>15000000</v>
      </c>
      <c r="P3416" s="295">
        <v>0</v>
      </c>
      <c r="Q3416" s="295"/>
      <c r="R3416" s="294" t="s">
        <v>4538</v>
      </c>
      <c r="S3416" s="294" t="s">
        <v>4618</v>
      </c>
      <c r="T3416" s="296" t="s">
        <v>4619</v>
      </c>
      <c r="U3416" s="294"/>
      <c r="V3416" s="294" t="s">
        <v>4287</v>
      </c>
    </row>
    <row r="3417" spans="1:22" ht="16.5" customHeight="1">
      <c r="A3417" s="37" t="s">
        <v>4281</v>
      </c>
      <c r="B3417" s="294">
        <v>202603</v>
      </c>
      <c r="C3417" s="294" t="s">
        <v>43</v>
      </c>
      <c r="D3417" s="294" t="s">
        <v>1620</v>
      </c>
      <c r="E3417" s="294" t="s">
        <v>387</v>
      </c>
      <c r="F3417" s="294" t="s">
        <v>55</v>
      </c>
      <c r="G3417" s="294" t="s">
        <v>56</v>
      </c>
      <c r="H3417" s="294" t="s">
        <v>983</v>
      </c>
      <c r="I3417" s="294" t="s">
        <v>4347</v>
      </c>
      <c r="J3417" s="294" t="s">
        <v>4721</v>
      </c>
      <c r="K3417" s="164">
        <v>15000000</v>
      </c>
      <c r="L3417" s="164">
        <v>5000000</v>
      </c>
      <c r="M3417" s="164">
        <v>0</v>
      </c>
      <c r="N3417" s="164">
        <v>20000000</v>
      </c>
      <c r="O3417" s="164">
        <v>15000000</v>
      </c>
      <c r="P3417" s="295">
        <v>0</v>
      </c>
      <c r="Q3417" s="295"/>
      <c r="R3417" s="294" t="s">
        <v>4538</v>
      </c>
      <c r="S3417" s="294" t="s">
        <v>4618</v>
      </c>
      <c r="T3417" s="296" t="s">
        <v>4619</v>
      </c>
      <c r="U3417" s="294"/>
      <c r="V3417" s="294" t="s">
        <v>4287</v>
      </c>
    </row>
    <row r="3418" spans="1:22" ht="16.5" customHeight="1">
      <c r="A3418" s="37" t="s">
        <v>4281</v>
      </c>
      <c r="B3418" s="294">
        <v>202603</v>
      </c>
      <c r="C3418" s="294" t="s">
        <v>43</v>
      </c>
      <c r="D3418" s="294" t="s">
        <v>1620</v>
      </c>
      <c r="E3418" s="294" t="s">
        <v>387</v>
      </c>
      <c r="F3418" s="294" t="s">
        <v>55</v>
      </c>
      <c r="G3418" s="294" t="s">
        <v>56</v>
      </c>
      <c r="H3418" s="294" t="s">
        <v>983</v>
      </c>
      <c r="I3418" s="294" t="s">
        <v>4347</v>
      </c>
      <c r="J3418" s="294" t="s">
        <v>4722</v>
      </c>
      <c r="K3418" s="164">
        <v>13000000</v>
      </c>
      <c r="L3418" s="164">
        <v>7000000</v>
      </c>
      <c r="M3418" s="164">
        <v>0</v>
      </c>
      <c r="N3418" s="164">
        <v>20000000</v>
      </c>
      <c r="O3418" s="164">
        <v>13000000</v>
      </c>
      <c r="P3418" s="295">
        <v>0</v>
      </c>
      <c r="Q3418" s="295"/>
      <c r="R3418" s="294" t="s">
        <v>4538</v>
      </c>
      <c r="S3418" s="294" t="s">
        <v>4618</v>
      </c>
      <c r="T3418" s="296" t="s">
        <v>4619</v>
      </c>
      <c r="U3418" s="294"/>
      <c r="V3418" s="294" t="s">
        <v>4287</v>
      </c>
    </row>
    <row r="3419" spans="1:22" ht="16.5" customHeight="1">
      <c r="A3419" s="37" t="s">
        <v>4281</v>
      </c>
      <c r="B3419" s="294">
        <v>202603</v>
      </c>
      <c r="C3419" s="294" t="s">
        <v>43</v>
      </c>
      <c r="D3419" s="294" t="s">
        <v>1620</v>
      </c>
      <c r="E3419" s="294" t="s">
        <v>387</v>
      </c>
      <c r="F3419" s="294" t="s">
        <v>55</v>
      </c>
      <c r="G3419" s="294" t="s">
        <v>56</v>
      </c>
      <c r="H3419" s="294" t="s">
        <v>983</v>
      </c>
      <c r="I3419" s="294" t="s">
        <v>4347</v>
      </c>
      <c r="J3419" s="294" t="s">
        <v>4723</v>
      </c>
      <c r="K3419" s="164">
        <v>25000000</v>
      </c>
      <c r="L3419" s="164">
        <v>15000000</v>
      </c>
      <c r="M3419" s="164">
        <v>0</v>
      </c>
      <c r="N3419" s="164">
        <v>40000000</v>
      </c>
      <c r="O3419" s="164">
        <v>25000000</v>
      </c>
      <c r="P3419" s="295">
        <v>0</v>
      </c>
      <c r="Q3419" s="295"/>
      <c r="R3419" s="294" t="s">
        <v>4538</v>
      </c>
      <c r="S3419" s="294" t="s">
        <v>4618</v>
      </c>
      <c r="T3419" s="296" t="s">
        <v>4619</v>
      </c>
      <c r="U3419" s="294"/>
      <c r="V3419" s="294" t="s">
        <v>4287</v>
      </c>
    </row>
    <row r="3420" spans="1:22" ht="16.5" customHeight="1">
      <c r="A3420" s="37" t="s">
        <v>4281</v>
      </c>
      <c r="B3420" s="294">
        <v>202603</v>
      </c>
      <c r="C3420" s="294" t="s">
        <v>43</v>
      </c>
      <c r="D3420" s="294" t="s">
        <v>1620</v>
      </c>
      <c r="E3420" s="294" t="s">
        <v>387</v>
      </c>
      <c r="F3420" s="294" t="s">
        <v>55</v>
      </c>
      <c r="G3420" s="294" t="s">
        <v>56</v>
      </c>
      <c r="H3420" s="294" t="s">
        <v>983</v>
      </c>
      <c r="I3420" s="294" t="s">
        <v>4347</v>
      </c>
      <c r="J3420" s="294" t="s">
        <v>4724</v>
      </c>
      <c r="K3420" s="164">
        <v>7000000</v>
      </c>
      <c r="L3420" s="164">
        <v>3000000</v>
      </c>
      <c r="M3420" s="164">
        <v>0</v>
      </c>
      <c r="N3420" s="164">
        <v>10000000</v>
      </c>
      <c r="O3420" s="164">
        <v>7000000</v>
      </c>
      <c r="P3420" s="295">
        <v>0</v>
      </c>
      <c r="Q3420" s="295"/>
      <c r="R3420" s="294" t="s">
        <v>4538</v>
      </c>
      <c r="S3420" s="294" t="s">
        <v>4618</v>
      </c>
      <c r="T3420" s="296" t="s">
        <v>4619</v>
      </c>
      <c r="U3420" s="294"/>
      <c r="V3420" s="294" t="s">
        <v>4287</v>
      </c>
    </row>
    <row r="3421" spans="1:22" ht="16.5" customHeight="1">
      <c r="A3421" s="37" t="s">
        <v>4281</v>
      </c>
      <c r="B3421" s="294">
        <v>202603</v>
      </c>
      <c r="C3421" s="294" t="s">
        <v>43</v>
      </c>
      <c r="D3421" s="294" t="s">
        <v>1620</v>
      </c>
      <c r="E3421" s="294" t="s">
        <v>387</v>
      </c>
      <c r="F3421" s="294" t="s">
        <v>55</v>
      </c>
      <c r="G3421" s="294" t="s">
        <v>56</v>
      </c>
      <c r="H3421" s="294" t="s">
        <v>983</v>
      </c>
      <c r="I3421" s="294" t="s">
        <v>4347</v>
      </c>
      <c r="J3421" s="294" t="s">
        <v>4725</v>
      </c>
      <c r="K3421" s="164">
        <v>30000000</v>
      </c>
      <c r="L3421" s="164">
        <v>10000000</v>
      </c>
      <c r="M3421" s="164">
        <v>0</v>
      </c>
      <c r="N3421" s="164">
        <v>40000000</v>
      </c>
      <c r="O3421" s="164">
        <v>30000000</v>
      </c>
      <c r="P3421" s="295">
        <v>0</v>
      </c>
      <c r="Q3421" s="295"/>
      <c r="R3421" s="294" t="s">
        <v>4538</v>
      </c>
      <c r="S3421" s="294" t="s">
        <v>4618</v>
      </c>
      <c r="T3421" s="296" t="s">
        <v>4619</v>
      </c>
      <c r="U3421" s="294"/>
      <c r="V3421" s="294" t="s">
        <v>4287</v>
      </c>
    </row>
    <row r="3422" spans="1:22" ht="16.5" customHeight="1">
      <c r="A3422" s="37" t="s">
        <v>4281</v>
      </c>
      <c r="B3422" s="294">
        <v>202603</v>
      </c>
      <c r="C3422" s="294" t="s">
        <v>43</v>
      </c>
      <c r="D3422" s="294" t="s">
        <v>1620</v>
      </c>
      <c r="E3422" s="294" t="s">
        <v>387</v>
      </c>
      <c r="F3422" s="294" t="s">
        <v>55</v>
      </c>
      <c r="G3422" s="294" t="s">
        <v>56</v>
      </c>
      <c r="H3422" s="294" t="s">
        <v>983</v>
      </c>
      <c r="I3422" s="294" t="s">
        <v>4347</v>
      </c>
      <c r="J3422" s="294" t="s">
        <v>4726</v>
      </c>
      <c r="K3422" s="164">
        <v>20000000</v>
      </c>
      <c r="L3422" s="164">
        <v>10000000</v>
      </c>
      <c r="M3422" s="164">
        <v>0</v>
      </c>
      <c r="N3422" s="164">
        <v>30000000</v>
      </c>
      <c r="O3422" s="164">
        <v>20000000</v>
      </c>
      <c r="P3422" s="295">
        <v>0</v>
      </c>
      <c r="Q3422" s="295"/>
      <c r="R3422" s="294" t="s">
        <v>4538</v>
      </c>
      <c r="S3422" s="294" t="s">
        <v>4618</v>
      </c>
      <c r="T3422" s="296" t="s">
        <v>4619</v>
      </c>
      <c r="U3422" s="294"/>
      <c r="V3422" s="294" t="s">
        <v>4287</v>
      </c>
    </row>
    <row r="3423" spans="1:22" ht="16.5" customHeight="1">
      <c r="A3423" s="37" t="s">
        <v>4281</v>
      </c>
      <c r="B3423" s="294">
        <v>202603</v>
      </c>
      <c r="C3423" s="294" t="s">
        <v>43</v>
      </c>
      <c r="D3423" s="294" t="s">
        <v>1620</v>
      </c>
      <c r="E3423" s="294" t="s">
        <v>387</v>
      </c>
      <c r="F3423" s="294" t="s">
        <v>55</v>
      </c>
      <c r="G3423" s="294" t="s">
        <v>56</v>
      </c>
      <c r="H3423" s="294" t="s">
        <v>983</v>
      </c>
      <c r="I3423" s="294" t="s">
        <v>4347</v>
      </c>
      <c r="J3423" s="294" t="s">
        <v>4727</v>
      </c>
      <c r="K3423" s="164">
        <v>20000000</v>
      </c>
      <c r="L3423" s="164">
        <v>15000000</v>
      </c>
      <c r="M3423" s="164">
        <v>0</v>
      </c>
      <c r="N3423" s="164">
        <v>35000000</v>
      </c>
      <c r="O3423" s="164">
        <v>20000000</v>
      </c>
      <c r="P3423" s="295">
        <v>0</v>
      </c>
      <c r="Q3423" s="295"/>
      <c r="R3423" s="294" t="s">
        <v>4538</v>
      </c>
      <c r="S3423" s="294" t="s">
        <v>4618</v>
      </c>
      <c r="T3423" s="296" t="s">
        <v>4619</v>
      </c>
      <c r="U3423" s="294"/>
      <c r="V3423" s="294" t="s">
        <v>4287</v>
      </c>
    </row>
    <row r="3424" spans="1:22" ht="16.5" customHeight="1">
      <c r="A3424" s="37" t="s">
        <v>4281</v>
      </c>
      <c r="B3424" s="294">
        <v>202603</v>
      </c>
      <c r="C3424" s="294" t="s">
        <v>43</v>
      </c>
      <c r="D3424" s="294" t="s">
        <v>1620</v>
      </c>
      <c r="E3424" s="294" t="s">
        <v>387</v>
      </c>
      <c r="F3424" s="294" t="s">
        <v>55</v>
      </c>
      <c r="G3424" s="294" t="s">
        <v>56</v>
      </c>
      <c r="H3424" s="294" t="s">
        <v>983</v>
      </c>
      <c r="I3424" s="294" t="s">
        <v>4347</v>
      </c>
      <c r="J3424" s="294" t="s">
        <v>4728</v>
      </c>
      <c r="K3424" s="164">
        <v>25000000</v>
      </c>
      <c r="L3424" s="164">
        <v>15000000</v>
      </c>
      <c r="M3424" s="164">
        <v>0</v>
      </c>
      <c r="N3424" s="164">
        <v>40000000</v>
      </c>
      <c r="O3424" s="164">
        <v>25000000</v>
      </c>
      <c r="P3424" s="295">
        <v>0</v>
      </c>
      <c r="Q3424" s="295"/>
      <c r="R3424" s="294" t="s">
        <v>4538</v>
      </c>
      <c r="S3424" s="294" t="s">
        <v>4618</v>
      </c>
      <c r="T3424" s="296" t="s">
        <v>4619</v>
      </c>
      <c r="U3424" s="294"/>
      <c r="V3424" s="294" t="s">
        <v>4287</v>
      </c>
    </row>
    <row r="3425" spans="1:22" ht="16.5" customHeight="1">
      <c r="A3425" s="37" t="s">
        <v>4281</v>
      </c>
      <c r="B3425" s="294">
        <v>202603</v>
      </c>
      <c r="C3425" s="294" t="s">
        <v>43</v>
      </c>
      <c r="D3425" s="294" t="s">
        <v>1620</v>
      </c>
      <c r="E3425" s="294" t="s">
        <v>387</v>
      </c>
      <c r="F3425" s="294" t="s">
        <v>55</v>
      </c>
      <c r="G3425" s="294" t="s">
        <v>56</v>
      </c>
      <c r="H3425" s="294" t="s">
        <v>983</v>
      </c>
      <c r="I3425" s="294" t="s">
        <v>4347</v>
      </c>
      <c r="J3425" s="294" t="s">
        <v>4729</v>
      </c>
      <c r="K3425" s="164">
        <v>20000000</v>
      </c>
      <c r="L3425" s="164">
        <v>10000000</v>
      </c>
      <c r="M3425" s="164">
        <v>0</v>
      </c>
      <c r="N3425" s="164">
        <v>30000000</v>
      </c>
      <c r="O3425" s="164">
        <v>20000000</v>
      </c>
      <c r="P3425" s="295">
        <v>0</v>
      </c>
      <c r="Q3425" s="295"/>
      <c r="R3425" s="294" t="s">
        <v>4538</v>
      </c>
      <c r="S3425" s="294" t="s">
        <v>4618</v>
      </c>
      <c r="T3425" s="296" t="s">
        <v>4619</v>
      </c>
      <c r="U3425" s="294"/>
      <c r="V3425" s="294" t="s">
        <v>4287</v>
      </c>
    </row>
    <row r="3426" spans="1:22" ht="16.5" customHeight="1">
      <c r="A3426" s="37" t="s">
        <v>4281</v>
      </c>
      <c r="B3426" s="294">
        <v>202603</v>
      </c>
      <c r="C3426" s="294" t="s">
        <v>43</v>
      </c>
      <c r="D3426" s="294" t="s">
        <v>1620</v>
      </c>
      <c r="E3426" s="294" t="s">
        <v>387</v>
      </c>
      <c r="F3426" s="294" t="s">
        <v>55</v>
      </c>
      <c r="G3426" s="294" t="s">
        <v>56</v>
      </c>
      <c r="H3426" s="294" t="s">
        <v>983</v>
      </c>
      <c r="I3426" s="294" t="s">
        <v>4347</v>
      </c>
      <c r="J3426" s="294" t="s">
        <v>4730</v>
      </c>
      <c r="K3426" s="164">
        <v>25000000</v>
      </c>
      <c r="L3426" s="164">
        <v>15000000</v>
      </c>
      <c r="M3426" s="164">
        <v>0</v>
      </c>
      <c r="N3426" s="164">
        <v>40000000</v>
      </c>
      <c r="O3426" s="164">
        <v>25000000</v>
      </c>
      <c r="P3426" s="295">
        <v>0</v>
      </c>
      <c r="Q3426" s="295"/>
      <c r="R3426" s="294" t="s">
        <v>4538</v>
      </c>
      <c r="S3426" s="294" t="s">
        <v>4618</v>
      </c>
      <c r="T3426" s="296" t="s">
        <v>4619</v>
      </c>
      <c r="U3426" s="294"/>
      <c r="V3426" s="294" t="s">
        <v>4287</v>
      </c>
    </row>
    <row r="3427" spans="1:22" ht="16.5" customHeight="1">
      <c r="A3427" s="37" t="s">
        <v>4281</v>
      </c>
      <c r="B3427" s="294">
        <v>202603</v>
      </c>
      <c r="C3427" s="294" t="s">
        <v>43</v>
      </c>
      <c r="D3427" s="294" t="s">
        <v>1620</v>
      </c>
      <c r="E3427" s="294" t="s">
        <v>387</v>
      </c>
      <c r="F3427" s="294" t="s">
        <v>55</v>
      </c>
      <c r="G3427" s="294" t="s">
        <v>56</v>
      </c>
      <c r="H3427" s="294" t="s">
        <v>983</v>
      </c>
      <c r="I3427" s="294" t="s">
        <v>4290</v>
      </c>
      <c r="J3427" s="294" t="s">
        <v>4731</v>
      </c>
      <c r="K3427" s="164">
        <v>15000000</v>
      </c>
      <c r="L3427" s="164">
        <v>5000000</v>
      </c>
      <c r="M3427" s="164">
        <v>0</v>
      </c>
      <c r="N3427" s="164">
        <v>20000000</v>
      </c>
      <c r="O3427" s="164">
        <v>15000000</v>
      </c>
      <c r="P3427" s="295">
        <v>0</v>
      </c>
      <c r="Q3427" s="295"/>
      <c r="R3427" s="294" t="s">
        <v>4538</v>
      </c>
      <c r="S3427" s="294" t="s">
        <v>4634</v>
      </c>
      <c r="T3427" s="296" t="s">
        <v>4635</v>
      </c>
      <c r="U3427" s="294"/>
      <c r="V3427" s="294" t="s">
        <v>4287</v>
      </c>
    </row>
    <row r="3428" spans="1:22" ht="16.5" customHeight="1">
      <c r="A3428" s="37" t="s">
        <v>4281</v>
      </c>
      <c r="B3428" s="294">
        <v>202603</v>
      </c>
      <c r="C3428" s="294" t="s">
        <v>43</v>
      </c>
      <c r="D3428" s="294" t="s">
        <v>1620</v>
      </c>
      <c r="E3428" s="294" t="s">
        <v>387</v>
      </c>
      <c r="F3428" s="294" t="s">
        <v>55</v>
      </c>
      <c r="G3428" s="294" t="s">
        <v>56</v>
      </c>
      <c r="H3428" s="294" t="s">
        <v>983</v>
      </c>
      <c r="I3428" s="294" t="s">
        <v>4290</v>
      </c>
      <c r="J3428" s="294" t="s">
        <v>4587</v>
      </c>
      <c r="K3428" s="164">
        <v>15000000</v>
      </c>
      <c r="L3428" s="164">
        <v>10000000</v>
      </c>
      <c r="M3428" s="164">
        <v>0</v>
      </c>
      <c r="N3428" s="164">
        <v>25000000</v>
      </c>
      <c r="O3428" s="164">
        <v>15000000</v>
      </c>
      <c r="P3428" s="295">
        <v>0</v>
      </c>
      <c r="Q3428" s="295"/>
      <c r="R3428" s="294" t="s">
        <v>4538</v>
      </c>
      <c r="S3428" s="294" t="s">
        <v>4634</v>
      </c>
      <c r="T3428" s="296" t="s">
        <v>4635</v>
      </c>
      <c r="U3428" s="294"/>
      <c r="V3428" s="294" t="s">
        <v>4287</v>
      </c>
    </row>
    <row r="3429" spans="1:22" ht="16.5" customHeight="1">
      <c r="A3429" s="37" t="s">
        <v>4281</v>
      </c>
      <c r="B3429" s="294">
        <v>202603</v>
      </c>
      <c r="C3429" s="294" t="s">
        <v>43</v>
      </c>
      <c r="D3429" s="294" t="s">
        <v>1620</v>
      </c>
      <c r="E3429" s="294" t="s">
        <v>387</v>
      </c>
      <c r="F3429" s="294" t="s">
        <v>55</v>
      </c>
      <c r="G3429" s="294" t="s">
        <v>56</v>
      </c>
      <c r="H3429" s="294" t="s">
        <v>983</v>
      </c>
      <c r="I3429" s="294" t="s">
        <v>4290</v>
      </c>
      <c r="J3429" s="294" t="s">
        <v>4732</v>
      </c>
      <c r="K3429" s="164">
        <v>35000000</v>
      </c>
      <c r="L3429" s="164">
        <v>15000000</v>
      </c>
      <c r="M3429" s="164">
        <v>0</v>
      </c>
      <c r="N3429" s="164">
        <v>50000000</v>
      </c>
      <c r="O3429" s="164">
        <v>35000000</v>
      </c>
      <c r="P3429" s="295">
        <v>0</v>
      </c>
      <c r="Q3429" s="295"/>
      <c r="R3429" s="294" t="s">
        <v>4538</v>
      </c>
      <c r="S3429" s="294" t="s">
        <v>4634</v>
      </c>
      <c r="T3429" s="296" t="s">
        <v>4635</v>
      </c>
      <c r="U3429" s="294"/>
      <c r="V3429" s="294" t="s">
        <v>4287</v>
      </c>
    </row>
    <row r="3430" spans="1:22" ht="16.5" customHeight="1">
      <c r="A3430" s="37" t="s">
        <v>4281</v>
      </c>
      <c r="B3430" s="294">
        <v>202603</v>
      </c>
      <c r="C3430" s="294" t="s">
        <v>43</v>
      </c>
      <c r="D3430" s="294" t="s">
        <v>1620</v>
      </c>
      <c r="E3430" s="294" t="s">
        <v>387</v>
      </c>
      <c r="F3430" s="294" t="s">
        <v>55</v>
      </c>
      <c r="G3430" s="294" t="s">
        <v>56</v>
      </c>
      <c r="H3430" s="294" t="s">
        <v>983</v>
      </c>
      <c r="I3430" s="294" t="s">
        <v>4290</v>
      </c>
      <c r="J3430" s="294" t="s">
        <v>4733</v>
      </c>
      <c r="K3430" s="164">
        <v>15000000</v>
      </c>
      <c r="L3430" s="164">
        <v>30000000</v>
      </c>
      <c r="M3430" s="164">
        <v>0</v>
      </c>
      <c r="N3430" s="164">
        <v>45000000</v>
      </c>
      <c r="O3430" s="164">
        <v>15000000</v>
      </c>
      <c r="P3430" s="295">
        <v>0</v>
      </c>
      <c r="Q3430" s="295"/>
      <c r="R3430" s="294" t="s">
        <v>4538</v>
      </c>
      <c r="S3430" s="294" t="s">
        <v>4634</v>
      </c>
      <c r="T3430" s="296" t="s">
        <v>4635</v>
      </c>
      <c r="U3430" s="294"/>
      <c r="V3430" s="294" t="s">
        <v>4287</v>
      </c>
    </row>
    <row r="3431" spans="1:22" ht="16.5" customHeight="1">
      <c r="A3431" s="37" t="s">
        <v>4281</v>
      </c>
      <c r="B3431" s="294">
        <v>202603</v>
      </c>
      <c r="C3431" s="294" t="s">
        <v>43</v>
      </c>
      <c r="D3431" s="294" t="s">
        <v>1620</v>
      </c>
      <c r="E3431" s="294" t="s">
        <v>387</v>
      </c>
      <c r="F3431" s="294" t="s">
        <v>55</v>
      </c>
      <c r="G3431" s="294" t="s">
        <v>56</v>
      </c>
      <c r="H3431" s="294" t="s">
        <v>983</v>
      </c>
      <c r="I3431" s="294" t="s">
        <v>4290</v>
      </c>
      <c r="J3431" s="294" t="s">
        <v>4734</v>
      </c>
      <c r="K3431" s="164">
        <v>20000000</v>
      </c>
      <c r="L3431" s="164">
        <v>10000000</v>
      </c>
      <c r="M3431" s="164">
        <v>0</v>
      </c>
      <c r="N3431" s="164">
        <v>30000000</v>
      </c>
      <c r="O3431" s="164">
        <v>20000000</v>
      </c>
      <c r="P3431" s="295">
        <v>0</v>
      </c>
      <c r="Q3431" s="295"/>
      <c r="R3431" s="294" t="s">
        <v>4538</v>
      </c>
      <c r="S3431" s="294" t="s">
        <v>4634</v>
      </c>
      <c r="T3431" s="296" t="s">
        <v>4635</v>
      </c>
      <c r="U3431" s="294"/>
      <c r="V3431" s="294" t="s">
        <v>4287</v>
      </c>
    </row>
    <row r="3432" spans="1:22" ht="16.5" customHeight="1">
      <c r="A3432" s="37" t="s">
        <v>4281</v>
      </c>
      <c r="B3432" s="294">
        <v>202603</v>
      </c>
      <c r="C3432" s="294" t="s">
        <v>43</v>
      </c>
      <c r="D3432" s="294" t="s">
        <v>1620</v>
      </c>
      <c r="E3432" s="294" t="s">
        <v>387</v>
      </c>
      <c r="F3432" s="294" t="s">
        <v>55</v>
      </c>
      <c r="G3432" s="294" t="s">
        <v>56</v>
      </c>
      <c r="H3432" s="294" t="s">
        <v>983</v>
      </c>
      <c r="I3432" s="294" t="s">
        <v>4290</v>
      </c>
      <c r="J3432" s="294" t="s">
        <v>4588</v>
      </c>
      <c r="K3432" s="164">
        <v>20000000</v>
      </c>
      <c r="L3432" s="164">
        <v>10000000</v>
      </c>
      <c r="M3432" s="164">
        <v>0</v>
      </c>
      <c r="N3432" s="164">
        <v>30000000</v>
      </c>
      <c r="O3432" s="164">
        <v>20000000</v>
      </c>
      <c r="P3432" s="295">
        <v>0</v>
      </c>
      <c r="Q3432" s="295"/>
      <c r="R3432" s="294" t="s">
        <v>4538</v>
      </c>
      <c r="S3432" s="294" t="s">
        <v>4634</v>
      </c>
      <c r="T3432" s="296" t="s">
        <v>4635</v>
      </c>
      <c r="U3432" s="294"/>
      <c r="V3432" s="294" t="s">
        <v>4287</v>
      </c>
    </row>
    <row r="3433" spans="1:22" ht="16.5" customHeight="1">
      <c r="A3433" s="37" t="s">
        <v>4281</v>
      </c>
      <c r="B3433" s="294">
        <v>202603</v>
      </c>
      <c r="C3433" s="294" t="s">
        <v>43</v>
      </c>
      <c r="D3433" s="294" t="s">
        <v>1620</v>
      </c>
      <c r="E3433" s="294" t="s">
        <v>387</v>
      </c>
      <c r="F3433" s="294" t="s">
        <v>55</v>
      </c>
      <c r="G3433" s="294" t="s">
        <v>56</v>
      </c>
      <c r="H3433" s="294" t="s">
        <v>983</v>
      </c>
      <c r="I3433" s="294" t="s">
        <v>4290</v>
      </c>
      <c r="J3433" s="294" t="s">
        <v>4735</v>
      </c>
      <c r="K3433" s="164">
        <v>15000000</v>
      </c>
      <c r="L3433" s="164">
        <v>10000000</v>
      </c>
      <c r="M3433" s="164">
        <v>0</v>
      </c>
      <c r="N3433" s="164">
        <v>25000000</v>
      </c>
      <c r="O3433" s="164">
        <v>15000000</v>
      </c>
      <c r="P3433" s="295">
        <v>0</v>
      </c>
      <c r="Q3433" s="295"/>
      <c r="R3433" s="294" t="s">
        <v>4538</v>
      </c>
      <c r="S3433" s="294" t="s">
        <v>4634</v>
      </c>
      <c r="T3433" s="296" t="s">
        <v>4635</v>
      </c>
      <c r="U3433" s="294"/>
      <c r="V3433" s="294" t="s">
        <v>4287</v>
      </c>
    </row>
    <row r="3434" spans="1:22" ht="16.5" customHeight="1">
      <c r="A3434" s="37" t="s">
        <v>4281</v>
      </c>
      <c r="B3434" s="294">
        <v>202603</v>
      </c>
      <c r="C3434" s="294" t="s">
        <v>43</v>
      </c>
      <c r="D3434" s="294" t="s">
        <v>1620</v>
      </c>
      <c r="E3434" s="294" t="s">
        <v>387</v>
      </c>
      <c r="F3434" s="294" t="s">
        <v>55</v>
      </c>
      <c r="G3434" s="294" t="s">
        <v>56</v>
      </c>
      <c r="H3434" s="294" t="s">
        <v>983</v>
      </c>
      <c r="I3434" s="294" t="s">
        <v>4290</v>
      </c>
      <c r="J3434" s="294" t="s">
        <v>4736</v>
      </c>
      <c r="K3434" s="164">
        <v>25000000</v>
      </c>
      <c r="L3434" s="164">
        <v>10000000</v>
      </c>
      <c r="M3434" s="164">
        <v>0</v>
      </c>
      <c r="N3434" s="164">
        <v>35000000</v>
      </c>
      <c r="O3434" s="164">
        <v>25000000</v>
      </c>
      <c r="P3434" s="295">
        <v>0</v>
      </c>
      <c r="Q3434" s="295"/>
      <c r="R3434" s="294" t="s">
        <v>4538</v>
      </c>
      <c r="S3434" s="294" t="s">
        <v>4634</v>
      </c>
      <c r="T3434" s="296" t="s">
        <v>4635</v>
      </c>
      <c r="U3434" s="294"/>
      <c r="V3434" s="294" t="s">
        <v>4287</v>
      </c>
    </row>
    <row r="3435" spans="1:22" ht="16.5" customHeight="1">
      <c r="A3435" s="37" t="s">
        <v>4281</v>
      </c>
      <c r="B3435" s="294">
        <v>202603</v>
      </c>
      <c r="C3435" s="294" t="s">
        <v>43</v>
      </c>
      <c r="D3435" s="294" t="s">
        <v>1620</v>
      </c>
      <c r="E3435" s="294" t="s">
        <v>387</v>
      </c>
      <c r="F3435" s="294" t="s">
        <v>55</v>
      </c>
      <c r="G3435" s="294" t="s">
        <v>56</v>
      </c>
      <c r="H3435" s="294" t="s">
        <v>983</v>
      </c>
      <c r="I3435" s="294" t="s">
        <v>4290</v>
      </c>
      <c r="J3435" s="294" t="s">
        <v>4737</v>
      </c>
      <c r="K3435" s="164">
        <v>20000000</v>
      </c>
      <c r="L3435" s="164">
        <v>10000000</v>
      </c>
      <c r="M3435" s="164">
        <v>0</v>
      </c>
      <c r="N3435" s="164">
        <v>30000000</v>
      </c>
      <c r="O3435" s="164">
        <v>20000000</v>
      </c>
      <c r="P3435" s="295">
        <v>0</v>
      </c>
      <c r="Q3435" s="295"/>
      <c r="R3435" s="294" t="s">
        <v>4538</v>
      </c>
      <c r="S3435" s="294" t="s">
        <v>4634</v>
      </c>
      <c r="T3435" s="296" t="s">
        <v>4635</v>
      </c>
      <c r="U3435" s="294"/>
      <c r="V3435" s="294" t="s">
        <v>4287</v>
      </c>
    </row>
    <row r="3436" spans="1:22" ht="16.5" customHeight="1">
      <c r="A3436" s="37" t="s">
        <v>4281</v>
      </c>
      <c r="B3436" s="294">
        <v>202603</v>
      </c>
      <c r="C3436" s="294" t="s">
        <v>43</v>
      </c>
      <c r="D3436" s="294" t="s">
        <v>1620</v>
      </c>
      <c r="E3436" s="294" t="s">
        <v>387</v>
      </c>
      <c r="F3436" s="294" t="s">
        <v>55</v>
      </c>
      <c r="G3436" s="294" t="s">
        <v>56</v>
      </c>
      <c r="H3436" s="294" t="s">
        <v>983</v>
      </c>
      <c r="I3436" s="294" t="s">
        <v>4290</v>
      </c>
      <c r="J3436" s="294" t="s">
        <v>4593</v>
      </c>
      <c r="K3436" s="164">
        <v>10000000</v>
      </c>
      <c r="L3436" s="164">
        <v>5000000</v>
      </c>
      <c r="M3436" s="164">
        <v>0</v>
      </c>
      <c r="N3436" s="164">
        <v>15000000</v>
      </c>
      <c r="O3436" s="164">
        <v>10000000</v>
      </c>
      <c r="P3436" s="295">
        <v>0</v>
      </c>
      <c r="Q3436" s="295"/>
      <c r="R3436" s="294" t="s">
        <v>4538</v>
      </c>
      <c r="S3436" s="294" t="s">
        <v>4634</v>
      </c>
      <c r="T3436" s="296" t="s">
        <v>4635</v>
      </c>
      <c r="U3436" s="294"/>
      <c r="V3436" s="294" t="s">
        <v>4287</v>
      </c>
    </row>
    <row r="3437" spans="1:22" ht="16.5" customHeight="1">
      <c r="A3437" s="37" t="s">
        <v>4281</v>
      </c>
      <c r="B3437" s="294">
        <v>202603</v>
      </c>
      <c r="C3437" s="294" t="s">
        <v>43</v>
      </c>
      <c r="D3437" s="294" t="s">
        <v>1620</v>
      </c>
      <c r="E3437" s="294" t="s">
        <v>387</v>
      </c>
      <c r="F3437" s="294" t="s">
        <v>55</v>
      </c>
      <c r="G3437" s="294" t="s">
        <v>56</v>
      </c>
      <c r="H3437" s="294" t="s">
        <v>983</v>
      </c>
      <c r="I3437" s="294" t="s">
        <v>4290</v>
      </c>
      <c r="J3437" s="294" t="s">
        <v>4738</v>
      </c>
      <c r="K3437" s="164">
        <v>10000000</v>
      </c>
      <c r="L3437" s="164">
        <v>20000000</v>
      </c>
      <c r="M3437" s="164">
        <v>0</v>
      </c>
      <c r="N3437" s="164">
        <v>30000000</v>
      </c>
      <c r="O3437" s="164">
        <v>10000000</v>
      </c>
      <c r="P3437" s="295">
        <v>0</v>
      </c>
      <c r="Q3437" s="295"/>
      <c r="R3437" s="294" t="s">
        <v>4538</v>
      </c>
      <c r="S3437" s="294" t="s">
        <v>4634</v>
      </c>
      <c r="T3437" s="296" t="s">
        <v>4635</v>
      </c>
      <c r="U3437" s="294"/>
      <c r="V3437" s="294" t="s">
        <v>4287</v>
      </c>
    </row>
    <row r="3438" spans="1:22" ht="16.5" customHeight="1">
      <c r="A3438" s="37" t="s">
        <v>4281</v>
      </c>
      <c r="B3438" s="294">
        <v>202603</v>
      </c>
      <c r="C3438" s="294" t="s">
        <v>43</v>
      </c>
      <c r="D3438" s="294" t="s">
        <v>1620</v>
      </c>
      <c r="E3438" s="294" t="s">
        <v>387</v>
      </c>
      <c r="F3438" s="294" t="s">
        <v>55</v>
      </c>
      <c r="G3438" s="294" t="s">
        <v>56</v>
      </c>
      <c r="H3438" s="294" t="s">
        <v>983</v>
      </c>
      <c r="I3438" s="294" t="s">
        <v>4290</v>
      </c>
      <c r="J3438" s="294" t="s">
        <v>4739</v>
      </c>
      <c r="K3438" s="164">
        <v>20000000</v>
      </c>
      <c r="L3438" s="164">
        <v>15000000</v>
      </c>
      <c r="M3438" s="164">
        <v>0</v>
      </c>
      <c r="N3438" s="164">
        <v>35000000</v>
      </c>
      <c r="O3438" s="164">
        <v>20000000</v>
      </c>
      <c r="P3438" s="295">
        <v>0</v>
      </c>
      <c r="Q3438" s="295"/>
      <c r="R3438" s="294" t="s">
        <v>4538</v>
      </c>
      <c r="S3438" s="294" t="s">
        <v>4634</v>
      </c>
      <c r="T3438" s="296" t="s">
        <v>4635</v>
      </c>
      <c r="U3438" s="294"/>
      <c r="V3438" s="294" t="s">
        <v>4287</v>
      </c>
    </row>
    <row r="3439" spans="1:22" ht="16.5" customHeight="1">
      <c r="A3439" s="37" t="s">
        <v>4281</v>
      </c>
      <c r="B3439" s="294">
        <v>202603</v>
      </c>
      <c r="C3439" s="294" t="s">
        <v>43</v>
      </c>
      <c r="D3439" s="294" t="s">
        <v>1620</v>
      </c>
      <c r="E3439" s="294" t="s">
        <v>387</v>
      </c>
      <c r="F3439" s="294" t="s">
        <v>55</v>
      </c>
      <c r="G3439" s="294" t="s">
        <v>56</v>
      </c>
      <c r="H3439" s="294" t="s">
        <v>983</v>
      </c>
      <c r="I3439" s="294" t="s">
        <v>4290</v>
      </c>
      <c r="J3439" s="294" t="s">
        <v>4740</v>
      </c>
      <c r="K3439" s="164">
        <v>15000000</v>
      </c>
      <c r="L3439" s="164">
        <v>5000000</v>
      </c>
      <c r="M3439" s="164">
        <v>0</v>
      </c>
      <c r="N3439" s="164">
        <v>20000000</v>
      </c>
      <c r="O3439" s="164">
        <v>15000000</v>
      </c>
      <c r="P3439" s="295">
        <v>0</v>
      </c>
      <c r="Q3439" s="295"/>
      <c r="R3439" s="294" t="s">
        <v>4538</v>
      </c>
      <c r="S3439" s="294" t="s">
        <v>4634</v>
      </c>
      <c r="T3439" s="296" t="s">
        <v>4635</v>
      </c>
      <c r="U3439" s="294"/>
      <c r="V3439" s="294" t="s">
        <v>4287</v>
      </c>
    </row>
    <row r="3440" spans="1:22" ht="16.5" customHeight="1">
      <c r="A3440" s="37" t="s">
        <v>4281</v>
      </c>
      <c r="B3440" s="294">
        <v>202603</v>
      </c>
      <c r="C3440" s="294" t="s">
        <v>43</v>
      </c>
      <c r="D3440" s="294" t="s">
        <v>1620</v>
      </c>
      <c r="E3440" s="294" t="s">
        <v>387</v>
      </c>
      <c r="F3440" s="294" t="s">
        <v>55</v>
      </c>
      <c r="G3440" s="294" t="s">
        <v>56</v>
      </c>
      <c r="H3440" s="294" t="s">
        <v>983</v>
      </c>
      <c r="I3440" s="294" t="s">
        <v>4290</v>
      </c>
      <c r="J3440" s="294" t="s">
        <v>4741</v>
      </c>
      <c r="K3440" s="164">
        <v>25000000</v>
      </c>
      <c r="L3440" s="164">
        <v>15000000</v>
      </c>
      <c r="M3440" s="164">
        <v>0</v>
      </c>
      <c r="N3440" s="164">
        <v>40000000</v>
      </c>
      <c r="O3440" s="164">
        <v>25000000</v>
      </c>
      <c r="P3440" s="295">
        <v>0</v>
      </c>
      <c r="Q3440" s="295"/>
      <c r="R3440" s="294" t="s">
        <v>4538</v>
      </c>
      <c r="S3440" s="294" t="s">
        <v>4634</v>
      </c>
      <c r="T3440" s="296" t="s">
        <v>4635</v>
      </c>
      <c r="U3440" s="294"/>
      <c r="V3440" s="294" t="s">
        <v>4287</v>
      </c>
    </row>
    <row r="3441" spans="1:22" ht="16.5" customHeight="1">
      <c r="A3441" s="37" t="s">
        <v>4281</v>
      </c>
      <c r="B3441" s="294">
        <v>202603</v>
      </c>
      <c r="C3441" s="294" t="s">
        <v>43</v>
      </c>
      <c r="D3441" s="294" t="s">
        <v>1620</v>
      </c>
      <c r="E3441" s="294" t="s">
        <v>387</v>
      </c>
      <c r="F3441" s="294" t="s">
        <v>55</v>
      </c>
      <c r="G3441" s="294" t="s">
        <v>56</v>
      </c>
      <c r="H3441" s="294" t="s">
        <v>983</v>
      </c>
      <c r="I3441" s="294" t="s">
        <v>4290</v>
      </c>
      <c r="J3441" s="294" t="s">
        <v>4742</v>
      </c>
      <c r="K3441" s="164">
        <v>15000000</v>
      </c>
      <c r="L3441" s="164">
        <v>10000000</v>
      </c>
      <c r="M3441" s="164">
        <v>0</v>
      </c>
      <c r="N3441" s="164">
        <v>25000000</v>
      </c>
      <c r="O3441" s="164">
        <v>15000000</v>
      </c>
      <c r="P3441" s="295">
        <v>0</v>
      </c>
      <c r="Q3441" s="295"/>
      <c r="R3441" s="294" t="s">
        <v>4538</v>
      </c>
      <c r="S3441" s="294" t="s">
        <v>4634</v>
      </c>
      <c r="T3441" s="296" t="s">
        <v>4635</v>
      </c>
      <c r="U3441" s="294"/>
      <c r="V3441" s="294" t="s">
        <v>4287</v>
      </c>
    </row>
    <row r="3442" spans="1:22" ht="16.5" customHeight="1">
      <c r="A3442" s="37" t="s">
        <v>4281</v>
      </c>
      <c r="B3442" s="294">
        <v>202603</v>
      </c>
      <c r="C3442" s="294" t="s">
        <v>43</v>
      </c>
      <c r="D3442" s="294" t="s">
        <v>1620</v>
      </c>
      <c r="E3442" s="294" t="s">
        <v>387</v>
      </c>
      <c r="F3442" s="294" t="s">
        <v>55</v>
      </c>
      <c r="G3442" s="294" t="s">
        <v>56</v>
      </c>
      <c r="H3442" s="294" t="s">
        <v>983</v>
      </c>
      <c r="I3442" s="294" t="s">
        <v>4290</v>
      </c>
      <c r="J3442" s="294" t="s">
        <v>4743</v>
      </c>
      <c r="K3442" s="164">
        <v>15000000</v>
      </c>
      <c r="L3442" s="164">
        <v>10000000</v>
      </c>
      <c r="M3442" s="164">
        <v>0</v>
      </c>
      <c r="N3442" s="164">
        <v>25000000</v>
      </c>
      <c r="O3442" s="164">
        <v>15000000</v>
      </c>
      <c r="P3442" s="295">
        <v>0</v>
      </c>
      <c r="Q3442" s="295"/>
      <c r="R3442" s="294" t="s">
        <v>4538</v>
      </c>
      <c r="S3442" s="294" t="s">
        <v>4634</v>
      </c>
      <c r="T3442" s="296" t="s">
        <v>4635</v>
      </c>
      <c r="U3442" s="294"/>
      <c r="V3442" s="294" t="s">
        <v>4287</v>
      </c>
    </row>
    <row r="3443" spans="1:22" ht="16.5" customHeight="1">
      <c r="A3443" s="37" t="s">
        <v>4281</v>
      </c>
      <c r="B3443" s="294">
        <v>202603</v>
      </c>
      <c r="C3443" s="294" t="s">
        <v>43</v>
      </c>
      <c r="D3443" s="294" t="s">
        <v>1620</v>
      </c>
      <c r="E3443" s="294" t="s">
        <v>387</v>
      </c>
      <c r="F3443" s="294" t="s">
        <v>55</v>
      </c>
      <c r="G3443" s="294" t="s">
        <v>56</v>
      </c>
      <c r="H3443" s="294" t="s">
        <v>983</v>
      </c>
      <c r="I3443" s="294" t="s">
        <v>4290</v>
      </c>
      <c r="J3443" s="294" t="s">
        <v>4744</v>
      </c>
      <c r="K3443" s="164">
        <v>10000000</v>
      </c>
      <c r="L3443" s="164">
        <v>10000000</v>
      </c>
      <c r="M3443" s="164">
        <v>0</v>
      </c>
      <c r="N3443" s="164">
        <v>20000000</v>
      </c>
      <c r="O3443" s="164">
        <v>10000000</v>
      </c>
      <c r="P3443" s="295">
        <v>0</v>
      </c>
      <c r="Q3443" s="295"/>
      <c r="R3443" s="294" t="s">
        <v>4538</v>
      </c>
      <c r="S3443" s="294" t="s">
        <v>4634</v>
      </c>
      <c r="T3443" s="296" t="s">
        <v>4635</v>
      </c>
      <c r="U3443" s="294"/>
      <c r="V3443" s="294" t="s">
        <v>4287</v>
      </c>
    </row>
    <row r="3444" spans="1:22" ht="16.5" customHeight="1">
      <c r="A3444" s="37" t="s">
        <v>4281</v>
      </c>
      <c r="B3444" s="294">
        <v>202603</v>
      </c>
      <c r="C3444" s="294" t="s">
        <v>43</v>
      </c>
      <c r="D3444" s="294" t="s">
        <v>1620</v>
      </c>
      <c r="E3444" s="294" t="s">
        <v>387</v>
      </c>
      <c r="F3444" s="294" t="s">
        <v>55</v>
      </c>
      <c r="G3444" s="294" t="s">
        <v>56</v>
      </c>
      <c r="H3444" s="294" t="s">
        <v>983</v>
      </c>
      <c r="I3444" s="294" t="s">
        <v>4290</v>
      </c>
      <c r="J3444" s="294" t="s">
        <v>4745</v>
      </c>
      <c r="K3444" s="164">
        <v>20000000</v>
      </c>
      <c r="L3444" s="164">
        <v>10000000</v>
      </c>
      <c r="M3444" s="164">
        <v>0</v>
      </c>
      <c r="N3444" s="164">
        <v>30000000</v>
      </c>
      <c r="O3444" s="164">
        <v>20000000</v>
      </c>
      <c r="P3444" s="295">
        <v>0</v>
      </c>
      <c r="Q3444" s="295"/>
      <c r="R3444" s="294" t="s">
        <v>4538</v>
      </c>
      <c r="S3444" s="294" t="s">
        <v>4634</v>
      </c>
      <c r="T3444" s="296" t="s">
        <v>4635</v>
      </c>
      <c r="U3444" s="294"/>
      <c r="V3444" s="294" t="s">
        <v>4287</v>
      </c>
    </row>
    <row r="3445" spans="1:22" ht="16.5" customHeight="1">
      <c r="A3445" s="37" t="s">
        <v>4281</v>
      </c>
      <c r="B3445" s="294">
        <v>202603</v>
      </c>
      <c r="C3445" s="294" t="s">
        <v>43</v>
      </c>
      <c r="D3445" s="294" t="s">
        <v>1620</v>
      </c>
      <c r="E3445" s="294" t="s">
        <v>387</v>
      </c>
      <c r="F3445" s="294" t="s">
        <v>55</v>
      </c>
      <c r="G3445" s="294" t="s">
        <v>56</v>
      </c>
      <c r="H3445" s="294" t="s">
        <v>983</v>
      </c>
      <c r="I3445" s="294" t="s">
        <v>4290</v>
      </c>
      <c r="J3445" s="294" t="s">
        <v>4746</v>
      </c>
      <c r="K3445" s="164">
        <v>15000000</v>
      </c>
      <c r="L3445" s="164">
        <v>10000000</v>
      </c>
      <c r="M3445" s="164">
        <v>0</v>
      </c>
      <c r="N3445" s="164">
        <v>25000000</v>
      </c>
      <c r="O3445" s="164">
        <v>15000000</v>
      </c>
      <c r="P3445" s="295">
        <v>0</v>
      </c>
      <c r="Q3445" s="295"/>
      <c r="R3445" s="294" t="s">
        <v>4538</v>
      </c>
      <c r="S3445" s="294" t="s">
        <v>4634</v>
      </c>
      <c r="T3445" s="296" t="s">
        <v>4635</v>
      </c>
      <c r="U3445" s="294"/>
      <c r="V3445" s="294" t="s">
        <v>4287</v>
      </c>
    </row>
    <row r="3446" spans="1:22" ht="16.5" customHeight="1">
      <c r="A3446" s="37" t="s">
        <v>4281</v>
      </c>
      <c r="B3446" s="294">
        <v>202603</v>
      </c>
      <c r="C3446" s="294" t="s">
        <v>43</v>
      </c>
      <c r="D3446" s="294" t="s">
        <v>1620</v>
      </c>
      <c r="E3446" s="294" t="s">
        <v>387</v>
      </c>
      <c r="F3446" s="294" t="s">
        <v>55</v>
      </c>
      <c r="G3446" s="294" t="s">
        <v>56</v>
      </c>
      <c r="H3446" s="294" t="s">
        <v>983</v>
      </c>
      <c r="I3446" s="294" t="s">
        <v>4290</v>
      </c>
      <c r="J3446" s="294" t="s">
        <v>4747</v>
      </c>
      <c r="K3446" s="164">
        <v>15000000</v>
      </c>
      <c r="L3446" s="164">
        <v>10000000</v>
      </c>
      <c r="M3446" s="164">
        <v>0</v>
      </c>
      <c r="N3446" s="164">
        <v>25000000</v>
      </c>
      <c r="O3446" s="164">
        <v>15000000</v>
      </c>
      <c r="P3446" s="295">
        <v>0</v>
      </c>
      <c r="Q3446" s="295"/>
      <c r="R3446" s="294" t="s">
        <v>4538</v>
      </c>
      <c r="S3446" s="294" t="s">
        <v>4634</v>
      </c>
      <c r="T3446" s="296" t="s">
        <v>4635</v>
      </c>
      <c r="U3446" s="294"/>
      <c r="V3446" s="294" t="s">
        <v>4287</v>
      </c>
    </row>
    <row r="3447" spans="1:22" ht="16.5" customHeight="1">
      <c r="A3447" s="37" t="s">
        <v>4281</v>
      </c>
      <c r="B3447" s="294">
        <v>202603</v>
      </c>
      <c r="C3447" s="294" t="s">
        <v>43</v>
      </c>
      <c r="D3447" s="294" t="s">
        <v>1620</v>
      </c>
      <c r="E3447" s="294" t="s">
        <v>387</v>
      </c>
      <c r="F3447" s="294" t="s">
        <v>55</v>
      </c>
      <c r="G3447" s="294" t="s">
        <v>56</v>
      </c>
      <c r="H3447" s="294" t="s">
        <v>983</v>
      </c>
      <c r="I3447" s="294" t="s">
        <v>4290</v>
      </c>
      <c r="J3447" s="294" t="s">
        <v>4748</v>
      </c>
      <c r="K3447" s="164">
        <v>10000000</v>
      </c>
      <c r="L3447" s="164">
        <v>10000000</v>
      </c>
      <c r="M3447" s="164">
        <v>0</v>
      </c>
      <c r="N3447" s="164">
        <v>20000000</v>
      </c>
      <c r="O3447" s="164">
        <v>10000000</v>
      </c>
      <c r="P3447" s="295">
        <v>0</v>
      </c>
      <c r="Q3447" s="295"/>
      <c r="R3447" s="294" t="s">
        <v>4538</v>
      </c>
      <c r="S3447" s="294" t="s">
        <v>4634</v>
      </c>
      <c r="T3447" s="296" t="s">
        <v>4635</v>
      </c>
      <c r="U3447" s="294"/>
      <c r="V3447" s="294" t="s">
        <v>4287</v>
      </c>
    </row>
    <row r="3448" spans="1:22" ht="16.5" customHeight="1">
      <c r="A3448" s="37" t="s">
        <v>4281</v>
      </c>
      <c r="B3448" s="294">
        <v>202603</v>
      </c>
      <c r="C3448" s="294" t="s">
        <v>43</v>
      </c>
      <c r="D3448" s="294" t="s">
        <v>1620</v>
      </c>
      <c r="E3448" s="294" t="s">
        <v>387</v>
      </c>
      <c r="F3448" s="294" t="s">
        <v>55</v>
      </c>
      <c r="G3448" s="294" t="s">
        <v>56</v>
      </c>
      <c r="H3448" s="294" t="s">
        <v>983</v>
      </c>
      <c r="I3448" s="294" t="s">
        <v>4534</v>
      </c>
      <c r="J3448" s="294" t="s">
        <v>4749</v>
      </c>
      <c r="K3448" s="164">
        <v>15000000</v>
      </c>
      <c r="L3448" s="164">
        <v>10000000</v>
      </c>
      <c r="M3448" s="164">
        <v>0</v>
      </c>
      <c r="N3448" s="164">
        <v>25000000</v>
      </c>
      <c r="O3448" s="164">
        <v>15000000</v>
      </c>
      <c r="P3448" s="295">
        <v>0</v>
      </c>
      <c r="Q3448" s="295"/>
      <c r="R3448" s="294" t="s">
        <v>4538</v>
      </c>
      <c r="S3448" s="294" t="s">
        <v>4634</v>
      </c>
      <c r="T3448" s="296" t="s">
        <v>4635</v>
      </c>
      <c r="U3448" s="294"/>
      <c r="V3448" s="294" t="s">
        <v>4287</v>
      </c>
    </row>
    <row r="3449" spans="1:22" ht="16.5" customHeight="1">
      <c r="A3449" s="37" t="s">
        <v>4281</v>
      </c>
      <c r="B3449" s="294">
        <v>202603</v>
      </c>
      <c r="C3449" s="294" t="s">
        <v>43</v>
      </c>
      <c r="D3449" s="294" t="s">
        <v>1620</v>
      </c>
      <c r="E3449" s="294" t="s">
        <v>387</v>
      </c>
      <c r="F3449" s="294" t="s">
        <v>55</v>
      </c>
      <c r="G3449" s="294" t="s">
        <v>56</v>
      </c>
      <c r="H3449" s="294" t="s">
        <v>983</v>
      </c>
      <c r="I3449" s="294" t="s">
        <v>4303</v>
      </c>
      <c r="J3449" s="294" t="s">
        <v>4750</v>
      </c>
      <c r="K3449" s="164">
        <v>15000000</v>
      </c>
      <c r="L3449" s="164">
        <v>10000000</v>
      </c>
      <c r="M3449" s="164">
        <v>0</v>
      </c>
      <c r="N3449" s="164">
        <v>25000000</v>
      </c>
      <c r="O3449" s="164">
        <v>15000000</v>
      </c>
      <c r="P3449" s="295">
        <v>0</v>
      </c>
      <c r="Q3449" s="295"/>
      <c r="R3449" s="294" t="s">
        <v>4538</v>
      </c>
      <c r="S3449" s="294" t="s">
        <v>4680</v>
      </c>
      <c r="T3449" s="296" t="s">
        <v>4681</v>
      </c>
      <c r="U3449" s="294"/>
      <c r="V3449" s="294" t="s">
        <v>4287</v>
      </c>
    </row>
    <row r="3450" spans="1:22" ht="16.5" customHeight="1">
      <c r="A3450" s="37" t="s">
        <v>4281</v>
      </c>
      <c r="B3450" s="294">
        <v>202603</v>
      </c>
      <c r="C3450" s="294" t="s">
        <v>43</v>
      </c>
      <c r="D3450" s="294" t="s">
        <v>1620</v>
      </c>
      <c r="E3450" s="294" t="s">
        <v>387</v>
      </c>
      <c r="F3450" s="294" t="s">
        <v>55</v>
      </c>
      <c r="G3450" s="294" t="s">
        <v>56</v>
      </c>
      <c r="H3450" s="294" t="s">
        <v>983</v>
      </c>
      <c r="I3450" s="294" t="s">
        <v>4303</v>
      </c>
      <c r="J3450" s="294" t="s">
        <v>4751</v>
      </c>
      <c r="K3450" s="164">
        <v>35000000</v>
      </c>
      <c r="L3450" s="164">
        <v>15000000</v>
      </c>
      <c r="M3450" s="164">
        <v>0</v>
      </c>
      <c r="N3450" s="164">
        <v>50000000</v>
      </c>
      <c r="O3450" s="164">
        <v>35000000</v>
      </c>
      <c r="P3450" s="295">
        <v>0</v>
      </c>
      <c r="Q3450" s="295"/>
      <c r="R3450" s="294" t="s">
        <v>4538</v>
      </c>
      <c r="S3450" s="294" t="s">
        <v>4680</v>
      </c>
      <c r="T3450" s="296" t="s">
        <v>4681</v>
      </c>
      <c r="U3450" s="294"/>
      <c r="V3450" s="294" t="s">
        <v>4287</v>
      </c>
    </row>
    <row r="3451" spans="1:22" ht="16.5" customHeight="1">
      <c r="A3451" s="37" t="s">
        <v>4281</v>
      </c>
      <c r="B3451" s="294">
        <v>202603</v>
      </c>
      <c r="C3451" s="294" t="s">
        <v>43</v>
      </c>
      <c r="D3451" s="294" t="s">
        <v>1620</v>
      </c>
      <c r="E3451" s="294" t="s">
        <v>387</v>
      </c>
      <c r="F3451" s="294" t="s">
        <v>55</v>
      </c>
      <c r="G3451" s="294" t="s">
        <v>56</v>
      </c>
      <c r="H3451" s="294" t="s">
        <v>983</v>
      </c>
      <c r="I3451" s="294" t="s">
        <v>4303</v>
      </c>
      <c r="J3451" s="294" t="s">
        <v>4752</v>
      </c>
      <c r="K3451" s="164">
        <v>15000000</v>
      </c>
      <c r="L3451" s="164">
        <v>5000000</v>
      </c>
      <c r="M3451" s="164">
        <v>0</v>
      </c>
      <c r="N3451" s="164">
        <v>20000000</v>
      </c>
      <c r="O3451" s="164">
        <v>15000000</v>
      </c>
      <c r="P3451" s="295">
        <v>0</v>
      </c>
      <c r="Q3451" s="295"/>
      <c r="R3451" s="294" t="s">
        <v>4538</v>
      </c>
      <c r="S3451" s="294" t="s">
        <v>4680</v>
      </c>
      <c r="T3451" s="296" t="s">
        <v>4681</v>
      </c>
      <c r="U3451" s="294"/>
      <c r="V3451" s="294" t="s">
        <v>4287</v>
      </c>
    </row>
    <row r="3452" spans="1:22" ht="16.5" customHeight="1">
      <c r="A3452" s="37" t="s">
        <v>4281</v>
      </c>
      <c r="B3452" s="294">
        <v>202603</v>
      </c>
      <c r="C3452" s="294" t="s">
        <v>43</v>
      </c>
      <c r="D3452" s="294" t="s">
        <v>1620</v>
      </c>
      <c r="E3452" s="294" t="s">
        <v>387</v>
      </c>
      <c r="F3452" s="294" t="s">
        <v>55</v>
      </c>
      <c r="G3452" s="294" t="s">
        <v>56</v>
      </c>
      <c r="H3452" s="294" t="s">
        <v>983</v>
      </c>
      <c r="I3452" s="294" t="s">
        <v>4303</v>
      </c>
      <c r="J3452" s="294" t="s">
        <v>4753</v>
      </c>
      <c r="K3452" s="164">
        <v>20000000</v>
      </c>
      <c r="L3452" s="164">
        <v>10000000</v>
      </c>
      <c r="M3452" s="164">
        <v>0</v>
      </c>
      <c r="N3452" s="164">
        <v>30000000</v>
      </c>
      <c r="O3452" s="164">
        <v>20000000</v>
      </c>
      <c r="P3452" s="295">
        <v>0</v>
      </c>
      <c r="Q3452" s="295"/>
      <c r="R3452" s="294" t="s">
        <v>4538</v>
      </c>
      <c r="S3452" s="294" t="s">
        <v>4680</v>
      </c>
      <c r="T3452" s="296" t="s">
        <v>4681</v>
      </c>
      <c r="U3452" s="294"/>
      <c r="V3452" s="294" t="s">
        <v>4287</v>
      </c>
    </row>
    <row r="3453" spans="1:22" ht="16.5" customHeight="1">
      <c r="A3453" s="37" t="s">
        <v>4281</v>
      </c>
      <c r="B3453" s="294">
        <v>202603</v>
      </c>
      <c r="C3453" s="294" t="s">
        <v>43</v>
      </c>
      <c r="D3453" s="294" t="s">
        <v>1620</v>
      </c>
      <c r="E3453" s="294" t="s">
        <v>387</v>
      </c>
      <c r="F3453" s="294" t="s">
        <v>55</v>
      </c>
      <c r="G3453" s="294" t="s">
        <v>56</v>
      </c>
      <c r="H3453" s="294" t="s">
        <v>983</v>
      </c>
      <c r="I3453" s="294" t="s">
        <v>4303</v>
      </c>
      <c r="J3453" s="294" t="s">
        <v>4754</v>
      </c>
      <c r="K3453" s="164">
        <v>65000000</v>
      </c>
      <c r="L3453" s="164">
        <v>55000000</v>
      </c>
      <c r="M3453" s="164">
        <v>0</v>
      </c>
      <c r="N3453" s="164">
        <v>120000000</v>
      </c>
      <c r="O3453" s="164">
        <v>65000000</v>
      </c>
      <c r="P3453" s="295">
        <v>0</v>
      </c>
      <c r="Q3453" s="295"/>
      <c r="R3453" s="294" t="s">
        <v>4538</v>
      </c>
      <c r="S3453" s="294" t="s">
        <v>4680</v>
      </c>
      <c r="T3453" s="296" t="s">
        <v>4681</v>
      </c>
      <c r="U3453" s="294"/>
      <c r="V3453" s="294" t="s">
        <v>4287</v>
      </c>
    </row>
    <row r="3454" spans="1:22" ht="16.5" customHeight="1">
      <c r="A3454" s="37" t="s">
        <v>4281</v>
      </c>
      <c r="B3454" s="294">
        <v>202603</v>
      </c>
      <c r="C3454" s="294" t="s">
        <v>43</v>
      </c>
      <c r="D3454" s="294" t="s">
        <v>1620</v>
      </c>
      <c r="E3454" s="294" t="s">
        <v>387</v>
      </c>
      <c r="F3454" s="294" t="s">
        <v>55</v>
      </c>
      <c r="G3454" s="294" t="s">
        <v>56</v>
      </c>
      <c r="H3454" s="294" t="s">
        <v>983</v>
      </c>
      <c r="I3454" s="294" t="s">
        <v>4303</v>
      </c>
      <c r="J3454" s="294" t="s">
        <v>4755</v>
      </c>
      <c r="K3454" s="164">
        <v>20000000</v>
      </c>
      <c r="L3454" s="164">
        <v>15000000</v>
      </c>
      <c r="M3454" s="164">
        <v>0</v>
      </c>
      <c r="N3454" s="164">
        <v>35000000</v>
      </c>
      <c r="O3454" s="164">
        <v>20000000</v>
      </c>
      <c r="P3454" s="295">
        <v>0</v>
      </c>
      <c r="Q3454" s="295"/>
      <c r="R3454" s="294" t="s">
        <v>4538</v>
      </c>
      <c r="S3454" s="294" t="s">
        <v>4680</v>
      </c>
      <c r="T3454" s="296" t="s">
        <v>4681</v>
      </c>
      <c r="U3454" s="294"/>
      <c r="V3454" s="294" t="s">
        <v>4287</v>
      </c>
    </row>
    <row r="3455" spans="1:22" ht="16.5" customHeight="1">
      <c r="A3455" s="37" t="s">
        <v>4281</v>
      </c>
      <c r="B3455" s="294">
        <v>202603</v>
      </c>
      <c r="C3455" s="294" t="s">
        <v>43</v>
      </c>
      <c r="D3455" s="294" t="s">
        <v>1620</v>
      </c>
      <c r="E3455" s="294" t="s">
        <v>387</v>
      </c>
      <c r="F3455" s="294" t="s">
        <v>55</v>
      </c>
      <c r="G3455" s="294" t="s">
        <v>56</v>
      </c>
      <c r="H3455" s="294" t="s">
        <v>983</v>
      </c>
      <c r="I3455" s="294" t="s">
        <v>4303</v>
      </c>
      <c r="J3455" s="294" t="s">
        <v>4756</v>
      </c>
      <c r="K3455" s="164">
        <v>10000000</v>
      </c>
      <c r="L3455" s="164">
        <v>25000000</v>
      </c>
      <c r="M3455" s="164">
        <v>0</v>
      </c>
      <c r="N3455" s="164">
        <v>35000000</v>
      </c>
      <c r="O3455" s="164">
        <v>10000000</v>
      </c>
      <c r="P3455" s="295">
        <v>0</v>
      </c>
      <c r="Q3455" s="295"/>
      <c r="R3455" s="294" t="s">
        <v>4538</v>
      </c>
      <c r="S3455" s="294" t="s">
        <v>4634</v>
      </c>
      <c r="T3455" s="296" t="s">
        <v>4635</v>
      </c>
      <c r="U3455" s="294"/>
      <c r="V3455" s="294" t="s">
        <v>4287</v>
      </c>
    </row>
    <row r="3456" spans="1:22" ht="16.5" customHeight="1">
      <c r="A3456" s="37" t="s">
        <v>4281</v>
      </c>
      <c r="B3456" s="294">
        <v>202603</v>
      </c>
      <c r="C3456" s="294" t="s">
        <v>43</v>
      </c>
      <c r="D3456" s="294" t="s">
        <v>1620</v>
      </c>
      <c r="E3456" s="294" t="s">
        <v>387</v>
      </c>
      <c r="F3456" s="294" t="s">
        <v>55</v>
      </c>
      <c r="G3456" s="294" t="s">
        <v>56</v>
      </c>
      <c r="H3456" s="294" t="s">
        <v>983</v>
      </c>
      <c r="I3456" s="294" t="s">
        <v>4303</v>
      </c>
      <c r="J3456" s="294" t="s">
        <v>4757</v>
      </c>
      <c r="K3456" s="164">
        <v>25000000</v>
      </c>
      <c r="L3456" s="164">
        <v>15000000</v>
      </c>
      <c r="M3456" s="164">
        <v>0</v>
      </c>
      <c r="N3456" s="164">
        <v>40000000</v>
      </c>
      <c r="O3456" s="164">
        <v>25000000</v>
      </c>
      <c r="P3456" s="295">
        <v>0</v>
      </c>
      <c r="Q3456" s="295"/>
      <c r="R3456" s="294" t="s">
        <v>4538</v>
      </c>
      <c r="S3456" s="294" t="s">
        <v>4680</v>
      </c>
      <c r="T3456" s="296" t="s">
        <v>4681</v>
      </c>
      <c r="U3456" s="294"/>
      <c r="V3456" s="294" t="s">
        <v>4287</v>
      </c>
    </row>
    <row r="3457" spans="1:22" ht="16.5" customHeight="1">
      <c r="A3457" s="37" t="s">
        <v>4281</v>
      </c>
      <c r="B3457" s="294">
        <v>202603</v>
      </c>
      <c r="C3457" s="294" t="s">
        <v>43</v>
      </c>
      <c r="D3457" s="294" t="s">
        <v>1620</v>
      </c>
      <c r="E3457" s="294" t="s">
        <v>387</v>
      </c>
      <c r="F3457" s="294" t="s">
        <v>55</v>
      </c>
      <c r="G3457" s="294" t="s">
        <v>56</v>
      </c>
      <c r="H3457" s="294" t="s">
        <v>983</v>
      </c>
      <c r="I3457" s="294" t="s">
        <v>4303</v>
      </c>
      <c r="J3457" s="294" t="s">
        <v>4758</v>
      </c>
      <c r="K3457" s="164">
        <v>20000000</v>
      </c>
      <c r="L3457" s="164">
        <v>10000000</v>
      </c>
      <c r="M3457" s="164">
        <v>0</v>
      </c>
      <c r="N3457" s="164">
        <v>30000000</v>
      </c>
      <c r="O3457" s="164">
        <v>20000000</v>
      </c>
      <c r="P3457" s="295">
        <v>0</v>
      </c>
      <c r="Q3457" s="295"/>
      <c r="R3457" s="294" t="s">
        <v>4538</v>
      </c>
      <c r="S3457" s="294" t="s">
        <v>4680</v>
      </c>
      <c r="T3457" s="296" t="s">
        <v>4681</v>
      </c>
      <c r="U3457" s="294"/>
      <c r="V3457" s="294" t="s">
        <v>4287</v>
      </c>
    </row>
    <row r="3458" spans="1:22" ht="16.5" customHeight="1">
      <c r="A3458" s="37" t="s">
        <v>4281</v>
      </c>
      <c r="B3458" s="294">
        <v>202603</v>
      </c>
      <c r="C3458" s="294" t="s">
        <v>43</v>
      </c>
      <c r="D3458" s="294" t="s">
        <v>1620</v>
      </c>
      <c r="E3458" s="294" t="s">
        <v>387</v>
      </c>
      <c r="F3458" s="294" t="s">
        <v>55</v>
      </c>
      <c r="G3458" s="294" t="s">
        <v>56</v>
      </c>
      <c r="H3458" s="294" t="s">
        <v>983</v>
      </c>
      <c r="I3458" s="294" t="s">
        <v>4303</v>
      </c>
      <c r="J3458" s="294" t="s">
        <v>4759</v>
      </c>
      <c r="K3458" s="164">
        <v>15000000</v>
      </c>
      <c r="L3458" s="164">
        <v>5000000</v>
      </c>
      <c r="M3458" s="164">
        <v>0</v>
      </c>
      <c r="N3458" s="164">
        <v>20000000</v>
      </c>
      <c r="O3458" s="164">
        <v>15000000</v>
      </c>
      <c r="P3458" s="295">
        <v>0</v>
      </c>
      <c r="Q3458" s="295"/>
      <c r="R3458" s="294" t="s">
        <v>4538</v>
      </c>
      <c r="S3458" s="294" t="s">
        <v>4680</v>
      </c>
      <c r="T3458" s="296" t="s">
        <v>4681</v>
      </c>
      <c r="U3458" s="294"/>
      <c r="V3458" s="294" t="s">
        <v>4287</v>
      </c>
    </row>
    <row r="3459" spans="1:22" ht="16.5" customHeight="1">
      <c r="A3459" s="37" t="s">
        <v>4281</v>
      </c>
      <c r="B3459" s="294">
        <v>202603</v>
      </c>
      <c r="C3459" s="294" t="s">
        <v>43</v>
      </c>
      <c r="D3459" s="294" t="s">
        <v>1620</v>
      </c>
      <c r="E3459" s="294" t="s">
        <v>387</v>
      </c>
      <c r="F3459" s="294" t="s">
        <v>55</v>
      </c>
      <c r="G3459" s="294" t="s">
        <v>56</v>
      </c>
      <c r="H3459" s="294" t="s">
        <v>983</v>
      </c>
      <c r="I3459" s="294" t="s">
        <v>4303</v>
      </c>
      <c r="J3459" s="294" t="s">
        <v>4760</v>
      </c>
      <c r="K3459" s="164">
        <v>10000000</v>
      </c>
      <c r="L3459" s="164">
        <v>10000000</v>
      </c>
      <c r="M3459" s="164">
        <v>0</v>
      </c>
      <c r="N3459" s="164">
        <v>20000000</v>
      </c>
      <c r="O3459" s="164">
        <v>10000000</v>
      </c>
      <c r="P3459" s="295">
        <v>0</v>
      </c>
      <c r="Q3459" s="295"/>
      <c r="R3459" s="294" t="s">
        <v>4538</v>
      </c>
      <c r="S3459" s="294" t="s">
        <v>4618</v>
      </c>
      <c r="T3459" s="296" t="s">
        <v>4619</v>
      </c>
      <c r="U3459" s="294"/>
      <c r="V3459" s="294" t="s">
        <v>4287</v>
      </c>
    </row>
    <row r="3460" spans="1:22" ht="16.5" customHeight="1">
      <c r="A3460" s="37" t="s">
        <v>4281</v>
      </c>
      <c r="B3460" s="294">
        <v>202603</v>
      </c>
      <c r="C3460" s="294" t="s">
        <v>43</v>
      </c>
      <c r="D3460" s="294" t="s">
        <v>1620</v>
      </c>
      <c r="E3460" s="294" t="s">
        <v>387</v>
      </c>
      <c r="F3460" s="294" t="s">
        <v>55</v>
      </c>
      <c r="G3460" s="294" t="s">
        <v>56</v>
      </c>
      <c r="H3460" s="294" t="s">
        <v>983</v>
      </c>
      <c r="I3460" s="294" t="s">
        <v>4303</v>
      </c>
      <c r="J3460" s="294" t="s">
        <v>4761</v>
      </c>
      <c r="K3460" s="164">
        <v>10000000</v>
      </c>
      <c r="L3460" s="164">
        <v>10000000</v>
      </c>
      <c r="M3460" s="164">
        <v>0</v>
      </c>
      <c r="N3460" s="164">
        <v>20000000</v>
      </c>
      <c r="O3460" s="164">
        <v>10000000</v>
      </c>
      <c r="P3460" s="295">
        <v>0</v>
      </c>
      <c r="Q3460" s="295"/>
      <c r="R3460" s="294" t="s">
        <v>4538</v>
      </c>
      <c r="S3460" s="294" t="s">
        <v>4618</v>
      </c>
      <c r="T3460" s="296" t="s">
        <v>4619</v>
      </c>
      <c r="U3460" s="294"/>
      <c r="V3460" s="294" t="s">
        <v>4287</v>
      </c>
    </row>
    <row r="3461" spans="1:22" ht="16.5" customHeight="1">
      <c r="A3461" s="37" t="s">
        <v>4281</v>
      </c>
      <c r="B3461" s="294">
        <v>202603</v>
      </c>
      <c r="C3461" s="294" t="s">
        <v>43</v>
      </c>
      <c r="D3461" s="294" t="s">
        <v>1620</v>
      </c>
      <c r="E3461" s="294" t="s">
        <v>387</v>
      </c>
      <c r="F3461" s="294" t="s">
        <v>55</v>
      </c>
      <c r="G3461" s="294" t="s">
        <v>56</v>
      </c>
      <c r="H3461" s="294" t="s">
        <v>983</v>
      </c>
      <c r="I3461" s="294" t="s">
        <v>4303</v>
      </c>
      <c r="J3461" s="294" t="s">
        <v>4762</v>
      </c>
      <c r="K3461" s="164">
        <v>10000000</v>
      </c>
      <c r="L3461" s="164">
        <v>5000000</v>
      </c>
      <c r="M3461" s="164">
        <v>0</v>
      </c>
      <c r="N3461" s="164">
        <v>15000000</v>
      </c>
      <c r="O3461" s="164">
        <v>10000000</v>
      </c>
      <c r="P3461" s="295">
        <v>0</v>
      </c>
      <c r="Q3461" s="295"/>
      <c r="R3461" s="294" t="s">
        <v>4538</v>
      </c>
      <c r="S3461" s="294" t="s">
        <v>4680</v>
      </c>
      <c r="T3461" s="296" t="s">
        <v>4681</v>
      </c>
      <c r="U3461" s="294"/>
      <c r="V3461" s="294" t="s">
        <v>4287</v>
      </c>
    </row>
    <row r="3462" spans="1:22" ht="16.5" customHeight="1">
      <c r="A3462" s="37" t="s">
        <v>4281</v>
      </c>
      <c r="B3462" s="294">
        <v>202603</v>
      </c>
      <c r="C3462" s="294" t="s">
        <v>43</v>
      </c>
      <c r="D3462" s="294" t="s">
        <v>1620</v>
      </c>
      <c r="E3462" s="294" t="s">
        <v>387</v>
      </c>
      <c r="F3462" s="294" t="s">
        <v>55</v>
      </c>
      <c r="G3462" s="294" t="s">
        <v>56</v>
      </c>
      <c r="H3462" s="294" t="s">
        <v>983</v>
      </c>
      <c r="I3462" s="294" t="s">
        <v>4303</v>
      </c>
      <c r="J3462" s="294" t="s">
        <v>4763</v>
      </c>
      <c r="K3462" s="164">
        <v>30000000</v>
      </c>
      <c r="L3462" s="164">
        <v>20000000</v>
      </c>
      <c r="M3462" s="164">
        <v>0</v>
      </c>
      <c r="N3462" s="164">
        <v>50000000</v>
      </c>
      <c r="O3462" s="164">
        <v>30000000</v>
      </c>
      <c r="P3462" s="295">
        <v>0</v>
      </c>
      <c r="Q3462" s="295"/>
      <c r="R3462" s="294" t="s">
        <v>4538</v>
      </c>
      <c r="S3462" s="294" t="s">
        <v>4680</v>
      </c>
      <c r="T3462" s="296" t="s">
        <v>4681</v>
      </c>
      <c r="U3462" s="294"/>
      <c r="V3462" s="294" t="s">
        <v>4287</v>
      </c>
    </row>
    <row r="3463" spans="1:22" ht="16.5" customHeight="1">
      <c r="A3463" s="37" t="s">
        <v>4281</v>
      </c>
      <c r="B3463" s="294">
        <v>202603</v>
      </c>
      <c r="C3463" s="294" t="s">
        <v>43</v>
      </c>
      <c r="D3463" s="294" t="s">
        <v>1620</v>
      </c>
      <c r="E3463" s="294" t="s">
        <v>387</v>
      </c>
      <c r="F3463" s="294" t="s">
        <v>55</v>
      </c>
      <c r="G3463" s="294" t="s">
        <v>56</v>
      </c>
      <c r="H3463" s="294" t="s">
        <v>983</v>
      </c>
      <c r="I3463" s="294" t="s">
        <v>4403</v>
      </c>
      <c r="J3463" s="294" t="s">
        <v>4764</v>
      </c>
      <c r="K3463" s="164">
        <v>60000000</v>
      </c>
      <c r="L3463" s="164">
        <v>40000000</v>
      </c>
      <c r="M3463" s="164">
        <v>0</v>
      </c>
      <c r="N3463" s="164">
        <v>100000000</v>
      </c>
      <c r="O3463" s="164">
        <v>60000000</v>
      </c>
      <c r="P3463" s="295">
        <v>0</v>
      </c>
      <c r="Q3463" s="295"/>
      <c r="R3463" s="294" t="s">
        <v>4538</v>
      </c>
      <c r="S3463" s="294" t="s">
        <v>4765</v>
      </c>
      <c r="T3463" s="296" t="s">
        <v>4766</v>
      </c>
      <c r="U3463" s="294"/>
      <c r="V3463" s="294" t="s">
        <v>4287</v>
      </c>
    </row>
    <row r="3464" spans="1:22" ht="16.5" customHeight="1">
      <c r="A3464" s="37" t="s">
        <v>4281</v>
      </c>
      <c r="B3464" s="294">
        <v>202603</v>
      </c>
      <c r="C3464" s="294" t="s">
        <v>43</v>
      </c>
      <c r="D3464" s="294" t="s">
        <v>1620</v>
      </c>
      <c r="E3464" s="294" t="s">
        <v>387</v>
      </c>
      <c r="F3464" s="294" t="s">
        <v>55</v>
      </c>
      <c r="G3464" s="294" t="s">
        <v>56</v>
      </c>
      <c r="H3464" s="294" t="s">
        <v>983</v>
      </c>
      <c r="I3464" s="294" t="s">
        <v>4435</v>
      </c>
      <c r="J3464" s="294" t="s">
        <v>4767</v>
      </c>
      <c r="K3464" s="164">
        <v>15000000</v>
      </c>
      <c r="L3464" s="164">
        <v>10000000</v>
      </c>
      <c r="M3464" s="164">
        <v>0</v>
      </c>
      <c r="N3464" s="164">
        <v>25000000</v>
      </c>
      <c r="O3464" s="164">
        <v>15000000</v>
      </c>
      <c r="P3464" s="295">
        <v>0</v>
      </c>
      <c r="Q3464" s="295"/>
      <c r="R3464" s="294" t="s">
        <v>4538</v>
      </c>
      <c r="S3464" s="294" t="s">
        <v>4618</v>
      </c>
      <c r="T3464" s="296" t="s">
        <v>4619</v>
      </c>
      <c r="U3464" s="294"/>
      <c r="V3464" s="294" t="s">
        <v>4287</v>
      </c>
    </row>
    <row r="3465" spans="1:22" ht="16.5" customHeight="1">
      <c r="A3465" s="37" t="s">
        <v>4281</v>
      </c>
      <c r="B3465" s="294">
        <v>202603</v>
      </c>
      <c r="C3465" s="294" t="s">
        <v>43</v>
      </c>
      <c r="D3465" s="294" t="s">
        <v>1620</v>
      </c>
      <c r="E3465" s="294" t="s">
        <v>387</v>
      </c>
      <c r="F3465" s="294" t="s">
        <v>55</v>
      </c>
      <c r="G3465" s="294" t="s">
        <v>56</v>
      </c>
      <c r="H3465" s="294" t="s">
        <v>983</v>
      </c>
      <c r="I3465" s="294" t="s">
        <v>4435</v>
      </c>
      <c r="J3465" s="294" t="s">
        <v>4768</v>
      </c>
      <c r="K3465" s="164">
        <v>10000000</v>
      </c>
      <c r="L3465" s="164">
        <v>0</v>
      </c>
      <c r="M3465" s="164">
        <v>0</v>
      </c>
      <c r="N3465" s="164">
        <v>10000000</v>
      </c>
      <c r="O3465" s="164">
        <v>10000000</v>
      </c>
      <c r="P3465" s="295">
        <v>0</v>
      </c>
      <c r="Q3465" s="295"/>
      <c r="R3465" s="294" t="s">
        <v>4538</v>
      </c>
      <c r="S3465" s="294" t="s">
        <v>4634</v>
      </c>
      <c r="T3465" s="296" t="s">
        <v>4635</v>
      </c>
      <c r="U3465" s="294"/>
      <c r="V3465" s="294" t="s">
        <v>4287</v>
      </c>
    </row>
    <row r="3466" spans="1:22" ht="16.5" customHeight="1">
      <c r="A3466" s="37" t="s">
        <v>4281</v>
      </c>
      <c r="B3466" s="294">
        <v>202603</v>
      </c>
      <c r="C3466" s="294" t="s">
        <v>43</v>
      </c>
      <c r="D3466" s="294" t="s">
        <v>1620</v>
      </c>
      <c r="E3466" s="294" t="s">
        <v>387</v>
      </c>
      <c r="F3466" s="294" t="s">
        <v>55</v>
      </c>
      <c r="G3466" s="294" t="s">
        <v>56</v>
      </c>
      <c r="H3466" s="294" t="s">
        <v>983</v>
      </c>
      <c r="I3466" s="294" t="s">
        <v>4435</v>
      </c>
      <c r="J3466" s="294" t="s">
        <v>4769</v>
      </c>
      <c r="K3466" s="164">
        <v>15000000</v>
      </c>
      <c r="L3466" s="164">
        <v>10000000</v>
      </c>
      <c r="M3466" s="164">
        <v>0</v>
      </c>
      <c r="N3466" s="164">
        <v>25000000</v>
      </c>
      <c r="O3466" s="164">
        <v>15000000</v>
      </c>
      <c r="P3466" s="295">
        <v>0</v>
      </c>
      <c r="Q3466" s="295"/>
      <c r="R3466" s="294" t="s">
        <v>4538</v>
      </c>
      <c r="S3466" s="294" t="s">
        <v>4618</v>
      </c>
      <c r="T3466" s="296" t="s">
        <v>4619</v>
      </c>
      <c r="U3466" s="294"/>
      <c r="V3466" s="294" t="s">
        <v>4287</v>
      </c>
    </row>
    <row r="3467" spans="1:22" ht="16.5" customHeight="1">
      <c r="A3467" s="37" t="s">
        <v>4281</v>
      </c>
      <c r="B3467" s="294">
        <v>202603</v>
      </c>
      <c r="C3467" s="294" t="s">
        <v>43</v>
      </c>
      <c r="D3467" s="294" t="s">
        <v>1620</v>
      </c>
      <c r="E3467" s="294" t="s">
        <v>387</v>
      </c>
      <c r="F3467" s="294" t="s">
        <v>55</v>
      </c>
      <c r="G3467" s="294" t="s">
        <v>56</v>
      </c>
      <c r="H3467" s="294" t="s">
        <v>983</v>
      </c>
      <c r="I3467" s="294" t="s">
        <v>4435</v>
      </c>
      <c r="J3467" s="294" t="s">
        <v>4770</v>
      </c>
      <c r="K3467" s="164">
        <v>15000000</v>
      </c>
      <c r="L3467" s="164">
        <v>10000000</v>
      </c>
      <c r="M3467" s="164">
        <v>0</v>
      </c>
      <c r="N3467" s="164">
        <v>25000000</v>
      </c>
      <c r="O3467" s="164">
        <v>15000000</v>
      </c>
      <c r="P3467" s="295">
        <v>0</v>
      </c>
      <c r="Q3467" s="295"/>
      <c r="R3467" s="294" t="s">
        <v>4538</v>
      </c>
      <c r="S3467" s="294" t="s">
        <v>4618</v>
      </c>
      <c r="T3467" s="296" t="s">
        <v>4619</v>
      </c>
      <c r="U3467" s="294"/>
      <c r="V3467" s="294" t="s">
        <v>4287</v>
      </c>
    </row>
    <row r="3468" spans="1:22" ht="16.5" customHeight="1">
      <c r="A3468" s="37" t="s">
        <v>4281</v>
      </c>
      <c r="B3468" s="294">
        <v>202603</v>
      </c>
      <c r="C3468" s="294" t="s">
        <v>43</v>
      </c>
      <c r="D3468" s="294" t="s">
        <v>1620</v>
      </c>
      <c r="E3468" s="294" t="s">
        <v>387</v>
      </c>
      <c r="F3468" s="294" t="s">
        <v>55</v>
      </c>
      <c r="G3468" s="294" t="s">
        <v>56</v>
      </c>
      <c r="H3468" s="294" t="s">
        <v>983</v>
      </c>
      <c r="I3468" s="294" t="s">
        <v>4435</v>
      </c>
      <c r="J3468" s="294" t="s">
        <v>4771</v>
      </c>
      <c r="K3468" s="164">
        <v>20000000</v>
      </c>
      <c r="L3468" s="164">
        <v>20000000</v>
      </c>
      <c r="M3468" s="164">
        <v>0</v>
      </c>
      <c r="N3468" s="164">
        <v>40000000</v>
      </c>
      <c r="O3468" s="164">
        <v>20000000</v>
      </c>
      <c r="P3468" s="295">
        <v>0</v>
      </c>
      <c r="Q3468" s="295"/>
      <c r="R3468" s="294" t="s">
        <v>4538</v>
      </c>
      <c r="S3468" s="294" t="s">
        <v>4618</v>
      </c>
      <c r="T3468" s="296" t="s">
        <v>4619</v>
      </c>
      <c r="U3468" s="294"/>
      <c r="V3468" s="294" t="s">
        <v>4287</v>
      </c>
    </row>
    <row r="3469" spans="1:22" ht="16.5" customHeight="1">
      <c r="A3469" s="37" t="s">
        <v>4281</v>
      </c>
      <c r="B3469" s="294">
        <v>202603</v>
      </c>
      <c r="C3469" s="294" t="s">
        <v>43</v>
      </c>
      <c r="D3469" s="294" t="s">
        <v>1620</v>
      </c>
      <c r="E3469" s="294" t="s">
        <v>387</v>
      </c>
      <c r="F3469" s="294" t="s">
        <v>55</v>
      </c>
      <c r="G3469" s="294" t="s">
        <v>56</v>
      </c>
      <c r="H3469" s="294" t="s">
        <v>983</v>
      </c>
      <c r="I3469" s="294" t="s">
        <v>4435</v>
      </c>
      <c r="J3469" s="294" t="s">
        <v>4772</v>
      </c>
      <c r="K3469" s="164">
        <v>10000000</v>
      </c>
      <c r="L3469" s="164">
        <v>10000000</v>
      </c>
      <c r="M3469" s="164">
        <v>0</v>
      </c>
      <c r="N3469" s="164">
        <v>20000000</v>
      </c>
      <c r="O3469" s="164">
        <v>10000000</v>
      </c>
      <c r="P3469" s="295">
        <v>0</v>
      </c>
      <c r="Q3469" s="295"/>
      <c r="R3469" s="294" t="s">
        <v>4538</v>
      </c>
      <c r="S3469" s="294" t="s">
        <v>4618</v>
      </c>
      <c r="T3469" s="296" t="s">
        <v>4619</v>
      </c>
      <c r="U3469" s="294"/>
      <c r="V3469" s="294" t="s">
        <v>4287</v>
      </c>
    </row>
    <row r="3470" spans="1:22" ht="16.5" customHeight="1">
      <c r="A3470" s="37" t="s">
        <v>4281</v>
      </c>
      <c r="B3470" s="294">
        <v>202603</v>
      </c>
      <c r="C3470" s="294" t="s">
        <v>43</v>
      </c>
      <c r="D3470" s="294" t="s">
        <v>1620</v>
      </c>
      <c r="E3470" s="294" t="s">
        <v>387</v>
      </c>
      <c r="F3470" s="294" t="s">
        <v>55</v>
      </c>
      <c r="G3470" s="294" t="s">
        <v>56</v>
      </c>
      <c r="H3470" s="294" t="s">
        <v>983</v>
      </c>
      <c r="I3470" s="294" t="s">
        <v>4435</v>
      </c>
      <c r="J3470" s="294" t="s">
        <v>4773</v>
      </c>
      <c r="K3470" s="164">
        <v>20000000</v>
      </c>
      <c r="L3470" s="164">
        <v>30000000</v>
      </c>
      <c r="M3470" s="164">
        <v>0</v>
      </c>
      <c r="N3470" s="164">
        <v>50000000</v>
      </c>
      <c r="O3470" s="164">
        <v>20000000</v>
      </c>
      <c r="P3470" s="295">
        <v>0</v>
      </c>
      <c r="Q3470" s="295"/>
      <c r="R3470" s="294" t="s">
        <v>4538</v>
      </c>
      <c r="S3470" s="294" t="s">
        <v>4618</v>
      </c>
      <c r="T3470" s="296" t="s">
        <v>4619</v>
      </c>
      <c r="U3470" s="294"/>
      <c r="V3470" s="294" t="s">
        <v>4287</v>
      </c>
    </row>
    <row r="3471" spans="1:22" ht="16.5" customHeight="1">
      <c r="A3471" s="37" t="s">
        <v>4281</v>
      </c>
      <c r="B3471" s="294">
        <v>202603</v>
      </c>
      <c r="C3471" s="294" t="s">
        <v>43</v>
      </c>
      <c r="D3471" s="294" t="s">
        <v>1620</v>
      </c>
      <c r="E3471" s="294" t="s">
        <v>387</v>
      </c>
      <c r="F3471" s="294" t="s">
        <v>55</v>
      </c>
      <c r="G3471" s="294" t="s">
        <v>56</v>
      </c>
      <c r="H3471" s="294" t="s">
        <v>983</v>
      </c>
      <c r="I3471" s="294" t="s">
        <v>4435</v>
      </c>
      <c r="J3471" s="294" t="s">
        <v>4774</v>
      </c>
      <c r="K3471" s="164">
        <v>10000000</v>
      </c>
      <c r="L3471" s="164">
        <v>5000000</v>
      </c>
      <c r="M3471" s="164">
        <v>0</v>
      </c>
      <c r="N3471" s="164">
        <v>15000000</v>
      </c>
      <c r="O3471" s="164">
        <v>10000000</v>
      </c>
      <c r="P3471" s="295">
        <v>0</v>
      </c>
      <c r="Q3471" s="295"/>
      <c r="R3471" s="294" t="s">
        <v>4538</v>
      </c>
      <c r="S3471" s="294" t="s">
        <v>4618</v>
      </c>
      <c r="T3471" s="296" t="s">
        <v>4619</v>
      </c>
      <c r="U3471" s="294"/>
      <c r="V3471" s="294" t="s">
        <v>4287</v>
      </c>
    </row>
    <row r="3472" spans="1:22" ht="16.5" customHeight="1">
      <c r="A3472" s="37" t="s">
        <v>4281</v>
      </c>
      <c r="B3472" s="294">
        <v>202603</v>
      </c>
      <c r="C3472" s="294" t="s">
        <v>43</v>
      </c>
      <c r="D3472" s="294" t="s">
        <v>1620</v>
      </c>
      <c r="E3472" s="294" t="s">
        <v>387</v>
      </c>
      <c r="F3472" s="294" t="s">
        <v>55</v>
      </c>
      <c r="G3472" s="294" t="s">
        <v>56</v>
      </c>
      <c r="H3472" s="294" t="s">
        <v>983</v>
      </c>
      <c r="I3472" s="294" t="s">
        <v>4435</v>
      </c>
      <c r="J3472" s="294" t="s">
        <v>4775</v>
      </c>
      <c r="K3472" s="164">
        <v>10000000</v>
      </c>
      <c r="L3472" s="164">
        <v>10000000</v>
      </c>
      <c r="M3472" s="164">
        <v>0</v>
      </c>
      <c r="N3472" s="164">
        <v>20000000</v>
      </c>
      <c r="O3472" s="164">
        <v>10000000</v>
      </c>
      <c r="P3472" s="295">
        <v>0</v>
      </c>
      <c r="Q3472" s="295"/>
      <c r="R3472" s="294" t="s">
        <v>4538</v>
      </c>
      <c r="S3472" s="294" t="s">
        <v>4618</v>
      </c>
      <c r="T3472" s="296" t="s">
        <v>4619</v>
      </c>
      <c r="U3472" s="294"/>
      <c r="V3472" s="294" t="s">
        <v>4287</v>
      </c>
    </row>
    <row r="3473" spans="1:22" ht="16.5" customHeight="1">
      <c r="A3473" s="37" t="s">
        <v>4281</v>
      </c>
      <c r="B3473" s="294">
        <v>202603</v>
      </c>
      <c r="C3473" s="294" t="s">
        <v>43</v>
      </c>
      <c r="D3473" s="294" t="s">
        <v>1620</v>
      </c>
      <c r="E3473" s="294" t="s">
        <v>387</v>
      </c>
      <c r="F3473" s="294" t="s">
        <v>55</v>
      </c>
      <c r="G3473" s="294" t="s">
        <v>56</v>
      </c>
      <c r="H3473" s="294" t="s">
        <v>983</v>
      </c>
      <c r="I3473" s="294" t="s">
        <v>4435</v>
      </c>
      <c r="J3473" s="294" t="s">
        <v>4776</v>
      </c>
      <c r="K3473" s="164">
        <v>10000000</v>
      </c>
      <c r="L3473" s="164">
        <v>10000000</v>
      </c>
      <c r="M3473" s="164">
        <v>0</v>
      </c>
      <c r="N3473" s="164">
        <v>20000000</v>
      </c>
      <c r="O3473" s="164">
        <v>10000000</v>
      </c>
      <c r="P3473" s="295">
        <v>0</v>
      </c>
      <c r="Q3473" s="295"/>
      <c r="R3473" s="294" t="s">
        <v>4538</v>
      </c>
      <c r="S3473" s="294" t="s">
        <v>4618</v>
      </c>
      <c r="T3473" s="296" t="s">
        <v>4619</v>
      </c>
      <c r="U3473" s="294"/>
      <c r="V3473" s="294" t="s">
        <v>4287</v>
      </c>
    </row>
    <row r="3474" spans="1:22" ht="16.5" customHeight="1">
      <c r="A3474" s="37" t="s">
        <v>4281</v>
      </c>
      <c r="B3474" s="294">
        <v>202603</v>
      </c>
      <c r="C3474" s="294" t="s">
        <v>43</v>
      </c>
      <c r="D3474" s="294" t="s">
        <v>1620</v>
      </c>
      <c r="E3474" s="294" t="s">
        <v>387</v>
      </c>
      <c r="F3474" s="294" t="s">
        <v>55</v>
      </c>
      <c r="G3474" s="294" t="s">
        <v>56</v>
      </c>
      <c r="H3474" s="294" t="s">
        <v>983</v>
      </c>
      <c r="I3474" s="294" t="s">
        <v>4435</v>
      </c>
      <c r="J3474" s="294" t="s">
        <v>4777</v>
      </c>
      <c r="K3474" s="164">
        <v>10000000</v>
      </c>
      <c r="L3474" s="164">
        <v>10000000</v>
      </c>
      <c r="M3474" s="164">
        <v>0</v>
      </c>
      <c r="N3474" s="164">
        <v>20000000</v>
      </c>
      <c r="O3474" s="164">
        <v>10000000</v>
      </c>
      <c r="P3474" s="295">
        <v>0</v>
      </c>
      <c r="Q3474" s="295"/>
      <c r="R3474" s="294" t="s">
        <v>4538</v>
      </c>
      <c r="S3474" s="294" t="s">
        <v>4618</v>
      </c>
      <c r="T3474" s="296" t="s">
        <v>4619</v>
      </c>
      <c r="U3474" s="294"/>
      <c r="V3474" s="294" t="s">
        <v>4287</v>
      </c>
    </row>
    <row r="3475" spans="1:22" ht="16.5" customHeight="1">
      <c r="A3475" s="37" t="s">
        <v>4281</v>
      </c>
      <c r="B3475" s="294">
        <v>202603</v>
      </c>
      <c r="C3475" s="294" t="s">
        <v>43</v>
      </c>
      <c r="D3475" s="294" t="s">
        <v>1620</v>
      </c>
      <c r="E3475" s="294" t="s">
        <v>387</v>
      </c>
      <c r="F3475" s="294" t="s">
        <v>55</v>
      </c>
      <c r="G3475" s="294" t="s">
        <v>56</v>
      </c>
      <c r="H3475" s="294" t="s">
        <v>983</v>
      </c>
      <c r="I3475" s="294" t="s">
        <v>4435</v>
      </c>
      <c r="J3475" s="294" t="s">
        <v>4778</v>
      </c>
      <c r="K3475" s="164">
        <v>15000000</v>
      </c>
      <c r="L3475" s="164">
        <v>25000000</v>
      </c>
      <c r="M3475" s="164">
        <v>0</v>
      </c>
      <c r="N3475" s="164">
        <v>40000000</v>
      </c>
      <c r="O3475" s="164">
        <v>15000000</v>
      </c>
      <c r="P3475" s="295">
        <v>0</v>
      </c>
      <c r="Q3475" s="295"/>
      <c r="R3475" s="294" t="s">
        <v>4538</v>
      </c>
      <c r="S3475" s="294" t="s">
        <v>4634</v>
      </c>
      <c r="T3475" s="296" t="s">
        <v>4635</v>
      </c>
      <c r="U3475" s="294"/>
      <c r="V3475" s="294" t="s">
        <v>4287</v>
      </c>
    </row>
    <row r="3476" spans="1:22" ht="16.5" customHeight="1">
      <c r="A3476" s="37" t="s">
        <v>4281</v>
      </c>
      <c r="B3476" s="294">
        <v>202603</v>
      </c>
      <c r="C3476" s="294" t="s">
        <v>43</v>
      </c>
      <c r="D3476" s="294" t="s">
        <v>1620</v>
      </c>
      <c r="E3476" s="294" t="s">
        <v>387</v>
      </c>
      <c r="F3476" s="294" t="s">
        <v>55</v>
      </c>
      <c r="G3476" s="294" t="s">
        <v>56</v>
      </c>
      <c r="H3476" s="294" t="s">
        <v>983</v>
      </c>
      <c r="I3476" s="294" t="s">
        <v>4435</v>
      </c>
      <c r="J3476" s="294" t="s">
        <v>4779</v>
      </c>
      <c r="K3476" s="164">
        <v>15000000</v>
      </c>
      <c r="L3476" s="164">
        <v>10000000</v>
      </c>
      <c r="M3476" s="164">
        <v>0</v>
      </c>
      <c r="N3476" s="164">
        <v>25000000</v>
      </c>
      <c r="O3476" s="164">
        <v>15000000</v>
      </c>
      <c r="P3476" s="295">
        <v>0</v>
      </c>
      <c r="Q3476" s="295"/>
      <c r="R3476" s="294" t="s">
        <v>4538</v>
      </c>
      <c r="S3476" s="294" t="s">
        <v>4618</v>
      </c>
      <c r="T3476" s="296" t="s">
        <v>4619</v>
      </c>
      <c r="U3476" s="294"/>
      <c r="V3476" s="294" t="s">
        <v>4287</v>
      </c>
    </row>
    <row r="3477" spans="1:22" ht="16.5" customHeight="1">
      <c r="A3477" s="37" t="s">
        <v>4281</v>
      </c>
      <c r="B3477" s="294">
        <v>202603</v>
      </c>
      <c r="C3477" s="294" t="s">
        <v>43</v>
      </c>
      <c r="D3477" s="294" t="s">
        <v>1620</v>
      </c>
      <c r="E3477" s="294" t="s">
        <v>387</v>
      </c>
      <c r="F3477" s="294" t="s">
        <v>55</v>
      </c>
      <c r="G3477" s="294" t="s">
        <v>56</v>
      </c>
      <c r="H3477" s="294" t="s">
        <v>983</v>
      </c>
      <c r="I3477" s="294" t="s">
        <v>4435</v>
      </c>
      <c r="J3477" s="294" t="s">
        <v>4780</v>
      </c>
      <c r="K3477" s="164">
        <v>30000000</v>
      </c>
      <c r="L3477" s="164">
        <v>20000000</v>
      </c>
      <c r="M3477" s="164">
        <v>0</v>
      </c>
      <c r="N3477" s="164">
        <v>50000000</v>
      </c>
      <c r="O3477" s="164">
        <v>30000000</v>
      </c>
      <c r="P3477" s="295">
        <v>0</v>
      </c>
      <c r="Q3477" s="295"/>
      <c r="R3477" s="294" t="s">
        <v>4538</v>
      </c>
      <c r="S3477" s="294" t="s">
        <v>4618</v>
      </c>
      <c r="T3477" s="296" t="s">
        <v>4619</v>
      </c>
      <c r="U3477" s="294"/>
      <c r="V3477" s="294" t="s">
        <v>4287</v>
      </c>
    </row>
    <row r="3478" spans="1:22" ht="16.5" customHeight="1">
      <c r="A3478" s="37" t="s">
        <v>4281</v>
      </c>
      <c r="B3478" s="294">
        <v>202603</v>
      </c>
      <c r="C3478" s="294" t="s">
        <v>43</v>
      </c>
      <c r="D3478" s="294" t="s">
        <v>1620</v>
      </c>
      <c r="E3478" s="294" t="s">
        <v>387</v>
      </c>
      <c r="F3478" s="294" t="s">
        <v>55</v>
      </c>
      <c r="G3478" s="294" t="s">
        <v>56</v>
      </c>
      <c r="H3478" s="294" t="s">
        <v>983</v>
      </c>
      <c r="I3478" s="294" t="s">
        <v>4435</v>
      </c>
      <c r="J3478" s="294" t="s">
        <v>4781</v>
      </c>
      <c r="K3478" s="164">
        <v>10000000</v>
      </c>
      <c r="L3478" s="164">
        <v>10000000</v>
      </c>
      <c r="M3478" s="164">
        <v>0</v>
      </c>
      <c r="N3478" s="164">
        <v>20000000</v>
      </c>
      <c r="O3478" s="164">
        <v>10000000</v>
      </c>
      <c r="P3478" s="295">
        <v>0</v>
      </c>
      <c r="Q3478" s="295"/>
      <c r="R3478" s="294" t="s">
        <v>4538</v>
      </c>
      <c r="S3478" s="294" t="s">
        <v>4618</v>
      </c>
      <c r="T3478" s="296" t="s">
        <v>4619</v>
      </c>
      <c r="U3478" s="294"/>
      <c r="V3478" s="294" t="s">
        <v>4287</v>
      </c>
    </row>
    <row r="3479" spans="1:22" ht="16.5" customHeight="1">
      <c r="A3479" s="37" t="s">
        <v>4281</v>
      </c>
      <c r="B3479" s="294">
        <v>202603</v>
      </c>
      <c r="C3479" s="294" t="s">
        <v>43</v>
      </c>
      <c r="D3479" s="294" t="s">
        <v>1620</v>
      </c>
      <c r="E3479" s="294" t="s">
        <v>387</v>
      </c>
      <c r="F3479" s="294" t="s">
        <v>55</v>
      </c>
      <c r="G3479" s="294" t="s">
        <v>56</v>
      </c>
      <c r="H3479" s="294" t="s">
        <v>983</v>
      </c>
      <c r="I3479" s="294" t="s">
        <v>4435</v>
      </c>
      <c r="J3479" s="294" t="s">
        <v>4782</v>
      </c>
      <c r="K3479" s="164">
        <v>10000000</v>
      </c>
      <c r="L3479" s="164">
        <v>10000000</v>
      </c>
      <c r="M3479" s="164">
        <v>0</v>
      </c>
      <c r="N3479" s="164">
        <v>20000000</v>
      </c>
      <c r="O3479" s="164">
        <v>10000000</v>
      </c>
      <c r="P3479" s="295">
        <v>0</v>
      </c>
      <c r="Q3479" s="295"/>
      <c r="R3479" s="294" t="s">
        <v>4538</v>
      </c>
      <c r="S3479" s="294" t="s">
        <v>4618</v>
      </c>
      <c r="T3479" s="296" t="s">
        <v>4619</v>
      </c>
      <c r="U3479" s="294"/>
      <c r="V3479" s="294" t="s">
        <v>4287</v>
      </c>
    </row>
    <row r="3480" spans="1:22" ht="16.5" customHeight="1">
      <c r="A3480" s="37" t="s">
        <v>4281</v>
      </c>
      <c r="B3480" s="294">
        <v>202603</v>
      </c>
      <c r="C3480" s="294" t="s">
        <v>43</v>
      </c>
      <c r="D3480" s="294" t="s">
        <v>1620</v>
      </c>
      <c r="E3480" s="294" t="s">
        <v>387</v>
      </c>
      <c r="F3480" s="294" t="s">
        <v>55</v>
      </c>
      <c r="G3480" s="294" t="s">
        <v>56</v>
      </c>
      <c r="H3480" s="294" t="s">
        <v>983</v>
      </c>
      <c r="I3480" s="294" t="s">
        <v>4435</v>
      </c>
      <c r="J3480" s="294" t="s">
        <v>4783</v>
      </c>
      <c r="K3480" s="164">
        <v>15000000</v>
      </c>
      <c r="L3480" s="164">
        <v>15000000</v>
      </c>
      <c r="M3480" s="164">
        <v>0</v>
      </c>
      <c r="N3480" s="164">
        <v>30000000</v>
      </c>
      <c r="O3480" s="164">
        <v>15000000</v>
      </c>
      <c r="P3480" s="295">
        <v>0</v>
      </c>
      <c r="Q3480" s="295"/>
      <c r="R3480" s="294" t="s">
        <v>4538</v>
      </c>
      <c r="S3480" s="294" t="s">
        <v>4618</v>
      </c>
      <c r="T3480" s="296" t="s">
        <v>4619</v>
      </c>
      <c r="U3480" s="294"/>
      <c r="V3480" s="294" t="s">
        <v>4287</v>
      </c>
    </row>
    <row r="3481" spans="1:22" ht="16.5" customHeight="1">
      <c r="A3481" s="37" t="s">
        <v>4281</v>
      </c>
      <c r="B3481" s="294">
        <v>202603</v>
      </c>
      <c r="C3481" s="294" t="s">
        <v>43</v>
      </c>
      <c r="D3481" s="294" t="s">
        <v>1620</v>
      </c>
      <c r="E3481" s="294" t="s">
        <v>387</v>
      </c>
      <c r="F3481" s="294" t="s">
        <v>55</v>
      </c>
      <c r="G3481" s="294" t="s">
        <v>56</v>
      </c>
      <c r="H3481" s="294" t="s">
        <v>983</v>
      </c>
      <c r="I3481" s="294" t="s">
        <v>4435</v>
      </c>
      <c r="J3481" s="294" t="s">
        <v>4784</v>
      </c>
      <c r="K3481" s="164">
        <v>20000000</v>
      </c>
      <c r="L3481" s="164">
        <v>10000000</v>
      </c>
      <c r="M3481" s="164">
        <v>0</v>
      </c>
      <c r="N3481" s="164">
        <v>30000000</v>
      </c>
      <c r="O3481" s="164">
        <v>20000000</v>
      </c>
      <c r="P3481" s="295">
        <v>0</v>
      </c>
      <c r="Q3481" s="295"/>
      <c r="R3481" s="294" t="s">
        <v>4538</v>
      </c>
      <c r="S3481" s="294" t="s">
        <v>4618</v>
      </c>
      <c r="T3481" s="296" t="s">
        <v>4619</v>
      </c>
      <c r="U3481" s="294"/>
      <c r="V3481" s="294" t="s">
        <v>4287</v>
      </c>
    </row>
    <row r="3482" spans="1:22" ht="16.5" customHeight="1">
      <c r="A3482" s="37" t="s">
        <v>4281</v>
      </c>
      <c r="B3482" s="294">
        <v>202603</v>
      </c>
      <c r="C3482" s="294" t="s">
        <v>43</v>
      </c>
      <c r="D3482" s="294" t="s">
        <v>1620</v>
      </c>
      <c r="E3482" s="294" t="s">
        <v>387</v>
      </c>
      <c r="F3482" s="294" t="s">
        <v>55</v>
      </c>
      <c r="G3482" s="294" t="s">
        <v>56</v>
      </c>
      <c r="H3482" s="294" t="s">
        <v>983</v>
      </c>
      <c r="I3482" s="294" t="s">
        <v>4435</v>
      </c>
      <c r="J3482" s="294" t="s">
        <v>4785</v>
      </c>
      <c r="K3482" s="164">
        <v>20000000</v>
      </c>
      <c r="L3482" s="164">
        <v>10000000</v>
      </c>
      <c r="M3482" s="164">
        <v>0</v>
      </c>
      <c r="N3482" s="164">
        <v>30000000</v>
      </c>
      <c r="O3482" s="164">
        <v>20000000</v>
      </c>
      <c r="P3482" s="295">
        <v>0</v>
      </c>
      <c r="Q3482" s="295"/>
      <c r="R3482" s="294" t="s">
        <v>4538</v>
      </c>
      <c r="S3482" s="294" t="s">
        <v>4618</v>
      </c>
      <c r="T3482" s="296" t="s">
        <v>4619</v>
      </c>
      <c r="U3482" s="294"/>
      <c r="V3482" s="294" t="s">
        <v>4287</v>
      </c>
    </row>
    <row r="3483" spans="1:22" ht="16.5" customHeight="1">
      <c r="A3483" s="37" t="s">
        <v>4281</v>
      </c>
      <c r="B3483" s="294">
        <v>202603</v>
      </c>
      <c r="C3483" s="294" t="s">
        <v>43</v>
      </c>
      <c r="D3483" s="294" t="s">
        <v>1620</v>
      </c>
      <c r="E3483" s="294" t="s">
        <v>387</v>
      </c>
      <c r="F3483" s="294" t="s">
        <v>55</v>
      </c>
      <c r="G3483" s="294" t="s">
        <v>56</v>
      </c>
      <c r="H3483" s="294" t="s">
        <v>983</v>
      </c>
      <c r="I3483" s="294" t="s">
        <v>4435</v>
      </c>
      <c r="J3483" s="294" t="s">
        <v>4786</v>
      </c>
      <c r="K3483" s="164">
        <v>20000000</v>
      </c>
      <c r="L3483" s="164">
        <v>10000000</v>
      </c>
      <c r="M3483" s="164">
        <v>0</v>
      </c>
      <c r="N3483" s="164">
        <v>30000000</v>
      </c>
      <c r="O3483" s="164">
        <v>20000000</v>
      </c>
      <c r="P3483" s="295">
        <v>0</v>
      </c>
      <c r="Q3483" s="295"/>
      <c r="R3483" s="294" t="s">
        <v>4538</v>
      </c>
      <c r="S3483" s="294" t="s">
        <v>4618</v>
      </c>
      <c r="T3483" s="296" t="s">
        <v>4619</v>
      </c>
      <c r="U3483" s="294"/>
      <c r="V3483" s="294" t="s">
        <v>4287</v>
      </c>
    </row>
    <row r="3484" spans="1:22" ht="16.5" customHeight="1">
      <c r="A3484" s="37" t="s">
        <v>4281</v>
      </c>
      <c r="B3484" s="294">
        <v>202604</v>
      </c>
      <c r="C3484" s="294" t="s">
        <v>43</v>
      </c>
      <c r="D3484" s="294" t="s">
        <v>2247</v>
      </c>
      <c r="E3484" s="294" t="s">
        <v>45</v>
      </c>
      <c r="F3484" s="294" t="s">
        <v>55</v>
      </c>
      <c r="G3484" s="294" t="s">
        <v>56</v>
      </c>
      <c r="H3484" s="294" t="s">
        <v>983</v>
      </c>
      <c r="I3484" s="294" t="s">
        <v>4295</v>
      </c>
      <c r="J3484" s="294" t="s">
        <v>4787</v>
      </c>
      <c r="K3484" s="164">
        <v>320000000</v>
      </c>
      <c r="L3484" s="164">
        <v>210000000</v>
      </c>
      <c r="M3484" s="164">
        <v>0</v>
      </c>
      <c r="N3484" s="164">
        <v>530000000</v>
      </c>
      <c r="O3484" s="164">
        <v>320000000</v>
      </c>
      <c r="P3484" s="295">
        <v>0</v>
      </c>
      <c r="Q3484" s="295"/>
      <c r="R3484" s="294" t="s">
        <v>4538</v>
      </c>
      <c r="S3484" s="294" t="s">
        <v>4640</v>
      </c>
      <c r="T3484" s="296" t="s">
        <v>4641</v>
      </c>
      <c r="U3484" s="294"/>
      <c r="V3484" s="294"/>
    </row>
    <row r="3485" spans="1:22" ht="16.5" customHeight="1">
      <c r="A3485" s="37" t="s">
        <v>4281</v>
      </c>
      <c r="B3485" s="294">
        <v>202601</v>
      </c>
      <c r="C3485" s="294" t="s">
        <v>43</v>
      </c>
      <c r="D3485" s="294" t="s">
        <v>1620</v>
      </c>
      <c r="E3485" s="294" t="s">
        <v>387</v>
      </c>
      <c r="F3485" s="294" t="s">
        <v>55</v>
      </c>
      <c r="G3485" s="294" t="s">
        <v>56</v>
      </c>
      <c r="H3485" s="294" t="s">
        <v>983</v>
      </c>
      <c r="I3485" s="294" t="s">
        <v>4303</v>
      </c>
      <c r="J3485" s="294" t="s">
        <v>4788</v>
      </c>
      <c r="K3485" s="164">
        <v>100000000</v>
      </c>
      <c r="L3485" s="164">
        <v>0</v>
      </c>
      <c r="M3485" s="164">
        <v>0</v>
      </c>
      <c r="N3485" s="164">
        <v>100000000</v>
      </c>
      <c r="O3485" s="164">
        <v>100000000</v>
      </c>
      <c r="P3485" s="295">
        <v>0</v>
      </c>
      <c r="Q3485" s="295"/>
      <c r="R3485" s="294" t="s">
        <v>4789</v>
      </c>
      <c r="S3485" s="294" t="s">
        <v>4790</v>
      </c>
      <c r="T3485" s="296" t="s">
        <v>4791</v>
      </c>
      <c r="U3485" s="294"/>
      <c r="V3485" s="294" t="s">
        <v>4287</v>
      </c>
    </row>
    <row r="3486" spans="1:22" ht="16.5" customHeight="1">
      <c r="A3486" s="37" t="s">
        <v>4281</v>
      </c>
      <c r="B3486" s="294">
        <v>202601</v>
      </c>
      <c r="C3486" s="294" t="s">
        <v>43</v>
      </c>
      <c r="D3486" s="294" t="s">
        <v>1620</v>
      </c>
      <c r="E3486" s="294" t="s">
        <v>387</v>
      </c>
      <c r="F3486" s="294" t="s">
        <v>55</v>
      </c>
      <c r="G3486" s="294" t="s">
        <v>56</v>
      </c>
      <c r="H3486" s="294" t="s">
        <v>983</v>
      </c>
      <c r="I3486" s="294" t="s">
        <v>4303</v>
      </c>
      <c r="J3486" s="294" t="s">
        <v>4792</v>
      </c>
      <c r="K3486" s="164">
        <v>92000000</v>
      </c>
      <c r="L3486" s="164">
        <v>0</v>
      </c>
      <c r="M3486" s="164">
        <v>0</v>
      </c>
      <c r="N3486" s="164">
        <v>92000000</v>
      </c>
      <c r="O3486" s="164">
        <v>92000000</v>
      </c>
      <c r="P3486" s="295">
        <v>0</v>
      </c>
      <c r="Q3486" s="295"/>
      <c r="R3486" s="294" t="s">
        <v>4789</v>
      </c>
      <c r="S3486" s="294" t="s">
        <v>4793</v>
      </c>
      <c r="T3486" s="296" t="s">
        <v>4794</v>
      </c>
      <c r="U3486" s="294"/>
      <c r="V3486" s="294" t="s">
        <v>4287</v>
      </c>
    </row>
    <row r="3487" spans="1:22" ht="16.5" customHeight="1">
      <c r="A3487" s="37" t="s">
        <v>4281</v>
      </c>
      <c r="B3487" s="294">
        <v>202601</v>
      </c>
      <c r="C3487" s="294" t="s">
        <v>43</v>
      </c>
      <c r="D3487" s="294" t="s">
        <v>1620</v>
      </c>
      <c r="E3487" s="294" t="s">
        <v>387</v>
      </c>
      <c r="F3487" s="294" t="s">
        <v>55</v>
      </c>
      <c r="G3487" s="294" t="s">
        <v>56</v>
      </c>
      <c r="H3487" s="294" t="s">
        <v>983</v>
      </c>
      <c r="I3487" s="294" t="s">
        <v>4303</v>
      </c>
      <c r="J3487" s="294" t="s">
        <v>4795</v>
      </c>
      <c r="K3487" s="164">
        <v>70000000</v>
      </c>
      <c r="L3487" s="164">
        <v>0</v>
      </c>
      <c r="M3487" s="164">
        <v>0</v>
      </c>
      <c r="N3487" s="164">
        <v>70000000</v>
      </c>
      <c r="O3487" s="164">
        <v>70000000</v>
      </c>
      <c r="P3487" s="295">
        <v>0</v>
      </c>
      <c r="Q3487" s="295"/>
      <c r="R3487" s="294" t="s">
        <v>4789</v>
      </c>
      <c r="S3487" s="294" t="s">
        <v>4790</v>
      </c>
      <c r="T3487" s="296" t="s">
        <v>4791</v>
      </c>
      <c r="U3487" s="294"/>
      <c r="V3487" s="294" t="s">
        <v>4287</v>
      </c>
    </row>
    <row r="3488" spans="1:22" ht="16.5" customHeight="1">
      <c r="A3488" s="37" t="s">
        <v>4281</v>
      </c>
      <c r="B3488" s="294">
        <v>202601</v>
      </c>
      <c r="C3488" s="294" t="s">
        <v>43</v>
      </c>
      <c r="D3488" s="294" t="s">
        <v>1620</v>
      </c>
      <c r="E3488" s="294" t="s">
        <v>387</v>
      </c>
      <c r="F3488" s="294" t="s">
        <v>55</v>
      </c>
      <c r="G3488" s="294" t="s">
        <v>56</v>
      </c>
      <c r="H3488" s="294" t="s">
        <v>983</v>
      </c>
      <c r="I3488" s="294" t="s">
        <v>4303</v>
      </c>
      <c r="J3488" s="294" t="s">
        <v>4796</v>
      </c>
      <c r="K3488" s="164">
        <v>62000000</v>
      </c>
      <c r="L3488" s="164">
        <v>0</v>
      </c>
      <c r="M3488" s="164">
        <v>0</v>
      </c>
      <c r="N3488" s="164">
        <v>62000000</v>
      </c>
      <c r="O3488" s="164">
        <v>62000000</v>
      </c>
      <c r="P3488" s="295">
        <v>0</v>
      </c>
      <c r="Q3488" s="295"/>
      <c r="R3488" s="294" t="s">
        <v>4789</v>
      </c>
      <c r="S3488" s="294" t="s">
        <v>4793</v>
      </c>
      <c r="T3488" s="296" t="s">
        <v>4794</v>
      </c>
      <c r="U3488" s="294"/>
      <c r="V3488" s="294" t="s">
        <v>4287</v>
      </c>
    </row>
    <row r="3489" spans="1:22" ht="16.5" customHeight="1">
      <c r="A3489" s="37" t="s">
        <v>4281</v>
      </c>
      <c r="B3489" s="294">
        <v>202602</v>
      </c>
      <c r="C3489" s="294" t="s">
        <v>43</v>
      </c>
      <c r="D3489" s="294" t="s">
        <v>1620</v>
      </c>
      <c r="E3489" s="294" t="s">
        <v>387</v>
      </c>
      <c r="F3489" s="294" t="s">
        <v>55</v>
      </c>
      <c r="G3489" s="294" t="s">
        <v>56</v>
      </c>
      <c r="H3489" s="294" t="s">
        <v>983</v>
      </c>
      <c r="I3489" s="294" t="s">
        <v>4295</v>
      </c>
      <c r="J3489" s="294" t="s">
        <v>4797</v>
      </c>
      <c r="K3489" s="164">
        <v>220000000</v>
      </c>
      <c r="L3489" s="164">
        <v>160000000</v>
      </c>
      <c r="M3489" s="164">
        <v>0</v>
      </c>
      <c r="N3489" s="164">
        <v>380000000</v>
      </c>
      <c r="O3489" s="164">
        <v>380000000</v>
      </c>
      <c r="P3489" s="295">
        <v>0</v>
      </c>
      <c r="Q3489" s="295"/>
      <c r="R3489" s="294" t="s">
        <v>4789</v>
      </c>
      <c r="S3489" s="294" t="s">
        <v>4798</v>
      </c>
      <c r="T3489" s="296" t="s">
        <v>4799</v>
      </c>
      <c r="U3489" s="294"/>
      <c r="V3489" s="294"/>
    </row>
    <row r="3490" spans="1:22" ht="16.5" customHeight="1">
      <c r="A3490" s="37" t="s">
        <v>4281</v>
      </c>
      <c r="B3490" s="294">
        <v>202602</v>
      </c>
      <c r="C3490" s="294" t="s">
        <v>43</v>
      </c>
      <c r="D3490" s="294" t="s">
        <v>1620</v>
      </c>
      <c r="E3490" s="294" t="s">
        <v>387</v>
      </c>
      <c r="F3490" s="294" t="s">
        <v>55</v>
      </c>
      <c r="G3490" s="294" t="s">
        <v>56</v>
      </c>
      <c r="H3490" s="294" t="s">
        <v>983</v>
      </c>
      <c r="I3490" s="294" t="s">
        <v>4303</v>
      </c>
      <c r="J3490" s="294" t="s">
        <v>4800</v>
      </c>
      <c r="K3490" s="164">
        <v>350000000</v>
      </c>
      <c r="L3490" s="164">
        <v>0</v>
      </c>
      <c r="M3490" s="164">
        <v>0</v>
      </c>
      <c r="N3490" s="164">
        <v>350000000</v>
      </c>
      <c r="O3490" s="164">
        <v>350000000</v>
      </c>
      <c r="P3490" s="295">
        <v>0</v>
      </c>
      <c r="Q3490" s="295"/>
      <c r="R3490" s="294" t="s">
        <v>4789</v>
      </c>
      <c r="S3490" s="294" t="s">
        <v>4793</v>
      </c>
      <c r="T3490" s="296" t="s">
        <v>4794</v>
      </c>
      <c r="U3490" s="294"/>
      <c r="V3490" s="294"/>
    </row>
    <row r="3491" spans="1:22" ht="16.5" customHeight="1">
      <c r="A3491" s="37" t="s">
        <v>4281</v>
      </c>
      <c r="B3491" s="294">
        <v>202602</v>
      </c>
      <c r="C3491" s="294" t="s">
        <v>43</v>
      </c>
      <c r="D3491" s="294" t="s">
        <v>1620</v>
      </c>
      <c r="E3491" s="294" t="s">
        <v>387</v>
      </c>
      <c r="F3491" s="294" t="s">
        <v>982</v>
      </c>
      <c r="G3491" s="294" t="s">
        <v>56</v>
      </c>
      <c r="H3491" s="294" t="s">
        <v>983</v>
      </c>
      <c r="I3491" s="294" t="s">
        <v>4347</v>
      </c>
      <c r="J3491" s="294" t="s">
        <v>4801</v>
      </c>
      <c r="K3491" s="164">
        <v>200000000</v>
      </c>
      <c r="L3491" s="164">
        <v>160000000</v>
      </c>
      <c r="M3491" s="164">
        <v>0</v>
      </c>
      <c r="N3491" s="164">
        <v>360000000</v>
      </c>
      <c r="O3491" s="164">
        <v>360000000</v>
      </c>
      <c r="P3491" s="295">
        <v>180000000</v>
      </c>
      <c r="Q3491" s="295"/>
      <c r="R3491" s="294" t="s">
        <v>4789</v>
      </c>
      <c r="S3491" s="294" t="s">
        <v>4798</v>
      </c>
      <c r="T3491" s="296" t="s">
        <v>4799</v>
      </c>
      <c r="U3491" s="294"/>
      <c r="V3491" s="294"/>
    </row>
    <row r="3492" spans="1:22" ht="16.5" customHeight="1">
      <c r="A3492" s="37" t="s">
        <v>4281</v>
      </c>
      <c r="B3492" s="294">
        <v>202602</v>
      </c>
      <c r="C3492" s="294" t="s">
        <v>43</v>
      </c>
      <c r="D3492" s="294" t="s">
        <v>2247</v>
      </c>
      <c r="E3492" s="294" t="s">
        <v>45</v>
      </c>
      <c r="F3492" s="294" t="s">
        <v>55</v>
      </c>
      <c r="G3492" s="294" t="s">
        <v>56</v>
      </c>
      <c r="H3492" s="294" t="s">
        <v>983</v>
      </c>
      <c r="I3492" s="294" t="s">
        <v>4282</v>
      </c>
      <c r="J3492" s="294" t="s">
        <v>4802</v>
      </c>
      <c r="K3492" s="164">
        <v>258000000</v>
      </c>
      <c r="L3492" s="164">
        <v>172000000</v>
      </c>
      <c r="M3492" s="164">
        <v>0</v>
      </c>
      <c r="N3492" s="164">
        <v>430000000</v>
      </c>
      <c r="O3492" s="164">
        <v>430000000</v>
      </c>
      <c r="P3492" s="295">
        <v>0</v>
      </c>
      <c r="Q3492" s="295"/>
      <c r="R3492" s="294" t="s">
        <v>4789</v>
      </c>
      <c r="S3492" s="294" t="s">
        <v>4803</v>
      </c>
      <c r="T3492" s="296" t="s">
        <v>4804</v>
      </c>
      <c r="U3492" s="294"/>
      <c r="V3492" s="294"/>
    </row>
    <row r="3493" spans="1:22" ht="16.5" customHeight="1">
      <c r="A3493" s="37" t="s">
        <v>4281</v>
      </c>
      <c r="B3493" s="294">
        <v>202602</v>
      </c>
      <c r="C3493" s="294" t="s">
        <v>43</v>
      </c>
      <c r="D3493" s="294" t="s">
        <v>1620</v>
      </c>
      <c r="E3493" s="294" t="s">
        <v>387</v>
      </c>
      <c r="F3493" s="294" t="s">
        <v>990</v>
      </c>
      <c r="G3493" s="294" t="s">
        <v>56</v>
      </c>
      <c r="H3493" s="294" t="s">
        <v>983</v>
      </c>
      <c r="I3493" s="294" t="s">
        <v>4290</v>
      </c>
      <c r="J3493" s="294" t="s">
        <v>4805</v>
      </c>
      <c r="K3493" s="164">
        <v>200000000</v>
      </c>
      <c r="L3493" s="164">
        <v>180000000</v>
      </c>
      <c r="M3493" s="164">
        <v>0</v>
      </c>
      <c r="N3493" s="164">
        <v>380000000</v>
      </c>
      <c r="O3493" s="164">
        <v>380000000</v>
      </c>
      <c r="P3493" s="295">
        <v>0</v>
      </c>
      <c r="Q3493" s="295"/>
      <c r="R3493" s="294" t="s">
        <v>4789</v>
      </c>
      <c r="S3493" s="294" t="s">
        <v>4798</v>
      </c>
      <c r="T3493" s="296" t="s">
        <v>4799</v>
      </c>
      <c r="U3493" s="294"/>
      <c r="V3493" s="294"/>
    </row>
    <row r="3494" spans="1:22" ht="16.5" customHeight="1">
      <c r="A3494" s="37" t="s">
        <v>4281</v>
      </c>
      <c r="B3494" s="294">
        <v>202602</v>
      </c>
      <c r="C3494" s="294" t="s">
        <v>43</v>
      </c>
      <c r="D3494" s="294" t="s">
        <v>1620</v>
      </c>
      <c r="E3494" s="294" t="s">
        <v>387</v>
      </c>
      <c r="F3494" s="294" t="s">
        <v>1010</v>
      </c>
      <c r="G3494" s="294" t="s">
        <v>56</v>
      </c>
      <c r="H3494" s="294" t="s">
        <v>983</v>
      </c>
      <c r="I3494" s="294" t="s">
        <v>4303</v>
      </c>
      <c r="J3494" s="294" t="s">
        <v>4806</v>
      </c>
      <c r="K3494" s="164">
        <v>18600000</v>
      </c>
      <c r="L3494" s="164">
        <v>0</v>
      </c>
      <c r="M3494" s="164">
        <v>0</v>
      </c>
      <c r="N3494" s="164">
        <v>18600000</v>
      </c>
      <c r="O3494" s="164">
        <v>18600000</v>
      </c>
      <c r="P3494" s="295">
        <v>0</v>
      </c>
      <c r="Q3494" s="295"/>
      <c r="R3494" s="294" t="s">
        <v>4789</v>
      </c>
      <c r="S3494" s="294" t="s">
        <v>4803</v>
      </c>
      <c r="T3494" s="296" t="s">
        <v>4804</v>
      </c>
      <c r="U3494" s="294"/>
      <c r="V3494" s="294" t="s">
        <v>4287</v>
      </c>
    </row>
    <row r="3495" spans="1:22" ht="16.5" customHeight="1">
      <c r="A3495" s="37" t="s">
        <v>4281</v>
      </c>
      <c r="B3495" s="294">
        <v>202602</v>
      </c>
      <c r="C3495" s="294" t="s">
        <v>43</v>
      </c>
      <c r="D3495" s="294" t="s">
        <v>2247</v>
      </c>
      <c r="E3495" s="294" t="s">
        <v>45</v>
      </c>
      <c r="F3495" s="294" t="s">
        <v>55</v>
      </c>
      <c r="G3495" s="294" t="s">
        <v>56</v>
      </c>
      <c r="H3495" s="294" t="s">
        <v>983</v>
      </c>
      <c r="I3495" s="294" t="s">
        <v>4303</v>
      </c>
      <c r="J3495" s="294" t="s">
        <v>4807</v>
      </c>
      <c r="K3495" s="164">
        <v>318000000</v>
      </c>
      <c r="L3495" s="164">
        <v>108900000</v>
      </c>
      <c r="M3495" s="164">
        <v>0</v>
      </c>
      <c r="N3495" s="164">
        <v>426900000</v>
      </c>
      <c r="O3495" s="164">
        <v>426900000</v>
      </c>
      <c r="P3495" s="295">
        <v>0</v>
      </c>
      <c r="Q3495" s="295"/>
      <c r="R3495" s="294" t="s">
        <v>4789</v>
      </c>
      <c r="S3495" s="294" t="s">
        <v>4803</v>
      </c>
      <c r="T3495" s="296" t="s">
        <v>4804</v>
      </c>
      <c r="U3495" s="294"/>
      <c r="V3495" s="294"/>
    </row>
    <row r="3496" spans="1:22" ht="16.5" customHeight="1">
      <c r="A3496" s="37" t="s">
        <v>4281</v>
      </c>
      <c r="B3496" s="294">
        <v>202604</v>
      </c>
      <c r="C3496" s="294" t="s">
        <v>43</v>
      </c>
      <c r="D3496" s="294" t="s">
        <v>2247</v>
      </c>
      <c r="E3496" s="294" t="s">
        <v>45</v>
      </c>
      <c r="F3496" s="294" t="s">
        <v>982</v>
      </c>
      <c r="G3496" s="294" t="s">
        <v>56</v>
      </c>
      <c r="H3496" s="294" t="s">
        <v>983</v>
      </c>
      <c r="I3496" s="294" t="s">
        <v>4303</v>
      </c>
      <c r="J3496" s="294" t="s">
        <v>4808</v>
      </c>
      <c r="K3496" s="164">
        <v>2700000000</v>
      </c>
      <c r="L3496" s="164">
        <v>1000000000</v>
      </c>
      <c r="M3496" s="164">
        <v>0</v>
      </c>
      <c r="N3496" s="164">
        <v>1200000000</v>
      </c>
      <c r="O3496" s="164">
        <v>3700000000</v>
      </c>
      <c r="P3496" s="295">
        <v>2500000000</v>
      </c>
      <c r="Q3496" s="295"/>
      <c r="R3496" s="294" t="s">
        <v>4789</v>
      </c>
      <c r="S3496" s="294" t="s">
        <v>4809</v>
      </c>
      <c r="T3496" s="296" t="s">
        <v>4810</v>
      </c>
      <c r="U3496" s="294"/>
      <c r="V3496" s="294"/>
    </row>
    <row r="3497" spans="1:22" ht="16.5" customHeight="1">
      <c r="A3497" s="37" t="s">
        <v>4281</v>
      </c>
      <c r="B3497" s="294">
        <v>202604</v>
      </c>
      <c r="C3497" s="294" t="s">
        <v>43</v>
      </c>
      <c r="D3497" s="294" t="s">
        <v>2247</v>
      </c>
      <c r="E3497" s="294" t="s">
        <v>45</v>
      </c>
      <c r="F3497" s="294" t="s">
        <v>55</v>
      </c>
      <c r="G3497" s="294" t="s">
        <v>56</v>
      </c>
      <c r="H3497" s="294" t="s">
        <v>983</v>
      </c>
      <c r="I3497" s="294" t="s">
        <v>4303</v>
      </c>
      <c r="J3497" s="294" t="s">
        <v>4811</v>
      </c>
      <c r="K3497" s="164">
        <v>1800000000</v>
      </c>
      <c r="L3497" s="164">
        <v>507000000</v>
      </c>
      <c r="M3497" s="164">
        <v>0</v>
      </c>
      <c r="N3497" s="164">
        <v>2307000000</v>
      </c>
      <c r="O3497" s="164">
        <v>500000000</v>
      </c>
      <c r="P3497" s="295">
        <v>0</v>
      </c>
      <c r="Q3497" s="295"/>
      <c r="R3497" s="294" t="s">
        <v>4789</v>
      </c>
      <c r="S3497" s="294" t="s">
        <v>4793</v>
      </c>
      <c r="T3497" s="296" t="s">
        <v>4794</v>
      </c>
      <c r="U3497" s="294"/>
      <c r="V3497" s="294"/>
    </row>
    <row r="3498" spans="1:22" ht="16.5" customHeight="1">
      <c r="A3498" s="37" t="s">
        <v>4281</v>
      </c>
      <c r="B3498" s="294">
        <v>202602</v>
      </c>
      <c r="C3498" s="294" t="s">
        <v>43</v>
      </c>
      <c r="D3498" s="294" t="s">
        <v>2247</v>
      </c>
      <c r="E3498" s="294" t="s">
        <v>45</v>
      </c>
      <c r="F3498" s="294" t="s">
        <v>55</v>
      </c>
      <c r="G3498" s="294" t="s">
        <v>56</v>
      </c>
      <c r="H3498" s="294" t="s">
        <v>983</v>
      </c>
      <c r="I3498" s="294" t="s">
        <v>4435</v>
      </c>
      <c r="J3498" s="294" t="s">
        <v>4812</v>
      </c>
      <c r="K3498" s="164">
        <v>1402500000</v>
      </c>
      <c r="L3498" s="164">
        <v>611002000</v>
      </c>
      <c r="M3498" s="164">
        <v>0</v>
      </c>
      <c r="N3498" s="164">
        <v>2013502000</v>
      </c>
      <c r="O3498" s="164">
        <v>0</v>
      </c>
      <c r="P3498" s="295">
        <v>512000000</v>
      </c>
      <c r="Q3498" s="295"/>
      <c r="R3498" s="294" t="s">
        <v>4813</v>
      </c>
      <c r="S3498" s="294" t="s">
        <v>4814</v>
      </c>
      <c r="T3498" s="296" t="s">
        <v>4815</v>
      </c>
      <c r="U3498" s="294"/>
      <c r="V3498" s="294"/>
    </row>
    <row r="3499" spans="1:22" ht="16.5" customHeight="1">
      <c r="A3499" s="37" t="s">
        <v>4281</v>
      </c>
      <c r="B3499" s="294">
        <v>202602</v>
      </c>
      <c r="C3499" s="294" t="s">
        <v>43</v>
      </c>
      <c r="D3499" s="294" t="s">
        <v>1620</v>
      </c>
      <c r="E3499" s="294" t="s">
        <v>387</v>
      </c>
      <c r="F3499" s="294" t="s">
        <v>1074</v>
      </c>
      <c r="G3499" s="294" t="s">
        <v>56</v>
      </c>
      <c r="H3499" s="294" t="s">
        <v>983</v>
      </c>
      <c r="I3499" s="294" t="s">
        <v>4435</v>
      </c>
      <c r="J3499" s="294" t="s">
        <v>4816</v>
      </c>
      <c r="K3499" s="164">
        <v>50000000</v>
      </c>
      <c r="L3499" s="164">
        <v>0</v>
      </c>
      <c r="M3499" s="164">
        <v>0</v>
      </c>
      <c r="N3499" s="164">
        <v>50000000</v>
      </c>
      <c r="O3499" s="164">
        <v>0</v>
      </c>
      <c r="P3499" s="295">
        <v>0</v>
      </c>
      <c r="Q3499" s="295"/>
      <c r="R3499" s="294" t="s">
        <v>4813</v>
      </c>
      <c r="S3499" s="294" t="s">
        <v>4814</v>
      </c>
      <c r="T3499" s="296" t="s">
        <v>4815</v>
      </c>
      <c r="U3499" s="294"/>
      <c r="V3499" s="294" t="s">
        <v>4287</v>
      </c>
    </row>
    <row r="3500" spans="1:22" ht="16.5" customHeight="1">
      <c r="A3500" s="37" t="s">
        <v>4281</v>
      </c>
      <c r="B3500" s="294">
        <v>202603</v>
      </c>
      <c r="C3500" s="294" t="s">
        <v>43</v>
      </c>
      <c r="D3500" s="294" t="s">
        <v>2247</v>
      </c>
      <c r="E3500" s="294" t="s">
        <v>45</v>
      </c>
      <c r="F3500" s="294" t="s">
        <v>982</v>
      </c>
      <c r="G3500" s="294" t="s">
        <v>56</v>
      </c>
      <c r="H3500" s="294" t="s">
        <v>983</v>
      </c>
      <c r="I3500" s="294" t="s">
        <v>4817</v>
      </c>
      <c r="J3500" s="294" t="s">
        <v>4818</v>
      </c>
      <c r="K3500" s="164">
        <v>400000000</v>
      </c>
      <c r="L3500" s="164">
        <v>0</v>
      </c>
      <c r="M3500" s="164">
        <v>0</v>
      </c>
      <c r="N3500" s="164">
        <v>400000000</v>
      </c>
      <c r="O3500" s="164">
        <v>0</v>
      </c>
      <c r="P3500" s="295">
        <v>200000000</v>
      </c>
      <c r="Q3500" s="295"/>
      <c r="R3500" s="294" t="s">
        <v>4813</v>
      </c>
      <c r="S3500" s="294" t="s">
        <v>4819</v>
      </c>
      <c r="T3500" s="296" t="s">
        <v>4820</v>
      </c>
      <c r="U3500" s="294"/>
      <c r="V3500" s="294"/>
    </row>
    <row r="3501" spans="1:22" ht="16.5" customHeight="1">
      <c r="A3501" s="37" t="s">
        <v>4281</v>
      </c>
      <c r="B3501" s="294">
        <v>202603</v>
      </c>
      <c r="C3501" s="294" t="s">
        <v>43</v>
      </c>
      <c r="D3501" s="294" t="s">
        <v>1620</v>
      </c>
      <c r="E3501" s="294" t="s">
        <v>387</v>
      </c>
      <c r="F3501" s="294" t="s">
        <v>1014</v>
      </c>
      <c r="G3501" s="294" t="s">
        <v>56</v>
      </c>
      <c r="H3501" s="294" t="s">
        <v>983</v>
      </c>
      <c r="I3501" s="294" t="s">
        <v>4435</v>
      </c>
      <c r="J3501" s="294" t="s">
        <v>4821</v>
      </c>
      <c r="K3501" s="164">
        <v>21500000</v>
      </c>
      <c r="L3501" s="164">
        <v>0</v>
      </c>
      <c r="M3501" s="164">
        <v>0</v>
      </c>
      <c r="N3501" s="164">
        <v>21500000</v>
      </c>
      <c r="O3501" s="164">
        <v>0</v>
      </c>
      <c r="P3501" s="295">
        <v>0</v>
      </c>
      <c r="Q3501" s="295"/>
      <c r="R3501" s="294" t="s">
        <v>4813</v>
      </c>
      <c r="S3501" s="294" t="s">
        <v>4814</v>
      </c>
      <c r="T3501" s="296" t="s">
        <v>4815</v>
      </c>
      <c r="U3501" s="294"/>
      <c r="V3501" s="294" t="s">
        <v>4287</v>
      </c>
    </row>
    <row r="3502" spans="1:22" ht="16.5" customHeight="1">
      <c r="A3502" s="37" t="s">
        <v>4281</v>
      </c>
      <c r="B3502" s="294">
        <v>202605</v>
      </c>
      <c r="C3502" s="294" t="s">
        <v>43</v>
      </c>
      <c r="D3502" s="294" t="s">
        <v>1620</v>
      </c>
      <c r="E3502" s="294" t="s">
        <v>387</v>
      </c>
      <c r="F3502" s="294" t="s">
        <v>1014</v>
      </c>
      <c r="G3502" s="294" t="s">
        <v>56</v>
      </c>
      <c r="H3502" s="294" t="s">
        <v>983</v>
      </c>
      <c r="I3502" s="294" t="s">
        <v>4491</v>
      </c>
      <c r="J3502" s="294" t="s">
        <v>4822</v>
      </c>
      <c r="K3502" s="164">
        <v>25000000</v>
      </c>
      <c r="L3502" s="164">
        <v>0</v>
      </c>
      <c r="M3502" s="164">
        <v>0</v>
      </c>
      <c r="N3502" s="164">
        <v>25000000</v>
      </c>
      <c r="O3502" s="164">
        <v>0</v>
      </c>
      <c r="P3502" s="295">
        <v>7500000</v>
      </c>
      <c r="Q3502" s="295"/>
      <c r="R3502" s="294" t="s">
        <v>4813</v>
      </c>
      <c r="S3502" s="294" t="s">
        <v>4823</v>
      </c>
      <c r="T3502" s="296" t="s">
        <v>4824</v>
      </c>
      <c r="U3502" s="294"/>
      <c r="V3502" s="294" t="s">
        <v>4287</v>
      </c>
    </row>
    <row r="3503" spans="1:22" ht="16.5" customHeight="1">
      <c r="A3503" s="37" t="s">
        <v>4281</v>
      </c>
      <c r="B3503" s="294">
        <v>202605</v>
      </c>
      <c r="C3503" s="294" t="s">
        <v>43</v>
      </c>
      <c r="D3503" s="294" t="s">
        <v>1620</v>
      </c>
      <c r="E3503" s="294" t="s">
        <v>387</v>
      </c>
      <c r="F3503" s="294" t="s">
        <v>1014</v>
      </c>
      <c r="G3503" s="294" t="s">
        <v>56</v>
      </c>
      <c r="H3503" s="294" t="s">
        <v>983</v>
      </c>
      <c r="I3503" s="294" t="s">
        <v>4491</v>
      </c>
      <c r="J3503" s="294" t="s">
        <v>4825</v>
      </c>
      <c r="K3503" s="164">
        <v>25000000</v>
      </c>
      <c r="L3503" s="164">
        <v>0</v>
      </c>
      <c r="M3503" s="164">
        <v>0</v>
      </c>
      <c r="N3503" s="164">
        <v>25000000</v>
      </c>
      <c r="O3503" s="164"/>
      <c r="P3503" s="295">
        <v>0</v>
      </c>
      <c r="Q3503" s="295"/>
      <c r="R3503" s="294" t="s">
        <v>4813</v>
      </c>
      <c r="S3503" s="294" t="s">
        <v>4823</v>
      </c>
      <c r="T3503" s="296" t="s">
        <v>4824</v>
      </c>
      <c r="U3503" s="294"/>
      <c r="V3503" s="294" t="s">
        <v>4287</v>
      </c>
    </row>
    <row r="3504" spans="1:22" ht="16.5" customHeight="1">
      <c r="A3504" s="37" t="s">
        <v>4281</v>
      </c>
      <c r="B3504" s="294">
        <v>202606</v>
      </c>
      <c r="C3504" s="294" t="s">
        <v>43</v>
      </c>
      <c r="D3504" s="294" t="s">
        <v>1620</v>
      </c>
      <c r="E3504" s="294" t="s">
        <v>387</v>
      </c>
      <c r="F3504" s="294" t="s">
        <v>1014</v>
      </c>
      <c r="G3504" s="294" t="s">
        <v>56</v>
      </c>
      <c r="H3504" s="294" t="s">
        <v>983</v>
      </c>
      <c r="I3504" s="294" t="s">
        <v>4435</v>
      </c>
      <c r="J3504" s="294" t="s">
        <v>4826</v>
      </c>
      <c r="K3504" s="164">
        <v>12000000</v>
      </c>
      <c r="L3504" s="164">
        <v>0</v>
      </c>
      <c r="M3504" s="164">
        <v>0</v>
      </c>
      <c r="N3504" s="164">
        <v>12000000</v>
      </c>
      <c r="O3504" s="164">
        <v>0</v>
      </c>
      <c r="P3504" s="295">
        <v>0</v>
      </c>
      <c r="Q3504" s="295"/>
      <c r="R3504" s="294" t="s">
        <v>4813</v>
      </c>
      <c r="S3504" s="294" t="s">
        <v>4814</v>
      </c>
      <c r="T3504" s="296" t="s">
        <v>4815</v>
      </c>
      <c r="U3504" s="294"/>
      <c r="V3504" s="294" t="s">
        <v>4287</v>
      </c>
    </row>
    <row r="3505" spans="1:22" ht="16.5" customHeight="1">
      <c r="A3505" s="37" t="s">
        <v>4281</v>
      </c>
      <c r="B3505" s="294">
        <v>202606</v>
      </c>
      <c r="C3505" s="294" t="s">
        <v>43</v>
      </c>
      <c r="D3505" s="294" t="s">
        <v>1620</v>
      </c>
      <c r="E3505" s="294" t="s">
        <v>387</v>
      </c>
      <c r="F3505" s="294" t="s">
        <v>1014</v>
      </c>
      <c r="G3505" s="294" t="s">
        <v>56</v>
      </c>
      <c r="H3505" s="294" t="s">
        <v>983</v>
      </c>
      <c r="I3505" s="294" t="s">
        <v>4435</v>
      </c>
      <c r="J3505" s="294" t="s">
        <v>4827</v>
      </c>
      <c r="K3505" s="164">
        <v>21500000</v>
      </c>
      <c r="L3505" s="164">
        <v>0</v>
      </c>
      <c r="M3505" s="164">
        <v>0</v>
      </c>
      <c r="N3505" s="164">
        <v>21500000</v>
      </c>
      <c r="O3505" s="164">
        <v>0</v>
      </c>
      <c r="P3505" s="295">
        <v>0</v>
      </c>
      <c r="Q3505" s="295"/>
      <c r="R3505" s="294" t="s">
        <v>4813</v>
      </c>
      <c r="S3505" s="294" t="s">
        <v>4814</v>
      </c>
      <c r="T3505" s="296" t="s">
        <v>4815</v>
      </c>
      <c r="U3505" s="294"/>
      <c r="V3505" s="294" t="s">
        <v>4287</v>
      </c>
    </row>
    <row r="3506" spans="1:22" ht="16.5" customHeight="1">
      <c r="A3506" s="37" t="s">
        <v>4281</v>
      </c>
      <c r="B3506" s="294">
        <v>202602</v>
      </c>
      <c r="C3506" s="294" t="s">
        <v>43</v>
      </c>
      <c r="D3506" s="294" t="s">
        <v>1620</v>
      </c>
      <c r="E3506" s="294" t="s">
        <v>387</v>
      </c>
      <c r="F3506" s="294" t="s">
        <v>982</v>
      </c>
      <c r="G3506" s="294" t="s">
        <v>56</v>
      </c>
      <c r="H3506" s="294" t="s">
        <v>983</v>
      </c>
      <c r="I3506" s="294" t="s">
        <v>4401</v>
      </c>
      <c r="J3506" s="294" t="s">
        <v>4828</v>
      </c>
      <c r="K3506" s="164">
        <v>20000000</v>
      </c>
      <c r="L3506" s="164">
        <v>0</v>
      </c>
      <c r="M3506" s="164">
        <v>0</v>
      </c>
      <c r="N3506" s="164">
        <v>20000000</v>
      </c>
      <c r="O3506" s="164">
        <v>20000000</v>
      </c>
      <c r="P3506" s="295">
        <v>0</v>
      </c>
      <c r="Q3506" s="295"/>
      <c r="R3506" s="294" t="s">
        <v>4829</v>
      </c>
      <c r="S3506" s="294" t="s">
        <v>4830</v>
      </c>
      <c r="T3506" s="296" t="s">
        <v>4831</v>
      </c>
      <c r="U3506" s="294"/>
      <c r="V3506" s="294" t="s">
        <v>4287</v>
      </c>
    </row>
    <row r="3507" spans="1:22" ht="16.5" customHeight="1">
      <c r="A3507" s="37" t="s">
        <v>4281</v>
      </c>
      <c r="B3507" s="294">
        <v>202604</v>
      </c>
      <c r="C3507" s="294" t="s">
        <v>43</v>
      </c>
      <c r="D3507" s="294" t="s">
        <v>1620</v>
      </c>
      <c r="E3507" s="294" t="s">
        <v>387</v>
      </c>
      <c r="F3507" s="294" t="s">
        <v>982</v>
      </c>
      <c r="G3507" s="294" t="s">
        <v>56</v>
      </c>
      <c r="H3507" s="294" t="s">
        <v>983</v>
      </c>
      <c r="I3507" s="294" t="s">
        <v>4303</v>
      </c>
      <c r="J3507" s="294" t="s">
        <v>4832</v>
      </c>
      <c r="K3507" s="164">
        <v>47000000</v>
      </c>
      <c r="L3507" s="164">
        <v>0</v>
      </c>
      <c r="M3507" s="164">
        <v>0</v>
      </c>
      <c r="N3507" s="164">
        <v>47000000</v>
      </c>
      <c r="O3507" s="164">
        <v>47000000</v>
      </c>
      <c r="P3507" s="295">
        <v>0</v>
      </c>
      <c r="Q3507" s="295"/>
      <c r="R3507" s="294" t="s">
        <v>4829</v>
      </c>
      <c r="S3507" s="294" t="s">
        <v>4833</v>
      </c>
      <c r="T3507" s="296" t="s">
        <v>4834</v>
      </c>
      <c r="U3507" s="294"/>
      <c r="V3507" s="294" t="s">
        <v>4287</v>
      </c>
    </row>
    <row r="3508" spans="1:22" ht="16.5" customHeight="1">
      <c r="A3508" s="37" t="s">
        <v>4281</v>
      </c>
      <c r="B3508" s="294">
        <v>202604</v>
      </c>
      <c r="C3508" s="294" t="s">
        <v>43</v>
      </c>
      <c r="D3508" s="294" t="s">
        <v>1620</v>
      </c>
      <c r="E3508" s="294" t="s">
        <v>387</v>
      </c>
      <c r="F3508" s="294" t="s">
        <v>982</v>
      </c>
      <c r="G3508" s="294" t="s">
        <v>56</v>
      </c>
      <c r="H3508" s="294" t="s">
        <v>983</v>
      </c>
      <c r="I3508" s="294" t="s">
        <v>4303</v>
      </c>
      <c r="J3508" s="294" t="s">
        <v>4835</v>
      </c>
      <c r="K3508" s="164">
        <v>20000000</v>
      </c>
      <c r="L3508" s="164">
        <v>50000000</v>
      </c>
      <c r="M3508" s="164">
        <v>0</v>
      </c>
      <c r="N3508" s="164">
        <v>70000000</v>
      </c>
      <c r="O3508" s="164">
        <v>20000000</v>
      </c>
      <c r="P3508" s="295">
        <v>0</v>
      </c>
      <c r="Q3508" s="295"/>
      <c r="R3508" s="294" t="s">
        <v>4829</v>
      </c>
      <c r="S3508" s="294" t="s">
        <v>4833</v>
      </c>
      <c r="T3508" s="296" t="s">
        <v>4834</v>
      </c>
      <c r="U3508" s="294"/>
      <c r="V3508" s="294" t="s">
        <v>4287</v>
      </c>
    </row>
    <row r="3509" spans="1:22" ht="16.5" customHeight="1">
      <c r="A3509" s="37" t="s">
        <v>4281</v>
      </c>
      <c r="B3509" s="294">
        <v>202604</v>
      </c>
      <c r="C3509" s="294" t="s">
        <v>43</v>
      </c>
      <c r="D3509" s="294" t="s">
        <v>1620</v>
      </c>
      <c r="E3509" s="294" t="s">
        <v>387</v>
      </c>
      <c r="F3509" s="294" t="s">
        <v>982</v>
      </c>
      <c r="G3509" s="294" t="s">
        <v>56</v>
      </c>
      <c r="H3509" s="294" t="s">
        <v>983</v>
      </c>
      <c r="I3509" s="294" t="s">
        <v>4303</v>
      </c>
      <c r="J3509" s="294" t="s">
        <v>4836</v>
      </c>
      <c r="K3509" s="164">
        <v>40000000</v>
      </c>
      <c r="L3509" s="164">
        <v>0</v>
      </c>
      <c r="M3509" s="164">
        <v>0</v>
      </c>
      <c r="N3509" s="164">
        <v>40000000</v>
      </c>
      <c r="O3509" s="164">
        <v>40000000</v>
      </c>
      <c r="P3509" s="295">
        <v>0</v>
      </c>
      <c r="Q3509" s="295"/>
      <c r="R3509" s="294" t="s">
        <v>4829</v>
      </c>
      <c r="S3509" s="294" t="s">
        <v>4830</v>
      </c>
      <c r="T3509" s="296" t="s">
        <v>4831</v>
      </c>
      <c r="U3509" s="294"/>
      <c r="V3509" s="294" t="s">
        <v>4287</v>
      </c>
    </row>
    <row r="3510" spans="1:22" ht="16.5" customHeight="1">
      <c r="A3510" s="37" t="s">
        <v>4281</v>
      </c>
      <c r="B3510" s="294">
        <v>202604</v>
      </c>
      <c r="C3510" s="294" t="s">
        <v>43</v>
      </c>
      <c r="D3510" s="294" t="s">
        <v>1620</v>
      </c>
      <c r="E3510" s="294" t="s">
        <v>387</v>
      </c>
      <c r="F3510" s="294" t="s">
        <v>982</v>
      </c>
      <c r="G3510" s="294" t="s">
        <v>56</v>
      </c>
      <c r="H3510" s="294" t="s">
        <v>983</v>
      </c>
      <c r="I3510" s="294" t="s">
        <v>4303</v>
      </c>
      <c r="J3510" s="294" t="s">
        <v>4837</v>
      </c>
      <c r="K3510" s="164">
        <v>10000000</v>
      </c>
      <c r="L3510" s="164">
        <v>65000000</v>
      </c>
      <c r="M3510" s="164">
        <v>0</v>
      </c>
      <c r="N3510" s="164">
        <v>75000000</v>
      </c>
      <c r="O3510" s="164">
        <v>10000000</v>
      </c>
      <c r="P3510" s="295">
        <v>0</v>
      </c>
      <c r="Q3510" s="295"/>
      <c r="R3510" s="294" t="s">
        <v>4829</v>
      </c>
      <c r="S3510" s="294" t="s">
        <v>4838</v>
      </c>
      <c r="T3510" s="296" t="s">
        <v>4839</v>
      </c>
      <c r="U3510" s="294"/>
      <c r="V3510" s="294" t="s">
        <v>4287</v>
      </c>
    </row>
    <row r="3511" spans="1:22" ht="16.5" customHeight="1">
      <c r="A3511" s="37" t="s">
        <v>4281</v>
      </c>
      <c r="B3511" s="294">
        <v>202605</v>
      </c>
      <c r="C3511" s="294" t="s">
        <v>43</v>
      </c>
      <c r="D3511" s="294" t="s">
        <v>1620</v>
      </c>
      <c r="E3511" s="294" t="s">
        <v>387</v>
      </c>
      <c r="F3511" s="294" t="s">
        <v>982</v>
      </c>
      <c r="G3511" s="294" t="s">
        <v>56</v>
      </c>
      <c r="H3511" s="294" t="s">
        <v>983</v>
      </c>
      <c r="I3511" s="294" t="s">
        <v>4303</v>
      </c>
      <c r="J3511" s="294" t="s">
        <v>4840</v>
      </c>
      <c r="K3511" s="164">
        <v>15000000</v>
      </c>
      <c r="L3511" s="164">
        <v>50000000</v>
      </c>
      <c r="M3511" s="164">
        <v>0</v>
      </c>
      <c r="N3511" s="164">
        <v>65000000</v>
      </c>
      <c r="O3511" s="164">
        <v>15000000</v>
      </c>
      <c r="P3511" s="295">
        <v>0</v>
      </c>
      <c r="Q3511" s="295"/>
      <c r="R3511" s="294" t="s">
        <v>4829</v>
      </c>
      <c r="S3511" s="294" t="s">
        <v>4833</v>
      </c>
      <c r="T3511" s="296" t="s">
        <v>4834</v>
      </c>
      <c r="U3511" s="294"/>
      <c r="V3511" s="294" t="s">
        <v>4287</v>
      </c>
    </row>
    <row r="3512" spans="1:22" ht="16.5" customHeight="1">
      <c r="A3512" s="37" t="s">
        <v>4281</v>
      </c>
      <c r="B3512" s="294">
        <v>202606</v>
      </c>
      <c r="C3512" s="294" t="s">
        <v>43</v>
      </c>
      <c r="D3512" s="294" t="s">
        <v>1620</v>
      </c>
      <c r="E3512" s="294" t="s">
        <v>387</v>
      </c>
      <c r="F3512" s="294" t="s">
        <v>982</v>
      </c>
      <c r="G3512" s="294" t="s">
        <v>56</v>
      </c>
      <c r="H3512" s="294" t="s">
        <v>983</v>
      </c>
      <c r="I3512" s="294" t="s">
        <v>4303</v>
      </c>
      <c r="J3512" s="294" t="s">
        <v>4841</v>
      </c>
      <c r="K3512" s="164">
        <v>20000000</v>
      </c>
      <c r="L3512" s="164">
        <v>80000000</v>
      </c>
      <c r="M3512" s="164">
        <v>0</v>
      </c>
      <c r="N3512" s="164">
        <v>100000000</v>
      </c>
      <c r="O3512" s="164">
        <v>20000000</v>
      </c>
      <c r="P3512" s="295">
        <v>0</v>
      </c>
      <c r="Q3512" s="295"/>
      <c r="R3512" s="294" t="s">
        <v>4829</v>
      </c>
      <c r="S3512" s="294" t="s">
        <v>4833</v>
      </c>
      <c r="T3512" s="296" t="s">
        <v>4834</v>
      </c>
      <c r="U3512" s="294"/>
      <c r="V3512" s="294" t="s">
        <v>4287</v>
      </c>
    </row>
    <row r="3513" spans="1:22" ht="16.5" customHeight="1">
      <c r="A3513" s="37" t="s">
        <v>4281</v>
      </c>
      <c r="B3513" s="294">
        <v>202607</v>
      </c>
      <c r="C3513" s="294" t="s">
        <v>43</v>
      </c>
      <c r="D3513" s="294" t="s">
        <v>1620</v>
      </c>
      <c r="E3513" s="294" t="s">
        <v>387</v>
      </c>
      <c r="F3513" s="294" t="s">
        <v>982</v>
      </c>
      <c r="G3513" s="294" t="s">
        <v>56</v>
      </c>
      <c r="H3513" s="294" t="s">
        <v>983</v>
      </c>
      <c r="I3513" s="294" t="s">
        <v>4303</v>
      </c>
      <c r="J3513" s="294" t="s">
        <v>4842</v>
      </c>
      <c r="K3513" s="164">
        <v>30000000</v>
      </c>
      <c r="L3513" s="164">
        <v>0</v>
      </c>
      <c r="M3513" s="164">
        <v>0</v>
      </c>
      <c r="N3513" s="164">
        <v>30000000</v>
      </c>
      <c r="O3513" s="164">
        <v>30000000</v>
      </c>
      <c r="P3513" s="295">
        <v>0</v>
      </c>
      <c r="Q3513" s="295"/>
      <c r="R3513" s="294" t="s">
        <v>4829</v>
      </c>
      <c r="S3513" s="294" t="s">
        <v>4833</v>
      </c>
      <c r="T3513" s="296" t="s">
        <v>4834</v>
      </c>
      <c r="U3513" s="294"/>
      <c r="V3513" s="294" t="s">
        <v>4287</v>
      </c>
    </row>
    <row r="3514" spans="1:22" ht="16.5" customHeight="1">
      <c r="A3514" s="37" t="s">
        <v>4281</v>
      </c>
      <c r="B3514" s="294">
        <v>202604</v>
      </c>
      <c r="C3514" s="294" t="s">
        <v>43</v>
      </c>
      <c r="D3514" s="294" t="s">
        <v>1612</v>
      </c>
      <c r="E3514" s="294" t="s">
        <v>2256</v>
      </c>
      <c r="F3514" s="294" t="s">
        <v>982</v>
      </c>
      <c r="G3514" s="294" t="s">
        <v>56</v>
      </c>
      <c r="H3514" s="294" t="s">
        <v>983</v>
      </c>
      <c r="I3514" s="294" t="s">
        <v>4491</v>
      </c>
      <c r="J3514" s="294" t="s">
        <v>4843</v>
      </c>
      <c r="K3514" s="164">
        <v>198000000</v>
      </c>
      <c r="L3514" s="164">
        <v>0</v>
      </c>
      <c r="M3514" s="164">
        <v>0</v>
      </c>
      <c r="N3514" s="164">
        <v>198000000</v>
      </c>
      <c r="O3514" s="164">
        <v>198000000</v>
      </c>
      <c r="P3514" s="295">
        <v>0</v>
      </c>
      <c r="Q3514" s="295"/>
      <c r="R3514" s="294" t="s">
        <v>1061</v>
      </c>
      <c r="S3514" s="294" t="s">
        <v>4844</v>
      </c>
      <c r="T3514" s="296" t="s">
        <v>4845</v>
      </c>
      <c r="U3514" s="294"/>
      <c r="V3514" s="294" t="s">
        <v>4287</v>
      </c>
    </row>
    <row r="3515" spans="1:22" ht="16.5" customHeight="1">
      <c r="A3515" s="37" t="s">
        <v>4281</v>
      </c>
      <c r="B3515" s="294">
        <v>202602</v>
      </c>
      <c r="C3515" s="294" t="s">
        <v>43</v>
      </c>
      <c r="D3515" s="294" t="s">
        <v>1620</v>
      </c>
      <c r="E3515" s="294" t="s">
        <v>387</v>
      </c>
      <c r="F3515" s="294" t="s">
        <v>1014</v>
      </c>
      <c r="G3515" s="294" t="s">
        <v>56</v>
      </c>
      <c r="H3515" s="294" t="s">
        <v>983</v>
      </c>
      <c r="I3515" s="294" t="s">
        <v>4334</v>
      </c>
      <c r="J3515" s="294" t="s">
        <v>4846</v>
      </c>
      <c r="K3515" s="164">
        <v>20230000</v>
      </c>
      <c r="L3515" s="164">
        <v>54600000</v>
      </c>
      <c r="M3515" s="164">
        <v>573260</v>
      </c>
      <c r="N3515" s="164">
        <v>74830000</v>
      </c>
      <c r="O3515" s="164">
        <v>20230000</v>
      </c>
      <c r="P3515" s="295">
        <v>21000000</v>
      </c>
      <c r="Q3515" s="295"/>
      <c r="R3515" s="294" t="s">
        <v>1031</v>
      </c>
      <c r="S3515" s="294" t="s">
        <v>4847</v>
      </c>
      <c r="T3515" s="296" t="s">
        <v>4848</v>
      </c>
      <c r="U3515" s="294"/>
      <c r="V3515" s="294" t="s">
        <v>4287</v>
      </c>
    </row>
    <row r="3516" spans="1:22" ht="16.5" customHeight="1">
      <c r="A3516" s="37" t="s">
        <v>4281</v>
      </c>
      <c r="B3516" s="294">
        <v>202603</v>
      </c>
      <c r="C3516" s="294" t="s">
        <v>43</v>
      </c>
      <c r="D3516" s="294" t="s">
        <v>1620</v>
      </c>
      <c r="E3516" s="294" t="s">
        <v>387</v>
      </c>
      <c r="F3516" s="294" t="s">
        <v>1014</v>
      </c>
      <c r="G3516" s="294" t="s">
        <v>56</v>
      </c>
      <c r="H3516" s="294" t="s">
        <v>983</v>
      </c>
      <c r="I3516" s="294" t="s">
        <v>4399</v>
      </c>
      <c r="J3516" s="294" t="s">
        <v>4849</v>
      </c>
      <c r="K3516" s="164">
        <v>150000000</v>
      </c>
      <c r="L3516" s="164">
        <v>0</v>
      </c>
      <c r="M3516" s="164">
        <v>0</v>
      </c>
      <c r="N3516" s="164">
        <v>150000000</v>
      </c>
      <c r="O3516" s="164">
        <v>150000000</v>
      </c>
      <c r="P3516" s="295">
        <v>0</v>
      </c>
      <c r="Q3516" s="295"/>
      <c r="R3516" s="294" t="s">
        <v>1031</v>
      </c>
      <c r="S3516" s="294" t="s">
        <v>4850</v>
      </c>
      <c r="T3516" s="296" t="s">
        <v>4851</v>
      </c>
      <c r="U3516" s="294"/>
      <c r="V3516" s="294" t="s">
        <v>4287</v>
      </c>
    </row>
    <row r="3517" spans="1:22" ht="16.5" customHeight="1">
      <c r="A3517" s="37" t="s">
        <v>4281</v>
      </c>
      <c r="B3517" s="294">
        <v>202603</v>
      </c>
      <c r="C3517" s="294" t="s">
        <v>43</v>
      </c>
      <c r="D3517" s="294" t="s">
        <v>1620</v>
      </c>
      <c r="E3517" s="294" t="s">
        <v>387</v>
      </c>
      <c r="F3517" s="294" t="s">
        <v>1014</v>
      </c>
      <c r="G3517" s="294" t="s">
        <v>56</v>
      </c>
      <c r="H3517" s="294" t="s">
        <v>983</v>
      </c>
      <c r="I3517" s="294" t="s">
        <v>4399</v>
      </c>
      <c r="J3517" s="294" t="s">
        <v>4852</v>
      </c>
      <c r="K3517" s="164">
        <v>55000000</v>
      </c>
      <c r="L3517" s="164">
        <v>0</v>
      </c>
      <c r="M3517" s="164">
        <v>0</v>
      </c>
      <c r="N3517" s="164">
        <v>55000000</v>
      </c>
      <c r="O3517" s="164">
        <v>55000000</v>
      </c>
      <c r="P3517" s="295">
        <v>0</v>
      </c>
      <c r="Q3517" s="295"/>
      <c r="R3517" s="294" t="s">
        <v>1031</v>
      </c>
      <c r="S3517" s="294" t="s">
        <v>4850</v>
      </c>
      <c r="T3517" s="296" t="s">
        <v>4851</v>
      </c>
      <c r="U3517" s="294"/>
      <c r="V3517" s="294" t="s">
        <v>4287</v>
      </c>
    </row>
    <row r="3518" spans="1:22" ht="16.5" customHeight="1">
      <c r="A3518" s="37" t="s">
        <v>4281</v>
      </c>
      <c r="B3518" s="294">
        <v>202603</v>
      </c>
      <c r="C3518" s="294" t="s">
        <v>43</v>
      </c>
      <c r="D3518" s="294" t="s">
        <v>1620</v>
      </c>
      <c r="E3518" s="294" t="s">
        <v>387</v>
      </c>
      <c r="F3518" s="294" t="s">
        <v>1074</v>
      </c>
      <c r="G3518" s="294" t="s">
        <v>56</v>
      </c>
      <c r="H3518" s="294" t="s">
        <v>983</v>
      </c>
      <c r="I3518" s="294" t="s">
        <v>4399</v>
      </c>
      <c r="J3518" s="294" t="s">
        <v>4853</v>
      </c>
      <c r="K3518" s="164">
        <v>10000000</v>
      </c>
      <c r="L3518" s="164">
        <v>0</v>
      </c>
      <c r="M3518" s="164">
        <v>0</v>
      </c>
      <c r="N3518" s="164">
        <v>10000000</v>
      </c>
      <c r="O3518" s="164">
        <v>10000000</v>
      </c>
      <c r="P3518" s="295">
        <v>0</v>
      </c>
      <c r="Q3518" s="295"/>
      <c r="R3518" s="294" t="s">
        <v>1031</v>
      </c>
      <c r="S3518" s="294" t="s">
        <v>4854</v>
      </c>
      <c r="T3518" s="296" t="s">
        <v>4855</v>
      </c>
      <c r="U3518" s="294"/>
      <c r="V3518" s="294" t="s">
        <v>4287</v>
      </c>
    </row>
    <row r="3519" spans="1:22" ht="16.5" customHeight="1">
      <c r="A3519" s="37" t="s">
        <v>4281</v>
      </c>
      <c r="B3519" s="294">
        <v>202603</v>
      </c>
      <c r="C3519" s="294" t="s">
        <v>43</v>
      </c>
      <c r="D3519" s="294" t="s">
        <v>1620</v>
      </c>
      <c r="E3519" s="294" t="s">
        <v>387</v>
      </c>
      <c r="F3519" s="294" t="s">
        <v>1074</v>
      </c>
      <c r="G3519" s="294" t="s">
        <v>56</v>
      </c>
      <c r="H3519" s="294" t="s">
        <v>983</v>
      </c>
      <c r="I3519" s="294" t="s">
        <v>4399</v>
      </c>
      <c r="J3519" s="294" t="s">
        <v>4856</v>
      </c>
      <c r="K3519" s="164">
        <v>50000000</v>
      </c>
      <c r="L3519" s="164">
        <v>0</v>
      </c>
      <c r="M3519" s="164">
        <v>0</v>
      </c>
      <c r="N3519" s="164">
        <v>50000000</v>
      </c>
      <c r="O3519" s="164">
        <v>50000000</v>
      </c>
      <c r="P3519" s="295">
        <v>0</v>
      </c>
      <c r="Q3519" s="295"/>
      <c r="R3519" s="294" t="s">
        <v>1031</v>
      </c>
      <c r="S3519" s="294" t="s">
        <v>4857</v>
      </c>
      <c r="T3519" s="296" t="s">
        <v>4858</v>
      </c>
      <c r="U3519" s="294"/>
      <c r="V3519" s="294" t="s">
        <v>4287</v>
      </c>
    </row>
    <row r="3520" spans="1:22" ht="16.5" customHeight="1">
      <c r="A3520" s="37" t="s">
        <v>4281</v>
      </c>
      <c r="B3520" s="294">
        <v>202603</v>
      </c>
      <c r="C3520" s="294" t="s">
        <v>43</v>
      </c>
      <c r="D3520" s="294" t="s">
        <v>1620</v>
      </c>
      <c r="E3520" s="294" t="s">
        <v>387</v>
      </c>
      <c r="F3520" s="294" t="s">
        <v>1074</v>
      </c>
      <c r="G3520" s="294" t="s">
        <v>56</v>
      </c>
      <c r="H3520" s="294" t="s">
        <v>983</v>
      </c>
      <c r="I3520" s="294" t="s">
        <v>4399</v>
      </c>
      <c r="J3520" s="294" t="s">
        <v>4859</v>
      </c>
      <c r="K3520" s="164">
        <v>70000000</v>
      </c>
      <c r="L3520" s="164">
        <v>0</v>
      </c>
      <c r="M3520" s="164">
        <v>0</v>
      </c>
      <c r="N3520" s="164">
        <v>70000000</v>
      </c>
      <c r="O3520" s="164">
        <v>70000000</v>
      </c>
      <c r="P3520" s="295">
        <v>0</v>
      </c>
      <c r="Q3520" s="295"/>
      <c r="R3520" s="294" t="s">
        <v>1031</v>
      </c>
      <c r="S3520" s="294" t="s">
        <v>4860</v>
      </c>
      <c r="T3520" s="296" t="s">
        <v>4861</v>
      </c>
      <c r="U3520" s="294"/>
      <c r="V3520" s="294" t="s">
        <v>4287</v>
      </c>
    </row>
    <row r="3521" spans="1:22" ht="16.5" customHeight="1">
      <c r="A3521" s="37" t="s">
        <v>4281</v>
      </c>
      <c r="B3521" s="294">
        <v>202601</v>
      </c>
      <c r="C3521" s="294" t="s">
        <v>43</v>
      </c>
      <c r="D3521" s="294" t="s">
        <v>1620</v>
      </c>
      <c r="E3521" s="294" t="s">
        <v>4862</v>
      </c>
      <c r="F3521" s="294" t="s">
        <v>1010</v>
      </c>
      <c r="G3521" s="294" t="s">
        <v>56</v>
      </c>
      <c r="H3521" s="294" t="s">
        <v>983</v>
      </c>
      <c r="I3521" s="294" t="s">
        <v>4863</v>
      </c>
      <c r="J3521" s="294" t="s">
        <v>4864</v>
      </c>
      <c r="K3521" s="164">
        <v>138407000</v>
      </c>
      <c r="L3521" s="164">
        <v>279540000</v>
      </c>
      <c r="M3521" s="164">
        <v>0</v>
      </c>
      <c r="N3521" s="164">
        <v>417947000</v>
      </c>
      <c r="O3521" s="164">
        <v>138407000</v>
      </c>
      <c r="P3521" s="295">
        <v>248260518</v>
      </c>
      <c r="Q3521" s="295"/>
      <c r="R3521" s="294" t="s">
        <v>4865</v>
      </c>
      <c r="S3521" s="294" t="s">
        <v>4866</v>
      </c>
      <c r="T3521" s="296" t="s">
        <v>4867</v>
      </c>
      <c r="U3521" s="294"/>
      <c r="V3521" s="294" t="s">
        <v>4287</v>
      </c>
    </row>
    <row r="3522" spans="1:22" ht="16.5" customHeight="1">
      <c r="A3522" s="37" t="s">
        <v>4281</v>
      </c>
      <c r="B3522" s="294">
        <v>202601</v>
      </c>
      <c r="C3522" s="294" t="s">
        <v>2532</v>
      </c>
      <c r="D3522" s="294" t="s">
        <v>1612</v>
      </c>
      <c r="E3522" s="294" t="s">
        <v>1189</v>
      </c>
      <c r="F3522" s="294" t="s">
        <v>55</v>
      </c>
      <c r="G3522" s="294" t="s">
        <v>56</v>
      </c>
      <c r="H3522" s="294" t="s">
        <v>983</v>
      </c>
      <c r="I3522" s="294" t="s">
        <v>4334</v>
      </c>
      <c r="J3522" s="294" t="s">
        <v>4868</v>
      </c>
      <c r="K3522" s="164">
        <v>12699390000</v>
      </c>
      <c r="L3522" s="164">
        <v>6322158000</v>
      </c>
      <c r="M3522" s="164">
        <v>0</v>
      </c>
      <c r="N3522" s="164">
        <v>19021548000</v>
      </c>
      <c r="O3522" s="164">
        <v>5000000000</v>
      </c>
      <c r="P3522" s="295">
        <v>9510774000</v>
      </c>
      <c r="Q3522" s="295"/>
      <c r="R3522" s="294" t="s">
        <v>4865</v>
      </c>
      <c r="S3522" s="294" t="s">
        <v>4869</v>
      </c>
      <c r="T3522" s="296" t="s">
        <v>4870</v>
      </c>
      <c r="U3522" s="294"/>
      <c r="V3522" s="294"/>
    </row>
    <row r="3523" spans="1:22" ht="16.5" customHeight="1">
      <c r="A3523" s="37" t="s">
        <v>4281</v>
      </c>
      <c r="B3523" s="294">
        <v>202601</v>
      </c>
      <c r="C3523" s="294" t="s">
        <v>43</v>
      </c>
      <c r="D3523" s="294" t="s">
        <v>2247</v>
      </c>
      <c r="E3523" s="294" t="s">
        <v>45</v>
      </c>
      <c r="F3523" s="294" t="s">
        <v>1010</v>
      </c>
      <c r="G3523" s="294" t="s">
        <v>56</v>
      </c>
      <c r="H3523" s="294" t="s">
        <v>983</v>
      </c>
      <c r="I3523" s="294" t="s">
        <v>4334</v>
      </c>
      <c r="J3523" s="294" t="s">
        <v>4871</v>
      </c>
      <c r="K3523" s="164">
        <v>2367090000</v>
      </c>
      <c r="L3523" s="164">
        <v>2225010000</v>
      </c>
      <c r="M3523" s="164">
        <v>52930000</v>
      </c>
      <c r="N3523" s="164">
        <v>4645030000</v>
      </c>
      <c r="O3523" s="164">
        <v>1000000000</v>
      </c>
      <c r="P3523" s="295">
        <v>2322515000</v>
      </c>
      <c r="Q3523" s="295"/>
      <c r="R3523" s="294" t="s">
        <v>4865</v>
      </c>
      <c r="S3523" s="294" t="s">
        <v>4869</v>
      </c>
      <c r="T3523" s="296" t="s">
        <v>4870</v>
      </c>
      <c r="U3523" s="294"/>
      <c r="V3523" s="294"/>
    </row>
    <row r="3524" spans="1:22" ht="16.5" customHeight="1">
      <c r="A3524" s="37" t="s">
        <v>4281</v>
      </c>
      <c r="B3524" s="294">
        <v>202601</v>
      </c>
      <c r="C3524" s="294" t="s">
        <v>43</v>
      </c>
      <c r="D3524" s="294" t="s">
        <v>1620</v>
      </c>
      <c r="E3524" s="294" t="s">
        <v>4862</v>
      </c>
      <c r="F3524" s="294" t="s">
        <v>1010</v>
      </c>
      <c r="G3524" s="294" t="s">
        <v>56</v>
      </c>
      <c r="H3524" s="294" t="s">
        <v>983</v>
      </c>
      <c r="I3524" s="294" t="s">
        <v>4401</v>
      </c>
      <c r="J3524" s="294" t="s">
        <v>4872</v>
      </c>
      <c r="K3524" s="164">
        <v>89549690</v>
      </c>
      <c r="L3524" s="164">
        <v>169471000</v>
      </c>
      <c r="M3524" s="164">
        <v>0</v>
      </c>
      <c r="N3524" s="164">
        <v>259020690</v>
      </c>
      <c r="O3524" s="164">
        <v>89549690</v>
      </c>
      <c r="P3524" s="295">
        <v>153858290</v>
      </c>
      <c r="Q3524" s="295"/>
      <c r="R3524" s="294" t="s">
        <v>4865</v>
      </c>
      <c r="S3524" s="294" t="s">
        <v>4866</v>
      </c>
      <c r="T3524" s="296" t="s">
        <v>4867</v>
      </c>
      <c r="U3524" s="294"/>
      <c r="V3524" s="294" t="s">
        <v>4287</v>
      </c>
    </row>
    <row r="3525" spans="1:22" ht="16.5" customHeight="1">
      <c r="A3525" s="37" t="s">
        <v>4281</v>
      </c>
      <c r="B3525" s="294">
        <v>202601</v>
      </c>
      <c r="C3525" s="294" t="s">
        <v>43</v>
      </c>
      <c r="D3525" s="294" t="s">
        <v>2247</v>
      </c>
      <c r="E3525" s="294" t="s">
        <v>45</v>
      </c>
      <c r="F3525" s="294" t="s">
        <v>1010</v>
      </c>
      <c r="G3525" s="294" t="s">
        <v>56</v>
      </c>
      <c r="H3525" s="294" t="s">
        <v>983</v>
      </c>
      <c r="I3525" s="294" t="s">
        <v>4435</v>
      </c>
      <c r="J3525" s="294" t="s">
        <v>4873</v>
      </c>
      <c r="K3525" s="164">
        <v>164043000</v>
      </c>
      <c r="L3525" s="164">
        <v>613030000</v>
      </c>
      <c r="M3525" s="164">
        <v>6350000</v>
      </c>
      <c r="N3525" s="164">
        <v>783426000</v>
      </c>
      <c r="O3525" s="164">
        <v>164043000</v>
      </c>
      <c r="P3525" s="295">
        <v>517844586</v>
      </c>
      <c r="Q3525" s="295"/>
      <c r="R3525" s="294" t="s">
        <v>4865</v>
      </c>
      <c r="S3525" s="294" t="s">
        <v>4874</v>
      </c>
      <c r="T3525" s="296" t="s">
        <v>4875</v>
      </c>
      <c r="U3525" s="294"/>
      <c r="V3525" s="294"/>
    </row>
    <row r="3526" spans="1:22" ht="16.5" customHeight="1">
      <c r="A3526" s="37" t="s">
        <v>4281</v>
      </c>
      <c r="B3526" s="294">
        <v>202601</v>
      </c>
      <c r="C3526" s="294" t="s">
        <v>43</v>
      </c>
      <c r="D3526" s="294" t="s">
        <v>1620</v>
      </c>
      <c r="E3526" s="294" t="s">
        <v>45</v>
      </c>
      <c r="F3526" s="294" t="s">
        <v>1057</v>
      </c>
      <c r="G3526" s="294" t="s">
        <v>56</v>
      </c>
      <c r="H3526" s="294" t="s">
        <v>983</v>
      </c>
      <c r="I3526" s="294" t="s">
        <v>4435</v>
      </c>
      <c r="J3526" s="294" t="s">
        <v>4876</v>
      </c>
      <c r="K3526" s="164">
        <v>16654000</v>
      </c>
      <c r="L3526" s="164">
        <v>33990000</v>
      </c>
      <c r="M3526" s="164">
        <v>0</v>
      </c>
      <c r="N3526" s="164">
        <v>50644000</v>
      </c>
      <c r="O3526" s="164">
        <v>16654000</v>
      </c>
      <c r="P3526" s="295">
        <v>33475684</v>
      </c>
      <c r="Q3526" s="295"/>
      <c r="R3526" s="294" t="s">
        <v>4865</v>
      </c>
      <c r="S3526" s="294" t="s">
        <v>4874</v>
      </c>
      <c r="T3526" s="296" t="s">
        <v>4875</v>
      </c>
      <c r="U3526" s="294"/>
      <c r="V3526" s="294" t="s">
        <v>4287</v>
      </c>
    </row>
    <row r="3527" spans="1:22" ht="16.5" customHeight="1">
      <c r="A3527" s="37" t="s">
        <v>4281</v>
      </c>
      <c r="B3527" s="294">
        <v>202603</v>
      </c>
      <c r="C3527" s="294" t="s">
        <v>43</v>
      </c>
      <c r="D3527" s="294" t="s">
        <v>2247</v>
      </c>
      <c r="E3527" s="294" t="s">
        <v>45</v>
      </c>
      <c r="F3527" s="294" t="s">
        <v>55</v>
      </c>
      <c r="G3527" s="294" t="s">
        <v>56</v>
      </c>
      <c r="H3527" s="294" t="s">
        <v>983</v>
      </c>
      <c r="I3527" s="294" t="s">
        <v>4282</v>
      </c>
      <c r="J3527" s="294" t="s">
        <v>4877</v>
      </c>
      <c r="K3527" s="164">
        <v>3878850000</v>
      </c>
      <c r="L3527" s="164">
        <v>1147790000</v>
      </c>
      <c r="M3527" s="164">
        <v>0</v>
      </c>
      <c r="N3527" s="164">
        <v>5026640000</v>
      </c>
      <c r="O3527" s="164">
        <v>3878850000</v>
      </c>
      <c r="P3527" s="295">
        <v>3518648000</v>
      </c>
      <c r="Q3527" s="295"/>
      <c r="R3527" s="294" t="s">
        <v>4865</v>
      </c>
      <c r="S3527" s="294" t="s">
        <v>4869</v>
      </c>
      <c r="T3527" s="296" t="s">
        <v>4870</v>
      </c>
      <c r="U3527" s="294"/>
      <c r="V3527" s="294"/>
    </row>
    <row r="3528" spans="1:22" ht="16.5" customHeight="1">
      <c r="A3528" s="37" t="s">
        <v>4281</v>
      </c>
      <c r="B3528" s="294">
        <v>202603</v>
      </c>
      <c r="C3528" s="294" t="s">
        <v>43</v>
      </c>
      <c r="D3528" s="294" t="s">
        <v>1620</v>
      </c>
      <c r="E3528" s="294" t="s">
        <v>45</v>
      </c>
      <c r="F3528" s="294" t="s">
        <v>1010</v>
      </c>
      <c r="G3528" s="294" t="s">
        <v>56</v>
      </c>
      <c r="H3528" s="294" t="s">
        <v>983</v>
      </c>
      <c r="I3528" s="294" t="s">
        <v>4491</v>
      </c>
      <c r="J3528" s="294" t="s">
        <v>4878</v>
      </c>
      <c r="K3528" s="164">
        <v>101629000</v>
      </c>
      <c r="L3528" s="164">
        <v>290462000</v>
      </c>
      <c r="M3528" s="164">
        <v>31890000</v>
      </c>
      <c r="N3528" s="164">
        <v>423981000</v>
      </c>
      <c r="O3528" s="164">
        <v>101629000</v>
      </c>
      <c r="P3528" s="295">
        <v>296786700</v>
      </c>
      <c r="Q3528" s="295"/>
      <c r="R3528" s="294" t="s">
        <v>4865</v>
      </c>
      <c r="S3528" s="294" t="s">
        <v>4869</v>
      </c>
      <c r="T3528" s="296" t="s">
        <v>4870</v>
      </c>
      <c r="U3528" s="294"/>
      <c r="V3528" s="294" t="s">
        <v>4287</v>
      </c>
    </row>
    <row r="3529" spans="1:22" ht="16.5" customHeight="1">
      <c r="A3529" s="37" t="s">
        <v>4281</v>
      </c>
      <c r="B3529" s="294">
        <v>202602</v>
      </c>
      <c r="C3529" s="294" t="s">
        <v>43</v>
      </c>
      <c r="D3529" s="294" t="s">
        <v>1620</v>
      </c>
      <c r="E3529" s="294" t="s">
        <v>387</v>
      </c>
      <c r="F3529" s="294" t="s">
        <v>55</v>
      </c>
      <c r="G3529" s="294" t="s">
        <v>56</v>
      </c>
      <c r="H3529" s="294" t="s">
        <v>983</v>
      </c>
      <c r="I3529" s="294" t="s">
        <v>4303</v>
      </c>
      <c r="J3529" s="294" t="s">
        <v>4879</v>
      </c>
      <c r="K3529" s="164">
        <v>17500000</v>
      </c>
      <c r="L3529" s="164">
        <v>17500000</v>
      </c>
      <c r="M3529" s="164">
        <v>0</v>
      </c>
      <c r="N3529" s="164">
        <v>35000000</v>
      </c>
      <c r="O3529" s="164">
        <v>17500000</v>
      </c>
      <c r="P3529" s="295">
        <v>0</v>
      </c>
      <c r="Q3529" s="295"/>
      <c r="R3529" s="294" t="s">
        <v>4303</v>
      </c>
      <c r="S3529" s="294" t="s">
        <v>4880</v>
      </c>
      <c r="T3529" s="296" t="s">
        <v>4881</v>
      </c>
      <c r="U3529" s="294"/>
      <c r="V3529" s="294" t="s">
        <v>4287</v>
      </c>
    </row>
    <row r="3530" spans="1:22" ht="16.5" customHeight="1">
      <c r="A3530" s="37" t="s">
        <v>4281</v>
      </c>
      <c r="B3530" s="294">
        <v>202602</v>
      </c>
      <c r="C3530" s="294" t="s">
        <v>43</v>
      </c>
      <c r="D3530" s="294" t="s">
        <v>1620</v>
      </c>
      <c r="E3530" s="294" t="s">
        <v>387</v>
      </c>
      <c r="F3530" s="294" t="s">
        <v>55</v>
      </c>
      <c r="G3530" s="294" t="s">
        <v>56</v>
      </c>
      <c r="H3530" s="294" t="s">
        <v>983</v>
      </c>
      <c r="I3530" s="294" t="s">
        <v>4303</v>
      </c>
      <c r="J3530" s="294" t="s">
        <v>4882</v>
      </c>
      <c r="K3530" s="164">
        <v>10000000</v>
      </c>
      <c r="L3530" s="164">
        <v>10000000</v>
      </c>
      <c r="M3530" s="164">
        <v>0</v>
      </c>
      <c r="N3530" s="164">
        <v>20000000</v>
      </c>
      <c r="O3530" s="164">
        <v>10000000</v>
      </c>
      <c r="P3530" s="295">
        <v>0</v>
      </c>
      <c r="Q3530" s="295"/>
      <c r="R3530" s="294" t="s">
        <v>4303</v>
      </c>
      <c r="S3530" s="294" t="s">
        <v>4880</v>
      </c>
      <c r="T3530" s="296" t="s">
        <v>4881</v>
      </c>
      <c r="U3530" s="294"/>
      <c r="V3530" s="294" t="s">
        <v>4287</v>
      </c>
    </row>
    <row r="3531" spans="1:22" ht="16.5" customHeight="1">
      <c r="A3531" s="37" t="s">
        <v>4281</v>
      </c>
      <c r="B3531" s="294">
        <v>202602</v>
      </c>
      <c r="C3531" s="294" t="s">
        <v>43</v>
      </c>
      <c r="D3531" s="294" t="s">
        <v>1620</v>
      </c>
      <c r="E3531" s="294" t="s">
        <v>387</v>
      </c>
      <c r="F3531" s="294" t="s">
        <v>55</v>
      </c>
      <c r="G3531" s="294" t="s">
        <v>56</v>
      </c>
      <c r="H3531" s="294" t="s">
        <v>983</v>
      </c>
      <c r="I3531" s="294" t="s">
        <v>4303</v>
      </c>
      <c r="J3531" s="294" t="s">
        <v>4883</v>
      </c>
      <c r="K3531" s="164">
        <v>10000000</v>
      </c>
      <c r="L3531" s="164">
        <v>10000000</v>
      </c>
      <c r="M3531" s="164">
        <v>0</v>
      </c>
      <c r="N3531" s="164">
        <v>20000000</v>
      </c>
      <c r="O3531" s="164">
        <v>10000000</v>
      </c>
      <c r="P3531" s="295">
        <v>0</v>
      </c>
      <c r="Q3531" s="295"/>
      <c r="R3531" s="294" t="s">
        <v>4303</v>
      </c>
      <c r="S3531" s="294" t="s">
        <v>4880</v>
      </c>
      <c r="T3531" s="296" t="s">
        <v>4881</v>
      </c>
      <c r="U3531" s="294"/>
      <c r="V3531" s="294" t="s">
        <v>4287</v>
      </c>
    </row>
    <row r="3532" spans="1:22" ht="16.5" customHeight="1">
      <c r="A3532" s="37" t="s">
        <v>4281</v>
      </c>
      <c r="B3532" s="294">
        <v>202602</v>
      </c>
      <c r="C3532" s="294" t="s">
        <v>43</v>
      </c>
      <c r="D3532" s="294" t="s">
        <v>1620</v>
      </c>
      <c r="E3532" s="294" t="s">
        <v>387</v>
      </c>
      <c r="F3532" s="294" t="s">
        <v>55</v>
      </c>
      <c r="G3532" s="294" t="s">
        <v>56</v>
      </c>
      <c r="H3532" s="294" t="s">
        <v>983</v>
      </c>
      <c r="I3532" s="294" t="s">
        <v>4303</v>
      </c>
      <c r="J3532" s="294" t="s">
        <v>4884</v>
      </c>
      <c r="K3532" s="164">
        <v>12500000</v>
      </c>
      <c r="L3532" s="164">
        <v>12500000</v>
      </c>
      <c r="M3532" s="164">
        <v>0</v>
      </c>
      <c r="N3532" s="164">
        <v>25000000</v>
      </c>
      <c r="O3532" s="164">
        <v>12500000</v>
      </c>
      <c r="P3532" s="295">
        <v>0</v>
      </c>
      <c r="Q3532" s="295"/>
      <c r="R3532" s="294" t="s">
        <v>4303</v>
      </c>
      <c r="S3532" s="294" t="s">
        <v>4880</v>
      </c>
      <c r="T3532" s="296" t="s">
        <v>4881</v>
      </c>
      <c r="U3532" s="294"/>
      <c r="V3532" s="294" t="s">
        <v>4287</v>
      </c>
    </row>
    <row r="3533" spans="1:22" ht="16.5" customHeight="1">
      <c r="A3533" s="37" t="s">
        <v>4281</v>
      </c>
      <c r="B3533" s="294">
        <v>202602</v>
      </c>
      <c r="C3533" s="294" t="s">
        <v>43</v>
      </c>
      <c r="D3533" s="294" t="s">
        <v>1620</v>
      </c>
      <c r="E3533" s="294" t="s">
        <v>387</v>
      </c>
      <c r="F3533" s="294" t="s">
        <v>55</v>
      </c>
      <c r="G3533" s="294" t="s">
        <v>56</v>
      </c>
      <c r="H3533" s="294" t="s">
        <v>983</v>
      </c>
      <c r="I3533" s="294" t="s">
        <v>4303</v>
      </c>
      <c r="J3533" s="294" t="s">
        <v>4885</v>
      </c>
      <c r="K3533" s="164">
        <v>17500000</v>
      </c>
      <c r="L3533" s="164">
        <v>17500000</v>
      </c>
      <c r="M3533" s="164">
        <v>0</v>
      </c>
      <c r="N3533" s="164">
        <v>35000000</v>
      </c>
      <c r="O3533" s="164">
        <v>17500000</v>
      </c>
      <c r="P3533" s="295">
        <v>0</v>
      </c>
      <c r="Q3533" s="295"/>
      <c r="R3533" s="294" t="s">
        <v>4303</v>
      </c>
      <c r="S3533" s="294" t="s">
        <v>4880</v>
      </c>
      <c r="T3533" s="296" t="s">
        <v>4881</v>
      </c>
      <c r="U3533" s="294"/>
      <c r="V3533" s="294" t="s">
        <v>4287</v>
      </c>
    </row>
    <row r="3534" spans="1:22" ht="16.5" customHeight="1">
      <c r="A3534" s="37" t="s">
        <v>4281</v>
      </c>
      <c r="B3534" s="294">
        <v>202602</v>
      </c>
      <c r="C3534" s="294" t="s">
        <v>43</v>
      </c>
      <c r="D3534" s="294" t="s">
        <v>1620</v>
      </c>
      <c r="E3534" s="294" t="s">
        <v>387</v>
      </c>
      <c r="F3534" s="294" t="s">
        <v>55</v>
      </c>
      <c r="G3534" s="294" t="s">
        <v>56</v>
      </c>
      <c r="H3534" s="294" t="s">
        <v>983</v>
      </c>
      <c r="I3534" s="294" t="s">
        <v>4303</v>
      </c>
      <c r="J3534" s="294" t="s">
        <v>4886</v>
      </c>
      <c r="K3534" s="164">
        <v>20000000</v>
      </c>
      <c r="L3534" s="164">
        <v>20000000</v>
      </c>
      <c r="M3534" s="164">
        <v>0</v>
      </c>
      <c r="N3534" s="164">
        <v>40000000</v>
      </c>
      <c r="O3534" s="164">
        <v>20000000</v>
      </c>
      <c r="P3534" s="295">
        <v>0</v>
      </c>
      <c r="Q3534" s="295"/>
      <c r="R3534" s="294" t="s">
        <v>4303</v>
      </c>
      <c r="S3534" s="294" t="s">
        <v>4880</v>
      </c>
      <c r="T3534" s="296" t="s">
        <v>4881</v>
      </c>
      <c r="U3534" s="294"/>
      <c r="V3534" s="294" t="s">
        <v>4287</v>
      </c>
    </row>
    <row r="3535" spans="1:22" ht="16.5" customHeight="1">
      <c r="A3535" s="37" t="s">
        <v>4281</v>
      </c>
      <c r="B3535" s="294">
        <v>202602</v>
      </c>
      <c r="C3535" s="294" t="s">
        <v>43</v>
      </c>
      <c r="D3535" s="294" t="s">
        <v>1620</v>
      </c>
      <c r="E3535" s="294" t="s">
        <v>387</v>
      </c>
      <c r="F3535" s="294" t="s">
        <v>55</v>
      </c>
      <c r="G3535" s="294" t="s">
        <v>56</v>
      </c>
      <c r="H3535" s="294" t="s">
        <v>983</v>
      </c>
      <c r="I3535" s="294" t="s">
        <v>4303</v>
      </c>
      <c r="J3535" s="294" t="s">
        <v>4887</v>
      </c>
      <c r="K3535" s="164">
        <v>17500000</v>
      </c>
      <c r="L3535" s="164">
        <v>17500000</v>
      </c>
      <c r="M3535" s="164">
        <v>0</v>
      </c>
      <c r="N3535" s="164">
        <v>35000000</v>
      </c>
      <c r="O3535" s="164">
        <v>17500000</v>
      </c>
      <c r="P3535" s="295">
        <v>0</v>
      </c>
      <c r="Q3535" s="295"/>
      <c r="R3535" s="294" t="s">
        <v>4303</v>
      </c>
      <c r="S3535" s="294" t="s">
        <v>4880</v>
      </c>
      <c r="T3535" s="296" t="s">
        <v>4881</v>
      </c>
      <c r="U3535" s="294"/>
      <c r="V3535" s="294" t="s">
        <v>4287</v>
      </c>
    </row>
    <row r="3536" spans="1:22" ht="16.5" customHeight="1">
      <c r="A3536" s="37" t="s">
        <v>4281</v>
      </c>
      <c r="B3536" s="294">
        <v>202602</v>
      </c>
      <c r="C3536" s="294" t="s">
        <v>43</v>
      </c>
      <c r="D3536" s="294" t="s">
        <v>1620</v>
      </c>
      <c r="E3536" s="294" t="s">
        <v>387</v>
      </c>
      <c r="F3536" s="294" t="s">
        <v>55</v>
      </c>
      <c r="G3536" s="294" t="s">
        <v>56</v>
      </c>
      <c r="H3536" s="294" t="s">
        <v>983</v>
      </c>
      <c r="I3536" s="294" t="s">
        <v>4303</v>
      </c>
      <c r="J3536" s="294" t="s">
        <v>4888</v>
      </c>
      <c r="K3536" s="164">
        <v>15000000</v>
      </c>
      <c r="L3536" s="164">
        <v>15000000</v>
      </c>
      <c r="M3536" s="164">
        <v>0</v>
      </c>
      <c r="N3536" s="164">
        <v>30000000</v>
      </c>
      <c r="O3536" s="164">
        <v>15000000</v>
      </c>
      <c r="P3536" s="295">
        <v>0</v>
      </c>
      <c r="Q3536" s="295"/>
      <c r="R3536" s="294" t="s">
        <v>4303</v>
      </c>
      <c r="S3536" s="294" t="s">
        <v>4880</v>
      </c>
      <c r="T3536" s="296" t="s">
        <v>4881</v>
      </c>
      <c r="U3536" s="294"/>
      <c r="V3536" s="294" t="s">
        <v>4287</v>
      </c>
    </row>
    <row r="3537" spans="1:22" ht="16.5" customHeight="1">
      <c r="A3537" s="37" t="s">
        <v>4281</v>
      </c>
      <c r="B3537" s="294">
        <v>202602</v>
      </c>
      <c r="C3537" s="294" t="s">
        <v>43</v>
      </c>
      <c r="D3537" s="294" t="s">
        <v>1620</v>
      </c>
      <c r="E3537" s="294" t="s">
        <v>387</v>
      </c>
      <c r="F3537" s="294" t="s">
        <v>55</v>
      </c>
      <c r="G3537" s="294" t="s">
        <v>56</v>
      </c>
      <c r="H3537" s="294" t="s">
        <v>983</v>
      </c>
      <c r="I3537" s="294" t="s">
        <v>4303</v>
      </c>
      <c r="J3537" s="294" t="s">
        <v>4889</v>
      </c>
      <c r="K3537" s="164">
        <v>10000000</v>
      </c>
      <c r="L3537" s="164">
        <v>10000000</v>
      </c>
      <c r="M3537" s="164">
        <v>0</v>
      </c>
      <c r="N3537" s="164">
        <v>20000000</v>
      </c>
      <c r="O3537" s="164">
        <v>10000000</v>
      </c>
      <c r="P3537" s="295">
        <v>0</v>
      </c>
      <c r="Q3537" s="295"/>
      <c r="R3537" s="294" t="s">
        <v>4303</v>
      </c>
      <c r="S3537" s="294" t="s">
        <v>4880</v>
      </c>
      <c r="T3537" s="296" t="s">
        <v>4881</v>
      </c>
      <c r="U3537" s="294"/>
      <c r="V3537" s="294" t="s">
        <v>4287</v>
      </c>
    </row>
    <row r="3538" spans="1:22" ht="16.5" customHeight="1">
      <c r="A3538" s="37" t="s">
        <v>4281</v>
      </c>
      <c r="B3538" s="294">
        <v>202602</v>
      </c>
      <c r="C3538" s="294" t="s">
        <v>43</v>
      </c>
      <c r="D3538" s="294" t="s">
        <v>1620</v>
      </c>
      <c r="E3538" s="294" t="s">
        <v>387</v>
      </c>
      <c r="F3538" s="294" t="s">
        <v>55</v>
      </c>
      <c r="G3538" s="294" t="s">
        <v>56</v>
      </c>
      <c r="H3538" s="294" t="s">
        <v>983</v>
      </c>
      <c r="I3538" s="294" t="s">
        <v>4303</v>
      </c>
      <c r="J3538" s="294" t="s">
        <v>4890</v>
      </c>
      <c r="K3538" s="164">
        <v>25000000</v>
      </c>
      <c r="L3538" s="164">
        <v>25000000</v>
      </c>
      <c r="M3538" s="164">
        <v>0</v>
      </c>
      <c r="N3538" s="164">
        <v>50000000</v>
      </c>
      <c r="O3538" s="164">
        <v>25000000</v>
      </c>
      <c r="P3538" s="295">
        <v>0</v>
      </c>
      <c r="Q3538" s="295"/>
      <c r="R3538" s="294" t="s">
        <v>4303</v>
      </c>
      <c r="S3538" s="294" t="s">
        <v>4880</v>
      </c>
      <c r="T3538" s="296" t="s">
        <v>4881</v>
      </c>
      <c r="U3538" s="294"/>
      <c r="V3538" s="294" t="s">
        <v>4287</v>
      </c>
    </row>
    <row r="3539" spans="1:22" ht="16.5" customHeight="1">
      <c r="A3539" s="37" t="s">
        <v>4281</v>
      </c>
      <c r="B3539" s="294">
        <v>202602</v>
      </c>
      <c r="C3539" s="294" t="s">
        <v>43</v>
      </c>
      <c r="D3539" s="294" t="s">
        <v>1620</v>
      </c>
      <c r="E3539" s="294" t="s">
        <v>387</v>
      </c>
      <c r="F3539" s="294" t="s">
        <v>55</v>
      </c>
      <c r="G3539" s="294" t="s">
        <v>56</v>
      </c>
      <c r="H3539" s="294" t="s">
        <v>983</v>
      </c>
      <c r="I3539" s="294" t="s">
        <v>4303</v>
      </c>
      <c r="J3539" s="294" t="s">
        <v>4891</v>
      </c>
      <c r="K3539" s="164">
        <v>10000000</v>
      </c>
      <c r="L3539" s="164">
        <v>10000000</v>
      </c>
      <c r="M3539" s="164">
        <v>0</v>
      </c>
      <c r="N3539" s="164">
        <v>20000000</v>
      </c>
      <c r="O3539" s="164">
        <v>10000000</v>
      </c>
      <c r="P3539" s="295">
        <v>0</v>
      </c>
      <c r="Q3539" s="295"/>
      <c r="R3539" s="294" t="s">
        <v>4303</v>
      </c>
      <c r="S3539" s="294" t="s">
        <v>4880</v>
      </c>
      <c r="T3539" s="296" t="s">
        <v>4881</v>
      </c>
      <c r="U3539" s="294"/>
      <c r="V3539" s="294" t="s">
        <v>4287</v>
      </c>
    </row>
    <row r="3540" spans="1:22" ht="16.5" customHeight="1">
      <c r="A3540" s="37" t="s">
        <v>4281</v>
      </c>
      <c r="B3540" s="294">
        <v>202602</v>
      </c>
      <c r="C3540" s="294" t="s">
        <v>43</v>
      </c>
      <c r="D3540" s="294" t="s">
        <v>1620</v>
      </c>
      <c r="E3540" s="294" t="s">
        <v>387</v>
      </c>
      <c r="F3540" s="294" t="s">
        <v>55</v>
      </c>
      <c r="G3540" s="294" t="s">
        <v>56</v>
      </c>
      <c r="H3540" s="294" t="s">
        <v>983</v>
      </c>
      <c r="I3540" s="294" t="s">
        <v>4303</v>
      </c>
      <c r="J3540" s="294" t="s">
        <v>4892</v>
      </c>
      <c r="K3540" s="164">
        <v>10000000</v>
      </c>
      <c r="L3540" s="164">
        <v>10000000</v>
      </c>
      <c r="M3540" s="164">
        <v>0</v>
      </c>
      <c r="N3540" s="164">
        <v>20000000</v>
      </c>
      <c r="O3540" s="164">
        <v>10000000</v>
      </c>
      <c r="P3540" s="295">
        <v>0</v>
      </c>
      <c r="Q3540" s="295"/>
      <c r="R3540" s="294" t="s">
        <v>4303</v>
      </c>
      <c r="S3540" s="294" t="s">
        <v>4880</v>
      </c>
      <c r="T3540" s="296" t="s">
        <v>4881</v>
      </c>
      <c r="U3540" s="294"/>
      <c r="V3540" s="294" t="s">
        <v>4287</v>
      </c>
    </row>
    <row r="3541" spans="1:22" ht="16.5" customHeight="1">
      <c r="A3541" s="37" t="s">
        <v>4281</v>
      </c>
      <c r="B3541" s="294">
        <v>202603</v>
      </c>
      <c r="C3541" s="294" t="s">
        <v>43</v>
      </c>
      <c r="D3541" s="294" t="s">
        <v>1620</v>
      </c>
      <c r="E3541" s="294" t="s">
        <v>387</v>
      </c>
      <c r="F3541" s="294" t="s">
        <v>55</v>
      </c>
      <c r="G3541" s="294" t="s">
        <v>56</v>
      </c>
      <c r="H3541" s="294" t="s">
        <v>983</v>
      </c>
      <c r="I3541" s="294" t="s">
        <v>4282</v>
      </c>
      <c r="J3541" s="294" t="s">
        <v>4893</v>
      </c>
      <c r="K3541" s="164">
        <v>6000000</v>
      </c>
      <c r="L3541" s="164">
        <v>9000000</v>
      </c>
      <c r="M3541" s="164">
        <v>0</v>
      </c>
      <c r="N3541" s="164">
        <v>15000000</v>
      </c>
      <c r="O3541" s="164">
        <v>6000000</v>
      </c>
      <c r="P3541" s="295">
        <v>0</v>
      </c>
      <c r="Q3541" s="295"/>
      <c r="R3541" s="294" t="s">
        <v>4282</v>
      </c>
      <c r="S3541" s="294" t="s">
        <v>4894</v>
      </c>
      <c r="T3541" s="296" t="s">
        <v>4895</v>
      </c>
      <c r="U3541" s="294"/>
      <c r="V3541" s="294" t="s">
        <v>4287</v>
      </c>
    </row>
    <row r="3542" spans="1:22" ht="16.5" customHeight="1">
      <c r="A3542" s="37" t="s">
        <v>4281</v>
      </c>
      <c r="B3542" s="294">
        <v>202603</v>
      </c>
      <c r="C3542" s="294" t="s">
        <v>43</v>
      </c>
      <c r="D3542" s="294" t="s">
        <v>1620</v>
      </c>
      <c r="E3542" s="294" t="s">
        <v>387</v>
      </c>
      <c r="F3542" s="294" t="s">
        <v>55</v>
      </c>
      <c r="G3542" s="294" t="s">
        <v>56</v>
      </c>
      <c r="H3542" s="294" t="s">
        <v>983</v>
      </c>
      <c r="I3542" s="294" t="s">
        <v>4282</v>
      </c>
      <c r="J3542" s="294" t="s">
        <v>4896</v>
      </c>
      <c r="K3542" s="164">
        <v>6000000</v>
      </c>
      <c r="L3542" s="164">
        <v>9000000</v>
      </c>
      <c r="M3542" s="164">
        <v>0</v>
      </c>
      <c r="N3542" s="164">
        <v>15000000</v>
      </c>
      <c r="O3542" s="164">
        <v>6000000</v>
      </c>
      <c r="P3542" s="295">
        <v>0</v>
      </c>
      <c r="Q3542" s="295"/>
      <c r="R3542" s="294" t="s">
        <v>4282</v>
      </c>
      <c r="S3542" s="294" t="s">
        <v>4894</v>
      </c>
      <c r="T3542" s="296" t="s">
        <v>4895</v>
      </c>
      <c r="U3542" s="294"/>
      <c r="V3542" s="294" t="s">
        <v>4287</v>
      </c>
    </row>
    <row r="3543" spans="1:22" ht="16.5" customHeight="1">
      <c r="A3543" s="37" t="s">
        <v>4281</v>
      </c>
      <c r="B3543" s="294">
        <v>202603</v>
      </c>
      <c r="C3543" s="294" t="s">
        <v>43</v>
      </c>
      <c r="D3543" s="294" t="s">
        <v>1620</v>
      </c>
      <c r="E3543" s="294" t="s">
        <v>387</v>
      </c>
      <c r="F3543" s="294" t="s">
        <v>55</v>
      </c>
      <c r="G3543" s="294" t="s">
        <v>56</v>
      </c>
      <c r="H3543" s="294" t="s">
        <v>983</v>
      </c>
      <c r="I3543" s="294" t="s">
        <v>4282</v>
      </c>
      <c r="J3543" s="294" t="s">
        <v>4897</v>
      </c>
      <c r="K3543" s="164">
        <v>6000000</v>
      </c>
      <c r="L3543" s="164">
        <v>9000000</v>
      </c>
      <c r="M3543" s="164">
        <v>0</v>
      </c>
      <c r="N3543" s="164">
        <v>15000000</v>
      </c>
      <c r="O3543" s="164">
        <v>6000000</v>
      </c>
      <c r="P3543" s="295">
        <v>0</v>
      </c>
      <c r="Q3543" s="295"/>
      <c r="R3543" s="294" t="s">
        <v>4282</v>
      </c>
      <c r="S3543" s="294" t="s">
        <v>4894</v>
      </c>
      <c r="T3543" s="296" t="s">
        <v>4895</v>
      </c>
      <c r="U3543" s="294"/>
      <c r="V3543" s="294" t="s">
        <v>4287</v>
      </c>
    </row>
    <row r="3544" spans="1:22" ht="16.5" customHeight="1">
      <c r="A3544" s="37" t="s">
        <v>4281</v>
      </c>
      <c r="B3544" s="294">
        <v>202603</v>
      </c>
      <c r="C3544" s="294" t="s">
        <v>43</v>
      </c>
      <c r="D3544" s="294" t="s">
        <v>1620</v>
      </c>
      <c r="E3544" s="294" t="s">
        <v>387</v>
      </c>
      <c r="F3544" s="294" t="s">
        <v>55</v>
      </c>
      <c r="G3544" s="294" t="s">
        <v>56</v>
      </c>
      <c r="H3544" s="294" t="s">
        <v>983</v>
      </c>
      <c r="I3544" s="294" t="s">
        <v>4282</v>
      </c>
      <c r="J3544" s="294" t="s">
        <v>4898</v>
      </c>
      <c r="K3544" s="164">
        <v>4000000</v>
      </c>
      <c r="L3544" s="164">
        <v>6000000</v>
      </c>
      <c r="M3544" s="164">
        <v>0</v>
      </c>
      <c r="N3544" s="164">
        <v>10000000</v>
      </c>
      <c r="O3544" s="164">
        <v>4000000</v>
      </c>
      <c r="P3544" s="295">
        <v>0</v>
      </c>
      <c r="Q3544" s="295"/>
      <c r="R3544" s="294" t="s">
        <v>4282</v>
      </c>
      <c r="S3544" s="294" t="s">
        <v>4894</v>
      </c>
      <c r="T3544" s="296" t="s">
        <v>4895</v>
      </c>
      <c r="U3544" s="294"/>
      <c r="V3544" s="294" t="s">
        <v>4287</v>
      </c>
    </row>
    <row r="3545" spans="1:22" ht="16.5" customHeight="1">
      <c r="A3545" s="37" t="s">
        <v>4281</v>
      </c>
      <c r="B3545" s="294">
        <v>202603</v>
      </c>
      <c r="C3545" s="294" t="s">
        <v>43</v>
      </c>
      <c r="D3545" s="294" t="s">
        <v>1620</v>
      </c>
      <c r="E3545" s="294" t="s">
        <v>387</v>
      </c>
      <c r="F3545" s="294" t="s">
        <v>55</v>
      </c>
      <c r="G3545" s="294" t="s">
        <v>56</v>
      </c>
      <c r="H3545" s="294" t="s">
        <v>983</v>
      </c>
      <c r="I3545" s="294" t="s">
        <v>4282</v>
      </c>
      <c r="J3545" s="294" t="s">
        <v>4899</v>
      </c>
      <c r="K3545" s="164">
        <v>36000000</v>
      </c>
      <c r="L3545" s="164">
        <v>24000000</v>
      </c>
      <c r="M3545" s="164">
        <v>0</v>
      </c>
      <c r="N3545" s="164">
        <v>60000000</v>
      </c>
      <c r="O3545" s="164">
        <v>36000000</v>
      </c>
      <c r="P3545" s="295">
        <v>0</v>
      </c>
      <c r="Q3545" s="295"/>
      <c r="R3545" s="294" t="s">
        <v>4282</v>
      </c>
      <c r="S3545" s="294" t="s">
        <v>4894</v>
      </c>
      <c r="T3545" s="296" t="s">
        <v>4895</v>
      </c>
      <c r="U3545" s="294"/>
      <c r="V3545" s="294" t="s">
        <v>4287</v>
      </c>
    </row>
    <row r="3546" spans="1:22" ht="16.5" customHeight="1">
      <c r="A3546" s="37" t="s">
        <v>4281</v>
      </c>
      <c r="B3546" s="294">
        <v>202603</v>
      </c>
      <c r="C3546" s="294" t="s">
        <v>43</v>
      </c>
      <c r="D3546" s="294" t="s">
        <v>1620</v>
      </c>
      <c r="E3546" s="294" t="s">
        <v>387</v>
      </c>
      <c r="F3546" s="294" t="s">
        <v>55</v>
      </c>
      <c r="G3546" s="294" t="s">
        <v>56</v>
      </c>
      <c r="H3546" s="294" t="s">
        <v>983</v>
      </c>
      <c r="I3546" s="294" t="s">
        <v>4282</v>
      </c>
      <c r="J3546" s="294" t="s">
        <v>4405</v>
      </c>
      <c r="K3546" s="164">
        <v>22000000</v>
      </c>
      <c r="L3546" s="164">
        <v>33000000</v>
      </c>
      <c r="M3546" s="164">
        <v>0</v>
      </c>
      <c r="N3546" s="164">
        <v>55000000</v>
      </c>
      <c r="O3546" s="164">
        <v>22000000</v>
      </c>
      <c r="P3546" s="295">
        <v>0</v>
      </c>
      <c r="Q3546" s="295"/>
      <c r="R3546" s="294" t="s">
        <v>4282</v>
      </c>
      <c r="S3546" s="294" t="s">
        <v>4894</v>
      </c>
      <c r="T3546" s="296" t="s">
        <v>4895</v>
      </c>
      <c r="U3546" s="294"/>
      <c r="V3546" s="294" t="s">
        <v>4287</v>
      </c>
    </row>
    <row r="3547" spans="1:22" ht="16.5" customHeight="1">
      <c r="A3547" s="37" t="s">
        <v>4281</v>
      </c>
      <c r="B3547" s="294">
        <v>202603</v>
      </c>
      <c r="C3547" s="294" t="s">
        <v>43</v>
      </c>
      <c r="D3547" s="294" t="s">
        <v>1620</v>
      </c>
      <c r="E3547" s="294" t="s">
        <v>387</v>
      </c>
      <c r="F3547" s="294" t="s">
        <v>55</v>
      </c>
      <c r="G3547" s="294" t="s">
        <v>56</v>
      </c>
      <c r="H3547" s="294" t="s">
        <v>983</v>
      </c>
      <c r="I3547" s="294" t="s">
        <v>4282</v>
      </c>
      <c r="J3547" s="294" t="s">
        <v>4900</v>
      </c>
      <c r="K3547" s="164">
        <v>10000000</v>
      </c>
      <c r="L3547" s="164">
        <v>15000000</v>
      </c>
      <c r="M3547" s="164">
        <v>0</v>
      </c>
      <c r="N3547" s="164">
        <v>25000000</v>
      </c>
      <c r="O3547" s="164">
        <v>10000000</v>
      </c>
      <c r="P3547" s="295">
        <v>0</v>
      </c>
      <c r="Q3547" s="295"/>
      <c r="R3547" s="294" t="s">
        <v>4282</v>
      </c>
      <c r="S3547" s="294" t="s">
        <v>4894</v>
      </c>
      <c r="T3547" s="296" t="s">
        <v>4895</v>
      </c>
      <c r="U3547" s="294"/>
      <c r="V3547" s="294" t="s">
        <v>4287</v>
      </c>
    </row>
    <row r="3548" spans="1:22" ht="16.5" customHeight="1">
      <c r="A3548" s="37" t="s">
        <v>4281</v>
      </c>
      <c r="B3548" s="294">
        <v>202603</v>
      </c>
      <c r="C3548" s="294" t="s">
        <v>43</v>
      </c>
      <c r="D3548" s="294" t="s">
        <v>1620</v>
      </c>
      <c r="E3548" s="294" t="s">
        <v>387</v>
      </c>
      <c r="F3548" s="294" t="s">
        <v>55</v>
      </c>
      <c r="G3548" s="294" t="s">
        <v>56</v>
      </c>
      <c r="H3548" s="294" t="s">
        <v>983</v>
      </c>
      <c r="I3548" s="294" t="s">
        <v>4282</v>
      </c>
      <c r="J3548" s="294" t="s">
        <v>4901</v>
      </c>
      <c r="K3548" s="164">
        <v>6000000</v>
      </c>
      <c r="L3548" s="164">
        <v>9000000</v>
      </c>
      <c r="M3548" s="164">
        <v>0</v>
      </c>
      <c r="N3548" s="164">
        <v>15000000</v>
      </c>
      <c r="O3548" s="164">
        <v>6000000</v>
      </c>
      <c r="P3548" s="295">
        <v>0</v>
      </c>
      <c r="Q3548" s="295"/>
      <c r="R3548" s="294" t="s">
        <v>4282</v>
      </c>
      <c r="S3548" s="294" t="s">
        <v>4894</v>
      </c>
      <c r="T3548" s="296" t="s">
        <v>4895</v>
      </c>
      <c r="U3548" s="294"/>
      <c r="V3548" s="294" t="s">
        <v>4287</v>
      </c>
    </row>
    <row r="3549" spans="1:22" ht="16.5" customHeight="1">
      <c r="A3549" s="37" t="s">
        <v>4281</v>
      </c>
      <c r="B3549" s="294">
        <v>202603</v>
      </c>
      <c r="C3549" s="294" t="s">
        <v>43</v>
      </c>
      <c r="D3549" s="294" t="s">
        <v>1620</v>
      </c>
      <c r="E3549" s="294" t="s">
        <v>387</v>
      </c>
      <c r="F3549" s="294" t="s">
        <v>55</v>
      </c>
      <c r="G3549" s="294" t="s">
        <v>56</v>
      </c>
      <c r="H3549" s="294" t="s">
        <v>983</v>
      </c>
      <c r="I3549" s="294" t="s">
        <v>4282</v>
      </c>
      <c r="J3549" s="294" t="s">
        <v>4902</v>
      </c>
      <c r="K3549" s="164">
        <v>8000000</v>
      </c>
      <c r="L3549" s="164">
        <v>12000000</v>
      </c>
      <c r="M3549" s="164">
        <v>0</v>
      </c>
      <c r="N3549" s="164">
        <v>20000000</v>
      </c>
      <c r="O3549" s="164">
        <v>8000000</v>
      </c>
      <c r="P3549" s="295">
        <v>0</v>
      </c>
      <c r="Q3549" s="295"/>
      <c r="R3549" s="294" t="s">
        <v>4282</v>
      </c>
      <c r="S3549" s="294" t="s">
        <v>4894</v>
      </c>
      <c r="T3549" s="296" t="s">
        <v>4895</v>
      </c>
      <c r="U3549" s="294"/>
      <c r="V3549" s="294" t="s">
        <v>4287</v>
      </c>
    </row>
    <row r="3550" spans="1:22" ht="16.5" customHeight="1">
      <c r="A3550" s="37" t="s">
        <v>4281</v>
      </c>
      <c r="B3550" s="294">
        <v>202603</v>
      </c>
      <c r="C3550" s="294" t="s">
        <v>43</v>
      </c>
      <c r="D3550" s="294" t="s">
        <v>1620</v>
      </c>
      <c r="E3550" s="294" t="s">
        <v>387</v>
      </c>
      <c r="F3550" s="294" t="s">
        <v>55</v>
      </c>
      <c r="G3550" s="294" t="s">
        <v>56</v>
      </c>
      <c r="H3550" s="294" t="s">
        <v>983</v>
      </c>
      <c r="I3550" s="294" t="s">
        <v>4282</v>
      </c>
      <c r="J3550" s="294" t="s">
        <v>4903</v>
      </c>
      <c r="K3550" s="164">
        <v>6000000</v>
      </c>
      <c r="L3550" s="164">
        <v>9000000</v>
      </c>
      <c r="M3550" s="164">
        <v>0</v>
      </c>
      <c r="N3550" s="164">
        <v>15000000</v>
      </c>
      <c r="O3550" s="164">
        <v>6000000</v>
      </c>
      <c r="P3550" s="295">
        <v>0</v>
      </c>
      <c r="Q3550" s="295"/>
      <c r="R3550" s="294" t="s">
        <v>4282</v>
      </c>
      <c r="S3550" s="294" t="s">
        <v>4894</v>
      </c>
      <c r="T3550" s="296" t="s">
        <v>4895</v>
      </c>
      <c r="U3550" s="294"/>
      <c r="V3550" s="294" t="s">
        <v>4287</v>
      </c>
    </row>
    <row r="3551" spans="1:22" ht="16.5" customHeight="1">
      <c r="A3551" s="37" t="s">
        <v>4281</v>
      </c>
      <c r="B3551" s="294">
        <v>202603</v>
      </c>
      <c r="C3551" s="294" t="s">
        <v>43</v>
      </c>
      <c r="D3551" s="294" t="s">
        <v>1620</v>
      </c>
      <c r="E3551" s="294" t="s">
        <v>387</v>
      </c>
      <c r="F3551" s="294" t="s">
        <v>55</v>
      </c>
      <c r="G3551" s="294" t="s">
        <v>56</v>
      </c>
      <c r="H3551" s="294" t="s">
        <v>983</v>
      </c>
      <c r="I3551" s="294" t="s">
        <v>4282</v>
      </c>
      <c r="J3551" s="294" t="s">
        <v>4904</v>
      </c>
      <c r="K3551" s="164">
        <v>14000000</v>
      </c>
      <c r="L3551" s="164">
        <v>21000000</v>
      </c>
      <c r="M3551" s="164">
        <v>0</v>
      </c>
      <c r="N3551" s="164">
        <v>35000000</v>
      </c>
      <c r="O3551" s="164">
        <v>14000000</v>
      </c>
      <c r="P3551" s="295">
        <v>0</v>
      </c>
      <c r="Q3551" s="295"/>
      <c r="R3551" s="294" t="s">
        <v>4282</v>
      </c>
      <c r="S3551" s="294" t="s">
        <v>4894</v>
      </c>
      <c r="T3551" s="296" t="s">
        <v>4895</v>
      </c>
      <c r="U3551" s="294"/>
      <c r="V3551" s="294" t="s">
        <v>4287</v>
      </c>
    </row>
    <row r="3552" spans="1:22" ht="16.5" customHeight="1">
      <c r="A3552" s="37" t="s">
        <v>4281</v>
      </c>
      <c r="B3552" s="294">
        <v>202603</v>
      </c>
      <c r="C3552" s="294" t="s">
        <v>43</v>
      </c>
      <c r="D3552" s="294" t="s">
        <v>1620</v>
      </c>
      <c r="E3552" s="294" t="s">
        <v>387</v>
      </c>
      <c r="F3552" s="294" t="s">
        <v>55</v>
      </c>
      <c r="G3552" s="294" t="s">
        <v>56</v>
      </c>
      <c r="H3552" s="294" t="s">
        <v>983</v>
      </c>
      <c r="I3552" s="294" t="s">
        <v>4282</v>
      </c>
      <c r="J3552" s="294" t="s">
        <v>4905</v>
      </c>
      <c r="K3552" s="164">
        <v>6000000</v>
      </c>
      <c r="L3552" s="164">
        <v>9000000</v>
      </c>
      <c r="M3552" s="164">
        <v>0</v>
      </c>
      <c r="N3552" s="164">
        <v>15000000</v>
      </c>
      <c r="O3552" s="164">
        <v>6000000</v>
      </c>
      <c r="P3552" s="295">
        <v>0</v>
      </c>
      <c r="Q3552" s="295"/>
      <c r="R3552" s="294" t="s">
        <v>4282</v>
      </c>
      <c r="S3552" s="294" t="s">
        <v>4894</v>
      </c>
      <c r="T3552" s="296" t="s">
        <v>4895</v>
      </c>
      <c r="U3552" s="294"/>
      <c r="V3552" s="294" t="s">
        <v>4287</v>
      </c>
    </row>
    <row r="3553" spans="1:22" ht="16.5" customHeight="1">
      <c r="A3553" s="37" t="s">
        <v>4281</v>
      </c>
      <c r="B3553" s="294">
        <v>202603</v>
      </c>
      <c r="C3553" s="294" t="s">
        <v>43</v>
      </c>
      <c r="D3553" s="294" t="s">
        <v>1620</v>
      </c>
      <c r="E3553" s="294" t="s">
        <v>387</v>
      </c>
      <c r="F3553" s="294" t="s">
        <v>55</v>
      </c>
      <c r="G3553" s="294" t="s">
        <v>56</v>
      </c>
      <c r="H3553" s="294" t="s">
        <v>983</v>
      </c>
      <c r="I3553" s="294" t="s">
        <v>4282</v>
      </c>
      <c r="J3553" s="294" t="s">
        <v>4906</v>
      </c>
      <c r="K3553" s="164">
        <v>10000000</v>
      </c>
      <c r="L3553" s="164">
        <v>15000000</v>
      </c>
      <c r="M3553" s="164">
        <v>0</v>
      </c>
      <c r="N3553" s="164">
        <v>25000000</v>
      </c>
      <c r="O3553" s="164">
        <v>10000000</v>
      </c>
      <c r="P3553" s="295">
        <v>0</v>
      </c>
      <c r="Q3553" s="295"/>
      <c r="R3553" s="294" t="s">
        <v>4282</v>
      </c>
      <c r="S3553" s="294" t="s">
        <v>4894</v>
      </c>
      <c r="T3553" s="296" t="s">
        <v>4895</v>
      </c>
      <c r="U3553" s="294"/>
      <c r="V3553" s="294" t="s">
        <v>4287</v>
      </c>
    </row>
    <row r="3554" spans="1:22" ht="16.5" customHeight="1">
      <c r="A3554" s="37" t="s">
        <v>4281</v>
      </c>
      <c r="B3554" s="294">
        <v>202602</v>
      </c>
      <c r="C3554" s="294" t="s">
        <v>43</v>
      </c>
      <c r="D3554" s="294" t="s">
        <v>1620</v>
      </c>
      <c r="E3554" s="294" t="s">
        <v>387</v>
      </c>
      <c r="F3554" s="294" t="s">
        <v>55</v>
      </c>
      <c r="G3554" s="294" t="s">
        <v>56</v>
      </c>
      <c r="H3554" s="294" t="s">
        <v>983</v>
      </c>
      <c r="I3554" s="294" t="s">
        <v>4435</v>
      </c>
      <c r="J3554" s="294" t="s">
        <v>4907</v>
      </c>
      <c r="K3554" s="164">
        <v>10000000</v>
      </c>
      <c r="L3554" s="164">
        <v>10000000</v>
      </c>
      <c r="M3554" s="164">
        <v>0</v>
      </c>
      <c r="N3554" s="164">
        <v>20000000</v>
      </c>
      <c r="O3554" s="164">
        <v>10000000</v>
      </c>
      <c r="P3554" s="295">
        <v>0</v>
      </c>
      <c r="Q3554" s="295"/>
      <c r="R3554" s="294" t="s">
        <v>4435</v>
      </c>
      <c r="S3554" s="294" t="s">
        <v>4908</v>
      </c>
      <c r="T3554" s="296" t="s">
        <v>4909</v>
      </c>
      <c r="U3554" s="294"/>
      <c r="V3554" s="294" t="s">
        <v>4287</v>
      </c>
    </row>
    <row r="3555" spans="1:22" ht="16.5" customHeight="1">
      <c r="A3555" s="37" t="s">
        <v>4281</v>
      </c>
      <c r="B3555" s="294">
        <v>202602</v>
      </c>
      <c r="C3555" s="294" t="s">
        <v>43</v>
      </c>
      <c r="D3555" s="294" t="s">
        <v>1620</v>
      </c>
      <c r="E3555" s="294" t="s">
        <v>387</v>
      </c>
      <c r="F3555" s="294" t="s">
        <v>55</v>
      </c>
      <c r="G3555" s="294" t="s">
        <v>56</v>
      </c>
      <c r="H3555" s="294" t="s">
        <v>983</v>
      </c>
      <c r="I3555" s="294" t="s">
        <v>4435</v>
      </c>
      <c r="J3555" s="294" t="s">
        <v>4910</v>
      </c>
      <c r="K3555" s="164">
        <v>15000000</v>
      </c>
      <c r="L3555" s="164">
        <v>15000000</v>
      </c>
      <c r="M3555" s="164">
        <v>0</v>
      </c>
      <c r="N3555" s="164">
        <v>30000000</v>
      </c>
      <c r="O3555" s="164">
        <v>15000000</v>
      </c>
      <c r="P3555" s="295">
        <v>0</v>
      </c>
      <c r="Q3555" s="295"/>
      <c r="R3555" s="294" t="s">
        <v>4435</v>
      </c>
      <c r="S3555" s="294" t="s">
        <v>4908</v>
      </c>
      <c r="T3555" s="296" t="s">
        <v>4909</v>
      </c>
      <c r="U3555" s="294"/>
      <c r="V3555" s="294" t="s">
        <v>4287</v>
      </c>
    </row>
    <row r="3556" spans="1:22" ht="16.5" customHeight="1">
      <c r="A3556" s="37" t="s">
        <v>4281</v>
      </c>
      <c r="B3556" s="294">
        <v>202602</v>
      </c>
      <c r="C3556" s="294" t="s">
        <v>43</v>
      </c>
      <c r="D3556" s="294" t="s">
        <v>1620</v>
      </c>
      <c r="E3556" s="294" t="s">
        <v>387</v>
      </c>
      <c r="F3556" s="294" t="s">
        <v>55</v>
      </c>
      <c r="G3556" s="294" t="s">
        <v>56</v>
      </c>
      <c r="H3556" s="294" t="s">
        <v>983</v>
      </c>
      <c r="I3556" s="294" t="s">
        <v>4435</v>
      </c>
      <c r="J3556" s="294" t="s">
        <v>4886</v>
      </c>
      <c r="K3556" s="164">
        <v>15000000</v>
      </c>
      <c r="L3556" s="164">
        <v>15000000</v>
      </c>
      <c r="M3556" s="164">
        <v>0</v>
      </c>
      <c r="N3556" s="164">
        <v>30000000</v>
      </c>
      <c r="O3556" s="164">
        <v>15000000</v>
      </c>
      <c r="P3556" s="295">
        <v>0</v>
      </c>
      <c r="Q3556" s="295"/>
      <c r="R3556" s="294" t="s">
        <v>4435</v>
      </c>
      <c r="S3556" s="294" t="s">
        <v>4908</v>
      </c>
      <c r="T3556" s="296" t="s">
        <v>4909</v>
      </c>
      <c r="U3556" s="294"/>
      <c r="V3556" s="294" t="s">
        <v>4287</v>
      </c>
    </row>
    <row r="3557" spans="1:22" ht="16.5" customHeight="1">
      <c r="A3557" s="37" t="s">
        <v>4281</v>
      </c>
      <c r="B3557" s="294">
        <v>202602</v>
      </c>
      <c r="C3557" s="294" t="s">
        <v>43</v>
      </c>
      <c r="D3557" s="294" t="s">
        <v>1620</v>
      </c>
      <c r="E3557" s="294" t="s">
        <v>387</v>
      </c>
      <c r="F3557" s="294" t="s">
        <v>55</v>
      </c>
      <c r="G3557" s="294" t="s">
        <v>56</v>
      </c>
      <c r="H3557" s="294" t="s">
        <v>983</v>
      </c>
      <c r="I3557" s="294" t="s">
        <v>4435</v>
      </c>
      <c r="J3557" s="294" t="s">
        <v>4890</v>
      </c>
      <c r="K3557" s="164">
        <v>20000000</v>
      </c>
      <c r="L3557" s="164">
        <v>30000000</v>
      </c>
      <c r="M3557" s="164">
        <v>0</v>
      </c>
      <c r="N3557" s="164">
        <v>50000000</v>
      </c>
      <c r="O3557" s="164">
        <v>20000000</v>
      </c>
      <c r="P3557" s="295">
        <v>0</v>
      </c>
      <c r="Q3557" s="295"/>
      <c r="R3557" s="294" t="s">
        <v>4435</v>
      </c>
      <c r="S3557" s="294" t="s">
        <v>4908</v>
      </c>
      <c r="T3557" s="296" t="s">
        <v>4909</v>
      </c>
      <c r="U3557" s="294"/>
      <c r="V3557" s="294" t="s">
        <v>4287</v>
      </c>
    </row>
    <row r="3558" spans="1:22" ht="16.5" customHeight="1">
      <c r="A3558" s="37" t="s">
        <v>4281</v>
      </c>
      <c r="B3558" s="294">
        <v>202602</v>
      </c>
      <c r="C3558" s="294" t="s">
        <v>43</v>
      </c>
      <c r="D3558" s="294" t="s">
        <v>1620</v>
      </c>
      <c r="E3558" s="294" t="s">
        <v>387</v>
      </c>
      <c r="F3558" s="294" t="s">
        <v>55</v>
      </c>
      <c r="G3558" s="294" t="s">
        <v>56</v>
      </c>
      <c r="H3558" s="294" t="s">
        <v>983</v>
      </c>
      <c r="I3558" s="294" t="s">
        <v>4435</v>
      </c>
      <c r="J3558" s="294" t="s">
        <v>4911</v>
      </c>
      <c r="K3558" s="164">
        <v>15000000</v>
      </c>
      <c r="L3558" s="164">
        <v>25000000</v>
      </c>
      <c r="M3558" s="164">
        <v>0</v>
      </c>
      <c r="N3558" s="164">
        <v>40000000</v>
      </c>
      <c r="O3558" s="164">
        <v>15000000</v>
      </c>
      <c r="P3558" s="295">
        <v>0</v>
      </c>
      <c r="Q3558" s="295"/>
      <c r="R3558" s="294" t="s">
        <v>4435</v>
      </c>
      <c r="S3558" s="294" t="s">
        <v>4908</v>
      </c>
      <c r="T3558" s="296" t="s">
        <v>4909</v>
      </c>
      <c r="U3558" s="294"/>
      <c r="V3558" s="294" t="s">
        <v>4287</v>
      </c>
    </row>
    <row r="3559" spans="1:22" ht="16.5" customHeight="1">
      <c r="A3559" s="37" t="s">
        <v>4281</v>
      </c>
      <c r="B3559" s="294">
        <v>202602</v>
      </c>
      <c r="C3559" s="294" t="s">
        <v>43</v>
      </c>
      <c r="D3559" s="294" t="s">
        <v>1620</v>
      </c>
      <c r="E3559" s="294" t="s">
        <v>387</v>
      </c>
      <c r="F3559" s="294" t="s">
        <v>55</v>
      </c>
      <c r="G3559" s="294" t="s">
        <v>56</v>
      </c>
      <c r="H3559" s="294" t="s">
        <v>983</v>
      </c>
      <c r="I3559" s="294" t="s">
        <v>4435</v>
      </c>
      <c r="J3559" s="294" t="s">
        <v>4912</v>
      </c>
      <c r="K3559" s="164">
        <v>10000000</v>
      </c>
      <c r="L3559" s="164">
        <v>0</v>
      </c>
      <c r="M3559" s="164">
        <v>0</v>
      </c>
      <c r="N3559" s="164">
        <v>10000000</v>
      </c>
      <c r="O3559" s="164">
        <v>10000000</v>
      </c>
      <c r="P3559" s="295">
        <v>0</v>
      </c>
      <c r="Q3559" s="295"/>
      <c r="R3559" s="294" t="s">
        <v>4435</v>
      </c>
      <c r="S3559" s="294" t="s">
        <v>4908</v>
      </c>
      <c r="T3559" s="296" t="s">
        <v>4909</v>
      </c>
      <c r="U3559" s="294"/>
      <c r="V3559" s="294" t="s">
        <v>4287</v>
      </c>
    </row>
    <row r="3560" spans="1:22" ht="16.5" customHeight="1">
      <c r="A3560" s="37" t="s">
        <v>4281</v>
      </c>
      <c r="B3560" s="294">
        <v>202602</v>
      </c>
      <c r="C3560" s="294" t="s">
        <v>43</v>
      </c>
      <c r="D3560" s="294" t="s">
        <v>1620</v>
      </c>
      <c r="E3560" s="294" t="s">
        <v>387</v>
      </c>
      <c r="F3560" s="294" t="s">
        <v>55</v>
      </c>
      <c r="G3560" s="294" t="s">
        <v>56</v>
      </c>
      <c r="H3560" s="294" t="s">
        <v>983</v>
      </c>
      <c r="I3560" s="294" t="s">
        <v>4435</v>
      </c>
      <c r="J3560" s="294" t="s">
        <v>4913</v>
      </c>
      <c r="K3560" s="164">
        <v>10000000</v>
      </c>
      <c r="L3560" s="164">
        <v>10000000</v>
      </c>
      <c r="M3560" s="164">
        <v>0</v>
      </c>
      <c r="N3560" s="164">
        <v>20000000</v>
      </c>
      <c r="O3560" s="164">
        <v>10000000</v>
      </c>
      <c r="P3560" s="295">
        <v>0</v>
      </c>
      <c r="Q3560" s="295"/>
      <c r="R3560" s="294" t="s">
        <v>4435</v>
      </c>
      <c r="S3560" s="294" t="s">
        <v>4908</v>
      </c>
      <c r="T3560" s="296" t="s">
        <v>4909</v>
      </c>
      <c r="U3560" s="294"/>
      <c r="V3560" s="294" t="s">
        <v>4287</v>
      </c>
    </row>
    <row r="3561" spans="1:22" ht="16.5" customHeight="1">
      <c r="A3561" s="37" t="s">
        <v>4281</v>
      </c>
      <c r="B3561" s="294">
        <v>202602</v>
      </c>
      <c r="C3561" s="294" t="s">
        <v>43</v>
      </c>
      <c r="D3561" s="294" t="s">
        <v>1620</v>
      </c>
      <c r="E3561" s="294" t="s">
        <v>387</v>
      </c>
      <c r="F3561" s="294" t="s">
        <v>55</v>
      </c>
      <c r="G3561" s="294" t="s">
        <v>56</v>
      </c>
      <c r="H3561" s="294" t="s">
        <v>983</v>
      </c>
      <c r="I3561" s="294" t="s">
        <v>4435</v>
      </c>
      <c r="J3561" s="294" t="s">
        <v>4914</v>
      </c>
      <c r="K3561" s="164">
        <v>15000000</v>
      </c>
      <c r="L3561" s="164">
        <v>15000000</v>
      </c>
      <c r="M3561" s="164">
        <v>0</v>
      </c>
      <c r="N3561" s="164">
        <v>30000000</v>
      </c>
      <c r="O3561" s="164">
        <v>15000000</v>
      </c>
      <c r="P3561" s="295">
        <v>0</v>
      </c>
      <c r="Q3561" s="295"/>
      <c r="R3561" s="294" t="s">
        <v>4435</v>
      </c>
      <c r="S3561" s="294" t="s">
        <v>4908</v>
      </c>
      <c r="T3561" s="296" t="s">
        <v>4909</v>
      </c>
      <c r="U3561" s="294"/>
      <c r="V3561" s="294" t="s">
        <v>4287</v>
      </c>
    </row>
    <row r="3562" spans="1:22" ht="16.5" customHeight="1">
      <c r="A3562" s="37" t="s">
        <v>4281</v>
      </c>
      <c r="B3562" s="294">
        <v>202602</v>
      </c>
      <c r="C3562" s="294" t="s">
        <v>43</v>
      </c>
      <c r="D3562" s="294" t="s">
        <v>1620</v>
      </c>
      <c r="E3562" s="294" t="s">
        <v>387</v>
      </c>
      <c r="F3562" s="294" t="s">
        <v>55</v>
      </c>
      <c r="G3562" s="294" t="s">
        <v>56</v>
      </c>
      <c r="H3562" s="294" t="s">
        <v>983</v>
      </c>
      <c r="I3562" s="294" t="s">
        <v>4435</v>
      </c>
      <c r="J3562" s="294" t="s">
        <v>4915</v>
      </c>
      <c r="K3562" s="164">
        <v>20000000</v>
      </c>
      <c r="L3562" s="164">
        <v>30000000</v>
      </c>
      <c r="M3562" s="164">
        <v>0</v>
      </c>
      <c r="N3562" s="164">
        <v>50000000</v>
      </c>
      <c r="O3562" s="164">
        <v>20000000</v>
      </c>
      <c r="P3562" s="295">
        <v>0</v>
      </c>
      <c r="Q3562" s="295"/>
      <c r="R3562" s="294" t="s">
        <v>4435</v>
      </c>
      <c r="S3562" s="294" t="s">
        <v>4908</v>
      </c>
      <c r="T3562" s="296" t="s">
        <v>4909</v>
      </c>
      <c r="U3562" s="294"/>
      <c r="V3562" s="294" t="s">
        <v>4287</v>
      </c>
    </row>
    <row r="3563" spans="1:22" ht="16.5" customHeight="1">
      <c r="A3563" s="37" t="s">
        <v>4281</v>
      </c>
      <c r="B3563" s="294">
        <v>202602</v>
      </c>
      <c r="C3563" s="294" t="s">
        <v>43</v>
      </c>
      <c r="D3563" s="294" t="s">
        <v>1620</v>
      </c>
      <c r="E3563" s="294" t="s">
        <v>387</v>
      </c>
      <c r="F3563" s="294" t="s">
        <v>55</v>
      </c>
      <c r="G3563" s="294" t="s">
        <v>56</v>
      </c>
      <c r="H3563" s="294" t="s">
        <v>983</v>
      </c>
      <c r="I3563" s="294" t="s">
        <v>4435</v>
      </c>
      <c r="J3563" s="294" t="s">
        <v>4916</v>
      </c>
      <c r="K3563" s="164">
        <v>15000000</v>
      </c>
      <c r="L3563" s="164">
        <v>15000000</v>
      </c>
      <c r="M3563" s="164">
        <v>0</v>
      </c>
      <c r="N3563" s="164">
        <v>30000000</v>
      </c>
      <c r="O3563" s="164">
        <v>15000000</v>
      </c>
      <c r="P3563" s="295">
        <v>0</v>
      </c>
      <c r="Q3563" s="295"/>
      <c r="R3563" s="294" t="s">
        <v>4435</v>
      </c>
      <c r="S3563" s="294" t="s">
        <v>4908</v>
      </c>
      <c r="T3563" s="296" t="s">
        <v>4909</v>
      </c>
      <c r="U3563" s="294"/>
      <c r="V3563" s="294" t="s">
        <v>4287</v>
      </c>
    </row>
    <row r="3564" spans="1:22" ht="16.5" customHeight="1">
      <c r="A3564" s="37" t="s">
        <v>4281</v>
      </c>
      <c r="B3564" s="294">
        <v>202602</v>
      </c>
      <c r="C3564" s="294" t="s">
        <v>43</v>
      </c>
      <c r="D3564" s="294" t="s">
        <v>1620</v>
      </c>
      <c r="E3564" s="294" t="s">
        <v>387</v>
      </c>
      <c r="F3564" s="294" t="s">
        <v>55</v>
      </c>
      <c r="G3564" s="294" t="s">
        <v>56</v>
      </c>
      <c r="H3564" s="294" t="s">
        <v>983</v>
      </c>
      <c r="I3564" s="294" t="s">
        <v>4435</v>
      </c>
      <c r="J3564" s="294" t="s">
        <v>4917</v>
      </c>
      <c r="K3564" s="164">
        <v>20000000</v>
      </c>
      <c r="L3564" s="164">
        <v>30000000</v>
      </c>
      <c r="M3564" s="164">
        <v>0</v>
      </c>
      <c r="N3564" s="164">
        <v>50000000</v>
      </c>
      <c r="O3564" s="164">
        <v>20000000</v>
      </c>
      <c r="P3564" s="295">
        <v>0</v>
      </c>
      <c r="Q3564" s="295"/>
      <c r="R3564" s="294" t="s">
        <v>4435</v>
      </c>
      <c r="S3564" s="294" t="s">
        <v>4908</v>
      </c>
      <c r="T3564" s="296" t="s">
        <v>4909</v>
      </c>
      <c r="U3564" s="294"/>
      <c r="V3564" s="294" t="s">
        <v>4287</v>
      </c>
    </row>
    <row r="3565" spans="1:22" ht="16.5" customHeight="1">
      <c r="A3565" s="37" t="s">
        <v>4281</v>
      </c>
      <c r="B3565" s="294">
        <v>202602</v>
      </c>
      <c r="C3565" s="294" t="s">
        <v>43</v>
      </c>
      <c r="D3565" s="294" t="s">
        <v>1620</v>
      </c>
      <c r="E3565" s="294" t="s">
        <v>387</v>
      </c>
      <c r="F3565" s="294" t="s">
        <v>55</v>
      </c>
      <c r="G3565" s="294" t="s">
        <v>56</v>
      </c>
      <c r="H3565" s="294" t="s">
        <v>983</v>
      </c>
      <c r="I3565" s="294" t="s">
        <v>4435</v>
      </c>
      <c r="J3565" s="294" t="s">
        <v>4918</v>
      </c>
      <c r="K3565" s="164">
        <v>20000000</v>
      </c>
      <c r="L3565" s="164">
        <v>0</v>
      </c>
      <c r="M3565" s="164">
        <v>0</v>
      </c>
      <c r="N3565" s="164">
        <v>20000000</v>
      </c>
      <c r="O3565" s="164">
        <v>20000000</v>
      </c>
      <c r="P3565" s="295">
        <v>0</v>
      </c>
      <c r="Q3565" s="295"/>
      <c r="R3565" s="294" t="s">
        <v>4435</v>
      </c>
      <c r="S3565" s="294" t="s">
        <v>4908</v>
      </c>
      <c r="T3565" s="296" t="s">
        <v>4909</v>
      </c>
      <c r="U3565" s="294"/>
      <c r="V3565" s="294" t="s">
        <v>4287</v>
      </c>
    </row>
    <row r="3566" spans="1:22" ht="16.5" customHeight="1">
      <c r="A3566" s="37" t="s">
        <v>4281</v>
      </c>
      <c r="B3566" s="294">
        <v>202603</v>
      </c>
      <c r="C3566" s="294" t="s">
        <v>43</v>
      </c>
      <c r="D3566" s="294" t="s">
        <v>1620</v>
      </c>
      <c r="E3566" s="294" t="s">
        <v>387</v>
      </c>
      <c r="F3566" s="294" t="s">
        <v>55</v>
      </c>
      <c r="G3566" s="294" t="s">
        <v>56</v>
      </c>
      <c r="H3566" s="294" t="s">
        <v>983</v>
      </c>
      <c r="I3566" s="294" t="s">
        <v>4297</v>
      </c>
      <c r="J3566" s="294" t="s">
        <v>4919</v>
      </c>
      <c r="K3566" s="164">
        <v>10000000</v>
      </c>
      <c r="L3566" s="164">
        <v>5000000</v>
      </c>
      <c r="M3566" s="164">
        <v>0</v>
      </c>
      <c r="N3566" s="164">
        <v>15000000</v>
      </c>
      <c r="O3566" s="164">
        <v>10000000</v>
      </c>
      <c r="P3566" s="295" t="s">
        <v>2556</v>
      </c>
      <c r="Q3566" s="295"/>
      <c r="R3566" s="294" t="s">
        <v>4297</v>
      </c>
      <c r="S3566" s="294" t="s">
        <v>4920</v>
      </c>
      <c r="T3566" s="296" t="s">
        <v>4921</v>
      </c>
      <c r="U3566" s="294"/>
      <c r="V3566" s="294" t="s">
        <v>4287</v>
      </c>
    </row>
    <row r="3567" spans="1:22" ht="16.5" customHeight="1">
      <c r="A3567" s="37" t="s">
        <v>4281</v>
      </c>
      <c r="B3567" s="294">
        <v>202603</v>
      </c>
      <c r="C3567" s="294" t="s">
        <v>43</v>
      </c>
      <c r="D3567" s="294" t="s">
        <v>1620</v>
      </c>
      <c r="E3567" s="294" t="s">
        <v>387</v>
      </c>
      <c r="F3567" s="294" t="s">
        <v>55</v>
      </c>
      <c r="G3567" s="294" t="s">
        <v>56</v>
      </c>
      <c r="H3567" s="294" t="s">
        <v>983</v>
      </c>
      <c r="I3567" s="294" t="s">
        <v>4297</v>
      </c>
      <c r="J3567" s="294" t="s">
        <v>4922</v>
      </c>
      <c r="K3567" s="164">
        <v>10000000</v>
      </c>
      <c r="L3567" s="164">
        <v>5000000</v>
      </c>
      <c r="M3567" s="164">
        <v>0</v>
      </c>
      <c r="N3567" s="164">
        <v>15000000</v>
      </c>
      <c r="O3567" s="164">
        <v>10000000</v>
      </c>
      <c r="P3567" s="295">
        <v>0</v>
      </c>
      <c r="Q3567" s="295"/>
      <c r="R3567" s="294" t="s">
        <v>4297</v>
      </c>
      <c r="S3567" s="294" t="s">
        <v>4920</v>
      </c>
      <c r="T3567" s="296" t="s">
        <v>4921</v>
      </c>
      <c r="U3567" s="294"/>
      <c r="V3567" s="294" t="s">
        <v>4287</v>
      </c>
    </row>
    <row r="3568" spans="1:22" ht="16.5" customHeight="1">
      <c r="A3568" s="37" t="s">
        <v>4281</v>
      </c>
      <c r="B3568" s="294">
        <v>202603</v>
      </c>
      <c r="C3568" s="294" t="s">
        <v>43</v>
      </c>
      <c r="D3568" s="294" t="s">
        <v>1620</v>
      </c>
      <c r="E3568" s="294" t="s">
        <v>387</v>
      </c>
      <c r="F3568" s="294" t="s">
        <v>55</v>
      </c>
      <c r="G3568" s="294" t="s">
        <v>56</v>
      </c>
      <c r="H3568" s="294" t="s">
        <v>983</v>
      </c>
      <c r="I3568" s="294" t="s">
        <v>4297</v>
      </c>
      <c r="J3568" s="294" t="s">
        <v>4923</v>
      </c>
      <c r="K3568" s="164">
        <v>10000000</v>
      </c>
      <c r="L3568" s="164">
        <v>5000000</v>
      </c>
      <c r="M3568" s="164">
        <v>0</v>
      </c>
      <c r="N3568" s="164">
        <v>15000000</v>
      </c>
      <c r="O3568" s="164">
        <v>10000000</v>
      </c>
      <c r="P3568" s="295" t="s">
        <v>2556</v>
      </c>
      <c r="Q3568" s="295"/>
      <c r="R3568" s="294" t="s">
        <v>4297</v>
      </c>
      <c r="S3568" s="294" t="s">
        <v>4920</v>
      </c>
      <c r="T3568" s="296" t="s">
        <v>4921</v>
      </c>
      <c r="U3568" s="294"/>
      <c r="V3568" s="294" t="s">
        <v>4287</v>
      </c>
    </row>
    <row r="3569" spans="1:22" ht="16.5" customHeight="1">
      <c r="A3569" s="37" t="s">
        <v>4281</v>
      </c>
      <c r="B3569" s="294">
        <v>202603</v>
      </c>
      <c r="C3569" s="294" t="s">
        <v>43</v>
      </c>
      <c r="D3569" s="294" t="s">
        <v>1620</v>
      </c>
      <c r="E3569" s="294" t="s">
        <v>387</v>
      </c>
      <c r="F3569" s="294" t="s">
        <v>55</v>
      </c>
      <c r="G3569" s="294" t="s">
        <v>56</v>
      </c>
      <c r="H3569" s="294" t="s">
        <v>983</v>
      </c>
      <c r="I3569" s="294" t="s">
        <v>4297</v>
      </c>
      <c r="J3569" s="294" t="s">
        <v>4924</v>
      </c>
      <c r="K3569" s="164">
        <v>10000000</v>
      </c>
      <c r="L3569" s="164">
        <v>5000000</v>
      </c>
      <c r="M3569" s="164">
        <v>0</v>
      </c>
      <c r="N3569" s="164">
        <v>15000000</v>
      </c>
      <c r="O3569" s="164">
        <v>10000000</v>
      </c>
      <c r="P3569" s="295">
        <v>0</v>
      </c>
      <c r="Q3569" s="295"/>
      <c r="R3569" s="294" t="s">
        <v>4297</v>
      </c>
      <c r="S3569" s="294" t="s">
        <v>4920</v>
      </c>
      <c r="T3569" s="296" t="s">
        <v>4921</v>
      </c>
      <c r="U3569" s="294"/>
      <c r="V3569" s="294" t="s">
        <v>4287</v>
      </c>
    </row>
    <row r="3570" spans="1:22" ht="16.5" customHeight="1">
      <c r="A3570" s="37" t="s">
        <v>4281</v>
      </c>
      <c r="B3570" s="294">
        <v>202603</v>
      </c>
      <c r="C3570" s="294" t="s">
        <v>43</v>
      </c>
      <c r="D3570" s="294" t="s">
        <v>1620</v>
      </c>
      <c r="E3570" s="294" t="s">
        <v>387</v>
      </c>
      <c r="F3570" s="294" t="s">
        <v>55</v>
      </c>
      <c r="G3570" s="294" t="s">
        <v>56</v>
      </c>
      <c r="H3570" s="294" t="s">
        <v>983</v>
      </c>
      <c r="I3570" s="294" t="s">
        <v>4297</v>
      </c>
      <c r="J3570" s="294" t="s">
        <v>4925</v>
      </c>
      <c r="K3570" s="164">
        <v>10000000</v>
      </c>
      <c r="L3570" s="164">
        <v>5000000</v>
      </c>
      <c r="M3570" s="164">
        <v>0</v>
      </c>
      <c r="N3570" s="164">
        <v>15000000</v>
      </c>
      <c r="O3570" s="164">
        <v>10000000</v>
      </c>
      <c r="P3570" s="295">
        <v>0</v>
      </c>
      <c r="Q3570" s="295"/>
      <c r="R3570" s="294" t="s">
        <v>4297</v>
      </c>
      <c r="S3570" s="294" t="s">
        <v>4920</v>
      </c>
      <c r="T3570" s="296" t="s">
        <v>4921</v>
      </c>
      <c r="U3570" s="294"/>
      <c r="V3570" s="294" t="s">
        <v>4287</v>
      </c>
    </row>
    <row r="3571" spans="1:22" ht="16.5" customHeight="1">
      <c r="A3571" s="37" t="s">
        <v>4281</v>
      </c>
      <c r="B3571" s="294">
        <v>202603</v>
      </c>
      <c r="C3571" s="294" t="s">
        <v>43</v>
      </c>
      <c r="D3571" s="294" t="s">
        <v>1620</v>
      </c>
      <c r="E3571" s="294" t="s">
        <v>387</v>
      </c>
      <c r="F3571" s="294" t="s">
        <v>55</v>
      </c>
      <c r="G3571" s="294" t="s">
        <v>56</v>
      </c>
      <c r="H3571" s="294" t="s">
        <v>983</v>
      </c>
      <c r="I3571" s="294" t="s">
        <v>4297</v>
      </c>
      <c r="J3571" s="294" t="s">
        <v>4926</v>
      </c>
      <c r="K3571" s="164">
        <v>10000000</v>
      </c>
      <c r="L3571" s="164">
        <v>5000000</v>
      </c>
      <c r="M3571" s="164">
        <v>0</v>
      </c>
      <c r="N3571" s="164">
        <v>15000000</v>
      </c>
      <c r="O3571" s="164">
        <v>10000000</v>
      </c>
      <c r="P3571" s="295">
        <v>0</v>
      </c>
      <c r="Q3571" s="295"/>
      <c r="R3571" s="294" t="s">
        <v>4297</v>
      </c>
      <c r="S3571" s="294" t="s">
        <v>4920</v>
      </c>
      <c r="T3571" s="296" t="s">
        <v>4921</v>
      </c>
      <c r="U3571" s="294"/>
      <c r="V3571" s="294" t="s">
        <v>4287</v>
      </c>
    </row>
    <row r="3572" spans="1:22" ht="16.5" customHeight="1">
      <c r="A3572" s="37" t="s">
        <v>4281</v>
      </c>
      <c r="B3572" s="294">
        <v>202603</v>
      </c>
      <c r="C3572" s="294" t="s">
        <v>43</v>
      </c>
      <c r="D3572" s="294" t="s">
        <v>1620</v>
      </c>
      <c r="E3572" s="294" t="s">
        <v>387</v>
      </c>
      <c r="F3572" s="294" t="s">
        <v>55</v>
      </c>
      <c r="G3572" s="294" t="s">
        <v>56</v>
      </c>
      <c r="H3572" s="294" t="s">
        <v>983</v>
      </c>
      <c r="I3572" s="294" t="s">
        <v>4297</v>
      </c>
      <c r="J3572" s="294" t="s">
        <v>4927</v>
      </c>
      <c r="K3572" s="164">
        <v>6500000</v>
      </c>
      <c r="L3572" s="164">
        <v>3500000</v>
      </c>
      <c r="M3572" s="164">
        <v>0</v>
      </c>
      <c r="N3572" s="164">
        <v>10000000</v>
      </c>
      <c r="O3572" s="164">
        <v>6500000</v>
      </c>
      <c r="P3572" s="295">
        <v>0</v>
      </c>
      <c r="Q3572" s="295"/>
      <c r="R3572" s="294" t="s">
        <v>4297</v>
      </c>
      <c r="S3572" s="294" t="s">
        <v>4920</v>
      </c>
      <c r="T3572" s="296" t="s">
        <v>4921</v>
      </c>
      <c r="U3572" s="294"/>
      <c r="V3572" s="294" t="s">
        <v>4287</v>
      </c>
    </row>
    <row r="3573" spans="1:22" ht="16.5" customHeight="1">
      <c r="A3573" s="37" t="s">
        <v>4281</v>
      </c>
      <c r="B3573" s="294">
        <v>202603</v>
      </c>
      <c r="C3573" s="294" t="s">
        <v>43</v>
      </c>
      <c r="D3573" s="294" t="s">
        <v>1620</v>
      </c>
      <c r="E3573" s="294" t="s">
        <v>387</v>
      </c>
      <c r="F3573" s="294" t="s">
        <v>55</v>
      </c>
      <c r="G3573" s="294" t="s">
        <v>56</v>
      </c>
      <c r="H3573" s="294" t="s">
        <v>983</v>
      </c>
      <c r="I3573" s="294" t="s">
        <v>4297</v>
      </c>
      <c r="J3573" s="294" t="s">
        <v>4928</v>
      </c>
      <c r="K3573" s="164">
        <v>6500000</v>
      </c>
      <c r="L3573" s="164">
        <v>3500000</v>
      </c>
      <c r="M3573" s="164">
        <v>0</v>
      </c>
      <c r="N3573" s="164">
        <v>10000000</v>
      </c>
      <c r="O3573" s="164">
        <v>6500000</v>
      </c>
      <c r="P3573" s="295">
        <v>0</v>
      </c>
      <c r="Q3573" s="295"/>
      <c r="R3573" s="294" t="s">
        <v>4297</v>
      </c>
      <c r="S3573" s="294" t="s">
        <v>4920</v>
      </c>
      <c r="T3573" s="296" t="s">
        <v>4921</v>
      </c>
      <c r="U3573" s="294"/>
      <c r="V3573" s="294" t="s">
        <v>4287</v>
      </c>
    </row>
    <row r="3574" spans="1:22" ht="16.5" customHeight="1">
      <c r="A3574" s="37" t="s">
        <v>4281</v>
      </c>
      <c r="B3574" s="294">
        <v>202605</v>
      </c>
      <c r="C3574" s="294" t="s">
        <v>43</v>
      </c>
      <c r="D3574" s="294" t="s">
        <v>1620</v>
      </c>
      <c r="E3574" s="294" t="s">
        <v>387</v>
      </c>
      <c r="F3574" s="294" t="s">
        <v>55</v>
      </c>
      <c r="G3574" s="294" t="s">
        <v>56</v>
      </c>
      <c r="H3574" s="294" t="s">
        <v>983</v>
      </c>
      <c r="I3574" s="294" t="s">
        <v>4297</v>
      </c>
      <c r="J3574" s="294" t="s">
        <v>4929</v>
      </c>
      <c r="K3574" s="164">
        <v>6500000</v>
      </c>
      <c r="L3574" s="164">
        <v>3500000</v>
      </c>
      <c r="M3574" s="164">
        <v>0</v>
      </c>
      <c r="N3574" s="164">
        <v>10000000</v>
      </c>
      <c r="O3574" s="164">
        <v>6500000</v>
      </c>
      <c r="P3574" s="295">
        <v>0</v>
      </c>
      <c r="Q3574" s="295"/>
      <c r="R3574" s="294" t="s">
        <v>4297</v>
      </c>
      <c r="S3574" s="294" t="s">
        <v>4920</v>
      </c>
      <c r="T3574" s="296" t="s">
        <v>4921</v>
      </c>
      <c r="U3574" s="294"/>
      <c r="V3574" s="294" t="s">
        <v>4287</v>
      </c>
    </row>
    <row r="3575" spans="1:22" ht="16.5" customHeight="1">
      <c r="A3575" s="37" t="s">
        <v>4281</v>
      </c>
      <c r="B3575" s="294">
        <v>202605</v>
      </c>
      <c r="C3575" s="294" t="s">
        <v>43</v>
      </c>
      <c r="D3575" s="294" t="s">
        <v>1620</v>
      </c>
      <c r="E3575" s="294" t="s">
        <v>387</v>
      </c>
      <c r="F3575" s="294" t="s">
        <v>55</v>
      </c>
      <c r="G3575" s="294" t="s">
        <v>56</v>
      </c>
      <c r="H3575" s="294" t="s">
        <v>983</v>
      </c>
      <c r="I3575" s="294" t="s">
        <v>4297</v>
      </c>
      <c r="J3575" s="294" t="s">
        <v>4930</v>
      </c>
      <c r="K3575" s="164">
        <v>6500000</v>
      </c>
      <c r="L3575" s="164">
        <v>3500000</v>
      </c>
      <c r="M3575" s="164">
        <v>0</v>
      </c>
      <c r="N3575" s="164">
        <v>10000000</v>
      </c>
      <c r="O3575" s="164">
        <v>6500000</v>
      </c>
      <c r="P3575" s="295">
        <v>0</v>
      </c>
      <c r="Q3575" s="295"/>
      <c r="R3575" s="294" t="s">
        <v>4297</v>
      </c>
      <c r="S3575" s="294" t="s">
        <v>4920</v>
      </c>
      <c r="T3575" s="296" t="s">
        <v>4921</v>
      </c>
      <c r="U3575" s="294"/>
      <c r="V3575" s="294" t="s">
        <v>4287</v>
      </c>
    </row>
    <row r="3576" spans="1:22" ht="16.5" customHeight="1">
      <c r="A3576" s="37" t="s">
        <v>4281</v>
      </c>
      <c r="B3576" s="294">
        <v>202605</v>
      </c>
      <c r="C3576" s="294" t="s">
        <v>43</v>
      </c>
      <c r="D3576" s="294" t="s">
        <v>1620</v>
      </c>
      <c r="E3576" s="294" t="s">
        <v>387</v>
      </c>
      <c r="F3576" s="294" t="s">
        <v>55</v>
      </c>
      <c r="G3576" s="294" t="s">
        <v>56</v>
      </c>
      <c r="H3576" s="294" t="s">
        <v>983</v>
      </c>
      <c r="I3576" s="294" t="s">
        <v>4297</v>
      </c>
      <c r="J3576" s="294" t="s">
        <v>4931</v>
      </c>
      <c r="K3576" s="164">
        <v>6500000</v>
      </c>
      <c r="L3576" s="164">
        <v>3500000</v>
      </c>
      <c r="M3576" s="164">
        <v>0</v>
      </c>
      <c r="N3576" s="164">
        <v>10000000</v>
      </c>
      <c r="O3576" s="164">
        <v>6500000</v>
      </c>
      <c r="P3576" s="295">
        <v>0</v>
      </c>
      <c r="Q3576" s="295"/>
      <c r="R3576" s="294" t="s">
        <v>4297</v>
      </c>
      <c r="S3576" s="294" t="s">
        <v>4920</v>
      </c>
      <c r="T3576" s="296" t="s">
        <v>4921</v>
      </c>
      <c r="U3576" s="294"/>
      <c r="V3576" s="294" t="s">
        <v>4287</v>
      </c>
    </row>
    <row r="3577" spans="1:22" ht="16.5" customHeight="1">
      <c r="A3577" s="37" t="s">
        <v>4281</v>
      </c>
      <c r="B3577" s="294">
        <v>202605</v>
      </c>
      <c r="C3577" s="294" t="s">
        <v>43</v>
      </c>
      <c r="D3577" s="294" t="s">
        <v>1620</v>
      </c>
      <c r="E3577" s="294" t="s">
        <v>387</v>
      </c>
      <c r="F3577" s="294" t="s">
        <v>55</v>
      </c>
      <c r="G3577" s="294" t="s">
        <v>56</v>
      </c>
      <c r="H3577" s="294" t="s">
        <v>983</v>
      </c>
      <c r="I3577" s="294" t="s">
        <v>4297</v>
      </c>
      <c r="J3577" s="294" t="s">
        <v>4932</v>
      </c>
      <c r="K3577" s="164">
        <v>10000000</v>
      </c>
      <c r="L3577" s="164">
        <v>5000000</v>
      </c>
      <c r="M3577" s="164">
        <v>0</v>
      </c>
      <c r="N3577" s="164">
        <v>15000000</v>
      </c>
      <c r="O3577" s="164">
        <v>10000000</v>
      </c>
      <c r="P3577" s="295">
        <v>0</v>
      </c>
      <c r="Q3577" s="295"/>
      <c r="R3577" s="294" t="s">
        <v>4297</v>
      </c>
      <c r="S3577" s="294" t="s">
        <v>4920</v>
      </c>
      <c r="T3577" s="296" t="s">
        <v>4921</v>
      </c>
      <c r="U3577" s="294"/>
      <c r="V3577" s="294" t="s">
        <v>4287</v>
      </c>
    </row>
    <row r="3578" spans="1:22" ht="16.5" customHeight="1">
      <c r="A3578" s="37" t="s">
        <v>4281</v>
      </c>
      <c r="B3578" s="294">
        <v>202602</v>
      </c>
      <c r="C3578" s="294" t="s">
        <v>43</v>
      </c>
      <c r="D3578" s="294" t="s">
        <v>1620</v>
      </c>
      <c r="E3578" s="294" t="s">
        <v>387</v>
      </c>
      <c r="F3578" s="294" t="s">
        <v>55</v>
      </c>
      <c r="G3578" s="294" t="s">
        <v>56</v>
      </c>
      <c r="H3578" s="294" t="s">
        <v>983</v>
      </c>
      <c r="I3578" s="294" t="s">
        <v>4403</v>
      </c>
      <c r="J3578" s="294" t="s">
        <v>4933</v>
      </c>
      <c r="K3578" s="164">
        <v>10000000</v>
      </c>
      <c r="L3578" s="164">
        <v>10000000</v>
      </c>
      <c r="M3578" s="164">
        <v>0</v>
      </c>
      <c r="N3578" s="164">
        <v>20000000</v>
      </c>
      <c r="O3578" s="164">
        <v>10000000</v>
      </c>
      <c r="P3578" s="295">
        <v>0</v>
      </c>
      <c r="Q3578" s="295"/>
      <c r="R3578" s="294" t="s">
        <v>4403</v>
      </c>
      <c r="S3578" s="294" t="s">
        <v>4934</v>
      </c>
      <c r="T3578" s="296" t="s">
        <v>4935</v>
      </c>
      <c r="U3578" s="294"/>
      <c r="V3578" s="294" t="s">
        <v>4287</v>
      </c>
    </row>
    <row r="3579" spans="1:22" ht="16.5" customHeight="1">
      <c r="A3579" s="37" t="s">
        <v>4281</v>
      </c>
      <c r="B3579" s="294">
        <v>202602</v>
      </c>
      <c r="C3579" s="294" t="s">
        <v>43</v>
      </c>
      <c r="D3579" s="294" t="s">
        <v>1620</v>
      </c>
      <c r="E3579" s="294" t="s">
        <v>387</v>
      </c>
      <c r="F3579" s="294" t="s">
        <v>55</v>
      </c>
      <c r="G3579" s="294" t="s">
        <v>56</v>
      </c>
      <c r="H3579" s="294" t="s">
        <v>983</v>
      </c>
      <c r="I3579" s="294" t="s">
        <v>4403</v>
      </c>
      <c r="J3579" s="294" t="s">
        <v>4936</v>
      </c>
      <c r="K3579" s="164">
        <v>5000000</v>
      </c>
      <c r="L3579" s="164">
        <v>5000000</v>
      </c>
      <c r="M3579" s="164">
        <v>0</v>
      </c>
      <c r="N3579" s="164">
        <v>10000000</v>
      </c>
      <c r="O3579" s="164">
        <v>5000000</v>
      </c>
      <c r="P3579" s="295">
        <v>0</v>
      </c>
      <c r="Q3579" s="295"/>
      <c r="R3579" s="294" t="s">
        <v>4403</v>
      </c>
      <c r="S3579" s="294" t="s">
        <v>4934</v>
      </c>
      <c r="T3579" s="296" t="s">
        <v>4937</v>
      </c>
      <c r="U3579" s="294"/>
      <c r="V3579" s="294" t="s">
        <v>4287</v>
      </c>
    </row>
    <row r="3580" spans="1:22" ht="16.5" customHeight="1">
      <c r="A3580" s="37" t="s">
        <v>4281</v>
      </c>
      <c r="B3580" s="294">
        <v>202602</v>
      </c>
      <c r="C3580" s="294" t="s">
        <v>43</v>
      </c>
      <c r="D3580" s="294" t="s">
        <v>1620</v>
      </c>
      <c r="E3580" s="294" t="s">
        <v>387</v>
      </c>
      <c r="F3580" s="294" t="s">
        <v>55</v>
      </c>
      <c r="G3580" s="294" t="s">
        <v>56</v>
      </c>
      <c r="H3580" s="294" t="s">
        <v>983</v>
      </c>
      <c r="I3580" s="294" t="s">
        <v>4403</v>
      </c>
      <c r="J3580" s="294" t="s">
        <v>4938</v>
      </c>
      <c r="K3580" s="164">
        <v>10000000</v>
      </c>
      <c r="L3580" s="164">
        <v>10000000</v>
      </c>
      <c r="M3580" s="164">
        <v>0</v>
      </c>
      <c r="N3580" s="164">
        <v>20000000</v>
      </c>
      <c r="O3580" s="164">
        <v>10000000</v>
      </c>
      <c r="P3580" s="295">
        <v>0</v>
      </c>
      <c r="Q3580" s="295"/>
      <c r="R3580" s="294" t="s">
        <v>4403</v>
      </c>
      <c r="S3580" s="294" t="s">
        <v>4934</v>
      </c>
      <c r="T3580" s="296" t="s">
        <v>4939</v>
      </c>
      <c r="U3580" s="294"/>
      <c r="V3580" s="294" t="s">
        <v>4287</v>
      </c>
    </row>
    <row r="3581" spans="1:22" ht="16.5" customHeight="1">
      <c r="A3581" s="37" t="s">
        <v>4281</v>
      </c>
      <c r="B3581" s="294">
        <v>202602</v>
      </c>
      <c r="C3581" s="294" t="s">
        <v>43</v>
      </c>
      <c r="D3581" s="294" t="s">
        <v>1620</v>
      </c>
      <c r="E3581" s="294" t="s">
        <v>387</v>
      </c>
      <c r="F3581" s="294" t="s">
        <v>55</v>
      </c>
      <c r="G3581" s="294" t="s">
        <v>56</v>
      </c>
      <c r="H3581" s="294" t="s">
        <v>983</v>
      </c>
      <c r="I3581" s="294" t="s">
        <v>4403</v>
      </c>
      <c r="J3581" s="294" t="s">
        <v>4940</v>
      </c>
      <c r="K3581" s="164">
        <v>5000000</v>
      </c>
      <c r="L3581" s="164">
        <v>5000000</v>
      </c>
      <c r="M3581" s="164">
        <v>0</v>
      </c>
      <c r="N3581" s="164">
        <v>10000000</v>
      </c>
      <c r="O3581" s="164">
        <v>5000000</v>
      </c>
      <c r="P3581" s="295">
        <v>0</v>
      </c>
      <c r="Q3581" s="295"/>
      <c r="R3581" s="294" t="s">
        <v>4403</v>
      </c>
      <c r="S3581" s="294" t="s">
        <v>4934</v>
      </c>
      <c r="T3581" s="296" t="s">
        <v>4941</v>
      </c>
      <c r="U3581" s="294"/>
      <c r="V3581" s="294" t="s">
        <v>4287</v>
      </c>
    </row>
    <row r="3582" spans="1:22" ht="16.5" customHeight="1">
      <c r="A3582" s="37" t="s">
        <v>4281</v>
      </c>
      <c r="B3582" s="294">
        <v>202602</v>
      </c>
      <c r="C3582" s="294" t="s">
        <v>43</v>
      </c>
      <c r="D3582" s="294" t="s">
        <v>1620</v>
      </c>
      <c r="E3582" s="294" t="s">
        <v>387</v>
      </c>
      <c r="F3582" s="294" t="s">
        <v>55</v>
      </c>
      <c r="G3582" s="294" t="s">
        <v>56</v>
      </c>
      <c r="H3582" s="294" t="s">
        <v>983</v>
      </c>
      <c r="I3582" s="294" t="s">
        <v>4403</v>
      </c>
      <c r="J3582" s="294" t="s">
        <v>4942</v>
      </c>
      <c r="K3582" s="164">
        <v>10000000</v>
      </c>
      <c r="L3582" s="164">
        <v>10000000</v>
      </c>
      <c r="M3582" s="164">
        <v>0</v>
      </c>
      <c r="N3582" s="164">
        <v>20000000</v>
      </c>
      <c r="O3582" s="164">
        <v>10000000</v>
      </c>
      <c r="P3582" s="295">
        <v>0</v>
      </c>
      <c r="Q3582" s="295"/>
      <c r="R3582" s="294" t="s">
        <v>4403</v>
      </c>
      <c r="S3582" s="294" t="s">
        <v>4934</v>
      </c>
      <c r="T3582" s="296" t="s">
        <v>4943</v>
      </c>
      <c r="U3582" s="294"/>
      <c r="V3582" s="294" t="s">
        <v>4287</v>
      </c>
    </row>
    <row r="3583" spans="1:22" ht="16.5" customHeight="1">
      <c r="A3583" s="37" t="s">
        <v>4281</v>
      </c>
      <c r="B3583" s="294">
        <v>202602</v>
      </c>
      <c r="C3583" s="294" t="s">
        <v>43</v>
      </c>
      <c r="D3583" s="294" t="s">
        <v>1620</v>
      </c>
      <c r="E3583" s="294" t="s">
        <v>387</v>
      </c>
      <c r="F3583" s="294" t="s">
        <v>55</v>
      </c>
      <c r="G3583" s="294" t="s">
        <v>56</v>
      </c>
      <c r="H3583" s="294" t="s">
        <v>983</v>
      </c>
      <c r="I3583" s="294" t="s">
        <v>4403</v>
      </c>
      <c r="J3583" s="294" t="s">
        <v>4944</v>
      </c>
      <c r="K3583" s="164">
        <v>10000000</v>
      </c>
      <c r="L3583" s="164">
        <v>10000000</v>
      </c>
      <c r="M3583" s="164">
        <v>0</v>
      </c>
      <c r="N3583" s="164">
        <v>20000000</v>
      </c>
      <c r="O3583" s="164">
        <v>10000000</v>
      </c>
      <c r="P3583" s="295">
        <v>0</v>
      </c>
      <c r="Q3583" s="295"/>
      <c r="R3583" s="294" t="s">
        <v>4403</v>
      </c>
      <c r="S3583" s="294" t="s">
        <v>4934</v>
      </c>
      <c r="T3583" s="296" t="s">
        <v>4945</v>
      </c>
      <c r="U3583" s="294"/>
      <c r="V3583" s="294" t="s">
        <v>4287</v>
      </c>
    </row>
    <row r="3584" spans="1:22" ht="16.5" customHeight="1">
      <c r="A3584" s="37" t="s">
        <v>4281</v>
      </c>
      <c r="B3584" s="294">
        <v>202602</v>
      </c>
      <c r="C3584" s="294" t="s">
        <v>43</v>
      </c>
      <c r="D3584" s="294" t="s">
        <v>1620</v>
      </c>
      <c r="E3584" s="294" t="s">
        <v>387</v>
      </c>
      <c r="F3584" s="294" t="s">
        <v>55</v>
      </c>
      <c r="G3584" s="294" t="s">
        <v>56</v>
      </c>
      <c r="H3584" s="294" t="s">
        <v>983</v>
      </c>
      <c r="I3584" s="294" t="s">
        <v>4403</v>
      </c>
      <c r="J3584" s="294" t="s">
        <v>4946</v>
      </c>
      <c r="K3584" s="164">
        <v>5000000</v>
      </c>
      <c r="L3584" s="164">
        <v>5000000</v>
      </c>
      <c r="M3584" s="164">
        <v>0</v>
      </c>
      <c r="N3584" s="164">
        <v>10000000</v>
      </c>
      <c r="O3584" s="164">
        <v>5000000</v>
      </c>
      <c r="P3584" s="295">
        <v>0</v>
      </c>
      <c r="Q3584" s="295"/>
      <c r="R3584" s="294" t="s">
        <v>4403</v>
      </c>
      <c r="S3584" s="294" t="s">
        <v>4934</v>
      </c>
      <c r="T3584" s="296" t="s">
        <v>4947</v>
      </c>
      <c r="U3584" s="294"/>
      <c r="V3584" s="294" t="s">
        <v>4287</v>
      </c>
    </row>
    <row r="3585" spans="1:22" ht="16.5" customHeight="1">
      <c r="A3585" s="37" t="s">
        <v>4281</v>
      </c>
      <c r="B3585" s="294">
        <v>202602</v>
      </c>
      <c r="C3585" s="294" t="s">
        <v>43</v>
      </c>
      <c r="D3585" s="294" t="s">
        <v>1620</v>
      </c>
      <c r="E3585" s="294" t="s">
        <v>387</v>
      </c>
      <c r="F3585" s="294" t="s">
        <v>55</v>
      </c>
      <c r="G3585" s="294" t="s">
        <v>56</v>
      </c>
      <c r="H3585" s="294" t="s">
        <v>983</v>
      </c>
      <c r="I3585" s="294" t="s">
        <v>4403</v>
      </c>
      <c r="J3585" s="294" t="s">
        <v>4948</v>
      </c>
      <c r="K3585" s="164">
        <v>8000000</v>
      </c>
      <c r="L3585" s="164">
        <v>7000000</v>
      </c>
      <c r="M3585" s="164">
        <v>0</v>
      </c>
      <c r="N3585" s="164">
        <v>15000000</v>
      </c>
      <c r="O3585" s="164">
        <v>8000000</v>
      </c>
      <c r="P3585" s="295">
        <v>0</v>
      </c>
      <c r="Q3585" s="295"/>
      <c r="R3585" s="294" t="s">
        <v>4403</v>
      </c>
      <c r="S3585" s="294" t="s">
        <v>4934</v>
      </c>
      <c r="T3585" s="296" t="s">
        <v>4949</v>
      </c>
      <c r="U3585" s="294"/>
      <c r="V3585" s="294" t="s">
        <v>4287</v>
      </c>
    </row>
    <row r="3586" spans="1:22" ht="16.5" customHeight="1">
      <c r="A3586" s="37" t="s">
        <v>4281</v>
      </c>
      <c r="B3586" s="294">
        <v>202602</v>
      </c>
      <c r="C3586" s="294" t="s">
        <v>43</v>
      </c>
      <c r="D3586" s="294" t="s">
        <v>1620</v>
      </c>
      <c r="E3586" s="294" t="s">
        <v>387</v>
      </c>
      <c r="F3586" s="294" t="s">
        <v>55</v>
      </c>
      <c r="G3586" s="294" t="s">
        <v>56</v>
      </c>
      <c r="H3586" s="294" t="s">
        <v>983</v>
      </c>
      <c r="I3586" s="294" t="s">
        <v>4403</v>
      </c>
      <c r="J3586" s="294" t="s">
        <v>4950</v>
      </c>
      <c r="K3586" s="164">
        <v>10000000</v>
      </c>
      <c r="L3586" s="164">
        <v>10000000</v>
      </c>
      <c r="M3586" s="164">
        <v>0</v>
      </c>
      <c r="N3586" s="164">
        <v>20000000</v>
      </c>
      <c r="O3586" s="164">
        <v>10000000</v>
      </c>
      <c r="P3586" s="295">
        <v>0</v>
      </c>
      <c r="Q3586" s="295"/>
      <c r="R3586" s="294" t="s">
        <v>4403</v>
      </c>
      <c r="S3586" s="294" t="s">
        <v>4934</v>
      </c>
      <c r="T3586" s="296" t="s">
        <v>4951</v>
      </c>
      <c r="U3586" s="294"/>
      <c r="V3586" s="294" t="s">
        <v>4287</v>
      </c>
    </row>
    <row r="3587" spans="1:22" ht="16.5" customHeight="1">
      <c r="A3587" s="37" t="s">
        <v>4281</v>
      </c>
      <c r="B3587" s="294">
        <v>202602</v>
      </c>
      <c r="C3587" s="294" t="s">
        <v>43</v>
      </c>
      <c r="D3587" s="294" t="s">
        <v>1620</v>
      </c>
      <c r="E3587" s="294" t="s">
        <v>387</v>
      </c>
      <c r="F3587" s="294" t="s">
        <v>55</v>
      </c>
      <c r="G3587" s="294" t="s">
        <v>56</v>
      </c>
      <c r="H3587" s="294" t="s">
        <v>983</v>
      </c>
      <c r="I3587" s="294" t="s">
        <v>4403</v>
      </c>
      <c r="J3587" s="294" t="s">
        <v>4952</v>
      </c>
      <c r="K3587" s="164">
        <v>15000000</v>
      </c>
      <c r="L3587" s="164">
        <v>15000000</v>
      </c>
      <c r="M3587" s="164">
        <v>0</v>
      </c>
      <c r="N3587" s="164">
        <v>30000000</v>
      </c>
      <c r="O3587" s="164">
        <v>15000000</v>
      </c>
      <c r="P3587" s="295">
        <v>0</v>
      </c>
      <c r="Q3587" s="295"/>
      <c r="R3587" s="294" t="s">
        <v>4403</v>
      </c>
      <c r="S3587" s="294" t="s">
        <v>4934</v>
      </c>
      <c r="T3587" s="296" t="s">
        <v>4953</v>
      </c>
      <c r="U3587" s="294"/>
      <c r="V3587" s="294" t="s">
        <v>4287</v>
      </c>
    </row>
    <row r="3588" spans="1:22" ht="16.5" customHeight="1">
      <c r="A3588" s="37" t="s">
        <v>4281</v>
      </c>
      <c r="B3588" s="294">
        <v>202602</v>
      </c>
      <c r="C3588" s="294" t="s">
        <v>43</v>
      </c>
      <c r="D3588" s="294" t="s">
        <v>1620</v>
      </c>
      <c r="E3588" s="294" t="s">
        <v>387</v>
      </c>
      <c r="F3588" s="294" t="s">
        <v>55</v>
      </c>
      <c r="G3588" s="294" t="s">
        <v>56</v>
      </c>
      <c r="H3588" s="294" t="s">
        <v>983</v>
      </c>
      <c r="I3588" s="294" t="s">
        <v>4403</v>
      </c>
      <c r="J3588" s="294" t="s">
        <v>4954</v>
      </c>
      <c r="K3588" s="164">
        <v>8000000</v>
      </c>
      <c r="L3588" s="164">
        <v>7000000</v>
      </c>
      <c r="M3588" s="164">
        <v>0</v>
      </c>
      <c r="N3588" s="164">
        <v>15000000</v>
      </c>
      <c r="O3588" s="164">
        <v>8000000</v>
      </c>
      <c r="P3588" s="295">
        <v>0</v>
      </c>
      <c r="Q3588" s="295"/>
      <c r="R3588" s="294" t="s">
        <v>4403</v>
      </c>
      <c r="S3588" s="294" t="s">
        <v>4934</v>
      </c>
      <c r="T3588" s="296" t="s">
        <v>4955</v>
      </c>
      <c r="U3588" s="294"/>
      <c r="V3588" s="294" t="s">
        <v>4287</v>
      </c>
    </row>
    <row r="3589" spans="1:22" ht="16.5" customHeight="1">
      <c r="A3589" s="37" t="s">
        <v>4281</v>
      </c>
      <c r="B3589" s="294">
        <v>202605</v>
      </c>
      <c r="C3589" s="294" t="s">
        <v>43</v>
      </c>
      <c r="D3589" s="294" t="s">
        <v>1620</v>
      </c>
      <c r="E3589" s="294" t="s">
        <v>387</v>
      </c>
      <c r="F3589" s="294" t="s">
        <v>55</v>
      </c>
      <c r="G3589" s="294" t="s">
        <v>56</v>
      </c>
      <c r="H3589" s="294" t="s">
        <v>983</v>
      </c>
      <c r="I3589" s="294" t="s">
        <v>4403</v>
      </c>
      <c r="J3589" s="294" t="s">
        <v>4956</v>
      </c>
      <c r="K3589" s="164">
        <v>15000000</v>
      </c>
      <c r="L3589" s="164">
        <v>15000000</v>
      </c>
      <c r="M3589" s="164">
        <v>0</v>
      </c>
      <c r="N3589" s="164">
        <v>30000000</v>
      </c>
      <c r="O3589" s="164">
        <v>15000000</v>
      </c>
      <c r="P3589" s="295">
        <v>0</v>
      </c>
      <c r="Q3589" s="295"/>
      <c r="R3589" s="294" t="s">
        <v>4403</v>
      </c>
      <c r="S3589" s="294" t="s">
        <v>4934</v>
      </c>
      <c r="T3589" s="296" t="s">
        <v>4957</v>
      </c>
      <c r="U3589" s="294"/>
      <c r="V3589" s="294" t="s">
        <v>4287</v>
      </c>
    </row>
    <row r="3590" spans="1:22" ht="16.5" customHeight="1">
      <c r="A3590" s="37" t="s">
        <v>4281</v>
      </c>
      <c r="B3590" s="294">
        <v>202605</v>
      </c>
      <c r="C3590" s="294" t="s">
        <v>43</v>
      </c>
      <c r="D3590" s="294" t="s">
        <v>1620</v>
      </c>
      <c r="E3590" s="294" t="s">
        <v>387</v>
      </c>
      <c r="F3590" s="294" t="s">
        <v>55</v>
      </c>
      <c r="G3590" s="294" t="s">
        <v>56</v>
      </c>
      <c r="H3590" s="294" t="s">
        <v>983</v>
      </c>
      <c r="I3590" s="294" t="s">
        <v>4403</v>
      </c>
      <c r="J3590" s="294" t="s">
        <v>4958</v>
      </c>
      <c r="K3590" s="164">
        <v>20000000</v>
      </c>
      <c r="L3590" s="164">
        <v>20000000</v>
      </c>
      <c r="M3590" s="164">
        <v>0</v>
      </c>
      <c r="N3590" s="164">
        <v>40000000</v>
      </c>
      <c r="O3590" s="164">
        <v>20000000</v>
      </c>
      <c r="P3590" s="295">
        <v>0</v>
      </c>
      <c r="Q3590" s="295"/>
      <c r="R3590" s="294" t="s">
        <v>4403</v>
      </c>
      <c r="S3590" s="294" t="s">
        <v>4934</v>
      </c>
      <c r="T3590" s="296" t="s">
        <v>4959</v>
      </c>
      <c r="U3590" s="294"/>
      <c r="V3590" s="294" t="s">
        <v>4287</v>
      </c>
    </row>
    <row r="3591" spans="1:22" ht="16.5" customHeight="1">
      <c r="A3591" s="37" t="s">
        <v>4281</v>
      </c>
      <c r="B3591" s="294">
        <v>202602</v>
      </c>
      <c r="C3591" s="294" t="s">
        <v>43</v>
      </c>
      <c r="D3591" s="294" t="s">
        <v>1620</v>
      </c>
      <c r="E3591" s="294" t="s">
        <v>387</v>
      </c>
      <c r="F3591" s="294" t="s">
        <v>55</v>
      </c>
      <c r="G3591" s="294" t="s">
        <v>56</v>
      </c>
      <c r="H3591" s="294" t="s">
        <v>983</v>
      </c>
      <c r="I3591" s="294" t="s">
        <v>4347</v>
      </c>
      <c r="J3591" s="294" t="s">
        <v>4960</v>
      </c>
      <c r="K3591" s="164">
        <v>5000000</v>
      </c>
      <c r="L3591" s="164">
        <v>5000000</v>
      </c>
      <c r="M3591" s="164">
        <v>0</v>
      </c>
      <c r="N3591" s="164">
        <v>10000000</v>
      </c>
      <c r="O3591" s="164">
        <v>5000000</v>
      </c>
      <c r="P3591" s="295">
        <v>0</v>
      </c>
      <c r="Q3591" s="295"/>
      <c r="R3591" s="294" t="s">
        <v>4347</v>
      </c>
      <c r="S3591" s="294" t="s">
        <v>4961</v>
      </c>
      <c r="T3591" s="296" t="s">
        <v>4962</v>
      </c>
      <c r="U3591" s="294"/>
      <c r="V3591" s="294" t="s">
        <v>4287</v>
      </c>
    </row>
    <row r="3592" spans="1:22" ht="16.5" customHeight="1">
      <c r="A3592" s="37" t="s">
        <v>4281</v>
      </c>
      <c r="B3592" s="294">
        <v>202602</v>
      </c>
      <c r="C3592" s="294" t="s">
        <v>43</v>
      </c>
      <c r="D3592" s="294" t="s">
        <v>1620</v>
      </c>
      <c r="E3592" s="294" t="s">
        <v>387</v>
      </c>
      <c r="F3592" s="294" t="s">
        <v>55</v>
      </c>
      <c r="G3592" s="294" t="s">
        <v>56</v>
      </c>
      <c r="H3592" s="294" t="s">
        <v>983</v>
      </c>
      <c r="I3592" s="294" t="s">
        <v>4347</v>
      </c>
      <c r="J3592" s="294" t="s">
        <v>4963</v>
      </c>
      <c r="K3592" s="164">
        <v>5000000</v>
      </c>
      <c r="L3592" s="164">
        <v>5000000</v>
      </c>
      <c r="M3592" s="164">
        <v>0</v>
      </c>
      <c r="N3592" s="164">
        <v>10000000</v>
      </c>
      <c r="O3592" s="164">
        <v>5000000</v>
      </c>
      <c r="P3592" s="295">
        <v>0</v>
      </c>
      <c r="Q3592" s="295"/>
      <c r="R3592" s="294" t="s">
        <v>4347</v>
      </c>
      <c r="S3592" s="294" t="s">
        <v>4961</v>
      </c>
      <c r="T3592" s="296" t="s">
        <v>4962</v>
      </c>
      <c r="U3592" s="294"/>
      <c r="V3592" s="294" t="s">
        <v>4287</v>
      </c>
    </row>
    <row r="3593" spans="1:22" ht="16.5" customHeight="1">
      <c r="A3593" s="37" t="s">
        <v>4281</v>
      </c>
      <c r="B3593" s="294">
        <v>202602</v>
      </c>
      <c r="C3593" s="294" t="s">
        <v>43</v>
      </c>
      <c r="D3593" s="294" t="s">
        <v>1620</v>
      </c>
      <c r="E3593" s="294" t="s">
        <v>387</v>
      </c>
      <c r="F3593" s="294" t="s">
        <v>55</v>
      </c>
      <c r="G3593" s="294" t="s">
        <v>56</v>
      </c>
      <c r="H3593" s="294" t="s">
        <v>983</v>
      </c>
      <c r="I3593" s="294" t="s">
        <v>4347</v>
      </c>
      <c r="J3593" s="294" t="s">
        <v>4964</v>
      </c>
      <c r="K3593" s="164">
        <v>10000000</v>
      </c>
      <c r="L3593" s="164">
        <v>10000000</v>
      </c>
      <c r="M3593" s="164">
        <v>0</v>
      </c>
      <c r="N3593" s="164">
        <v>20000000</v>
      </c>
      <c r="O3593" s="164">
        <v>10000000</v>
      </c>
      <c r="P3593" s="295">
        <v>0</v>
      </c>
      <c r="Q3593" s="295"/>
      <c r="R3593" s="294" t="s">
        <v>4347</v>
      </c>
      <c r="S3593" s="294" t="s">
        <v>4961</v>
      </c>
      <c r="T3593" s="296" t="s">
        <v>4962</v>
      </c>
      <c r="U3593" s="294"/>
      <c r="V3593" s="294" t="s">
        <v>4287</v>
      </c>
    </row>
    <row r="3594" spans="1:22" ht="16.5" customHeight="1">
      <c r="A3594" s="37" t="s">
        <v>4281</v>
      </c>
      <c r="B3594" s="294">
        <v>202602</v>
      </c>
      <c r="C3594" s="294" t="s">
        <v>43</v>
      </c>
      <c r="D3594" s="294" t="s">
        <v>1620</v>
      </c>
      <c r="E3594" s="294" t="s">
        <v>387</v>
      </c>
      <c r="F3594" s="294" t="s">
        <v>55</v>
      </c>
      <c r="G3594" s="294" t="s">
        <v>56</v>
      </c>
      <c r="H3594" s="294" t="s">
        <v>983</v>
      </c>
      <c r="I3594" s="294" t="s">
        <v>4347</v>
      </c>
      <c r="J3594" s="294" t="s">
        <v>4965</v>
      </c>
      <c r="K3594" s="164">
        <v>5000000</v>
      </c>
      <c r="L3594" s="164">
        <v>5000000</v>
      </c>
      <c r="M3594" s="164">
        <v>0</v>
      </c>
      <c r="N3594" s="164">
        <v>10000000</v>
      </c>
      <c r="O3594" s="164">
        <v>5000000</v>
      </c>
      <c r="P3594" s="295">
        <v>0</v>
      </c>
      <c r="Q3594" s="295"/>
      <c r="R3594" s="294" t="s">
        <v>4347</v>
      </c>
      <c r="S3594" s="294" t="s">
        <v>4961</v>
      </c>
      <c r="T3594" s="296" t="s">
        <v>4962</v>
      </c>
      <c r="U3594" s="294"/>
      <c r="V3594" s="294" t="s">
        <v>4287</v>
      </c>
    </row>
    <row r="3595" spans="1:22" ht="16.5" customHeight="1">
      <c r="A3595" s="37" t="s">
        <v>4281</v>
      </c>
      <c r="B3595" s="294">
        <v>202602</v>
      </c>
      <c r="C3595" s="294" t="s">
        <v>43</v>
      </c>
      <c r="D3595" s="294" t="s">
        <v>1620</v>
      </c>
      <c r="E3595" s="294" t="s">
        <v>387</v>
      </c>
      <c r="F3595" s="294" t="s">
        <v>55</v>
      </c>
      <c r="G3595" s="294" t="s">
        <v>56</v>
      </c>
      <c r="H3595" s="294" t="s">
        <v>983</v>
      </c>
      <c r="I3595" s="294" t="s">
        <v>4347</v>
      </c>
      <c r="J3595" s="294" t="s">
        <v>4966</v>
      </c>
      <c r="K3595" s="164">
        <v>10000000</v>
      </c>
      <c r="L3595" s="164">
        <v>10000000</v>
      </c>
      <c r="M3595" s="164">
        <v>0</v>
      </c>
      <c r="N3595" s="164">
        <v>20000000</v>
      </c>
      <c r="O3595" s="164">
        <v>10000000</v>
      </c>
      <c r="P3595" s="295">
        <v>0</v>
      </c>
      <c r="Q3595" s="295"/>
      <c r="R3595" s="294" t="s">
        <v>4347</v>
      </c>
      <c r="S3595" s="294" t="s">
        <v>4961</v>
      </c>
      <c r="T3595" s="296" t="s">
        <v>4962</v>
      </c>
      <c r="U3595" s="294"/>
      <c r="V3595" s="294" t="s">
        <v>4287</v>
      </c>
    </row>
    <row r="3596" spans="1:22" ht="16.5" customHeight="1">
      <c r="A3596" s="37" t="s">
        <v>4281</v>
      </c>
      <c r="B3596" s="294">
        <v>202602</v>
      </c>
      <c r="C3596" s="294" t="s">
        <v>43</v>
      </c>
      <c r="D3596" s="294" t="s">
        <v>1620</v>
      </c>
      <c r="E3596" s="294" t="s">
        <v>387</v>
      </c>
      <c r="F3596" s="294" t="s">
        <v>55</v>
      </c>
      <c r="G3596" s="294" t="s">
        <v>56</v>
      </c>
      <c r="H3596" s="294" t="s">
        <v>983</v>
      </c>
      <c r="I3596" s="294" t="s">
        <v>4347</v>
      </c>
      <c r="J3596" s="294" t="s">
        <v>4967</v>
      </c>
      <c r="K3596" s="164">
        <v>5000000</v>
      </c>
      <c r="L3596" s="164">
        <v>5000000</v>
      </c>
      <c r="M3596" s="164">
        <v>0</v>
      </c>
      <c r="N3596" s="164">
        <v>10000000</v>
      </c>
      <c r="O3596" s="164">
        <v>5000000</v>
      </c>
      <c r="P3596" s="295">
        <v>0</v>
      </c>
      <c r="Q3596" s="295"/>
      <c r="R3596" s="294" t="s">
        <v>4347</v>
      </c>
      <c r="S3596" s="294" t="s">
        <v>4961</v>
      </c>
      <c r="T3596" s="296" t="s">
        <v>4962</v>
      </c>
      <c r="U3596" s="294"/>
      <c r="V3596" s="294" t="s">
        <v>4287</v>
      </c>
    </row>
    <row r="3597" spans="1:22" ht="16.5" customHeight="1">
      <c r="A3597" s="37" t="s">
        <v>4281</v>
      </c>
      <c r="B3597" s="294">
        <v>202602</v>
      </c>
      <c r="C3597" s="294" t="s">
        <v>43</v>
      </c>
      <c r="D3597" s="294" t="s">
        <v>1620</v>
      </c>
      <c r="E3597" s="294" t="s">
        <v>387</v>
      </c>
      <c r="F3597" s="294" t="s">
        <v>55</v>
      </c>
      <c r="G3597" s="294" t="s">
        <v>56</v>
      </c>
      <c r="H3597" s="294" t="s">
        <v>983</v>
      </c>
      <c r="I3597" s="294" t="s">
        <v>4347</v>
      </c>
      <c r="J3597" s="294" t="s">
        <v>4968</v>
      </c>
      <c r="K3597" s="164">
        <v>10000000</v>
      </c>
      <c r="L3597" s="164">
        <v>10000000</v>
      </c>
      <c r="M3597" s="164">
        <v>0</v>
      </c>
      <c r="N3597" s="164">
        <v>20000000</v>
      </c>
      <c r="O3597" s="164">
        <v>10000000</v>
      </c>
      <c r="P3597" s="295">
        <v>0</v>
      </c>
      <c r="Q3597" s="295"/>
      <c r="R3597" s="294" t="s">
        <v>4347</v>
      </c>
      <c r="S3597" s="294" t="s">
        <v>4961</v>
      </c>
      <c r="T3597" s="296" t="s">
        <v>4962</v>
      </c>
      <c r="U3597" s="294"/>
      <c r="V3597" s="294" t="s">
        <v>4287</v>
      </c>
    </row>
    <row r="3598" spans="1:22" ht="16.5" customHeight="1">
      <c r="A3598" s="37" t="s">
        <v>4281</v>
      </c>
      <c r="B3598" s="294">
        <v>202602</v>
      </c>
      <c r="C3598" s="294" t="s">
        <v>43</v>
      </c>
      <c r="D3598" s="294" t="s">
        <v>1620</v>
      </c>
      <c r="E3598" s="294" t="s">
        <v>387</v>
      </c>
      <c r="F3598" s="294" t="s">
        <v>55</v>
      </c>
      <c r="G3598" s="294" t="s">
        <v>56</v>
      </c>
      <c r="H3598" s="294" t="s">
        <v>983</v>
      </c>
      <c r="I3598" s="294" t="s">
        <v>4347</v>
      </c>
      <c r="J3598" s="294" t="s">
        <v>4969</v>
      </c>
      <c r="K3598" s="164">
        <v>5000000</v>
      </c>
      <c r="L3598" s="164">
        <v>5000000</v>
      </c>
      <c r="M3598" s="164">
        <v>0</v>
      </c>
      <c r="N3598" s="164">
        <v>10000000</v>
      </c>
      <c r="O3598" s="164">
        <v>5000000</v>
      </c>
      <c r="P3598" s="295">
        <v>0</v>
      </c>
      <c r="Q3598" s="295"/>
      <c r="R3598" s="294" t="s">
        <v>4347</v>
      </c>
      <c r="S3598" s="294" t="s">
        <v>4961</v>
      </c>
      <c r="T3598" s="296" t="s">
        <v>4962</v>
      </c>
      <c r="U3598" s="294"/>
      <c r="V3598" s="294" t="s">
        <v>4287</v>
      </c>
    </row>
    <row r="3599" spans="1:22" ht="16.5" customHeight="1">
      <c r="A3599" s="37" t="s">
        <v>4281</v>
      </c>
      <c r="B3599" s="294">
        <v>202602</v>
      </c>
      <c r="C3599" s="294" t="s">
        <v>43</v>
      </c>
      <c r="D3599" s="294" t="s">
        <v>1620</v>
      </c>
      <c r="E3599" s="294" t="s">
        <v>387</v>
      </c>
      <c r="F3599" s="294" t="s">
        <v>55</v>
      </c>
      <c r="G3599" s="294" t="s">
        <v>56</v>
      </c>
      <c r="H3599" s="294" t="s">
        <v>983</v>
      </c>
      <c r="I3599" s="294" t="s">
        <v>4347</v>
      </c>
      <c r="J3599" s="294" t="s">
        <v>4970</v>
      </c>
      <c r="K3599" s="164">
        <v>5000000</v>
      </c>
      <c r="L3599" s="164">
        <v>5000000</v>
      </c>
      <c r="M3599" s="164">
        <v>0</v>
      </c>
      <c r="N3599" s="164">
        <v>10000000</v>
      </c>
      <c r="O3599" s="164">
        <v>5000000</v>
      </c>
      <c r="P3599" s="295">
        <v>0</v>
      </c>
      <c r="Q3599" s="295"/>
      <c r="R3599" s="294" t="s">
        <v>4347</v>
      </c>
      <c r="S3599" s="294" t="s">
        <v>4961</v>
      </c>
      <c r="T3599" s="296" t="s">
        <v>4962</v>
      </c>
      <c r="U3599" s="294"/>
      <c r="V3599" s="294" t="s">
        <v>4287</v>
      </c>
    </row>
    <row r="3600" spans="1:22" ht="16.5" customHeight="1">
      <c r="A3600" s="37" t="s">
        <v>4281</v>
      </c>
      <c r="B3600" s="294">
        <v>202602</v>
      </c>
      <c r="C3600" s="294" t="s">
        <v>43</v>
      </c>
      <c r="D3600" s="294" t="s">
        <v>1620</v>
      </c>
      <c r="E3600" s="294" t="s">
        <v>387</v>
      </c>
      <c r="F3600" s="294" t="s">
        <v>55</v>
      </c>
      <c r="G3600" s="294" t="s">
        <v>56</v>
      </c>
      <c r="H3600" s="294" t="s">
        <v>983</v>
      </c>
      <c r="I3600" s="294" t="s">
        <v>4347</v>
      </c>
      <c r="J3600" s="294" t="s">
        <v>4971</v>
      </c>
      <c r="K3600" s="164">
        <v>5000000</v>
      </c>
      <c r="L3600" s="164">
        <v>5000000</v>
      </c>
      <c r="M3600" s="164">
        <v>0</v>
      </c>
      <c r="N3600" s="164">
        <v>10000000</v>
      </c>
      <c r="O3600" s="164">
        <v>5000000</v>
      </c>
      <c r="P3600" s="295">
        <v>0</v>
      </c>
      <c r="Q3600" s="295"/>
      <c r="R3600" s="294" t="s">
        <v>4347</v>
      </c>
      <c r="S3600" s="294" t="s">
        <v>4961</v>
      </c>
      <c r="T3600" s="296" t="s">
        <v>4962</v>
      </c>
      <c r="U3600" s="294"/>
      <c r="V3600" s="294" t="s">
        <v>4287</v>
      </c>
    </row>
    <row r="3601" spans="1:22" ht="16.5" customHeight="1">
      <c r="A3601" s="37" t="s">
        <v>4281</v>
      </c>
      <c r="B3601" s="294">
        <v>202602</v>
      </c>
      <c r="C3601" s="294" t="s">
        <v>43</v>
      </c>
      <c r="D3601" s="294" t="s">
        <v>1620</v>
      </c>
      <c r="E3601" s="294" t="s">
        <v>387</v>
      </c>
      <c r="F3601" s="294" t="s">
        <v>55</v>
      </c>
      <c r="G3601" s="294" t="s">
        <v>56</v>
      </c>
      <c r="H3601" s="294" t="s">
        <v>983</v>
      </c>
      <c r="I3601" s="294" t="s">
        <v>4347</v>
      </c>
      <c r="J3601" s="294" t="s">
        <v>4972</v>
      </c>
      <c r="K3601" s="164">
        <v>10000000</v>
      </c>
      <c r="L3601" s="164">
        <v>10000000</v>
      </c>
      <c r="M3601" s="164">
        <v>0</v>
      </c>
      <c r="N3601" s="164">
        <v>20000000</v>
      </c>
      <c r="O3601" s="164">
        <v>10000000</v>
      </c>
      <c r="P3601" s="295">
        <v>0</v>
      </c>
      <c r="Q3601" s="295"/>
      <c r="R3601" s="294" t="s">
        <v>4347</v>
      </c>
      <c r="S3601" s="294" t="s">
        <v>4961</v>
      </c>
      <c r="T3601" s="296" t="s">
        <v>4962</v>
      </c>
      <c r="U3601" s="294"/>
      <c r="V3601" s="294" t="s">
        <v>4287</v>
      </c>
    </row>
    <row r="3602" spans="1:22" ht="16.5" customHeight="1">
      <c r="A3602" s="37" t="s">
        <v>4281</v>
      </c>
      <c r="B3602" s="294">
        <v>202606</v>
      </c>
      <c r="C3602" s="294" t="s">
        <v>43</v>
      </c>
      <c r="D3602" s="294" t="s">
        <v>1620</v>
      </c>
      <c r="E3602" s="294" t="s">
        <v>387</v>
      </c>
      <c r="F3602" s="294" t="s">
        <v>55</v>
      </c>
      <c r="G3602" s="294" t="s">
        <v>56</v>
      </c>
      <c r="H3602" s="294" t="s">
        <v>983</v>
      </c>
      <c r="I3602" s="294" t="s">
        <v>4347</v>
      </c>
      <c r="J3602" s="294" t="s">
        <v>4886</v>
      </c>
      <c r="K3602" s="164">
        <v>15000000</v>
      </c>
      <c r="L3602" s="164">
        <v>15000000</v>
      </c>
      <c r="M3602" s="164">
        <v>0</v>
      </c>
      <c r="N3602" s="164">
        <v>30000000</v>
      </c>
      <c r="O3602" s="164">
        <v>15000000</v>
      </c>
      <c r="P3602" s="295">
        <v>0</v>
      </c>
      <c r="Q3602" s="295"/>
      <c r="R3602" s="294" t="s">
        <v>4347</v>
      </c>
      <c r="S3602" s="294" t="s">
        <v>4961</v>
      </c>
      <c r="T3602" s="296" t="s">
        <v>4962</v>
      </c>
      <c r="U3602" s="294"/>
      <c r="V3602" s="294" t="s">
        <v>4287</v>
      </c>
    </row>
    <row r="3603" spans="1:22" ht="16.5" customHeight="1">
      <c r="A3603" s="37" t="s">
        <v>4281</v>
      </c>
      <c r="B3603" s="294">
        <v>202606</v>
      </c>
      <c r="C3603" s="294" t="s">
        <v>43</v>
      </c>
      <c r="D3603" s="294" t="s">
        <v>1620</v>
      </c>
      <c r="E3603" s="294" t="s">
        <v>387</v>
      </c>
      <c r="F3603" s="294" t="s">
        <v>55</v>
      </c>
      <c r="G3603" s="294" t="s">
        <v>56</v>
      </c>
      <c r="H3603" s="294" t="s">
        <v>983</v>
      </c>
      <c r="I3603" s="294" t="s">
        <v>4347</v>
      </c>
      <c r="J3603" s="294" t="s">
        <v>4973</v>
      </c>
      <c r="K3603" s="164">
        <v>20000000</v>
      </c>
      <c r="L3603" s="164">
        <v>20000000</v>
      </c>
      <c r="M3603" s="164">
        <v>0</v>
      </c>
      <c r="N3603" s="164">
        <v>40000000</v>
      </c>
      <c r="O3603" s="164">
        <v>20000000</v>
      </c>
      <c r="P3603" s="295">
        <v>0</v>
      </c>
      <c r="Q3603" s="295"/>
      <c r="R3603" s="294" t="s">
        <v>4347</v>
      </c>
      <c r="S3603" s="294" t="s">
        <v>4961</v>
      </c>
      <c r="T3603" s="296" t="s">
        <v>4962</v>
      </c>
      <c r="U3603" s="294"/>
      <c r="V3603" s="294" t="s">
        <v>4287</v>
      </c>
    </row>
    <row r="3604" spans="1:22" ht="16.5" customHeight="1">
      <c r="A3604" s="37" t="s">
        <v>4281</v>
      </c>
      <c r="B3604" s="294">
        <v>202602</v>
      </c>
      <c r="C3604" s="294" t="s">
        <v>43</v>
      </c>
      <c r="D3604" s="294" t="s">
        <v>1620</v>
      </c>
      <c r="E3604" s="294" t="s">
        <v>387</v>
      </c>
      <c r="F3604" s="294" t="s">
        <v>55</v>
      </c>
      <c r="G3604" s="294" t="s">
        <v>56</v>
      </c>
      <c r="H3604" s="294" t="s">
        <v>983</v>
      </c>
      <c r="I3604" s="294" t="s">
        <v>4399</v>
      </c>
      <c r="J3604" s="294" t="s">
        <v>4974</v>
      </c>
      <c r="K3604" s="164">
        <v>20000000</v>
      </c>
      <c r="L3604" s="164">
        <v>0</v>
      </c>
      <c r="M3604" s="164">
        <v>0</v>
      </c>
      <c r="N3604" s="164">
        <v>20000000</v>
      </c>
      <c r="O3604" s="164">
        <v>20000000</v>
      </c>
      <c r="P3604" s="295">
        <v>0</v>
      </c>
      <c r="Q3604" s="295"/>
      <c r="R3604" s="294" t="s">
        <v>4399</v>
      </c>
      <c r="S3604" s="294" t="s">
        <v>4975</v>
      </c>
      <c r="T3604" s="296" t="s">
        <v>4976</v>
      </c>
      <c r="U3604" s="294"/>
      <c r="V3604" s="294" t="s">
        <v>4287</v>
      </c>
    </row>
    <row r="3605" spans="1:22" ht="16.5" customHeight="1">
      <c r="A3605" s="37" t="s">
        <v>4281</v>
      </c>
      <c r="B3605" s="294">
        <v>202602</v>
      </c>
      <c r="C3605" s="294" t="s">
        <v>43</v>
      </c>
      <c r="D3605" s="294" t="s">
        <v>1620</v>
      </c>
      <c r="E3605" s="294" t="s">
        <v>387</v>
      </c>
      <c r="F3605" s="294" t="s">
        <v>55</v>
      </c>
      <c r="G3605" s="294" t="s">
        <v>56</v>
      </c>
      <c r="H3605" s="294" t="s">
        <v>983</v>
      </c>
      <c r="I3605" s="294" t="s">
        <v>4399</v>
      </c>
      <c r="J3605" s="294" t="s">
        <v>4977</v>
      </c>
      <c r="K3605" s="164">
        <v>10000000</v>
      </c>
      <c r="L3605" s="164">
        <v>0</v>
      </c>
      <c r="M3605" s="164">
        <v>0</v>
      </c>
      <c r="N3605" s="164">
        <v>10000000</v>
      </c>
      <c r="O3605" s="164">
        <v>10000000</v>
      </c>
      <c r="P3605" s="295">
        <v>0</v>
      </c>
      <c r="Q3605" s="295"/>
      <c r="R3605" s="294" t="s">
        <v>4399</v>
      </c>
      <c r="S3605" s="294" t="s">
        <v>4975</v>
      </c>
      <c r="T3605" s="296" t="s">
        <v>4976</v>
      </c>
      <c r="U3605" s="294"/>
      <c r="V3605" s="294" t="s">
        <v>4287</v>
      </c>
    </row>
    <row r="3606" spans="1:22" ht="16.5" customHeight="1">
      <c r="A3606" s="37" t="s">
        <v>4281</v>
      </c>
      <c r="B3606" s="294">
        <v>202602</v>
      </c>
      <c r="C3606" s="294" t="s">
        <v>43</v>
      </c>
      <c r="D3606" s="294" t="s">
        <v>1620</v>
      </c>
      <c r="E3606" s="294" t="s">
        <v>387</v>
      </c>
      <c r="F3606" s="294" t="s">
        <v>55</v>
      </c>
      <c r="G3606" s="294" t="s">
        <v>56</v>
      </c>
      <c r="H3606" s="294" t="s">
        <v>983</v>
      </c>
      <c r="I3606" s="294" t="s">
        <v>4399</v>
      </c>
      <c r="J3606" s="294" t="s">
        <v>4978</v>
      </c>
      <c r="K3606" s="164">
        <v>10000000</v>
      </c>
      <c r="L3606" s="164">
        <v>0</v>
      </c>
      <c r="M3606" s="164">
        <v>0</v>
      </c>
      <c r="N3606" s="164">
        <v>10000000</v>
      </c>
      <c r="O3606" s="164">
        <v>10000000</v>
      </c>
      <c r="P3606" s="295">
        <v>0</v>
      </c>
      <c r="Q3606" s="295"/>
      <c r="R3606" s="294" t="s">
        <v>4399</v>
      </c>
      <c r="S3606" s="294" t="s">
        <v>4975</v>
      </c>
      <c r="T3606" s="296" t="s">
        <v>4976</v>
      </c>
      <c r="U3606" s="294"/>
      <c r="V3606" s="294" t="s">
        <v>4287</v>
      </c>
    </row>
    <row r="3607" spans="1:22" ht="16.5" customHeight="1">
      <c r="A3607" s="37" t="s">
        <v>4281</v>
      </c>
      <c r="B3607" s="294">
        <v>202602</v>
      </c>
      <c r="C3607" s="294" t="s">
        <v>43</v>
      </c>
      <c r="D3607" s="294" t="s">
        <v>1620</v>
      </c>
      <c r="E3607" s="294" t="s">
        <v>387</v>
      </c>
      <c r="F3607" s="294" t="s">
        <v>55</v>
      </c>
      <c r="G3607" s="294" t="s">
        <v>56</v>
      </c>
      <c r="H3607" s="294" t="s">
        <v>983</v>
      </c>
      <c r="I3607" s="294" t="s">
        <v>4399</v>
      </c>
      <c r="J3607" s="294" t="s">
        <v>4979</v>
      </c>
      <c r="K3607" s="164">
        <v>15000000</v>
      </c>
      <c r="L3607" s="164">
        <v>0</v>
      </c>
      <c r="M3607" s="164">
        <v>0</v>
      </c>
      <c r="N3607" s="164">
        <v>15000000</v>
      </c>
      <c r="O3607" s="164">
        <v>15000000</v>
      </c>
      <c r="P3607" s="295">
        <v>0</v>
      </c>
      <c r="Q3607" s="295"/>
      <c r="R3607" s="294" t="s">
        <v>4399</v>
      </c>
      <c r="S3607" s="294" t="s">
        <v>4975</v>
      </c>
      <c r="T3607" s="296" t="s">
        <v>4976</v>
      </c>
      <c r="U3607" s="294"/>
      <c r="V3607" s="294" t="s">
        <v>4287</v>
      </c>
    </row>
    <row r="3608" spans="1:22" ht="16.5" customHeight="1">
      <c r="A3608" s="37" t="s">
        <v>4281</v>
      </c>
      <c r="B3608" s="294">
        <v>202602</v>
      </c>
      <c r="C3608" s="294" t="s">
        <v>43</v>
      </c>
      <c r="D3608" s="294" t="s">
        <v>1620</v>
      </c>
      <c r="E3608" s="294" t="s">
        <v>387</v>
      </c>
      <c r="F3608" s="294" t="s">
        <v>55</v>
      </c>
      <c r="G3608" s="294" t="s">
        <v>56</v>
      </c>
      <c r="H3608" s="294" t="s">
        <v>983</v>
      </c>
      <c r="I3608" s="294" t="s">
        <v>4399</v>
      </c>
      <c r="J3608" s="294" t="s">
        <v>4980</v>
      </c>
      <c r="K3608" s="164">
        <v>15000000</v>
      </c>
      <c r="L3608" s="164">
        <v>0</v>
      </c>
      <c r="M3608" s="164">
        <v>0</v>
      </c>
      <c r="N3608" s="164">
        <v>15000000</v>
      </c>
      <c r="O3608" s="164">
        <v>15000000</v>
      </c>
      <c r="P3608" s="295">
        <v>0</v>
      </c>
      <c r="Q3608" s="295"/>
      <c r="R3608" s="294" t="s">
        <v>4399</v>
      </c>
      <c r="S3608" s="294" t="s">
        <v>4975</v>
      </c>
      <c r="T3608" s="296" t="s">
        <v>4976</v>
      </c>
      <c r="U3608" s="294"/>
      <c r="V3608" s="294" t="s">
        <v>4287</v>
      </c>
    </row>
    <row r="3609" spans="1:22" ht="16.5" customHeight="1">
      <c r="A3609" s="37" t="s">
        <v>4281</v>
      </c>
      <c r="B3609" s="294">
        <v>202602</v>
      </c>
      <c r="C3609" s="294" t="s">
        <v>43</v>
      </c>
      <c r="D3609" s="294" t="s">
        <v>1620</v>
      </c>
      <c r="E3609" s="294" t="s">
        <v>387</v>
      </c>
      <c r="F3609" s="294" t="s">
        <v>55</v>
      </c>
      <c r="G3609" s="294" t="s">
        <v>56</v>
      </c>
      <c r="H3609" s="294" t="s">
        <v>983</v>
      </c>
      <c r="I3609" s="294" t="s">
        <v>4399</v>
      </c>
      <c r="J3609" s="294" t="s">
        <v>4981</v>
      </c>
      <c r="K3609" s="164">
        <v>15000000</v>
      </c>
      <c r="L3609" s="164">
        <v>0</v>
      </c>
      <c r="M3609" s="164">
        <v>0</v>
      </c>
      <c r="N3609" s="164">
        <v>15000000</v>
      </c>
      <c r="O3609" s="164">
        <v>15000000</v>
      </c>
      <c r="P3609" s="295">
        <v>0</v>
      </c>
      <c r="Q3609" s="295"/>
      <c r="R3609" s="294" t="s">
        <v>4399</v>
      </c>
      <c r="S3609" s="294" t="s">
        <v>4975</v>
      </c>
      <c r="T3609" s="296" t="s">
        <v>4976</v>
      </c>
      <c r="U3609" s="294"/>
      <c r="V3609" s="294" t="s">
        <v>4287</v>
      </c>
    </row>
    <row r="3610" spans="1:22" ht="16.5" customHeight="1">
      <c r="A3610" s="37" t="s">
        <v>4281</v>
      </c>
      <c r="B3610" s="294">
        <v>202602</v>
      </c>
      <c r="C3610" s="294" t="s">
        <v>43</v>
      </c>
      <c r="D3610" s="294" t="s">
        <v>1620</v>
      </c>
      <c r="E3610" s="294" t="s">
        <v>387</v>
      </c>
      <c r="F3610" s="294" t="s">
        <v>55</v>
      </c>
      <c r="G3610" s="294" t="s">
        <v>56</v>
      </c>
      <c r="H3610" s="294" t="s">
        <v>983</v>
      </c>
      <c r="I3610" s="294" t="s">
        <v>4399</v>
      </c>
      <c r="J3610" s="294" t="s">
        <v>4982</v>
      </c>
      <c r="K3610" s="164">
        <v>15000000</v>
      </c>
      <c r="L3610" s="164">
        <v>0</v>
      </c>
      <c r="M3610" s="164">
        <v>0</v>
      </c>
      <c r="N3610" s="164">
        <v>15000000</v>
      </c>
      <c r="O3610" s="164">
        <v>15000000</v>
      </c>
      <c r="P3610" s="295">
        <v>0</v>
      </c>
      <c r="Q3610" s="295"/>
      <c r="R3610" s="294" t="s">
        <v>4399</v>
      </c>
      <c r="S3610" s="294" t="s">
        <v>4975</v>
      </c>
      <c r="T3610" s="296" t="s">
        <v>4976</v>
      </c>
      <c r="U3610" s="294"/>
      <c r="V3610" s="294" t="s">
        <v>4287</v>
      </c>
    </row>
    <row r="3611" spans="1:22" ht="16.5" customHeight="1">
      <c r="A3611" s="37" t="s">
        <v>4281</v>
      </c>
      <c r="B3611" s="294">
        <v>202602</v>
      </c>
      <c r="C3611" s="294" t="s">
        <v>43</v>
      </c>
      <c r="D3611" s="294" t="s">
        <v>1620</v>
      </c>
      <c r="E3611" s="294" t="s">
        <v>387</v>
      </c>
      <c r="F3611" s="294" t="s">
        <v>55</v>
      </c>
      <c r="G3611" s="294" t="s">
        <v>56</v>
      </c>
      <c r="H3611" s="294" t="s">
        <v>983</v>
      </c>
      <c r="I3611" s="294" t="s">
        <v>4399</v>
      </c>
      <c r="J3611" s="294" t="s">
        <v>4983</v>
      </c>
      <c r="K3611" s="164">
        <v>20000000</v>
      </c>
      <c r="L3611" s="164">
        <v>0</v>
      </c>
      <c r="M3611" s="164">
        <v>0</v>
      </c>
      <c r="N3611" s="164">
        <v>20000000</v>
      </c>
      <c r="O3611" s="164">
        <v>20000000</v>
      </c>
      <c r="P3611" s="295">
        <v>0</v>
      </c>
      <c r="Q3611" s="295"/>
      <c r="R3611" s="294" t="s">
        <v>4399</v>
      </c>
      <c r="S3611" s="294" t="s">
        <v>4975</v>
      </c>
      <c r="T3611" s="296" t="s">
        <v>4976</v>
      </c>
      <c r="U3611" s="294"/>
      <c r="V3611" s="294" t="s">
        <v>4287</v>
      </c>
    </row>
    <row r="3612" spans="1:22" ht="16.5" customHeight="1">
      <c r="A3612" s="37" t="s">
        <v>4281</v>
      </c>
      <c r="B3612" s="294">
        <v>202602</v>
      </c>
      <c r="C3612" s="294" t="s">
        <v>43</v>
      </c>
      <c r="D3612" s="294" t="s">
        <v>1620</v>
      </c>
      <c r="E3612" s="294" t="s">
        <v>387</v>
      </c>
      <c r="F3612" s="294" t="s">
        <v>55</v>
      </c>
      <c r="G3612" s="294" t="s">
        <v>56</v>
      </c>
      <c r="H3612" s="294" t="s">
        <v>983</v>
      </c>
      <c r="I3612" s="294" t="s">
        <v>4399</v>
      </c>
      <c r="J3612" s="294" t="s">
        <v>4984</v>
      </c>
      <c r="K3612" s="164">
        <v>20000000</v>
      </c>
      <c r="L3612" s="164">
        <v>0</v>
      </c>
      <c r="M3612" s="164">
        <v>0</v>
      </c>
      <c r="N3612" s="164">
        <v>20000000</v>
      </c>
      <c r="O3612" s="164">
        <v>20000000</v>
      </c>
      <c r="P3612" s="295">
        <v>0</v>
      </c>
      <c r="Q3612" s="295"/>
      <c r="R3612" s="294" t="s">
        <v>4399</v>
      </c>
      <c r="S3612" s="294" t="s">
        <v>4975</v>
      </c>
      <c r="T3612" s="296" t="s">
        <v>4976</v>
      </c>
      <c r="U3612" s="294"/>
      <c r="V3612" s="294" t="s">
        <v>4287</v>
      </c>
    </row>
    <row r="3613" spans="1:22" ht="16.5" customHeight="1">
      <c r="A3613" s="37" t="s">
        <v>4281</v>
      </c>
      <c r="B3613" s="294">
        <v>202602</v>
      </c>
      <c r="C3613" s="294" t="s">
        <v>43</v>
      </c>
      <c r="D3613" s="294" t="s">
        <v>1620</v>
      </c>
      <c r="E3613" s="294" t="s">
        <v>387</v>
      </c>
      <c r="F3613" s="294" t="s">
        <v>55</v>
      </c>
      <c r="G3613" s="294" t="s">
        <v>56</v>
      </c>
      <c r="H3613" s="294" t="s">
        <v>983</v>
      </c>
      <c r="I3613" s="294" t="s">
        <v>4399</v>
      </c>
      <c r="J3613" s="294" t="s">
        <v>4985</v>
      </c>
      <c r="K3613" s="164">
        <v>20000000</v>
      </c>
      <c r="L3613" s="164">
        <v>0</v>
      </c>
      <c r="M3613" s="164">
        <v>0</v>
      </c>
      <c r="N3613" s="164">
        <v>20000000</v>
      </c>
      <c r="O3613" s="164">
        <v>20000000</v>
      </c>
      <c r="P3613" s="295">
        <v>0</v>
      </c>
      <c r="Q3613" s="295"/>
      <c r="R3613" s="294" t="s">
        <v>4399</v>
      </c>
      <c r="S3613" s="294" t="s">
        <v>4975</v>
      </c>
      <c r="T3613" s="296" t="s">
        <v>4976</v>
      </c>
      <c r="U3613" s="294"/>
      <c r="V3613" s="294" t="s">
        <v>4287</v>
      </c>
    </row>
    <row r="3614" spans="1:22" ht="16.5" customHeight="1">
      <c r="A3614" s="37" t="s">
        <v>4281</v>
      </c>
      <c r="B3614" s="294">
        <v>202602</v>
      </c>
      <c r="C3614" s="294" t="s">
        <v>43</v>
      </c>
      <c r="D3614" s="294" t="s">
        <v>1620</v>
      </c>
      <c r="E3614" s="294" t="s">
        <v>387</v>
      </c>
      <c r="F3614" s="294" t="s">
        <v>55</v>
      </c>
      <c r="G3614" s="294" t="s">
        <v>56</v>
      </c>
      <c r="H3614" s="294" t="s">
        <v>983</v>
      </c>
      <c r="I3614" s="294" t="s">
        <v>4399</v>
      </c>
      <c r="J3614" s="294" t="s">
        <v>4886</v>
      </c>
      <c r="K3614" s="164">
        <v>30000000</v>
      </c>
      <c r="L3614" s="164">
        <v>0</v>
      </c>
      <c r="M3614" s="164">
        <v>0</v>
      </c>
      <c r="N3614" s="164">
        <v>30000000</v>
      </c>
      <c r="O3614" s="164">
        <v>30000000</v>
      </c>
      <c r="P3614" s="295">
        <v>0</v>
      </c>
      <c r="Q3614" s="295"/>
      <c r="R3614" s="294" t="s">
        <v>4399</v>
      </c>
      <c r="S3614" s="294" t="s">
        <v>4975</v>
      </c>
      <c r="T3614" s="296" t="s">
        <v>4976</v>
      </c>
      <c r="U3614" s="294"/>
      <c r="V3614" s="294" t="s">
        <v>4287</v>
      </c>
    </row>
    <row r="3615" spans="1:22" ht="16.5" customHeight="1">
      <c r="A3615" s="37" t="s">
        <v>4281</v>
      </c>
      <c r="B3615" s="294">
        <v>202602</v>
      </c>
      <c r="C3615" s="294" t="s">
        <v>43</v>
      </c>
      <c r="D3615" s="294" t="s">
        <v>1620</v>
      </c>
      <c r="E3615" s="294" t="s">
        <v>387</v>
      </c>
      <c r="F3615" s="294" t="s">
        <v>55</v>
      </c>
      <c r="G3615" s="294" t="s">
        <v>56</v>
      </c>
      <c r="H3615" s="294" t="s">
        <v>983</v>
      </c>
      <c r="I3615" s="294" t="s">
        <v>4399</v>
      </c>
      <c r="J3615" s="294" t="s">
        <v>4958</v>
      </c>
      <c r="K3615" s="164">
        <v>40000000</v>
      </c>
      <c r="L3615" s="164">
        <v>0</v>
      </c>
      <c r="M3615" s="164">
        <v>0</v>
      </c>
      <c r="N3615" s="164">
        <v>40000000</v>
      </c>
      <c r="O3615" s="164">
        <v>40000000</v>
      </c>
      <c r="P3615" s="295">
        <v>0</v>
      </c>
      <c r="Q3615" s="295"/>
      <c r="R3615" s="294" t="s">
        <v>4399</v>
      </c>
      <c r="S3615" s="294" t="s">
        <v>4975</v>
      </c>
      <c r="T3615" s="296" t="s">
        <v>4976</v>
      </c>
      <c r="U3615" s="294"/>
      <c r="V3615" s="294" t="s">
        <v>4287</v>
      </c>
    </row>
    <row r="3616" spans="1:22" ht="16.5" customHeight="1">
      <c r="A3616" s="37" t="s">
        <v>4281</v>
      </c>
      <c r="B3616" s="294">
        <v>202602</v>
      </c>
      <c r="C3616" s="294" t="s">
        <v>43</v>
      </c>
      <c r="D3616" s="294" t="s">
        <v>1620</v>
      </c>
      <c r="E3616" s="294" t="s">
        <v>387</v>
      </c>
      <c r="F3616" s="294" t="s">
        <v>1074</v>
      </c>
      <c r="G3616" s="294" t="s">
        <v>56</v>
      </c>
      <c r="H3616" s="294" t="s">
        <v>983</v>
      </c>
      <c r="I3616" s="294" t="s">
        <v>4399</v>
      </c>
      <c r="J3616" s="294" t="s">
        <v>4986</v>
      </c>
      <c r="K3616" s="164">
        <v>33000000</v>
      </c>
      <c r="L3616" s="164">
        <v>0</v>
      </c>
      <c r="M3616" s="164">
        <v>0</v>
      </c>
      <c r="N3616" s="164">
        <v>33000000</v>
      </c>
      <c r="O3616" s="164">
        <v>33000000</v>
      </c>
      <c r="P3616" s="295">
        <v>0</v>
      </c>
      <c r="Q3616" s="295"/>
      <c r="R3616" s="294" t="s">
        <v>4399</v>
      </c>
      <c r="S3616" s="294" t="s">
        <v>4975</v>
      </c>
      <c r="T3616" s="296" t="s">
        <v>4976</v>
      </c>
      <c r="U3616" s="294"/>
      <c r="V3616" s="294" t="s">
        <v>4287</v>
      </c>
    </row>
    <row r="3617" spans="1:22" ht="16.5" customHeight="1">
      <c r="A3617" s="37" t="s">
        <v>4281</v>
      </c>
      <c r="B3617" s="294">
        <v>202602</v>
      </c>
      <c r="C3617" s="294" t="s">
        <v>43</v>
      </c>
      <c r="D3617" s="294" t="s">
        <v>1620</v>
      </c>
      <c r="E3617" s="294" t="s">
        <v>387</v>
      </c>
      <c r="F3617" s="294" t="s">
        <v>55</v>
      </c>
      <c r="G3617" s="294" t="s">
        <v>56</v>
      </c>
      <c r="H3617" s="294" t="s">
        <v>983</v>
      </c>
      <c r="I3617" s="294" t="s">
        <v>4295</v>
      </c>
      <c r="J3617" s="294" t="s">
        <v>4987</v>
      </c>
      <c r="K3617" s="164">
        <v>10000000</v>
      </c>
      <c r="L3617" s="164">
        <v>5000000</v>
      </c>
      <c r="M3617" s="164">
        <v>0</v>
      </c>
      <c r="N3617" s="164">
        <v>15000000</v>
      </c>
      <c r="O3617" s="164">
        <v>10000000</v>
      </c>
      <c r="P3617" s="295">
        <v>0</v>
      </c>
      <c r="Q3617" s="295"/>
      <c r="R3617" s="294" t="s">
        <v>4295</v>
      </c>
      <c r="S3617" s="294" t="s">
        <v>2224</v>
      </c>
      <c r="T3617" s="296" t="s">
        <v>4988</v>
      </c>
      <c r="U3617" s="294"/>
      <c r="V3617" s="294" t="s">
        <v>4287</v>
      </c>
    </row>
    <row r="3618" spans="1:22" ht="16.5" customHeight="1">
      <c r="A3618" s="37" t="s">
        <v>4281</v>
      </c>
      <c r="B3618" s="294">
        <v>202602</v>
      </c>
      <c r="C3618" s="294" t="s">
        <v>43</v>
      </c>
      <c r="D3618" s="294" t="s">
        <v>1620</v>
      </c>
      <c r="E3618" s="294" t="s">
        <v>387</v>
      </c>
      <c r="F3618" s="294" t="s">
        <v>55</v>
      </c>
      <c r="G3618" s="294" t="s">
        <v>56</v>
      </c>
      <c r="H3618" s="294" t="s">
        <v>983</v>
      </c>
      <c r="I3618" s="294" t="s">
        <v>4295</v>
      </c>
      <c r="J3618" s="294" t="s">
        <v>4989</v>
      </c>
      <c r="K3618" s="164">
        <v>20000000</v>
      </c>
      <c r="L3618" s="164">
        <v>12000000</v>
      </c>
      <c r="M3618" s="164">
        <v>0</v>
      </c>
      <c r="N3618" s="164">
        <v>32000000</v>
      </c>
      <c r="O3618" s="164">
        <v>20000000</v>
      </c>
      <c r="P3618" s="295">
        <v>0</v>
      </c>
      <c r="Q3618" s="295"/>
      <c r="R3618" s="294" t="s">
        <v>4295</v>
      </c>
      <c r="S3618" s="294" t="s">
        <v>2224</v>
      </c>
      <c r="T3618" s="296" t="s">
        <v>4988</v>
      </c>
      <c r="U3618" s="294"/>
      <c r="V3618" s="294" t="s">
        <v>4287</v>
      </c>
    </row>
    <row r="3619" spans="1:22" ht="16.5" customHeight="1">
      <c r="A3619" s="37" t="s">
        <v>4281</v>
      </c>
      <c r="B3619" s="294">
        <v>202602</v>
      </c>
      <c r="C3619" s="294" t="s">
        <v>43</v>
      </c>
      <c r="D3619" s="294" t="s">
        <v>1620</v>
      </c>
      <c r="E3619" s="294" t="s">
        <v>387</v>
      </c>
      <c r="F3619" s="294" t="s">
        <v>55</v>
      </c>
      <c r="G3619" s="294" t="s">
        <v>56</v>
      </c>
      <c r="H3619" s="294" t="s">
        <v>983</v>
      </c>
      <c r="I3619" s="294" t="s">
        <v>4295</v>
      </c>
      <c r="J3619" s="294" t="s">
        <v>4990</v>
      </c>
      <c r="K3619" s="164">
        <v>20000000</v>
      </c>
      <c r="L3619" s="164">
        <v>15000000</v>
      </c>
      <c r="M3619" s="164">
        <v>0</v>
      </c>
      <c r="N3619" s="164">
        <v>35000000</v>
      </c>
      <c r="O3619" s="164">
        <v>20000000</v>
      </c>
      <c r="P3619" s="295">
        <v>0</v>
      </c>
      <c r="Q3619" s="295"/>
      <c r="R3619" s="294" t="s">
        <v>4295</v>
      </c>
      <c r="S3619" s="294" t="s">
        <v>2224</v>
      </c>
      <c r="T3619" s="296" t="s">
        <v>4988</v>
      </c>
      <c r="U3619" s="294"/>
      <c r="V3619" s="294" t="s">
        <v>4287</v>
      </c>
    </row>
    <row r="3620" spans="1:22" ht="16.5" customHeight="1">
      <c r="A3620" s="37" t="s">
        <v>4281</v>
      </c>
      <c r="B3620" s="294">
        <v>202602</v>
      </c>
      <c r="C3620" s="294" t="s">
        <v>43</v>
      </c>
      <c r="D3620" s="294" t="s">
        <v>1620</v>
      </c>
      <c r="E3620" s="294" t="s">
        <v>387</v>
      </c>
      <c r="F3620" s="294" t="s">
        <v>55</v>
      </c>
      <c r="G3620" s="294" t="s">
        <v>56</v>
      </c>
      <c r="H3620" s="294" t="s">
        <v>983</v>
      </c>
      <c r="I3620" s="294" t="s">
        <v>4295</v>
      </c>
      <c r="J3620" s="294" t="s">
        <v>4991</v>
      </c>
      <c r="K3620" s="164">
        <v>10000000</v>
      </c>
      <c r="L3620" s="164">
        <v>10000000</v>
      </c>
      <c r="M3620" s="164">
        <v>0</v>
      </c>
      <c r="N3620" s="164">
        <v>20000000</v>
      </c>
      <c r="O3620" s="164">
        <v>10000000</v>
      </c>
      <c r="P3620" s="295">
        <v>0</v>
      </c>
      <c r="Q3620" s="295"/>
      <c r="R3620" s="294" t="s">
        <v>4295</v>
      </c>
      <c r="S3620" s="294" t="s">
        <v>2224</v>
      </c>
      <c r="T3620" s="296" t="s">
        <v>4988</v>
      </c>
      <c r="U3620" s="294"/>
      <c r="V3620" s="294" t="s">
        <v>4287</v>
      </c>
    </row>
    <row r="3621" spans="1:22" ht="16.5" customHeight="1">
      <c r="A3621" s="37" t="s">
        <v>4281</v>
      </c>
      <c r="B3621" s="294">
        <v>202602</v>
      </c>
      <c r="C3621" s="294" t="s">
        <v>43</v>
      </c>
      <c r="D3621" s="294" t="s">
        <v>1620</v>
      </c>
      <c r="E3621" s="294" t="s">
        <v>387</v>
      </c>
      <c r="F3621" s="294" t="s">
        <v>55</v>
      </c>
      <c r="G3621" s="294" t="s">
        <v>56</v>
      </c>
      <c r="H3621" s="294" t="s">
        <v>983</v>
      </c>
      <c r="I3621" s="294" t="s">
        <v>4295</v>
      </c>
      <c r="J3621" s="294" t="s">
        <v>4992</v>
      </c>
      <c r="K3621" s="164">
        <v>12000000</v>
      </c>
      <c r="L3621" s="164">
        <v>8000000</v>
      </c>
      <c r="M3621" s="164">
        <v>0</v>
      </c>
      <c r="N3621" s="164">
        <v>20000000</v>
      </c>
      <c r="O3621" s="164">
        <v>12000000</v>
      </c>
      <c r="P3621" s="295">
        <v>0</v>
      </c>
      <c r="Q3621" s="295"/>
      <c r="R3621" s="294" t="s">
        <v>4295</v>
      </c>
      <c r="S3621" s="294" t="s">
        <v>2224</v>
      </c>
      <c r="T3621" s="296" t="s">
        <v>4988</v>
      </c>
      <c r="U3621" s="294"/>
      <c r="V3621" s="294" t="s">
        <v>4287</v>
      </c>
    </row>
    <row r="3622" spans="1:22" ht="16.5" customHeight="1">
      <c r="A3622" s="37" t="s">
        <v>4281</v>
      </c>
      <c r="B3622" s="294">
        <v>202602</v>
      </c>
      <c r="C3622" s="294" t="s">
        <v>43</v>
      </c>
      <c r="D3622" s="294" t="s">
        <v>1620</v>
      </c>
      <c r="E3622" s="294" t="s">
        <v>387</v>
      </c>
      <c r="F3622" s="294" t="s">
        <v>55</v>
      </c>
      <c r="G3622" s="294" t="s">
        <v>56</v>
      </c>
      <c r="H3622" s="294" t="s">
        <v>983</v>
      </c>
      <c r="I3622" s="294" t="s">
        <v>4295</v>
      </c>
      <c r="J3622" s="294" t="s">
        <v>4993</v>
      </c>
      <c r="K3622" s="164">
        <v>6000000</v>
      </c>
      <c r="L3622" s="164">
        <v>4000000</v>
      </c>
      <c r="M3622" s="164">
        <v>0</v>
      </c>
      <c r="N3622" s="164">
        <v>10000000</v>
      </c>
      <c r="O3622" s="164">
        <v>6000000</v>
      </c>
      <c r="P3622" s="295">
        <v>0</v>
      </c>
      <c r="Q3622" s="295"/>
      <c r="R3622" s="294" t="s">
        <v>4295</v>
      </c>
      <c r="S3622" s="294" t="s">
        <v>2224</v>
      </c>
      <c r="T3622" s="296" t="s">
        <v>4988</v>
      </c>
      <c r="U3622" s="294"/>
      <c r="V3622" s="294" t="s">
        <v>4287</v>
      </c>
    </row>
    <row r="3623" spans="1:22" ht="16.5" customHeight="1">
      <c r="A3623" s="37" t="s">
        <v>4281</v>
      </c>
      <c r="B3623" s="294">
        <v>202602</v>
      </c>
      <c r="C3623" s="294" t="s">
        <v>43</v>
      </c>
      <c r="D3623" s="294" t="s">
        <v>1620</v>
      </c>
      <c r="E3623" s="294" t="s">
        <v>387</v>
      </c>
      <c r="F3623" s="294" t="s">
        <v>55</v>
      </c>
      <c r="G3623" s="294" t="s">
        <v>56</v>
      </c>
      <c r="H3623" s="294" t="s">
        <v>983</v>
      </c>
      <c r="I3623" s="294" t="s">
        <v>4295</v>
      </c>
      <c r="J3623" s="294" t="s">
        <v>4994</v>
      </c>
      <c r="K3623" s="164">
        <v>7000000</v>
      </c>
      <c r="L3623" s="164">
        <v>8000000</v>
      </c>
      <c r="M3623" s="164">
        <v>0</v>
      </c>
      <c r="N3623" s="164">
        <v>15000000</v>
      </c>
      <c r="O3623" s="164">
        <v>7000000</v>
      </c>
      <c r="P3623" s="295">
        <v>0</v>
      </c>
      <c r="Q3623" s="295"/>
      <c r="R3623" s="294" t="s">
        <v>4295</v>
      </c>
      <c r="S3623" s="294" t="s">
        <v>2224</v>
      </c>
      <c r="T3623" s="296" t="s">
        <v>4988</v>
      </c>
      <c r="U3623" s="294"/>
      <c r="V3623" s="294" t="s">
        <v>4287</v>
      </c>
    </row>
    <row r="3624" spans="1:22" ht="16.5" customHeight="1">
      <c r="A3624" s="37" t="s">
        <v>4281</v>
      </c>
      <c r="B3624" s="294">
        <v>202602</v>
      </c>
      <c r="C3624" s="294" t="s">
        <v>43</v>
      </c>
      <c r="D3624" s="294" t="s">
        <v>1620</v>
      </c>
      <c r="E3624" s="294" t="s">
        <v>387</v>
      </c>
      <c r="F3624" s="294" t="s">
        <v>55</v>
      </c>
      <c r="G3624" s="294" t="s">
        <v>56</v>
      </c>
      <c r="H3624" s="294" t="s">
        <v>983</v>
      </c>
      <c r="I3624" s="294" t="s">
        <v>4295</v>
      </c>
      <c r="J3624" s="294" t="s">
        <v>4995</v>
      </c>
      <c r="K3624" s="164">
        <v>6000000</v>
      </c>
      <c r="L3624" s="164">
        <v>4000000</v>
      </c>
      <c r="M3624" s="164">
        <v>0</v>
      </c>
      <c r="N3624" s="164">
        <v>10000000</v>
      </c>
      <c r="O3624" s="164">
        <v>6000000</v>
      </c>
      <c r="P3624" s="295">
        <v>0</v>
      </c>
      <c r="Q3624" s="295"/>
      <c r="R3624" s="294" t="s">
        <v>4295</v>
      </c>
      <c r="S3624" s="294" t="s">
        <v>2224</v>
      </c>
      <c r="T3624" s="296" t="s">
        <v>4988</v>
      </c>
      <c r="U3624" s="294"/>
      <c r="V3624" s="294" t="s">
        <v>4287</v>
      </c>
    </row>
    <row r="3625" spans="1:22" ht="16.5" customHeight="1">
      <c r="A3625" s="37" t="s">
        <v>4281</v>
      </c>
      <c r="B3625" s="294">
        <v>202602</v>
      </c>
      <c r="C3625" s="294" t="s">
        <v>43</v>
      </c>
      <c r="D3625" s="294" t="s">
        <v>1620</v>
      </c>
      <c r="E3625" s="294" t="s">
        <v>387</v>
      </c>
      <c r="F3625" s="294" t="s">
        <v>55</v>
      </c>
      <c r="G3625" s="294" t="s">
        <v>56</v>
      </c>
      <c r="H3625" s="294" t="s">
        <v>983</v>
      </c>
      <c r="I3625" s="294" t="s">
        <v>4295</v>
      </c>
      <c r="J3625" s="294" t="s">
        <v>4996</v>
      </c>
      <c r="K3625" s="164">
        <v>17000000</v>
      </c>
      <c r="L3625" s="164">
        <v>8000000</v>
      </c>
      <c r="M3625" s="164">
        <v>0</v>
      </c>
      <c r="N3625" s="164">
        <v>25000000</v>
      </c>
      <c r="O3625" s="164">
        <v>17000000</v>
      </c>
      <c r="P3625" s="295">
        <v>0</v>
      </c>
      <c r="Q3625" s="295"/>
      <c r="R3625" s="294" t="s">
        <v>4295</v>
      </c>
      <c r="S3625" s="294" t="s">
        <v>2224</v>
      </c>
      <c r="T3625" s="296" t="s">
        <v>4988</v>
      </c>
      <c r="U3625" s="294"/>
      <c r="V3625" s="294" t="s">
        <v>4287</v>
      </c>
    </row>
    <row r="3626" spans="1:22" ht="16.5" customHeight="1">
      <c r="A3626" s="37" t="s">
        <v>4281</v>
      </c>
      <c r="B3626" s="294">
        <v>202602</v>
      </c>
      <c r="C3626" s="294" t="s">
        <v>43</v>
      </c>
      <c r="D3626" s="294" t="s">
        <v>1620</v>
      </c>
      <c r="E3626" s="294" t="s">
        <v>387</v>
      </c>
      <c r="F3626" s="294" t="s">
        <v>55</v>
      </c>
      <c r="G3626" s="294" t="s">
        <v>56</v>
      </c>
      <c r="H3626" s="294" t="s">
        <v>983</v>
      </c>
      <c r="I3626" s="294" t="s">
        <v>4295</v>
      </c>
      <c r="J3626" s="294" t="s">
        <v>4997</v>
      </c>
      <c r="K3626" s="164">
        <v>7000000</v>
      </c>
      <c r="L3626" s="164">
        <v>3000000</v>
      </c>
      <c r="M3626" s="164">
        <v>0</v>
      </c>
      <c r="N3626" s="164">
        <v>10000000</v>
      </c>
      <c r="O3626" s="164">
        <v>7000000</v>
      </c>
      <c r="P3626" s="295">
        <v>0</v>
      </c>
      <c r="Q3626" s="295"/>
      <c r="R3626" s="294" t="s">
        <v>4295</v>
      </c>
      <c r="S3626" s="294" t="s">
        <v>2224</v>
      </c>
      <c r="T3626" s="296" t="s">
        <v>4988</v>
      </c>
      <c r="U3626" s="294"/>
      <c r="V3626" s="294" t="s">
        <v>4287</v>
      </c>
    </row>
    <row r="3627" spans="1:22" ht="16.5" customHeight="1">
      <c r="A3627" s="37" t="s">
        <v>4281</v>
      </c>
      <c r="B3627" s="294">
        <v>202603</v>
      </c>
      <c r="C3627" s="294" t="s">
        <v>43</v>
      </c>
      <c r="D3627" s="294" t="s">
        <v>1620</v>
      </c>
      <c r="E3627" s="294" t="s">
        <v>387</v>
      </c>
      <c r="F3627" s="294" t="s">
        <v>55</v>
      </c>
      <c r="G3627" s="294" t="s">
        <v>56</v>
      </c>
      <c r="H3627" s="294" t="s">
        <v>983</v>
      </c>
      <c r="I3627" s="294" t="s">
        <v>4295</v>
      </c>
      <c r="J3627" s="294" t="s">
        <v>4998</v>
      </c>
      <c r="K3627" s="164">
        <v>20000000</v>
      </c>
      <c r="L3627" s="164">
        <v>20000000</v>
      </c>
      <c r="M3627" s="164">
        <v>0</v>
      </c>
      <c r="N3627" s="164">
        <v>40000000</v>
      </c>
      <c r="O3627" s="164">
        <v>20000000</v>
      </c>
      <c r="P3627" s="295">
        <v>0</v>
      </c>
      <c r="Q3627" s="295"/>
      <c r="R3627" s="294" t="s">
        <v>4295</v>
      </c>
      <c r="S3627" s="294" t="s">
        <v>2224</v>
      </c>
      <c r="T3627" s="296" t="s">
        <v>4988</v>
      </c>
      <c r="U3627" s="294"/>
      <c r="V3627" s="294" t="s">
        <v>4287</v>
      </c>
    </row>
    <row r="3628" spans="1:22" ht="16.5" customHeight="1">
      <c r="A3628" s="37" t="s">
        <v>4281</v>
      </c>
      <c r="B3628" s="294">
        <v>202603</v>
      </c>
      <c r="C3628" s="294" t="s">
        <v>43</v>
      </c>
      <c r="D3628" s="294" t="s">
        <v>1620</v>
      </c>
      <c r="E3628" s="294" t="s">
        <v>387</v>
      </c>
      <c r="F3628" s="294" t="s">
        <v>55</v>
      </c>
      <c r="G3628" s="294" t="s">
        <v>56</v>
      </c>
      <c r="H3628" s="294" t="s">
        <v>983</v>
      </c>
      <c r="I3628" s="294" t="s">
        <v>4295</v>
      </c>
      <c r="J3628" s="294" t="s">
        <v>4999</v>
      </c>
      <c r="K3628" s="164">
        <v>20000000</v>
      </c>
      <c r="L3628" s="164">
        <v>10000000</v>
      </c>
      <c r="M3628" s="164">
        <v>0</v>
      </c>
      <c r="N3628" s="164">
        <v>30000000</v>
      </c>
      <c r="O3628" s="164">
        <v>20000000</v>
      </c>
      <c r="P3628" s="295">
        <v>0</v>
      </c>
      <c r="Q3628" s="295"/>
      <c r="R3628" s="294" t="s">
        <v>4295</v>
      </c>
      <c r="S3628" s="294" t="s">
        <v>2224</v>
      </c>
      <c r="T3628" s="296" t="s">
        <v>4988</v>
      </c>
      <c r="U3628" s="294"/>
      <c r="V3628" s="294" t="s">
        <v>4287</v>
      </c>
    </row>
    <row r="3629" spans="1:22" ht="16.5" customHeight="1">
      <c r="A3629" s="37" t="s">
        <v>4281</v>
      </c>
      <c r="B3629" s="294">
        <v>202602</v>
      </c>
      <c r="C3629" s="294" t="s">
        <v>43</v>
      </c>
      <c r="D3629" s="294" t="s">
        <v>1620</v>
      </c>
      <c r="E3629" s="294" t="s">
        <v>387</v>
      </c>
      <c r="F3629" s="294" t="s">
        <v>55</v>
      </c>
      <c r="G3629" s="294" t="s">
        <v>56</v>
      </c>
      <c r="H3629" s="294" t="s">
        <v>983</v>
      </c>
      <c r="I3629" s="294" t="s">
        <v>4290</v>
      </c>
      <c r="J3629" s="294" t="s">
        <v>5000</v>
      </c>
      <c r="K3629" s="164">
        <v>15000000</v>
      </c>
      <c r="L3629" s="164">
        <v>15000000</v>
      </c>
      <c r="M3629" s="164">
        <v>0</v>
      </c>
      <c r="N3629" s="164">
        <v>30000000</v>
      </c>
      <c r="O3629" s="164">
        <v>15000000</v>
      </c>
      <c r="P3629" s="295">
        <v>0</v>
      </c>
      <c r="Q3629" s="295"/>
      <c r="R3629" s="294" t="s">
        <v>4290</v>
      </c>
      <c r="S3629" s="294" t="s">
        <v>5001</v>
      </c>
      <c r="T3629" s="296" t="s">
        <v>5002</v>
      </c>
      <c r="U3629" s="294"/>
      <c r="V3629" s="294" t="s">
        <v>4287</v>
      </c>
    </row>
    <row r="3630" spans="1:22" ht="16.5" customHeight="1">
      <c r="A3630" s="37" t="s">
        <v>4281</v>
      </c>
      <c r="B3630" s="294">
        <v>202602</v>
      </c>
      <c r="C3630" s="294" t="s">
        <v>43</v>
      </c>
      <c r="D3630" s="294" t="s">
        <v>1620</v>
      </c>
      <c r="E3630" s="294" t="s">
        <v>387</v>
      </c>
      <c r="F3630" s="294" t="s">
        <v>55</v>
      </c>
      <c r="G3630" s="294" t="s">
        <v>56</v>
      </c>
      <c r="H3630" s="294" t="s">
        <v>983</v>
      </c>
      <c r="I3630" s="294" t="s">
        <v>4290</v>
      </c>
      <c r="J3630" s="294" t="s">
        <v>5003</v>
      </c>
      <c r="K3630" s="164">
        <v>15000000</v>
      </c>
      <c r="L3630" s="164">
        <v>15000000</v>
      </c>
      <c r="M3630" s="164">
        <v>0</v>
      </c>
      <c r="N3630" s="164">
        <v>30000000</v>
      </c>
      <c r="O3630" s="164">
        <v>15000000</v>
      </c>
      <c r="P3630" s="295">
        <v>0</v>
      </c>
      <c r="Q3630" s="295"/>
      <c r="R3630" s="294" t="s">
        <v>4290</v>
      </c>
      <c r="S3630" s="294" t="s">
        <v>5001</v>
      </c>
      <c r="T3630" s="296" t="s">
        <v>5002</v>
      </c>
      <c r="U3630" s="294"/>
      <c r="V3630" s="294" t="s">
        <v>4287</v>
      </c>
    </row>
    <row r="3631" spans="1:22" ht="16.5" customHeight="1">
      <c r="A3631" s="37" t="s">
        <v>4281</v>
      </c>
      <c r="B3631" s="294">
        <v>202602</v>
      </c>
      <c r="C3631" s="294" t="s">
        <v>43</v>
      </c>
      <c r="D3631" s="294" t="s">
        <v>1620</v>
      </c>
      <c r="E3631" s="294" t="s">
        <v>387</v>
      </c>
      <c r="F3631" s="294" t="s">
        <v>55</v>
      </c>
      <c r="G3631" s="294" t="s">
        <v>56</v>
      </c>
      <c r="H3631" s="294" t="s">
        <v>983</v>
      </c>
      <c r="I3631" s="294" t="s">
        <v>4290</v>
      </c>
      <c r="J3631" s="294" t="s">
        <v>5004</v>
      </c>
      <c r="K3631" s="164">
        <v>15000000</v>
      </c>
      <c r="L3631" s="164">
        <v>15000000</v>
      </c>
      <c r="M3631" s="164">
        <v>0</v>
      </c>
      <c r="N3631" s="164">
        <v>30000000</v>
      </c>
      <c r="O3631" s="164">
        <v>15000000</v>
      </c>
      <c r="P3631" s="295">
        <v>0</v>
      </c>
      <c r="Q3631" s="295"/>
      <c r="R3631" s="294" t="s">
        <v>4290</v>
      </c>
      <c r="S3631" s="294" t="s">
        <v>5001</v>
      </c>
      <c r="T3631" s="296" t="s">
        <v>5002</v>
      </c>
      <c r="U3631" s="294"/>
      <c r="V3631" s="294" t="s">
        <v>4287</v>
      </c>
    </row>
    <row r="3632" spans="1:22" ht="16.5" customHeight="1">
      <c r="A3632" s="37" t="s">
        <v>4281</v>
      </c>
      <c r="B3632" s="294">
        <v>202602</v>
      </c>
      <c r="C3632" s="294" t="s">
        <v>43</v>
      </c>
      <c r="D3632" s="294" t="s">
        <v>1620</v>
      </c>
      <c r="E3632" s="294" t="s">
        <v>387</v>
      </c>
      <c r="F3632" s="294" t="s">
        <v>55</v>
      </c>
      <c r="G3632" s="294" t="s">
        <v>56</v>
      </c>
      <c r="H3632" s="294" t="s">
        <v>983</v>
      </c>
      <c r="I3632" s="294" t="s">
        <v>4290</v>
      </c>
      <c r="J3632" s="294" t="s">
        <v>5005</v>
      </c>
      <c r="K3632" s="164">
        <v>13000000</v>
      </c>
      <c r="L3632" s="164">
        <v>12000000</v>
      </c>
      <c r="M3632" s="164">
        <v>0</v>
      </c>
      <c r="N3632" s="164">
        <v>25000000</v>
      </c>
      <c r="O3632" s="164">
        <v>13000000</v>
      </c>
      <c r="P3632" s="295">
        <v>0</v>
      </c>
      <c r="Q3632" s="295"/>
      <c r="R3632" s="294" t="s">
        <v>4290</v>
      </c>
      <c r="S3632" s="294" t="s">
        <v>5001</v>
      </c>
      <c r="T3632" s="296" t="s">
        <v>5002</v>
      </c>
      <c r="U3632" s="294"/>
      <c r="V3632" s="294" t="s">
        <v>4287</v>
      </c>
    </row>
    <row r="3633" spans="1:22" ht="16.5" customHeight="1">
      <c r="A3633" s="37" t="s">
        <v>4281</v>
      </c>
      <c r="B3633" s="294">
        <v>202602</v>
      </c>
      <c r="C3633" s="294" t="s">
        <v>43</v>
      </c>
      <c r="D3633" s="294" t="s">
        <v>1620</v>
      </c>
      <c r="E3633" s="294" t="s">
        <v>387</v>
      </c>
      <c r="F3633" s="294" t="s">
        <v>1074</v>
      </c>
      <c r="G3633" s="294" t="s">
        <v>56</v>
      </c>
      <c r="H3633" s="294" t="s">
        <v>983</v>
      </c>
      <c r="I3633" s="294" t="s">
        <v>4290</v>
      </c>
      <c r="J3633" s="294" t="s">
        <v>5006</v>
      </c>
      <c r="K3633" s="164">
        <v>10000000</v>
      </c>
      <c r="L3633" s="164">
        <v>0</v>
      </c>
      <c r="M3633" s="164">
        <v>0</v>
      </c>
      <c r="N3633" s="164">
        <v>10000000</v>
      </c>
      <c r="O3633" s="164">
        <v>10000000</v>
      </c>
      <c r="P3633" s="295">
        <v>0</v>
      </c>
      <c r="Q3633" s="295"/>
      <c r="R3633" s="294" t="s">
        <v>4290</v>
      </c>
      <c r="S3633" s="294" t="s">
        <v>5001</v>
      </c>
      <c r="T3633" s="296" t="s">
        <v>5002</v>
      </c>
      <c r="U3633" s="294"/>
      <c r="V3633" s="294" t="s">
        <v>4287</v>
      </c>
    </row>
    <row r="3634" spans="1:22" ht="16.5" customHeight="1">
      <c r="A3634" s="37" t="s">
        <v>4281</v>
      </c>
      <c r="B3634" s="294">
        <v>202602</v>
      </c>
      <c r="C3634" s="294" t="s">
        <v>43</v>
      </c>
      <c r="D3634" s="294" t="s">
        <v>1620</v>
      </c>
      <c r="E3634" s="294" t="s">
        <v>387</v>
      </c>
      <c r="F3634" s="294" t="s">
        <v>55</v>
      </c>
      <c r="G3634" s="294" t="s">
        <v>56</v>
      </c>
      <c r="H3634" s="294" t="s">
        <v>983</v>
      </c>
      <c r="I3634" s="294" t="s">
        <v>4290</v>
      </c>
      <c r="J3634" s="294" t="s">
        <v>5007</v>
      </c>
      <c r="K3634" s="164">
        <v>15000000</v>
      </c>
      <c r="L3634" s="164">
        <v>15000000</v>
      </c>
      <c r="M3634" s="164">
        <v>0</v>
      </c>
      <c r="N3634" s="164">
        <v>30000000</v>
      </c>
      <c r="O3634" s="164">
        <v>15000000</v>
      </c>
      <c r="P3634" s="295">
        <v>0</v>
      </c>
      <c r="Q3634" s="295"/>
      <c r="R3634" s="294" t="s">
        <v>4290</v>
      </c>
      <c r="S3634" s="294" t="s">
        <v>5001</v>
      </c>
      <c r="T3634" s="296" t="s">
        <v>5002</v>
      </c>
      <c r="U3634" s="294"/>
      <c r="V3634" s="294" t="s">
        <v>4287</v>
      </c>
    </row>
    <row r="3635" spans="1:22" ht="16.5" customHeight="1">
      <c r="A3635" s="37" t="s">
        <v>4281</v>
      </c>
      <c r="B3635" s="294">
        <v>202602</v>
      </c>
      <c r="C3635" s="294" t="s">
        <v>43</v>
      </c>
      <c r="D3635" s="294" t="s">
        <v>1620</v>
      </c>
      <c r="E3635" s="294" t="s">
        <v>387</v>
      </c>
      <c r="F3635" s="294" t="s">
        <v>55</v>
      </c>
      <c r="G3635" s="294" t="s">
        <v>56</v>
      </c>
      <c r="H3635" s="294" t="s">
        <v>983</v>
      </c>
      <c r="I3635" s="294" t="s">
        <v>4290</v>
      </c>
      <c r="J3635" s="294" t="s">
        <v>5008</v>
      </c>
      <c r="K3635" s="164">
        <v>10000000</v>
      </c>
      <c r="L3635" s="164">
        <v>10000000</v>
      </c>
      <c r="M3635" s="164">
        <v>0</v>
      </c>
      <c r="N3635" s="164">
        <v>20000000</v>
      </c>
      <c r="O3635" s="164">
        <v>10000000</v>
      </c>
      <c r="P3635" s="295">
        <v>0</v>
      </c>
      <c r="Q3635" s="295"/>
      <c r="R3635" s="294" t="s">
        <v>4290</v>
      </c>
      <c r="S3635" s="294" t="s">
        <v>5001</v>
      </c>
      <c r="T3635" s="296" t="s">
        <v>5002</v>
      </c>
      <c r="U3635" s="294"/>
      <c r="V3635" s="294" t="s">
        <v>4287</v>
      </c>
    </row>
    <row r="3636" spans="1:22" ht="16.5" customHeight="1">
      <c r="A3636" s="37" t="s">
        <v>4281</v>
      </c>
      <c r="B3636" s="294">
        <v>202602</v>
      </c>
      <c r="C3636" s="294" t="s">
        <v>43</v>
      </c>
      <c r="D3636" s="294" t="s">
        <v>1620</v>
      </c>
      <c r="E3636" s="294" t="s">
        <v>387</v>
      </c>
      <c r="F3636" s="294" t="s">
        <v>55</v>
      </c>
      <c r="G3636" s="294" t="s">
        <v>56</v>
      </c>
      <c r="H3636" s="294" t="s">
        <v>983</v>
      </c>
      <c r="I3636" s="294" t="s">
        <v>4290</v>
      </c>
      <c r="J3636" s="294" t="s">
        <v>5009</v>
      </c>
      <c r="K3636" s="164">
        <v>5000000</v>
      </c>
      <c r="L3636" s="164">
        <v>5000000</v>
      </c>
      <c r="M3636" s="164">
        <v>0</v>
      </c>
      <c r="N3636" s="164">
        <v>10000000</v>
      </c>
      <c r="O3636" s="164">
        <v>5000000</v>
      </c>
      <c r="P3636" s="295">
        <v>0</v>
      </c>
      <c r="Q3636" s="295"/>
      <c r="R3636" s="294" t="s">
        <v>4290</v>
      </c>
      <c r="S3636" s="294" t="s">
        <v>5001</v>
      </c>
      <c r="T3636" s="296" t="s">
        <v>5002</v>
      </c>
      <c r="U3636" s="294"/>
      <c r="V3636" s="294" t="s">
        <v>4287</v>
      </c>
    </row>
    <row r="3637" spans="1:22" ht="16.5" customHeight="1">
      <c r="A3637" s="37" t="s">
        <v>4281</v>
      </c>
      <c r="B3637" s="294">
        <v>202602</v>
      </c>
      <c r="C3637" s="294" t="s">
        <v>43</v>
      </c>
      <c r="D3637" s="294" t="s">
        <v>1620</v>
      </c>
      <c r="E3637" s="294" t="s">
        <v>387</v>
      </c>
      <c r="F3637" s="294" t="s">
        <v>1074</v>
      </c>
      <c r="G3637" s="294" t="s">
        <v>56</v>
      </c>
      <c r="H3637" s="294" t="s">
        <v>983</v>
      </c>
      <c r="I3637" s="294" t="s">
        <v>4290</v>
      </c>
      <c r="J3637" s="294" t="s">
        <v>5010</v>
      </c>
      <c r="K3637" s="164">
        <v>20000000</v>
      </c>
      <c r="L3637" s="164">
        <v>0</v>
      </c>
      <c r="M3637" s="164">
        <v>0</v>
      </c>
      <c r="N3637" s="164">
        <v>20000000</v>
      </c>
      <c r="O3637" s="164">
        <v>20000000</v>
      </c>
      <c r="P3637" s="295">
        <v>0</v>
      </c>
      <c r="Q3637" s="295"/>
      <c r="R3637" s="294" t="s">
        <v>4290</v>
      </c>
      <c r="S3637" s="294" t="s">
        <v>5001</v>
      </c>
      <c r="T3637" s="296" t="s">
        <v>5002</v>
      </c>
      <c r="U3637" s="294"/>
      <c r="V3637" s="294" t="s">
        <v>4287</v>
      </c>
    </row>
    <row r="3638" spans="1:22" ht="16.5" customHeight="1">
      <c r="A3638" s="37" t="s">
        <v>4281</v>
      </c>
      <c r="B3638" s="294">
        <v>202602</v>
      </c>
      <c r="C3638" s="294" t="s">
        <v>43</v>
      </c>
      <c r="D3638" s="294" t="s">
        <v>1620</v>
      </c>
      <c r="E3638" s="294" t="s">
        <v>387</v>
      </c>
      <c r="F3638" s="294" t="s">
        <v>55</v>
      </c>
      <c r="G3638" s="294" t="s">
        <v>56</v>
      </c>
      <c r="H3638" s="294" t="s">
        <v>983</v>
      </c>
      <c r="I3638" s="294" t="s">
        <v>4290</v>
      </c>
      <c r="J3638" s="294" t="s">
        <v>5011</v>
      </c>
      <c r="K3638" s="164">
        <v>13000000</v>
      </c>
      <c r="L3638" s="164">
        <v>12000000</v>
      </c>
      <c r="M3638" s="164">
        <v>0</v>
      </c>
      <c r="N3638" s="164">
        <v>25000000</v>
      </c>
      <c r="O3638" s="164">
        <v>13000000</v>
      </c>
      <c r="P3638" s="295">
        <v>0</v>
      </c>
      <c r="Q3638" s="295"/>
      <c r="R3638" s="294" t="s">
        <v>4290</v>
      </c>
      <c r="S3638" s="294" t="s">
        <v>5001</v>
      </c>
      <c r="T3638" s="296" t="s">
        <v>5002</v>
      </c>
      <c r="U3638" s="294"/>
      <c r="V3638" s="294" t="s">
        <v>4287</v>
      </c>
    </row>
    <row r="3639" spans="1:22" ht="16.5" customHeight="1">
      <c r="A3639" s="37" t="s">
        <v>4281</v>
      </c>
      <c r="B3639" s="294">
        <v>202602</v>
      </c>
      <c r="C3639" s="294" t="s">
        <v>43</v>
      </c>
      <c r="D3639" s="294" t="s">
        <v>1620</v>
      </c>
      <c r="E3639" s="294" t="s">
        <v>387</v>
      </c>
      <c r="F3639" s="294" t="s">
        <v>55</v>
      </c>
      <c r="G3639" s="294" t="s">
        <v>56</v>
      </c>
      <c r="H3639" s="294" t="s">
        <v>983</v>
      </c>
      <c r="I3639" s="294" t="s">
        <v>4290</v>
      </c>
      <c r="J3639" s="294" t="s">
        <v>5012</v>
      </c>
      <c r="K3639" s="164">
        <v>10000000</v>
      </c>
      <c r="L3639" s="164">
        <v>10000000</v>
      </c>
      <c r="M3639" s="164">
        <v>0</v>
      </c>
      <c r="N3639" s="164">
        <v>20000000</v>
      </c>
      <c r="O3639" s="164">
        <v>10000000</v>
      </c>
      <c r="P3639" s="295">
        <v>0</v>
      </c>
      <c r="Q3639" s="295"/>
      <c r="R3639" s="294" t="s">
        <v>4290</v>
      </c>
      <c r="S3639" s="294" t="s">
        <v>5001</v>
      </c>
      <c r="T3639" s="296" t="s">
        <v>5002</v>
      </c>
      <c r="U3639" s="294"/>
      <c r="V3639" s="294" t="s">
        <v>4287</v>
      </c>
    </row>
    <row r="3640" spans="1:22" ht="16.5" customHeight="1">
      <c r="A3640" s="37" t="s">
        <v>4281</v>
      </c>
      <c r="B3640" s="294">
        <v>202602</v>
      </c>
      <c r="C3640" s="294" t="s">
        <v>43</v>
      </c>
      <c r="D3640" s="294" t="s">
        <v>1620</v>
      </c>
      <c r="E3640" s="294" t="s">
        <v>387</v>
      </c>
      <c r="F3640" s="294" t="s">
        <v>1014</v>
      </c>
      <c r="G3640" s="294" t="s">
        <v>56</v>
      </c>
      <c r="H3640" s="294" t="s">
        <v>983</v>
      </c>
      <c r="I3640" s="294" t="s">
        <v>4290</v>
      </c>
      <c r="J3640" s="294" t="s">
        <v>5013</v>
      </c>
      <c r="K3640" s="164">
        <v>10000000</v>
      </c>
      <c r="L3640" s="164">
        <v>0</v>
      </c>
      <c r="M3640" s="164">
        <v>0</v>
      </c>
      <c r="N3640" s="164">
        <v>10000000</v>
      </c>
      <c r="O3640" s="164">
        <v>10000000</v>
      </c>
      <c r="P3640" s="295">
        <v>0</v>
      </c>
      <c r="Q3640" s="295"/>
      <c r="R3640" s="294" t="s">
        <v>4290</v>
      </c>
      <c r="S3640" s="294" t="s">
        <v>5001</v>
      </c>
      <c r="T3640" s="296" t="s">
        <v>5002</v>
      </c>
      <c r="U3640" s="294"/>
      <c r="V3640" s="294" t="s">
        <v>4287</v>
      </c>
    </row>
    <row r="3641" spans="1:22" ht="16.5" customHeight="1">
      <c r="A3641" s="37" t="s">
        <v>4281</v>
      </c>
      <c r="B3641" s="294">
        <v>202602</v>
      </c>
      <c r="C3641" s="294" t="s">
        <v>43</v>
      </c>
      <c r="D3641" s="294" t="s">
        <v>1620</v>
      </c>
      <c r="E3641" s="294" t="s">
        <v>387</v>
      </c>
      <c r="F3641" s="294" t="s">
        <v>55</v>
      </c>
      <c r="G3641" s="294" t="s">
        <v>56</v>
      </c>
      <c r="H3641" s="294" t="s">
        <v>983</v>
      </c>
      <c r="I3641" s="294" t="s">
        <v>4334</v>
      </c>
      <c r="J3641" s="294" t="s">
        <v>5014</v>
      </c>
      <c r="K3641" s="164">
        <v>18000000</v>
      </c>
      <c r="L3641" s="164">
        <v>12000000</v>
      </c>
      <c r="M3641" s="164">
        <v>0</v>
      </c>
      <c r="N3641" s="164">
        <v>30000000</v>
      </c>
      <c r="O3641" s="164">
        <v>18000000</v>
      </c>
      <c r="P3641" s="295">
        <v>0</v>
      </c>
      <c r="Q3641" s="295"/>
      <c r="R3641" s="294" t="s">
        <v>4334</v>
      </c>
      <c r="S3641" s="294" t="s">
        <v>5015</v>
      </c>
      <c r="T3641" s="296" t="s">
        <v>5016</v>
      </c>
      <c r="U3641" s="294"/>
      <c r="V3641" s="294" t="s">
        <v>4287</v>
      </c>
    </row>
    <row r="3642" spans="1:22" ht="16.5" customHeight="1">
      <c r="A3642" s="37" t="s">
        <v>4281</v>
      </c>
      <c r="B3642" s="294">
        <v>202602</v>
      </c>
      <c r="C3642" s="294" t="s">
        <v>43</v>
      </c>
      <c r="D3642" s="294" t="s">
        <v>1620</v>
      </c>
      <c r="E3642" s="294" t="s">
        <v>387</v>
      </c>
      <c r="F3642" s="294" t="s">
        <v>55</v>
      </c>
      <c r="G3642" s="294" t="s">
        <v>56</v>
      </c>
      <c r="H3642" s="294" t="s">
        <v>983</v>
      </c>
      <c r="I3642" s="294" t="s">
        <v>4334</v>
      </c>
      <c r="J3642" s="294" t="s">
        <v>5017</v>
      </c>
      <c r="K3642" s="164">
        <v>12000000</v>
      </c>
      <c r="L3642" s="164">
        <v>8000000</v>
      </c>
      <c r="M3642" s="164">
        <v>0</v>
      </c>
      <c r="N3642" s="164">
        <v>20000000</v>
      </c>
      <c r="O3642" s="164">
        <v>12000000</v>
      </c>
      <c r="P3642" s="295">
        <v>0</v>
      </c>
      <c r="Q3642" s="295"/>
      <c r="R3642" s="294" t="s">
        <v>4334</v>
      </c>
      <c r="S3642" s="294" t="s">
        <v>5015</v>
      </c>
      <c r="T3642" s="296" t="s">
        <v>5016</v>
      </c>
      <c r="U3642" s="294"/>
      <c r="V3642" s="294" t="s">
        <v>4287</v>
      </c>
    </row>
    <row r="3643" spans="1:22" ht="16.5" customHeight="1">
      <c r="A3643" s="37" t="s">
        <v>4281</v>
      </c>
      <c r="B3643" s="294">
        <v>202602</v>
      </c>
      <c r="C3643" s="294" t="s">
        <v>43</v>
      </c>
      <c r="D3643" s="294" t="s">
        <v>1620</v>
      </c>
      <c r="E3643" s="294" t="s">
        <v>387</v>
      </c>
      <c r="F3643" s="294" t="s">
        <v>55</v>
      </c>
      <c r="G3643" s="294" t="s">
        <v>56</v>
      </c>
      <c r="H3643" s="294" t="s">
        <v>983</v>
      </c>
      <c r="I3643" s="294" t="s">
        <v>4334</v>
      </c>
      <c r="J3643" s="294" t="s">
        <v>5018</v>
      </c>
      <c r="K3643" s="164">
        <v>12000000</v>
      </c>
      <c r="L3643" s="164">
        <v>8000000</v>
      </c>
      <c r="M3643" s="164">
        <v>0</v>
      </c>
      <c r="N3643" s="164">
        <v>20000000</v>
      </c>
      <c r="O3643" s="164">
        <v>12000000</v>
      </c>
      <c r="P3643" s="295">
        <v>0</v>
      </c>
      <c r="Q3643" s="295"/>
      <c r="R3643" s="294" t="s">
        <v>4334</v>
      </c>
      <c r="S3643" s="294" t="s">
        <v>5015</v>
      </c>
      <c r="T3643" s="296" t="s">
        <v>5016</v>
      </c>
      <c r="U3643" s="294"/>
      <c r="V3643" s="294" t="s">
        <v>4287</v>
      </c>
    </row>
    <row r="3644" spans="1:22" ht="16.5" customHeight="1">
      <c r="A3644" s="37" t="s">
        <v>4281</v>
      </c>
      <c r="B3644" s="294">
        <v>202602</v>
      </c>
      <c r="C3644" s="294" t="s">
        <v>43</v>
      </c>
      <c r="D3644" s="294" t="s">
        <v>1620</v>
      </c>
      <c r="E3644" s="294" t="s">
        <v>387</v>
      </c>
      <c r="F3644" s="294" t="s">
        <v>1074</v>
      </c>
      <c r="G3644" s="294" t="s">
        <v>56</v>
      </c>
      <c r="H3644" s="294" t="s">
        <v>983</v>
      </c>
      <c r="I3644" s="294" t="s">
        <v>4334</v>
      </c>
      <c r="J3644" s="294" t="s">
        <v>5019</v>
      </c>
      <c r="K3644" s="164">
        <v>12000000</v>
      </c>
      <c r="L3644" s="164">
        <v>8000000</v>
      </c>
      <c r="M3644" s="164">
        <v>0</v>
      </c>
      <c r="N3644" s="164">
        <v>20000000</v>
      </c>
      <c r="O3644" s="164">
        <v>12000000</v>
      </c>
      <c r="P3644" s="295">
        <v>0</v>
      </c>
      <c r="Q3644" s="295"/>
      <c r="R3644" s="294" t="s">
        <v>4334</v>
      </c>
      <c r="S3644" s="294" t="s">
        <v>5015</v>
      </c>
      <c r="T3644" s="296" t="s">
        <v>5016</v>
      </c>
      <c r="U3644" s="294"/>
      <c r="V3644" s="294" t="s">
        <v>4287</v>
      </c>
    </row>
    <row r="3645" spans="1:22" ht="16.5" customHeight="1">
      <c r="A3645" s="37" t="s">
        <v>4281</v>
      </c>
      <c r="B3645" s="294">
        <v>202602</v>
      </c>
      <c r="C3645" s="294" t="s">
        <v>43</v>
      </c>
      <c r="D3645" s="294" t="s">
        <v>1620</v>
      </c>
      <c r="E3645" s="294" t="s">
        <v>387</v>
      </c>
      <c r="F3645" s="294" t="s">
        <v>55</v>
      </c>
      <c r="G3645" s="294" t="s">
        <v>56</v>
      </c>
      <c r="H3645" s="294" t="s">
        <v>983</v>
      </c>
      <c r="I3645" s="294" t="s">
        <v>4334</v>
      </c>
      <c r="J3645" s="294" t="s">
        <v>5020</v>
      </c>
      <c r="K3645" s="164">
        <v>18000000</v>
      </c>
      <c r="L3645" s="164">
        <v>12000000</v>
      </c>
      <c r="M3645" s="164">
        <v>0</v>
      </c>
      <c r="N3645" s="164">
        <v>30000000</v>
      </c>
      <c r="O3645" s="164">
        <v>18000000</v>
      </c>
      <c r="P3645" s="295">
        <v>0</v>
      </c>
      <c r="Q3645" s="295"/>
      <c r="R3645" s="294" t="s">
        <v>4334</v>
      </c>
      <c r="S3645" s="294" t="s">
        <v>5015</v>
      </c>
      <c r="T3645" s="296" t="s">
        <v>5016</v>
      </c>
      <c r="U3645" s="294"/>
      <c r="V3645" s="294" t="s">
        <v>4287</v>
      </c>
    </row>
    <row r="3646" spans="1:22" ht="16.5" customHeight="1">
      <c r="A3646" s="37" t="s">
        <v>4281</v>
      </c>
      <c r="B3646" s="294">
        <v>202602</v>
      </c>
      <c r="C3646" s="294" t="s">
        <v>43</v>
      </c>
      <c r="D3646" s="294" t="s">
        <v>1620</v>
      </c>
      <c r="E3646" s="294" t="s">
        <v>387</v>
      </c>
      <c r="F3646" s="294" t="s">
        <v>55</v>
      </c>
      <c r="G3646" s="294" t="s">
        <v>56</v>
      </c>
      <c r="H3646" s="294" t="s">
        <v>983</v>
      </c>
      <c r="I3646" s="294" t="s">
        <v>4334</v>
      </c>
      <c r="J3646" s="294" t="s">
        <v>5021</v>
      </c>
      <c r="K3646" s="164">
        <v>12000000</v>
      </c>
      <c r="L3646" s="164">
        <v>8000000</v>
      </c>
      <c r="M3646" s="164">
        <v>0</v>
      </c>
      <c r="N3646" s="164">
        <v>20000000</v>
      </c>
      <c r="O3646" s="164">
        <v>12000000</v>
      </c>
      <c r="P3646" s="295">
        <v>0</v>
      </c>
      <c r="Q3646" s="295"/>
      <c r="R3646" s="294" t="s">
        <v>4334</v>
      </c>
      <c r="S3646" s="294" t="s">
        <v>5015</v>
      </c>
      <c r="T3646" s="296" t="s">
        <v>5016</v>
      </c>
      <c r="U3646" s="294"/>
      <c r="V3646" s="294" t="s">
        <v>4287</v>
      </c>
    </row>
    <row r="3647" spans="1:22" ht="16.5" customHeight="1">
      <c r="A3647" s="37" t="s">
        <v>4281</v>
      </c>
      <c r="B3647" s="294">
        <v>202602</v>
      </c>
      <c r="C3647" s="294" t="s">
        <v>43</v>
      </c>
      <c r="D3647" s="294" t="s">
        <v>1620</v>
      </c>
      <c r="E3647" s="294" t="s">
        <v>387</v>
      </c>
      <c r="F3647" s="294" t="s">
        <v>55</v>
      </c>
      <c r="G3647" s="294" t="s">
        <v>56</v>
      </c>
      <c r="H3647" s="294" t="s">
        <v>983</v>
      </c>
      <c r="I3647" s="294" t="s">
        <v>4334</v>
      </c>
      <c r="J3647" s="294" t="s">
        <v>5022</v>
      </c>
      <c r="K3647" s="164">
        <v>12000000</v>
      </c>
      <c r="L3647" s="164">
        <v>8000000</v>
      </c>
      <c r="M3647" s="164">
        <v>0</v>
      </c>
      <c r="N3647" s="164">
        <v>20000000</v>
      </c>
      <c r="O3647" s="164">
        <v>12000000</v>
      </c>
      <c r="P3647" s="295">
        <v>0</v>
      </c>
      <c r="Q3647" s="295"/>
      <c r="R3647" s="294" t="s">
        <v>4334</v>
      </c>
      <c r="S3647" s="294" t="s">
        <v>5015</v>
      </c>
      <c r="T3647" s="296" t="s">
        <v>5016</v>
      </c>
      <c r="U3647" s="294"/>
      <c r="V3647" s="294" t="s">
        <v>4287</v>
      </c>
    </row>
    <row r="3648" spans="1:22" ht="16.5" customHeight="1">
      <c r="A3648" s="37" t="s">
        <v>4281</v>
      </c>
      <c r="B3648" s="294">
        <v>202602</v>
      </c>
      <c r="C3648" s="294" t="s">
        <v>43</v>
      </c>
      <c r="D3648" s="294" t="s">
        <v>1620</v>
      </c>
      <c r="E3648" s="294" t="s">
        <v>387</v>
      </c>
      <c r="F3648" s="294" t="s">
        <v>1074</v>
      </c>
      <c r="G3648" s="294" t="s">
        <v>56</v>
      </c>
      <c r="H3648" s="294" t="s">
        <v>983</v>
      </c>
      <c r="I3648" s="294" t="s">
        <v>4334</v>
      </c>
      <c r="J3648" s="294" t="s">
        <v>5023</v>
      </c>
      <c r="K3648" s="164">
        <v>24000000</v>
      </c>
      <c r="L3648" s="164">
        <v>16000000</v>
      </c>
      <c r="M3648" s="164">
        <v>0</v>
      </c>
      <c r="N3648" s="164">
        <v>40000000</v>
      </c>
      <c r="O3648" s="164">
        <v>24000000</v>
      </c>
      <c r="P3648" s="295">
        <v>0</v>
      </c>
      <c r="Q3648" s="295"/>
      <c r="R3648" s="294" t="s">
        <v>4334</v>
      </c>
      <c r="S3648" s="294" t="s">
        <v>5015</v>
      </c>
      <c r="T3648" s="296" t="s">
        <v>5016</v>
      </c>
      <c r="U3648" s="294"/>
      <c r="V3648" s="294" t="s">
        <v>4287</v>
      </c>
    </row>
    <row r="3649" spans="1:22" ht="16.5" customHeight="1">
      <c r="A3649" s="37" t="s">
        <v>4281</v>
      </c>
      <c r="B3649" s="294">
        <v>202602</v>
      </c>
      <c r="C3649" s="294" t="s">
        <v>43</v>
      </c>
      <c r="D3649" s="294" t="s">
        <v>1620</v>
      </c>
      <c r="E3649" s="294" t="s">
        <v>387</v>
      </c>
      <c r="F3649" s="294" t="s">
        <v>55</v>
      </c>
      <c r="G3649" s="294" t="s">
        <v>56</v>
      </c>
      <c r="H3649" s="294" t="s">
        <v>983</v>
      </c>
      <c r="I3649" s="294" t="s">
        <v>4334</v>
      </c>
      <c r="J3649" s="294" t="s">
        <v>5024</v>
      </c>
      <c r="K3649" s="164">
        <v>18000000</v>
      </c>
      <c r="L3649" s="164">
        <v>12000000</v>
      </c>
      <c r="M3649" s="164">
        <v>0</v>
      </c>
      <c r="N3649" s="164">
        <v>30000000</v>
      </c>
      <c r="O3649" s="164">
        <v>18000000</v>
      </c>
      <c r="P3649" s="295">
        <v>0</v>
      </c>
      <c r="Q3649" s="295"/>
      <c r="R3649" s="294" t="s">
        <v>4334</v>
      </c>
      <c r="S3649" s="294" t="s">
        <v>5015</v>
      </c>
      <c r="T3649" s="296" t="s">
        <v>5016</v>
      </c>
      <c r="U3649" s="294"/>
      <c r="V3649" s="294" t="s">
        <v>4287</v>
      </c>
    </row>
    <row r="3650" spans="1:22" ht="16.5" customHeight="1">
      <c r="A3650" s="37" t="s">
        <v>4281</v>
      </c>
      <c r="B3650" s="294">
        <v>202602</v>
      </c>
      <c r="C3650" s="294" t="s">
        <v>43</v>
      </c>
      <c r="D3650" s="294" t="s">
        <v>1620</v>
      </c>
      <c r="E3650" s="294" t="s">
        <v>387</v>
      </c>
      <c r="F3650" s="294" t="s">
        <v>55</v>
      </c>
      <c r="G3650" s="294" t="s">
        <v>56</v>
      </c>
      <c r="H3650" s="294" t="s">
        <v>983</v>
      </c>
      <c r="I3650" s="294" t="s">
        <v>4334</v>
      </c>
      <c r="J3650" s="294" t="s">
        <v>5025</v>
      </c>
      <c r="K3650" s="164">
        <v>18000000</v>
      </c>
      <c r="L3650" s="164">
        <v>12000000</v>
      </c>
      <c r="M3650" s="164">
        <v>0</v>
      </c>
      <c r="N3650" s="164">
        <v>30000000</v>
      </c>
      <c r="O3650" s="164">
        <v>18000000</v>
      </c>
      <c r="P3650" s="295">
        <v>0</v>
      </c>
      <c r="Q3650" s="295"/>
      <c r="R3650" s="294" t="s">
        <v>4334</v>
      </c>
      <c r="S3650" s="294" t="s">
        <v>5015</v>
      </c>
      <c r="T3650" s="296" t="s">
        <v>5016</v>
      </c>
      <c r="U3650" s="294"/>
      <c r="V3650" s="294" t="s">
        <v>4287</v>
      </c>
    </row>
    <row r="3651" spans="1:22" ht="16.5" customHeight="1">
      <c r="A3651" s="37" t="s">
        <v>4281</v>
      </c>
      <c r="B3651" s="294">
        <v>202602</v>
      </c>
      <c r="C3651" s="294" t="s">
        <v>43</v>
      </c>
      <c r="D3651" s="294" t="s">
        <v>1620</v>
      </c>
      <c r="E3651" s="294" t="s">
        <v>387</v>
      </c>
      <c r="F3651" s="294" t="s">
        <v>5026</v>
      </c>
      <c r="G3651" s="294" t="s">
        <v>56</v>
      </c>
      <c r="H3651" s="294" t="s">
        <v>983</v>
      </c>
      <c r="I3651" s="294" t="s">
        <v>4401</v>
      </c>
      <c r="J3651" s="294" t="s">
        <v>5027</v>
      </c>
      <c r="K3651" s="164">
        <v>20000000</v>
      </c>
      <c r="L3651" s="164">
        <v>0</v>
      </c>
      <c r="M3651" s="164">
        <v>0</v>
      </c>
      <c r="N3651" s="164">
        <v>20000000</v>
      </c>
      <c r="O3651" s="164">
        <v>20000000</v>
      </c>
      <c r="P3651" s="295">
        <v>0</v>
      </c>
      <c r="Q3651" s="295"/>
      <c r="R3651" s="294" t="s">
        <v>4401</v>
      </c>
      <c r="S3651" s="294" t="s">
        <v>5028</v>
      </c>
      <c r="T3651" s="296" t="s">
        <v>5029</v>
      </c>
      <c r="U3651" s="294"/>
      <c r="V3651" s="294" t="s">
        <v>4287</v>
      </c>
    </row>
    <row r="3652" spans="1:22" ht="16.5" customHeight="1">
      <c r="A3652" s="37" t="s">
        <v>4281</v>
      </c>
      <c r="B3652" s="294">
        <v>202603</v>
      </c>
      <c r="C3652" s="294" t="s">
        <v>43</v>
      </c>
      <c r="D3652" s="294" t="s">
        <v>1620</v>
      </c>
      <c r="E3652" s="294" t="s">
        <v>387</v>
      </c>
      <c r="F3652" s="294" t="s">
        <v>55</v>
      </c>
      <c r="G3652" s="294" t="s">
        <v>56</v>
      </c>
      <c r="H3652" s="294" t="s">
        <v>983</v>
      </c>
      <c r="I3652" s="294" t="s">
        <v>4401</v>
      </c>
      <c r="J3652" s="294" t="s">
        <v>5030</v>
      </c>
      <c r="K3652" s="164">
        <v>30000000</v>
      </c>
      <c r="L3652" s="164">
        <v>0</v>
      </c>
      <c r="M3652" s="164">
        <v>0</v>
      </c>
      <c r="N3652" s="164">
        <v>30000000</v>
      </c>
      <c r="O3652" s="164">
        <v>30000000</v>
      </c>
      <c r="P3652" s="295">
        <v>0</v>
      </c>
      <c r="Q3652" s="295"/>
      <c r="R3652" s="294" t="s">
        <v>4401</v>
      </c>
      <c r="S3652" s="294" t="s">
        <v>5028</v>
      </c>
      <c r="T3652" s="296" t="s">
        <v>5029</v>
      </c>
      <c r="U3652" s="294"/>
      <c r="V3652" s="294" t="s">
        <v>4287</v>
      </c>
    </row>
    <row r="3653" spans="1:22" ht="16.5" customHeight="1">
      <c r="A3653" s="37" t="s">
        <v>4281</v>
      </c>
      <c r="B3653" s="294">
        <v>202603</v>
      </c>
      <c r="C3653" s="294" t="s">
        <v>43</v>
      </c>
      <c r="D3653" s="294" t="s">
        <v>1620</v>
      </c>
      <c r="E3653" s="294" t="s">
        <v>387</v>
      </c>
      <c r="F3653" s="294" t="s">
        <v>55</v>
      </c>
      <c r="G3653" s="294" t="s">
        <v>56</v>
      </c>
      <c r="H3653" s="294" t="s">
        <v>983</v>
      </c>
      <c r="I3653" s="294" t="s">
        <v>4401</v>
      </c>
      <c r="J3653" s="294" t="s">
        <v>5031</v>
      </c>
      <c r="K3653" s="164">
        <v>10000000</v>
      </c>
      <c r="L3653" s="164">
        <v>0</v>
      </c>
      <c r="M3653" s="164">
        <v>0</v>
      </c>
      <c r="N3653" s="164">
        <v>10000000</v>
      </c>
      <c r="O3653" s="164">
        <v>10000000</v>
      </c>
      <c r="P3653" s="295">
        <v>0</v>
      </c>
      <c r="Q3653" s="295"/>
      <c r="R3653" s="294" t="s">
        <v>4401</v>
      </c>
      <c r="S3653" s="294" t="s">
        <v>5028</v>
      </c>
      <c r="T3653" s="296" t="s">
        <v>5029</v>
      </c>
      <c r="U3653" s="294"/>
      <c r="V3653" s="294" t="s">
        <v>4287</v>
      </c>
    </row>
    <row r="3654" spans="1:22" ht="16.5" customHeight="1">
      <c r="A3654" s="37" t="s">
        <v>4281</v>
      </c>
      <c r="B3654" s="294">
        <v>202604</v>
      </c>
      <c r="C3654" s="294" t="s">
        <v>43</v>
      </c>
      <c r="D3654" s="294" t="s">
        <v>1620</v>
      </c>
      <c r="E3654" s="294" t="s">
        <v>387</v>
      </c>
      <c r="F3654" s="294" t="s">
        <v>55</v>
      </c>
      <c r="G3654" s="294" t="s">
        <v>56</v>
      </c>
      <c r="H3654" s="294" t="s">
        <v>983</v>
      </c>
      <c r="I3654" s="294" t="s">
        <v>4401</v>
      </c>
      <c r="J3654" s="294" t="s">
        <v>5032</v>
      </c>
      <c r="K3654" s="164">
        <v>30000000</v>
      </c>
      <c r="L3654" s="164">
        <v>0</v>
      </c>
      <c r="M3654" s="164">
        <v>0</v>
      </c>
      <c r="N3654" s="164">
        <v>30000000</v>
      </c>
      <c r="O3654" s="164">
        <v>30000000</v>
      </c>
      <c r="P3654" s="295">
        <v>0</v>
      </c>
      <c r="Q3654" s="295"/>
      <c r="R3654" s="294" t="s">
        <v>4401</v>
      </c>
      <c r="S3654" s="294" t="s">
        <v>5028</v>
      </c>
      <c r="T3654" s="296" t="s">
        <v>5029</v>
      </c>
      <c r="U3654" s="294"/>
      <c r="V3654" s="294" t="s">
        <v>4287</v>
      </c>
    </row>
    <row r="3655" spans="1:22" ht="16.5" customHeight="1">
      <c r="A3655" s="37" t="s">
        <v>4281</v>
      </c>
      <c r="B3655" s="294">
        <v>202604</v>
      </c>
      <c r="C3655" s="294" t="s">
        <v>43</v>
      </c>
      <c r="D3655" s="294" t="s">
        <v>1620</v>
      </c>
      <c r="E3655" s="294" t="s">
        <v>387</v>
      </c>
      <c r="F3655" s="294" t="s">
        <v>55</v>
      </c>
      <c r="G3655" s="294" t="s">
        <v>56</v>
      </c>
      <c r="H3655" s="294" t="s">
        <v>983</v>
      </c>
      <c r="I3655" s="294" t="s">
        <v>4401</v>
      </c>
      <c r="J3655" s="294" t="s">
        <v>5033</v>
      </c>
      <c r="K3655" s="164">
        <v>20000000</v>
      </c>
      <c r="L3655" s="164">
        <v>0</v>
      </c>
      <c r="M3655" s="164">
        <v>0</v>
      </c>
      <c r="N3655" s="164">
        <v>20000000</v>
      </c>
      <c r="O3655" s="164">
        <v>20000000</v>
      </c>
      <c r="P3655" s="295">
        <v>0</v>
      </c>
      <c r="Q3655" s="295"/>
      <c r="R3655" s="294" t="s">
        <v>4401</v>
      </c>
      <c r="S3655" s="294" t="s">
        <v>5028</v>
      </c>
      <c r="T3655" s="296" t="s">
        <v>5029</v>
      </c>
      <c r="U3655" s="294"/>
      <c r="V3655" s="294" t="s">
        <v>4287</v>
      </c>
    </row>
    <row r="3656" spans="1:22" ht="16.5" customHeight="1">
      <c r="A3656" s="37" t="s">
        <v>4281</v>
      </c>
      <c r="B3656" s="294">
        <v>202604</v>
      </c>
      <c r="C3656" s="294" t="s">
        <v>43</v>
      </c>
      <c r="D3656" s="294" t="s">
        <v>1620</v>
      </c>
      <c r="E3656" s="294" t="s">
        <v>387</v>
      </c>
      <c r="F3656" s="294" t="s">
        <v>5026</v>
      </c>
      <c r="G3656" s="294" t="s">
        <v>56</v>
      </c>
      <c r="H3656" s="294" t="s">
        <v>983</v>
      </c>
      <c r="I3656" s="294" t="s">
        <v>4401</v>
      </c>
      <c r="J3656" s="294" t="s">
        <v>5034</v>
      </c>
      <c r="K3656" s="164">
        <v>30000000</v>
      </c>
      <c r="L3656" s="164">
        <v>0</v>
      </c>
      <c r="M3656" s="164">
        <v>0</v>
      </c>
      <c r="N3656" s="164">
        <v>30000000</v>
      </c>
      <c r="O3656" s="164">
        <v>30000000</v>
      </c>
      <c r="P3656" s="295">
        <v>0</v>
      </c>
      <c r="Q3656" s="295"/>
      <c r="R3656" s="294" t="s">
        <v>4401</v>
      </c>
      <c r="S3656" s="294" t="s">
        <v>5028</v>
      </c>
      <c r="T3656" s="296" t="s">
        <v>5029</v>
      </c>
      <c r="U3656" s="294"/>
      <c r="V3656" s="294" t="s">
        <v>4287</v>
      </c>
    </row>
    <row r="3657" spans="1:22" ht="16.5" customHeight="1">
      <c r="A3657" s="37" t="s">
        <v>4281</v>
      </c>
      <c r="B3657" s="294">
        <v>202605</v>
      </c>
      <c r="C3657" s="294" t="s">
        <v>43</v>
      </c>
      <c r="D3657" s="294" t="s">
        <v>1620</v>
      </c>
      <c r="E3657" s="294" t="s">
        <v>387</v>
      </c>
      <c r="F3657" s="294" t="s">
        <v>982</v>
      </c>
      <c r="G3657" s="294" t="s">
        <v>56</v>
      </c>
      <c r="H3657" s="294" t="s">
        <v>983</v>
      </c>
      <c r="I3657" s="294" t="s">
        <v>4401</v>
      </c>
      <c r="J3657" s="294" t="s">
        <v>5035</v>
      </c>
      <c r="K3657" s="164">
        <v>40000000</v>
      </c>
      <c r="L3657" s="164">
        <v>0</v>
      </c>
      <c r="M3657" s="164">
        <v>0</v>
      </c>
      <c r="N3657" s="164">
        <v>40000000</v>
      </c>
      <c r="O3657" s="164">
        <v>40000000</v>
      </c>
      <c r="P3657" s="295">
        <v>0</v>
      </c>
      <c r="Q3657" s="295"/>
      <c r="R3657" s="294" t="s">
        <v>4401</v>
      </c>
      <c r="S3657" s="294" t="s">
        <v>5028</v>
      </c>
      <c r="T3657" s="296" t="s">
        <v>5029</v>
      </c>
      <c r="U3657" s="294"/>
      <c r="V3657" s="294" t="s">
        <v>4287</v>
      </c>
    </row>
    <row r="3658" spans="1:22" ht="16.5" customHeight="1">
      <c r="A3658" s="37" t="s">
        <v>4281</v>
      </c>
      <c r="B3658" s="294">
        <v>202605</v>
      </c>
      <c r="C3658" s="294" t="s">
        <v>43</v>
      </c>
      <c r="D3658" s="294" t="s">
        <v>1620</v>
      </c>
      <c r="E3658" s="294" t="s">
        <v>387</v>
      </c>
      <c r="F3658" s="294" t="s">
        <v>55</v>
      </c>
      <c r="G3658" s="294" t="s">
        <v>56</v>
      </c>
      <c r="H3658" s="294" t="s">
        <v>983</v>
      </c>
      <c r="I3658" s="294" t="s">
        <v>4401</v>
      </c>
      <c r="J3658" s="294" t="s">
        <v>5036</v>
      </c>
      <c r="K3658" s="164">
        <v>30000000</v>
      </c>
      <c r="L3658" s="164">
        <v>0</v>
      </c>
      <c r="M3658" s="164">
        <v>0</v>
      </c>
      <c r="N3658" s="164">
        <v>30000000</v>
      </c>
      <c r="O3658" s="164">
        <v>30000000</v>
      </c>
      <c r="P3658" s="295">
        <v>0</v>
      </c>
      <c r="Q3658" s="295"/>
      <c r="R3658" s="294" t="s">
        <v>4401</v>
      </c>
      <c r="S3658" s="294" t="s">
        <v>5028</v>
      </c>
      <c r="T3658" s="296" t="s">
        <v>5029</v>
      </c>
      <c r="U3658" s="294"/>
      <c r="V3658" s="294" t="s">
        <v>4287</v>
      </c>
    </row>
    <row r="3659" spans="1:22" ht="16.5" customHeight="1">
      <c r="A3659" s="37" t="s">
        <v>5037</v>
      </c>
      <c r="B3659" s="24">
        <v>202606</v>
      </c>
      <c r="C3659" s="24" t="s">
        <v>43</v>
      </c>
      <c r="D3659" s="24" t="s">
        <v>2247</v>
      </c>
      <c r="E3659" s="24" t="s">
        <v>45</v>
      </c>
      <c r="F3659" s="24" t="s">
        <v>55</v>
      </c>
      <c r="G3659" s="24" t="s">
        <v>56</v>
      </c>
      <c r="H3659" s="24" t="s">
        <v>983</v>
      </c>
      <c r="I3659" s="24" t="s">
        <v>984</v>
      </c>
      <c r="J3659" s="26" t="s">
        <v>5038</v>
      </c>
      <c r="K3659" s="27">
        <v>2000000000</v>
      </c>
      <c r="L3659" s="27">
        <v>0</v>
      </c>
      <c r="M3659" s="27">
        <v>0</v>
      </c>
      <c r="N3659" s="27">
        <v>2000000000</v>
      </c>
      <c r="O3659" s="27">
        <v>2000000000</v>
      </c>
      <c r="P3659" s="27">
        <v>1000000000</v>
      </c>
      <c r="Q3659" s="29"/>
      <c r="R3659" s="24" t="s">
        <v>51</v>
      </c>
      <c r="S3659" s="24" t="s">
        <v>5039</v>
      </c>
      <c r="T3659" s="29" t="s">
        <v>5040</v>
      </c>
      <c r="U3659" s="24"/>
      <c r="V3659" s="24"/>
    </row>
    <row r="3660" spans="1:22" ht="16.5" customHeight="1">
      <c r="A3660" s="37" t="s">
        <v>5037</v>
      </c>
      <c r="B3660" s="24">
        <v>202606</v>
      </c>
      <c r="C3660" s="24" t="s">
        <v>43</v>
      </c>
      <c r="D3660" s="24" t="s">
        <v>2247</v>
      </c>
      <c r="E3660" s="24" t="s">
        <v>45</v>
      </c>
      <c r="F3660" s="24" t="s">
        <v>55</v>
      </c>
      <c r="G3660" s="24" t="s">
        <v>56</v>
      </c>
      <c r="H3660" s="24" t="s">
        <v>983</v>
      </c>
      <c r="I3660" s="24" t="s">
        <v>984</v>
      </c>
      <c r="J3660" s="26" t="s">
        <v>5041</v>
      </c>
      <c r="K3660" s="27">
        <v>1600000000</v>
      </c>
      <c r="L3660" s="27">
        <v>0</v>
      </c>
      <c r="M3660" s="27">
        <v>0</v>
      </c>
      <c r="N3660" s="27">
        <v>1600000000</v>
      </c>
      <c r="O3660" s="27">
        <v>1600000000</v>
      </c>
      <c r="P3660" s="27">
        <v>800000000</v>
      </c>
      <c r="Q3660" s="29"/>
      <c r="R3660" s="24" t="s">
        <v>51</v>
      </c>
      <c r="S3660" s="24" t="s">
        <v>5039</v>
      </c>
      <c r="T3660" s="29" t="s">
        <v>5040</v>
      </c>
      <c r="U3660" s="24"/>
      <c r="V3660" s="24"/>
    </row>
    <row r="3661" spans="1:22" ht="16.5" customHeight="1">
      <c r="A3661" s="37" t="s">
        <v>5037</v>
      </c>
      <c r="B3661" s="30">
        <v>202602</v>
      </c>
      <c r="C3661" s="24" t="s">
        <v>43</v>
      </c>
      <c r="D3661" s="24" t="s">
        <v>2247</v>
      </c>
      <c r="E3661" s="24" t="s">
        <v>45</v>
      </c>
      <c r="F3661" s="24" t="s">
        <v>55</v>
      </c>
      <c r="G3661" s="24" t="s">
        <v>56</v>
      </c>
      <c r="H3661" s="24" t="s">
        <v>983</v>
      </c>
      <c r="I3661" s="24" t="s">
        <v>984</v>
      </c>
      <c r="J3661" s="51" t="s">
        <v>5042</v>
      </c>
      <c r="K3661" s="31">
        <v>600000000</v>
      </c>
      <c r="L3661" s="31">
        <v>200000000</v>
      </c>
      <c r="M3661" s="31">
        <v>0</v>
      </c>
      <c r="N3661" s="31">
        <v>800000000</v>
      </c>
      <c r="O3661" s="31">
        <v>600000000</v>
      </c>
      <c r="P3661" s="31">
        <v>0</v>
      </c>
      <c r="Q3661" s="32"/>
      <c r="R3661" s="30" t="s">
        <v>51</v>
      </c>
      <c r="S3661" s="30" t="s">
        <v>5043</v>
      </c>
      <c r="T3661" s="32" t="s">
        <v>5044</v>
      </c>
      <c r="U3661" s="30"/>
      <c r="V3661" s="30"/>
    </row>
    <row r="3662" spans="1:22" ht="16.5" customHeight="1">
      <c r="A3662" s="37" t="s">
        <v>5037</v>
      </c>
      <c r="B3662" s="30">
        <v>202602</v>
      </c>
      <c r="C3662" s="24" t="s">
        <v>43</v>
      </c>
      <c r="D3662" s="24" t="s">
        <v>2247</v>
      </c>
      <c r="E3662" s="24" t="s">
        <v>2248</v>
      </c>
      <c r="F3662" s="24" t="s">
        <v>55</v>
      </c>
      <c r="G3662" s="24" t="s">
        <v>56</v>
      </c>
      <c r="H3662" s="24" t="s">
        <v>983</v>
      </c>
      <c r="I3662" s="24" t="s">
        <v>984</v>
      </c>
      <c r="J3662" s="51" t="s">
        <v>5045</v>
      </c>
      <c r="K3662" s="31">
        <v>300000000</v>
      </c>
      <c r="L3662" s="31">
        <v>0</v>
      </c>
      <c r="M3662" s="31">
        <v>0</v>
      </c>
      <c r="N3662" s="31">
        <v>300000000</v>
      </c>
      <c r="O3662" s="31">
        <v>300000000</v>
      </c>
      <c r="P3662" s="31">
        <v>0</v>
      </c>
      <c r="Q3662" s="32"/>
      <c r="R3662" s="30" t="s">
        <v>51</v>
      </c>
      <c r="S3662" s="30" t="s">
        <v>5043</v>
      </c>
      <c r="T3662" s="32" t="s">
        <v>5044</v>
      </c>
      <c r="U3662" s="30"/>
      <c r="V3662" s="30"/>
    </row>
    <row r="3663" spans="1:22" ht="16.5" customHeight="1">
      <c r="A3663" s="37" t="s">
        <v>5037</v>
      </c>
      <c r="B3663" s="30">
        <v>202602</v>
      </c>
      <c r="C3663" s="24" t="s">
        <v>43</v>
      </c>
      <c r="D3663" s="24" t="s">
        <v>2247</v>
      </c>
      <c r="E3663" s="24" t="s">
        <v>2248</v>
      </c>
      <c r="F3663" s="24" t="s">
        <v>55</v>
      </c>
      <c r="G3663" s="24" t="s">
        <v>56</v>
      </c>
      <c r="H3663" s="24" t="s">
        <v>983</v>
      </c>
      <c r="I3663" s="24" t="s">
        <v>984</v>
      </c>
      <c r="J3663" s="51" t="s">
        <v>5046</v>
      </c>
      <c r="K3663" s="31">
        <v>200000000</v>
      </c>
      <c r="L3663" s="31">
        <v>0</v>
      </c>
      <c r="M3663" s="31">
        <v>0</v>
      </c>
      <c r="N3663" s="31">
        <v>200000000</v>
      </c>
      <c r="O3663" s="31">
        <v>300000000</v>
      </c>
      <c r="P3663" s="31">
        <v>0</v>
      </c>
      <c r="Q3663" s="32"/>
      <c r="R3663" s="30" t="s">
        <v>51</v>
      </c>
      <c r="S3663" s="30" t="s">
        <v>5043</v>
      </c>
      <c r="T3663" s="32" t="s">
        <v>5044</v>
      </c>
      <c r="U3663" s="30"/>
      <c r="V3663" s="30"/>
    </row>
    <row r="3664" spans="1:22" ht="16.5" customHeight="1">
      <c r="A3664" s="37" t="s">
        <v>5037</v>
      </c>
      <c r="B3664" s="30">
        <v>202602</v>
      </c>
      <c r="C3664" s="24" t="s">
        <v>43</v>
      </c>
      <c r="D3664" s="24" t="s">
        <v>2247</v>
      </c>
      <c r="E3664" s="24" t="s">
        <v>2248</v>
      </c>
      <c r="F3664" s="24" t="s">
        <v>55</v>
      </c>
      <c r="G3664" s="24" t="s">
        <v>56</v>
      </c>
      <c r="H3664" s="24" t="s">
        <v>983</v>
      </c>
      <c r="I3664" s="24" t="s">
        <v>984</v>
      </c>
      <c r="J3664" s="51" t="s">
        <v>5047</v>
      </c>
      <c r="K3664" s="31">
        <v>100000000</v>
      </c>
      <c r="L3664" s="31">
        <v>0</v>
      </c>
      <c r="M3664" s="31">
        <v>0</v>
      </c>
      <c r="N3664" s="31">
        <v>100000000</v>
      </c>
      <c r="O3664" s="31">
        <v>100000000</v>
      </c>
      <c r="P3664" s="31">
        <v>0</v>
      </c>
      <c r="Q3664" s="32"/>
      <c r="R3664" s="30" t="s">
        <v>51</v>
      </c>
      <c r="S3664" s="30" t="s">
        <v>5043</v>
      </c>
      <c r="T3664" s="32" t="s">
        <v>5044</v>
      </c>
      <c r="U3664" s="30"/>
      <c r="V3664" s="30"/>
    </row>
    <row r="3665" spans="1:22" ht="16.5" customHeight="1">
      <c r="A3665" s="37" t="s">
        <v>5037</v>
      </c>
      <c r="B3665" s="30">
        <v>202602</v>
      </c>
      <c r="C3665" s="24" t="s">
        <v>43</v>
      </c>
      <c r="D3665" s="24" t="s">
        <v>2247</v>
      </c>
      <c r="E3665" s="24" t="s">
        <v>2248</v>
      </c>
      <c r="F3665" s="24" t="s">
        <v>55</v>
      </c>
      <c r="G3665" s="24" t="s">
        <v>56</v>
      </c>
      <c r="H3665" s="24" t="s">
        <v>983</v>
      </c>
      <c r="I3665" s="24" t="s">
        <v>984</v>
      </c>
      <c r="J3665" s="51" t="s">
        <v>5048</v>
      </c>
      <c r="K3665" s="31">
        <v>200000000</v>
      </c>
      <c r="L3665" s="31">
        <v>100000000</v>
      </c>
      <c r="M3665" s="31">
        <v>0</v>
      </c>
      <c r="N3665" s="31">
        <v>300000000</v>
      </c>
      <c r="O3665" s="31">
        <v>200000000</v>
      </c>
      <c r="P3665" s="31">
        <v>0</v>
      </c>
      <c r="Q3665" s="32"/>
      <c r="R3665" s="30" t="s">
        <v>51</v>
      </c>
      <c r="S3665" s="30" t="s">
        <v>5043</v>
      </c>
      <c r="T3665" s="32" t="s">
        <v>5044</v>
      </c>
      <c r="U3665" s="30"/>
      <c r="V3665" s="30"/>
    </row>
    <row r="3666" spans="1:22" ht="16.5" customHeight="1">
      <c r="A3666" s="37" t="s">
        <v>5037</v>
      </c>
      <c r="B3666" s="30">
        <v>202602</v>
      </c>
      <c r="C3666" s="24" t="s">
        <v>43</v>
      </c>
      <c r="D3666" s="24" t="s">
        <v>2247</v>
      </c>
      <c r="E3666" s="24" t="s">
        <v>45</v>
      </c>
      <c r="F3666" s="24" t="s">
        <v>55</v>
      </c>
      <c r="G3666" s="24" t="s">
        <v>56</v>
      </c>
      <c r="H3666" s="24" t="s">
        <v>983</v>
      </c>
      <c r="I3666" s="24" t="s">
        <v>984</v>
      </c>
      <c r="J3666" s="51" t="s">
        <v>5049</v>
      </c>
      <c r="K3666" s="31">
        <v>700000000</v>
      </c>
      <c r="L3666" s="31">
        <v>300000000</v>
      </c>
      <c r="M3666" s="31">
        <v>0</v>
      </c>
      <c r="N3666" s="31">
        <v>1000000000</v>
      </c>
      <c r="O3666" s="31">
        <v>700000000</v>
      </c>
      <c r="P3666" s="31">
        <v>0</v>
      </c>
      <c r="Q3666" s="32"/>
      <c r="R3666" s="30" t="s">
        <v>51</v>
      </c>
      <c r="S3666" s="30" t="s">
        <v>5043</v>
      </c>
      <c r="T3666" s="32" t="s">
        <v>5044</v>
      </c>
      <c r="U3666" s="30"/>
      <c r="V3666" s="30"/>
    </row>
    <row r="3667" spans="1:22" ht="16.5" customHeight="1">
      <c r="A3667" s="37" t="s">
        <v>5037</v>
      </c>
      <c r="B3667" s="30">
        <v>202602</v>
      </c>
      <c r="C3667" s="24" t="s">
        <v>43</v>
      </c>
      <c r="D3667" s="24" t="s">
        <v>1620</v>
      </c>
      <c r="E3667" s="24" t="s">
        <v>387</v>
      </c>
      <c r="F3667" s="24" t="s">
        <v>55</v>
      </c>
      <c r="G3667" s="24" t="s">
        <v>56</v>
      </c>
      <c r="H3667" s="24" t="s">
        <v>983</v>
      </c>
      <c r="I3667" s="24" t="s">
        <v>984</v>
      </c>
      <c r="J3667" s="51" t="s">
        <v>5050</v>
      </c>
      <c r="K3667" s="31">
        <v>20000000</v>
      </c>
      <c r="L3667" s="31">
        <v>0</v>
      </c>
      <c r="M3667" s="31">
        <v>0</v>
      </c>
      <c r="N3667" s="31">
        <v>20000000</v>
      </c>
      <c r="O3667" s="31">
        <v>20000000</v>
      </c>
      <c r="P3667" s="31">
        <v>0</v>
      </c>
      <c r="Q3667" s="39"/>
      <c r="R3667" s="30" t="s">
        <v>5051</v>
      </c>
      <c r="S3667" s="30" t="s">
        <v>5052</v>
      </c>
      <c r="T3667" s="39" t="s">
        <v>5053</v>
      </c>
      <c r="U3667" s="37"/>
      <c r="V3667" s="37" t="s">
        <v>5054</v>
      </c>
    </row>
    <row r="3668" spans="1:22" ht="16.5" customHeight="1">
      <c r="A3668" s="37" t="s">
        <v>5037</v>
      </c>
      <c r="B3668" s="30">
        <v>202602</v>
      </c>
      <c r="C3668" s="24" t="s">
        <v>43</v>
      </c>
      <c r="D3668" s="24" t="s">
        <v>1620</v>
      </c>
      <c r="E3668" s="24" t="s">
        <v>387</v>
      </c>
      <c r="F3668" s="24" t="s">
        <v>55</v>
      </c>
      <c r="G3668" s="24" t="s">
        <v>56</v>
      </c>
      <c r="H3668" s="24" t="s">
        <v>983</v>
      </c>
      <c r="I3668" s="24" t="s">
        <v>984</v>
      </c>
      <c r="J3668" s="51" t="s">
        <v>5055</v>
      </c>
      <c r="K3668" s="31">
        <v>20000000</v>
      </c>
      <c r="L3668" s="31">
        <v>0</v>
      </c>
      <c r="M3668" s="31">
        <v>0</v>
      </c>
      <c r="N3668" s="31">
        <v>20000000</v>
      </c>
      <c r="O3668" s="31">
        <v>20000000</v>
      </c>
      <c r="P3668" s="31">
        <v>0</v>
      </c>
      <c r="Q3668" s="39"/>
      <c r="R3668" s="30" t="s">
        <v>5051</v>
      </c>
      <c r="S3668" s="30" t="s">
        <v>5052</v>
      </c>
      <c r="T3668" s="39" t="s">
        <v>5053</v>
      </c>
      <c r="U3668" s="37"/>
      <c r="V3668" s="37" t="s">
        <v>5054</v>
      </c>
    </row>
    <row r="3669" spans="1:22" ht="16.5" customHeight="1">
      <c r="A3669" s="37" t="s">
        <v>5037</v>
      </c>
      <c r="B3669" s="30">
        <v>202602</v>
      </c>
      <c r="C3669" s="24" t="s">
        <v>43</v>
      </c>
      <c r="D3669" s="24" t="s">
        <v>1620</v>
      </c>
      <c r="E3669" s="24" t="s">
        <v>387</v>
      </c>
      <c r="F3669" s="24" t="s">
        <v>55</v>
      </c>
      <c r="G3669" s="24" t="s">
        <v>56</v>
      </c>
      <c r="H3669" s="24" t="s">
        <v>983</v>
      </c>
      <c r="I3669" s="24" t="s">
        <v>984</v>
      </c>
      <c r="J3669" s="51" t="s">
        <v>5056</v>
      </c>
      <c r="K3669" s="31">
        <v>20000000</v>
      </c>
      <c r="L3669" s="31">
        <v>0</v>
      </c>
      <c r="M3669" s="31">
        <v>0</v>
      </c>
      <c r="N3669" s="31">
        <v>20000000</v>
      </c>
      <c r="O3669" s="31">
        <v>20000000</v>
      </c>
      <c r="P3669" s="31">
        <v>0</v>
      </c>
      <c r="Q3669" s="39"/>
      <c r="R3669" s="30" t="s">
        <v>5051</v>
      </c>
      <c r="S3669" s="30" t="s">
        <v>5052</v>
      </c>
      <c r="T3669" s="39" t="s">
        <v>5053</v>
      </c>
      <c r="U3669" s="37"/>
      <c r="V3669" s="37" t="s">
        <v>5054</v>
      </c>
    </row>
    <row r="3670" spans="1:22" ht="16.5" customHeight="1">
      <c r="A3670" s="37" t="s">
        <v>5037</v>
      </c>
      <c r="B3670" s="30">
        <v>202602</v>
      </c>
      <c r="C3670" s="24" t="s">
        <v>43</v>
      </c>
      <c r="D3670" s="24" t="s">
        <v>1620</v>
      </c>
      <c r="E3670" s="24" t="s">
        <v>387</v>
      </c>
      <c r="F3670" s="24" t="s">
        <v>55</v>
      </c>
      <c r="G3670" s="24" t="s">
        <v>56</v>
      </c>
      <c r="H3670" s="24" t="s">
        <v>983</v>
      </c>
      <c r="I3670" s="24" t="s">
        <v>984</v>
      </c>
      <c r="J3670" s="51" t="s">
        <v>5057</v>
      </c>
      <c r="K3670" s="31">
        <v>20000000</v>
      </c>
      <c r="L3670" s="31">
        <v>0</v>
      </c>
      <c r="M3670" s="31">
        <v>0</v>
      </c>
      <c r="N3670" s="31">
        <v>20000000</v>
      </c>
      <c r="O3670" s="31">
        <v>20000000</v>
      </c>
      <c r="P3670" s="31">
        <v>0</v>
      </c>
      <c r="Q3670" s="39"/>
      <c r="R3670" s="30" t="s">
        <v>5051</v>
      </c>
      <c r="S3670" s="30" t="s">
        <v>5052</v>
      </c>
      <c r="T3670" s="39" t="s">
        <v>5053</v>
      </c>
      <c r="U3670" s="37"/>
      <c r="V3670" s="37" t="s">
        <v>5054</v>
      </c>
    </row>
    <row r="3671" spans="1:22" ht="16.5" customHeight="1">
      <c r="A3671" s="37" t="s">
        <v>5037</v>
      </c>
      <c r="B3671" s="30">
        <v>202602</v>
      </c>
      <c r="C3671" s="24" t="s">
        <v>43</v>
      </c>
      <c r="D3671" s="24" t="s">
        <v>1620</v>
      </c>
      <c r="E3671" s="24" t="s">
        <v>387</v>
      </c>
      <c r="F3671" s="24" t="s">
        <v>55</v>
      </c>
      <c r="G3671" s="24" t="s">
        <v>56</v>
      </c>
      <c r="H3671" s="24" t="s">
        <v>983</v>
      </c>
      <c r="I3671" s="24" t="s">
        <v>984</v>
      </c>
      <c r="J3671" s="51" t="s">
        <v>5058</v>
      </c>
      <c r="K3671" s="31">
        <v>20000000</v>
      </c>
      <c r="L3671" s="31">
        <v>0</v>
      </c>
      <c r="M3671" s="31">
        <v>0</v>
      </c>
      <c r="N3671" s="31">
        <v>20000000</v>
      </c>
      <c r="O3671" s="31">
        <v>20000000</v>
      </c>
      <c r="P3671" s="31">
        <v>0</v>
      </c>
      <c r="Q3671" s="39"/>
      <c r="R3671" s="30" t="s">
        <v>5051</v>
      </c>
      <c r="S3671" s="30" t="s">
        <v>5052</v>
      </c>
      <c r="T3671" s="39" t="s">
        <v>5053</v>
      </c>
      <c r="U3671" s="37"/>
      <c r="V3671" s="37" t="s">
        <v>5054</v>
      </c>
    </row>
    <row r="3672" spans="1:22" ht="16.5" customHeight="1">
      <c r="A3672" s="37" t="s">
        <v>5037</v>
      </c>
      <c r="B3672" s="30">
        <v>202602</v>
      </c>
      <c r="C3672" s="24" t="s">
        <v>43</v>
      </c>
      <c r="D3672" s="24" t="s">
        <v>1620</v>
      </c>
      <c r="E3672" s="24" t="s">
        <v>387</v>
      </c>
      <c r="F3672" s="24" t="s">
        <v>55</v>
      </c>
      <c r="G3672" s="24" t="s">
        <v>56</v>
      </c>
      <c r="H3672" s="24" t="s">
        <v>983</v>
      </c>
      <c r="I3672" s="24" t="s">
        <v>984</v>
      </c>
      <c r="J3672" s="51" t="s">
        <v>5059</v>
      </c>
      <c r="K3672" s="31">
        <v>20000000</v>
      </c>
      <c r="L3672" s="31">
        <v>0</v>
      </c>
      <c r="M3672" s="31">
        <v>0</v>
      </c>
      <c r="N3672" s="31">
        <v>20000000</v>
      </c>
      <c r="O3672" s="31">
        <v>20000000</v>
      </c>
      <c r="P3672" s="31">
        <v>0</v>
      </c>
      <c r="Q3672" s="39"/>
      <c r="R3672" s="30" t="s">
        <v>5051</v>
      </c>
      <c r="S3672" s="30" t="s">
        <v>5052</v>
      </c>
      <c r="T3672" s="39" t="s">
        <v>5053</v>
      </c>
      <c r="U3672" s="37"/>
      <c r="V3672" s="37" t="s">
        <v>5054</v>
      </c>
    </row>
    <row r="3673" spans="1:22" ht="16.5" customHeight="1">
      <c r="A3673" s="37" t="s">
        <v>5037</v>
      </c>
      <c r="B3673" s="30">
        <v>202602</v>
      </c>
      <c r="C3673" s="24" t="s">
        <v>43</v>
      </c>
      <c r="D3673" s="24" t="s">
        <v>1620</v>
      </c>
      <c r="E3673" s="24" t="s">
        <v>387</v>
      </c>
      <c r="F3673" s="24" t="s">
        <v>55</v>
      </c>
      <c r="G3673" s="24" t="s">
        <v>56</v>
      </c>
      <c r="H3673" s="24" t="s">
        <v>983</v>
      </c>
      <c r="I3673" s="24" t="s">
        <v>984</v>
      </c>
      <c r="J3673" s="51" t="s">
        <v>5060</v>
      </c>
      <c r="K3673" s="31">
        <v>20000000</v>
      </c>
      <c r="L3673" s="31">
        <v>0</v>
      </c>
      <c r="M3673" s="31">
        <v>0</v>
      </c>
      <c r="N3673" s="31">
        <v>20000000</v>
      </c>
      <c r="O3673" s="31">
        <v>20000000</v>
      </c>
      <c r="P3673" s="31">
        <v>0</v>
      </c>
      <c r="Q3673" s="39"/>
      <c r="R3673" s="30" t="s">
        <v>5051</v>
      </c>
      <c r="S3673" s="30" t="s">
        <v>5052</v>
      </c>
      <c r="T3673" s="39" t="s">
        <v>5053</v>
      </c>
      <c r="U3673" s="37"/>
      <c r="V3673" s="37" t="s">
        <v>5054</v>
      </c>
    </row>
    <row r="3674" spans="1:22" ht="16.5" customHeight="1">
      <c r="A3674" s="37" t="s">
        <v>5037</v>
      </c>
      <c r="B3674" s="30">
        <v>202602</v>
      </c>
      <c r="C3674" s="24" t="s">
        <v>43</v>
      </c>
      <c r="D3674" s="24" t="s">
        <v>1620</v>
      </c>
      <c r="E3674" s="24" t="s">
        <v>387</v>
      </c>
      <c r="F3674" s="24" t="s">
        <v>55</v>
      </c>
      <c r="G3674" s="24" t="s">
        <v>56</v>
      </c>
      <c r="H3674" s="24" t="s">
        <v>983</v>
      </c>
      <c r="I3674" s="24" t="s">
        <v>984</v>
      </c>
      <c r="J3674" s="51" t="s">
        <v>5061</v>
      </c>
      <c r="K3674" s="31">
        <v>20000000</v>
      </c>
      <c r="L3674" s="31">
        <v>0</v>
      </c>
      <c r="M3674" s="31">
        <v>0</v>
      </c>
      <c r="N3674" s="31">
        <v>20000000</v>
      </c>
      <c r="O3674" s="31">
        <v>20000000</v>
      </c>
      <c r="P3674" s="31">
        <v>0</v>
      </c>
      <c r="Q3674" s="39"/>
      <c r="R3674" s="30" t="s">
        <v>5051</v>
      </c>
      <c r="S3674" s="30" t="s">
        <v>5052</v>
      </c>
      <c r="T3674" s="39" t="s">
        <v>5053</v>
      </c>
      <c r="U3674" s="37"/>
      <c r="V3674" s="37" t="s">
        <v>5054</v>
      </c>
    </row>
    <row r="3675" spans="1:22" ht="16.5" customHeight="1">
      <c r="A3675" s="37" t="s">
        <v>5037</v>
      </c>
      <c r="B3675" s="30">
        <v>202602</v>
      </c>
      <c r="C3675" s="24" t="s">
        <v>43</v>
      </c>
      <c r="D3675" s="24" t="s">
        <v>1620</v>
      </c>
      <c r="E3675" s="24" t="s">
        <v>387</v>
      </c>
      <c r="F3675" s="24" t="s">
        <v>55</v>
      </c>
      <c r="G3675" s="24" t="s">
        <v>56</v>
      </c>
      <c r="H3675" s="24" t="s">
        <v>983</v>
      </c>
      <c r="I3675" s="24" t="s">
        <v>984</v>
      </c>
      <c r="J3675" s="51" t="s">
        <v>5062</v>
      </c>
      <c r="K3675" s="31">
        <v>20000000</v>
      </c>
      <c r="L3675" s="31">
        <v>0</v>
      </c>
      <c r="M3675" s="31">
        <v>0</v>
      </c>
      <c r="N3675" s="31">
        <v>20000000</v>
      </c>
      <c r="O3675" s="31">
        <v>20000000</v>
      </c>
      <c r="P3675" s="31">
        <v>0</v>
      </c>
      <c r="Q3675" s="39"/>
      <c r="R3675" s="30" t="s">
        <v>5051</v>
      </c>
      <c r="S3675" s="30" t="s">
        <v>5052</v>
      </c>
      <c r="T3675" s="39" t="s">
        <v>5053</v>
      </c>
      <c r="U3675" s="37"/>
      <c r="V3675" s="37" t="s">
        <v>5054</v>
      </c>
    </row>
    <row r="3676" spans="1:22" ht="16.5" customHeight="1">
      <c r="A3676" s="37" t="s">
        <v>5037</v>
      </c>
      <c r="B3676" s="30">
        <v>202602</v>
      </c>
      <c r="C3676" s="24" t="s">
        <v>43</v>
      </c>
      <c r="D3676" s="24" t="s">
        <v>1620</v>
      </c>
      <c r="E3676" s="24" t="s">
        <v>387</v>
      </c>
      <c r="F3676" s="24" t="s">
        <v>55</v>
      </c>
      <c r="G3676" s="24" t="s">
        <v>56</v>
      </c>
      <c r="H3676" s="24" t="s">
        <v>983</v>
      </c>
      <c r="I3676" s="24" t="s">
        <v>984</v>
      </c>
      <c r="J3676" s="51" t="s">
        <v>5063</v>
      </c>
      <c r="K3676" s="31">
        <v>20000000</v>
      </c>
      <c r="L3676" s="31">
        <v>0</v>
      </c>
      <c r="M3676" s="31">
        <v>0</v>
      </c>
      <c r="N3676" s="31">
        <v>20000000</v>
      </c>
      <c r="O3676" s="31">
        <v>20000000</v>
      </c>
      <c r="P3676" s="31">
        <v>0</v>
      </c>
      <c r="Q3676" s="39"/>
      <c r="R3676" s="30" t="s">
        <v>5051</v>
      </c>
      <c r="S3676" s="30" t="s">
        <v>5052</v>
      </c>
      <c r="T3676" s="39" t="s">
        <v>5053</v>
      </c>
      <c r="U3676" s="37"/>
      <c r="V3676" s="37" t="s">
        <v>5054</v>
      </c>
    </row>
    <row r="3677" spans="1:22" ht="16.5" customHeight="1">
      <c r="A3677" s="37" t="s">
        <v>5037</v>
      </c>
      <c r="B3677" s="30">
        <v>202602</v>
      </c>
      <c r="C3677" s="24" t="s">
        <v>43</v>
      </c>
      <c r="D3677" s="24" t="s">
        <v>1620</v>
      </c>
      <c r="E3677" s="24" t="s">
        <v>387</v>
      </c>
      <c r="F3677" s="24" t="s">
        <v>55</v>
      </c>
      <c r="G3677" s="24" t="s">
        <v>56</v>
      </c>
      <c r="H3677" s="24" t="s">
        <v>983</v>
      </c>
      <c r="I3677" s="24" t="s">
        <v>984</v>
      </c>
      <c r="J3677" s="51" t="s">
        <v>5064</v>
      </c>
      <c r="K3677" s="31">
        <v>20000000</v>
      </c>
      <c r="L3677" s="31">
        <v>0</v>
      </c>
      <c r="M3677" s="31">
        <v>0</v>
      </c>
      <c r="N3677" s="31">
        <v>20000000</v>
      </c>
      <c r="O3677" s="31">
        <v>20000000</v>
      </c>
      <c r="P3677" s="31">
        <v>0</v>
      </c>
      <c r="Q3677" s="39"/>
      <c r="R3677" s="30" t="s">
        <v>5051</v>
      </c>
      <c r="S3677" s="30" t="s">
        <v>5052</v>
      </c>
      <c r="T3677" s="39" t="s">
        <v>5053</v>
      </c>
      <c r="U3677" s="37"/>
      <c r="V3677" s="37" t="s">
        <v>5054</v>
      </c>
    </row>
    <row r="3678" spans="1:22" ht="16.5" customHeight="1">
      <c r="A3678" s="37" t="s">
        <v>5037</v>
      </c>
      <c r="B3678" s="30">
        <v>202602</v>
      </c>
      <c r="C3678" s="24" t="s">
        <v>43</v>
      </c>
      <c r="D3678" s="24" t="s">
        <v>1620</v>
      </c>
      <c r="E3678" s="24" t="s">
        <v>387</v>
      </c>
      <c r="F3678" s="24" t="s">
        <v>55</v>
      </c>
      <c r="G3678" s="24" t="s">
        <v>56</v>
      </c>
      <c r="H3678" s="24" t="s">
        <v>983</v>
      </c>
      <c r="I3678" s="24" t="s">
        <v>984</v>
      </c>
      <c r="J3678" s="51" t="s">
        <v>5065</v>
      </c>
      <c r="K3678" s="31">
        <v>20000000</v>
      </c>
      <c r="L3678" s="31">
        <v>0</v>
      </c>
      <c r="M3678" s="31">
        <v>0</v>
      </c>
      <c r="N3678" s="31">
        <v>20000000</v>
      </c>
      <c r="O3678" s="31">
        <v>20000000</v>
      </c>
      <c r="P3678" s="31">
        <v>0</v>
      </c>
      <c r="Q3678" s="39"/>
      <c r="R3678" s="30" t="s">
        <v>5051</v>
      </c>
      <c r="S3678" s="30" t="s">
        <v>5052</v>
      </c>
      <c r="T3678" s="39" t="s">
        <v>5053</v>
      </c>
      <c r="U3678" s="37"/>
      <c r="V3678" s="37" t="s">
        <v>5054</v>
      </c>
    </row>
    <row r="3679" spans="1:22" ht="16.5" customHeight="1">
      <c r="A3679" s="37" t="s">
        <v>5037</v>
      </c>
      <c r="B3679" s="30">
        <v>202602</v>
      </c>
      <c r="C3679" s="24" t="s">
        <v>43</v>
      </c>
      <c r="D3679" s="24" t="s">
        <v>1620</v>
      </c>
      <c r="E3679" s="24" t="s">
        <v>387</v>
      </c>
      <c r="F3679" s="24" t="s">
        <v>55</v>
      </c>
      <c r="G3679" s="24" t="s">
        <v>56</v>
      </c>
      <c r="H3679" s="24" t="s">
        <v>983</v>
      </c>
      <c r="I3679" s="24" t="s">
        <v>984</v>
      </c>
      <c r="J3679" s="51" t="s">
        <v>5066</v>
      </c>
      <c r="K3679" s="31">
        <v>20000000</v>
      </c>
      <c r="L3679" s="31">
        <v>0</v>
      </c>
      <c r="M3679" s="31">
        <v>0</v>
      </c>
      <c r="N3679" s="31">
        <v>20000000</v>
      </c>
      <c r="O3679" s="31">
        <v>20000000</v>
      </c>
      <c r="P3679" s="31">
        <v>0</v>
      </c>
      <c r="Q3679" s="39"/>
      <c r="R3679" s="30" t="s">
        <v>5051</v>
      </c>
      <c r="S3679" s="30" t="s">
        <v>5052</v>
      </c>
      <c r="T3679" s="39" t="s">
        <v>5053</v>
      </c>
      <c r="U3679" s="37"/>
      <c r="V3679" s="37" t="s">
        <v>5054</v>
      </c>
    </row>
    <row r="3680" spans="1:22" ht="16.5" customHeight="1">
      <c r="A3680" s="37" t="s">
        <v>5037</v>
      </c>
      <c r="B3680" s="30">
        <v>202602</v>
      </c>
      <c r="C3680" s="24" t="s">
        <v>43</v>
      </c>
      <c r="D3680" s="24" t="s">
        <v>1620</v>
      </c>
      <c r="E3680" s="24" t="s">
        <v>387</v>
      </c>
      <c r="F3680" s="24" t="s">
        <v>55</v>
      </c>
      <c r="G3680" s="24" t="s">
        <v>56</v>
      </c>
      <c r="H3680" s="24" t="s">
        <v>983</v>
      </c>
      <c r="I3680" s="24" t="s">
        <v>984</v>
      </c>
      <c r="J3680" s="51" t="s">
        <v>5067</v>
      </c>
      <c r="K3680" s="31">
        <v>20000000</v>
      </c>
      <c r="L3680" s="31">
        <v>0</v>
      </c>
      <c r="M3680" s="31">
        <v>0</v>
      </c>
      <c r="N3680" s="31">
        <v>20000000</v>
      </c>
      <c r="O3680" s="31">
        <v>20000000</v>
      </c>
      <c r="P3680" s="31">
        <v>0</v>
      </c>
      <c r="Q3680" s="39"/>
      <c r="R3680" s="30" t="s">
        <v>5051</v>
      </c>
      <c r="S3680" s="30" t="s">
        <v>5052</v>
      </c>
      <c r="T3680" s="39" t="s">
        <v>5053</v>
      </c>
      <c r="U3680" s="37"/>
      <c r="V3680" s="37" t="s">
        <v>5054</v>
      </c>
    </row>
    <row r="3681" spans="1:22" ht="16.5" customHeight="1">
      <c r="A3681" s="37" t="s">
        <v>5037</v>
      </c>
      <c r="B3681" s="30">
        <v>202602</v>
      </c>
      <c r="C3681" s="24" t="s">
        <v>43</v>
      </c>
      <c r="D3681" s="24" t="s">
        <v>1620</v>
      </c>
      <c r="E3681" s="24" t="s">
        <v>387</v>
      </c>
      <c r="F3681" s="24" t="s">
        <v>55</v>
      </c>
      <c r="G3681" s="24" t="s">
        <v>56</v>
      </c>
      <c r="H3681" s="24" t="s">
        <v>983</v>
      </c>
      <c r="I3681" s="24" t="s">
        <v>984</v>
      </c>
      <c r="J3681" s="51" t="s">
        <v>5068</v>
      </c>
      <c r="K3681" s="31">
        <v>20000000</v>
      </c>
      <c r="L3681" s="31">
        <v>0</v>
      </c>
      <c r="M3681" s="31">
        <v>0</v>
      </c>
      <c r="N3681" s="31">
        <v>20000000</v>
      </c>
      <c r="O3681" s="31">
        <v>20000000</v>
      </c>
      <c r="P3681" s="31">
        <v>0</v>
      </c>
      <c r="Q3681" s="39"/>
      <c r="R3681" s="30" t="s">
        <v>5051</v>
      </c>
      <c r="S3681" s="30" t="s">
        <v>5052</v>
      </c>
      <c r="T3681" s="39" t="s">
        <v>5053</v>
      </c>
      <c r="U3681" s="37"/>
      <c r="V3681" s="37" t="s">
        <v>5054</v>
      </c>
    </row>
    <row r="3682" spans="1:22" ht="16.5" customHeight="1">
      <c r="A3682" s="37" t="s">
        <v>5037</v>
      </c>
      <c r="B3682" s="30">
        <v>202602</v>
      </c>
      <c r="C3682" s="24" t="s">
        <v>43</v>
      </c>
      <c r="D3682" s="24" t="s">
        <v>1620</v>
      </c>
      <c r="E3682" s="24" t="s">
        <v>387</v>
      </c>
      <c r="F3682" s="24" t="s">
        <v>55</v>
      </c>
      <c r="G3682" s="24" t="s">
        <v>56</v>
      </c>
      <c r="H3682" s="24" t="s">
        <v>983</v>
      </c>
      <c r="I3682" s="24" t="s">
        <v>984</v>
      </c>
      <c r="J3682" s="51" t="s">
        <v>5069</v>
      </c>
      <c r="K3682" s="31">
        <v>20000000</v>
      </c>
      <c r="L3682" s="31">
        <v>0</v>
      </c>
      <c r="M3682" s="31">
        <v>0</v>
      </c>
      <c r="N3682" s="31">
        <v>20000000</v>
      </c>
      <c r="O3682" s="31">
        <v>20000000</v>
      </c>
      <c r="P3682" s="31">
        <v>0</v>
      </c>
      <c r="Q3682" s="39"/>
      <c r="R3682" s="30" t="s">
        <v>5051</v>
      </c>
      <c r="S3682" s="30" t="s">
        <v>5052</v>
      </c>
      <c r="T3682" s="39" t="s">
        <v>5053</v>
      </c>
      <c r="U3682" s="37"/>
      <c r="V3682" s="37" t="s">
        <v>5054</v>
      </c>
    </row>
    <row r="3683" spans="1:22" ht="16.5" customHeight="1">
      <c r="A3683" s="37" t="s">
        <v>5037</v>
      </c>
      <c r="B3683" s="30">
        <v>202604</v>
      </c>
      <c r="C3683" s="24" t="s">
        <v>43</v>
      </c>
      <c r="D3683" s="24" t="s">
        <v>1620</v>
      </c>
      <c r="E3683" s="24" t="s">
        <v>387</v>
      </c>
      <c r="F3683" s="24" t="s">
        <v>55</v>
      </c>
      <c r="G3683" s="24" t="s">
        <v>56</v>
      </c>
      <c r="H3683" s="24" t="s">
        <v>983</v>
      </c>
      <c r="I3683" s="24" t="s">
        <v>984</v>
      </c>
      <c r="J3683" s="51" t="s">
        <v>5070</v>
      </c>
      <c r="K3683" s="31">
        <v>20000000</v>
      </c>
      <c r="L3683" s="31">
        <v>0</v>
      </c>
      <c r="M3683" s="31">
        <v>0</v>
      </c>
      <c r="N3683" s="31">
        <v>20000000</v>
      </c>
      <c r="O3683" s="31">
        <v>20000000</v>
      </c>
      <c r="P3683" s="31">
        <v>0</v>
      </c>
      <c r="Q3683" s="39"/>
      <c r="R3683" s="30" t="s">
        <v>5051</v>
      </c>
      <c r="S3683" s="30" t="s">
        <v>5052</v>
      </c>
      <c r="T3683" s="39" t="s">
        <v>5053</v>
      </c>
      <c r="U3683" s="37"/>
      <c r="V3683" s="37" t="s">
        <v>5054</v>
      </c>
    </row>
    <row r="3684" spans="1:22" ht="16.5" customHeight="1">
      <c r="A3684" s="37" t="s">
        <v>5037</v>
      </c>
      <c r="B3684" s="30">
        <v>202604</v>
      </c>
      <c r="C3684" s="24" t="s">
        <v>43</v>
      </c>
      <c r="D3684" s="24" t="s">
        <v>1620</v>
      </c>
      <c r="E3684" s="24" t="s">
        <v>387</v>
      </c>
      <c r="F3684" s="24" t="s">
        <v>55</v>
      </c>
      <c r="G3684" s="24" t="s">
        <v>56</v>
      </c>
      <c r="H3684" s="24" t="s">
        <v>983</v>
      </c>
      <c r="I3684" s="24" t="s">
        <v>984</v>
      </c>
      <c r="J3684" s="51" t="s">
        <v>5071</v>
      </c>
      <c r="K3684" s="31">
        <v>20000000</v>
      </c>
      <c r="L3684" s="31">
        <v>0</v>
      </c>
      <c r="M3684" s="31">
        <v>0</v>
      </c>
      <c r="N3684" s="31">
        <v>20000000</v>
      </c>
      <c r="O3684" s="31">
        <v>20000000</v>
      </c>
      <c r="P3684" s="31">
        <v>0</v>
      </c>
      <c r="Q3684" s="39"/>
      <c r="R3684" s="30" t="s">
        <v>5051</v>
      </c>
      <c r="S3684" s="30" t="s">
        <v>5052</v>
      </c>
      <c r="T3684" s="39" t="s">
        <v>5053</v>
      </c>
      <c r="U3684" s="37"/>
      <c r="V3684" s="37" t="s">
        <v>5054</v>
      </c>
    </row>
    <row r="3685" spans="1:22" ht="16.5" customHeight="1">
      <c r="A3685" s="37" t="s">
        <v>5037</v>
      </c>
      <c r="B3685" s="30">
        <v>202604</v>
      </c>
      <c r="C3685" s="24" t="s">
        <v>43</v>
      </c>
      <c r="D3685" s="24" t="s">
        <v>1620</v>
      </c>
      <c r="E3685" s="24" t="s">
        <v>387</v>
      </c>
      <c r="F3685" s="24" t="s">
        <v>55</v>
      </c>
      <c r="G3685" s="24" t="s">
        <v>56</v>
      </c>
      <c r="H3685" s="24" t="s">
        <v>983</v>
      </c>
      <c r="I3685" s="24" t="s">
        <v>984</v>
      </c>
      <c r="J3685" s="51" t="s">
        <v>5072</v>
      </c>
      <c r="K3685" s="31">
        <v>20000000</v>
      </c>
      <c r="L3685" s="31">
        <v>0</v>
      </c>
      <c r="M3685" s="31">
        <v>0</v>
      </c>
      <c r="N3685" s="31">
        <v>20000000</v>
      </c>
      <c r="O3685" s="31">
        <v>20000000</v>
      </c>
      <c r="P3685" s="31">
        <v>0</v>
      </c>
      <c r="Q3685" s="39"/>
      <c r="R3685" s="30" t="s">
        <v>5051</v>
      </c>
      <c r="S3685" s="30" t="s">
        <v>5052</v>
      </c>
      <c r="T3685" s="39" t="s">
        <v>5053</v>
      </c>
      <c r="U3685" s="37"/>
      <c r="V3685" s="37" t="s">
        <v>5054</v>
      </c>
    </row>
    <row r="3686" spans="1:22" ht="16.5" customHeight="1">
      <c r="A3686" s="37" t="s">
        <v>5037</v>
      </c>
      <c r="B3686" s="30">
        <v>202604</v>
      </c>
      <c r="C3686" s="24" t="s">
        <v>43</v>
      </c>
      <c r="D3686" s="24" t="s">
        <v>1620</v>
      </c>
      <c r="E3686" s="24" t="s">
        <v>387</v>
      </c>
      <c r="F3686" s="24" t="s">
        <v>55</v>
      </c>
      <c r="G3686" s="24" t="s">
        <v>56</v>
      </c>
      <c r="H3686" s="24" t="s">
        <v>983</v>
      </c>
      <c r="I3686" s="24" t="s">
        <v>984</v>
      </c>
      <c r="J3686" s="51" t="s">
        <v>5073</v>
      </c>
      <c r="K3686" s="31">
        <v>20000000</v>
      </c>
      <c r="L3686" s="31">
        <v>0</v>
      </c>
      <c r="M3686" s="31">
        <v>0</v>
      </c>
      <c r="N3686" s="31">
        <v>20000000</v>
      </c>
      <c r="O3686" s="31">
        <v>20000000</v>
      </c>
      <c r="P3686" s="31">
        <v>0</v>
      </c>
      <c r="Q3686" s="39"/>
      <c r="R3686" s="30" t="s">
        <v>5051</v>
      </c>
      <c r="S3686" s="30" t="s">
        <v>5052</v>
      </c>
      <c r="T3686" s="39" t="s">
        <v>5053</v>
      </c>
      <c r="U3686" s="37"/>
      <c r="V3686" s="37" t="s">
        <v>5054</v>
      </c>
    </row>
    <row r="3687" spans="1:22" ht="16.5" customHeight="1">
      <c r="A3687" s="37" t="s">
        <v>5037</v>
      </c>
      <c r="B3687" s="30">
        <v>202601</v>
      </c>
      <c r="C3687" s="24" t="s">
        <v>43</v>
      </c>
      <c r="D3687" s="24" t="s">
        <v>1620</v>
      </c>
      <c r="E3687" s="24" t="s">
        <v>387</v>
      </c>
      <c r="F3687" s="24" t="s">
        <v>1010</v>
      </c>
      <c r="G3687" s="24" t="s">
        <v>56</v>
      </c>
      <c r="H3687" s="24" t="s">
        <v>983</v>
      </c>
      <c r="I3687" s="24" t="s">
        <v>984</v>
      </c>
      <c r="J3687" s="51" t="s">
        <v>5074</v>
      </c>
      <c r="K3687" s="31">
        <v>20000000</v>
      </c>
      <c r="L3687" s="31">
        <v>0</v>
      </c>
      <c r="M3687" s="31">
        <v>0</v>
      </c>
      <c r="N3687" s="31">
        <v>20000000</v>
      </c>
      <c r="O3687" s="31">
        <v>20000000</v>
      </c>
      <c r="P3687" s="31">
        <v>0</v>
      </c>
      <c r="Q3687" s="39"/>
      <c r="R3687" s="30" t="s">
        <v>5051</v>
      </c>
      <c r="S3687" s="30" t="s">
        <v>5052</v>
      </c>
      <c r="T3687" s="39" t="s">
        <v>5053</v>
      </c>
      <c r="U3687" s="37"/>
      <c r="V3687" s="37" t="s">
        <v>5054</v>
      </c>
    </row>
    <row r="3688" spans="1:22" ht="16.5" customHeight="1">
      <c r="A3688" s="37" t="s">
        <v>5037</v>
      </c>
      <c r="B3688" s="24">
        <v>202605</v>
      </c>
      <c r="C3688" s="24" t="s">
        <v>43</v>
      </c>
      <c r="D3688" s="24" t="s">
        <v>2247</v>
      </c>
      <c r="E3688" s="24" t="s">
        <v>2248</v>
      </c>
      <c r="F3688" s="24" t="s">
        <v>55</v>
      </c>
      <c r="G3688" s="24" t="s">
        <v>56</v>
      </c>
      <c r="H3688" s="24" t="s">
        <v>983</v>
      </c>
      <c r="I3688" s="24" t="s">
        <v>984</v>
      </c>
      <c r="J3688" s="26" t="s">
        <v>5075</v>
      </c>
      <c r="K3688" s="27">
        <v>200000000</v>
      </c>
      <c r="L3688" s="27">
        <v>0</v>
      </c>
      <c r="M3688" s="27">
        <v>0</v>
      </c>
      <c r="N3688" s="27">
        <v>200000000</v>
      </c>
      <c r="O3688" s="27">
        <v>200000000</v>
      </c>
      <c r="P3688" s="31">
        <v>0</v>
      </c>
      <c r="Q3688" s="39"/>
      <c r="R3688" s="30" t="s">
        <v>5076</v>
      </c>
      <c r="S3688" s="24" t="s">
        <v>5077</v>
      </c>
      <c r="T3688" s="29" t="s">
        <v>5078</v>
      </c>
      <c r="U3688" s="37"/>
      <c r="V3688" s="37"/>
    </row>
    <row r="3689" spans="1:22" ht="16.5" customHeight="1">
      <c r="A3689" s="37" t="s">
        <v>5037</v>
      </c>
      <c r="B3689" s="163">
        <v>202605</v>
      </c>
      <c r="C3689" s="24" t="s">
        <v>43</v>
      </c>
      <c r="D3689" s="24" t="s">
        <v>2247</v>
      </c>
      <c r="E3689" s="24" t="s">
        <v>2248</v>
      </c>
      <c r="F3689" s="24" t="s">
        <v>55</v>
      </c>
      <c r="G3689" s="24" t="s">
        <v>56</v>
      </c>
      <c r="H3689" s="24" t="s">
        <v>983</v>
      </c>
      <c r="I3689" s="24" t="s">
        <v>984</v>
      </c>
      <c r="J3689" s="156" t="s">
        <v>5079</v>
      </c>
      <c r="K3689" s="124">
        <v>200000000</v>
      </c>
      <c r="L3689" s="124">
        <v>0</v>
      </c>
      <c r="M3689" s="124">
        <v>0</v>
      </c>
      <c r="N3689" s="124">
        <v>200000000</v>
      </c>
      <c r="O3689" s="124">
        <v>200000000</v>
      </c>
      <c r="P3689" s="31">
        <v>0</v>
      </c>
      <c r="Q3689" s="39"/>
      <c r="R3689" s="30" t="s">
        <v>5076</v>
      </c>
      <c r="S3689" s="163" t="s">
        <v>5077</v>
      </c>
      <c r="T3689" s="168" t="s">
        <v>5078</v>
      </c>
      <c r="U3689" s="37"/>
      <c r="V3689" s="37"/>
    </row>
    <row r="3690" spans="1:22" ht="16.5" customHeight="1">
      <c r="A3690" s="37" t="s">
        <v>5037</v>
      </c>
      <c r="B3690" s="24">
        <v>202605</v>
      </c>
      <c r="C3690" s="24" t="s">
        <v>43</v>
      </c>
      <c r="D3690" s="24" t="s">
        <v>2247</v>
      </c>
      <c r="E3690" s="24" t="s">
        <v>45</v>
      </c>
      <c r="F3690" s="24" t="s">
        <v>1010</v>
      </c>
      <c r="G3690" s="24" t="s">
        <v>56</v>
      </c>
      <c r="H3690" s="24" t="s">
        <v>983</v>
      </c>
      <c r="I3690" s="24" t="s">
        <v>984</v>
      </c>
      <c r="J3690" s="26" t="s">
        <v>5080</v>
      </c>
      <c r="K3690" s="27">
        <v>300000000</v>
      </c>
      <c r="L3690" s="27">
        <v>0</v>
      </c>
      <c r="M3690" s="27">
        <v>0</v>
      </c>
      <c r="N3690" s="27">
        <v>300000000</v>
      </c>
      <c r="O3690" s="27">
        <v>300000000</v>
      </c>
      <c r="P3690" s="31">
        <v>0</v>
      </c>
      <c r="Q3690" s="39"/>
      <c r="R3690" s="30" t="s">
        <v>5076</v>
      </c>
      <c r="S3690" s="24" t="s">
        <v>5077</v>
      </c>
      <c r="T3690" s="29" t="s">
        <v>5078</v>
      </c>
      <c r="U3690" s="37"/>
      <c r="V3690" s="37"/>
    </row>
    <row r="3691" spans="1:22" ht="16.5" customHeight="1">
      <c r="A3691" s="37" t="s">
        <v>5037</v>
      </c>
      <c r="B3691" s="24">
        <v>202605</v>
      </c>
      <c r="C3691" s="24" t="s">
        <v>43</v>
      </c>
      <c r="D3691" s="24" t="s">
        <v>2247</v>
      </c>
      <c r="E3691" s="24" t="s">
        <v>2248</v>
      </c>
      <c r="F3691" s="24" t="s">
        <v>55</v>
      </c>
      <c r="G3691" s="24" t="s">
        <v>56</v>
      </c>
      <c r="H3691" s="24" t="s">
        <v>983</v>
      </c>
      <c r="I3691" s="24" t="s">
        <v>984</v>
      </c>
      <c r="J3691" s="26" t="s">
        <v>5081</v>
      </c>
      <c r="K3691" s="27">
        <v>275000000</v>
      </c>
      <c r="L3691" s="27">
        <v>0</v>
      </c>
      <c r="M3691" s="27">
        <v>0</v>
      </c>
      <c r="N3691" s="27">
        <v>275000000</v>
      </c>
      <c r="O3691" s="27">
        <v>275000000</v>
      </c>
      <c r="P3691" s="31">
        <v>0</v>
      </c>
      <c r="Q3691" s="39"/>
      <c r="R3691" s="30" t="s">
        <v>5076</v>
      </c>
      <c r="S3691" s="24" t="s">
        <v>5082</v>
      </c>
      <c r="T3691" s="29" t="s">
        <v>5083</v>
      </c>
      <c r="U3691" s="37"/>
      <c r="V3691" s="37"/>
    </row>
    <row r="3692" spans="1:22" ht="16.5" customHeight="1">
      <c r="A3692" s="37" t="s">
        <v>5037</v>
      </c>
      <c r="B3692" s="30">
        <v>202603</v>
      </c>
      <c r="C3692" s="24" t="s">
        <v>43</v>
      </c>
      <c r="D3692" s="24" t="s">
        <v>1620</v>
      </c>
      <c r="E3692" s="24" t="s">
        <v>387</v>
      </c>
      <c r="F3692" s="24" t="s">
        <v>55</v>
      </c>
      <c r="G3692" s="24" t="s">
        <v>56</v>
      </c>
      <c r="H3692" s="24" t="s">
        <v>983</v>
      </c>
      <c r="I3692" s="24" t="s">
        <v>984</v>
      </c>
      <c r="J3692" s="51" t="s">
        <v>5084</v>
      </c>
      <c r="K3692" s="31">
        <v>20000000</v>
      </c>
      <c r="L3692" s="27">
        <v>0</v>
      </c>
      <c r="M3692" s="27">
        <v>0</v>
      </c>
      <c r="N3692" s="31">
        <v>20000000</v>
      </c>
      <c r="O3692" s="31">
        <v>20000000</v>
      </c>
      <c r="P3692" s="31">
        <v>0</v>
      </c>
      <c r="Q3692" s="39"/>
      <c r="R3692" s="30" t="s">
        <v>5076</v>
      </c>
      <c r="S3692" s="30" t="s">
        <v>5085</v>
      </c>
      <c r="T3692" s="32" t="s">
        <v>5086</v>
      </c>
      <c r="U3692" s="37"/>
      <c r="V3692" s="37" t="s">
        <v>5054</v>
      </c>
    </row>
    <row r="3693" spans="1:22" ht="16.5" customHeight="1">
      <c r="A3693" s="37" t="s">
        <v>5037</v>
      </c>
      <c r="B3693" s="30">
        <v>202603</v>
      </c>
      <c r="C3693" s="24" t="s">
        <v>43</v>
      </c>
      <c r="D3693" s="24" t="s">
        <v>1620</v>
      </c>
      <c r="E3693" s="24" t="s">
        <v>387</v>
      </c>
      <c r="F3693" s="24" t="s">
        <v>55</v>
      </c>
      <c r="G3693" s="24" t="s">
        <v>56</v>
      </c>
      <c r="H3693" s="24" t="s">
        <v>983</v>
      </c>
      <c r="I3693" s="24" t="s">
        <v>984</v>
      </c>
      <c r="J3693" s="51" t="s">
        <v>5087</v>
      </c>
      <c r="K3693" s="31">
        <v>20000000</v>
      </c>
      <c r="L3693" s="27">
        <v>0</v>
      </c>
      <c r="M3693" s="27">
        <v>0</v>
      </c>
      <c r="N3693" s="31">
        <v>20000000</v>
      </c>
      <c r="O3693" s="31">
        <v>20000000</v>
      </c>
      <c r="P3693" s="31">
        <v>0</v>
      </c>
      <c r="Q3693" s="39"/>
      <c r="R3693" s="30" t="s">
        <v>5076</v>
      </c>
      <c r="S3693" s="30" t="s">
        <v>5085</v>
      </c>
      <c r="T3693" s="32" t="s">
        <v>5086</v>
      </c>
      <c r="U3693" s="37"/>
      <c r="V3693" s="37" t="s">
        <v>5054</v>
      </c>
    </row>
    <row r="3694" spans="1:22" ht="16.5" customHeight="1">
      <c r="A3694" s="37" t="s">
        <v>5037</v>
      </c>
      <c r="B3694" s="30">
        <v>202603</v>
      </c>
      <c r="C3694" s="24" t="s">
        <v>43</v>
      </c>
      <c r="D3694" s="24" t="s">
        <v>1620</v>
      </c>
      <c r="E3694" s="24" t="s">
        <v>387</v>
      </c>
      <c r="F3694" s="24" t="s">
        <v>55</v>
      </c>
      <c r="G3694" s="24" t="s">
        <v>56</v>
      </c>
      <c r="H3694" s="24" t="s">
        <v>983</v>
      </c>
      <c r="I3694" s="24" t="s">
        <v>984</v>
      </c>
      <c r="J3694" s="51" t="s">
        <v>5088</v>
      </c>
      <c r="K3694" s="31">
        <v>20000000</v>
      </c>
      <c r="L3694" s="27">
        <v>0</v>
      </c>
      <c r="M3694" s="27">
        <v>0</v>
      </c>
      <c r="N3694" s="31">
        <v>20000000</v>
      </c>
      <c r="O3694" s="31">
        <v>20000000</v>
      </c>
      <c r="P3694" s="31">
        <v>0</v>
      </c>
      <c r="Q3694" s="39"/>
      <c r="R3694" s="30" t="s">
        <v>5076</v>
      </c>
      <c r="S3694" s="30" t="s">
        <v>5085</v>
      </c>
      <c r="T3694" s="32" t="s">
        <v>5086</v>
      </c>
      <c r="U3694" s="37"/>
      <c r="V3694" s="37" t="s">
        <v>5054</v>
      </c>
    </row>
    <row r="3695" spans="1:22" ht="16.5" customHeight="1">
      <c r="A3695" s="37" t="s">
        <v>5037</v>
      </c>
      <c r="B3695" s="30">
        <v>202603</v>
      </c>
      <c r="C3695" s="24" t="s">
        <v>43</v>
      </c>
      <c r="D3695" s="24" t="s">
        <v>1620</v>
      </c>
      <c r="E3695" s="24" t="s">
        <v>387</v>
      </c>
      <c r="F3695" s="24" t="s">
        <v>55</v>
      </c>
      <c r="G3695" s="24" t="s">
        <v>56</v>
      </c>
      <c r="H3695" s="24" t="s">
        <v>983</v>
      </c>
      <c r="I3695" s="24" t="s">
        <v>984</v>
      </c>
      <c r="J3695" s="54" t="s">
        <v>5089</v>
      </c>
      <c r="K3695" s="31">
        <v>20000000</v>
      </c>
      <c r="L3695" s="27">
        <v>0</v>
      </c>
      <c r="M3695" s="27">
        <v>0</v>
      </c>
      <c r="N3695" s="31">
        <v>20000000</v>
      </c>
      <c r="O3695" s="31">
        <v>20000000</v>
      </c>
      <c r="P3695" s="31">
        <v>0</v>
      </c>
      <c r="Q3695" s="39"/>
      <c r="R3695" s="30" t="s">
        <v>5076</v>
      </c>
      <c r="S3695" s="30" t="s">
        <v>5085</v>
      </c>
      <c r="T3695" s="32" t="s">
        <v>5086</v>
      </c>
      <c r="U3695" s="37"/>
      <c r="V3695" s="37" t="s">
        <v>5054</v>
      </c>
    </row>
    <row r="3696" spans="1:22" ht="16.5" customHeight="1">
      <c r="A3696" s="37" t="s">
        <v>5037</v>
      </c>
      <c r="B3696" s="30">
        <v>202603</v>
      </c>
      <c r="C3696" s="24" t="s">
        <v>43</v>
      </c>
      <c r="D3696" s="24" t="s">
        <v>2247</v>
      </c>
      <c r="E3696" s="24" t="s">
        <v>2248</v>
      </c>
      <c r="F3696" s="24" t="s">
        <v>55</v>
      </c>
      <c r="G3696" s="24" t="s">
        <v>56</v>
      </c>
      <c r="H3696" s="24" t="s">
        <v>983</v>
      </c>
      <c r="I3696" s="24" t="s">
        <v>984</v>
      </c>
      <c r="J3696" s="54" t="s">
        <v>5090</v>
      </c>
      <c r="K3696" s="31">
        <v>65000000</v>
      </c>
      <c r="L3696" s="27">
        <v>0</v>
      </c>
      <c r="M3696" s="27">
        <v>0</v>
      </c>
      <c r="N3696" s="31">
        <v>65000000</v>
      </c>
      <c r="O3696" s="31">
        <v>65000000</v>
      </c>
      <c r="P3696" s="31">
        <v>0</v>
      </c>
      <c r="Q3696" s="39"/>
      <c r="R3696" s="30" t="s">
        <v>5076</v>
      </c>
      <c r="S3696" s="30" t="s">
        <v>5085</v>
      </c>
      <c r="T3696" s="32" t="s">
        <v>5086</v>
      </c>
      <c r="U3696" s="37"/>
      <c r="V3696" s="37"/>
    </row>
    <row r="3697" spans="1:22" ht="16.5" customHeight="1">
      <c r="A3697" s="37" t="s">
        <v>5037</v>
      </c>
      <c r="B3697" s="30">
        <v>202603</v>
      </c>
      <c r="C3697" s="24" t="s">
        <v>43</v>
      </c>
      <c r="D3697" s="24" t="s">
        <v>1620</v>
      </c>
      <c r="E3697" s="24" t="s">
        <v>387</v>
      </c>
      <c r="F3697" s="24" t="s">
        <v>55</v>
      </c>
      <c r="G3697" s="24" t="s">
        <v>56</v>
      </c>
      <c r="H3697" s="24" t="s">
        <v>983</v>
      </c>
      <c r="I3697" s="24" t="s">
        <v>984</v>
      </c>
      <c r="J3697" s="54" t="s">
        <v>5091</v>
      </c>
      <c r="K3697" s="31">
        <v>20000000</v>
      </c>
      <c r="L3697" s="27">
        <v>0</v>
      </c>
      <c r="M3697" s="27">
        <v>0</v>
      </c>
      <c r="N3697" s="31">
        <v>20000000</v>
      </c>
      <c r="O3697" s="31">
        <v>20000000</v>
      </c>
      <c r="P3697" s="31">
        <v>0</v>
      </c>
      <c r="Q3697" s="39"/>
      <c r="R3697" s="30" t="s">
        <v>5076</v>
      </c>
      <c r="S3697" s="30" t="s">
        <v>5085</v>
      </c>
      <c r="T3697" s="32" t="s">
        <v>5086</v>
      </c>
      <c r="U3697" s="37"/>
      <c r="V3697" s="37" t="s">
        <v>5054</v>
      </c>
    </row>
    <row r="3698" spans="1:22" ht="16.5" customHeight="1">
      <c r="A3698" s="37" t="s">
        <v>5037</v>
      </c>
      <c r="B3698" s="30">
        <v>202603</v>
      </c>
      <c r="C3698" s="24" t="s">
        <v>43</v>
      </c>
      <c r="D3698" s="24" t="s">
        <v>1620</v>
      </c>
      <c r="E3698" s="24" t="s">
        <v>387</v>
      </c>
      <c r="F3698" s="24" t="s">
        <v>55</v>
      </c>
      <c r="G3698" s="24" t="s">
        <v>56</v>
      </c>
      <c r="H3698" s="24" t="s">
        <v>983</v>
      </c>
      <c r="I3698" s="24" t="s">
        <v>984</v>
      </c>
      <c r="J3698" s="54" t="s">
        <v>5092</v>
      </c>
      <c r="K3698" s="31">
        <v>20000000</v>
      </c>
      <c r="L3698" s="27">
        <v>0</v>
      </c>
      <c r="M3698" s="27">
        <v>0</v>
      </c>
      <c r="N3698" s="31">
        <v>20000000</v>
      </c>
      <c r="O3698" s="31">
        <v>20000000</v>
      </c>
      <c r="P3698" s="31">
        <v>0</v>
      </c>
      <c r="Q3698" s="39"/>
      <c r="R3698" s="30" t="s">
        <v>5076</v>
      </c>
      <c r="S3698" s="30" t="s">
        <v>5085</v>
      </c>
      <c r="T3698" s="32" t="s">
        <v>5086</v>
      </c>
      <c r="U3698" s="37"/>
      <c r="V3698" s="37" t="s">
        <v>5054</v>
      </c>
    </row>
    <row r="3699" spans="1:22" ht="16.5" customHeight="1">
      <c r="A3699" s="37" t="s">
        <v>5037</v>
      </c>
      <c r="B3699" s="30">
        <v>202603</v>
      </c>
      <c r="C3699" s="24" t="s">
        <v>43</v>
      </c>
      <c r="D3699" s="24" t="s">
        <v>1620</v>
      </c>
      <c r="E3699" s="24" t="s">
        <v>387</v>
      </c>
      <c r="F3699" s="24" t="s">
        <v>55</v>
      </c>
      <c r="G3699" s="24" t="s">
        <v>56</v>
      </c>
      <c r="H3699" s="24" t="s">
        <v>983</v>
      </c>
      <c r="I3699" s="24" t="s">
        <v>984</v>
      </c>
      <c r="J3699" s="54" t="s">
        <v>5093</v>
      </c>
      <c r="K3699" s="31">
        <v>10000000</v>
      </c>
      <c r="L3699" s="27">
        <v>0</v>
      </c>
      <c r="M3699" s="27">
        <v>0</v>
      </c>
      <c r="N3699" s="31">
        <v>10000000</v>
      </c>
      <c r="O3699" s="31">
        <v>10000000</v>
      </c>
      <c r="P3699" s="31">
        <v>0</v>
      </c>
      <c r="Q3699" s="39"/>
      <c r="R3699" s="30" t="s">
        <v>5076</v>
      </c>
      <c r="S3699" s="30" t="s">
        <v>5085</v>
      </c>
      <c r="T3699" s="32" t="s">
        <v>5086</v>
      </c>
      <c r="U3699" s="37"/>
      <c r="V3699" s="37" t="s">
        <v>5054</v>
      </c>
    </row>
    <row r="3700" spans="1:22" ht="16.5" customHeight="1">
      <c r="A3700" s="37" t="s">
        <v>5037</v>
      </c>
      <c r="B3700" s="30">
        <v>202603</v>
      </c>
      <c r="C3700" s="24" t="s">
        <v>43</v>
      </c>
      <c r="D3700" s="24" t="s">
        <v>1620</v>
      </c>
      <c r="E3700" s="24" t="s">
        <v>387</v>
      </c>
      <c r="F3700" s="24" t="s">
        <v>55</v>
      </c>
      <c r="G3700" s="24" t="s">
        <v>56</v>
      </c>
      <c r="H3700" s="24" t="s">
        <v>983</v>
      </c>
      <c r="I3700" s="24" t="s">
        <v>984</v>
      </c>
      <c r="J3700" s="54" t="s">
        <v>5094</v>
      </c>
      <c r="K3700" s="31">
        <v>10000000</v>
      </c>
      <c r="L3700" s="27">
        <v>0</v>
      </c>
      <c r="M3700" s="27">
        <v>0</v>
      </c>
      <c r="N3700" s="31">
        <v>10000000</v>
      </c>
      <c r="O3700" s="31">
        <v>10000000</v>
      </c>
      <c r="P3700" s="31">
        <v>0</v>
      </c>
      <c r="Q3700" s="39"/>
      <c r="R3700" s="30" t="s">
        <v>5076</v>
      </c>
      <c r="S3700" s="30" t="s">
        <v>5085</v>
      </c>
      <c r="T3700" s="32" t="s">
        <v>5086</v>
      </c>
      <c r="U3700" s="37"/>
      <c r="V3700" s="37" t="s">
        <v>5054</v>
      </c>
    </row>
    <row r="3701" spans="1:22" ht="16.5" customHeight="1">
      <c r="A3701" s="37" t="s">
        <v>5037</v>
      </c>
      <c r="B3701" s="30">
        <v>202603</v>
      </c>
      <c r="C3701" s="24" t="s">
        <v>43</v>
      </c>
      <c r="D3701" s="24" t="s">
        <v>1620</v>
      </c>
      <c r="E3701" s="24" t="s">
        <v>387</v>
      </c>
      <c r="F3701" s="24" t="s">
        <v>55</v>
      </c>
      <c r="G3701" s="24" t="s">
        <v>56</v>
      </c>
      <c r="H3701" s="24" t="s">
        <v>983</v>
      </c>
      <c r="I3701" s="24" t="s">
        <v>984</v>
      </c>
      <c r="J3701" s="72" t="s">
        <v>5095</v>
      </c>
      <c r="K3701" s="38">
        <v>20000000</v>
      </c>
      <c r="L3701" s="27">
        <v>0</v>
      </c>
      <c r="M3701" s="27">
        <v>0</v>
      </c>
      <c r="N3701" s="38">
        <v>20000000</v>
      </c>
      <c r="O3701" s="38">
        <v>20000000</v>
      </c>
      <c r="P3701" s="31">
        <v>0</v>
      </c>
      <c r="Q3701" s="39"/>
      <c r="R3701" s="37" t="s">
        <v>5096</v>
      </c>
      <c r="S3701" s="37" t="s">
        <v>5097</v>
      </c>
      <c r="T3701" s="39" t="s">
        <v>5098</v>
      </c>
      <c r="U3701" s="37"/>
      <c r="V3701" s="37" t="s">
        <v>5054</v>
      </c>
    </row>
    <row r="3702" spans="1:22" ht="16.5" customHeight="1">
      <c r="A3702" s="37" t="s">
        <v>5037</v>
      </c>
      <c r="B3702" s="30">
        <v>202603</v>
      </c>
      <c r="C3702" s="24" t="s">
        <v>43</v>
      </c>
      <c r="D3702" s="24" t="s">
        <v>1620</v>
      </c>
      <c r="E3702" s="24" t="s">
        <v>387</v>
      </c>
      <c r="F3702" s="24" t="s">
        <v>55</v>
      </c>
      <c r="G3702" s="24" t="s">
        <v>56</v>
      </c>
      <c r="H3702" s="24" t="s">
        <v>983</v>
      </c>
      <c r="I3702" s="24" t="s">
        <v>984</v>
      </c>
      <c r="J3702" s="72" t="s">
        <v>5099</v>
      </c>
      <c r="K3702" s="38">
        <v>20000000</v>
      </c>
      <c r="L3702" s="27">
        <v>0</v>
      </c>
      <c r="M3702" s="27">
        <v>0</v>
      </c>
      <c r="N3702" s="38">
        <v>20000000</v>
      </c>
      <c r="O3702" s="38">
        <v>20000000</v>
      </c>
      <c r="P3702" s="31">
        <v>0</v>
      </c>
      <c r="Q3702" s="39"/>
      <c r="R3702" s="37" t="s">
        <v>5096</v>
      </c>
      <c r="S3702" s="37" t="s">
        <v>5097</v>
      </c>
      <c r="T3702" s="39" t="s">
        <v>5098</v>
      </c>
      <c r="U3702" s="37"/>
      <c r="V3702" s="37" t="s">
        <v>5054</v>
      </c>
    </row>
    <row r="3703" spans="1:22" ht="16.5" customHeight="1">
      <c r="A3703" s="37" t="s">
        <v>5037</v>
      </c>
      <c r="B3703" s="30">
        <v>202603</v>
      </c>
      <c r="C3703" s="24" t="s">
        <v>43</v>
      </c>
      <c r="D3703" s="24" t="s">
        <v>1620</v>
      </c>
      <c r="E3703" s="24" t="s">
        <v>387</v>
      </c>
      <c r="F3703" s="24" t="s">
        <v>55</v>
      </c>
      <c r="G3703" s="24" t="s">
        <v>56</v>
      </c>
      <c r="H3703" s="24" t="s">
        <v>983</v>
      </c>
      <c r="I3703" s="24" t="s">
        <v>984</v>
      </c>
      <c r="J3703" s="72" t="s">
        <v>5100</v>
      </c>
      <c r="K3703" s="38">
        <v>20000000</v>
      </c>
      <c r="L3703" s="27">
        <v>0</v>
      </c>
      <c r="M3703" s="27">
        <v>0</v>
      </c>
      <c r="N3703" s="38">
        <v>20000000</v>
      </c>
      <c r="O3703" s="38">
        <v>20000000</v>
      </c>
      <c r="P3703" s="31">
        <v>0</v>
      </c>
      <c r="Q3703" s="39"/>
      <c r="R3703" s="37" t="s">
        <v>5096</v>
      </c>
      <c r="S3703" s="37" t="s">
        <v>5097</v>
      </c>
      <c r="T3703" s="39" t="s">
        <v>5098</v>
      </c>
      <c r="U3703" s="37"/>
      <c r="V3703" s="37" t="s">
        <v>5054</v>
      </c>
    </row>
    <row r="3704" spans="1:22" ht="16.5" customHeight="1">
      <c r="A3704" s="37" t="s">
        <v>5037</v>
      </c>
      <c r="B3704" s="30">
        <v>202603</v>
      </c>
      <c r="C3704" s="24" t="s">
        <v>43</v>
      </c>
      <c r="D3704" s="24" t="s">
        <v>1620</v>
      </c>
      <c r="E3704" s="24" t="s">
        <v>387</v>
      </c>
      <c r="F3704" s="24" t="s">
        <v>55</v>
      </c>
      <c r="G3704" s="24" t="s">
        <v>56</v>
      </c>
      <c r="H3704" s="24" t="s">
        <v>983</v>
      </c>
      <c r="I3704" s="24" t="s">
        <v>984</v>
      </c>
      <c r="J3704" s="72" t="s">
        <v>5101</v>
      </c>
      <c r="K3704" s="38">
        <v>20000000</v>
      </c>
      <c r="L3704" s="27">
        <v>0</v>
      </c>
      <c r="M3704" s="27">
        <v>0</v>
      </c>
      <c r="N3704" s="38">
        <v>20000000</v>
      </c>
      <c r="O3704" s="38">
        <v>20000000</v>
      </c>
      <c r="P3704" s="31">
        <v>0</v>
      </c>
      <c r="Q3704" s="39"/>
      <c r="R3704" s="37" t="s">
        <v>5096</v>
      </c>
      <c r="S3704" s="37" t="s">
        <v>5097</v>
      </c>
      <c r="T3704" s="39" t="s">
        <v>5098</v>
      </c>
      <c r="U3704" s="37"/>
      <c r="V3704" s="37" t="s">
        <v>5054</v>
      </c>
    </row>
    <row r="3705" spans="1:22" ht="16.5" customHeight="1">
      <c r="A3705" s="37" t="s">
        <v>5037</v>
      </c>
      <c r="B3705" s="30">
        <v>202603</v>
      </c>
      <c r="C3705" s="24" t="s">
        <v>43</v>
      </c>
      <c r="D3705" s="24" t="s">
        <v>1620</v>
      </c>
      <c r="E3705" s="24" t="s">
        <v>387</v>
      </c>
      <c r="F3705" s="24" t="s">
        <v>55</v>
      </c>
      <c r="G3705" s="24" t="s">
        <v>56</v>
      </c>
      <c r="H3705" s="24" t="s">
        <v>983</v>
      </c>
      <c r="I3705" s="24" t="s">
        <v>984</v>
      </c>
      <c r="J3705" s="72" t="s">
        <v>5102</v>
      </c>
      <c r="K3705" s="38">
        <v>12000000</v>
      </c>
      <c r="L3705" s="27">
        <v>0</v>
      </c>
      <c r="M3705" s="27">
        <v>0</v>
      </c>
      <c r="N3705" s="38">
        <v>12000000</v>
      </c>
      <c r="O3705" s="38">
        <v>12000000</v>
      </c>
      <c r="P3705" s="31">
        <v>0</v>
      </c>
      <c r="Q3705" s="39"/>
      <c r="R3705" s="37" t="s">
        <v>5096</v>
      </c>
      <c r="S3705" s="37" t="s">
        <v>5097</v>
      </c>
      <c r="T3705" s="39" t="s">
        <v>5098</v>
      </c>
      <c r="U3705" s="37"/>
      <c r="V3705" s="37" t="s">
        <v>5054</v>
      </c>
    </row>
    <row r="3706" spans="1:22" ht="16.5" customHeight="1">
      <c r="A3706" s="37" t="s">
        <v>5037</v>
      </c>
      <c r="B3706" s="24">
        <v>202603</v>
      </c>
      <c r="C3706" s="24" t="s">
        <v>43</v>
      </c>
      <c r="D3706" s="24" t="s">
        <v>1620</v>
      </c>
      <c r="E3706" s="24" t="s">
        <v>387</v>
      </c>
      <c r="F3706" s="24" t="s">
        <v>55</v>
      </c>
      <c r="G3706" s="24" t="s">
        <v>56</v>
      </c>
      <c r="H3706" s="24" t="s">
        <v>983</v>
      </c>
      <c r="I3706" s="24" t="s">
        <v>984</v>
      </c>
      <c r="J3706" s="26" t="s">
        <v>5103</v>
      </c>
      <c r="K3706" s="38">
        <v>20000000</v>
      </c>
      <c r="L3706" s="27">
        <v>0</v>
      </c>
      <c r="M3706" s="27">
        <v>0</v>
      </c>
      <c r="N3706" s="38">
        <v>20000000</v>
      </c>
      <c r="O3706" s="38">
        <v>20000000</v>
      </c>
      <c r="P3706" s="31">
        <v>0</v>
      </c>
      <c r="Q3706" s="39"/>
      <c r="R3706" s="24" t="s">
        <v>5104</v>
      </c>
      <c r="S3706" s="24" t="s">
        <v>5105</v>
      </c>
      <c r="T3706" s="29" t="s">
        <v>5106</v>
      </c>
      <c r="U3706" s="37"/>
      <c r="V3706" s="37" t="s">
        <v>5054</v>
      </c>
    </row>
    <row r="3707" spans="1:22" ht="16.5" customHeight="1">
      <c r="A3707" s="37" t="s">
        <v>5037</v>
      </c>
      <c r="B3707" s="24">
        <v>202604</v>
      </c>
      <c r="C3707" s="24" t="s">
        <v>43</v>
      </c>
      <c r="D3707" s="24" t="s">
        <v>1620</v>
      </c>
      <c r="E3707" s="24" t="s">
        <v>387</v>
      </c>
      <c r="F3707" s="24" t="s">
        <v>55</v>
      </c>
      <c r="G3707" s="24" t="s">
        <v>56</v>
      </c>
      <c r="H3707" s="24" t="s">
        <v>983</v>
      </c>
      <c r="I3707" s="24" t="s">
        <v>984</v>
      </c>
      <c r="J3707" s="26" t="s">
        <v>5107</v>
      </c>
      <c r="K3707" s="38">
        <v>20000000</v>
      </c>
      <c r="L3707" s="27">
        <v>0</v>
      </c>
      <c r="M3707" s="27">
        <v>0</v>
      </c>
      <c r="N3707" s="38">
        <v>20000000</v>
      </c>
      <c r="O3707" s="38">
        <v>20000000</v>
      </c>
      <c r="P3707" s="31">
        <v>0</v>
      </c>
      <c r="Q3707" s="39"/>
      <c r="R3707" s="24" t="s">
        <v>5104</v>
      </c>
      <c r="S3707" s="24" t="s">
        <v>5105</v>
      </c>
      <c r="T3707" s="29" t="s">
        <v>5106</v>
      </c>
      <c r="U3707" s="37"/>
      <c r="V3707" s="37" t="s">
        <v>5054</v>
      </c>
    </row>
    <row r="3708" spans="1:22" ht="16.5" customHeight="1">
      <c r="A3708" s="37" t="s">
        <v>5037</v>
      </c>
      <c r="B3708" s="24">
        <v>202605</v>
      </c>
      <c r="C3708" s="24" t="s">
        <v>43</v>
      </c>
      <c r="D3708" s="24" t="s">
        <v>1620</v>
      </c>
      <c r="E3708" s="24" t="s">
        <v>387</v>
      </c>
      <c r="F3708" s="24" t="s">
        <v>55</v>
      </c>
      <c r="G3708" s="24" t="s">
        <v>56</v>
      </c>
      <c r="H3708" s="24" t="s">
        <v>983</v>
      </c>
      <c r="I3708" s="24" t="s">
        <v>984</v>
      </c>
      <c r="J3708" s="26" t="s">
        <v>5108</v>
      </c>
      <c r="K3708" s="38">
        <v>20000000</v>
      </c>
      <c r="L3708" s="27">
        <v>0</v>
      </c>
      <c r="M3708" s="27">
        <v>0</v>
      </c>
      <c r="N3708" s="38">
        <v>20000000</v>
      </c>
      <c r="O3708" s="38">
        <v>20000000</v>
      </c>
      <c r="P3708" s="31">
        <v>0</v>
      </c>
      <c r="Q3708" s="39"/>
      <c r="R3708" s="24" t="s">
        <v>5104</v>
      </c>
      <c r="S3708" s="24" t="s">
        <v>5105</v>
      </c>
      <c r="T3708" s="29" t="s">
        <v>5106</v>
      </c>
      <c r="U3708" s="37"/>
      <c r="V3708" s="37" t="s">
        <v>5054</v>
      </c>
    </row>
    <row r="3709" spans="1:22" ht="16.5" customHeight="1">
      <c r="A3709" s="37" t="s">
        <v>5037</v>
      </c>
      <c r="B3709" s="24">
        <v>202606</v>
      </c>
      <c r="C3709" s="24" t="s">
        <v>43</v>
      </c>
      <c r="D3709" s="24" t="s">
        <v>1620</v>
      </c>
      <c r="E3709" s="24" t="s">
        <v>387</v>
      </c>
      <c r="F3709" s="24" t="s">
        <v>55</v>
      </c>
      <c r="G3709" s="24" t="s">
        <v>56</v>
      </c>
      <c r="H3709" s="24" t="s">
        <v>983</v>
      </c>
      <c r="I3709" s="24" t="s">
        <v>984</v>
      </c>
      <c r="J3709" s="26" t="s">
        <v>5109</v>
      </c>
      <c r="K3709" s="38">
        <v>20000000</v>
      </c>
      <c r="L3709" s="27">
        <v>0</v>
      </c>
      <c r="M3709" s="27">
        <v>0</v>
      </c>
      <c r="N3709" s="38">
        <v>20000000</v>
      </c>
      <c r="O3709" s="38">
        <v>20000000</v>
      </c>
      <c r="P3709" s="31">
        <v>0</v>
      </c>
      <c r="Q3709" s="39"/>
      <c r="R3709" s="24" t="s">
        <v>5104</v>
      </c>
      <c r="S3709" s="24" t="s">
        <v>5105</v>
      </c>
      <c r="T3709" s="29" t="s">
        <v>5106</v>
      </c>
      <c r="U3709" s="37"/>
      <c r="V3709" s="37" t="s">
        <v>5054</v>
      </c>
    </row>
    <row r="3710" spans="1:22" ht="16.5" customHeight="1">
      <c r="A3710" s="37" t="s">
        <v>5037</v>
      </c>
      <c r="B3710" s="24">
        <v>202605</v>
      </c>
      <c r="C3710" s="24" t="s">
        <v>43</v>
      </c>
      <c r="D3710" s="24" t="s">
        <v>1620</v>
      </c>
      <c r="E3710" s="24" t="s">
        <v>387</v>
      </c>
      <c r="F3710" s="24" t="s">
        <v>55</v>
      </c>
      <c r="G3710" s="24" t="s">
        <v>56</v>
      </c>
      <c r="H3710" s="24" t="s">
        <v>983</v>
      </c>
      <c r="I3710" s="24" t="s">
        <v>984</v>
      </c>
      <c r="J3710" s="26" t="s">
        <v>5110</v>
      </c>
      <c r="K3710" s="38">
        <v>20000000</v>
      </c>
      <c r="L3710" s="27">
        <v>0</v>
      </c>
      <c r="M3710" s="27">
        <v>0</v>
      </c>
      <c r="N3710" s="38">
        <v>20000000</v>
      </c>
      <c r="O3710" s="38">
        <v>20000000</v>
      </c>
      <c r="P3710" s="31">
        <v>0</v>
      </c>
      <c r="Q3710" s="39"/>
      <c r="R3710" s="24" t="s">
        <v>5111</v>
      </c>
      <c r="S3710" s="24" t="s">
        <v>5112</v>
      </c>
      <c r="T3710" s="29" t="s">
        <v>5113</v>
      </c>
      <c r="U3710" s="37"/>
      <c r="V3710" s="37" t="s">
        <v>5054</v>
      </c>
    </row>
    <row r="3711" spans="1:22" ht="16.5" customHeight="1">
      <c r="A3711" s="37" t="s">
        <v>5037</v>
      </c>
      <c r="B3711" s="24">
        <v>202605</v>
      </c>
      <c r="C3711" s="24" t="s">
        <v>43</v>
      </c>
      <c r="D3711" s="24" t="s">
        <v>1620</v>
      </c>
      <c r="E3711" s="24" t="s">
        <v>387</v>
      </c>
      <c r="F3711" s="24" t="s">
        <v>55</v>
      </c>
      <c r="G3711" s="24" t="s">
        <v>56</v>
      </c>
      <c r="H3711" s="24" t="s">
        <v>983</v>
      </c>
      <c r="I3711" s="24" t="s">
        <v>984</v>
      </c>
      <c r="J3711" s="26" t="s">
        <v>5114</v>
      </c>
      <c r="K3711" s="38">
        <v>20000000</v>
      </c>
      <c r="L3711" s="27">
        <v>0</v>
      </c>
      <c r="M3711" s="27">
        <v>0</v>
      </c>
      <c r="N3711" s="38">
        <v>20000000</v>
      </c>
      <c r="O3711" s="38">
        <v>20000000</v>
      </c>
      <c r="P3711" s="31">
        <v>0</v>
      </c>
      <c r="Q3711" s="39"/>
      <c r="R3711" s="24" t="s">
        <v>5111</v>
      </c>
      <c r="S3711" s="24" t="s">
        <v>5112</v>
      </c>
      <c r="T3711" s="29" t="s">
        <v>5113</v>
      </c>
      <c r="U3711" s="37"/>
      <c r="V3711" s="37" t="s">
        <v>5054</v>
      </c>
    </row>
    <row r="3712" spans="1:22" ht="16.5" customHeight="1">
      <c r="A3712" s="37" t="s">
        <v>5037</v>
      </c>
      <c r="B3712" s="24">
        <v>202605</v>
      </c>
      <c r="C3712" s="24" t="s">
        <v>43</v>
      </c>
      <c r="D3712" s="24" t="s">
        <v>1620</v>
      </c>
      <c r="E3712" s="24" t="s">
        <v>387</v>
      </c>
      <c r="F3712" s="24" t="s">
        <v>55</v>
      </c>
      <c r="G3712" s="24" t="s">
        <v>56</v>
      </c>
      <c r="H3712" s="24" t="s">
        <v>983</v>
      </c>
      <c r="I3712" s="24" t="s">
        <v>984</v>
      </c>
      <c r="J3712" s="26" t="s">
        <v>5115</v>
      </c>
      <c r="K3712" s="38">
        <v>20000000</v>
      </c>
      <c r="L3712" s="27">
        <v>0</v>
      </c>
      <c r="M3712" s="27">
        <v>0</v>
      </c>
      <c r="N3712" s="38">
        <v>20000000</v>
      </c>
      <c r="O3712" s="38">
        <v>20000000</v>
      </c>
      <c r="P3712" s="31">
        <v>0</v>
      </c>
      <c r="Q3712" s="39"/>
      <c r="R3712" s="24" t="s">
        <v>5111</v>
      </c>
      <c r="S3712" s="24" t="s">
        <v>5112</v>
      </c>
      <c r="T3712" s="29" t="s">
        <v>5113</v>
      </c>
      <c r="U3712" s="37"/>
      <c r="V3712" s="37" t="s">
        <v>5054</v>
      </c>
    </row>
    <row r="3713" spans="1:22" ht="16.5" customHeight="1">
      <c r="A3713" s="37" t="s">
        <v>5037</v>
      </c>
      <c r="B3713" s="24">
        <v>202605</v>
      </c>
      <c r="C3713" s="24" t="s">
        <v>43</v>
      </c>
      <c r="D3713" s="24" t="s">
        <v>1620</v>
      </c>
      <c r="E3713" s="24" t="s">
        <v>387</v>
      </c>
      <c r="F3713" s="24" t="s">
        <v>55</v>
      </c>
      <c r="G3713" s="24" t="s">
        <v>56</v>
      </c>
      <c r="H3713" s="24" t="s">
        <v>983</v>
      </c>
      <c r="I3713" s="24" t="s">
        <v>984</v>
      </c>
      <c r="J3713" s="26" t="s">
        <v>5116</v>
      </c>
      <c r="K3713" s="38">
        <v>20000000</v>
      </c>
      <c r="L3713" s="27">
        <v>0</v>
      </c>
      <c r="M3713" s="27">
        <v>0</v>
      </c>
      <c r="N3713" s="38">
        <v>20000000</v>
      </c>
      <c r="O3713" s="38">
        <v>20000000</v>
      </c>
      <c r="P3713" s="31">
        <v>0</v>
      </c>
      <c r="Q3713" s="39"/>
      <c r="R3713" s="24" t="s">
        <v>5111</v>
      </c>
      <c r="S3713" s="24" t="s">
        <v>5112</v>
      </c>
      <c r="T3713" s="29" t="s">
        <v>5113</v>
      </c>
      <c r="U3713" s="37"/>
      <c r="V3713" s="37" t="s">
        <v>5054</v>
      </c>
    </row>
    <row r="3714" spans="1:22" ht="16.5" customHeight="1">
      <c r="A3714" s="37" t="s">
        <v>5037</v>
      </c>
      <c r="B3714" s="24">
        <v>202605</v>
      </c>
      <c r="C3714" s="24" t="s">
        <v>43</v>
      </c>
      <c r="D3714" s="24" t="s">
        <v>1620</v>
      </c>
      <c r="E3714" s="24" t="s">
        <v>387</v>
      </c>
      <c r="F3714" s="24" t="s">
        <v>55</v>
      </c>
      <c r="G3714" s="24" t="s">
        <v>56</v>
      </c>
      <c r="H3714" s="24" t="s">
        <v>983</v>
      </c>
      <c r="I3714" s="24" t="s">
        <v>984</v>
      </c>
      <c r="J3714" s="26" t="s">
        <v>5117</v>
      </c>
      <c r="K3714" s="38">
        <v>20000000</v>
      </c>
      <c r="L3714" s="27">
        <v>0</v>
      </c>
      <c r="M3714" s="27">
        <v>0</v>
      </c>
      <c r="N3714" s="38">
        <v>20000000</v>
      </c>
      <c r="O3714" s="38">
        <v>20000000</v>
      </c>
      <c r="P3714" s="31">
        <v>0</v>
      </c>
      <c r="Q3714" s="39"/>
      <c r="R3714" s="24" t="s">
        <v>5111</v>
      </c>
      <c r="S3714" s="24" t="s">
        <v>5112</v>
      </c>
      <c r="T3714" s="29" t="s">
        <v>5113</v>
      </c>
      <c r="U3714" s="37"/>
      <c r="V3714" s="37" t="s">
        <v>5054</v>
      </c>
    </row>
    <row r="3715" spans="1:22" ht="16.5" customHeight="1">
      <c r="A3715" s="37" t="s">
        <v>5037</v>
      </c>
      <c r="B3715" s="24">
        <v>202602</v>
      </c>
      <c r="C3715" s="24" t="s">
        <v>43</v>
      </c>
      <c r="D3715" s="24" t="s">
        <v>2247</v>
      </c>
      <c r="E3715" s="24" t="s">
        <v>2248</v>
      </c>
      <c r="F3715" s="24" t="s">
        <v>55</v>
      </c>
      <c r="G3715" s="24" t="s">
        <v>56</v>
      </c>
      <c r="H3715" s="24" t="s">
        <v>983</v>
      </c>
      <c r="I3715" s="24" t="s">
        <v>984</v>
      </c>
      <c r="J3715" s="30" t="s">
        <v>5118</v>
      </c>
      <c r="K3715" s="38">
        <v>350000000</v>
      </c>
      <c r="L3715" s="124">
        <v>0</v>
      </c>
      <c r="M3715" s="124">
        <v>0</v>
      </c>
      <c r="N3715" s="38">
        <v>350000000</v>
      </c>
      <c r="O3715" s="38">
        <v>350000000</v>
      </c>
      <c r="P3715" s="31">
        <v>0</v>
      </c>
      <c r="Q3715" s="39"/>
      <c r="R3715" s="30" t="s">
        <v>5119</v>
      </c>
      <c r="S3715" s="30" t="s">
        <v>5120</v>
      </c>
      <c r="T3715" s="32" t="s">
        <v>5121</v>
      </c>
      <c r="U3715" s="37"/>
      <c r="V3715" s="37"/>
    </row>
    <row r="3716" spans="1:22" ht="16.5" customHeight="1">
      <c r="A3716" s="37" t="s">
        <v>5037</v>
      </c>
      <c r="B3716" s="24">
        <v>202602</v>
      </c>
      <c r="C3716" s="24" t="s">
        <v>43</v>
      </c>
      <c r="D3716" s="24" t="s">
        <v>1620</v>
      </c>
      <c r="E3716" s="24" t="s">
        <v>387</v>
      </c>
      <c r="F3716" s="24" t="s">
        <v>55</v>
      </c>
      <c r="G3716" s="24" t="s">
        <v>56</v>
      </c>
      <c r="H3716" s="24" t="s">
        <v>983</v>
      </c>
      <c r="I3716" s="24" t="s">
        <v>984</v>
      </c>
      <c r="J3716" s="24" t="s">
        <v>5122</v>
      </c>
      <c r="K3716" s="38">
        <v>20000000</v>
      </c>
      <c r="L3716" s="124">
        <v>0</v>
      </c>
      <c r="M3716" s="124">
        <v>0</v>
      </c>
      <c r="N3716" s="38">
        <v>20000000</v>
      </c>
      <c r="O3716" s="38">
        <v>20000000</v>
      </c>
      <c r="P3716" s="31">
        <v>0</v>
      </c>
      <c r="Q3716" s="39"/>
      <c r="R3716" s="24" t="s">
        <v>5123</v>
      </c>
      <c r="S3716" s="24" t="s">
        <v>5124</v>
      </c>
      <c r="T3716" s="29" t="s">
        <v>5125</v>
      </c>
      <c r="U3716" s="37"/>
      <c r="V3716" s="37" t="s">
        <v>5054</v>
      </c>
    </row>
    <row r="3717" spans="1:22" ht="16.5" customHeight="1">
      <c r="A3717" s="37" t="s">
        <v>5037</v>
      </c>
      <c r="B3717" s="24">
        <v>202602</v>
      </c>
      <c r="C3717" s="24" t="s">
        <v>43</v>
      </c>
      <c r="D3717" s="24" t="s">
        <v>1620</v>
      </c>
      <c r="E3717" s="24" t="s">
        <v>387</v>
      </c>
      <c r="F3717" s="24" t="s">
        <v>55</v>
      </c>
      <c r="G3717" s="24" t="s">
        <v>56</v>
      </c>
      <c r="H3717" s="24" t="s">
        <v>983</v>
      </c>
      <c r="I3717" s="24" t="s">
        <v>984</v>
      </c>
      <c r="J3717" s="24" t="s">
        <v>5126</v>
      </c>
      <c r="K3717" s="38">
        <v>20000000</v>
      </c>
      <c r="L3717" s="124">
        <v>0</v>
      </c>
      <c r="M3717" s="124">
        <v>0</v>
      </c>
      <c r="N3717" s="38">
        <v>20000000</v>
      </c>
      <c r="O3717" s="38">
        <v>20000000</v>
      </c>
      <c r="P3717" s="31">
        <v>0</v>
      </c>
      <c r="Q3717" s="39"/>
      <c r="R3717" s="24" t="s">
        <v>5123</v>
      </c>
      <c r="S3717" s="24" t="s">
        <v>5124</v>
      </c>
      <c r="T3717" s="24" t="s">
        <v>5125</v>
      </c>
      <c r="U3717" s="37"/>
      <c r="V3717" s="37" t="s">
        <v>5054</v>
      </c>
    </row>
    <row r="3718" spans="1:22" ht="16.5" customHeight="1">
      <c r="A3718" s="37" t="s">
        <v>5037</v>
      </c>
      <c r="B3718" s="24">
        <v>202602</v>
      </c>
      <c r="C3718" s="24" t="s">
        <v>43</v>
      </c>
      <c r="D3718" s="24" t="s">
        <v>1620</v>
      </c>
      <c r="E3718" s="24" t="s">
        <v>387</v>
      </c>
      <c r="F3718" s="24" t="s">
        <v>55</v>
      </c>
      <c r="G3718" s="24" t="s">
        <v>56</v>
      </c>
      <c r="H3718" s="24" t="s">
        <v>983</v>
      </c>
      <c r="I3718" s="24" t="s">
        <v>984</v>
      </c>
      <c r="J3718" s="24" t="s">
        <v>5127</v>
      </c>
      <c r="K3718" s="38">
        <v>20000000</v>
      </c>
      <c r="L3718" s="124">
        <v>0</v>
      </c>
      <c r="M3718" s="124">
        <v>0</v>
      </c>
      <c r="N3718" s="38">
        <v>20000000</v>
      </c>
      <c r="O3718" s="38">
        <v>20000000</v>
      </c>
      <c r="P3718" s="31">
        <v>0</v>
      </c>
      <c r="Q3718" s="39"/>
      <c r="R3718" s="24" t="s">
        <v>5123</v>
      </c>
      <c r="S3718" s="24" t="s">
        <v>5124</v>
      </c>
      <c r="T3718" s="24" t="s">
        <v>5125</v>
      </c>
      <c r="U3718" s="37"/>
      <c r="V3718" s="37" t="s">
        <v>5054</v>
      </c>
    </row>
    <row r="3719" spans="1:22" ht="16.5" customHeight="1">
      <c r="A3719" s="37" t="s">
        <v>5037</v>
      </c>
      <c r="B3719" s="24">
        <v>202603</v>
      </c>
      <c r="C3719" s="24" t="s">
        <v>43</v>
      </c>
      <c r="D3719" s="24" t="s">
        <v>1620</v>
      </c>
      <c r="E3719" s="24" t="s">
        <v>387</v>
      </c>
      <c r="F3719" s="24" t="s">
        <v>55</v>
      </c>
      <c r="G3719" s="24" t="s">
        <v>56</v>
      </c>
      <c r="H3719" s="24" t="s">
        <v>983</v>
      </c>
      <c r="I3719" s="24" t="s">
        <v>984</v>
      </c>
      <c r="J3719" s="24" t="s">
        <v>5128</v>
      </c>
      <c r="K3719" s="38">
        <v>20000000</v>
      </c>
      <c r="L3719" s="124">
        <v>0</v>
      </c>
      <c r="M3719" s="124">
        <v>0</v>
      </c>
      <c r="N3719" s="38">
        <v>20000000</v>
      </c>
      <c r="O3719" s="38">
        <v>20000000</v>
      </c>
      <c r="P3719" s="31">
        <v>0</v>
      </c>
      <c r="Q3719" s="39"/>
      <c r="R3719" s="24" t="s">
        <v>5123</v>
      </c>
      <c r="S3719" s="24" t="s">
        <v>5124</v>
      </c>
      <c r="T3719" s="24" t="s">
        <v>5125</v>
      </c>
      <c r="U3719" s="37"/>
      <c r="V3719" s="37" t="s">
        <v>5054</v>
      </c>
    </row>
    <row r="3720" spans="1:22" ht="16.5" customHeight="1">
      <c r="A3720" s="37" t="s">
        <v>5037</v>
      </c>
      <c r="B3720" s="24">
        <v>202603</v>
      </c>
      <c r="C3720" s="24" t="s">
        <v>43</v>
      </c>
      <c r="D3720" s="24" t="s">
        <v>1620</v>
      </c>
      <c r="E3720" s="24" t="s">
        <v>387</v>
      </c>
      <c r="F3720" s="24" t="s">
        <v>55</v>
      </c>
      <c r="G3720" s="24" t="s">
        <v>56</v>
      </c>
      <c r="H3720" s="24" t="s">
        <v>983</v>
      </c>
      <c r="I3720" s="24" t="s">
        <v>984</v>
      </c>
      <c r="J3720" s="24" t="s">
        <v>5129</v>
      </c>
      <c r="K3720" s="38">
        <v>20000000</v>
      </c>
      <c r="L3720" s="124">
        <v>0</v>
      </c>
      <c r="M3720" s="124">
        <v>0</v>
      </c>
      <c r="N3720" s="38">
        <v>20000000</v>
      </c>
      <c r="O3720" s="38">
        <v>20000000</v>
      </c>
      <c r="P3720" s="31">
        <v>0</v>
      </c>
      <c r="Q3720" s="39"/>
      <c r="R3720" s="24" t="s">
        <v>5123</v>
      </c>
      <c r="S3720" s="24" t="s">
        <v>5124</v>
      </c>
      <c r="T3720" s="24" t="s">
        <v>5125</v>
      </c>
      <c r="U3720" s="37"/>
      <c r="V3720" s="37" t="s">
        <v>5054</v>
      </c>
    </row>
    <row r="3721" spans="1:22" ht="16.5" customHeight="1">
      <c r="A3721" s="37" t="s">
        <v>5037</v>
      </c>
      <c r="B3721" s="30">
        <v>202602</v>
      </c>
      <c r="C3721" s="24" t="s">
        <v>43</v>
      </c>
      <c r="D3721" s="24" t="s">
        <v>2247</v>
      </c>
      <c r="E3721" s="24" t="s">
        <v>2248</v>
      </c>
      <c r="F3721" s="24" t="s">
        <v>55</v>
      </c>
      <c r="G3721" s="24" t="s">
        <v>56</v>
      </c>
      <c r="H3721" s="24" t="s">
        <v>983</v>
      </c>
      <c r="I3721" s="24" t="s">
        <v>984</v>
      </c>
      <c r="J3721" s="30" t="s">
        <v>5130</v>
      </c>
      <c r="K3721" s="38">
        <v>80000000</v>
      </c>
      <c r="L3721" s="124">
        <v>0</v>
      </c>
      <c r="M3721" s="124">
        <v>0</v>
      </c>
      <c r="N3721" s="38">
        <v>80000000</v>
      </c>
      <c r="O3721" s="38">
        <v>80000000</v>
      </c>
      <c r="P3721" s="31">
        <v>0</v>
      </c>
      <c r="Q3721" s="39"/>
      <c r="R3721" s="24" t="s">
        <v>1016</v>
      </c>
      <c r="S3721" s="30" t="s">
        <v>5131</v>
      </c>
      <c r="T3721" s="32" t="s">
        <v>5132</v>
      </c>
      <c r="U3721" s="37"/>
      <c r="V3721" s="37"/>
    </row>
    <row r="3722" spans="1:22" ht="16.5" customHeight="1">
      <c r="A3722" s="37" t="s">
        <v>5037</v>
      </c>
      <c r="B3722" s="30">
        <v>202602</v>
      </c>
      <c r="C3722" s="24" t="s">
        <v>43</v>
      </c>
      <c r="D3722" s="24" t="s">
        <v>1620</v>
      </c>
      <c r="E3722" s="24" t="s">
        <v>387</v>
      </c>
      <c r="F3722" s="24" t="s">
        <v>55</v>
      </c>
      <c r="G3722" s="24" t="s">
        <v>56</v>
      </c>
      <c r="H3722" s="24" t="s">
        <v>983</v>
      </c>
      <c r="I3722" s="24" t="s">
        <v>984</v>
      </c>
      <c r="J3722" s="30" t="s">
        <v>5133</v>
      </c>
      <c r="K3722" s="89">
        <v>20000000</v>
      </c>
      <c r="L3722" s="124">
        <v>0</v>
      </c>
      <c r="M3722" s="124">
        <v>0</v>
      </c>
      <c r="N3722" s="89">
        <v>20000000</v>
      </c>
      <c r="O3722" s="89">
        <v>20000000</v>
      </c>
      <c r="P3722" s="31">
        <v>0</v>
      </c>
      <c r="Q3722" s="39"/>
      <c r="R3722" s="24" t="s">
        <v>1016</v>
      </c>
      <c r="S3722" s="30" t="s">
        <v>5134</v>
      </c>
      <c r="T3722" s="32" t="s">
        <v>5135</v>
      </c>
      <c r="U3722" s="37"/>
      <c r="V3722" s="37" t="s">
        <v>5054</v>
      </c>
    </row>
    <row r="3723" spans="1:22" ht="16.5" customHeight="1">
      <c r="A3723" s="37" t="s">
        <v>5037</v>
      </c>
      <c r="B3723" s="30">
        <v>202602</v>
      </c>
      <c r="C3723" s="24" t="s">
        <v>43</v>
      </c>
      <c r="D3723" s="24" t="s">
        <v>1620</v>
      </c>
      <c r="E3723" s="24" t="s">
        <v>387</v>
      </c>
      <c r="F3723" s="24" t="s">
        <v>1014</v>
      </c>
      <c r="G3723" s="24" t="s">
        <v>56</v>
      </c>
      <c r="H3723" s="24" t="s">
        <v>983</v>
      </c>
      <c r="I3723" s="24" t="s">
        <v>984</v>
      </c>
      <c r="J3723" s="30" t="s">
        <v>5133</v>
      </c>
      <c r="K3723" s="89">
        <v>20000000</v>
      </c>
      <c r="L3723" s="124">
        <v>0</v>
      </c>
      <c r="M3723" s="124">
        <v>0</v>
      </c>
      <c r="N3723" s="89">
        <v>20000000</v>
      </c>
      <c r="O3723" s="89">
        <v>20000000</v>
      </c>
      <c r="P3723" s="31">
        <v>0</v>
      </c>
      <c r="Q3723" s="39"/>
      <c r="R3723" s="24" t="s">
        <v>1016</v>
      </c>
      <c r="S3723" s="30" t="s">
        <v>5134</v>
      </c>
      <c r="T3723" s="30" t="s">
        <v>5136</v>
      </c>
      <c r="U3723" s="37"/>
      <c r="V3723" s="37" t="s">
        <v>5054</v>
      </c>
    </row>
    <row r="3724" spans="1:22" ht="16.5" customHeight="1">
      <c r="A3724" s="37" t="s">
        <v>5037</v>
      </c>
      <c r="B3724" s="24">
        <v>202603</v>
      </c>
      <c r="C3724" s="24" t="s">
        <v>43</v>
      </c>
      <c r="D3724" s="24" t="s">
        <v>1620</v>
      </c>
      <c r="E3724" s="24" t="s">
        <v>387</v>
      </c>
      <c r="F3724" s="24" t="s">
        <v>1014</v>
      </c>
      <c r="G3724" s="24" t="s">
        <v>56</v>
      </c>
      <c r="H3724" s="24" t="s">
        <v>983</v>
      </c>
      <c r="I3724" s="24" t="s">
        <v>984</v>
      </c>
      <c r="J3724" s="24" t="s">
        <v>5137</v>
      </c>
      <c r="K3724" s="89">
        <v>20000000</v>
      </c>
      <c r="L3724" s="124">
        <v>0</v>
      </c>
      <c r="M3724" s="124">
        <v>0</v>
      </c>
      <c r="N3724" s="89">
        <v>20000000</v>
      </c>
      <c r="O3724" s="89">
        <v>20000000</v>
      </c>
      <c r="P3724" s="31">
        <v>0</v>
      </c>
      <c r="Q3724" s="39"/>
      <c r="R3724" s="24" t="s">
        <v>1016</v>
      </c>
      <c r="S3724" s="24" t="s">
        <v>5138</v>
      </c>
      <c r="T3724" s="29" t="s">
        <v>5139</v>
      </c>
      <c r="U3724" s="37"/>
      <c r="V3724" s="37" t="s">
        <v>5054</v>
      </c>
    </row>
    <row r="3725" spans="1:22" ht="16.5" customHeight="1">
      <c r="A3725" s="37" t="s">
        <v>5037</v>
      </c>
      <c r="B3725" s="24">
        <v>202603</v>
      </c>
      <c r="C3725" s="24" t="s">
        <v>43</v>
      </c>
      <c r="D3725" s="24" t="s">
        <v>2247</v>
      </c>
      <c r="E3725" s="24" t="s">
        <v>2248</v>
      </c>
      <c r="F3725" s="24" t="s">
        <v>1014</v>
      </c>
      <c r="G3725" s="24" t="s">
        <v>56</v>
      </c>
      <c r="H3725" s="24" t="s">
        <v>983</v>
      </c>
      <c r="I3725" s="24" t="s">
        <v>984</v>
      </c>
      <c r="J3725" s="26" t="s">
        <v>5140</v>
      </c>
      <c r="K3725" s="89">
        <v>50000000</v>
      </c>
      <c r="L3725" s="124">
        <v>0</v>
      </c>
      <c r="M3725" s="124">
        <v>0</v>
      </c>
      <c r="N3725" s="89">
        <v>50000000</v>
      </c>
      <c r="O3725" s="89">
        <v>50000000</v>
      </c>
      <c r="P3725" s="31">
        <v>0</v>
      </c>
      <c r="Q3725" s="39"/>
      <c r="R3725" s="24" t="s">
        <v>1016</v>
      </c>
      <c r="S3725" s="24" t="s">
        <v>5138</v>
      </c>
      <c r="T3725" s="29" t="s">
        <v>5139</v>
      </c>
      <c r="U3725" s="37"/>
      <c r="V3725" s="37"/>
    </row>
    <row r="3726" spans="1:22" ht="16.5" customHeight="1">
      <c r="A3726" s="37" t="s">
        <v>5037</v>
      </c>
      <c r="B3726" s="30">
        <v>202603</v>
      </c>
      <c r="C3726" s="24" t="s">
        <v>43</v>
      </c>
      <c r="D3726" s="24" t="s">
        <v>2247</v>
      </c>
      <c r="E3726" s="24" t="s">
        <v>2248</v>
      </c>
      <c r="F3726" s="24" t="s">
        <v>55</v>
      </c>
      <c r="G3726" s="24" t="s">
        <v>56</v>
      </c>
      <c r="H3726" s="24" t="s">
        <v>983</v>
      </c>
      <c r="I3726" s="24" t="s">
        <v>984</v>
      </c>
      <c r="J3726" s="51" t="s">
        <v>5141</v>
      </c>
      <c r="K3726" s="31">
        <v>46228000</v>
      </c>
      <c r="L3726" s="124">
        <v>0</v>
      </c>
      <c r="M3726" s="124">
        <v>0</v>
      </c>
      <c r="N3726" s="31">
        <v>46228000</v>
      </c>
      <c r="O3726" s="31">
        <v>46228000</v>
      </c>
      <c r="P3726" s="31">
        <v>0</v>
      </c>
      <c r="Q3726" s="39"/>
      <c r="R3726" s="30" t="s">
        <v>5142</v>
      </c>
      <c r="S3726" s="30" t="s">
        <v>5143</v>
      </c>
      <c r="T3726" s="32" t="s">
        <v>5144</v>
      </c>
      <c r="U3726" s="37"/>
      <c r="V3726" s="37"/>
    </row>
    <row r="3727" spans="1:22" ht="16.5" customHeight="1">
      <c r="A3727" s="37" t="s">
        <v>5037</v>
      </c>
      <c r="B3727" s="30">
        <v>202603</v>
      </c>
      <c r="C3727" s="24" t="s">
        <v>43</v>
      </c>
      <c r="D3727" s="24" t="s">
        <v>2247</v>
      </c>
      <c r="E3727" s="24" t="s">
        <v>2248</v>
      </c>
      <c r="F3727" s="24" t="s">
        <v>55</v>
      </c>
      <c r="G3727" s="24" t="s">
        <v>56</v>
      </c>
      <c r="H3727" s="24" t="s">
        <v>983</v>
      </c>
      <c r="I3727" s="24" t="s">
        <v>984</v>
      </c>
      <c r="J3727" s="51" t="s">
        <v>5145</v>
      </c>
      <c r="K3727" s="31">
        <v>85000000</v>
      </c>
      <c r="L3727" s="124">
        <v>0</v>
      </c>
      <c r="M3727" s="124">
        <v>0</v>
      </c>
      <c r="N3727" s="31">
        <v>85000000</v>
      </c>
      <c r="O3727" s="31">
        <v>85000000</v>
      </c>
      <c r="P3727" s="31">
        <v>0</v>
      </c>
      <c r="Q3727" s="39"/>
      <c r="R3727" s="30" t="s">
        <v>5142</v>
      </c>
      <c r="S3727" s="30" t="s">
        <v>5146</v>
      </c>
      <c r="T3727" s="32" t="s">
        <v>5147</v>
      </c>
      <c r="U3727" s="37"/>
      <c r="V3727" s="37"/>
    </row>
    <row r="3728" spans="1:22" ht="16.5" customHeight="1">
      <c r="A3728" s="37" t="s">
        <v>5037</v>
      </c>
      <c r="B3728" s="30">
        <v>202603</v>
      </c>
      <c r="C3728" s="24" t="s">
        <v>43</v>
      </c>
      <c r="D3728" s="24" t="s">
        <v>2247</v>
      </c>
      <c r="E3728" s="24" t="s">
        <v>45</v>
      </c>
      <c r="F3728" s="24" t="s">
        <v>55</v>
      </c>
      <c r="G3728" s="24" t="s">
        <v>56</v>
      </c>
      <c r="H3728" s="24" t="s">
        <v>983</v>
      </c>
      <c r="I3728" s="24" t="s">
        <v>984</v>
      </c>
      <c r="J3728" s="26" t="s">
        <v>5148</v>
      </c>
      <c r="K3728" s="27">
        <v>650000000</v>
      </c>
      <c r="L3728" s="124">
        <v>0</v>
      </c>
      <c r="M3728" s="124">
        <v>0</v>
      </c>
      <c r="N3728" s="27">
        <v>650000000</v>
      </c>
      <c r="O3728" s="27">
        <v>650000000</v>
      </c>
      <c r="P3728" s="31">
        <v>0</v>
      </c>
      <c r="Q3728" s="39"/>
      <c r="R3728" s="24" t="s">
        <v>5142</v>
      </c>
      <c r="S3728" s="24" t="s">
        <v>5149</v>
      </c>
      <c r="T3728" s="29" t="s">
        <v>5150</v>
      </c>
      <c r="U3728" s="37"/>
      <c r="V3728" s="37"/>
    </row>
    <row r="3729" spans="1:22" ht="16.5" customHeight="1">
      <c r="A3729" s="37" t="s">
        <v>5037</v>
      </c>
      <c r="B3729" s="30">
        <v>202603</v>
      </c>
      <c r="C3729" s="24" t="s">
        <v>43</v>
      </c>
      <c r="D3729" s="24" t="s">
        <v>1620</v>
      </c>
      <c r="E3729" s="24" t="s">
        <v>387</v>
      </c>
      <c r="F3729" s="24" t="s">
        <v>55</v>
      </c>
      <c r="G3729" s="24" t="s">
        <v>56</v>
      </c>
      <c r="H3729" s="24" t="s">
        <v>983</v>
      </c>
      <c r="I3729" s="24" t="s">
        <v>984</v>
      </c>
      <c r="J3729" s="26" t="s">
        <v>5151</v>
      </c>
      <c r="K3729" s="27">
        <v>150000000</v>
      </c>
      <c r="L3729" s="124">
        <v>0</v>
      </c>
      <c r="M3729" s="124">
        <v>0</v>
      </c>
      <c r="N3729" s="27">
        <v>150000000</v>
      </c>
      <c r="O3729" s="27">
        <v>150000000</v>
      </c>
      <c r="P3729" s="31">
        <v>0</v>
      </c>
      <c r="Q3729" s="39"/>
      <c r="R3729" s="24" t="s">
        <v>5142</v>
      </c>
      <c r="S3729" s="24" t="s">
        <v>5149</v>
      </c>
      <c r="T3729" s="29" t="s">
        <v>5150</v>
      </c>
      <c r="U3729" s="37"/>
      <c r="V3729" s="72" t="s">
        <v>5152</v>
      </c>
    </row>
    <row r="3730" spans="1:22" ht="16.5" customHeight="1">
      <c r="A3730" s="37" t="s">
        <v>5037</v>
      </c>
      <c r="B3730" s="123">
        <v>202603</v>
      </c>
      <c r="C3730" s="163" t="s">
        <v>43</v>
      </c>
      <c r="D3730" s="163" t="s">
        <v>1620</v>
      </c>
      <c r="E3730" s="163" t="s">
        <v>387</v>
      </c>
      <c r="F3730" s="163" t="s">
        <v>982</v>
      </c>
      <c r="G3730" s="163" t="s">
        <v>56</v>
      </c>
      <c r="H3730" s="163" t="s">
        <v>983</v>
      </c>
      <c r="I3730" s="163" t="s">
        <v>984</v>
      </c>
      <c r="J3730" s="54" t="s">
        <v>5153</v>
      </c>
      <c r="K3730" s="55">
        <v>226895000</v>
      </c>
      <c r="L3730" s="124">
        <v>0</v>
      </c>
      <c r="M3730" s="124">
        <v>0</v>
      </c>
      <c r="N3730" s="55">
        <v>226895000</v>
      </c>
      <c r="O3730" s="55">
        <v>226895000</v>
      </c>
      <c r="P3730" s="292">
        <v>134000000</v>
      </c>
      <c r="Q3730" s="92"/>
      <c r="R3730" s="30" t="s">
        <v>2838</v>
      </c>
      <c r="S3730" s="30" t="s">
        <v>5154</v>
      </c>
      <c r="T3730" s="30" t="s">
        <v>5155</v>
      </c>
      <c r="U3730" s="91"/>
      <c r="V3730" s="72" t="s">
        <v>5152</v>
      </c>
    </row>
    <row r="3731" spans="1:22" ht="16.5" customHeight="1">
      <c r="A3731" s="37" t="s">
        <v>5037</v>
      </c>
      <c r="B3731" s="30">
        <v>202603</v>
      </c>
      <c r="C3731" s="24" t="s">
        <v>43</v>
      </c>
      <c r="D3731" s="24" t="s">
        <v>2247</v>
      </c>
      <c r="E3731" s="24" t="s">
        <v>45</v>
      </c>
      <c r="F3731" s="24" t="s">
        <v>982</v>
      </c>
      <c r="G3731" s="24" t="s">
        <v>56</v>
      </c>
      <c r="H3731" s="24" t="s">
        <v>983</v>
      </c>
      <c r="I3731" s="24" t="s">
        <v>984</v>
      </c>
      <c r="J3731" s="72" t="s">
        <v>5156</v>
      </c>
      <c r="K3731" s="38">
        <v>1204600000</v>
      </c>
      <c r="L3731" s="124">
        <v>0</v>
      </c>
      <c r="M3731" s="124">
        <v>0</v>
      </c>
      <c r="N3731" s="38">
        <v>1204600000</v>
      </c>
      <c r="O3731" s="38">
        <v>1204600000</v>
      </c>
      <c r="P3731" s="292">
        <v>602300000</v>
      </c>
      <c r="Q3731" s="39"/>
      <c r="R3731" s="37" t="s">
        <v>2838</v>
      </c>
      <c r="S3731" s="37" t="s">
        <v>5154</v>
      </c>
      <c r="T3731" s="39" t="s">
        <v>5155</v>
      </c>
      <c r="U3731" s="37"/>
      <c r="V3731" s="37"/>
    </row>
    <row r="3732" spans="1:22" ht="16.5" customHeight="1">
      <c r="A3732" s="37" t="s">
        <v>5037</v>
      </c>
      <c r="B3732" s="30">
        <v>202603</v>
      </c>
      <c r="C3732" s="24" t="s">
        <v>43</v>
      </c>
      <c r="D3732" s="24" t="s">
        <v>1620</v>
      </c>
      <c r="E3732" s="24" t="s">
        <v>387</v>
      </c>
      <c r="F3732" s="24" t="s">
        <v>982</v>
      </c>
      <c r="G3732" s="24" t="s">
        <v>56</v>
      </c>
      <c r="H3732" s="24" t="s">
        <v>983</v>
      </c>
      <c r="I3732" s="24" t="s">
        <v>984</v>
      </c>
      <c r="J3732" s="72" t="s">
        <v>5157</v>
      </c>
      <c r="K3732" s="38">
        <v>10744000</v>
      </c>
      <c r="L3732" s="124">
        <v>0</v>
      </c>
      <c r="M3732" s="124">
        <v>0</v>
      </c>
      <c r="N3732" s="38">
        <v>10744000</v>
      </c>
      <c r="O3732" s="38">
        <v>10744000</v>
      </c>
      <c r="P3732" s="292">
        <v>8500000</v>
      </c>
      <c r="Q3732" s="39"/>
      <c r="R3732" s="37" t="s">
        <v>2838</v>
      </c>
      <c r="S3732" s="37" t="s">
        <v>5154</v>
      </c>
      <c r="T3732" s="39" t="s">
        <v>5155</v>
      </c>
      <c r="U3732" s="37"/>
      <c r="V3732" s="37" t="s">
        <v>5054</v>
      </c>
    </row>
    <row r="3733" spans="1:22" ht="16.5" customHeight="1">
      <c r="A3733" s="37" t="s">
        <v>5037</v>
      </c>
      <c r="B3733" s="30">
        <v>202603</v>
      </c>
      <c r="C3733" s="24" t="s">
        <v>43</v>
      </c>
      <c r="D3733" s="24" t="s">
        <v>2247</v>
      </c>
      <c r="E3733" s="24" t="s">
        <v>45</v>
      </c>
      <c r="F3733" s="24" t="s">
        <v>982</v>
      </c>
      <c r="G3733" s="24" t="s">
        <v>56</v>
      </c>
      <c r="H3733" s="24" t="s">
        <v>983</v>
      </c>
      <c r="I3733" s="24" t="s">
        <v>984</v>
      </c>
      <c r="J3733" s="72" t="s">
        <v>5158</v>
      </c>
      <c r="K3733" s="38">
        <v>449400000</v>
      </c>
      <c r="L3733" s="124">
        <v>0</v>
      </c>
      <c r="M3733" s="124">
        <v>0</v>
      </c>
      <c r="N3733" s="38">
        <v>449400000</v>
      </c>
      <c r="O3733" s="38">
        <v>449400000</v>
      </c>
      <c r="P3733" s="292">
        <v>224700000</v>
      </c>
      <c r="Q3733" s="39"/>
      <c r="R3733" s="37" t="s">
        <v>2838</v>
      </c>
      <c r="S3733" s="37" t="s">
        <v>5154</v>
      </c>
      <c r="T3733" s="39" t="s">
        <v>5155</v>
      </c>
      <c r="U3733" s="37"/>
      <c r="V3733" s="37"/>
    </row>
    <row r="3734" spans="1:22" ht="16.5" customHeight="1">
      <c r="A3734" s="37" t="s">
        <v>5037</v>
      </c>
      <c r="B3734" s="30">
        <v>202603</v>
      </c>
      <c r="C3734" s="24" t="s">
        <v>43</v>
      </c>
      <c r="D3734" s="24" t="s">
        <v>2247</v>
      </c>
      <c r="E3734" s="24" t="s">
        <v>2248</v>
      </c>
      <c r="F3734" s="24" t="s">
        <v>982</v>
      </c>
      <c r="G3734" s="24" t="s">
        <v>56</v>
      </c>
      <c r="H3734" s="24" t="s">
        <v>983</v>
      </c>
      <c r="I3734" s="24" t="s">
        <v>984</v>
      </c>
      <c r="J3734" s="72" t="s">
        <v>5159</v>
      </c>
      <c r="K3734" s="38">
        <v>58461000</v>
      </c>
      <c r="L3734" s="124">
        <v>0</v>
      </c>
      <c r="M3734" s="124">
        <v>0</v>
      </c>
      <c r="N3734" s="38">
        <v>58461000</v>
      </c>
      <c r="O3734" s="38">
        <v>58461000</v>
      </c>
      <c r="P3734" s="292">
        <v>30500000</v>
      </c>
      <c r="Q3734" s="39"/>
      <c r="R3734" s="37" t="s">
        <v>2838</v>
      </c>
      <c r="S3734" s="37" t="s">
        <v>5154</v>
      </c>
      <c r="T3734" s="39" t="s">
        <v>5155</v>
      </c>
      <c r="U3734" s="37"/>
      <c r="V3734" s="37"/>
    </row>
    <row r="3735" spans="1:22" ht="16.5" customHeight="1">
      <c r="A3735" s="37" t="s">
        <v>5037</v>
      </c>
      <c r="B3735" s="30">
        <v>202603</v>
      </c>
      <c r="C3735" s="24" t="s">
        <v>43</v>
      </c>
      <c r="D3735" s="24" t="s">
        <v>1620</v>
      </c>
      <c r="E3735" s="24" t="s">
        <v>387</v>
      </c>
      <c r="F3735" s="24" t="s">
        <v>1014</v>
      </c>
      <c r="G3735" s="24" t="s">
        <v>56</v>
      </c>
      <c r="H3735" s="24" t="s">
        <v>983</v>
      </c>
      <c r="I3735" s="24" t="s">
        <v>984</v>
      </c>
      <c r="J3735" s="51" t="s">
        <v>5160</v>
      </c>
      <c r="K3735" s="31">
        <v>10000000</v>
      </c>
      <c r="L3735" s="124">
        <v>0</v>
      </c>
      <c r="M3735" s="124">
        <v>0</v>
      </c>
      <c r="N3735" s="31">
        <v>10000000</v>
      </c>
      <c r="O3735" s="31">
        <v>10000000</v>
      </c>
      <c r="P3735" s="31">
        <v>0</v>
      </c>
      <c r="Q3735" s="39"/>
      <c r="R3735" s="30" t="s">
        <v>1903</v>
      </c>
      <c r="S3735" s="30" t="s">
        <v>5161</v>
      </c>
      <c r="T3735" s="32" t="s">
        <v>5162</v>
      </c>
      <c r="U3735" s="37"/>
      <c r="V3735" s="37" t="s">
        <v>5054</v>
      </c>
    </row>
    <row r="3736" spans="1:22" ht="16.5" customHeight="1">
      <c r="A3736" s="37" t="s">
        <v>5037</v>
      </c>
      <c r="B3736" s="30">
        <v>202603</v>
      </c>
      <c r="C3736" s="24" t="s">
        <v>43</v>
      </c>
      <c r="D3736" s="24" t="s">
        <v>1620</v>
      </c>
      <c r="E3736" s="24" t="s">
        <v>387</v>
      </c>
      <c r="F3736" s="24" t="s">
        <v>1014</v>
      </c>
      <c r="G3736" s="24" t="s">
        <v>56</v>
      </c>
      <c r="H3736" s="24" t="s">
        <v>983</v>
      </c>
      <c r="I3736" s="24" t="s">
        <v>984</v>
      </c>
      <c r="J3736" s="51" t="s">
        <v>5163</v>
      </c>
      <c r="K3736" s="31">
        <v>10000000</v>
      </c>
      <c r="L3736" s="124">
        <v>0</v>
      </c>
      <c r="M3736" s="124">
        <v>0</v>
      </c>
      <c r="N3736" s="31">
        <v>10000000</v>
      </c>
      <c r="O3736" s="31">
        <v>10000000</v>
      </c>
      <c r="P3736" s="31">
        <v>0</v>
      </c>
      <c r="Q3736" s="39"/>
      <c r="R3736" s="30" t="s">
        <v>1903</v>
      </c>
      <c r="S3736" s="30" t="s">
        <v>5161</v>
      </c>
      <c r="T3736" s="32" t="s">
        <v>5164</v>
      </c>
      <c r="U3736" s="37"/>
      <c r="V3736" s="37" t="s">
        <v>5054</v>
      </c>
    </row>
    <row r="3737" spans="1:22" ht="16.5" customHeight="1">
      <c r="A3737" s="37" t="s">
        <v>5037</v>
      </c>
      <c r="B3737" s="30">
        <v>202602</v>
      </c>
      <c r="C3737" s="24" t="s">
        <v>43</v>
      </c>
      <c r="D3737" s="24" t="s">
        <v>2247</v>
      </c>
      <c r="E3737" s="24" t="s">
        <v>2248</v>
      </c>
      <c r="F3737" s="24" t="s">
        <v>1074</v>
      </c>
      <c r="G3737" s="24" t="s">
        <v>56</v>
      </c>
      <c r="H3737" s="24" t="s">
        <v>983</v>
      </c>
      <c r="I3737" s="24" t="s">
        <v>984</v>
      </c>
      <c r="J3737" s="51" t="s">
        <v>5165</v>
      </c>
      <c r="K3737" s="31">
        <v>50000000</v>
      </c>
      <c r="L3737" s="124">
        <v>0</v>
      </c>
      <c r="M3737" s="124">
        <v>0</v>
      </c>
      <c r="N3737" s="31">
        <v>50000000</v>
      </c>
      <c r="O3737" s="31">
        <v>50000000</v>
      </c>
      <c r="P3737" s="276">
        <v>35000000</v>
      </c>
      <c r="Q3737" s="39"/>
      <c r="R3737" s="30" t="s">
        <v>1903</v>
      </c>
      <c r="S3737" s="30" t="s">
        <v>5166</v>
      </c>
      <c r="T3737" s="32" t="s">
        <v>5167</v>
      </c>
      <c r="U3737" s="37"/>
      <c r="V3737" s="37"/>
    </row>
    <row r="3738" spans="1:22" ht="16.5" customHeight="1">
      <c r="A3738" s="37" t="s">
        <v>5037</v>
      </c>
      <c r="B3738" s="30">
        <v>202602</v>
      </c>
      <c r="C3738" s="24" t="s">
        <v>43</v>
      </c>
      <c r="D3738" s="24" t="s">
        <v>2247</v>
      </c>
      <c r="E3738" s="24" t="s">
        <v>2248</v>
      </c>
      <c r="F3738" s="24" t="s">
        <v>1074</v>
      </c>
      <c r="G3738" s="24" t="s">
        <v>56</v>
      </c>
      <c r="H3738" s="24" t="s">
        <v>983</v>
      </c>
      <c r="I3738" s="24" t="s">
        <v>984</v>
      </c>
      <c r="J3738" s="51" t="s">
        <v>5168</v>
      </c>
      <c r="K3738" s="31">
        <v>36000000</v>
      </c>
      <c r="L3738" s="124">
        <v>0</v>
      </c>
      <c r="M3738" s="124">
        <v>0</v>
      </c>
      <c r="N3738" s="31">
        <v>36000000</v>
      </c>
      <c r="O3738" s="31">
        <v>36000000</v>
      </c>
      <c r="P3738" s="276">
        <v>25200000</v>
      </c>
      <c r="Q3738" s="39"/>
      <c r="R3738" s="30" t="s">
        <v>1903</v>
      </c>
      <c r="S3738" s="30" t="s">
        <v>5166</v>
      </c>
      <c r="T3738" s="32" t="s">
        <v>5167</v>
      </c>
      <c r="U3738" s="37"/>
      <c r="V3738" s="37"/>
    </row>
    <row r="3739" spans="1:22" ht="16.5" customHeight="1">
      <c r="A3739" s="37" t="s">
        <v>5037</v>
      </c>
      <c r="B3739" s="30">
        <v>202602</v>
      </c>
      <c r="C3739" s="24" t="s">
        <v>43</v>
      </c>
      <c r="D3739" s="24" t="s">
        <v>2247</v>
      </c>
      <c r="E3739" s="24" t="s">
        <v>2248</v>
      </c>
      <c r="F3739" s="24" t="s">
        <v>1074</v>
      </c>
      <c r="G3739" s="24" t="s">
        <v>56</v>
      </c>
      <c r="H3739" s="24" t="s">
        <v>983</v>
      </c>
      <c r="I3739" s="24" t="s">
        <v>984</v>
      </c>
      <c r="J3739" s="51" t="s">
        <v>5169</v>
      </c>
      <c r="K3739" s="31">
        <v>48000000</v>
      </c>
      <c r="L3739" s="124">
        <v>0</v>
      </c>
      <c r="M3739" s="124">
        <v>0</v>
      </c>
      <c r="N3739" s="31">
        <v>48000000</v>
      </c>
      <c r="O3739" s="31">
        <v>48000000</v>
      </c>
      <c r="P3739" s="276">
        <v>33600000</v>
      </c>
      <c r="Q3739" s="39"/>
      <c r="R3739" s="30" t="s">
        <v>1903</v>
      </c>
      <c r="S3739" s="30" t="s">
        <v>5166</v>
      </c>
      <c r="T3739" s="32" t="s">
        <v>5167</v>
      </c>
      <c r="U3739" s="37"/>
      <c r="V3739" s="37"/>
    </row>
    <row r="3740" spans="1:22" ht="16.5" customHeight="1">
      <c r="A3740" s="37" t="s">
        <v>5037</v>
      </c>
      <c r="B3740" s="30">
        <v>202605</v>
      </c>
      <c r="C3740" s="24" t="s">
        <v>43</v>
      </c>
      <c r="D3740" s="24" t="s">
        <v>2247</v>
      </c>
      <c r="E3740" s="24" t="s">
        <v>2248</v>
      </c>
      <c r="F3740" s="24" t="s">
        <v>1074</v>
      </c>
      <c r="G3740" s="24" t="s">
        <v>56</v>
      </c>
      <c r="H3740" s="24" t="s">
        <v>983</v>
      </c>
      <c r="I3740" s="24" t="s">
        <v>984</v>
      </c>
      <c r="J3740" s="54" t="s">
        <v>5170</v>
      </c>
      <c r="K3740" s="31">
        <v>100000000</v>
      </c>
      <c r="L3740" s="124">
        <v>0</v>
      </c>
      <c r="M3740" s="124">
        <v>0</v>
      </c>
      <c r="N3740" s="31">
        <v>100000000</v>
      </c>
      <c r="O3740" s="31">
        <v>100000000</v>
      </c>
      <c r="P3740" s="276">
        <v>70000000</v>
      </c>
      <c r="Q3740" s="39"/>
      <c r="R3740" s="30" t="s">
        <v>1903</v>
      </c>
      <c r="S3740" s="30" t="s">
        <v>5166</v>
      </c>
      <c r="T3740" s="32" t="s">
        <v>5167</v>
      </c>
      <c r="U3740" s="37"/>
      <c r="V3740" s="37"/>
    </row>
    <row r="3741" spans="1:22" ht="16.5" customHeight="1">
      <c r="A3741" s="37" t="s">
        <v>5037</v>
      </c>
      <c r="B3741" s="30">
        <v>202605</v>
      </c>
      <c r="C3741" s="24" t="s">
        <v>43</v>
      </c>
      <c r="D3741" s="24" t="s">
        <v>2247</v>
      </c>
      <c r="E3741" s="24" t="s">
        <v>2248</v>
      </c>
      <c r="F3741" s="24" t="s">
        <v>1074</v>
      </c>
      <c r="G3741" s="24" t="s">
        <v>56</v>
      </c>
      <c r="H3741" s="24" t="s">
        <v>983</v>
      </c>
      <c r="I3741" s="24" t="s">
        <v>984</v>
      </c>
      <c r="J3741" s="54" t="s">
        <v>5171</v>
      </c>
      <c r="K3741" s="31">
        <v>90000000</v>
      </c>
      <c r="L3741" s="124">
        <v>0</v>
      </c>
      <c r="M3741" s="124">
        <v>0</v>
      </c>
      <c r="N3741" s="31">
        <v>90000000</v>
      </c>
      <c r="O3741" s="31">
        <v>90000000</v>
      </c>
      <c r="P3741" s="276">
        <v>63000000</v>
      </c>
      <c r="Q3741" s="39"/>
      <c r="R3741" s="30" t="s">
        <v>1903</v>
      </c>
      <c r="S3741" s="30" t="s">
        <v>5166</v>
      </c>
      <c r="T3741" s="32" t="s">
        <v>5167</v>
      </c>
      <c r="U3741" s="37"/>
      <c r="V3741" s="37"/>
    </row>
    <row r="3742" spans="1:22" ht="16.5" customHeight="1">
      <c r="A3742" s="37" t="s">
        <v>5037</v>
      </c>
      <c r="B3742" s="30">
        <v>202605</v>
      </c>
      <c r="C3742" s="24" t="s">
        <v>43</v>
      </c>
      <c r="D3742" s="24" t="s">
        <v>2247</v>
      </c>
      <c r="E3742" s="24" t="s">
        <v>45</v>
      </c>
      <c r="F3742" s="24" t="s">
        <v>1074</v>
      </c>
      <c r="G3742" s="24" t="s">
        <v>56</v>
      </c>
      <c r="H3742" s="24" t="s">
        <v>983</v>
      </c>
      <c r="I3742" s="24" t="s">
        <v>984</v>
      </c>
      <c r="J3742" s="54" t="s">
        <v>5172</v>
      </c>
      <c r="K3742" s="31">
        <v>220000000</v>
      </c>
      <c r="L3742" s="124">
        <v>0</v>
      </c>
      <c r="M3742" s="124">
        <v>0</v>
      </c>
      <c r="N3742" s="31">
        <v>220000000</v>
      </c>
      <c r="O3742" s="31">
        <v>220000000</v>
      </c>
      <c r="P3742" s="276">
        <v>154000000</v>
      </c>
      <c r="Q3742" s="39"/>
      <c r="R3742" s="30" t="s">
        <v>1903</v>
      </c>
      <c r="S3742" s="30" t="s">
        <v>5166</v>
      </c>
      <c r="T3742" s="32" t="s">
        <v>5167</v>
      </c>
      <c r="U3742" s="37"/>
      <c r="V3742" s="37"/>
    </row>
    <row r="3743" spans="1:22" ht="16.5" customHeight="1">
      <c r="A3743" s="37" t="s">
        <v>5037</v>
      </c>
      <c r="B3743" s="123">
        <v>202602</v>
      </c>
      <c r="C3743" s="163" t="s">
        <v>43</v>
      </c>
      <c r="D3743" s="163" t="s">
        <v>1620</v>
      </c>
      <c r="E3743" s="163" t="s">
        <v>387</v>
      </c>
      <c r="F3743" s="163" t="s">
        <v>982</v>
      </c>
      <c r="G3743" s="163" t="s">
        <v>56</v>
      </c>
      <c r="H3743" s="163" t="s">
        <v>983</v>
      </c>
      <c r="I3743" s="163" t="s">
        <v>984</v>
      </c>
      <c r="J3743" s="54" t="s">
        <v>5173</v>
      </c>
      <c r="K3743" s="55">
        <v>20000000</v>
      </c>
      <c r="L3743" s="124">
        <v>0</v>
      </c>
      <c r="M3743" s="124">
        <v>0</v>
      </c>
      <c r="N3743" s="55">
        <v>20000000</v>
      </c>
      <c r="O3743" s="55">
        <v>20000000</v>
      </c>
      <c r="P3743" s="300">
        <v>0</v>
      </c>
      <c r="Q3743" s="92"/>
      <c r="R3743" s="123" t="s">
        <v>5174</v>
      </c>
      <c r="S3743" s="30" t="s">
        <v>5175</v>
      </c>
      <c r="T3743" s="32" t="s">
        <v>5176</v>
      </c>
      <c r="U3743" s="91"/>
      <c r="V3743" s="37" t="s">
        <v>5054</v>
      </c>
    </row>
    <row r="3744" spans="1:22" ht="16.5" customHeight="1">
      <c r="A3744" s="37" t="s">
        <v>5037</v>
      </c>
      <c r="B3744" s="123">
        <v>202602</v>
      </c>
      <c r="C3744" s="163" t="s">
        <v>43</v>
      </c>
      <c r="D3744" s="163" t="s">
        <v>1620</v>
      </c>
      <c r="E3744" s="163" t="s">
        <v>387</v>
      </c>
      <c r="F3744" s="163" t="s">
        <v>982</v>
      </c>
      <c r="G3744" s="163" t="s">
        <v>56</v>
      </c>
      <c r="H3744" s="163" t="s">
        <v>983</v>
      </c>
      <c r="I3744" s="163" t="s">
        <v>984</v>
      </c>
      <c r="J3744" s="54" t="s">
        <v>5177</v>
      </c>
      <c r="K3744" s="55">
        <v>20000000</v>
      </c>
      <c r="L3744" s="124">
        <v>0</v>
      </c>
      <c r="M3744" s="124">
        <v>0</v>
      </c>
      <c r="N3744" s="55">
        <v>20000000</v>
      </c>
      <c r="O3744" s="55">
        <v>20000000</v>
      </c>
      <c r="P3744" s="300">
        <v>0</v>
      </c>
      <c r="Q3744" s="92"/>
      <c r="R3744" s="123" t="s">
        <v>5174</v>
      </c>
      <c r="S3744" s="30" t="s">
        <v>5175</v>
      </c>
      <c r="T3744" s="32" t="s">
        <v>5176</v>
      </c>
      <c r="U3744" s="91"/>
      <c r="V3744" s="37" t="s">
        <v>5054</v>
      </c>
    </row>
    <row r="3745" spans="1:22" ht="16.5" customHeight="1">
      <c r="A3745" s="37" t="s">
        <v>5037</v>
      </c>
      <c r="B3745" s="123">
        <v>202603</v>
      </c>
      <c r="C3745" s="163" t="s">
        <v>43</v>
      </c>
      <c r="D3745" s="163" t="s">
        <v>1620</v>
      </c>
      <c r="E3745" s="163" t="s">
        <v>387</v>
      </c>
      <c r="F3745" s="163" t="s">
        <v>982</v>
      </c>
      <c r="G3745" s="163" t="s">
        <v>56</v>
      </c>
      <c r="H3745" s="163" t="s">
        <v>983</v>
      </c>
      <c r="I3745" s="163" t="s">
        <v>984</v>
      </c>
      <c r="J3745" s="54" t="s">
        <v>5178</v>
      </c>
      <c r="K3745" s="55">
        <v>20000000</v>
      </c>
      <c r="L3745" s="124">
        <v>0</v>
      </c>
      <c r="M3745" s="124">
        <v>0</v>
      </c>
      <c r="N3745" s="55">
        <v>20000000</v>
      </c>
      <c r="O3745" s="55">
        <v>20000000</v>
      </c>
      <c r="P3745" s="300">
        <v>0</v>
      </c>
      <c r="Q3745" s="92"/>
      <c r="R3745" s="123" t="s">
        <v>5174</v>
      </c>
      <c r="S3745" s="30" t="s">
        <v>5179</v>
      </c>
      <c r="T3745" s="32" t="s">
        <v>5180</v>
      </c>
      <c r="U3745" s="91"/>
      <c r="V3745" s="37" t="s">
        <v>5054</v>
      </c>
    </row>
    <row r="3746" spans="1:22" ht="16.5" customHeight="1">
      <c r="A3746" s="37" t="s">
        <v>5037</v>
      </c>
      <c r="B3746" s="123">
        <v>202603</v>
      </c>
      <c r="C3746" s="163" t="s">
        <v>43</v>
      </c>
      <c r="D3746" s="163" t="s">
        <v>1620</v>
      </c>
      <c r="E3746" s="163" t="s">
        <v>387</v>
      </c>
      <c r="F3746" s="163" t="s">
        <v>982</v>
      </c>
      <c r="G3746" s="163" t="s">
        <v>56</v>
      </c>
      <c r="H3746" s="163" t="s">
        <v>983</v>
      </c>
      <c r="I3746" s="163" t="s">
        <v>984</v>
      </c>
      <c r="J3746" s="54" t="s">
        <v>5181</v>
      </c>
      <c r="K3746" s="55">
        <v>256000000</v>
      </c>
      <c r="L3746" s="124">
        <v>0</v>
      </c>
      <c r="M3746" s="124">
        <v>0</v>
      </c>
      <c r="N3746" s="55">
        <v>256000000</v>
      </c>
      <c r="O3746" s="55">
        <v>256000000</v>
      </c>
      <c r="P3746" s="300">
        <v>0</v>
      </c>
      <c r="Q3746" s="92"/>
      <c r="R3746" s="123" t="s">
        <v>5174</v>
      </c>
      <c r="S3746" s="30" t="s">
        <v>5179</v>
      </c>
      <c r="T3746" s="32" t="s">
        <v>5180</v>
      </c>
      <c r="U3746" s="91"/>
      <c r="V3746" s="72" t="s">
        <v>5152</v>
      </c>
    </row>
    <row r="3747" spans="1:22" ht="16.5" customHeight="1">
      <c r="A3747" s="37" t="s">
        <v>5037</v>
      </c>
      <c r="B3747" s="123">
        <v>202603</v>
      </c>
      <c r="C3747" s="163" t="s">
        <v>43</v>
      </c>
      <c r="D3747" s="163" t="s">
        <v>1620</v>
      </c>
      <c r="E3747" s="163" t="s">
        <v>387</v>
      </c>
      <c r="F3747" s="163" t="s">
        <v>982</v>
      </c>
      <c r="G3747" s="163" t="s">
        <v>56</v>
      </c>
      <c r="H3747" s="163" t="s">
        <v>983</v>
      </c>
      <c r="I3747" s="163" t="s">
        <v>984</v>
      </c>
      <c r="J3747" s="54" t="s">
        <v>5182</v>
      </c>
      <c r="K3747" s="55">
        <v>10000000</v>
      </c>
      <c r="L3747" s="124">
        <v>0</v>
      </c>
      <c r="M3747" s="124">
        <v>0</v>
      </c>
      <c r="N3747" s="55">
        <v>10000000</v>
      </c>
      <c r="O3747" s="55">
        <v>10000000</v>
      </c>
      <c r="P3747" s="300">
        <v>0</v>
      </c>
      <c r="Q3747" s="92"/>
      <c r="R3747" s="123" t="s">
        <v>5174</v>
      </c>
      <c r="S3747" s="30" t="s">
        <v>5183</v>
      </c>
      <c r="T3747" s="32" t="s">
        <v>5184</v>
      </c>
      <c r="U3747" s="91"/>
      <c r="V3747" s="37" t="s">
        <v>5054</v>
      </c>
    </row>
    <row r="3748" spans="1:22" ht="16.5" customHeight="1">
      <c r="A3748" s="37" t="s">
        <v>5037</v>
      </c>
      <c r="B3748" s="30">
        <v>202604</v>
      </c>
      <c r="C3748" s="163" t="s">
        <v>43</v>
      </c>
      <c r="D3748" s="163" t="s">
        <v>1620</v>
      </c>
      <c r="E3748" s="163" t="s">
        <v>387</v>
      </c>
      <c r="F3748" s="163" t="s">
        <v>55</v>
      </c>
      <c r="G3748" s="163" t="s">
        <v>56</v>
      </c>
      <c r="H3748" s="163" t="s">
        <v>983</v>
      </c>
      <c r="I3748" s="163" t="s">
        <v>984</v>
      </c>
      <c r="J3748" s="51" t="s">
        <v>5185</v>
      </c>
      <c r="K3748" s="31">
        <v>20000000</v>
      </c>
      <c r="L3748" s="124">
        <v>0</v>
      </c>
      <c r="M3748" s="124">
        <v>0</v>
      </c>
      <c r="N3748" s="31">
        <v>20000000</v>
      </c>
      <c r="O3748" s="31">
        <v>20000000</v>
      </c>
      <c r="P3748" s="300">
        <v>0</v>
      </c>
      <c r="Q3748" s="39"/>
      <c r="R3748" s="123" t="s">
        <v>5186</v>
      </c>
      <c r="S3748" s="30" t="s">
        <v>5187</v>
      </c>
      <c r="T3748" s="32" t="s">
        <v>5188</v>
      </c>
      <c r="U3748" s="37"/>
      <c r="V3748" s="37" t="s">
        <v>5054</v>
      </c>
    </row>
    <row r="3749" spans="1:22" ht="16.5" customHeight="1">
      <c r="A3749" s="37" t="s">
        <v>5037</v>
      </c>
      <c r="B3749" s="30">
        <v>202604</v>
      </c>
      <c r="C3749" s="163" t="s">
        <v>43</v>
      </c>
      <c r="D3749" s="163" t="s">
        <v>1620</v>
      </c>
      <c r="E3749" s="163" t="s">
        <v>387</v>
      </c>
      <c r="F3749" s="163" t="s">
        <v>55</v>
      </c>
      <c r="G3749" s="163" t="s">
        <v>56</v>
      </c>
      <c r="H3749" s="163" t="s">
        <v>983</v>
      </c>
      <c r="I3749" s="163" t="s">
        <v>984</v>
      </c>
      <c r="J3749" s="51" t="s">
        <v>5189</v>
      </c>
      <c r="K3749" s="31">
        <v>20000000</v>
      </c>
      <c r="L3749" s="124">
        <v>0</v>
      </c>
      <c r="M3749" s="124">
        <v>0</v>
      </c>
      <c r="N3749" s="31">
        <v>20000000</v>
      </c>
      <c r="O3749" s="31">
        <v>20000000</v>
      </c>
      <c r="P3749" s="300">
        <v>0</v>
      </c>
      <c r="Q3749" s="39"/>
      <c r="R3749" s="123" t="s">
        <v>5186</v>
      </c>
      <c r="S3749" s="30" t="s">
        <v>5187</v>
      </c>
      <c r="T3749" s="32" t="s">
        <v>5188</v>
      </c>
      <c r="U3749" s="37"/>
      <c r="V3749" s="37" t="s">
        <v>5054</v>
      </c>
    </row>
    <row r="3750" spans="1:22" ht="16.5" customHeight="1">
      <c r="A3750" s="37" t="s">
        <v>5037</v>
      </c>
      <c r="B3750" s="30">
        <v>202604</v>
      </c>
      <c r="C3750" s="163" t="s">
        <v>43</v>
      </c>
      <c r="D3750" s="163" t="s">
        <v>1620</v>
      </c>
      <c r="E3750" s="163" t="s">
        <v>387</v>
      </c>
      <c r="F3750" s="163" t="s">
        <v>55</v>
      </c>
      <c r="G3750" s="163" t="s">
        <v>56</v>
      </c>
      <c r="H3750" s="163" t="s">
        <v>983</v>
      </c>
      <c r="I3750" s="163" t="s">
        <v>984</v>
      </c>
      <c r="J3750" s="51" t="s">
        <v>5190</v>
      </c>
      <c r="K3750" s="31">
        <v>20000000</v>
      </c>
      <c r="L3750" s="124">
        <v>0</v>
      </c>
      <c r="M3750" s="124">
        <v>0</v>
      </c>
      <c r="N3750" s="31">
        <v>20000000</v>
      </c>
      <c r="O3750" s="31">
        <v>20000000</v>
      </c>
      <c r="P3750" s="300">
        <v>0</v>
      </c>
      <c r="Q3750" s="39"/>
      <c r="R3750" s="123" t="s">
        <v>5186</v>
      </c>
      <c r="S3750" s="30" t="s">
        <v>5187</v>
      </c>
      <c r="T3750" s="32" t="s">
        <v>5188</v>
      </c>
      <c r="U3750" s="37"/>
      <c r="V3750" s="37" t="s">
        <v>5054</v>
      </c>
    </row>
    <row r="3751" spans="1:22" ht="16.5" customHeight="1">
      <c r="A3751" s="37" t="s">
        <v>5037</v>
      </c>
      <c r="B3751" s="30">
        <v>202604</v>
      </c>
      <c r="C3751" s="163" t="s">
        <v>43</v>
      </c>
      <c r="D3751" s="163" t="s">
        <v>1620</v>
      </c>
      <c r="E3751" s="163" t="s">
        <v>387</v>
      </c>
      <c r="F3751" s="163" t="s">
        <v>55</v>
      </c>
      <c r="G3751" s="163" t="s">
        <v>56</v>
      </c>
      <c r="H3751" s="163" t="s">
        <v>983</v>
      </c>
      <c r="I3751" s="163" t="s">
        <v>984</v>
      </c>
      <c r="J3751" s="51" t="s">
        <v>5191</v>
      </c>
      <c r="K3751" s="31">
        <v>20000000</v>
      </c>
      <c r="L3751" s="124">
        <v>0</v>
      </c>
      <c r="M3751" s="124">
        <v>0</v>
      </c>
      <c r="N3751" s="31">
        <v>20000000</v>
      </c>
      <c r="O3751" s="31">
        <v>20000000</v>
      </c>
      <c r="P3751" s="300">
        <v>0</v>
      </c>
      <c r="Q3751" s="39"/>
      <c r="R3751" s="123" t="s">
        <v>5186</v>
      </c>
      <c r="S3751" s="30" t="s">
        <v>5187</v>
      </c>
      <c r="T3751" s="32" t="s">
        <v>5188</v>
      </c>
      <c r="U3751" s="37"/>
      <c r="V3751" s="37" t="s">
        <v>5054</v>
      </c>
    </row>
    <row r="3752" spans="1:22" ht="16.5" customHeight="1">
      <c r="A3752" s="37" t="s">
        <v>5037</v>
      </c>
      <c r="B3752" s="30">
        <v>202604</v>
      </c>
      <c r="C3752" s="163" t="s">
        <v>43</v>
      </c>
      <c r="D3752" s="163" t="s">
        <v>1620</v>
      </c>
      <c r="E3752" s="163" t="s">
        <v>387</v>
      </c>
      <c r="F3752" s="163" t="s">
        <v>55</v>
      </c>
      <c r="G3752" s="163" t="s">
        <v>56</v>
      </c>
      <c r="H3752" s="163" t="s">
        <v>983</v>
      </c>
      <c r="I3752" s="163" t="s">
        <v>984</v>
      </c>
      <c r="J3752" s="51" t="s">
        <v>5102</v>
      </c>
      <c r="K3752" s="31">
        <v>7500000</v>
      </c>
      <c r="L3752" s="124">
        <v>0</v>
      </c>
      <c r="M3752" s="124">
        <v>0</v>
      </c>
      <c r="N3752" s="31">
        <v>7500000</v>
      </c>
      <c r="O3752" s="31">
        <v>7500000</v>
      </c>
      <c r="P3752" s="300">
        <v>0</v>
      </c>
      <c r="Q3752" s="39"/>
      <c r="R3752" s="123" t="s">
        <v>5186</v>
      </c>
      <c r="S3752" s="30" t="s">
        <v>5187</v>
      </c>
      <c r="T3752" s="32" t="s">
        <v>5188</v>
      </c>
      <c r="U3752" s="37"/>
      <c r="V3752" s="37" t="s">
        <v>5054</v>
      </c>
    </row>
    <row r="3753" spans="1:22" ht="16.5" customHeight="1">
      <c r="A3753" s="37" t="s">
        <v>5037</v>
      </c>
      <c r="B3753" s="123">
        <v>202603</v>
      </c>
      <c r="C3753" s="163" t="s">
        <v>43</v>
      </c>
      <c r="D3753" s="163" t="s">
        <v>1620</v>
      </c>
      <c r="E3753" s="163" t="s">
        <v>387</v>
      </c>
      <c r="F3753" s="163" t="s">
        <v>1074</v>
      </c>
      <c r="G3753" s="163" t="s">
        <v>56</v>
      </c>
      <c r="H3753" s="163" t="s">
        <v>983</v>
      </c>
      <c r="I3753" s="163" t="s">
        <v>984</v>
      </c>
      <c r="J3753" s="72" t="s">
        <v>5192</v>
      </c>
      <c r="K3753" s="38">
        <v>140000000</v>
      </c>
      <c r="L3753" s="124">
        <v>0</v>
      </c>
      <c r="M3753" s="124">
        <v>0</v>
      </c>
      <c r="N3753" s="89">
        <v>140000000</v>
      </c>
      <c r="O3753" s="38">
        <v>140000000</v>
      </c>
      <c r="P3753" s="38">
        <v>70000000</v>
      </c>
      <c r="Q3753" s="39"/>
      <c r="R3753" s="37" t="s">
        <v>5193</v>
      </c>
      <c r="S3753" s="37" t="s">
        <v>5194</v>
      </c>
      <c r="T3753" s="39" t="s">
        <v>5195</v>
      </c>
      <c r="U3753" s="37"/>
      <c r="V3753" s="72" t="s">
        <v>5152</v>
      </c>
    </row>
    <row r="3754" spans="1:22" ht="16.5" customHeight="1">
      <c r="A3754" s="37" t="s">
        <v>5037</v>
      </c>
      <c r="B3754" s="123">
        <v>202603</v>
      </c>
      <c r="C3754" s="163" t="s">
        <v>43</v>
      </c>
      <c r="D3754" s="163" t="s">
        <v>2247</v>
      </c>
      <c r="E3754" s="163" t="s">
        <v>45</v>
      </c>
      <c r="F3754" s="163" t="s">
        <v>1057</v>
      </c>
      <c r="G3754" s="163" t="s">
        <v>56</v>
      </c>
      <c r="H3754" s="163" t="s">
        <v>983</v>
      </c>
      <c r="I3754" s="163" t="s">
        <v>984</v>
      </c>
      <c r="J3754" s="26" t="s">
        <v>5196</v>
      </c>
      <c r="K3754" s="27">
        <v>78793000</v>
      </c>
      <c r="L3754" s="27">
        <v>160975000</v>
      </c>
      <c r="M3754" s="124">
        <v>0</v>
      </c>
      <c r="N3754" s="124">
        <v>239768000</v>
      </c>
      <c r="O3754" s="38">
        <v>78793000</v>
      </c>
      <c r="P3754" s="27">
        <v>100000000</v>
      </c>
      <c r="Q3754" s="39"/>
      <c r="R3754" s="24" t="s">
        <v>5193</v>
      </c>
      <c r="S3754" s="24" t="s">
        <v>5197</v>
      </c>
      <c r="T3754" s="29" t="s">
        <v>5198</v>
      </c>
      <c r="U3754" s="37"/>
      <c r="V3754" s="37"/>
    </row>
    <row r="3755" spans="1:22" ht="16.5" customHeight="1">
      <c r="A3755" s="37" t="s">
        <v>5037</v>
      </c>
      <c r="B3755" s="123">
        <v>202603</v>
      </c>
      <c r="C3755" s="163" t="s">
        <v>43</v>
      </c>
      <c r="D3755" s="163" t="s">
        <v>2247</v>
      </c>
      <c r="E3755" s="163" t="s">
        <v>45</v>
      </c>
      <c r="F3755" s="163" t="s">
        <v>1074</v>
      </c>
      <c r="G3755" s="163" t="s">
        <v>56</v>
      </c>
      <c r="H3755" s="163" t="s">
        <v>983</v>
      </c>
      <c r="I3755" s="163" t="s">
        <v>984</v>
      </c>
      <c r="J3755" s="26" t="s">
        <v>5199</v>
      </c>
      <c r="K3755" s="27">
        <v>603656000</v>
      </c>
      <c r="L3755" s="27">
        <v>1456344000</v>
      </c>
      <c r="M3755" s="124">
        <v>0</v>
      </c>
      <c r="N3755" s="124">
        <v>2060000000</v>
      </c>
      <c r="O3755" s="38">
        <v>603656000</v>
      </c>
      <c r="P3755" s="27">
        <v>1030000000</v>
      </c>
      <c r="Q3755" s="39"/>
      <c r="R3755" s="24" t="s">
        <v>5193</v>
      </c>
      <c r="S3755" s="24" t="s">
        <v>5197</v>
      </c>
      <c r="T3755" s="29" t="s">
        <v>5198</v>
      </c>
      <c r="U3755" s="37"/>
      <c r="V3755" s="37"/>
    </row>
    <row r="3756" spans="1:22" ht="16.5" customHeight="1">
      <c r="A3756" s="37" t="s">
        <v>5037</v>
      </c>
      <c r="B3756" s="123">
        <v>202603</v>
      </c>
      <c r="C3756" s="163" t="s">
        <v>43</v>
      </c>
      <c r="D3756" s="163" t="s">
        <v>2247</v>
      </c>
      <c r="E3756" s="163" t="s">
        <v>45</v>
      </c>
      <c r="F3756" s="163" t="s">
        <v>1074</v>
      </c>
      <c r="G3756" s="163" t="s">
        <v>56</v>
      </c>
      <c r="H3756" s="163" t="s">
        <v>983</v>
      </c>
      <c r="I3756" s="163" t="s">
        <v>984</v>
      </c>
      <c r="J3756" s="26" t="s">
        <v>5200</v>
      </c>
      <c r="K3756" s="27">
        <v>200000000</v>
      </c>
      <c r="L3756" s="27">
        <v>0</v>
      </c>
      <c r="M3756" s="124">
        <v>0</v>
      </c>
      <c r="N3756" s="124">
        <v>200000000</v>
      </c>
      <c r="O3756" s="38">
        <v>200000000</v>
      </c>
      <c r="P3756" s="27">
        <v>100000000</v>
      </c>
      <c r="Q3756" s="39"/>
      <c r="R3756" s="24" t="s">
        <v>5193</v>
      </c>
      <c r="S3756" s="24" t="s">
        <v>5197</v>
      </c>
      <c r="T3756" s="29" t="s">
        <v>5198</v>
      </c>
      <c r="U3756" s="37"/>
      <c r="V3756" s="37"/>
    </row>
    <row r="3757" spans="1:22" ht="16.5" customHeight="1">
      <c r="A3757" s="37" t="s">
        <v>5037</v>
      </c>
      <c r="B3757" s="123">
        <v>202603</v>
      </c>
      <c r="C3757" s="163" t="s">
        <v>43</v>
      </c>
      <c r="D3757" s="163" t="s">
        <v>2247</v>
      </c>
      <c r="E3757" s="24" t="s">
        <v>2248</v>
      </c>
      <c r="F3757" s="163" t="s">
        <v>1074</v>
      </c>
      <c r="G3757" s="163" t="s">
        <v>56</v>
      </c>
      <c r="H3757" s="163" t="s">
        <v>983</v>
      </c>
      <c r="I3757" s="163" t="s">
        <v>984</v>
      </c>
      <c r="J3757" s="26" t="s">
        <v>5201</v>
      </c>
      <c r="K3757" s="27">
        <v>100000000</v>
      </c>
      <c r="L3757" s="27">
        <v>0</v>
      </c>
      <c r="M3757" s="124">
        <v>0</v>
      </c>
      <c r="N3757" s="124">
        <v>100000000</v>
      </c>
      <c r="O3757" s="38">
        <v>100000000</v>
      </c>
      <c r="P3757" s="27">
        <v>500000000</v>
      </c>
      <c r="Q3757" s="39"/>
      <c r="R3757" s="24" t="s">
        <v>5193</v>
      </c>
      <c r="S3757" s="24" t="s">
        <v>5197</v>
      </c>
      <c r="T3757" s="29" t="s">
        <v>5198</v>
      </c>
      <c r="U3757" s="37"/>
      <c r="V3757" s="37"/>
    </row>
    <row r="3758" spans="1:22" ht="16.5" customHeight="1">
      <c r="A3758" s="37" t="s">
        <v>5037</v>
      </c>
      <c r="B3758" s="123">
        <v>202603</v>
      </c>
      <c r="C3758" s="163" t="s">
        <v>43</v>
      </c>
      <c r="D3758" s="163" t="s">
        <v>2247</v>
      </c>
      <c r="E3758" s="163" t="s">
        <v>45</v>
      </c>
      <c r="F3758" s="163" t="s">
        <v>55</v>
      </c>
      <c r="G3758" s="163" t="s">
        <v>56</v>
      </c>
      <c r="H3758" s="163" t="s">
        <v>983</v>
      </c>
      <c r="I3758" s="163" t="s">
        <v>984</v>
      </c>
      <c r="J3758" s="26" t="s">
        <v>5202</v>
      </c>
      <c r="K3758" s="27">
        <v>420000000</v>
      </c>
      <c r="L3758" s="27">
        <v>0</v>
      </c>
      <c r="M3758" s="124">
        <v>0</v>
      </c>
      <c r="N3758" s="124">
        <v>420000000</v>
      </c>
      <c r="O3758" s="38">
        <v>420000000</v>
      </c>
      <c r="P3758" s="27">
        <v>420000000</v>
      </c>
      <c r="Q3758" s="39"/>
      <c r="R3758" s="24" t="s">
        <v>5193</v>
      </c>
      <c r="S3758" s="24" t="s">
        <v>5197</v>
      </c>
      <c r="T3758" s="29" t="s">
        <v>5198</v>
      </c>
      <c r="U3758" s="37"/>
      <c r="V3758" s="37"/>
    </row>
    <row r="3759" spans="1:22" ht="16.5" customHeight="1">
      <c r="A3759" s="37" t="s">
        <v>5037</v>
      </c>
      <c r="B3759" s="123">
        <v>202603</v>
      </c>
      <c r="C3759" s="163" t="s">
        <v>43</v>
      </c>
      <c r="D3759" s="163" t="s">
        <v>2247</v>
      </c>
      <c r="E3759" s="163" t="s">
        <v>45</v>
      </c>
      <c r="F3759" s="163" t="s">
        <v>1074</v>
      </c>
      <c r="G3759" s="163" t="s">
        <v>56</v>
      </c>
      <c r="H3759" s="163" t="s">
        <v>983</v>
      </c>
      <c r="I3759" s="163" t="s">
        <v>984</v>
      </c>
      <c r="J3759" s="26" t="s">
        <v>5203</v>
      </c>
      <c r="K3759" s="27">
        <v>2000000000</v>
      </c>
      <c r="L3759" s="27">
        <v>0</v>
      </c>
      <c r="M3759" s="124">
        <v>0</v>
      </c>
      <c r="N3759" s="124">
        <v>2000000000</v>
      </c>
      <c r="O3759" s="38">
        <v>2000000000</v>
      </c>
      <c r="P3759" s="27">
        <v>1000000000</v>
      </c>
      <c r="Q3759" s="39"/>
      <c r="R3759" s="24" t="s">
        <v>5193</v>
      </c>
      <c r="S3759" s="24" t="s">
        <v>5204</v>
      </c>
      <c r="T3759" s="29" t="s">
        <v>5205</v>
      </c>
      <c r="U3759" s="37"/>
      <c r="V3759" s="37"/>
    </row>
    <row r="3760" spans="1:22" ht="16.5" customHeight="1">
      <c r="A3760" s="37" t="s">
        <v>5037</v>
      </c>
      <c r="B3760" s="123">
        <v>202603</v>
      </c>
      <c r="C3760" s="163" t="s">
        <v>43</v>
      </c>
      <c r="D3760" s="163" t="s">
        <v>2247</v>
      </c>
      <c r="E3760" s="24" t="s">
        <v>2248</v>
      </c>
      <c r="F3760" s="163" t="s">
        <v>1074</v>
      </c>
      <c r="G3760" s="163" t="s">
        <v>56</v>
      </c>
      <c r="H3760" s="163" t="s">
        <v>983</v>
      </c>
      <c r="I3760" s="163" t="s">
        <v>984</v>
      </c>
      <c r="J3760" s="26" t="s">
        <v>5206</v>
      </c>
      <c r="K3760" s="27">
        <v>46000000</v>
      </c>
      <c r="L3760" s="27">
        <v>0</v>
      </c>
      <c r="M3760" s="124">
        <v>0</v>
      </c>
      <c r="N3760" s="124">
        <v>46000000</v>
      </c>
      <c r="O3760" s="38">
        <v>46000000</v>
      </c>
      <c r="P3760" s="27">
        <v>23000000</v>
      </c>
      <c r="Q3760" s="39"/>
      <c r="R3760" s="24" t="s">
        <v>5193</v>
      </c>
      <c r="S3760" s="24" t="s">
        <v>5204</v>
      </c>
      <c r="T3760" s="29" t="s">
        <v>5205</v>
      </c>
      <c r="U3760" s="37"/>
      <c r="V3760" s="37"/>
    </row>
    <row r="3761" spans="1:22" ht="16.5" customHeight="1">
      <c r="A3761" s="37" t="s">
        <v>5037</v>
      </c>
      <c r="B3761" s="123">
        <v>202603</v>
      </c>
      <c r="C3761" s="163" t="s">
        <v>43</v>
      </c>
      <c r="D3761" s="163" t="s">
        <v>2247</v>
      </c>
      <c r="E3761" s="24" t="s">
        <v>2248</v>
      </c>
      <c r="F3761" s="163" t="s">
        <v>1074</v>
      </c>
      <c r="G3761" s="163" t="s">
        <v>56</v>
      </c>
      <c r="H3761" s="163" t="s">
        <v>983</v>
      </c>
      <c r="I3761" s="163" t="s">
        <v>984</v>
      </c>
      <c r="J3761" s="26" t="s">
        <v>5207</v>
      </c>
      <c r="K3761" s="27">
        <v>60000000</v>
      </c>
      <c r="L3761" s="27">
        <v>0</v>
      </c>
      <c r="M3761" s="124">
        <v>0</v>
      </c>
      <c r="N3761" s="124">
        <v>60000000</v>
      </c>
      <c r="O3761" s="38">
        <v>60000000</v>
      </c>
      <c r="P3761" s="27">
        <v>30000000</v>
      </c>
      <c r="Q3761" s="39"/>
      <c r="R3761" s="24" t="s">
        <v>5193</v>
      </c>
      <c r="S3761" s="24" t="s">
        <v>5208</v>
      </c>
      <c r="T3761" s="29" t="s">
        <v>5209</v>
      </c>
      <c r="U3761" s="37"/>
      <c r="V3761" s="37"/>
    </row>
    <row r="3762" spans="1:22" ht="16.5" customHeight="1">
      <c r="A3762" s="37" t="s">
        <v>5037</v>
      </c>
      <c r="B3762" s="123">
        <v>202603</v>
      </c>
      <c r="C3762" s="163" t="s">
        <v>43</v>
      </c>
      <c r="D3762" s="163" t="s">
        <v>2247</v>
      </c>
      <c r="E3762" s="163" t="s">
        <v>45</v>
      </c>
      <c r="F3762" s="163" t="s">
        <v>1074</v>
      </c>
      <c r="G3762" s="163" t="s">
        <v>56</v>
      </c>
      <c r="H3762" s="163" t="s">
        <v>983</v>
      </c>
      <c r="I3762" s="163" t="s">
        <v>984</v>
      </c>
      <c r="J3762" s="26" t="s">
        <v>5210</v>
      </c>
      <c r="K3762" s="27">
        <v>200000000</v>
      </c>
      <c r="L3762" s="27">
        <v>0</v>
      </c>
      <c r="M3762" s="124">
        <v>0</v>
      </c>
      <c r="N3762" s="124">
        <v>200000000</v>
      </c>
      <c r="O3762" s="38">
        <v>200000000</v>
      </c>
      <c r="P3762" s="27">
        <v>100000000</v>
      </c>
      <c r="Q3762" s="39"/>
      <c r="R3762" s="24" t="s">
        <v>5193</v>
      </c>
      <c r="S3762" s="24" t="s">
        <v>5208</v>
      </c>
      <c r="T3762" s="29" t="s">
        <v>5209</v>
      </c>
      <c r="U3762" s="37"/>
      <c r="V3762" s="37"/>
    </row>
    <row r="3763" spans="1:22" ht="16.5" customHeight="1">
      <c r="A3763" s="37" t="s">
        <v>5037</v>
      </c>
      <c r="B3763" s="123">
        <v>202603</v>
      </c>
      <c r="C3763" s="163" t="s">
        <v>43</v>
      </c>
      <c r="D3763" s="163" t="s">
        <v>2247</v>
      </c>
      <c r="E3763" s="163" t="s">
        <v>45</v>
      </c>
      <c r="F3763" s="163" t="s">
        <v>1074</v>
      </c>
      <c r="G3763" s="163" t="s">
        <v>56</v>
      </c>
      <c r="H3763" s="163" t="s">
        <v>983</v>
      </c>
      <c r="I3763" s="163" t="s">
        <v>984</v>
      </c>
      <c r="J3763" s="156" t="s">
        <v>5211</v>
      </c>
      <c r="K3763" s="27">
        <v>500000000</v>
      </c>
      <c r="L3763" s="27">
        <v>0</v>
      </c>
      <c r="M3763" s="124">
        <v>0</v>
      </c>
      <c r="N3763" s="124">
        <v>500000000</v>
      </c>
      <c r="O3763" s="38">
        <v>500000000</v>
      </c>
      <c r="P3763" s="27">
        <v>275000000</v>
      </c>
      <c r="Q3763" s="39"/>
      <c r="R3763" s="24" t="s">
        <v>5193</v>
      </c>
      <c r="S3763" s="24" t="s">
        <v>5208</v>
      </c>
      <c r="T3763" s="29" t="s">
        <v>5209</v>
      </c>
      <c r="U3763" s="37"/>
      <c r="V3763" s="37"/>
    </row>
    <row r="3764" spans="1:22" ht="16.5" customHeight="1">
      <c r="A3764" s="37" t="s">
        <v>5037</v>
      </c>
      <c r="B3764" s="123">
        <v>202603</v>
      </c>
      <c r="C3764" s="163" t="s">
        <v>43</v>
      </c>
      <c r="D3764" s="163" t="s">
        <v>2247</v>
      </c>
      <c r="E3764" s="163" t="s">
        <v>45</v>
      </c>
      <c r="F3764" s="163" t="s">
        <v>1074</v>
      </c>
      <c r="G3764" s="163" t="s">
        <v>56</v>
      </c>
      <c r="H3764" s="163" t="s">
        <v>983</v>
      </c>
      <c r="I3764" s="163" t="s">
        <v>984</v>
      </c>
      <c r="J3764" s="156" t="s">
        <v>5212</v>
      </c>
      <c r="K3764" s="27">
        <v>500000000</v>
      </c>
      <c r="L3764" s="27">
        <v>0</v>
      </c>
      <c r="M3764" s="124">
        <v>0</v>
      </c>
      <c r="N3764" s="124">
        <v>500000000</v>
      </c>
      <c r="O3764" s="38">
        <v>500000000</v>
      </c>
      <c r="P3764" s="27">
        <v>275000000</v>
      </c>
      <c r="Q3764" s="39"/>
      <c r="R3764" s="24" t="s">
        <v>5193</v>
      </c>
      <c r="S3764" s="24" t="s">
        <v>5208</v>
      </c>
      <c r="T3764" s="29" t="s">
        <v>5209</v>
      </c>
      <c r="U3764" s="37"/>
      <c r="V3764" s="37"/>
    </row>
    <row r="3765" spans="1:22" ht="16.5" customHeight="1">
      <c r="A3765" s="37" t="s">
        <v>5037</v>
      </c>
      <c r="B3765" s="123">
        <v>202603</v>
      </c>
      <c r="C3765" s="163" t="s">
        <v>43</v>
      </c>
      <c r="D3765" s="163" t="s">
        <v>2247</v>
      </c>
      <c r="E3765" s="24" t="s">
        <v>2248</v>
      </c>
      <c r="F3765" s="163" t="s">
        <v>1074</v>
      </c>
      <c r="G3765" s="163" t="s">
        <v>56</v>
      </c>
      <c r="H3765" s="163" t="s">
        <v>983</v>
      </c>
      <c r="I3765" s="163" t="s">
        <v>984</v>
      </c>
      <c r="J3765" s="72" t="s">
        <v>5213</v>
      </c>
      <c r="K3765" s="38">
        <v>120000000</v>
      </c>
      <c r="L3765" s="27">
        <v>0</v>
      </c>
      <c r="M3765" s="124">
        <v>0</v>
      </c>
      <c r="N3765" s="89">
        <v>120000000</v>
      </c>
      <c r="O3765" s="38">
        <v>120000000</v>
      </c>
      <c r="P3765" s="38">
        <v>84000000</v>
      </c>
      <c r="Q3765" s="39"/>
      <c r="R3765" s="37" t="s">
        <v>5214</v>
      </c>
      <c r="S3765" s="37" t="s">
        <v>5215</v>
      </c>
      <c r="T3765" s="39" t="s">
        <v>5216</v>
      </c>
      <c r="U3765" s="37"/>
      <c r="V3765" s="37"/>
    </row>
    <row r="3766" spans="1:22" ht="16.5" customHeight="1">
      <c r="A3766" s="37" t="s">
        <v>5037</v>
      </c>
      <c r="B3766" s="123">
        <v>202603</v>
      </c>
      <c r="C3766" s="163" t="s">
        <v>43</v>
      </c>
      <c r="D3766" s="163" t="s">
        <v>2247</v>
      </c>
      <c r="E3766" s="163" t="s">
        <v>45</v>
      </c>
      <c r="F3766" s="163" t="s">
        <v>1074</v>
      </c>
      <c r="G3766" s="163" t="s">
        <v>56</v>
      </c>
      <c r="H3766" s="163" t="s">
        <v>983</v>
      </c>
      <c r="I3766" s="163" t="s">
        <v>984</v>
      </c>
      <c r="J3766" s="72" t="s">
        <v>5217</v>
      </c>
      <c r="K3766" s="38">
        <v>250000000</v>
      </c>
      <c r="L3766" s="27">
        <v>0</v>
      </c>
      <c r="M3766" s="124">
        <v>0</v>
      </c>
      <c r="N3766" s="89">
        <v>250000000</v>
      </c>
      <c r="O3766" s="38">
        <v>250000000</v>
      </c>
      <c r="P3766" s="38">
        <v>175000000</v>
      </c>
      <c r="Q3766" s="39"/>
      <c r="R3766" s="37" t="s">
        <v>5214</v>
      </c>
      <c r="S3766" s="37" t="s">
        <v>5215</v>
      </c>
      <c r="T3766" s="39" t="s">
        <v>5216</v>
      </c>
      <c r="U3766" s="37"/>
      <c r="V3766" s="37"/>
    </row>
    <row r="3767" spans="1:22" ht="16.5" customHeight="1">
      <c r="A3767" s="37" t="s">
        <v>5037</v>
      </c>
      <c r="B3767" s="123">
        <v>202603</v>
      </c>
      <c r="C3767" s="163" t="s">
        <v>43</v>
      </c>
      <c r="D3767" s="163" t="s">
        <v>2247</v>
      </c>
      <c r="E3767" s="163" t="s">
        <v>45</v>
      </c>
      <c r="F3767" s="163" t="s">
        <v>1074</v>
      </c>
      <c r="G3767" s="163" t="s">
        <v>56</v>
      </c>
      <c r="H3767" s="163" t="s">
        <v>983</v>
      </c>
      <c r="I3767" s="163" t="s">
        <v>984</v>
      </c>
      <c r="J3767" s="72" t="s">
        <v>5218</v>
      </c>
      <c r="K3767" s="38">
        <v>200000000</v>
      </c>
      <c r="L3767" s="27">
        <v>0</v>
      </c>
      <c r="M3767" s="124">
        <v>0</v>
      </c>
      <c r="N3767" s="89">
        <v>200000000</v>
      </c>
      <c r="O3767" s="38">
        <v>200000000</v>
      </c>
      <c r="P3767" s="38">
        <v>140000000</v>
      </c>
      <c r="Q3767" s="39"/>
      <c r="R3767" s="37" t="s">
        <v>5214</v>
      </c>
      <c r="S3767" s="37" t="s">
        <v>5215</v>
      </c>
      <c r="T3767" s="39" t="s">
        <v>5216</v>
      </c>
      <c r="U3767" s="37"/>
      <c r="V3767" s="37"/>
    </row>
    <row r="3768" spans="1:22" ht="16.5" customHeight="1">
      <c r="A3768" s="37" t="s">
        <v>5037</v>
      </c>
      <c r="B3768" s="123">
        <v>202603</v>
      </c>
      <c r="C3768" s="163" t="s">
        <v>43</v>
      </c>
      <c r="D3768" s="163" t="s">
        <v>2247</v>
      </c>
      <c r="E3768" s="163" t="s">
        <v>45</v>
      </c>
      <c r="F3768" s="163" t="s">
        <v>1074</v>
      </c>
      <c r="G3768" s="163" t="s">
        <v>56</v>
      </c>
      <c r="H3768" s="163" t="s">
        <v>983</v>
      </c>
      <c r="I3768" s="163" t="s">
        <v>984</v>
      </c>
      <c r="J3768" s="72" t="s">
        <v>5219</v>
      </c>
      <c r="K3768" s="38">
        <v>317000000</v>
      </c>
      <c r="L3768" s="27">
        <v>0</v>
      </c>
      <c r="M3768" s="124">
        <v>0</v>
      </c>
      <c r="N3768" s="89">
        <v>317000000</v>
      </c>
      <c r="O3768" s="38">
        <v>317000000</v>
      </c>
      <c r="P3768" s="38">
        <v>221900000</v>
      </c>
      <c r="Q3768" s="39"/>
      <c r="R3768" s="37" t="s">
        <v>5214</v>
      </c>
      <c r="S3768" s="37" t="s">
        <v>5215</v>
      </c>
      <c r="T3768" s="39" t="s">
        <v>5216</v>
      </c>
      <c r="U3768" s="37"/>
      <c r="V3768" s="37"/>
    </row>
    <row r="3769" spans="1:22" ht="16.5" customHeight="1">
      <c r="A3769" s="37" t="s">
        <v>5037</v>
      </c>
      <c r="B3769" s="123">
        <v>202603</v>
      </c>
      <c r="C3769" s="163" t="s">
        <v>43</v>
      </c>
      <c r="D3769" s="163" t="s">
        <v>2247</v>
      </c>
      <c r="E3769" s="24" t="s">
        <v>2248</v>
      </c>
      <c r="F3769" s="163" t="s">
        <v>1074</v>
      </c>
      <c r="G3769" s="163" t="s">
        <v>56</v>
      </c>
      <c r="H3769" s="163" t="s">
        <v>983</v>
      </c>
      <c r="I3769" s="163" t="s">
        <v>984</v>
      </c>
      <c r="J3769" s="72" t="s">
        <v>5220</v>
      </c>
      <c r="K3769" s="38">
        <v>134000000</v>
      </c>
      <c r="L3769" s="27">
        <v>0</v>
      </c>
      <c r="M3769" s="124">
        <v>0</v>
      </c>
      <c r="N3769" s="89">
        <v>134000000</v>
      </c>
      <c r="O3769" s="38">
        <v>134000000</v>
      </c>
      <c r="P3769" s="38">
        <v>93800000</v>
      </c>
      <c r="Q3769" s="39"/>
      <c r="R3769" s="37" t="s">
        <v>5214</v>
      </c>
      <c r="S3769" s="37" t="s">
        <v>5215</v>
      </c>
      <c r="T3769" s="39" t="s">
        <v>5216</v>
      </c>
      <c r="U3769" s="37"/>
      <c r="V3769" s="37"/>
    </row>
    <row r="3770" spans="1:22" ht="16.5" customHeight="1">
      <c r="A3770" s="37" t="s">
        <v>5037</v>
      </c>
      <c r="B3770" s="123">
        <v>202603</v>
      </c>
      <c r="C3770" s="163" t="s">
        <v>43</v>
      </c>
      <c r="D3770" s="163" t="s">
        <v>2247</v>
      </c>
      <c r="E3770" s="163" t="s">
        <v>45</v>
      </c>
      <c r="F3770" s="163" t="s">
        <v>1074</v>
      </c>
      <c r="G3770" s="163" t="s">
        <v>56</v>
      </c>
      <c r="H3770" s="163" t="s">
        <v>983</v>
      </c>
      <c r="I3770" s="163" t="s">
        <v>984</v>
      </c>
      <c r="J3770" s="72" t="s">
        <v>5221</v>
      </c>
      <c r="K3770" s="38">
        <v>173246000</v>
      </c>
      <c r="L3770" s="38">
        <v>36745000</v>
      </c>
      <c r="M3770" s="124">
        <v>0</v>
      </c>
      <c r="N3770" s="89">
        <v>209991000</v>
      </c>
      <c r="O3770" s="38">
        <v>173246000</v>
      </c>
      <c r="P3770" s="38">
        <v>146993700</v>
      </c>
      <c r="Q3770" s="39"/>
      <c r="R3770" s="37" t="s">
        <v>5214</v>
      </c>
      <c r="S3770" s="37" t="s">
        <v>5222</v>
      </c>
      <c r="T3770" s="39" t="s">
        <v>5223</v>
      </c>
      <c r="U3770" s="37"/>
      <c r="V3770" s="37"/>
    </row>
    <row r="3771" spans="1:22" ht="16.5" customHeight="1">
      <c r="A3771" s="37" t="s">
        <v>5037</v>
      </c>
      <c r="B3771" s="123">
        <v>202603</v>
      </c>
      <c r="C3771" s="163" t="s">
        <v>43</v>
      </c>
      <c r="D3771" s="163" t="s">
        <v>2247</v>
      </c>
      <c r="E3771" s="163" t="s">
        <v>45</v>
      </c>
      <c r="F3771" s="163" t="s">
        <v>1074</v>
      </c>
      <c r="G3771" s="163" t="s">
        <v>56</v>
      </c>
      <c r="H3771" s="163" t="s">
        <v>983</v>
      </c>
      <c r="I3771" s="163" t="s">
        <v>984</v>
      </c>
      <c r="J3771" s="72" t="s">
        <v>5224</v>
      </c>
      <c r="K3771" s="38">
        <v>179000000</v>
      </c>
      <c r="L3771" s="38">
        <v>71000000</v>
      </c>
      <c r="M3771" s="124">
        <v>0</v>
      </c>
      <c r="N3771" s="89">
        <v>250000000</v>
      </c>
      <c r="O3771" s="38">
        <v>179000000</v>
      </c>
      <c r="P3771" s="38">
        <v>175000000</v>
      </c>
      <c r="Q3771" s="39"/>
      <c r="R3771" s="37" t="s">
        <v>5214</v>
      </c>
      <c r="S3771" s="37" t="s">
        <v>5222</v>
      </c>
      <c r="T3771" s="39" t="s">
        <v>5223</v>
      </c>
      <c r="U3771" s="37"/>
      <c r="V3771" s="37"/>
    </row>
    <row r="3772" spans="1:22" ht="16.5" customHeight="1">
      <c r="A3772" s="37" t="s">
        <v>5037</v>
      </c>
      <c r="B3772" s="123">
        <v>202603</v>
      </c>
      <c r="C3772" s="163" t="s">
        <v>43</v>
      </c>
      <c r="D3772" s="163" t="s">
        <v>2247</v>
      </c>
      <c r="E3772" s="24" t="s">
        <v>2248</v>
      </c>
      <c r="F3772" s="163" t="s">
        <v>1074</v>
      </c>
      <c r="G3772" s="163" t="s">
        <v>56</v>
      </c>
      <c r="H3772" s="163" t="s">
        <v>983</v>
      </c>
      <c r="I3772" s="163" t="s">
        <v>984</v>
      </c>
      <c r="J3772" s="72" t="s">
        <v>5225</v>
      </c>
      <c r="K3772" s="38">
        <v>81413000</v>
      </c>
      <c r="L3772" s="38">
        <v>5168000</v>
      </c>
      <c r="M3772" s="124">
        <v>0</v>
      </c>
      <c r="N3772" s="89">
        <v>86581000</v>
      </c>
      <c r="O3772" s="38">
        <v>81413000</v>
      </c>
      <c r="P3772" s="38">
        <v>60606700</v>
      </c>
      <c r="Q3772" s="39"/>
      <c r="R3772" s="37" t="s">
        <v>5214</v>
      </c>
      <c r="S3772" s="37" t="s">
        <v>5222</v>
      </c>
      <c r="T3772" s="39" t="s">
        <v>5223</v>
      </c>
      <c r="U3772" s="37"/>
      <c r="V3772" s="37"/>
    </row>
    <row r="3773" spans="1:22" ht="16.5" customHeight="1">
      <c r="A3773" s="37" t="s">
        <v>5037</v>
      </c>
      <c r="B3773" s="123">
        <v>202603</v>
      </c>
      <c r="C3773" s="163" t="s">
        <v>43</v>
      </c>
      <c r="D3773" s="163" t="s">
        <v>2247</v>
      </c>
      <c r="E3773" s="163" t="s">
        <v>45</v>
      </c>
      <c r="F3773" s="163" t="s">
        <v>1074</v>
      </c>
      <c r="G3773" s="163" t="s">
        <v>56</v>
      </c>
      <c r="H3773" s="163" t="s">
        <v>983</v>
      </c>
      <c r="I3773" s="163" t="s">
        <v>984</v>
      </c>
      <c r="J3773" s="72" t="s">
        <v>5226</v>
      </c>
      <c r="K3773" s="38">
        <v>223533000</v>
      </c>
      <c r="L3773" s="38">
        <v>45729000</v>
      </c>
      <c r="M3773" s="124">
        <v>0</v>
      </c>
      <c r="N3773" s="89">
        <v>269262000</v>
      </c>
      <c r="O3773" s="38">
        <v>223533000</v>
      </c>
      <c r="P3773" s="38">
        <v>188483400</v>
      </c>
      <c r="Q3773" s="39"/>
      <c r="R3773" s="37" t="s">
        <v>5214</v>
      </c>
      <c r="S3773" s="37" t="s">
        <v>5222</v>
      </c>
      <c r="T3773" s="39" t="s">
        <v>5223</v>
      </c>
      <c r="U3773" s="37"/>
      <c r="V3773" s="37"/>
    </row>
    <row r="3774" spans="1:22" ht="16.5" customHeight="1">
      <c r="A3774" s="37" t="s">
        <v>5037</v>
      </c>
      <c r="B3774" s="123">
        <v>202603</v>
      </c>
      <c r="C3774" s="163" t="s">
        <v>43</v>
      </c>
      <c r="D3774" s="163" t="s">
        <v>2247</v>
      </c>
      <c r="E3774" s="24" t="s">
        <v>2248</v>
      </c>
      <c r="F3774" s="163" t="s">
        <v>1074</v>
      </c>
      <c r="G3774" s="163" t="s">
        <v>56</v>
      </c>
      <c r="H3774" s="163" t="s">
        <v>983</v>
      </c>
      <c r="I3774" s="163" t="s">
        <v>984</v>
      </c>
      <c r="J3774" s="72" t="s">
        <v>5227</v>
      </c>
      <c r="K3774" s="38">
        <v>121490000</v>
      </c>
      <c r="L3774" s="27">
        <v>0</v>
      </c>
      <c r="M3774" s="124">
        <v>0</v>
      </c>
      <c r="N3774" s="89">
        <v>121490000</v>
      </c>
      <c r="O3774" s="38">
        <v>121490000</v>
      </c>
      <c r="P3774" s="38">
        <v>85043000</v>
      </c>
      <c r="Q3774" s="39"/>
      <c r="R3774" s="37" t="s">
        <v>5214</v>
      </c>
      <c r="S3774" s="37" t="s">
        <v>5222</v>
      </c>
      <c r="T3774" s="39" t="s">
        <v>5223</v>
      </c>
      <c r="U3774" s="37"/>
      <c r="V3774" s="37"/>
    </row>
    <row r="3775" spans="1:22" ht="16.5" customHeight="1">
      <c r="A3775" s="37" t="s">
        <v>5037</v>
      </c>
      <c r="B3775" s="123">
        <v>202603</v>
      </c>
      <c r="C3775" s="163" t="s">
        <v>43</v>
      </c>
      <c r="D3775" s="163" t="s">
        <v>2247</v>
      </c>
      <c r="E3775" s="24" t="s">
        <v>2248</v>
      </c>
      <c r="F3775" s="163" t="s">
        <v>1074</v>
      </c>
      <c r="G3775" s="163" t="s">
        <v>56</v>
      </c>
      <c r="H3775" s="163" t="s">
        <v>983</v>
      </c>
      <c r="I3775" s="163" t="s">
        <v>984</v>
      </c>
      <c r="J3775" s="72" t="s">
        <v>5228</v>
      </c>
      <c r="K3775" s="38">
        <v>78210000</v>
      </c>
      <c r="L3775" s="27">
        <v>0</v>
      </c>
      <c r="M3775" s="124">
        <v>0</v>
      </c>
      <c r="N3775" s="89">
        <v>78210000</v>
      </c>
      <c r="O3775" s="38">
        <v>78210000</v>
      </c>
      <c r="P3775" s="38">
        <v>54747000</v>
      </c>
      <c r="Q3775" s="39"/>
      <c r="R3775" s="37" t="s">
        <v>5214</v>
      </c>
      <c r="S3775" s="37" t="s">
        <v>5222</v>
      </c>
      <c r="T3775" s="39" t="s">
        <v>5223</v>
      </c>
      <c r="U3775" s="37"/>
      <c r="V3775" s="37"/>
    </row>
    <row r="3776" spans="1:22" ht="16.5" customHeight="1">
      <c r="A3776" s="37" t="s">
        <v>5037</v>
      </c>
      <c r="B3776" s="123">
        <v>202603</v>
      </c>
      <c r="C3776" s="163" t="s">
        <v>43</v>
      </c>
      <c r="D3776" s="163" t="s">
        <v>2247</v>
      </c>
      <c r="E3776" s="163" t="s">
        <v>45</v>
      </c>
      <c r="F3776" s="163" t="s">
        <v>1074</v>
      </c>
      <c r="G3776" s="163" t="s">
        <v>56</v>
      </c>
      <c r="H3776" s="163" t="s">
        <v>983</v>
      </c>
      <c r="I3776" s="163" t="s">
        <v>984</v>
      </c>
      <c r="J3776" s="72" t="s">
        <v>5229</v>
      </c>
      <c r="K3776" s="38">
        <v>400000000</v>
      </c>
      <c r="L3776" s="27">
        <v>0</v>
      </c>
      <c r="M3776" s="124">
        <v>0</v>
      </c>
      <c r="N3776" s="89">
        <v>400000000</v>
      </c>
      <c r="O3776" s="38">
        <v>400000000</v>
      </c>
      <c r="P3776" s="38">
        <v>250000000</v>
      </c>
      <c r="Q3776" s="39"/>
      <c r="R3776" s="37" t="s">
        <v>5214</v>
      </c>
      <c r="S3776" s="37" t="s">
        <v>5222</v>
      </c>
      <c r="T3776" s="39" t="s">
        <v>5223</v>
      </c>
      <c r="U3776" s="37"/>
      <c r="V3776" s="37"/>
    </row>
    <row r="3777" spans="1:22" ht="16.5" customHeight="1">
      <c r="A3777" s="37" t="s">
        <v>5037</v>
      </c>
      <c r="B3777" s="123">
        <v>202603</v>
      </c>
      <c r="C3777" s="163" t="s">
        <v>43</v>
      </c>
      <c r="D3777" s="163" t="s">
        <v>1620</v>
      </c>
      <c r="E3777" s="163" t="s">
        <v>387</v>
      </c>
      <c r="F3777" s="163" t="s">
        <v>55</v>
      </c>
      <c r="G3777" s="163" t="s">
        <v>56</v>
      </c>
      <c r="H3777" s="163" t="s">
        <v>983</v>
      </c>
      <c r="I3777" s="163" t="s">
        <v>984</v>
      </c>
      <c r="J3777" s="26" t="s">
        <v>5230</v>
      </c>
      <c r="K3777" s="27">
        <v>20000000</v>
      </c>
      <c r="L3777" s="27">
        <v>0</v>
      </c>
      <c r="M3777" s="124">
        <v>0</v>
      </c>
      <c r="N3777" s="27">
        <v>20000000</v>
      </c>
      <c r="O3777" s="27">
        <v>20000000</v>
      </c>
      <c r="P3777" s="89">
        <v>0</v>
      </c>
      <c r="Q3777" s="39"/>
      <c r="R3777" s="24" t="s">
        <v>5231</v>
      </c>
      <c r="S3777" s="24" t="s">
        <v>5232</v>
      </c>
      <c r="T3777" s="24" t="s">
        <v>5233</v>
      </c>
      <c r="U3777" s="37"/>
      <c r="V3777" s="37" t="s">
        <v>5054</v>
      </c>
    </row>
    <row r="3778" spans="1:22" ht="16.5" customHeight="1">
      <c r="A3778" s="37" t="s">
        <v>5037</v>
      </c>
      <c r="B3778" s="123">
        <v>202603</v>
      </c>
      <c r="C3778" s="163" t="s">
        <v>43</v>
      </c>
      <c r="D3778" s="163" t="s">
        <v>1620</v>
      </c>
      <c r="E3778" s="163" t="s">
        <v>387</v>
      </c>
      <c r="F3778" s="163" t="s">
        <v>55</v>
      </c>
      <c r="G3778" s="163" t="s">
        <v>56</v>
      </c>
      <c r="H3778" s="163" t="s">
        <v>983</v>
      </c>
      <c r="I3778" s="163" t="s">
        <v>984</v>
      </c>
      <c r="J3778" s="26" t="s">
        <v>5234</v>
      </c>
      <c r="K3778" s="27">
        <v>20000000</v>
      </c>
      <c r="L3778" s="27">
        <v>0</v>
      </c>
      <c r="M3778" s="124">
        <v>0</v>
      </c>
      <c r="N3778" s="27">
        <v>20000000</v>
      </c>
      <c r="O3778" s="27">
        <v>20000000</v>
      </c>
      <c r="P3778" s="89">
        <v>0</v>
      </c>
      <c r="Q3778" s="39"/>
      <c r="R3778" s="24" t="s">
        <v>5231</v>
      </c>
      <c r="S3778" s="24" t="s">
        <v>5232</v>
      </c>
      <c r="T3778" s="24" t="s">
        <v>5233</v>
      </c>
      <c r="U3778" s="37"/>
      <c r="V3778" s="37" t="s">
        <v>5054</v>
      </c>
    </row>
    <row r="3779" spans="1:22" ht="16.5" customHeight="1">
      <c r="A3779" s="37" t="s">
        <v>5037</v>
      </c>
      <c r="B3779" s="123">
        <v>202603</v>
      </c>
      <c r="C3779" s="163" t="s">
        <v>43</v>
      </c>
      <c r="D3779" s="163" t="s">
        <v>1620</v>
      </c>
      <c r="E3779" s="163" t="s">
        <v>387</v>
      </c>
      <c r="F3779" s="163" t="s">
        <v>55</v>
      </c>
      <c r="G3779" s="163" t="s">
        <v>56</v>
      </c>
      <c r="H3779" s="163" t="s">
        <v>983</v>
      </c>
      <c r="I3779" s="163" t="s">
        <v>984</v>
      </c>
      <c r="J3779" s="26" t="s">
        <v>5235</v>
      </c>
      <c r="K3779" s="27">
        <v>20000000</v>
      </c>
      <c r="L3779" s="27">
        <v>0</v>
      </c>
      <c r="M3779" s="124">
        <v>0</v>
      </c>
      <c r="N3779" s="27">
        <v>20000000</v>
      </c>
      <c r="O3779" s="27">
        <v>20000000</v>
      </c>
      <c r="P3779" s="89">
        <v>0</v>
      </c>
      <c r="Q3779" s="39"/>
      <c r="R3779" s="24" t="s">
        <v>5231</v>
      </c>
      <c r="S3779" s="24" t="s">
        <v>5232</v>
      </c>
      <c r="T3779" s="24" t="s">
        <v>5236</v>
      </c>
      <c r="U3779" s="37"/>
      <c r="V3779" s="37" t="s">
        <v>5054</v>
      </c>
    </row>
    <row r="3780" spans="1:22" ht="16.5" customHeight="1">
      <c r="A3780" s="37" t="s">
        <v>5037</v>
      </c>
      <c r="B3780" s="123">
        <v>202603</v>
      </c>
      <c r="C3780" s="163" t="s">
        <v>43</v>
      </c>
      <c r="D3780" s="163" t="s">
        <v>1620</v>
      </c>
      <c r="E3780" s="163" t="s">
        <v>387</v>
      </c>
      <c r="F3780" s="163" t="s">
        <v>55</v>
      </c>
      <c r="G3780" s="163" t="s">
        <v>56</v>
      </c>
      <c r="H3780" s="163" t="s">
        <v>983</v>
      </c>
      <c r="I3780" s="163" t="s">
        <v>984</v>
      </c>
      <c r="J3780" s="26" t="s">
        <v>5237</v>
      </c>
      <c r="K3780" s="27">
        <v>20000000</v>
      </c>
      <c r="L3780" s="27">
        <v>0</v>
      </c>
      <c r="M3780" s="124">
        <v>0</v>
      </c>
      <c r="N3780" s="27">
        <v>20000000</v>
      </c>
      <c r="O3780" s="27">
        <v>20000000</v>
      </c>
      <c r="P3780" s="89">
        <v>0</v>
      </c>
      <c r="Q3780" s="39"/>
      <c r="R3780" s="24" t="s">
        <v>5231</v>
      </c>
      <c r="S3780" s="24" t="s">
        <v>5232</v>
      </c>
      <c r="T3780" s="24" t="s">
        <v>5236</v>
      </c>
      <c r="U3780" s="37"/>
      <c r="V3780" s="37" t="s">
        <v>5054</v>
      </c>
    </row>
    <row r="3781" spans="1:22" ht="16.5" customHeight="1">
      <c r="A3781" s="37" t="s">
        <v>5037</v>
      </c>
      <c r="B3781" s="123">
        <v>202603</v>
      </c>
      <c r="C3781" s="163" t="s">
        <v>43</v>
      </c>
      <c r="D3781" s="163" t="s">
        <v>2247</v>
      </c>
      <c r="E3781" s="163" t="s">
        <v>45</v>
      </c>
      <c r="F3781" s="163" t="s">
        <v>55</v>
      </c>
      <c r="G3781" s="163" t="s">
        <v>56</v>
      </c>
      <c r="H3781" s="163" t="s">
        <v>983</v>
      </c>
      <c r="I3781" s="163" t="s">
        <v>984</v>
      </c>
      <c r="J3781" s="26" t="s">
        <v>5238</v>
      </c>
      <c r="K3781" s="27">
        <v>1000000000</v>
      </c>
      <c r="L3781" s="27">
        <v>0</v>
      </c>
      <c r="M3781" s="124">
        <v>0</v>
      </c>
      <c r="N3781" s="27">
        <v>1000000000</v>
      </c>
      <c r="O3781" s="27">
        <v>1000000000</v>
      </c>
      <c r="P3781" s="89">
        <v>0</v>
      </c>
      <c r="Q3781" s="39"/>
      <c r="R3781" s="24" t="s">
        <v>5239</v>
      </c>
      <c r="S3781" s="24" t="s">
        <v>5240</v>
      </c>
      <c r="T3781" s="29" t="s">
        <v>5241</v>
      </c>
      <c r="U3781" s="37"/>
      <c r="V3781" s="37"/>
    </row>
    <row r="3782" spans="1:22" ht="16.5" customHeight="1">
      <c r="A3782" s="37" t="s">
        <v>5037</v>
      </c>
      <c r="B3782" s="123">
        <v>202603</v>
      </c>
      <c r="C3782" s="163" t="s">
        <v>43</v>
      </c>
      <c r="D3782" s="163" t="s">
        <v>2247</v>
      </c>
      <c r="E3782" s="24" t="s">
        <v>2248</v>
      </c>
      <c r="F3782" s="163" t="s">
        <v>55</v>
      </c>
      <c r="G3782" s="163" t="s">
        <v>56</v>
      </c>
      <c r="H3782" s="163" t="s">
        <v>983</v>
      </c>
      <c r="I3782" s="163" t="s">
        <v>984</v>
      </c>
      <c r="J3782" s="26" t="s">
        <v>5242</v>
      </c>
      <c r="K3782" s="27">
        <v>50000000</v>
      </c>
      <c r="L3782" s="27">
        <v>0</v>
      </c>
      <c r="M3782" s="124">
        <v>0</v>
      </c>
      <c r="N3782" s="27">
        <v>50000000</v>
      </c>
      <c r="O3782" s="27">
        <v>50000000</v>
      </c>
      <c r="P3782" s="89">
        <v>0</v>
      </c>
      <c r="Q3782" s="39"/>
      <c r="R3782" s="24" t="s">
        <v>5239</v>
      </c>
      <c r="S3782" s="24" t="s">
        <v>5240</v>
      </c>
      <c r="T3782" s="29" t="s">
        <v>5241</v>
      </c>
      <c r="U3782" s="37"/>
      <c r="V3782" s="37"/>
    </row>
    <row r="3783" spans="1:22" ht="16.5" customHeight="1">
      <c r="A3783" s="37" t="s">
        <v>5037</v>
      </c>
      <c r="B3783" s="123">
        <v>202603</v>
      </c>
      <c r="C3783" s="163" t="s">
        <v>43</v>
      </c>
      <c r="D3783" s="163" t="s">
        <v>2247</v>
      </c>
      <c r="E3783" s="24" t="s">
        <v>2248</v>
      </c>
      <c r="F3783" s="163" t="s">
        <v>982</v>
      </c>
      <c r="G3783" s="163" t="s">
        <v>56</v>
      </c>
      <c r="H3783" s="163" t="s">
        <v>983</v>
      </c>
      <c r="I3783" s="163" t="s">
        <v>984</v>
      </c>
      <c r="J3783" s="26" t="s">
        <v>5243</v>
      </c>
      <c r="K3783" s="27">
        <v>200000000</v>
      </c>
      <c r="L3783" s="27">
        <v>0</v>
      </c>
      <c r="M3783" s="124">
        <v>0</v>
      </c>
      <c r="N3783" s="27">
        <v>200000000</v>
      </c>
      <c r="O3783" s="27">
        <v>200000000</v>
      </c>
      <c r="P3783" s="89">
        <v>0</v>
      </c>
      <c r="Q3783" s="39"/>
      <c r="R3783" s="24" t="s">
        <v>5239</v>
      </c>
      <c r="S3783" s="24" t="s">
        <v>5240</v>
      </c>
      <c r="T3783" s="29" t="s">
        <v>5241</v>
      </c>
      <c r="U3783" s="37"/>
      <c r="V3783" s="37"/>
    </row>
    <row r="3784" spans="1:22" ht="16.5" customHeight="1">
      <c r="A3784" s="37" t="s">
        <v>5037</v>
      </c>
      <c r="B3784" s="123">
        <v>202603</v>
      </c>
      <c r="C3784" s="163" t="s">
        <v>43</v>
      </c>
      <c r="D3784" s="163" t="s">
        <v>1620</v>
      </c>
      <c r="E3784" s="163" t="s">
        <v>387</v>
      </c>
      <c r="F3784" s="163" t="s">
        <v>1014</v>
      </c>
      <c r="G3784" s="163" t="s">
        <v>56</v>
      </c>
      <c r="H3784" s="163" t="s">
        <v>983</v>
      </c>
      <c r="I3784" s="163" t="s">
        <v>984</v>
      </c>
      <c r="J3784" s="26" t="s">
        <v>5244</v>
      </c>
      <c r="K3784" s="27">
        <v>20000000</v>
      </c>
      <c r="L3784" s="27">
        <v>0</v>
      </c>
      <c r="M3784" s="124">
        <v>0</v>
      </c>
      <c r="N3784" s="27">
        <v>20000000</v>
      </c>
      <c r="O3784" s="27">
        <v>20000000</v>
      </c>
      <c r="P3784" s="89">
        <v>0</v>
      </c>
      <c r="Q3784" s="39"/>
      <c r="R3784" s="24" t="s">
        <v>5239</v>
      </c>
      <c r="S3784" s="24" t="s">
        <v>5240</v>
      </c>
      <c r="T3784" s="29" t="s">
        <v>5241</v>
      </c>
      <c r="U3784" s="37"/>
      <c r="V3784" s="37" t="s">
        <v>5054</v>
      </c>
    </row>
    <row r="3785" spans="1:22" ht="16.5" customHeight="1">
      <c r="A3785" s="37" t="s">
        <v>5037</v>
      </c>
      <c r="B3785" s="123">
        <v>202603</v>
      </c>
      <c r="C3785" s="163" t="s">
        <v>43</v>
      </c>
      <c r="D3785" s="163" t="s">
        <v>2247</v>
      </c>
      <c r="E3785" s="24" t="s">
        <v>2248</v>
      </c>
      <c r="F3785" s="163" t="s">
        <v>1014</v>
      </c>
      <c r="G3785" s="163" t="s">
        <v>56</v>
      </c>
      <c r="H3785" s="163" t="s">
        <v>983</v>
      </c>
      <c r="I3785" s="163" t="s">
        <v>984</v>
      </c>
      <c r="J3785" s="26" t="s">
        <v>5245</v>
      </c>
      <c r="K3785" s="27">
        <v>100000000</v>
      </c>
      <c r="L3785" s="27">
        <v>0</v>
      </c>
      <c r="M3785" s="124">
        <v>0</v>
      </c>
      <c r="N3785" s="27">
        <v>100000000</v>
      </c>
      <c r="O3785" s="27">
        <v>100000000</v>
      </c>
      <c r="P3785" s="89">
        <v>0</v>
      </c>
      <c r="Q3785" s="39"/>
      <c r="R3785" s="24" t="s">
        <v>5239</v>
      </c>
      <c r="S3785" s="24" t="s">
        <v>5240</v>
      </c>
      <c r="T3785" s="29" t="s">
        <v>5241</v>
      </c>
      <c r="U3785" s="37"/>
      <c r="V3785" s="37"/>
    </row>
    <row r="3786" spans="1:22" ht="16.5" customHeight="1">
      <c r="A3786" s="37" t="s">
        <v>5037</v>
      </c>
      <c r="B3786" s="123">
        <v>202603</v>
      </c>
      <c r="C3786" s="163" t="s">
        <v>43</v>
      </c>
      <c r="D3786" s="163" t="s">
        <v>1620</v>
      </c>
      <c r="E3786" s="163" t="s">
        <v>387</v>
      </c>
      <c r="F3786" s="163" t="s">
        <v>1014</v>
      </c>
      <c r="G3786" s="163" t="s">
        <v>56</v>
      </c>
      <c r="H3786" s="163" t="s">
        <v>983</v>
      </c>
      <c r="I3786" s="163" t="s">
        <v>984</v>
      </c>
      <c r="J3786" s="26" t="s">
        <v>5246</v>
      </c>
      <c r="K3786" s="27">
        <v>20000000</v>
      </c>
      <c r="L3786" s="27">
        <v>0</v>
      </c>
      <c r="M3786" s="124">
        <v>0</v>
      </c>
      <c r="N3786" s="27">
        <v>20000000</v>
      </c>
      <c r="O3786" s="27">
        <v>20000000</v>
      </c>
      <c r="P3786" s="89">
        <v>0</v>
      </c>
      <c r="Q3786" s="39"/>
      <c r="R3786" s="24" t="s">
        <v>5239</v>
      </c>
      <c r="S3786" s="24" t="s">
        <v>5240</v>
      </c>
      <c r="T3786" s="29" t="s">
        <v>5241</v>
      </c>
      <c r="U3786" s="37"/>
      <c r="V3786" s="37" t="s">
        <v>5054</v>
      </c>
    </row>
    <row r="3787" spans="1:22" ht="16.5" customHeight="1">
      <c r="A3787" s="37" t="s">
        <v>5037</v>
      </c>
      <c r="B3787" s="123">
        <v>202603</v>
      </c>
      <c r="C3787" s="163" t="s">
        <v>43</v>
      </c>
      <c r="D3787" s="163" t="s">
        <v>2247</v>
      </c>
      <c r="E3787" s="163" t="s">
        <v>45</v>
      </c>
      <c r="F3787" s="163" t="s">
        <v>982</v>
      </c>
      <c r="G3787" s="163" t="s">
        <v>56</v>
      </c>
      <c r="H3787" s="163" t="s">
        <v>983</v>
      </c>
      <c r="I3787" s="163" t="s">
        <v>984</v>
      </c>
      <c r="J3787" s="26" t="s">
        <v>5247</v>
      </c>
      <c r="K3787" s="27">
        <v>1500000000</v>
      </c>
      <c r="L3787" s="27">
        <v>0</v>
      </c>
      <c r="M3787" s="124">
        <v>0</v>
      </c>
      <c r="N3787" s="27">
        <v>1500000000</v>
      </c>
      <c r="O3787" s="27">
        <v>1500000000</v>
      </c>
      <c r="P3787" s="89">
        <v>0</v>
      </c>
      <c r="Q3787" s="39"/>
      <c r="R3787" s="24" t="s">
        <v>5239</v>
      </c>
      <c r="S3787" s="24" t="s">
        <v>5240</v>
      </c>
      <c r="T3787" s="29" t="s">
        <v>5241</v>
      </c>
      <c r="U3787" s="37"/>
      <c r="V3787" s="37"/>
    </row>
    <row r="3788" spans="1:22" ht="16.5" customHeight="1">
      <c r="A3788" s="37" t="s">
        <v>5037</v>
      </c>
      <c r="B3788" s="123">
        <v>202603</v>
      </c>
      <c r="C3788" s="163" t="s">
        <v>43</v>
      </c>
      <c r="D3788" s="163" t="s">
        <v>2247</v>
      </c>
      <c r="E3788" s="24" t="s">
        <v>2248</v>
      </c>
      <c r="F3788" s="163" t="s">
        <v>1010</v>
      </c>
      <c r="G3788" s="163" t="s">
        <v>56</v>
      </c>
      <c r="H3788" s="163" t="s">
        <v>983</v>
      </c>
      <c r="I3788" s="163" t="s">
        <v>984</v>
      </c>
      <c r="J3788" s="26" t="s">
        <v>5248</v>
      </c>
      <c r="K3788" s="27">
        <v>60000000</v>
      </c>
      <c r="L3788" s="27">
        <v>0</v>
      </c>
      <c r="M3788" s="124">
        <v>0</v>
      </c>
      <c r="N3788" s="27">
        <v>60000000</v>
      </c>
      <c r="O3788" s="27">
        <v>60000000</v>
      </c>
      <c r="P3788" s="89">
        <v>0</v>
      </c>
      <c r="Q3788" s="39"/>
      <c r="R3788" s="24" t="s">
        <v>5239</v>
      </c>
      <c r="S3788" s="24" t="s">
        <v>5240</v>
      </c>
      <c r="T3788" s="29" t="s">
        <v>5241</v>
      </c>
      <c r="U3788" s="37"/>
      <c r="V3788" s="37"/>
    </row>
    <row r="3789" spans="1:22" ht="16.5" customHeight="1">
      <c r="A3789" s="37" t="s">
        <v>5037</v>
      </c>
      <c r="B3789" s="123">
        <v>202603</v>
      </c>
      <c r="C3789" s="163" t="s">
        <v>43</v>
      </c>
      <c r="D3789" s="163" t="s">
        <v>2247</v>
      </c>
      <c r="E3789" s="24" t="s">
        <v>2248</v>
      </c>
      <c r="F3789" s="163" t="s">
        <v>1057</v>
      </c>
      <c r="G3789" s="163" t="s">
        <v>56</v>
      </c>
      <c r="H3789" s="163" t="s">
        <v>983</v>
      </c>
      <c r="I3789" s="163" t="s">
        <v>984</v>
      </c>
      <c r="J3789" s="26" t="s">
        <v>5249</v>
      </c>
      <c r="K3789" s="27">
        <v>60000000</v>
      </c>
      <c r="L3789" s="27">
        <v>0</v>
      </c>
      <c r="M3789" s="124">
        <v>0</v>
      </c>
      <c r="N3789" s="27">
        <v>60000000</v>
      </c>
      <c r="O3789" s="27">
        <v>60000000</v>
      </c>
      <c r="P3789" s="89">
        <v>0</v>
      </c>
      <c r="Q3789" s="39"/>
      <c r="R3789" s="24" t="s">
        <v>5239</v>
      </c>
      <c r="S3789" s="24" t="s">
        <v>5240</v>
      </c>
      <c r="T3789" s="29" t="s">
        <v>5241</v>
      </c>
      <c r="U3789" s="37"/>
      <c r="V3789" s="37"/>
    </row>
    <row r="3790" spans="1:22" ht="16.5" customHeight="1">
      <c r="A3790" s="37" t="s">
        <v>5037</v>
      </c>
      <c r="B3790" s="123">
        <v>202603</v>
      </c>
      <c r="C3790" s="163" t="s">
        <v>43</v>
      </c>
      <c r="D3790" s="163" t="s">
        <v>1620</v>
      </c>
      <c r="E3790" s="163" t="s">
        <v>387</v>
      </c>
      <c r="F3790" s="163" t="s">
        <v>1797</v>
      </c>
      <c r="G3790" s="163" t="s">
        <v>56</v>
      </c>
      <c r="H3790" s="163" t="s">
        <v>983</v>
      </c>
      <c r="I3790" s="163" t="s">
        <v>984</v>
      </c>
      <c r="J3790" s="26" t="s">
        <v>5250</v>
      </c>
      <c r="K3790" s="27">
        <v>6000000</v>
      </c>
      <c r="L3790" s="27">
        <v>0</v>
      </c>
      <c r="M3790" s="124">
        <v>0</v>
      </c>
      <c r="N3790" s="27">
        <v>6000000</v>
      </c>
      <c r="O3790" s="27">
        <v>6000000</v>
      </c>
      <c r="P3790" s="89">
        <v>0</v>
      </c>
      <c r="Q3790" s="39"/>
      <c r="R3790" s="24" t="s">
        <v>5239</v>
      </c>
      <c r="S3790" s="24" t="s">
        <v>5240</v>
      </c>
      <c r="T3790" s="29" t="s">
        <v>5241</v>
      </c>
      <c r="U3790" s="37"/>
      <c r="V3790" s="37" t="s">
        <v>5054</v>
      </c>
    </row>
    <row r="3791" spans="1:22" ht="16.5" customHeight="1">
      <c r="A3791" s="37" t="s">
        <v>5037</v>
      </c>
      <c r="B3791" s="123">
        <v>202605</v>
      </c>
      <c r="C3791" s="163" t="s">
        <v>43</v>
      </c>
      <c r="D3791" s="163" t="s">
        <v>1620</v>
      </c>
      <c r="E3791" s="163" t="s">
        <v>387</v>
      </c>
      <c r="F3791" s="163" t="s">
        <v>55</v>
      </c>
      <c r="G3791" s="163" t="s">
        <v>56</v>
      </c>
      <c r="H3791" s="163" t="s">
        <v>983</v>
      </c>
      <c r="I3791" s="163" t="s">
        <v>984</v>
      </c>
      <c r="J3791" s="51" t="s">
        <v>5251</v>
      </c>
      <c r="K3791" s="31">
        <v>20000000</v>
      </c>
      <c r="L3791" s="27">
        <v>0</v>
      </c>
      <c r="M3791" s="124">
        <v>0</v>
      </c>
      <c r="N3791" s="31">
        <v>20000000</v>
      </c>
      <c r="O3791" s="31">
        <v>20000000</v>
      </c>
      <c r="P3791" s="89">
        <v>0</v>
      </c>
      <c r="Q3791" s="39"/>
      <c r="R3791" s="37" t="s">
        <v>5252</v>
      </c>
      <c r="S3791" s="37" t="s">
        <v>5253</v>
      </c>
      <c r="T3791" s="37" t="s">
        <v>5254</v>
      </c>
      <c r="U3791" s="37"/>
      <c r="V3791" s="37" t="s">
        <v>5054</v>
      </c>
    </row>
    <row r="3792" spans="1:22" ht="16.5" customHeight="1">
      <c r="A3792" s="37" t="s">
        <v>5037</v>
      </c>
      <c r="B3792" s="123">
        <v>202605</v>
      </c>
      <c r="C3792" s="163" t="s">
        <v>43</v>
      </c>
      <c r="D3792" s="163" t="s">
        <v>1620</v>
      </c>
      <c r="E3792" s="163" t="s">
        <v>387</v>
      </c>
      <c r="F3792" s="163" t="s">
        <v>55</v>
      </c>
      <c r="G3792" s="163" t="s">
        <v>56</v>
      </c>
      <c r="H3792" s="163" t="s">
        <v>983</v>
      </c>
      <c r="I3792" s="163" t="s">
        <v>984</v>
      </c>
      <c r="J3792" s="51" t="s">
        <v>5255</v>
      </c>
      <c r="K3792" s="31">
        <v>10000000</v>
      </c>
      <c r="L3792" s="27">
        <v>0</v>
      </c>
      <c r="M3792" s="124">
        <v>0</v>
      </c>
      <c r="N3792" s="31">
        <v>10000000</v>
      </c>
      <c r="O3792" s="31">
        <v>10000000</v>
      </c>
      <c r="P3792" s="89">
        <v>0</v>
      </c>
      <c r="Q3792" s="39"/>
      <c r="R3792" s="37" t="s">
        <v>5252</v>
      </c>
      <c r="S3792" s="37" t="s">
        <v>5253</v>
      </c>
      <c r="T3792" s="37" t="s">
        <v>5254</v>
      </c>
      <c r="U3792" s="37"/>
      <c r="V3792" s="37" t="s">
        <v>5054</v>
      </c>
    </row>
    <row r="3793" spans="1:22" ht="16.5" customHeight="1">
      <c r="A3793" s="37" t="s">
        <v>5037</v>
      </c>
      <c r="B3793" s="123">
        <v>202605</v>
      </c>
      <c r="C3793" s="163" t="s">
        <v>43</v>
      </c>
      <c r="D3793" s="163" t="s">
        <v>1620</v>
      </c>
      <c r="E3793" s="163" t="s">
        <v>387</v>
      </c>
      <c r="F3793" s="163" t="s">
        <v>55</v>
      </c>
      <c r="G3793" s="163" t="s">
        <v>56</v>
      </c>
      <c r="H3793" s="163" t="s">
        <v>983</v>
      </c>
      <c r="I3793" s="163" t="s">
        <v>984</v>
      </c>
      <c r="J3793" s="51" t="s">
        <v>5256</v>
      </c>
      <c r="K3793" s="31">
        <v>20000000</v>
      </c>
      <c r="L3793" s="27">
        <v>0</v>
      </c>
      <c r="M3793" s="124">
        <v>0</v>
      </c>
      <c r="N3793" s="31">
        <v>20000000</v>
      </c>
      <c r="O3793" s="31">
        <v>20000000</v>
      </c>
      <c r="P3793" s="89">
        <v>0</v>
      </c>
      <c r="Q3793" s="39"/>
      <c r="R3793" s="37" t="s">
        <v>5252</v>
      </c>
      <c r="S3793" s="37" t="s">
        <v>5257</v>
      </c>
      <c r="T3793" s="37" t="s">
        <v>5258</v>
      </c>
      <c r="U3793" s="37"/>
      <c r="V3793" s="37" t="s">
        <v>5054</v>
      </c>
    </row>
    <row r="3794" spans="1:22" ht="16.5" customHeight="1">
      <c r="A3794" s="37" t="s">
        <v>5037</v>
      </c>
      <c r="B3794" s="123">
        <v>202605</v>
      </c>
      <c r="C3794" s="163" t="s">
        <v>43</v>
      </c>
      <c r="D3794" s="163" t="s">
        <v>1620</v>
      </c>
      <c r="E3794" s="163" t="s">
        <v>387</v>
      </c>
      <c r="F3794" s="163" t="s">
        <v>55</v>
      </c>
      <c r="G3794" s="163" t="s">
        <v>56</v>
      </c>
      <c r="H3794" s="163" t="s">
        <v>983</v>
      </c>
      <c r="I3794" s="163" t="s">
        <v>984</v>
      </c>
      <c r="J3794" s="51" t="s">
        <v>5259</v>
      </c>
      <c r="K3794" s="31">
        <v>20000000</v>
      </c>
      <c r="L3794" s="27">
        <v>0</v>
      </c>
      <c r="M3794" s="124">
        <v>0</v>
      </c>
      <c r="N3794" s="31">
        <v>20000000</v>
      </c>
      <c r="O3794" s="31">
        <v>20000000</v>
      </c>
      <c r="P3794" s="89">
        <v>0</v>
      </c>
      <c r="Q3794" s="39"/>
      <c r="R3794" s="37" t="s">
        <v>5252</v>
      </c>
      <c r="S3794" s="37" t="s">
        <v>5257</v>
      </c>
      <c r="T3794" s="37" t="s">
        <v>5258</v>
      </c>
      <c r="U3794" s="37"/>
      <c r="V3794" s="37" t="s">
        <v>5054</v>
      </c>
    </row>
    <row r="3795" spans="1:22" ht="16.5" customHeight="1">
      <c r="A3795" s="37" t="s">
        <v>5037</v>
      </c>
      <c r="B3795" s="123">
        <v>202605</v>
      </c>
      <c r="C3795" s="163" t="s">
        <v>43</v>
      </c>
      <c r="D3795" s="163" t="s">
        <v>1620</v>
      </c>
      <c r="E3795" s="163" t="s">
        <v>387</v>
      </c>
      <c r="F3795" s="163" t="s">
        <v>55</v>
      </c>
      <c r="G3795" s="163" t="s">
        <v>56</v>
      </c>
      <c r="H3795" s="163" t="s">
        <v>983</v>
      </c>
      <c r="I3795" s="163" t="s">
        <v>984</v>
      </c>
      <c r="J3795" s="51" t="s">
        <v>5260</v>
      </c>
      <c r="K3795" s="31">
        <v>20000000</v>
      </c>
      <c r="L3795" s="27">
        <v>0</v>
      </c>
      <c r="M3795" s="124">
        <v>0</v>
      </c>
      <c r="N3795" s="31">
        <v>20000000</v>
      </c>
      <c r="O3795" s="31">
        <v>20000000</v>
      </c>
      <c r="P3795" s="89">
        <v>0</v>
      </c>
      <c r="Q3795" s="39"/>
      <c r="R3795" s="37" t="s">
        <v>5252</v>
      </c>
      <c r="S3795" s="37" t="s">
        <v>5257</v>
      </c>
      <c r="T3795" s="37" t="s">
        <v>5258</v>
      </c>
      <c r="U3795" s="37"/>
      <c r="V3795" s="37" t="s">
        <v>5054</v>
      </c>
    </row>
    <row r="3796" spans="1:22" ht="16.5" customHeight="1">
      <c r="A3796" s="37" t="s">
        <v>5037</v>
      </c>
      <c r="B3796" s="123">
        <v>202605</v>
      </c>
      <c r="C3796" s="163" t="s">
        <v>43</v>
      </c>
      <c r="D3796" s="163" t="s">
        <v>1620</v>
      </c>
      <c r="E3796" s="163" t="s">
        <v>387</v>
      </c>
      <c r="F3796" s="163" t="s">
        <v>55</v>
      </c>
      <c r="G3796" s="163" t="s">
        <v>56</v>
      </c>
      <c r="H3796" s="163" t="s">
        <v>983</v>
      </c>
      <c r="I3796" s="163" t="s">
        <v>984</v>
      </c>
      <c r="J3796" s="51" t="s">
        <v>5261</v>
      </c>
      <c r="K3796" s="31">
        <v>20000000</v>
      </c>
      <c r="L3796" s="27">
        <v>0</v>
      </c>
      <c r="M3796" s="124">
        <v>0</v>
      </c>
      <c r="N3796" s="31">
        <v>20000000</v>
      </c>
      <c r="O3796" s="31">
        <v>20000000</v>
      </c>
      <c r="P3796" s="89">
        <v>0</v>
      </c>
      <c r="Q3796" s="39"/>
      <c r="R3796" s="37" t="s">
        <v>5252</v>
      </c>
      <c r="S3796" s="37" t="s">
        <v>5257</v>
      </c>
      <c r="T3796" s="37" t="s">
        <v>5258</v>
      </c>
      <c r="U3796" s="37"/>
      <c r="V3796" s="37" t="s">
        <v>5054</v>
      </c>
    </row>
    <row r="3797" spans="1:22" ht="16.5" customHeight="1">
      <c r="A3797" s="37" t="s">
        <v>5037</v>
      </c>
      <c r="B3797" s="123">
        <v>202605</v>
      </c>
      <c r="C3797" s="163" t="s">
        <v>43</v>
      </c>
      <c r="D3797" s="163" t="s">
        <v>1620</v>
      </c>
      <c r="E3797" s="163" t="s">
        <v>387</v>
      </c>
      <c r="F3797" s="163" t="s">
        <v>55</v>
      </c>
      <c r="G3797" s="163" t="s">
        <v>56</v>
      </c>
      <c r="H3797" s="163" t="s">
        <v>983</v>
      </c>
      <c r="I3797" s="163" t="s">
        <v>984</v>
      </c>
      <c r="J3797" s="51" t="s">
        <v>5262</v>
      </c>
      <c r="K3797" s="31">
        <v>20000000</v>
      </c>
      <c r="L3797" s="27">
        <v>0</v>
      </c>
      <c r="M3797" s="124">
        <v>0</v>
      </c>
      <c r="N3797" s="31">
        <v>20000000</v>
      </c>
      <c r="O3797" s="31">
        <v>20000000</v>
      </c>
      <c r="P3797" s="89">
        <v>0</v>
      </c>
      <c r="Q3797" s="39"/>
      <c r="R3797" s="37" t="s">
        <v>5252</v>
      </c>
      <c r="S3797" s="37" t="s">
        <v>5257</v>
      </c>
      <c r="T3797" s="37" t="s">
        <v>5258</v>
      </c>
      <c r="U3797" s="37"/>
      <c r="V3797" s="37" t="s">
        <v>5054</v>
      </c>
    </row>
    <row r="3798" spans="1:22" ht="16.5" customHeight="1">
      <c r="A3798" s="37" t="s">
        <v>5037</v>
      </c>
      <c r="B3798" s="123">
        <v>202605</v>
      </c>
      <c r="C3798" s="163" t="s">
        <v>43</v>
      </c>
      <c r="D3798" s="163" t="s">
        <v>1620</v>
      </c>
      <c r="E3798" s="163" t="s">
        <v>387</v>
      </c>
      <c r="F3798" s="163" t="s">
        <v>55</v>
      </c>
      <c r="G3798" s="163" t="s">
        <v>56</v>
      </c>
      <c r="H3798" s="163" t="s">
        <v>983</v>
      </c>
      <c r="I3798" s="163" t="s">
        <v>984</v>
      </c>
      <c r="J3798" s="51" t="s">
        <v>5263</v>
      </c>
      <c r="K3798" s="31">
        <v>20000000</v>
      </c>
      <c r="L3798" s="27">
        <v>0</v>
      </c>
      <c r="M3798" s="124">
        <v>0</v>
      </c>
      <c r="N3798" s="31">
        <v>20000000</v>
      </c>
      <c r="O3798" s="31">
        <v>20000000</v>
      </c>
      <c r="P3798" s="89">
        <v>0</v>
      </c>
      <c r="Q3798" s="39"/>
      <c r="R3798" s="37" t="s">
        <v>5252</v>
      </c>
      <c r="S3798" s="37" t="s">
        <v>5257</v>
      </c>
      <c r="T3798" s="37" t="s">
        <v>5258</v>
      </c>
      <c r="U3798" s="37"/>
      <c r="V3798" s="37" t="s">
        <v>5054</v>
      </c>
    </row>
    <row r="3799" spans="1:22" ht="16.5" customHeight="1">
      <c r="A3799" s="37" t="s">
        <v>5037</v>
      </c>
      <c r="B3799" s="123">
        <v>202605</v>
      </c>
      <c r="C3799" s="163" t="s">
        <v>43</v>
      </c>
      <c r="D3799" s="163" t="s">
        <v>1620</v>
      </c>
      <c r="E3799" s="163" t="s">
        <v>387</v>
      </c>
      <c r="F3799" s="163" t="s">
        <v>55</v>
      </c>
      <c r="G3799" s="163" t="s">
        <v>56</v>
      </c>
      <c r="H3799" s="163" t="s">
        <v>983</v>
      </c>
      <c r="I3799" s="163" t="s">
        <v>984</v>
      </c>
      <c r="J3799" s="51" t="s">
        <v>5264</v>
      </c>
      <c r="K3799" s="31">
        <v>20000000</v>
      </c>
      <c r="L3799" s="27">
        <v>0</v>
      </c>
      <c r="M3799" s="124">
        <v>0</v>
      </c>
      <c r="N3799" s="31">
        <v>20000000</v>
      </c>
      <c r="O3799" s="31">
        <v>20000000</v>
      </c>
      <c r="P3799" s="89">
        <v>0</v>
      </c>
      <c r="Q3799" s="39"/>
      <c r="R3799" s="37" t="s">
        <v>5252</v>
      </c>
      <c r="S3799" s="37" t="s">
        <v>5257</v>
      </c>
      <c r="T3799" s="37" t="s">
        <v>5258</v>
      </c>
      <c r="U3799" s="37"/>
      <c r="V3799" s="37" t="s">
        <v>5054</v>
      </c>
    </row>
    <row r="3800" spans="1:22" ht="16.5" customHeight="1">
      <c r="A3800" s="37" t="s">
        <v>5037</v>
      </c>
      <c r="B3800" s="123">
        <v>202605</v>
      </c>
      <c r="C3800" s="163" t="s">
        <v>43</v>
      </c>
      <c r="D3800" s="163" t="s">
        <v>1620</v>
      </c>
      <c r="E3800" s="163" t="s">
        <v>387</v>
      </c>
      <c r="F3800" s="163" t="s">
        <v>55</v>
      </c>
      <c r="G3800" s="163" t="s">
        <v>56</v>
      </c>
      <c r="H3800" s="163" t="s">
        <v>983</v>
      </c>
      <c r="I3800" s="163" t="s">
        <v>984</v>
      </c>
      <c r="J3800" s="51" t="s">
        <v>5265</v>
      </c>
      <c r="K3800" s="31">
        <v>20000000</v>
      </c>
      <c r="L3800" s="27">
        <v>0</v>
      </c>
      <c r="M3800" s="124">
        <v>0</v>
      </c>
      <c r="N3800" s="31">
        <v>20000000</v>
      </c>
      <c r="O3800" s="31">
        <v>20000000</v>
      </c>
      <c r="P3800" s="89">
        <v>0</v>
      </c>
      <c r="Q3800" s="39"/>
      <c r="R3800" s="37" t="s">
        <v>5252</v>
      </c>
      <c r="S3800" s="37" t="s">
        <v>5257</v>
      </c>
      <c r="T3800" s="37" t="s">
        <v>5258</v>
      </c>
      <c r="U3800" s="37"/>
      <c r="V3800" s="37" t="s">
        <v>5054</v>
      </c>
    </row>
    <row r="3801" spans="1:22" ht="16.5" customHeight="1">
      <c r="A3801" s="37" t="s">
        <v>5037</v>
      </c>
      <c r="B3801" s="123">
        <v>202605</v>
      </c>
      <c r="C3801" s="163" t="s">
        <v>43</v>
      </c>
      <c r="D3801" s="163" t="s">
        <v>1620</v>
      </c>
      <c r="E3801" s="163" t="s">
        <v>387</v>
      </c>
      <c r="F3801" s="163" t="s">
        <v>55</v>
      </c>
      <c r="G3801" s="163" t="s">
        <v>56</v>
      </c>
      <c r="H3801" s="163" t="s">
        <v>983</v>
      </c>
      <c r="I3801" s="163" t="s">
        <v>984</v>
      </c>
      <c r="J3801" s="51" t="s">
        <v>5266</v>
      </c>
      <c r="K3801" s="31">
        <v>20000000</v>
      </c>
      <c r="L3801" s="27">
        <v>0</v>
      </c>
      <c r="M3801" s="124">
        <v>0</v>
      </c>
      <c r="N3801" s="31">
        <v>20000000</v>
      </c>
      <c r="O3801" s="31">
        <v>20000000</v>
      </c>
      <c r="P3801" s="89">
        <v>0</v>
      </c>
      <c r="Q3801" s="39"/>
      <c r="R3801" s="37" t="s">
        <v>5252</v>
      </c>
      <c r="S3801" s="37" t="s">
        <v>5257</v>
      </c>
      <c r="T3801" s="37" t="s">
        <v>5258</v>
      </c>
      <c r="U3801" s="37"/>
      <c r="V3801" s="37" t="s">
        <v>5054</v>
      </c>
    </row>
    <row r="3802" spans="1:22" ht="16.5" customHeight="1">
      <c r="A3802" s="37" t="s">
        <v>5037</v>
      </c>
      <c r="B3802" s="123">
        <v>202605</v>
      </c>
      <c r="C3802" s="163" t="s">
        <v>43</v>
      </c>
      <c r="D3802" s="163" t="s">
        <v>1620</v>
      </c>
      <c r="E3802" s="163" t="s">
        <v>387</v>
      </c>
      <c r="F3802" s="163" t="s">
        <v>55</v>
      </c>
      <c r="G3802" s="163" t="s">
        <v>56</v>
      </c>
      <c r="H3802" s="163" t="s">
        <v>983</v>
      </c>
      <c r="I3802" s="163" t="s">
        <v>984</v>
      </c>
      <c r="J3802" s="24" t="s">
        <v>5267</v>
      </c>
      <c r="K3802" s="31">
        <v>20000000</v>
      </c>
      <c r="L3802" s="27">
        <v>0</v>
      </c>
      <c r="M3802" s="124">
        <v>0</v>
      </c>
      <c r="N3802" s="31">
        <v>20000000</v>
      </c>
      <c r="O3802" s="31">
        <v>20000000</v>
      </c>
      <c r="P3802" s="89">
        <v>0</v>
      </c>
      <c r="Q3802" s="39"/>
      <c r="R3802" s="24" t="s">
        <v>5268</v>
      </c>
      <c r="S3802" s="24" t="s">
        <v>5269</v>
      </c>
      <c r="T3802" s="29" t="s">
        <v>5270</v>
      </c>
      <c r="U3802" s="37"/>
      <c r="V3802" s="37" t="s">
        <v>5054</v>
      </c>
    </row>
    <row r="3803" spans="1:22" ht="16.5" customHeight="1">
      <c r="A3803" s="37" t="s">
        <v>5037</v>
      </c>
      <c r="B3803" s="123">
        <v>202605</v>
      </c>
      <c r="C3803" s="163" t="s">
        <v>43</v>
      </c>
      <c r="D3803" s="163" t="s">
        <v>1620</v>
      </c>
      <c r="E3803" s="163" t="s">
        <v>387</v>
      </c>
      <c r="F3803" s="163" t="s">
        <v>55</v>
      </c>
      <c r="G3803" s="163" t="s">
        <v>56</v>
      </c>
      <c r="H3803" s="163" t="s">
        <v>983</v>
      </c>
      <c r="I3803" s="163" t="s">
        <v>984</v>
      </c>
      <c r="J3803" s="24" t="s">
        <v>5271</v>
      </c>
      <c r="K3803" s="31">
        <v>20000000</v>
      </c>
      <c r="L3803" s="27">
        <v>0</v>
      </c>
      <c r="M3803" s="124">
        <v>0</v>
      </c>
      <c r="N3803" s="31">
        <v>20000000</v>
      </c>
      <c r="O3803" s="31">
        <v>20000000</v>
      </c>
      <c r="P3803" s="89">
        <v>0</v>
      </c>
      <c r="Q3803" s="39"/>
      <c r="R3803" s="24" t="s">
        <v>5268</v>
      </c>
      <c r="S3803" s="24" t="s">
        <v>5269</v>
      </c>
      <c r="T3803" s="29" t="s">
        <v>5270</v>
      </c>
      <c r="U3803" s="37"/>
      <c r="V3803" s="37" t="s">
        <v>5054</v>
      </c>
    </row>
    <row r="3804" spans="1:22" ht="16.5" customHeight="1">
      <c r="A3804" s="37" t="s">
        <v>5037</v>
      </c>
      <c r="B3804" s="123">
        <v>202605</v>
      </c>
      <c r="C3804" s="163" t="s">
        <v>43</v>
      </c>
      <c r="D3804" s="163" t="s">
        <v>1620</v>
      </c>
      <c r="E3804" s="163" t="s">
        <v>387</v>
      </c>
      <c r="F3804" s="163" t="s">
        <v>55</v>
      </c>
      <c r="G3804" s="163" t="s">
        <v>56</v>
      </c>
      <c r="H3804" s="163" t="s">
        <v>983</v>
      </c>
      <c r="I3804" s="163" t="s">
        <v>984</v>
      </c>
      <c r="J3804" s="24" t="s">
        <v>5272</v>
      </c>
      <c r="K3804" s="31">
        <v>20000000</v>
      </c>
      <c r="L3804" s="27">
        <v>0</v>
      </c>
      <c r="M3804" s="124">
        <v>0</v>
      </c>
      <c r="N3804" s="31">
        <v>20000000</v>
      </c>
      <c r="O3804" s="31">
        <v>20000000</v>
      </c>
      <c r="P3804" s="89">
        <v>0</v>
      </c>
      <c r="Q3804" s="39"/>
      <c r="R3804" s="24" t="s">
        <v>5268</v>
      </c>
      <c r="S3804" s="24" t="s">
        <v>5269</v>
      </c>
      <c r="T3804" s="29" t="s">
        <v>5270</v>
      </c>
      <c r="U3804" s="37"/>
      <c r="V3804" s="37" t="s">
        <v>5054</v>
      </c>
    </row>
    <row r="3805" spans="1:22" ht="16.5" customHeight="1">
      <c r="A3805" s="37" t="s">
        <v>5037</v>
      </c>
      <c r="B3805" s="123">
        <v>202605</v>
      </c>
      <c r="C3805" s="163" t="s">
        <v>43</v>
      </c>
      <c r="D3805" s="163" t="s">
        <v>1620</v>
      </c>
      <c r="E3805" s="163" t="s">
        <v>387</v>
      </c>
      <c r="F3805" s="163" t="s">
        <v>55</v>
      </c>
      <c r="G3805" s="163" t="s">
        <v>56</v>
      </c>
      <c r="H3805" s="163" t="s">
        <v>983</v>
      </c>
      <c r="I3805" s="163" t="s">
        <v>984</v>
      </c>
      <c r="J3805" s="24" t="s">
        <v>5273</v>
      </c>
      <c r="K3805" s="31">
        <v>20000000</v>
      </c>
      <c r="L3805" s="27">
        <v>0</v>
      </c>
      <c r="M3805" s="124">
        <v>0</v>
      </c>
      <c r="N3805" s="31">
        <v>20000000</v>
      </c>
      <c r="O3805" s="31">
        <v>20000000</v>
      </c>
      <c r="P3805" s="89">
        <v>0</v>
      </c>
      <c r="Q3805" s="39"/>
      <c r="R3805" s="24" t="s">
        <v>5268</v>
      </c>
      <c r="S3805" s="24" t="s">
        <v>5269</v>
      </c>
      <c r="T3805" s="29" t="s">
        <v>5270</v>
      </c>
      <c r="U3805" s="37"/>
      <c r="V3805" s="37" t="s">
        <v>5054</v>
      </c>
    </row>
    <row r="3806" spans="1:22" ht="16.5" customHeight="1">
      <c r="A3806" s="37" t="s">
        <v>5037</v>
      </c>
      <c r="B3806" s="123">
        <v>202605</v>
      </c>
      <c r="C3806" s="163" t="s">
        <v>43</v>
      </c>
      <c r="D3806" s="163" t="s">
        <v>2247</v>
      </c>
      <c r="E3806" s="24" t="s">
        <v>2248</v>
      </c>
      <c r="F3806" s="163" t="s">
        <v>55</v>
      </c>
      <c r="G3806" s="163" t="s">
        <v>56</v>
      </c>
      <c r="H3806" s="163" t="s">
        <v>983</v>
      </c>
      <c r="I3806" s="163" t="s">
        <v>984</v>
      </c>
      <c r="J3806" s="26" t="s">
        <v>5274</v>
      </c>
      <c r="K3806" s="27">
        <v>115000000</v>
      </c>
      <c r="L3806" s="27">
        <v>40000000</v>
      </c>
      <c r="M3806" s="124">
        <v>0</v>
      </c>
      <c r="N3806" s="27">
        <v>155000000</v>
      </c>
      <c r="O3806" s="27">
        <v>155000000</v>
      </c>
      <c r="P3806" s="301">
        <v>77500000</v>
      </c>
      <c r="Q3806" s="39"/>
      <c r="R3806" s="24" t="s">
        <v>3654</v>
      </c>
      <c r="S3806" s="24" t="s">
        <v>5275</v>
      </c>
      <c r="T3806" s="29" t="s">
        <v>5276</v>
      </c>
      <c r="U3806" s="37"/>
      <c r="V3806" s="37"/>
    </row>
    <row r="3807" spans="1:22" ht="16.5" customHeight="1">
      <c r="A3807" s="37" t="s">
        <v>5037</v>
      </c>
      <c r="B3807" s="123">
        <v>202605</v>
      </c>
      <c r="C3807" s="163" t="s">
        <v>43</v>
      </c>
      <c r="D3807" s="163" t="s">
        <v>2247</v>
      </c>
      <c r="E3807" s="24" t="s">
        <v>2248</v>
      </c>
      <c r="F3807" s="163" t="s">
        <v>55</v>
      </c>
      <c r="G3807" s="163" t="s">
        <v>56</v>
      </c>
      <c r="H3807" s="163" t="s">
        <v>983</v>
      </c>
      <c r="I3807" s="163" t="s">
        <v>984</v>
      </c>
      <c r="J3807" s="26" t="s">
        <v>5277</v>
      </c>
      <c r="K3807" s="27">
        <v>150000000</v>
      </c>
      <c r="L3807" s="27">
        <v>50000000</v>
      </c>
      <c r="M3807" s="124">
        <v>0</v>
      </c>
      <c r="N3807" s="27">
        <v>200000000</v>
      </c>
      <c r="O3807" s="27">
        <v>200000000</v>
      </c>
      <c r="P3807" s="301">
        <v>100000000</v>
      </c>
      <c r="Q3807" s="39"/>
      <c r="R3807" s="24" t="s">
        <v>3654</v>
      </c>
      <c r="S3807" s="24" t="s">
        <v>5275</v>
      </c>
      <c r="T3807" s="29" t="s">
        <v>5276</v>
      </c>
      <c r="U3807" s="37"/>
      <c r="V3807" s="37"/>
    </row>
    <row r="3808" spans="1:22" ht="16.5" customHeight="1">
      <c r="A3808" s="37" t="s">
        <v>5037</v>
      </c>
      <c r="B3808" s="123">
        <v>202605</v>
      </c>
      <c r="C3808" s="163" t="s">
        <v>43</v>
      </c>
      <c r="D3808" s="163" t="s">
        <v>2247</v>
      </c>
      <c r="E3808" s="24" t="s">
        <v>2248</v>
      </c>
      <c r="F3808" s="163" t="s">
        <v>55</v>
      </c>
      <c r="G3808" s="163" t="s">
        <v>56</v>
      </c>
      <c r="H3808" s="163" t="s">
        <v>983</v>
      </c>
      <c r="I3808" s="163" t="s">
        <v>984</v>
      </c>
      <c r="J3808" s="26" t="s">
        <v>5278</v>
      </c>
      <c r="K3808" s="27">
        <v>150000000</v>
      </c>
      <c r="L3808" s="27">
        <v>50000000</v>
      </c>
      <c r="M3808" s="124">
        <v>0</v>
      </c>
      <c r="N3808" s="27">
        <v>200000000</v>
      </c>
      <c r="O3808" s="27">
        <v>200000000</v>
      </c>
      <c r="P3808" s="89">
        <v>0</v>
      </c>
      <c r="Q3808" s="39"/>
      <c r="R3808" s="24" t="s">
        <v>3654</v>
      </c>
      <c r="S3808" s="24" t="s">
        <v>5275</v>
      </c>
      <c r="T3808" s="29" t="s">
        <v>5276</v>
      </c>
      <c r="U3808" s="37"/>
      <c r="V3808" s="37"/>
    </row>
    <row r="3809" spans="1:22" ht="16.5" customHeight="1">
      <c r="A3809" s="37" t="s">
        <v>5037</v>
      </c>
      <c r="B3809" s="123">
        <v>202605</v>
      </c>
      <c r="C3809" s="163" t="s">
        <v>43</v>
      </c>
      <c r="D3809" s="163" t="s">
        <v>1620</v>
      </c>
      <c r="E3809" s="163" t="s">
        <v>387</v>
      </c>
      <c r="F3809" s="163" t="s">
        <v>55</v>
      </c>
      <c r="G3809" s="163" t="s">
        <v>56</v>
      </c>
      <c r="H3809" s="163" t="s">
        <v>983</v>
      </c>
      <c r="I3809" s="163" t="s">
        <v>984</v>
      </c>
      <c r="J3809" s="26" t="s">
        <v>5279</v>
      </c>
      <c r="K3809" s="27">
        <v>20000000</v>
      </c>
      <c r="L3809" s="124">
        <v>0</v>
      </c>
      <c r="M3809" s="124">
        <v>0</v>
      </c>
      <c r="N3809" s="27">
        <v>20000000</v>
      </c>
      <c r="O3809" s="27">
        <v>20000000</v>
      </c>
      <c r="P3809" s="89">
        <v>0</v>
      </c>
      <c r="Q3809" s="39"/>
      <c r="R3809" s="24" t="s">
        <v>3654</v>
      </c>
      <c r="S3809" s="24" t="s">
        <v>5275</v>
      </c>
      <c r="T3809" s="29" t="s">
        <v>5276</v>
      </c>
      <c r="U3809" s="37"/>
      <c r="V3809" s="37" t="s">
        <v>5054</v>
      </c>
    </row>
    <row r="3810" spans="1:22" ht="16.5" customHeight="1">
      <c r="A3810" s="37" t="s">
        <v>5037</v>
      </c>
      <c r="B3810" s="123">
        <v>202605</v>
      </c>
      <c r="C3810" s="163" t="s">
        <v>43</v>
      </c>
      <c r="D3810" s="163" t="s">
        <v>1620</v>
      </c>
      <c r="E3810" s="163" t="s">
        <v>387</v>
      </c>
      <c r="F3810" s="163" t="s">
        <v>55</v>
      </c>
      <c r="G3810" s="163" t="s">
        <v>56</v>
      </c>
      <c r="H3810" s="163" t="s">
        <v>983</v>
      </c>
      <c r="I3810" s="163" t="s">
        <v>984</v>
      </c>
      <c r="J3810" s="26" t="s">
        <v>5280</v>
      </c>
      <c r="K3810" s="27">
        <v>20000000</v>
      </c>
      <c r="L3810" s="124">
        <v>0</v>
      </c>
      <c r="M3810" s="124">
        <v>0</v>
      </c>
      <c r="N3810" s="27">
        <v>20000000</v>
      </c>
      <c r="O3810" s="27">
        <v>20000000</v>
      </c>
      <c r="P3810" s="89">
        <v>0</v>
      </c>
      <c r="Q3810" s="39"/>
      <c r="R3810" s="24" t="s">
        <v>3654</v>
      </c>
      <c r="S3810" s="24" t="s">
        <v>5275</v>
      </c>
      <c r="T3810" s="29" t="s">
        <v>5276</v>
      </c>
      <c r="U3810" s="37"/>
      <c r="V3810" s="37" t="s">
        <v>5054</v>
      </c>
    </row>
    <row r="3811" spans="1:22" ht="16.5" customHeight="1">
      <c r="A3811" s="37" t="s">
        <v>5037</v>
      </c>
      <c r="B3811" s="123">
        <v>202605</v>
      </c>
      <c r="C3811" s="163" t="s">
        <v>43</v>
      </c>
      <c r="D3811" s="163" t="s">
        <v>1620</v>
      </c>
      <c r="E3811" s="163" t="s">
        <v>387</v>
      </c>
      <c r="F3811" s="163" t="s">
        <v>55</v>
      </c>
      <c r="G3811" s="163" t="s">
        <v>56</v>
      </c>
      <c r="H3811" s="163" t="s">
        <v>983</v>
      </c>
      <c r="I3811" s="163" t="s">
        <v>984</v>
      </c>
      <c r="J3811" s="26" t="s">
        <v>5281</v>
      </c>
      <c r="K3811" s="27">
        <v>20000000</v>
      </c>
      <c r="L3811" s="124">
        <v>0</v>
      </c>
      <c r="M3811" s="124">
        <v>0</v>
      </c>
      <c r="N3811" s="27">
        <v>20000000</v>
      </c>
      <c r="O3811" s="27">
        <v>20000000</v>
      </c>
      <c r="P3811" s="89">
        <v>0</v>
      </c>
      <c r="Q3811" s="39"/>
      <c r="R3811" s="24" t="s">
        <v>3654</v>
      </c>
      <c r="S3811" s="24" t="s">
        <v>5275</v>
      </c>
      <c r="T3811" s="29" t="s">
        <v>5276</v>
      </c>
      <c r="U3811" s="37"/>
      <c r="V3811" s="37" t="s">
        <v>5054</v>
      </c>
    </row>
    <row r="3812" spans="1:22" ht="16.5" customHeight="1">
      <c r="A3812" s="37" t="s">
        <v>5037</v>
      </c>
      <c r="B3812" s="123">
        <v>202605</v>
      </c>
      <c r="C3812" s="163" t="s">
        <v>43</v>
      </c>
      <c r="D3812" s="163" t="s">
        <v>1620</v>
      </c>
      <c r="E3812" s="163" t="s">
        <v>387</v>
      </c>
      <c r="F3812" s="163" t="s">
        <v>55</v>
      </c>
      <c r="G3812" s="163" t="s">
        <v>56</v>
      </c>
      <c r="H3812" s="163" t="s">
        <v>983</v>
      </c>
      <c r="I3812" s="163" t="s">
        <v>984</v>
      </c>
      <c r="J3812" s="26" t="s">
        <v>5282</v>
      </c>
      <c r="K3812" s="27">
        <v>20000000</v>
      </c>
      <c r="L3812" s="124">
        <v>0</v>
      </c>
      <c r="M3812" s="124">
        <v>0</v>
      </c>
      <c r="N3812" s="27">
        <v>20000000</v>
      </c>
      <c r="O3812" s="27">
        <v>20000000</v>
      </c>
      <c r="P3812" s="89">
        <v>0</v>
      </c>
      <c r="Q3812" s="39"/>
      <c r="R3812" s="24" t="s">
        <v>3654</v>
      </c>
      <c r="S3812" s="24" t="s">
        <v>5275</v>
      </c>
      <c r="T3812" s="29" t="s">
        <v>5276</v>
      </c>
      <c r="U3812" s="37"/>
      <c r="V3812" s="37" t="s">
        <v>5054</v>
      </c>
    </row>
    <row r="3813" spans="1:22" ht="16.5" customHeight="1">
      <c r="A3813" s="37" t="s">
        <v>5037</v>
      </c>
      <c r="B3813" s="123">
        <v>202605</v>
      </c>
      <c r="C3813" s="163" t="s">
        <v>43</v>
      </c>
      <c r="D3813" s="163" t="s">
        <v>1620</v>
      </c>
      <c r="E3813" s="163" t="s">
        <v>387</v>
      </c>
      <c r="F3813" s="163" t="s">
        <v>55</v>
      </c>
      <c r="G3813" s="163" t="s">
        <v>56</v>
      </c>
      <c r="H3813" s="163" t="s">
        <v>983</v>
      </c>
      <c r="I3813" s="163" t="s">
        <v>984</v>
      </c>
      <c r="J3813" s="26" t="s">
        <v>5283</v>
      </c>
      <c r="K3813" s="27">
        <v>20000000</v>
      </c>
      <c r="L3813" s="124">
        <v>0</v>
      </c>
      <c r="M3813" s="124">
        <v>0</v>
      </c>
      <c r="N3813" s="27">
        <v>20000000</v>
      </c>
      <c r="O3813" s="27">
        <v>20000000</v>
      </c>
      <c r="P3813" s="89">
        <v>0</v>
      </c>
      <c r="Q3813" s="39"/>
      <c r="R3813" s="24" t="s">
        <v>3654</v>
      </c>
      <c r="S3813" s="24" t="s">
        <v>5275</v>
      </c>
      <c r="T3813" s="29" t="s">
        <v>5276</v>
      </c>
      <c r="U3813" s="37"/>
      <c r="V3813" s="37" t="s">
        <v>5054</v>
      </c>
    </row>
    <row r="3814" spans="1:22" ht="16.5" customHeight="1">
      <c r="A3814" s="37" t="s">
        <v>5037</v>
      </c>
      <c r="B3814" s="123">
        <v>202605</v>
      </c>
      <c r="C3814" s="163" t="s">
        <v>43</v>
      </c>
      <c r="D3814" s="163" t="s">
        <v>1620</v>
      </c>
      <c r="E3814" s="163" t="s">
        <v>387</v>
      </c>
      <c r="F3814" s="163" t="s">
        <v>55</v>
      </c>
      <c r="G3814" s="163" t="s">
        <v>56</v>
      </c>
      <c r="H3814" s="163" t="s">
        <v>983</v>
      </c>
      <c r="I3814" s="163" t="s">
        <v>984</v>
      </c>
      <c r="J3814" s="51" t="s">
        <v>5284</v>
      </c>
      <c r="K3814" s="27">
        <v>20000000</v>
      </c>
      <c r="L3814" s="124">
        <v>0</v>
      </c>
      <c r="M3814" s="124">
        <v>0</v>
      </c>
      <c r="N3814" s="27">
        <v>20000000</v>
      </c>
      <c r="O3814" s="27">
        <v>20000000</v>
      </c>
      <c r="P3814" s="89">
        <v>0</v>
      </c>
      <c r="Q3814" s="39"/>
      <c r="R3814" s="30" t="s">
        <v>5285</v>
      </c>
      <c r="S3814" s="30" t="s">
        <v>5286</v>
      </c>
      <c r="T3814" s="32" t="s">
        <v>5287</v>
      </c>
      <c r="U3814" s="37"/>
      <c r="V3814" s="37" t="s">
        <v>5054</v>
      </c>
    </row>
    <row r="3815" spans="1:22" ht="16.5" customHeight="1">
      <c r="A3815" s="37" t="s">
        <v>5037</v>
      </c>
      <c r="B3815" s="123">
        <v>202605</v>
      </c>
      <c r="C3815" s="163" t="s">
        <v>43</v>
      </c>
      <c r="D3815" s="163" t="s">
        <v>1620</v>
      </c>
      <c r="E3815" s="163" t="s">
        <v>387</v>
      </c>
      <c r="F3815" s="163" t="s">
        <v>55</v>
      </c>
      <c r="G3815" s="163" t="s">
        <v>56</v>
      </c>
      <c r="H3815" s="163" t="s">
        <v>983</v>
      </c>
      <c r="I3815" s="163" t="s">
        <v>984</v>
      </c>
      <c r="J3815" s="51" t="s">
        <v>5288</v>
      </c>
      <c r="K3815" s="27">
        <v>20000000</v>
      </c>
      <c r="L3815" s="124">
        <v>0</v>
      </c>
      <c r="M3815" s="124">
        <v>0</v>
      </c>
      <c r="N3815" s="27">
        <v>20000000</v>
      </c>
      <c r="O3815" s="27">
        <v>20000000</v>
      </c>
      <c r="P3815" s="89">
        <v>0</v>
      </c>
      <c r="Q3815" s="39"/>
      <c r="R3815" s="30" t="s">
        <v>5285</v>
      </c>
      <c r="S3815" s="30" t="s">
        <v>5286</v>
      </c>
      <c r="T3815" s="32" t="s">
        <v>5287</v>
      </c>
      <c r="U3815" s="37"/>
      <c r="V3815" s="37" t="s">
        <v>5054</v>
      </c>
    </row>
    <row r="3816" spans="1:22" ht="16.5" customHeight="1">
      <c r="A3816" s="37" t="s">
        <v>5037</v>
      </c>
      <c r="B3816" s="123">
        <v>202605</v>
      </c>
      <c r="C3816" s="163" t="s">
        <v>43</v>
      </c>
      <c r="D3816" s="163" t="s">
        <v>1620</v>
      </c>
      <c r="E3816" s="163" t="s">
        <v>387</v>
      </c>
      <c r="F3816" s="163" t="s">
        <v>55</v>
      </c>
      <c r="G3816" s="163" t="s">
        <v>56</v>
      </c>
      <c r="H3816" s="163" t="s">
        <v>983</v>
      </c>
      <c r="I3816" s="163" t="s">
        <v>984</v>
      </c>
      <c r="J3816" s="51" t="s">
        <v>5289</v>
      </c>
      <c r="K3816" s="27">
        <v>20000000</v>
      </c>
      <c r="L3816" s="124">
        <v>0</v>
      </c>
      <c r="M3816" s="124">
        <v>0</v>
      </c>
      <c r="N3816" s="27">
        <v>20000000</v>
      </c>
      <c r="O3816" s="27">
        <v>20000000</v>
      </c>
      <c r="P3816" s="89">
        <v>0</v>
      </c>
      <c r="Q3816" s="39"/>
      <c r="R3816" s="30" t="s">
        <v>5285</v>
      </c>
      <c r="S3816" s="30" t="s">
        <v>5286</v>
      </c>
      <c r="T3816" s="32" t="s">
        <v>5290</v>
      </c>
      <c r="U3816" s="37"/>
      <c r="V3816" s="37" t="s">
        <v>5054</v>
      </c>
    </row>
    <row r="3817" spans="1:22" ht="16.5" customHeight="1">
      <c r="A3817" s="37" t="s">
        <v>5037</v>
      </c>
      <c r="B3817" s="123">
        <v>202605</v>
      </c>
      <c r="C3817" s="163" t="s">
        <v>43</v>
      </c>
      <c r="D3817" s="163" t="s">
        <v>1620</v>
      </c>
      <c r="E3817" s="163" t="s">
        <v>387</v>
      </c>
      <c r="F3817" s="163" t="s">
        <v>55</v>
      </c>
      <c r="G3817" s="163" t="s">
        <v>56</v>
      </c>
      <c r="H3817" s="163" t="s">
        <v>983</v>
      </c>
      <c r="I3817" s="163" t="s">
        <v>984</v>
      </c>
      <c r="J3817" s="54" t="s">
        <v>5291</v>
      </c>
      <c r="K3817" s="27">
        <v>20000000</v>
      </c>
      <c r="L3817" s="124">
        <v>0</v>
      </c>
      <c r="M3817" s="124">
        <v>0</v>
      </c>
      <c r="N3817" s="27">
        <v>20000000</v>
      </c>
      <c r="O3817" s="27">
        <v>20000000</v>
      </c>
      <c r="P3817" s="89">
        <v>0</v>
      </c>
      <c r="Q3817" s="39"/>
      <c r="R3817" s="30" t="s">
        <v>5285</v>
      </c>
      <c r="S3817" s="30" t="s">
        <v>5286</v>
      </c>
      <c r="T3817" s="32" t="s">
        <v>5290</v>
      </c>
      <c r="U3817" s="37"/>
      <c r="V3817" s="37" t="s">
        <v>5054</v>
      </c>
    </row>
    <row r="3818" spans="1:22" ht="16.5" customHeight="1">
      <c r="A3818" s="37" t="s">
        <v>5037</v>
      </c>
      <c r="B3818" s="123">
        <v>202605</v>
      </c>
      <c r="C3818" s="163" t="s">
        <v>43</v>
      </c>
      <c r="D3818" s="163" t="s">
        <v>1620</v>
      </c>
      <c r="E3818" s="163" t="s">
        <v>387</v>
      </c>
      <c r="F3818" s="163" t="s">
        <v>55</v>
      </c>
      <c r="G3818" s="163" t="s">
        <v>56</v>
      </c>
      <c r="H3818" s="163" t="s">
        <v>983</v>
      </c>
      <c r="I3818" s="163" t="s">
        <v>984</v>
      </c>
      <c r="J3818" s="54" t="s">
        <v>5102</v>
      </c>
      <c r="K3818" s="27">
        <v>20000000</v>
      </c>
      <c r="L3818" s="124">
        <v>0</v>
      </c>
      <c r="M3818" s="124">
        <v>0</v>
      </c>
      <c r="N3818" s="27">
        <v>20000000</v>
      </c>
      <c r="O3818" s="27">
        <v>20000000</v>
      </c>
      <c r="P3818" s="89">
        <v>0</v>
      </c>
      <c r="Q3818" s="39"/>
      <c r="R3818" s="30" t="s">
        <v>5285</v>
      </c>
      <c r="S3818" s="30" t="s">
        <v>5286</v>
      </c>
      <c r="T3818" s="32" t="s">
        <v>5290</v>
      </c>
      <c r="U3818" s="37"/>
      <c r="V3818" s="37" t="s">
        <v>5054</v>
      </c>
    </row>
    <row r="3819" spans="1:22" ht="16.5" customHeight="1">
      <c r="A3819" s="37" t="s">
        <v>5037</v>
      </c>
      <c r="B3819" s="123">
        <v>202605</v>
      </c>
      <c r="C3819" s="163" t="s">
        <v>43</v>
      </c>
      <c r="D3819" s="163" t="s">
        <v>1620</v>
      </c>
      <c r="E3819" s="163" t="s">
        <v>387</v>
      </c>
      <c r="F3819" s="163" t="s">
        <v>55</v>
      </c>
      <c r="G3819" s="163" t="s">
        <v>56</v>
      </c>
      <c r="H3819" s="163" t="s">
        <v>983</v>
      </c>
      <c r="I3819" s="163" t="s">
        <v>984</v>
      </c>
      <c r="J3819" s="54" t="s">
        <v>5292</v>
      </c>
      <c r="K3819" s="27">
        <v>20000000</v>
      </c>
      <c r="L3819" s="124">
        <v>0</v>
      </c>
      <c r="M3819" s="124">
        <v>0</v>
      </c>
      <c r="N3819" s="27">
        <v>20000000</v>
      </c>
      <c r="O3819" s="27">
        <v>20000000</v>
      </c>
      <c r="P3819" s="89">
        <v>0</v>
      </c>
      <c r="Q3819" s="39"/>
      <c r="R3819" s="30" t="s">
        <v>5285</v>
      </c>
      <c r="S3819" s="30" t="s">
        <v>5286</v>
      </c>
      <c r="T3819" s="32" t="s">
        <v>5290</v>
      </c>
      <c r="U3819" s="37"/>
      <c r="V3819" s="37" t="s">
        <v>5054</v>
      </c>
    </row>
    <row r="3820" spans="1:22" ht="16.5" customHeight="1">
      <c r="A3820" s="37" t="s">
        <v>5037</v>
      </c>
      <c r="B3820" s="123">
        <v>202605</v>
      </c>
      <c r="C3820" s="163" t="s">
        <v>43</v>
      </c>
      <c r="D3820" s="163" t="s">
        <v>1620</v>
      </c>
      <c r="E3820" s="163" t="s">
        <v>387</v>
      </c>
      <c r="F3820" s="163" t="s">
        <v>55</v>
      </c>
      <c r="G3820" s="163" t="s">
        <v>56</v>
      </c>
      <c r="H3820" s="163" t="s">
        <v>983</v>
      </c>
      <c r="I3820" s="163" t="s">
        <v>984</v>
      </c>
      <c r="J3820" s="26" t="s">
        <v>5293</v>
      </c>
      <c r="K3820" s="27">
        <v>20000000</v>
      </c>
      <c r="L3820" s="124">
        <v>0</v>
      </c>
      <c r="M3820" s="124">
        <v>0</v>
      </c>
      <c r="N3820" s="27">
        <v>20000000</v>
      </c>
      <c r="O3820" s="27">
        <v>20000000</v>
      </c>
      <c r="P3820" s="89">
        <v>0</v>
      </c>
      <c r="Q3820" s="39"/>
      <c r="R3820" s="30" t="s">
        <v>5294</v>
      </c>
      <c r="S3820" s="24" t="s">
        <v>5295</v>
      </c>
      <c r="T3820" s="29" t="s">
        <v>5296</v>
      </c>
      <c r="U3820" s="37"/>
      <c r="V3820" s="37" t="s">
        <v>5054</v>
      </c>
    </row>
    <row r="3821" spans="1:22" ht="16.5" customHeight="1">
      <c r="A3821" s="37" t="s">
        <v>5037</v>
      </c>
      <c r="B3821" s="123">
        <v>202605</v>
      </c>
      <c r="C3821" s="163" t="s">
        <v>43</v>
      </c>
      <c r="D3821" s="163" t="s">
        <v>1620</v>
      </c>
      <c r="E3821" s="163" t="s">
        <v>387</v>
      </c>
      <c r="F3821" s="163" t="s">
        <v>55</v>
      </c>
      <c r="G3821" s="163" t="s">
        <v>56</v>
      </c>
      <c r="H3821" s="163" t="s">
        <v>983</v>
      </c>
      <c r="I3821" s="163" t="s">
        <v>984</v>
      </c>
      <c r="J3821" s="26" t="s">
        <v>5297</v>
      </c>
      <c r="K3821" s="27">
        <v>20000000</v>
      </c>
      <c r="L3821" s="124">
        <v>0</v>
      </c>
      <c r="M3821" s="124">
        <v>0</v>
      </c>
      <c r="N3821" s="27">
        <v>20000000</v>
      </c>
      <c r="O3821" s="27">
        <v>20000000</v>
      </c>
      <c r="P3821" s="89">
        <v>0</v>
      </c>
      <c r="Q3821" s="39"/>
      <c r="R3821" s="30" t="s">
        <v>5294</v>
      </c>
      <c r="S3821" s="24" t="s">
        <v>5295</v>
      </c>
      <c r="T3821" s="29" t="s">
        <v>5296</v>
      </c>
      <c r="U3821" s="37"/>
      <c r="V3821" s="37" t="s">
        <v>5054</v>
      </c>
    </row>
    <row r="3822" spans="1:22" ht="16.5" customHeight="1">
      <c r="A3822" s="37" t="s">
        <v>5037</v>
      </c>
      <c r="B3822" s="123">
        <v>202605</v>
      </c>
      <c r="C3822" s="163" t="s">
        <v>43</v>
      </c>
      <c r="D3822" s="163" t="s">
        <v>1620</v>
      </c>
      <c r="E3822" s="163" t="s">
        <v>387</v>
      </c>
      <c r="F3822" s="163" t="s">
        <v>55</v>
      </c>
      <c r="G3822" s="163" t="s">
        <v>56</v>
      </c>
      <c r="H3822" s="163" t="s">
        <v>983</v>
      </c>
      <c r="I3822" s="163" t="s">
        <v>984</v>
      </c>
      <c r="J3822" s="26" t="s">
        <v>5298</v>
      </c>
      <c r="K3822" s="27">
        <v>20000000</v>
      </c>
      <c r="L3822" s="124">
        <v>0</v>
      </c>
      <c r="M3822" s="124">
        <v>0</v>
      </c>
      <c r="N3822" s="27">
        <v>20000000</v>
      </c>
      <c r="O3822" s="27">
        <v>20000000</v>
      </c>
      <c r="P3822" s="89">
        <v>0</v>
      </c>
      <c r="Q3822" s="39"/>
      <c r="R3822" s="30" t="s">
        <v>5294</v>
      </c>
      <c r="S3822" s="24" t="s">
        <v>5295</v>
      </c>
      <c r="T3822" s="29" t="s">
        <v>5296</v>
      </c>
      <c r="U3822" s="37"/>
      <c r="V3822" s="37" t="s">
        <v>5054</v>
      </c>
    </row>
    <row r="3823" spans="1:22" ht="16.5" customHeight="1">
      <c r="A3823" s="37" t="s">
        <v>5037</v>
      </c>
      <c r="B3823" s="123">
        <v>202605</v>
      </c>
      <c r="C3823" s="163" t="s">
        <v>43</v>
      </c>
      <c r="D3823" s="163" t="s">
        <v>1620</v>
      </c>
      <c r="E3823" s="163" t="s">
        <v>387</v>
      </c>
      <c r="F3823" s="163" t="s">
        <v>55</v>
      </c>
      <c r="G3823" s="163" t="s">
        <v>56</v>
      </c>
      <c r="H3823" s="163" t="s">
        <v>983</v>
      </c>
      <c r="I3823" s="163" t="s">
        <v>984</v>
      </c>
      <c r="J3823" s="26" t="s">
        <v>5299</v>
      </c>
      <c r="K3823" s="27">
        <v>20000000</v>
      </c>
      <c r="L3823" s="124">
        <v>0</v>
      </c>
      <c r="M3823" s="124">
        <v>0</v>
      </c>
      <c r="N3823" s="27">
        <v>20000000</v>
      </c>
      <c r="O3823" s="27">
        <v>20000000</v>
      </c>
      <c r="P3823" s="89">
        <v>0</v>
      </c>
      <c r="Q3823" s="39"/>
      <c r="R3823" s="30" t="s">
        <v>5294</v>
      </c>
      <c r="S3823" s="24" t="s">
        <v>5295</v>
      </c>
      <c r="T3823" s="29" t="s">
        <v>5296</v>
      </c>
      <c r="U3823" s="37"/>
      <c r="V3823" s="37" t="s">
        <v>5054</v>
      </c>
    </row>
    <row r="3824" spans="1:22" ht="16.5" customHeight="1">
      <c r="A3824" s="37" t="s">
        <v>5037</v>
      </c>
      <c r="B3824" s="123">
        <v>202605</v>
      </c>
      <c r="C3824" s="163" t="s">
        <v>43</v>
      </c>
      <c r="D3824" s="163" t="s">
        <v>1620</v>
      </c>
      <c r="E3824" s="163" t="s">
        <v>387</v>
      </c>
      <c r="F3824" s="163" t="s">
        <v>55</v>
      </c>
      <c r="G3824" s="163" t="s">
        <v>56</v>
      </c>
      <c r="H3824" s="163" t="s">
        <v>983</v>
      </c>
      <c r="I3824" s="163" t="s">
        <v>984</v>
      </c>
      <c r="J3824" s="26" t="s">
        <v>5300</v>
      </c>
      <c r="K3824" s="27">
        <v>20000000</v>
      </c>
      <c r="L3824" s="124">
        <v>0</v>
      </c>
      <c r="M3824" s="124">
        <v>0</v>
      </c>
      <c r="N3824" s="27">
        <v>20000000</v>
      </c>
      <c r="O3824" s="27">
        <v>20000000</v>
      </c>
      <c r="P3824" s="89">
        <v>0</v>
      </c>
      <c r="Q3824" s="39"/>
      <c r="R3824" s="30" t="s">
        <v>5294</v>
      </c>
      <c r="S3824" s="24" t="s">
        <v>5295</v>
      </c>
      <c r="T3824" s="29" t="s">
        <v>5296</v>
      </c>
      <c r="U3824" s="37"/>
      <c r="V3824" s="37" t="s">
        <v>5054</v>
      </c>
    </row>
    <row r="3825" spans="1:22" ht="16.5" customHeight="1">
      <c r="A3825" s="37" t="s">
        <v>5037</v>
      </c>
      <c r="B3825" s="123">
        <v>202605</v>
      </c>
      <c r="C3825" s="163" t="s">
        <v>43</v>
      </c>
      <c r="D3825" s="163" t="s">
        <v>1620</v>
      </c>
      <c r="E3825" s="163" t="s">
        <v>387</v>
      </c>
      <c r="F3825" s="163" t="s">
        <v>55</v>
      </c>
      <c r="G3825" s="163" t="s">
        <v>56</v>
      </c>
      <c r="H3825" s="163" t="s">
        <v>983</v>
      </c>
      <c r="I3825" s="163" t="s">
        <v>984</v>
      </c>
      <c r="J3825" s="26" t="s">
        <v>5301</v>
      </c>
      <c r="K3825" s="27">
        <v>20000000</v>
      </c>
      <c r="L3825" s="124">
        <v>0</v>
      </c>
      <c r="M3825" s="124">
        <v>0</v>
      </c>
      <c r="N3825" s="27">
        <v>20000000</v>
      </c>
      <c r="O3825" s="27">
        <v>20000000</v>
      </c>
      <c r="P3825" s="89">
        <v>0</v>
      </c>
      <c r="Q3825" s="39"/>
      <c r="R3825" s="30" t="s">
        <v>5294</v>
      </c>
      <c r="S3825" s="24" t="s">
        <v>5295</v>
      </c>
      <c r="T3825" s="29" t="s">
        <v>5296</v>
      </c>
      <c r="U3825" s="37"/>
      <c r="V3825" s="37" t="s">
        <v>5054</v>
      </c>
    </row>
    <row r="3826" spans="1:22" ht="16.5" customHeight="1">
      <c r="A3826" s="37" t="s">
        <v>5037</v>
      </c>
      <c r="B3826" s="30">
        <v>202604</v>
      </c>
      <c r="C3826" s="163" t="s">
        <v>43</v>
      </c>
      <c r="D3826" s="163" t="s">
        <v>1620</v>
      </c>
      <c r="E3826" s="163" t="s">
        <v>387</v>
      </c>
      <c r="F3826" s="163" t="s">
        <v>55</v>
      </c>
      <c r="G3826" s="163" t="s">
        <v>56</v>
      </c>
      <c r="H3826" s="163" t="s">
        <v>983</v>
      </c>
      <c r="I3826" s="163" t="s">
        <v>984</v>
      </c>
      <c r="J3826" s="51" t="s">
        <v>5302</v>
      </c>
      <c r="K3826" s="31">
        <v>20000000</v>
      </c>
      <c r="L3826" s="124">
        <v>0</v>
      </c>
      <c r="M3826" s="124">
        <v>0</v>
      </c>
      <c r="N3826" s="31">
        <v>20000000</v>
      </c>
      <c r="O3826" s="31">
        <v>20000000</v>
      </c>
      <c r="P3826" s="89">
        <v>0</v>
      </c>
      <c r="Q3826" s="39"/>
      <c r="R3826" s="30" t="s">
        <v>5303</v>
      </c>
      <c r="S3826" s="30" t="s">
        <v>5304</v>
      </c>
      <c r="T3826" s="32" t="s">
        <v>5305</v>
      </c>
      <c r="U3826" s="37"/>
      <c r="V3826" s="37" t="s">
        <v>5054</v>
      </c>
    </row>
    <row r="3827" spans="1:22" ht="16.5" customHeight="1">
      <c r="A3827" s="37" t="s">
        <v>5037</v>
      </c>
      <c r="B3827" s="24">
        <v>202602</v>
      </c>
      <c r="C3827" s="163" t="s">
        <v>43</v>
      </c>
      <c r="D3827" s="163" t="s">
        <v>2247</v>
      </c>
      <c r="E3827" s="24" t="s">
        <v>2248</v>
      </c>
      <c r="F3827" s="163" t="s">
        <v>55</v>
      </c>
      <c r="G3827" s="163" t="s">
        <v>56</v>
      </c>
      <c r="H3827" s="163" t="s">
        <v>983</v>
      </c>
      <c r="I3827" s="163" t="s">
        <v>984</v>
      </c>
      <c r="J3827" s="26" t="s">
        <v>5306</v>
      </c>
      <c r="K3827" s="27">
        <v>107473000</v>
      </c>
      <c r="L3827" s="27">
        <v>159000000</v>
      </c>
      <c r="M3827" s="124">
        <v>0</v>
      </c>
      <c r="N3827" s="27">
        <v>266473000</v>
      </c>
      <c r="O3827" s="27">
        <v>266473000</v>
      </c>
      <c r="P3827" s="89">
        <v>0</v>
      </c>
      <c r="Q3827" s="39"/>
      <c r="R3827" s="24" t="s">
        <v>5303</v>
      </c>
      <c r="S3827" s="24" t="s">
        <v>5307</v>
      </c>
      <c r="T3827" s="24" t="s">
        <v>5308</v>
      </c>
      <c r="U3827" s="37"/>
      <c r="V3827" s="37"/>
    </row>
    <row r="3828" spans="1:22" ht="16.5" customHeight="1">
      <c r="A3828" s="37" t="s">
        <v>5037</v>
      </c>
      <c r="B3828" s="123">
        <v>202602</v>
      </c>
      <c r="C3828" s="163" t="s">
        <v>43</v>
      </c>
      <c r="D3828" s="163" t="s">
        <v>1620</v>
      </c>
      <c r="E3828" s="163" t="s">
        <v>387</v>
      </c>
      <c r="F3828" s="163" t="s">
        <v>55</v>
      </c>
      <c r="G3828" s="163" t="s">
        <v>56</v>
      </c>
      <c r="H3828" s="163" t="s">
        <v>983</v>
      </c>
      <c r="I3828" s="163" t="s">
        <v>984</v>
      </c>
      <c r="J3828" s="51" t="s">
        <v>5309</v>
      </c>
      <c r="K3828" s="38">
        <v>20000000</v>
      </c>
      <c r="L3828" s="124">
        <v>0</v>
      </c>
      <c r="M3828" s="124">
        <v>0</v>
      </c>
      <c r="N3828" s="38">
        <v>20000000</v>
      </c>
      <c r="O3828" s="38">
        <v>20000000</v>
      </c>
      <c r="P3828" s="89">
        <v>0</v>
      </c>
      <c r="Q3828" s="39"/>
      <c r="R3828" s="30" t="s">
        <v>1514</v>
      </c>
      <c r="S3828" s="30" t="s">
        <v>5310</v>
      </c>
      <c r="T3828" s="32" t="s">
        <v>5311</v>
      </c>
      <c r="U3828" s="37"/>
      <c r="V3828" s="37" t="s">
        <v>5054</v>
      </c>
    </row>
    <row r="3829" spans="1:22" ht="16.5" customHeight="1">
      <c r="A3829" s="37" t="s">
        <v>5037</v>
      </c>
      <c r="B3829" s="123">
        <v>202605</v>
      </c>
      <c r="C3829" s="163" t="s">
        <v>43</v>
      </c>
      <c r="D3829" s="163" t="s">
        <v>2247</v>
      </c>
      <c r="E3829" s="24" t="s">
        <v>2248</v>
      </c>
      <c r="F3829" s="163" t="s">
        <v>1014</v>
      </c>
      <c r="G3829" s="163" t="s">
        <v>56</v>
      </c>
      <c r="H3829" s="163" t="s">
        <v>983</v>
      </c>
      <c r="I3829" s="163" t="s">
        <v>984</v>
      </c>
      <c r="J3829" s="26" t="s">
        <v>5312</v>
      </c>
      <c r="K3829" s="38">
        <v>180000000</v>
      </c>
      <c r="L3829" s="124">
        <v>0</v>
      </c>
      <c r="M3829" s="124">
        <v>0</v>
      </c>
      <c r="N3829" s="38">
        <v>180000000</v>
      </c>
      <c r="O3829" s="38">
        <v>180000000</v>
      </c>
      <c r="P3829" s="89">
        <v>0</v>
      </c>
      <c r="Q3829" s="39"/>
      <c r="R3829" s="24" t="s">
        <v>1514</v>
      </c>
      <c r="S3829" s="24" t="s">
        <v>5310</v>
      </c>
      <c r="T3829" s="24" t="s">
        <v>5311</v>
      </c>
      <c r="U3829" s="37"/>
      <c r="V3829" s="37"/>
    </row>
    <row r="3830" spans="1:22" ht="16.5" customHeight="1">
      <c r="A3830" s="37" t="s">
        <v>5037</v>
      </c>
      <c r="B3830" s="123">
        <v>202603</v>
      </c>
      <c r="C3830" s="163" t="s">
        <v>43</v>
      </c>
      <c r="D3830" s="163" t="s">
        <v>2247</v>
      </c>
      <c r="E3830" s="24" t="s">
        <v>2248</v>
      </c>
      <c r="F3830" s="163" t="s">
        <v>55</v>
      </c>
      <c r="G3830" s="163" t="s">
        <v>56</v>
      </c>
      <c r="H3830" s="163" t="s">
        <v>983</v>
      </c>
      <c r="I3830" s="163" t="s">
        <v>984</v>
      </c>
      <c r="J3830" s="54" t="s">
        <v>5313</v>
      </c>
      <c r="K3830" s="55">
        <v>110000000</v>
      </c>
      <c r="L3830" s="55">
        <v>100000000</v>
      </c>
      <c r="M3830" s="55">
        <v>20000000</v>
      </c>
      <c r="N3830" s="55">
        <v>230000000</v>
      </c>
      <c r="O3830" s="55">
        <v>230000000</v>
      </c>
      <c r="P3830" s="89">
        <v>0</v>
      </c>
      <c r="Q3830" s="92"/>
      <c r="R3830" s="30" t="s">
        <v>5314</v>
      </c>
      <c r="S3830" s="30" t="s">
        <v>5315</v>
      </c>
      <c r="T3830" s="32" t="s">
        <v>5316</v>
      </c>
      <c r="U3830" s="91"/>
      <c r="V3830" s="91"/>
    </row>
    <row r="3831" spans="1:22" ht="16.5" customHeight="1">
      <c r="A3831" s="37" t="s">
        <v>5037</v>
      </c>
      <c r="B3831" s="30">
        <v>202603</v>
      </c>
      <c r="C3831" s="163" t="s">
        <v>43</v>
      </c>
      <c r="D3831" s="163" t="s">
        <v>2247</v>
      </c>
      <c r="E3831" s="24" t="s">
        <v>2248</v>
      </c>
      <c r="F3831" s="163" t="s">
        <v>55</v>
      </c>
      <c r="G3831" s="163" t="s">
        <v>56</v>
      </c>
      <c r="H3831" s="163" t="s">
        <v>983</v>
      </c>
      <c r="I3831" s="163" t="s">
        <v>984</v>
      </c>
      <c r="J3831" s="51" t="s">
        <v>5317</v>
      </c>
      <c r="K3831" s="31">
        <v>80000000</v>
      </c>
      <c r="L3831" s="31">
        <v>30000000</v>
      </c>
      <c r="M3831" s="31">
        <v>0</v>
      </c>
      <c r="N3831" s="38">
        <v>110000000</v>
      </c>
      <c r="O3831" s="38">
        <v>110000000</v>
      </c>
      <c r="P3831" s="89">
        <v>0</v>
      </c>
      <c r="Q3831" s="39"/>
      <c r="R3831" s="30" t="s">
        <v>5314</v>
      </c>
      <c r="S3831" s="30" t="s">
        <v>5315</v>
      </c>
      <c r="T3831" s="32" t="s">
        <v>5316</v>
      </c>
      <c r="U3831" s="37"/>
      <c r="V3831" s="37"/>
    </row>
    <row r="3832" spans="1:22" ht="16.5" customHeight="1">
      <c r="A3832" s="37" t="s">
        <v>5037</v>
      </c>
      <c r="B3832" s="24">
        <v>202603</v>
      </c>
      <c r="C3832" s="163" t="s">
        <v>43</v>
      </c>
      <c r="D3832" s="163" t="s">
        <v>2247</v>
      </c>
      <c r="E3832" s="24" t="s">
        <v>2248</v>
      </c>
      <c r="F3832" s="163" t="s">
        <v>55</v>
      </c>
      <c r="G3832" s="163" t="s">
        <v>56</v>
      </c>
      <c r="H3832" s="163" t="s">
        <v>983</v>
      </c>
      <c r="I3832" s="163" t="s">
        <v>984</v>
      </c>
      <c r="J3832" s="26" t="s">
        <v>5318</v>
      </c>
      <c r="K3832" s="27">
        <v>130000000</v>
      </c>
      <c r="L3832" s="27">
        <v>70000000</v>
      </c>
      <c r="M3832" s="31">
        <v>0</v>
      </c>
      <c r="N3832" s="38">
        <v>200000000</v>
      </c>
      <c r="O3832" s="38">
        <v>200000000</v>
      </c>
      <c r="P3832" s="89">
        <v>0</v>
      </c>
      <c r="Q3832" s="39"/>
      <c r="R3832" s="24" t="s">
        <v>5314</v>
      </c>
      <c r="S3832" s="24" t="s">
        <v>3511</v>
      </c>
      <c r="T3832" s="29" t="s">
        <v>5319</v>
      </c>
      <c r="U3832" s="37"/>
      <c r="V3832" s="37"/>
    </row>
    <row r="3833" spans="1:22" ht="16.5" customHeight="1">
      <c r="A3833" s="37" t="s">
        <v>5037</v>
      </c>
      <c r="B3833" s="24">
        <v>202603</v>
      </c>
      <c r="C3833" s="163" t="s">
        <v>43</v>
      </c>
      <c r="D3833" s="163" t="s">
        <v>2247</v>
      </c>
      <c r="E3833" s="24" t="s">
        <v>2248</v>
      </c>
      <c r="F3833" s="163" t="s">
        <v>55</v>
      </c>
      <c r="G3833" s="163" t="s">
        <v>56</v>
      </c>
      <c r="H3833" s="163" t="s">
        <v>983</v>
      </c>
      <c r="I3833" s="163" t="s">
        <v>984</v>
      </c>
      <c r="J3833" s="26" t="s">
        <v>5320</v>
      </c>
      <c r="K3833" s="27">
        <v>130000000</v>
      </c>
      <c r="L3833" s="27">
        <v>70000000</v>
      </c>
      <c r="M3833" s="31">
        <v>0</v>
      </c>
      <c r="N3833" s="38">
        <v>200000000</v>
      </c>
      <c r="O3833" s="38">
        <v>200000000</v>
      </c>
      <c r="P3833" s="89">
        <v>0</v>
      </c>
      <c r="Q3833" s="39"/>
      <c r="R3833" s="24" t="s">
        <v>5314</v>
      </c>
      <c r="S3833" s="24" t="s">
        <v>3511</v>
      </c>
      <c r="T3833" s="29" t="s">
        <v>5319</v>
      </c>
      <c r="U3833" s="37"/>
      <c r="V3833" s="37"/>
    </row>
    <row r="3834" spans="1:22" ht="16.5" customHeight="1">
      <c r="A3834" s="37" t="s">
        <v>5037</v>
      </c>
      <c r="B3834" s="24">
        <v>202603</v>
      </c>
      <c r="C3834" s="163" t="s">
        <v>43</v>
      </c>
      <c r="D3834" s="163" t="s">
        <v>2247</v>
      </c>
      <c r="E3834" s="24" t="s">
        <v>2248</v>
      </c>
      <c r="F3834" s="163" t="s">
        <v>55</v>
      </c>
      <c r="G3834" s="163" t="s">
        <v>56</v>
      </c>
      <c r="H3834" s="163" t="s">
        <v>983</v>
      </c>
      <c r="I3834" s="163" t="s">
        <v>984</v>
      </c>
      <c r="J3834" s="26" t="s">
        <v>5321</v>
      </c>
      <c r="K3834" s="27">
        <v>133200000</v>
      </c>
      <c r="L3834" s="27">
        <v>0</v>
      </c>
      <c r="M3834" s="31">
        <v>0</v>
      </c>
      <c r="N3834" s="38">
        <v>133200000</v>
      </c>
      <c r="O3834" s="38">
        <v>133200000</v>
      </c>
      <c r="P3834" s="89">
        <v>0</v>
      </c>
      <c r="Q3834" s="39"/>
      <c r="R3834" s="24" t="s">
        <v>5314</v>
      </c>
      <c r="S3834" s="24" t="s">
        <v>3511</v>
      </c>
      <c r="T3834" s="29" t="s">
        <v>5319</v>
      </c>
      <c r="U3834" s="37"/>
      <c r="V3834" s="37"/>
    </row>
    <row r="3835" spans="1:22" ht="16.5" customHeight="1">
      <c r="A3835" s="37" t="s">
        <v>5037</v>
      </c>
      <c r="B3835" s="24">
        <v>202603</v>
      </c>
      <c r="C3835" s="163" t="s">
        <v>43</v>
      </c>
      <c r="D3835" s="163" t="s">
        <v>2247</v>
      </c>
      <c r="E3835" s="24" t="s">
        <v>2248</v>
      </c>
      <c r="F3835" s="163" t="s">
        <v>55</v>
      </c>
      <c r="G3835" s="163" t="s">
        <v>56</v>
      </c>
      <c r="H3835" s="163" t="s">
        <v>983</v>
      </c>
      <c r="I3835" s="163" t="s">
        <v>984</v>
      </c>
      <c r="J3835" s="26" t="s">
        <v>5322</v>
      </c>
      <c r="K3835" s="27">
        <v>133200000</v>
      </c>
      <c r="L3835" s="27">
        <v>0</v>
      </c>
      <c r="M3835" s="31">
        <v>0</v>
      </c>
      <c r="N3835" s="38">
        <v>133200000</v>
      </c>
      <c r="O3835" s="38">
        <v>133200000</v>
      </c>
      <c r="P3835" s="89">
        <v>0</v>
      </c>
      <c r="Q3835" s="39"/>
      <c r="R3835" s="24" t="s">
        <v>5314</v>
      </c>
      <c r="S3835" s="24" t="s">
        <v>3511</v>
      </c>
      <c r="T3835" s="29" t="s">
        <v>5319</v>
      </c>
      <c r="U3835" s="37"/>
      <c r="V3835" s="37"/>
    </row>
    <row r="3836" spans="1:22" ht="16.5" customHeight="1">
      <c r="A3836" s="37" t="s">
        <v>5037</v>
      </c>
      <c r="B3836" s="24">
        <v>202603</v>
      </c>
      <c r="C3836" s="163" t="s">
        <v>43</v>
      </c>
      <c r="D3836" s="163" t="s">
        <v>2247</v>
      </c>
      <c r="E3836" s="24" t="s">
        <v>2248</v>
      </c>
      <c r="F3836" s="163" t="s">
        <v>55</v>
      </c>
      <c r="G3836" s="163" t="s">
        <v>56</v>
      </c>
      <c r="H3836" s="163" t="s">
        <v>983</v>
      </c>
      <c r="I3836" s="163" t="s">
        <v>984</v>
      </c>
      <c r="J3836" s="26" t="s">
        <v>5323</v>
      </c>
      <c r="K3836" s="27">
        <v>130000000</v>
      </c>
      <c r="L3836" s="27">
        <v>70000000</v>
      </c>
      <c r="M3836" s="31">
        <v>0</v>
      </c>
      <c r="N3836" s="38">
        <v>200000000</v>
      </c>
      <c r="O3836" s="38">
        <v>200000000</v>
      </c>
      <c r="P3836" s="89">
        <v>0</v>
      </c>
      <c r="Q3836" s="39"/>
      <c r="R3836" s="24" t="s">
        <v>5314</v>
      </c>
      <c r="S3836" s="24" t="s">
        <v>3511</v>
      </c>
      <c r="T3836" s="29" t="s">
        <v>5319</v>
      </c>
      <c r="U3836" s="37"/>
      <c r="V3836" s="37"/>
    </row>
    <row r="3837" spans="1:22" ht="16.5" customHeight="1">
      <c r="A3837" s="37" t="s">
        <v>5037</v>
      </c>
      <c r="B3837" s="24">
        <v>202603</v>
      </c>
      <c r="C3837" s="163" t="s">
        <v>43</v>
      </c>
      <c r="D3837" s="163" t="s">
        <v>2247</v>
      </c>
      <c r="E3837" s="24" t="s">
        <v>2248</v>
      </c>
      <c r="F3837" s="163" t="s">
        <v>55</v>
      </c>
      <c r="G3837" s="163" t="s">
        <v>56</v>
      </c>
      <c r="H3837" s="163" t="s">
        <v>983</v>
      </c>
      <c r="I3837" s="163" t="s">
        <v>984</v>
      </c>
      <c r="J3837" s="26" t="s">
        <v>5324</v>
      </c>
      <c r="K3837" s="27">
        <v>40000000</v>
      </c>
      <c r="L3837" s="27">
        <v>0</v>
      </c>
      <c r="M3837" s="31">
        <v>0</v>
      </c>
      <c r="N3837" s="27">
        <v>40000000</v>
      </c>
      <c r="O3837" s="27">
        <v>40000000</v>
      </c>
      <c r="P3837" s="89">
        <v>0</v>
      </c>
      <c r="Q3837" s="39"/>
      <c r="R3837" s="24" t="s">
        <v>5314</v>
      </c>
      <c r="S3837" s="24" t="s">
        <v>3511</v>
      </c>
      <c r="T3837" s="29" t="s">
        <v>5319</v>
      </c>
      <c r="U3837" s="37"/>
      <c r="V3837" s="37"/>
    </row>
    <row r="3838" spans="1:22" ht="16.5" customHeight="1">
      <c r="A3838" s="37" t="s">
        <v>5037</v>
      </c>
      <c r="B3838" s="24">
        <v>202603</v>
      </c>
      <c r="C3838" s="163" t="s">
        <v>43</v>
      </c>
      <c r="D3838" s="163" t="s">
        <v>2247</v>
      </c>
      <c r="E3838" s="24" t="s">
        <v>2248</v>
      </c>
      <c r="F3838" s="163" t="s">
        <v>55</v>
      </c>
      <c r="G3838" s="163" t="s">
        <v>56</v>
      </c>
      <c r="H3838" s="163" t="s">
        <v>983</v>
      </c>
      <c r="I3838" s="163" t="s">
        <v>984</v>
      </c>
      <c r="J3838" s="26" t="s">
        <v>5325</v>
      </c>
      <c r="K3838" s="27">
        <v>50000000</v>
      </c>
      <c r="L3838" s="27">
        <v>0</v>
      </c>
      <c r="M3838" s="31">
        <v>0</v>
      </c>
      <c r="N3838" s="27">
        <v>50000000</v>
      </c>
      <c r="O3838" s="27">
        <v>50000000</v>
      </c>
      <c r="P3838" s="89">
        <v>0</v>
      </c>
      <c r="Q3838" s="39"/>
      <c r="R3838" s="24" t="s">
        <v>5314</v>
      </c>
      <c r="S3838" s="24" t="s">
        <v>3511</v>
      </c>
      <c r="T3838" s="29" t="s">
        <v>5319</v>
      </c>
      <c r="U3838" s="37"/>
      <c r="V3838" s="37"/>
    </row>
    <row r="3839" spans="1:22" ht="16.5" customHeight="1">
      <c r="A3839" s="37" t="s">
        <v>5037</v>
      </c>
      <c r="B3839" s="24">
        <v>202603</v>
      </c>
      <c r="C3839" s="163" t="s">
        <v>43</v>
      </c>
      <c r="D3839" s="163" t="s">
        <v>2247</v>
      </c>
      <c r="E3839" s="24" t="s">
        <v>2248</v>
      </c>
      <c r="F3839" s="163" t="s">
        <v>55</v>
      </c>
      <c r="G3839" s="163" t="s">
        <v>56</v>
      </c>
      <c r="H3839" s="163" t="s">
        <v>983</v>
      </c>
      <c r="I3839" s="163" t="s">
        <v>984</v>
      </c>
      <c r="J3839" s="26" t="s">
        <v>5326</v>
      </c>
      <c r="K3839" s="27">
        <v>30000000</v>
      </c>
      <c r="L3839" s="27">
        <v>0</v>
      </c>
      <c r="M3839" s="31">
        <v>0</v>
      </c>
      <c r="N3839" s="27">
        <v>30000000</v>
      </c>
      <c r="O3839" s="27">
        <v>30000000</v>
      </c>
      <c r="P3839" s="89">
        <v>0</v>
      </c>
      <c r="Q3839" s="39"/>
      <c r="R3839" s="24" t="s">
        <v>5314</v>
      </c>
      <c r="S3839" s="24" t="s">
        <v>3511</v>
      </c>
      <c r="T3839" s="29" t="s">
        <v>5319</v>
      </c>
      <c r="U3839" s="37"/>
      <c r="V3839" s="37"/>
    </row>
    <row r="3840" spans="1:22" ht="16.5" customHeight="1">
      <c r="A3840" s="37" t="s">
        <v>5037</v>
      </c>
      <c r="B3840" s="24">
        <v>202603</v>
      </c>
      <c r="C3840" s="163" t="s">
        <v>43</v>
      </c>
      <c r="D3840" s="163" t="s">
        <v>1620</v>
      </c>
      <c r="E3840" s="163" t="s">
        <v>387</v>
      </c>
      <c r="F3840" s="163" t="s">
        <v>55</v>
      </c>
      <c r="G3840" s="163" t="s">
        <v>56</v>
      </c>
      <c r="H3840" s="163" t="s">
        <v>983</v>
      </c>
      <c r="I3840" s="163" t="s">
        <v>984</v>
      </c>
      <c r="J3840" s="26" t="s">
        <v>5327</v>
      </c>
      <c r="K3840" s="27">
        <v>10000000</v>
      </c>
      <c r="L3840" s="27">
        <v>0</v>
      </c>
      <c r="M3840" s="31">
        <v>0</v>
      </c>
      <c r="N3840" s="27">
        <v>10000000</v>
      </c>
      <c r="O3840" s="27">
        <v>10000000</v>
      </c>
      <c r="P3840" s="89">
        <v>0</v>
      </c>
      <c r="Q3840" s="39"/>
      <c r="R3840" s="24" t="s">
        <v>5314</v>
      </c>
      <c r="S3840" s="24" t="s">
        <v>3511</v>
      </c>
      <c r="T3840" s="29" t="s">
        <v>5319</v>
      </c>
      <c r="U3840" s="37"/>
      <c r="V3840" s="37" t="s">
        <v>5054</v>
      </c>
    </row>
    <row r="3841" spans="1:22" ht="16.5" customHeight="1">
      <c r="A3841" s="37" t="s">
        <v>5037</v>
      </c>
      <c r="B3841" s="24">
        <v>202603</v>
      </c>
      <c r="C3841" s="163" t="s">
        <v>43</v>
      </c>
      <c r="D3841" s="163" t="s">
        <v>1620</v>
      </c>
      <c r="E3841" s="163" t="s">
        <v>387</v>
      </c>
      <c r="F3841" s="163" t="s">
        <v>55</v>
      </c>
      <c r="G3841" s="163" t="s">
        <v>56</v>
      </c>
      <c r="H3841" s="163" t="s">
        <v>983</v>
      </c>
      <c r="I3841" s="163" t="s">
        <v>984</v>
      </c>
      <c r="J3841" s="26" t="s">
        <v>5328</v>
      </c>
      <c r="K3841" s="27">
        <v>10000000</v>
      </c>
      <c r="L3841" s="27">
        <v>0</v>
      </c>
      <c r="M3841" s="31">
        <v>0</v>
      </c>
      <c r="N3841" s="27">
        <v>10000000</v>
      </c>
      <c r="O3841" s="27">
        <v>10000000</v>
      </c>
      <c r="P3841" s="89">
        <v>0</v>
      </c>
      <c r="Q3841" s="39"/>
      <c r="R3841" s="24" t="s">
        <v>5314</v>
      </c>
      <c r="S3841" s="24" t="s">
        <v>3511</v>
      </c>
      <c r="T3841" s="29" t="s">
        <v>5319</v>
      </c>
      <c r="U3841" s="37"/>
      <c r="V3841" s="37" t="s">
        <v>5054</v>
      </c>
    </row>
    <row r="3842" spans="1:22" ht="16.5" customHeight="1">
      <c r="A3842" s="37" t="s">
        <v>5037</v>
      </c>
      <c r="B3842" s="24">
        <v>202603</v>
      </c>
      <c r="C3842" s="163" t="s">
        <v>43</v>
      </c>
      <c r="D3842" s="163" t="s">
        <v>1620</v>
      </c>
      <c r="E3842" s="163" t="s">
        <v>387</v>
      </c>
      <c r="F3842" s="163" t="s">
        <v>55</v>
      </c>
      <c r="G3842" s="163" t="s">
        <v>56</v>
      </c>
      <c r="H3842" s="163" t="s">
        <v>983</v>
      </c>
      <c r="I3842" s="163" t="s">
        <v>984</v>
      </c>
      <c r="J3842" s="26" t="s">
        <v>5329</v>
      </c>
      <c r="K3842" s="27">
        <v>10000000</v>
      </c>
      <c r="L3842" s="27">
        <v>0</v>
      </c>
      <c r="M3842" s="31">
        <v>0</v>
      </c>
      <c r="N3842" s="27">
        <v>10000000</v>
      </c>
      <c r="O3842" s="27">
        <v>10000000</v>
      </c>
      <c r="P3842" s="89">
        <v>0</v>
      </c>
      <c r="Q3842" s="39"/>
      <c r="R3842" s="24" t="s">
        <v>5314</v>
      </c>
      <c r="S3842" s="24" t="s">
        <v>3511</v>
      </c>
      <c r="T3842" s="29" t="s">
        <v>5319</v>
      </c>
      <c r="U3842" s="37"/>
      <c r="V3842" s="37" t="s">
        <v>5054</v>
      </c>
    </row>
    <row r="3843" spans="1:22" ht="16.5" customHeight="1">
      <c r="A3843" s="37" t="s">
        <v>5037</v>
      </c>
      <c r="B3843" s="24">
        <v>202603</v>
      </c>
      <c r="C3843" s="163" t="s">
        <v>43</v>
      </c>
      <c r="D3843" s="163" t="s">
        <v>1620</v>
      </c>
      <c r="E3843" s="163" t="s">
        <v>387</v>
      </c>
      <c r="F3843" s="163" t="s">
        <v>55</v>
      </c>
      <c r="G3843" s="163" t="s">
        <v>56</v>
      </c>
      <c r="H3843" s="163" t="s">
        <v>983</v>
      </c>
      <c r="I3843" s="163" t="s">
        <v>984</v>
      </c>
      <c r="J3843" s="26" t="s">
        <v>5330</v>
      </c>
      <c r="K3843" s="27">
        <v>20000000</v>
      </c>
      <c r="L3843" s="27">
        <v>0</v>
      </c>
      <c r="M3843" s="31">
        <v>0</v>
      </c>
      <c r="N3843" s="27">
        <v>20000000</v>
      </c>
      <c r="O3843" s="27">
        <v>20000000</v>
      </c>
      <c r="P3843" s="89">
        <v>0</v>
      </c>
      <c r="Q3843" s="39"/>
      <c r="R3843" s="24" t="s">
        <v>5314</v>
      </c>
      <c r="S3843" s="24" t="s">
        <v>3511</v>
      </c>
      <c r="T3843" s="29" t="s">
        <v>5319</v>
      </c>
      <c r="U3843" s="37"/>
      <c r="V3843" s="37" t="s">
        <v>5054</v>
      </c>
    </row>
    <row r="3844" spans="1:22" ht="16.5" customHeight="1">
      <c r="A3844" s="37" t="s">
        <v>5037</v>
      </c>
      <c r="B3844" s="24">
        <v>202603</v>
      </c>
      <c r="C3844" s="163" t="s">
        <v>43</v>
      </c>
      <c r="D3844" s="163" t="s">
        <v>2247</v>
      </c>
      <c r="E3844" s="163" t="s">
        <v>45</v>
      </c>
      <c r="F3844" s="163" t="s">
        <v>55</v>
      </c>
      <c r="G3844" s="163" t="s">
        <v>56</v>
      </c>
      <c r="H3844" s="163" t="s">
        <v>983</v>
      </c>
      <c r="I3844" s="163" t="s">
        <v>984</v>
      </c>
      <c r="J3844" s="72" t="s">
        <v>5331</v>
      </c>
      <c r="K3844" s="38">
        <v>790000000</v>
      </c>
      <c r="L3844" s="27">
        <v>0</v>
      </c>
      <c r="M3844" s="31">
        <v>0</v>
      </c>
      <c r="N3844" s="38">
        <v>790000000</v>
      </c>
      <c r="O3844" s="38">
        <v>790000000</v>
      </c>
      <c r="P3844" s="89">
        <v>0</v>
      </c>
      <c r="Q3844" s="39"/>
      <c r="R3844" s="37" t="s">
        <v>5332</v>
      </c>
      <c r="S3844" s="37" t="s">
        <v>5333</v>
      </c>
      <c r="T3844" s="37" t="s">
        <v>5334</v>
      </c>
      <c r="U3844" s="37"/>
      <c r="V3844" s="37"/>
    </row>
    <row r="3845" spans="1:22" ht="16.5" customHeight="1">
      <c r="A3845" s="37" t="s">
        <v>5037</v>
      </c>
      <c r="B3845" s="24">
        <v>202603</v>
      </c>
      <c r="C3845" s="163" t="s">
        <v>43</v>
      </c>
      <c r="D3845" s="163" t="s">
        <v>2247</v>
      </c>
      <c r="E3845" s="163" t="s">
        <v>45</v>
      </c>
      <c r="F3845" s="163" t="s">
        <v>55</v>
      </c>
      <c r="G3845" s="163" t="s">
        <v>56</v>
      </c>
      <c r="H3845" s="163" t="s">
        <v>983</v>
      </c>
      <c r="I3845" s="163" t="s">
        <v>984</v>
      </c>
      <c r="J3845" s="72" t="s">
        <v>5335</v>
      </c>
      <c r="K3845" s="38">
        <v>1522000000</v>
      </c>
      <c r="L3845" s="27">
        <v>0</v>
      </c>
      <c r="M3845" s="31">
        <v>0</v>
      </c>
      <c r="N3845" s="38">
        <v>1522000000</v>
      </c>
      <c r="O3845" s="38">
        <v>1522000000</v>
      </c>
      <c r="P3845" s="89">
        <v>0</v>
      </c>
      <c r="Q3845" s="39"/>
      <c r="R3845" s="37" t="s">
        <v>5332</v>
      </c>
      <c r="S3845" s="37" t="s">
        <v>5333</v>
      </c>
      <c r="T3845" s="37" t="s">
        <v>5334</v>
      </c>
      <c r="U3845" s="37"/>
      <c r="V3845" s="37"/>
    </row>
    <row r="3846" spans="1:22" ht="16.5" customHeight="1">
      <c r="A3846" s="37" t="s">
        <v>5037</v>
      </c>
      <c r="B3846" s="24">
        <v>202603</v>
      </c>
      <c r="C3846" s="163" t="s">
        <v>43</v>
      </c>
      <c r="D3846" s="163" t="s">
        <v>2247</v>
      </c>
      <c r="E3846" s="163" t="s">
        <v>45</v>
      </c>
      <c r="F3846" s="163" t="s">
        <v>55</v>
      </c>
      <c r="G3846" s="163" t="s">
        <v>56</v>
      </c>
      <c r="H3846" s="163" t="s">
        <v>983</v>
      </c>
      <c r="I3846" s="163" t="s">
        <v>984</v>
      </c>
      <c r="J3846" s="72" t="s">
        <v>5336</v>
      </c>
      <c r="K3846" s="38">
        <v>1398000000</v>
      </c>
      <c r="L3846" s="27">
        <v>0</v>
      </c>
      <c r="M3846" s="31">
        <v>0</v>
      </c>
      <c r="N3846" s="38">
        <v>1398000000</v>
      </c>
      <c r="O3846" s="38">
        <v>1398000000</v>
      </c>
      <c r="P3846" s="89">
        <v>0</v>
      </c>
      <c r="Q3846" s="39"/>
      <c r="R3846" s="37" t="s">
        <v>5332</v>
      </c>
      <c r="S3846" s="37" t="s">
        <v>5333</v>
      </c>
      <c r="T3846" s="37" t="s">
        <v>5334</v>
      </c>
      <c r="U3846" s="37"/>
      <c r="V3846" s="37"/>
    </row>
    <row r="3847" spans="1:22" ht="16.5" customHeight="1">
      <c r="A3847" s="37" t="s">
        <v>5037</v>
      </c>
      <c r="B3847" s="24">
        <v>202603</v>
      </c>
      <c r="C3847" s="163" t="s">
        <v>43</v>
      </c>
      <c r="D3847" s="163" t="s">
        <v>2247</v>
      </c>
      <c r="E3847" s="163" t="s">
        <v>45</v>
      </c>
      <c r="F3847" s="163" t="s">
        <v>55</v>
      </c>
      <c r="G3847" s="163" t="s">
        <v>56</v>
      </c>
      <c r="H3847" s="163" t="s">
        <v>983</v>
      </c>
      <c r="I3847" s="163" t="s">
        <v>984</v>
      </c>
      <c r="J3847" s="72" t="s">
        <v>5337</v>
      </c>
      <c r="K3847" s="38">
        <v>490000000</v>
      </c>
      <c r="L3847" s="27">
        <v>0</v>
      </c>
      <c r="M3847" s="31">
        <v>0</v>
      </c>
      <c r="N3847" s="38">
        <v>490000000</v>
      </c>
      <c r="O3847" s="38">
        <v>490000000</v>
      </c>
      <c r="P3847" s="89">
        <v>0</v>
      </c>
      <c r="Q3847" s="39"/>
      <c r="R3847" s="37" t="s">
        <v>5332</v>
      </c>
      <c r="S3847" s="37" t="s">
        <v>5333</v>
      </c>
      <c r="T3847" s="37" t="s">
        <v>5334</v>
      </c>
      <c r="U3847" s="37"/>
      <c r="V3847" s="37"/>
    </row>
    <row r="3848" spans="1:22" ht="16.5" customHeight="1">
      <c r="A3848" s="37" t="s">
        <v>5037</v>
      </c>
      <c r="B3848" s="24">
        <v>202603</v>
      </c>
      <c r="C3848" s="163" t="s">
        <v>43</v>
      </c>
      <c r="D3848" s="163" t="s">
        <v>2247</v>
      </c>
      <c r="E3848" s="163" t="s">
        <v>45</v>
      </c>
      <c r="F3848" s="163" t="s">
        <v>55</v>
      </c>
      <c r="G3848" s="163" t="s">
        <v>56</v>
      </c>
      <c r="H3848" s="163" t="s">
        <v>983</v>
      </c>
      <c r="I3848" s="163" t="s">
        <v>984</v>
      </c>
      <c r="J3848" s="72" t="s">
        <v>5338</v>
      </c>
      <c r="K3848" s="38">
        <v>560000000</v>
      </c>
      <c r="L3848" s="27">
        <v>0</v>
      </c>
      <c r="M3848" s="31">
        <v>0</v>
      </c>
      <c r="N3848" s="38">
        <v>560000000</v>
      </c>
      <c r="O3848" s="38">
        <v>560000000</v>
      </c>
      <c r="P3848" s="89">
        <v>0</v>
      </c>
      <c r="Q3848" s="39"/>
      <c r="R3848" s="37" t="s">
        <v>5332</v>
      </c>
      <c r="S3848" s="37" t="s">
        <v>5333</v>
      </c>
      <c r="T3848" s="37" t="s">
        <v>5334</v>
      </c>
      <c r="U3848" s="37"/>
      <c r="V3848" s="37"/>
    </row>
    <row r="3849" spans="1:22" ht="16.5" customHeight="1">
      <c r="A3849" s="37" t="s">
        <v>5037</v>
      </c>
      <c r="B3849" s="24">
        <v>202603</v>
      </c>
      <c r="C3849" s="163" t="s">
        <v>43</v>
      </c>
      <c r="D3849" s="163" t="s">
        <v>2247</v>
      </c>
      <c r="E3849" s="24" t="s">
        <v>2248</v>
      </c>
      <c r="F3849" s="163" t="s">
        <v>55</v>
      </c>
      <c r="G3849" s="163" t="s">
        <v>56</v>
      </c>
      <c r="H3849" s="163" t="s">
        <v>983</v>
      </c>
      <c r="I3849" s="163" t="s">
        <v>984</v>
      </c>
      <c r="J3849" s="72" t="s">
        <v>5339</v>
      </c>
      <c r="K3849" s="38">
        <v>290000000</v>
      </c>
      <c r="L3849" s="27">
        <v>0</v>
      </c>
      <c r="M3849" s="31">
        <v>0</v>
      </c>
      <c r="N3849" s="38">
        <v>290000000</v>
      </c>
      <c r="O3849" s="38">
        <v>290000000</v>
      </c>
      <c r="P3849" s="89">
        <v>0</v>
      </c>
      <c r="Q3849" s="39"/>
      <c r="R3849" s="37" t="s">
        <v>5332</v>
      </c>
      <c r="S3849" s="37" t="s">
        <v>5333</v>
      </c>
      <c r="T3849" s="37" t="s">
        <v>5334</v>
      </c>
      <c r="U3849" s="37"/>
      <c r="V3849" s="37"/>
    </row>
    <row r="3850" spans="1:22" ht="16.5" customHeight="1">
      <c r="A3850" s="37" t="s">
        <v>5037</v>
      </c>
      <c r="B3850" s="24">
        <v>202603</v>
      </c>
      <c r="C3850" s="163" t="s">
        <v>43</v>
      </c>
      <c r="D3850" s="163" t="s">
        <v>2247</v>
      </c>
      <c r="E3850" s="24" t="s">
        <v>2248</v>
      </c>
      <c r="F3850" s="163" t="s">
        <v>55</v>
      </c>
      <c r="G3850" s="163" t="s">
        <v>56</v>
      </c>
      <c r="H3850" s="163" t="s">
        <v>983</v>
      </c>
      <c r="I3850" s="163" t="s">
        <v>984</v>
      </c>
      <c r="J3850" s="72" t="s">
        <v>5340</v>
      </c>
      <c r="K3850" s="38">
        <v>172000000</v>
      </c>
      <c r="L3850" s="27">
        <v>0</v>
      </c>
      <c r="M3850" s="31">
        <v>0</v>
      </c>
      <c r="N3850" s="38">
        <v>172000000</v>
      </c>
      <c r="O3850" s="38">
        <v>172000000</v>
      </c>
      <c r="P3850" s="89">
        <v>0</v>
      </c>
      <c r="Q3850" s="39"/>
      <c r="R3850" s="37" t="s">
        <v>5332</v>
      </c>
      <c r="S3850" s="37" t="s">
        <v>5333</v>
      </c>
      <c r="T3850" s="37" t="s">
        <v>5334</v>
      </c>
      <c r="U3850" s="37"/>
      <c r="V3850" s="37"/>
    </row>
    <row r="3851" spans="1:22" ht="16.5" customHeight="1">
      <c r="A3851" s="37" t="s">
        <v>5037</v>
      </c>
      <c r="B3851" s="24">
        <v>202603</v>
      </c>
      <c r="C3851" s="163" t="s">
        <v>43</v>
      </c>
      <c r="D3851" s="163" t="s">
        <v>2247</v>
      </c>
      <c r="E3851" s="163" t="s">
        <v>45</v>
      </c>
      <c r="F3851" s="163" t="s">
        <v>55</v>
      </c>
      <c r="G3851" s="163" t="s">
        <v>56</v>
      </c>
      <c r="H3851" s="163" t="s">
        <v>983</v>
      </c>
      <c r="I3851" s="163" t="s">
        <v>984</v>
      </c>
      <c r="J3851" s="72" t="s">
        <v>5341</v>
      </c>
      <c r="K3851" s="38">
        <v>440000000</v>
      </c>
      <c r="L3851" s="27">
        <v>0</v>
      </c>
      <c r="M3851" s="31">
        <v>0</v>
      </c>
      <c r="N3851" s="38">
        <v>440000000</v>
      </c>
      <c r="O3851" s="38">
        <v>440000000</v>
      </c>
      <c r="P3851" s="89">
        <v>0</v>
      </c>
      <c r="Q3851" s="39"/>
      <c r="R3851" s="37" t="s">
        <v>5332</v>
      </c>
      <c r="S3851" s="37" t="s">
        <v>5342</v>
      </c>
      <c r="T3851" s="37" t="s">
        <v>5343</v>
      </c>
      <c r="U3851" s="37"/>
      <c r="V3851" s="37"/>
    </row>
    <row r="3852" spans="1:22" ht="16.5" customHeight="1">
      <c r="A3852" s="37" t="s">
        <v>5037</v>
      </c>
      <c r="B3852" s="24">
        <v>202603</v>
      </c>
      <c r="C3852" s="163" t="s">
        <v>43</v>
      </c>
      <c r="D3852" s="163" t="s">
        <v>2247</v>
      </c>
      <c r="E3852" s="24" t="s">
        <v>2248</v>
      </c>
      <c r="F3852" s="163" t="s">
        <v>55</v>
      </c>
      <c r="G3852" s="163" t="s">
        <v>56</v>
      </c>
      <c r="H3852" s="163" t="s">
        <v>983</v>
      </c>
      <c r="I3852" s="163" t="s">
        <v>984</v>
      </c>
      <c r="J3852" s="72" t="s">
        <v>5344</v>
      </c>
      <c r="K3852" s="38">
        <v>340000000</v>
      </c>
      <c r="L3852" s="27">
        <v>0</v>
      </c>
      <c r="M3852" s="31">
        <v>0</v>
      </c>
      <c r="N3852" s="38">
        <v>340000000</v>
      </c>
      <c r="O3852" s="38">
        <v>340000000</v>
      </c>
      <c r="P3852" s="89">
        <v>0</v>
      </c>
      <c r="Q3852" s="39"/>
      <c r="R3852" s="37" t="s">
        <v>5332</v>
      </c>
      <c r="S3852" s="37" t="s">
        <v>5342</v>
      </c>
      <c r="T3852" s="37" t="s">
        <v>5343</v>
      </c>
      <c r="U3852" s="37"/>
      <c r="V3852" s="37"/>
    </row>
    <row r="3853" spans="1:22" ht="16.5" customHeight="1">
      <c r="A3853" s="37" t="s">
        <v>5037</v>
      </c>
      <c r="B3853" s="24">
        <v>202603</v>
      </c>
      <c r="C3853" s="163" t="s">
        <v>43</v>
      </c>
      <c r="D3853" s="163" t="s">
        <v>2247</v>
      </c>
      <c r="E3853" s="163" t="s">
        <v>45</v>
      </c>
      <c r="F3853" s="163" t="s">
        <v>55</v>
      </c>
      <c r="G3853" s="163" t="s">
        <v>56</v>
      </c>
      <c r="H3853" s="163" t="s">
        <v>983</v>
      </c>
      <c r="I3853" s="163" t="s">
        <v>984</v>
      </c>
      <c r="J3853" s="72" t="s">
        <v>5345</v>
      </c>
      <c r="K3853" s="38">
        <v>440000000</v>
      </c>
      <c r="L3853" s="27">
        <v>0</v>
      </c>
      <c r="M3853" s="31">
        <v>0</v>
      </c>
      <c r="N3853" s="38">
        <v>440000000</v>
      </c>
      <c r="O3853" s="38">
        <v>440000000</v>
      </c>
      <c r="P3853" s="89">
        <v>0</v>
      </c>
      <c r="Q3853" s="39"/>
      <c r="R3853" s="37" t="s">
        <v>5332</v>
      </c>
      <c r="S3853" s="37" t="s">
        <v>5342</v>
      </c>
      <c r="T3853" s="37" t="s">
        <v>5343</v>
      </c>
      <c r="U3853" s="37"/>
      <c r="V3853" s="37"/>
    </row>
    <row r="3854" spans="1:22" ht="16.5" customHeight="1">
      <c r="A3854" s="37" t="s">
        <v>5037</v>
      </c>
      <c r="B3854" s="24">
        <v>202603</v>
      </c>
      <c r="C3854" s="163" t="s">
        <v>43</v>
      </c>
      <c r="D3854" s="163" t="s">
        <v>2247</v>
      </c>
      <c r="E3854" s="163" t="s">
        <v>45</v>
      </c>
      <c r="F3854" s="163" t="s">
        <v>55</v>
      </c>
      <c r="G3854" s="163" t="s">
        <v>56</v>
      </c>
      <c r="H3854" s="163" t="s">
        <v>983</v>
      </c>
      <c r="I3854" s="163" t="s">
        <v>984</v>
      </c>
      <c r="J3854" s="72" t="s">
        <v>5346</v>
      </c>
      <c r="K3854" s="38">
        <v>914000000</v>
      </c>
      <c r="L3854" s="27">
        <v>0</v>
      </c>
      <c r="M3854" s="31">
        <v>0</v>
      </c>
      <c r="N3854" s="38">
        <v>914000000</v>
      </c>
      <c r="O3854" s="38">
        <v>914000000</v>
      </c>
      <c r="P3854" s="89">
        <v>0</v>
      </c>
      <c r="Q3854" s="39"/>
      <c r="R3854" s="37" t="s">
        <v>5332</v>
      </c>
      <c r="S3854" s="37" t="s">
        <v>5342</v>
      </c>
      <c r="T3854" s="37" t="s">
        <v>5343</v>
      </c>
      <c r="U3854" s="37"/>
      <c r="V3854" s="37"/>
    </row>
    <row r="3855" spans="1:22" ht="16.5" customHeight="1">
      <c r="A3855" s="37" t="s">
        <v>5037</v>
      </c>
      <c r="B3855" s="24">
        <v>202603</v>
      </c>
      <c r="C3855" s="163" t="s">
        <v>43</v>
      </c>
      <c r="D3855" s="163" t="s">
        <v>2247</v>
      </c>
      <c r="E3855" s="24" t="s">
        <v>2248</v>
      </c>
      <c r="F3855" s="163" t="s">
        <v>55</v>
      </c>
      <c r="G3855" s="163" t="s">
        <v>56</v>
      </c>
      <c r="H3855" s="163" t="s">
        <v>983</v>
      </c>
      <c r="I3855" s="163" t="s">
        <v>984</v>
      </c>
      <c r="J3855" s="72" t="s">
        <v>5347</v>
      </c>
      <c r="K3855" s="38">
        <v>231000000</v>
      </c>
      <c r="L3855" s="27">
        <v>0</v>
      </c>
      <c r="M3855" s="31">
        <v>0</v>
      </c>
      <c r="N3855" s="38">
        <v>231000000</v>
      </c>
      <c r="O3855" s="38">
        <v>231000000</v>
      </c>
      <c r="P3855" s="89">
        <v>0</v>
      </c>
      <c r="Q3855" s="39"/>
      <c r="R3855" s="37" t="s">
        <v>5332</v>
      </c>
      <c r="S3855" s="37" t="s">
        <v>5342</v>
      </c>
      <c r="T3855" s="37" t="s">
        <v>5343</v>
      </c>
      <c r="U3855" s="37"/>
      <c r="V3855" s="37"/>
    </row>
    <row r="3856" spans="1:22" ht="16.5" customHeight="1">
      <c r="A3856" s="37" t="s">
        <v>5037</v>
      </c>
      <c r="B3856" s="24">
        <v>202603</v>
      </c>
      <c r="C3856" s="163" t="s">
        <v>43</v>
      </c>
      <c r="D3856" s="163" t="s">
        <v>2247</v>
      </c>
      <c r="E3856" s="24" t="s">
        <v>2248</v>
      </c>
      <c r="F3856" s="163" t="s">
        <v>55</v>
      </c>
      <c r="G3856" s="163" t="s">
        <v>56</v>
      </c>
      <c r="H3856" s="163" t="s">
        <v>983</v>
      </c>
      <c r="I3856" s="163" t="s">
        <v>984</v>
      </c>
      <c r="J3856" s="72" t="s">
        <v>5348</v>
      </c>
      <c r="K3856" s="38">
        <v>300000000</v>
      </c>
      <c r="L3856" s="27">
        <v>0</v>
      </c>
      <c r="M3856" s="31">
        <v>0</v>
      </c>
      <c r="N3856" s="38">
        <v>300000000</v>
      </c>
      <c r="O3856" s="38">
        <v>300000000</v>
      </c>
      <c r="P3856" s="89">
        <v>0</v>
      </c>
      <c r="Q3856" s="39"/>
      <c r="R3856" s="37" t="s">
        <v>5332</v>
      </c>
      <c r="S3856" s="37" t="s">
        <v>5342</v>
      </c>
      <c r="T3856" s="37" t="s">
        <v>5343</v>
      </c>
      <c r="U3856" s="37"/>
      <c r="V3856" s="37"/>
    </row>
    <row r="3857" spans="1:22" ht="16.5" customHeight="1">
      <c r="A3857" s="37" t="s">
        <v>5037</v>
      </c>
      <c r="B3857" s="24">
        <v>202603</v>
      </c>
      <c r="C3857" s="163" t="s">
        <v>43</v>
      </c>
      <c r="D3857" s="163" t="s">
        <v>2247</v>
      </c>
      <c r="E3857" s="24" t="s">
        <v>2248</v>
      </c>
      <c r="F3857" s="163" t="s">
        <v>55</v>
      </c>
      <c r="G3857" s="163" t="s">
        <v>56</v>
      </c>
      <c r="H3857" s="163" t="s">
        <v>983</v>
      </c>
      <c r="I3857" s="163" t="s">
        <v>984</v>
      </c>
      <c r="J3857" s="72" t="s">
        <v>5349</v>
      </c>
      <c r="K3857" s="38">
        <v>200000000</v>
      </c>
      <c r="L3857" s="27">
        <v>0</v>
      </c>
      <c r="M3857" s="31">
        <v>0</v>
      </c>
      <c r="N3857" s="38">
        <v>200000000</v>
      </c>
      <c r="O3857" s="38">
        <v>200000000</v>
      </c>
      <c r="P3857" s="89">
        <v>0</v>
      </c>
      <c r="Q3857" s="39"/>
      <c r="R3857" s="37" t="s">
        <v>5332</v>
      </c>
      <c r="S3857" s="37" t="s">
        <v>5342</v>
      </c>
      <c r="T3857" s="37" t="s">
        <v>5343</v>
      </c>
      <c r="U3857" s="37"/>
      <c r="V3857" s="37"/>
    </row>
    <row r="3858" spans="1:22" ht="16.5" customHeight="1">
      <c r="A3858" s="37" t="s">
        <v>5037</v>
      </c>
      <c r="B3858" s="24">
        <v>202603</v>
      </c>
      <c r="C3858" s="163" t="s">
        <v>43</v>
      </c>
      <c r="D3858" s="163" t="s">
        <v>2247</v>
      </c>
      <c r="E3858" s="24" t="s">
        <v>2248</v>
      </c>
      <c r="F3858" s="163" t="s">
        <v>55</v>
      </c>
      <c r="G3858" s="163" t="s">
        <v>56</v>
      </c>
      <c r="H3858" s="163" t="s">
        <v>983</v>
      </c>
      <c r="I3858" s="163" t="s">
        <v>984</v>
      </c>
      <c r="J3858" s="72" t="s">
        <v>5350</v>
      </c>
      <c r="K3858" s="38">
        <v>230000000</v>
      </c>
      <c r="L3858" s="27">
        <v>0</v>
      </c>
      <c r="M3858" s="31">
        <v>0</v>
      </c>
      <c r="N3858" s="38">
        <v>230000000</v>
      </c>
      <c r="O3858" s="38">
        <v>230000000</v>
      </c>
      <c r="P3858" s="89">
        <v>0</v>
      </c>
      <c r="Q3858" s="39"/>
      <c r="R3858" s="37" t="s">
        <v>5332</v>
      </c>
      <c r="S3858" s="37" t="s">
        <v>5333</v>
      </c>
      <c r="T3858" s="37" t="s">
        <v>5334</v>
      </c>
      <c r="U3858" s="37"/>
      <c r="V3858" s="37"/>
    </row>
    <row r="3859" spans="1:22" ht="16.5" customHeight="1">
      <c r="A3859" s="37" t="s">
        <v>5037</v>
      </c>
      <c r="B3859" s="24">
        <v>202603</v>
      </c>
      <c r="C3859" s="163" t="s">
        <v>43</v>
      </c>
      <c r="D3859" s="163" t="s">
        <v>2247</v>
      </c>
      <c r="E3859" s="24" t="s">
        <v>2248</v>
      </c>
      <c r="F3859" s="163" t="s">
        <v>55</v>
      </c>
      <c r="G3859" s="163" t="s">
        <v>56</v>
      </c>
      <c r="H3859" s="163" t="s">
        <v>983</v>
      </c>
      <c r="I3859" s="163" t="s">
        <v>984</v>
      </c>
      <c r="J3859" s="72" t="s">
        <v>5351</v>
      </c>
      <c r="K3859" s="38">
        <v>100000000</v>
      </c>
      <c r="L3859" s="27">
        <v>0</v>
      </c>
      <c r="M3859" s="31">
        <v>0</v>
      </c>
      <c r="N3859" s="38">
        <v>100000000</v>
      </c>
      <c r="O3859" s="38">
        <v>100000000</v>
      </c>
      <c r="P3859" s="89">
        <v>0</v>
      </c>
      <c r="Q3859" s="39"/>
      <c r="R3859" s="37" t="s">
        <v>5332</v>
      </c>
      <c r="S3859" s="37" t="s">
        <v>5333</v>
      </c>
      <c r="T3859" s="37" t="s">
        <v>5334</v>
      </c>
      <c r="U3859" s="37"/>
      <c r="V3859" s="37"/>
    </row>
    <row r="3860" spans="1:22" ht="16.5" customHeight="1">
      <c r="A3860" s="37" t="s">
        <v>5037</v>
      </c>
      <c r="B3860" s="24">
        <v>202603</v>
      </c>
      <c r="C3860" s="163" t="s">
        <v>43</v>
      </c>
      <c r="D3860" s="163" t="s">
        <v>2247</v>
      </c>
      <c r="E3860" s="163" t="s">
        <v>45</v>
      </c>
      <c r="F3860" s="163" t="s">
        <v>55</v>
      </c>
      <c r="G3860" s="163" t="s">
        <v>56</v>
      </c>
      <c r="H3860" s="163" t="s">
        <v>983</v>
      </c>
      <c r="I3860" s="163" t="s">
        <v>984</v>
      </c>
      <c r="J3860" s="72" t="s">
        <v>5352</v>
      </c>
      <c r="K3860" s="38">
        <v>1043000000</v>
      </c>
      <c r="L3860" s="27">
        <v>0</v>
      </c>
      <c r="M3860" s="31">
        <v>0</v>
      </c>
      <c r="N3860" s="38">
        <v>1043000000</v>
      </c>
      <c r="O3860" s="38">
        <v>1043000000</v>
      </c>
      <c r="P3860" s="89">
        <v>0</v>
      </c>
      <c r="Q3860" s="39"/>
      <c r="R3860" s="37" t="s">
        <v>5332</v>
      </c>
      <c r="S3860" s="37" t="s">
        <v>5342</v>
      </c>
      <c r="T3860" s="37" t="s">
        <v>5343</v>
      </c>
      <c r="U3860" s="37"/>
      <c r="V3860" s="37"/>
    </row>
    <row r="3861" spans="1:22" ht="16.5" customHeight="1">
      <c r="A3861" s="37" t="s">
        <v>5037</v>
      </c>
      <c r="B3861" s="24">
        <v>202603</v>
      </c>
      <c r="C3861" s="163" t="s">
        <v>43</v>
      </c>
      <c r="D3861" s="163" t="s">
        <v>2247</v>
      </c>
      <c r="E3861" s="24" t="s">
        <v>2248</v>
      </c>
      <c r="F3861" s="163" t="s">
        <v>55</v>
      </c>
      <c r="G3861" s="163" t="s">
        <v>56</v>
      </c>
      <c r="H3861" s="163" t="s">
        <v>983</v>
      </c>
      <c r="I3861" s="163" t="s">
        <v>984</v>
      </c>
      <c r="J3861" s="72" t="s">
        <v>5353</v>
      </c>
      <c r="K3861" s="38">
        <v>200000000</v>
      </c>
      <c r="L3861" s="27">
        <v>0</v>
      </c>
      <c r="M3861" s="31">
        <v>0</v>
      </c>
      <c r="N3861" s="38">
        <v>200000000</v>
      </c>
      <c r="O3861" s="38">
        <v>200000000</v>
      </c>
      <c r="P3861" s="89">
        <v>0</v>
      </c>
      <c r="Q3861" s="39"/>
      <c r="R3861" s="37" t="s">
        <v>5332</v>
      </c>
      <c r="S3861" s="37" t="s">
        <v>5342</v>
      </c>
      <c r="T3861" s="37" t="s">
        <v>5343</v>
      </c>
      <c r="U3861" s="37"/>
      <c r="V3861" s="37"/>
    </row>
    <row r="3862" spans="1:22" ht="16.5" customHeight="1">
      <c r="A3862" s="37" t="s">
        <v>5037</v>
      </c>
      <c r="B3862" s="24">
        <v>202603</v>
      </c>
      <c r="C3862" s="163" t="s">
        <v>43</v>
      </c>
      <c r="D3862" s="163" t="s">
        <v>2247</v>
      </c>
      <c r="E3862" s="163" t="s">
        <v>45</v>
      </c>
      <c r="F3862" s="163" t="s">
        <v>55</v>
      </c>
      <c r="G3862" s="163" t="s">
        <v>56</v>
      </c>
      <c r="H3862" s="163" t="s">
        <v>983</v>
      </c>
      <c r="I3862" s="163" t="s">
        <v>984</v>
      </c>
      <c r="J3862" s="72" t="s">
        <v>5354</v>
      </c>
      <c r="K3862" s="38">
        <v>450000000</v>
      </c>
      <c r="L3862" s="27">
        <v>0</v>
      </c>
      <c r="M3862" s="31">
        <v>0</v>
      </c>
      <c r="N3862" s="38">
        <v>450000000</v>
      </c>
      <c r="O3862" s="38">
        <v>450000000</v>
      </c>
      <c r="P3862" s="89">
        <v>0</v>
      </c>
      <c r="Q3862" s="39"/>
      <c r="R3862" s="37" t="s">
        <v>5332</v>
      </c>
      <c r="S3862" s="37" t="s">
        <v>5342</v>
      </c>
      <c r="T3862" s="37" t="s">
        <v>5343</v>
      </c>
      <c r="U3862" s="37"/>
      <c r="V3862" s="37"/>
    </row>
    <row r="3863" spans="1:22" ht="16.5" customHeight="1">
      <c r="A3863" s="37" t="s">
        <v>5037</v>
      </c>
      <c r="B3863" s="24">
        <v>202603</v>
      </c>
      <c r="C3863" s="163" t="s">
        <v>43</v>
      </c>
      <c r="D3863" s="163" t="s">
        <v>2247</v>
      </c>
      <c r="E3863" s="24" t="s">
        <v>2248</v>
      </c>
      <c r="F3863" s="163" t="s">
        <v>55</v>
      </c>
      <c r="G3863" s="163" t="s">
        <v>56</v>
      </c>
      <c r="H3863" s="163" t="s">
        <v>983</v>
      </c>
      <c r="I3863" s="163" t="s">
        <v>984</v>
      </c>
      <c r="J3863" s="72" t="s">
        <v>5355</v>
      </c>
      <c r="K3863" s="38">
        <v>386000000</v>
      </c>
      <c r="L3863" s="27">
        <v>0</v>
      </c>
      <c r="M3863" s="31">
        <v>0</v>
      </c>
      <c r="N3863" s="38">
        <v>386000000</v>
      </c>
      <c r="O3863" s="38">
        <v>386000000</v>
      </c>
      <c r="P3863" s="89">
        <v>0</v>
      </c>
      <c r="Q3863" s="39"/>
      <c r="R3863" s="37" t="s">
        <v>5332</v>
      </c>
      <c r="S3863" s="37" t="s">
        <v>5342</v>
      </c>
      <c r="T3863" s="37" t="s">
        <v>5343</v>
      </c>
      <c r="U3863" s="37"/>
      <c r="V3863" s="37"/>
    </row>
    <row r="3864" spans="1:22" ht="16.5" customHeight="1">
      <c r="A3864" s="37" t="s">
        <v>5037</v>
      </c>
      <c r="B3864" s="24">
        <v>202603</v>
      </c>
      <c r="C3864" s="163" t="s">
        <v>43</v>
      </c>
      <c r="D3864" s="163" t="s">
        <v>2247</v>
      </c>
      <c r="E3864" s="24" t="s">
        <v>2248</v>
      </c>
      <c r="F3864" s="163" t="s">
        <v>55</v>
      </c>
      <c r="G3864" s="163" t="s">
        <v>56</v>
      </c>
      <c r="H3864" s="163" t="s">
        <v>983</v>
      </c>
      <c r="I3864" s="163" t="s">
        <v>984</v>
      </c>
      <c r="J3864" s="72" t="s">
        <v>5356</v>
      </c>
      <c r="K3864" s="38">
        <v>180000000</v>
      </c>
      <c r="L3864" s="27">
        <v>0</v>
      </c>
      <c r="M3864" s="31">
        <v>0</v>
      </c>
      <c r="N3864" s="38">
        <v>180000000</v>
      </c>
      <c r="O3864" s="38">
        <v>180000000</v>
      </c>
      <c r="P3864" s="89">
        <v>0</v>
      </c>
      <c r="Q3864" s="39"/>
      <c r="R3864" s="37" t="s">
        <v>5332</v>
      </c>
      <c r="S3864" s="37" t="s">
        <v>5333</v>
      </c>
      <c r="T3864" s="37" t="s">
        <v>5334</v>
      </c>
      <c r="U3864" s="37"/>
      <c r="V3864" s="37"/>
    </row>
    <row r="3865" spans="1:22" ht="16.5" customHeight="1">
      <c r="A3865" s="37" t="s">
        <v>5037</v>
      </c>
      <c r="B3865" s="24">
        <v>202603</v>
      </c>
      <c r="C3865" s="163" t="s">
        <v>43</v>
      </c>
      <c r="D3865" s="163" t="s">
        <v>2247</v>
      </c>
      <c r="E3865" s="163" t="s">
        <v>45</v>
      </c>
      <c r="F3865" s="163" t="s">
        <v>55</v>
      </c>
      <c r="G3865" s="163" t="s">
        <v>56</v>
      </c>
      <c r="H3865" s="163" t="s">
        <v>983</v>
      </c>
      <c r="I3865" s="163" t="s">
        <v>984</v>
      </c>
      <c r="J3865" s="72" t="s">
        <v>5357</v>
      </c>
      <c r="K3865" s="38">
        <v>606000000</v>
      </c>
      <c r="L3865" s="27">
        <v>0</v>
      </c>
      <c r="M3865" s="31">
        <v>0</v>
      </c>
      <c r="N3865" s="38">
        <v>606000000</v>
      </c>
      <c r="O3865" s="38">
        <v>606000000</v>
      </c>
      <c r="P3865" s="89">
        <v>0</v>
      </c>
      <c r="Q3865" s="39"/>
      <c r="R3865" s="37" t="s">
        <v>5332</v>
      </c>
      <c r="S3865" s="37" t="s">
        <v>5333</v>
      </c>
      <c r="T3865" s="37" t="s">
        <v>5334</v>
      </c>
      <c r="U3865" s="37"/>
      <c r="V3865" s="37"/>
    </row>
    <row r="3866" spans="1:22" ht="16.5" customHeight="1">
      <c r="A3866" s="37" t="s">
        <v>5037</v>
      </c>
      <c r="B3866" s="24">
        <v>202603</v>
      </c>
      <c r="C3866" s="163" t="s">
        <v>43</v>
      </c>
      <c r="D3866" s="163" t="s">
        <v>2247</v>
      </c>
      <c r="E3866" s="24" t="s">
        <v>2248</v>
      </c>
      <c r="F3866" s="163" t="s">
        <v>55</v>
      </c>
      <c r="G3866" s="163" t="s">
        <v>56</v>
      </c>
      <c r="H3866" s="163" t="s">
        <v>983</v>
      </c>
      <c r="I3866" s="163" t="s">
        <v>984</v>
      </c>
      <c r="J3866" s="72" t="s">
        <v>5358</v>
      </c>
      <c r="K3866" s="38">
        <v>100000000</v>
      </c>
      <c r="L3866" s="27">
        <v>0</v>
      </c>
      <c r="M3866" s="31">
        <v>0</v>
      </c>
      <c r="N3866" s="38">
        <v>100000000</v>
      </c>
      <c r="O3866" s="38">
        <v>100000000</v>
      </c>
      <c r="P3866" s="89">
        <v>0</v>
      </c>
      <c r="Q3866" s="39"/>
      <c r="R3866" s="37" t="s">
        <v>5332</v>
      </c>
      <c r="S3866" s="37" t="s">
        <v>5342</v>
      </c>
      <c r="T3866" s="37" t="s">
        <v>5343</v>
      </c>
      <c r="U3866" s="37"/>
      <c r="V3866" s="37"/>
    </row>
    <row r="3867" spans="1:22" ht="16.5" customHeight="1">
      <c r="A3867" s="37" t="s">
        <v>5037</v>
      </c>
      <c r="B3867" s="24">
        <v>202603</v>
      </c>
      <c r="C3867" s="163" t="s">
        <v>43</v>
      </c>
      <c r="D3867" s="163" t="s">
        <v>2247</v>
      </c>
      <c r="E3867" s="24" t="s">
        <v>2248</v>
      </c>
      <c r="F3867" s="163" t="s">
        <v>55</v>
      </c>
      <c r="G3867" s="163" t="s">
        <v>56</v>
      </c>
      <c r="H3867" s="163" t="s">
        <v>983</v>
      </c>
      <c r="I3867" s="163" t="s">
        <v>984</v>
      </c>
      <c r="J3867" s="72" t="s">
        <v>5359</v>
      </c>
      <c r="K3867" s="38">
        <v>165000000</v>
      </c>
      <c r="L3867" s="27">
        <v>0</v>
      </c>
      <c r="M3867" s="31">
        <v>0</v>
      </c>
      <c r="N3867" s="38">
        <v>165000000</v>
      </c>
      <c r="O3867" s="38">
        <v>165000000</v>
      </c>
      <c r="P3867" s="89">
        <v>0</v>
      </c>
      <c r="Q3867" s="39"/>
      <c r="R3867" s="37" t="s">
        <v>5332</v>
      </c>
      <c r="S3867" s="37" t="s">
        <v>5333</v>
      </c>
      <c r="T3867" s="37" t="s">
        <v>5334</v>
      </c>
      <c r="U3867" s="37"/>
      <c r="V3867" s="37"/>
    </row>
    <row r="3868" spans="1:22" ht="16.5" customHeight="1">
      <c r="A3868" s="37" t="s">
        <v>5037</v>
      </c>
      <c r="B3868" s="24">
        <v>202603</v>
      </c>
      <c r="C3868" s="163" t="s">
        <v>43</v>
      </c>
      <c r="D3868" s="163" t="s">
        <v>2247</v>
      </c>
      <c r="E3868" s="24" t="s">
        <v>2248</v>
      </c>
      <c r="F3868" s="163" t="s">
        <v>55</v>
      </c>
      <c r="G3868" s="163" t="s">
        <v>56</v>
      </c>
      <c r="H3868" s="163" t="s">
        <v>983</v>
      </c>
      <c r="I3868" s="163" t="s">
        <v>984</v>
      </c>
      <c r="J3868" s="72" t="s">
        <v>5360</v>
      </c>
      <c r="K3868" s="38">
        <v>100000000</v>
      </c>
      <c r="L3868" s="27">
        <v>0</v>
      </c>
      <c r="M3868" s="31">
        <v>0</v>
      </c>
      <c r="N3868" s="38">
        <v>100000000</v>
      </c>
      <c r="O3868" s="38">
        <v>100000000</v>
      </c>
      <c r="P3868" s="89">
        <v>0</v>
      </c>
      <c r="Q3868" s="39"/>
      <c r="R3868" s="37" t="s">
        <v>5332</v>
      </c>
      <c r="S3868" s="37" t="s">
        <v>5333</v>
      </c>
      <c r="T3868" s="37" t="s">
        <v>5334</v>
      </c>
      <c r="U3868" s="37"/>
      <c r="V3868" s="37"/>
    </row>
    <row r="3869" spans="1:22" ht="16.5" customHeight="1">
      <c r="A3869" s="37" t="s">
        <v>5037</v>
      </c>
      <c r="B3869" s="24">
        <v>202603</v>
      </c>
      <c r="C3869" s="163" t="s">
        <v>43</v>
      </c>
      <c r="D3869" s="163" t="s">
        <v>2247</v>
      </c>
      <c r="E3869" s="163" t="s">
        <v>45</v>
      </c>
      <c r="F3869" s="163" t="s">
        <v>55</v>
      </c>
      <c r="G3869" s="163" t="s">
        <v>56</v>
      </c>
      <c r="H3869" s="163" t="s">
        <v>983</v>
      </c>
      <c r="I3869" s="163" t="s">
        <v>984</v>
      </c>
      <c r="J3869" s="72" t="s">
        <v>5361</v>
      </c>
      <c r="K3869" s="38">
        <v>1400000000</v>
      </c>
      <c r="L3869" s="27">
        <v>0</v>
      </c>
      <c r="M3869" s="31">
        <v>0</v>
      </c>
      <c r="N3869" s="38">
        <v>1400000000</v>
      </c>
      <c r="O3869" s="38">
        <v>1400000000</v>
      </c>
      <c r="P3869" s="89">
        <v>0</v>
      </c>
      <c r="Q3869" s="39"/>
      <c r="R3869" s="37" t="s">
        <v>5332</v>
      </c>
      <c r="S3869" s="37" t="s">
        <v>5333</v>
      </c>
      <c r="T3869" s="37" t="s">
        <v>5334</v>
      </c>
      <c r="U3869" s="37"/>
      <c r="V3869" s="37"/>
    </row>
    <row r="3870" spans="1:22" ht="16.5" customHeight="1">
      <c r="A3870" s="37" t="s">
        <v>5037</v>
      </c>
      <c r="B3870" s="24">
        <v>202603</v>
      </c>
      <c r="C3870" s="163" t="s">
        <v>43</v>
      </c>
      <c r="D3870" s="163" t="s">
        <v>2247</v>
      </c>
      <c r="E3870" s="24" t="s">
        <v>2248</v>
      </c>
      <c r="F3870" s="163" t="s">
        <v>55</v>
      </c>
      <c r="G3870" s="163" t="s">
        <v>56</v>
      </c>
      <c r="H3870" s="163" t="s">
        <v>983</v>
      </c>
      <c r="I3870" s="163" t="s">
        <v>984</v>
      </c>
      <c r="J3870" s="72" t="s">
        <v>5362</v>
      </c>
      <c r="K3870" s="38">
        <v>300000000</v>
      </c>
      <c r="L3870" s="27">
        <v>0</v>
      </c>
      <c r="M3870" s="31">
        <v>0</v>
      </c>
      <c r="N3870" s="38">
        <v>300000000</v>
      </c>
      <c r="O3870" s="38">
        <v>300000000</v>
      </c>
      <c r="P3870" s="89">
        <v>0</v>
      </c>
      <c r="Q3870" s="39"/>
      <c r="R3870" s="37" t="s">
        <v>5332</v>
      </c>
      <c r="S3870" s="37" t="s">
        <v>5333</v>
      </c>
      <c r="T3870" s="37" t="s">
        <v>5334</v>
      </c>
      <c r="U3870" s="37"/>
      <c r="V3870" s="37"/>
    </row>
    <row r="3871" spans="1:22" ht="16.5" customHeight="1">
      <c r="A3871" s="37" t="s">
        <v>5037</v>
      </c>
      <c r="B3871" s="24">
        <v>202603</v>
      </c>
      <c r="C3871" s="163" t="s">
        <v>43</v>
      </c>
      <c r="D3871" s="163" t="s">
        <v>2247</v>
      </c>
      <c r="E3871" s="24" t="s">
        <v>2248</v>
      </c>
      <c r="F3871" s="163" t="s">
        <v>55</v>
      </c>
      <c r="G3871" s="163" t="s">
        <v>56</v>
      </c>
      <c r="H3871" s="163" t="s">
        <v>983</v>
      </c>
      <c r="I3871" s="163" t="s">
        <v>984</v>
      </c>
      <c r="J3871" s="72" t="s">
        <v>5363</v>
      </c>
      <c r="K3871" s="38">
        <v>230000000</v>
      </c>
      <c r="L3871" s="27">
        <v>0</v>
      </c>
      <c r="M3871" s="31">
        <v>0</v>
      </c>
      <c r="N3871" s="38">
        <v>230000000</v>
      </c>
      <c r="O3871" s="38">
        <v>230000000</v>
      </c>
      <c r="P3871" s="89">
        <v>0</v>
      </c>
      <c r="Q3871" s="39"/>
      <c r="R3871" s="37" t="s">
        <v>5332</v>
      </c>
      <c r="S3871" s="37" t="s">
        <v>5342</v>
      </c>
      <c r="T3871" s="37" t="s">
        <v>5343</v>
      </c>
      <c r="U3871" s="37"/>
      <c r="V3871" s="37"/>
    </row>
    <row r="3872" spans="1:22" ht="16.5" customHeight="1">
      <c r="A3872" s="37" t="s">
        <v>5037</v>
      </c>
      <c r="B3872" s="24">
        <v>202603</v>
      </c>
      <c r="C3872" s="163" t="s">
        <v>43</v>
      </c>
      <c r="D3872" s="163" t="s">
        <v>2247</v>
      </c>
      <c r="E3872" s="163" t="s">
        <v>45</v>
      </c>
      <c r="F3872" s="163" t="s">
        <v>55</v>
      </c>
      <c r="G3872" s="163" t="s">
        <v>56</v>
      </c>
      <c r="H3872" s="163" t="s">
        <v>983</v>
      </c>
      <c r="I3872" s="163" t="s">
        <v>984</v>
      </c>
      <c r="J3872" s="72" t="s">
        <v>5364</v>
      </c>
      <c r="K3872" s="38">
        <v>700000000</v>
      </c>
      <c r="L3872" s="27">
        <v>0</v>
      </c>
      <c r="M3872" s="31">
        <v>0</v>
      </c>
      <c r="N3872" s="38">
        <v>700000000</v>
      </c>
      <c r="O3872" s="38">
        <v>700000000</v>
      </c>
      <c r="P3872" s="89">
        <v>0</v>
      </c>
      <c r="Q3872" s="39"/>
      <c r="R3872" s="37" t="s">
        <v>5332</v>
      </c>
      <c r="S3872" s="37" t="s">
        <v>5342</v>
      </c>
      <c r="T3872" s="37" t="s">
        <v>5343</v>
      </c>
      <c r="U3872" s="37"/>
      <c r="V3872" s="37"/>
    </row>
    <row r="3873" spans="1:22" ht="16.5" customHeight="1">
      <c r="A3873" s="37" t="s">
        <v>5037</v>
      </c>
      <c r="B3873" s="24">
        <v>202603</v>
      </c>
      <c r="C3873" s="163" t="s">
        <v>43</v>
      </c>
      <c r="D3873" s="163" t="s">
        <v>2247</v>
      </c>
      <c r="E3873" s="24" t="s">
        <v>2248</v>
      </c>
      <c r="F3873" s="163" t="s">
        <v>55</v>
      </c>
      <c r="G3873" s="163" t="s">
        <v>56</v>
      </c>
      <c r="H3873" s="163" t="s">
        <v>983</v>
      </c>
      <c r="I3873" s="163" t="s">
        <v>984</v>
      </c>
      <c r="J3873" s="72" t="s">
        <v>5365</v>
      </c>
      <c r="K3873" s="38">
        <v>200000000</v>
      </c>
      <c r="L3873" s="27">
        <v>0</v>
      </c>
      <c r="M3873" s="31">
        <v>0</v>
      </c>
      <c r="N3873" s="38">
        <v>200000000</v>
      </c>
      <c r="O3873" s="38">
        <v>200000000</v>
      </c>
      <c r="P3873" s="89">
        <v>0</v>
      </c>
      <c r="Q3873" s="39"/>
      <c r="R3873" s="37" t="s">
        <v>5332</v>
      </c>
      <c r="S3873" s="37" t="s">
        <v>5342</v>
      </c>
      <c r="T3873" s="37" t="s">
        <v>5343</v>
      </c>
      <c r="U3873" s="37"/>
      <c r="V3873" s="37"/>
    </row>
    <row r="3874" spans="1:22" ht="16.5" customHeight="1">
      <c r="A3874" s="37" t="s">
        <v>5037</v>
      </c>
      <c r="B3874" s="24">
        <v>202603</v>
      </c>
      <c r="C3874" s="163" t="s">
        <v>43</v>
      </c>
      <c r="D3874" s="163" t="s">
        <v>2247</v>
      </c>
      <c r="E3874" s="24" t="s">
        <v>2248</v>
      </c>
      <c r="F3874" s="163" t="s">
        <v>55</v>
      </c>
      <c r="G3874" s="163" t="s">
        <v>56</v>
      </c>
      <c r="H3874" s="163" t="s">
        <v>983</v>
      </c>
      <c r="I3874" s="163" t="s">
        <v>984</v>
      </c>
      <c r="J3874" s="72" t="s">
        <v>5366</v>
      </c>
      <c r="K3874" s="38">
        <v>287000000</v>
      </c>
      <c r="L3874" s="27">
        <v>0</v>
      </c>
      <c r="M3874" s="31">
        <v>0</v>
      </c>
      <c r="N3874" s="38">
        <v>287000000</v>
      </c>
      <c r="O3874" s="38">
        <v>287000000</v>
      </c>
      <c r="P3874" s="89">
        <v>0</v>
      </c>
      <c r="Q3874" s="39"/>
      <c r="R3874" s="37" t="s">
        <v>5332</v>
      </c>
      <c r="S3874" s="37" t="s">
        <v>5342</v>
      </c>
      <c r="T3874" s="37" t="s">
        <v>5343</v>
      </c>
      <c r="U3874" s="37"/>
      <c r="V3874" s="37"/>
    </row>
    <row r="3875" spans="1:22" ht="16.5" customHeight="1">
      <c r="A3875" s="37" t="s">
        <v>5037</v>
      </c>
      <c r="B3875" s="24">
        <v>202603</v>
      </c>
      <c r="C3875" s="163" t="s">
        <v>43</v>
      </c>
      <c r="D3875" s="163" t="s">
        <v>2247</v>
      </c>
      <c r="E3875" s="24" t="s">
        <v>2248</v>
      </c>
      <c r="F3875" s="163" t="s">
        <v>55</v>
      </c>
      <c r="G3875" s="163" t="s">
        <v>56</v>
      </c>
      <c r="H3875" s="163" t="s">
        <v>983</v>
      </c>
      <c r="I3875" s="163" t="s">
        <v>984</v>
      </c>
      <c r="J3875" s="72" t="s">
        <v>5367</v>
      </c>
      <c r="K3875" s="38">
        <v>40000000</v>
      </c>
      <c r="L3875" s="27">
        <v>0</v>
      </c>
      <c r="M3875" s="31">
        <v>0</v>
      </c>
      <c r="N3875" s="38">
        <v>40000000</v>
      </c>
      <c r="O3875" s="38">
        <v>40000000</v>
      </c>
      <c r="P3875" s="89">
        <v>0</v>
      </c>
      <c r="Q3875" s="39"/>
      <c r="R3875" s="37" t="s">
        <v>5332</v>
      </c>
      <c r="S3875" s="37" t="s">
        <v>5333</v>
      </c>
      <c r="T3875" s="37" t="s">
        <v>5334</v>
      </c>
      <c r="U3875" s="37"/>
      <c r="V3875" s="37"/>
    </row>
    <row r="3876" spans="1:22" ht="16.5" customHeight="1">
      <c r="A3876" s="37" t="s">
        <v>5037</v>
      </c>
      <c r="B3876" s="24">
        <v>202603</v>
      </c>
      <c r="C3876" s="163" t="s">
        <v>43</v>
      </c>
      <c r="D3876" s="163" t="s">
        <v>2247</v>
      </c>
      <c r="E3876" s="163" t="s">
        <v>45</v>
      </c>
      <c r="F3876" s="163" t="s">
        <v>55</v>
      </c>
      <c r="G3876" s="163" t="s">
        <v>56</v>
      </c>
      <c r="H3876" s="163" t="s">
        <v>983</v>
      </c>
      <c r="I3876" s="163" t="s">
        <v>984</v>
      </c>
      <c r="J3876" s="72" t="s">
        <v>5368</v>
      </c>
      <c r="K3876" s="38">
        <v>440000000</v>
      </c>
      <c r="L3876" s="27">
        <v>0</v>
      </c>
      <c r="M3876" s="31">
        <v>0</v>
      </c>
      <c r="N3876" s="38">
        <v>440000000</v>
      </c>
      <c r="O3876" s="38">
        <v>440000000</v>
      </c>
      <c r="P3876" s="89">
        <v>0</v>
      </c>
      <c r="Q3876" s="39"/>
      <c r="R3876" s="37" t="s">
        <v>5332</v>
      </c>
      <c r="S3876" s="37" t="s">
        <v>5333</v>
      </c>
      <c r="T3876" s="37" t="s">
        <v>5334</v>
      </c>
      <c r="U3876" s="37"/>
      <c r="V3876" s="37"/>
    </row>
    <row r="3877" spans="1:22" ht="16.5" customHeight="1">
      <c r="A3877" s="37" t="s">
        <v>5037</v>
      </c>
      <c r="B3877" s="24">
        <v>202603</v>
      </c>
      <c r="C3877" s="163" t="s">
        <v>43</v>
      </c>
      <c r="D3877" s="163" t="s">
        <v>2247</v>
      </c>
      <c r="E3877" s="163" t="s">
        <v>45</v>
      </c>
      <c r="F3877" s="163" t="s">
        <v>55</v>
      </c>
      <c r="G3877" s="163" t="s">
        <v>56</v>
      </c>
      <c r="H3877" s="163" t="s">
        <v>983</v>
      </c>
      <c r="I3877" s="163" t="s">
        <v>984</v>
      </c>
      <c r="J3877" s="72" t="s">
        <v>5369</v>
      </c>
      <c r="K3877" s="38">
        <v>500000000</v>
      </c>
      <c r="L3877" s="27">
        <v>0</v>
      </c>
      <c r="M3877" s="31">
        <v>0</v>
      </c>
      <c r="N3877" s="38">
        <v>500000000</v>
      </c>
      <c r="O3877" s="38">
        <v>500000000</v>
      </c>
      <c r="P3877" s="89">
        <v>0</v>
      </c>
      <c r="Q3877" s="39"/>
      <c r="R3877" s="37" t="s">
        <v>5332</v>
      </c>
      <c r="S3877" s="37" t="s">
        <v>5333</v>
      </c>
      <c r="T3877" s="37" t="s">
        <v>5334</v>
      </c>
      <c r="U3877" s="37"/>
      <c r="V3877" s="37"/>
    </row>
    <row r="3878" spans="1:22" ht="16.5" customHeight="1">
      <c r="A3878" s="37" t="s">
        <v>5037</v>
      </c>
      <c r="B3878" s="24">
        <v>202603</v>
      </c>
      <c r="C3878" s="163" t="s">
        <v>43</v>
      </c>
      <c r="D3878" s="163" t="s">
        <v>2247</v>
      </c>
      <c r="E3878" s="24" t="s">
        <v>2248</v>
      </c>
      <c r="F3878" s="163" t="s">
        <v>55</v>
      </c>
      <c r="G3878" s="163" t="s">
        <v>56</v>
      </c>
      <c r="H3878" s="163" t="s">
        <v>983</v>
      </c>
      <c r="I3878" s="163" t="s">
        <v>984</v>
      </c>
      <c r="J3878" s="72" t="s">
        <v>5370</v>
      </c>
      <c r="K3878" s="38">
        <v>135000000</v>
      </c>
      <c r="L3878" s="27">
        <v>0</v>
      </c>
      <c r="M3878" s="31">
        <v>0</v>
      </c>
      <c r="N3878" s="38">
        <v>135000000</v>
      </c>
      <c r="O3878" s="38">
        <v>135000000</v>
      </c>
      <c r="P3878" s="89">
        <v>0</v>
      </c>
      <c r="Q3878" s="39"/>
      <c r="R3878" s="37" t="s">
        <v>5332</v>
      </c>
      <c r="S3878" s="37" t="s">
        <v>5333</v>
      </c>
      <c r="T3878" s="37" t="s">
        <v>5334</v>
      </c>
      <c r="U3878" s="37"/>
      <c r="V3878" s="37"/>
    </row>
    <row r="3879" spans="1:22" ht="16.5" customHeight="1">
      <c r="A3879" s="37" t="s">
        <v>5037</v>
      </c>
      <c r="B3879" s="24">
        <v>202603</v>
      </c>
      <c r="C3879" s="163" t="s">
        <v>43</v>
      </c>
      <c r="D3879" s="163" t="s">
        <v>2247</v>
      </c>
      <c r="E3879" s="24" t="s">
        <v>2248</v>
      </c>
      <c r="F3879" s="163" t="s">
        <v>55</v>
      </c>
      <c r="G3879" s="163" t="s">
        <v>56</v>
      </c>
      <c r="H3879" s="163" t="s">
        <v>983</v>
      </c>
      <c r="I3879" s="163" t="s">
        <v>984</v>
      </c>
      <c r="J3879" s="72" t="s">
        <v>5371</v>
      </c>
      <c r="K3879" s="38">
        <v>75000000</v>
      </c>
      <c r="L3879" s="27">
        <v>0</v>
      </c>
      <c r="M3879" s="31">
        <v>0</v>
      </c>
      <c r="N3879" s="38">
        <v>75000000</v>
      </c>
      <c r="O3879" s="38">
        <v>75000000</v>
      </c>
      <c r="P3879" s="89">
        <v>0</v>
      </c>
      <c r="Q3879" s="39"/>
      <c r="R3879" s="37" t="s">
        <v>5332</v>
      </c>
      <c r="S3879" s="37" t="s">
        <v>5333</v>
      </c>
      <c r="T3879" s="37" t="s">
        <v>5334</v>
      </c>
      <c r="U3879" s="37"/>
      <c r="V3879" s="37"/>
    </row>
    <row r="3880" spans="1:22" ht="16.5" customHeight="1">
      <c r="A3880" s="37" t="s">
        <v>5037</v>
      </c>
      <c r="B3880" s="24">
        <v>202603</v>
      </c>
      <c r="C3880" s="163" t="s">
        <v>43</v>
      </c>
      <c r="D3880" s="163" t="s">
        <v>2247</v>
      </c>
      <c r="E3880" s="24" t="s">
        <v>2248</v>
      </c>
      <c r="F3880" s="163" t="s">
        <v>55</v>
      </c>
      <c r="G3880" s="163" t="s">
        <v>56</v>
      </c>
      <c r="H3880" s="163" t="s">
        <v>983</v>
      </c>
      <c r="I3880" s="163" t="s">
        <v>984</v>
      </c>
      <c r="J3880" s="72" t="s">
        <v>5372</v>
      </c>
      <c r="K3880" s="38">
        <v>350000000</v>
      </c>
      <c r="L3880" s="27">
        <v>0</v>
      </c>
      <c r="M3880" s="31">
        <v>0</v>
      </c>
      <c r="N3880" s="38">
        <v>350000000</v>
      </c>
      <c r="O3880" s="38">
        <v>350000000</v>
      </c>
      <c r="P3880" s="89">
        <v>0</v>
      </c>
      <c r="Q3880" s="39"/>
      <c r="R3880" s="37" t="s">
        <v>5332</v>
      </c>
      <c r="S3880" s="37" t="s">
        <v>5333</v>
      </c>
      <c r="T3880" s="37" t="s">
        <v>5334</v>
      </c>
      <c r="U3880" s="37"/>
      <c r="V3880" s="37"/>
    </row>
    <row r="3881" spans="1:22" ht="16.5" customHeight="1">
      <c r="A3881" s="37" t="s">
        <v>5037</v>
      </c>
      <c r="B3881" s="24">
        <v>202603</v>
      </c>
      <c r="C3881" s="163" t="s">
        <v>43</v>
      </c>
      <c r="D3881" s="163" t="s">
        <v>1620</v>
      </c>
      <c r="E3881" s="163" t="s">
        <v>387</v>
      </c>
      <c r="F3881" s="163" t="s">
        <v>55</v>
      </c>
      <c r="G3881" s="163" t="s">
        <v>56</v>
      </c>
      <c r="H3881" s="163" t="s">
        <v>983</v>
      </c>
      <c r="I3881" s="163" t="s">
        <v>984</v>
      </c>
      <c r="J3881" s="51" t="s">
        <v>5373</v>
      </c>
      <c r="K3881" s="89">
        <v>20000000</v>
      </c>
      <c r="L3881" s="27">
        <v>0</v>
      </c>
      <c r="M3881" s="31">
        <v>0</v>
      </c>
      <c r="N3881" s="89">
        <v>20000000</v>
      </c>
      <c r="O3881" s="89">
        <v>20000000</v>
      </c>
      <c r="P3881" s="89">
        <v>0</v>
      </c>
      <c r="Q3881" s="39"/>
      <c r="R3881" s="30" t="s">
        <v>5374</v>
      </c>
      <c r="S3881" s="30" t="s">
        <v>5375</v>
      </c>
      <c r="T3881" s="32" t="s">
        <v>5376</v>
      </c>
      <c r="U3881" s="37"/>
      <c r="V3881" s="37" t="s">
        <v>5054</v>
      </c>
    </row>
    <row r="3882" spans="1:22" ht="16.5" customHeight="1">
      <c r="A3882" s="37" t="s">
        <v>5037</v>
      </c>
      <c r="B3882" s="24">
        <v>202603</v>
      </c>
      <c r="C3882" s="163" t="s">
        <v>43</v>
      </c>
      <c r="D3882" s="163" t="s">
        <v>1620</v>
      </c>
      <c r="E3882" s="163" t="s">
        <v>387</v>
      </c>
      <c r="F3882" s="163" t="s">
        <v>55</v>
      </c>
      <c r="G3882" s="163" t="s">
        <v>56</v>
      </c>
      <c r="H3882" s="163" t="s">
        <v>983</v>
      </c>
      <c r="I3882" s="163" t="s">
        <v>984</v>
      </c>
      <c r="J3882" s="51" t="s">
        <v>5377</v>
      </c>
      <c r="K3882" s="89">
        <v>20000000</v>
      </c>
      <c r="L3882" s="27">
        <v>0</v>
      </c>
      <c r="M3882" s="31">
        <v>0</v>
      </c>
      <c r="N3882" s="89">
        <v>20000000</v>
      </c>
      <c r="O3882" s="89">
        <v>20000000</v>
      </c>
      <c r="P3882" s="89">
        <v>0</v>
      </c>
      <c r="Q3882" s="39"/>
      <c r="R3882" s="30" t="s">
        <v>5374</v>
      </c>
      <c r="S3882" s="30" t="s">
        <v>5375</v>
      </c>
      <c r="T3882" s="32" t="s">
        <v>5376</v>
      </c>
      <c r="U3882" s="37"/>
      <c r="V3882" s="37" t="s">
        <v>5054</v>
      </c>
    </row>
    <row r="3883" spans="1:22" ht="16.5" customHeight="1">
      <c r="A3883" s="37" t="s">
        <v>5037</v>
      </c>
      <c r="B3883" s="24">
        <v>202603</v>
      </c>
      <c r="C3883" s="163" t="s">
        <v>43</v>
      </c>
      <c r="D3883" s="163" t="s">
        <v>1620</v>
      </c>
      <c r="E3883" s="163" t="s">
        <v>387</v>
      </c>
      <c r="F3883" s="163" t="s">
        <v>55</v>
      </c>
      <c r="G3883" s="163" t="s">
        <v>56</v>
      </c>
      <c r="H3883" s="163" t="s">
        <v>983</v>
      </c>
      <c r="I3883" s="163" t="s">
        <v>984</v>
      </c>
      <c r="J3883" s="51" t="s">
        <v>5378</v>
      </c>
      <c r="K3883" s="89">
        <v>20000000</v>
      </c>
      <c r="L3883" s="27">
        <v>0</v>
      </c>
      <c r="M3883" s="31">
        <v>0</v>
      </c>
      <c r="N3883" s="89">
        <v>20000000</v>
      </c>
      <c r="O3883" s="89">
        <v>20000000</v>
      </c>
      <c r="P3883" s="89">
        <v>0</v>
      </c>
      <c r="Q3883" s="39"/>
      <c r="R3883" s="30" t="s">
        <v>5374</v>
      </c>
      <c r="S3883" s="30" t="s">
        <v>5375</v>
      </c>
      <c r="T3883" s="32" t="s">
        <v>5376</v>
      </c>
      <c r="U3883" s="37"/>
      <c r="V3883" s="37" t="s">
        <v>5054</v>
      </c>
    </row>
    <row r="3884" spans="1:22" ht="16.5" customHeight="1">
      <c r="A3884" s="37" t="s">
        <v>5037</v>
      </c>
      <c r="B3884" s="24">
        <v>202603</v>
      </c>
      <c r="C3884" s="163" t="s">
        <v>43</v>
      </c>
      <c r="D3884" s="163" t="s">
        <v>1620</v>
      </c>
      <c r="E3884" s="163" t="s">
        <v>387</v>
      </c>
      <c r="F3884" s="163" t="s">
        <v>55</v>
      </c>
      <c r="G3884" s="163" t="s">
        <v>56</v>
      </c>
      <c r="H3884" s="163" t="s">
        <v>983</v>
      </c>
      <c r="I3884" s="163" t="s">
        <v>984</v>
      </c>
      <c r="J3884" s="51" t="s">
        <v>5379</v>
      </c>
      <c r="K3884" s="89">
        <v>20000000</v>
      </c>
      <c r="L3884" s="27">
        <v>0</v>
      </c>
      <c r="M3884" s="31">
        <v>0</v>
      </c>
      <c r="N3884" s="89">
        <v>20000000</v>
      </c>
      <c r="O3884" s="89">
        <v>20000000</v>
      </c>
      <c r="P3884" s="89">
        <v>0</v>
      </c>
      <c r="Q3884" s="39"/>
      <c r="R3884" s="30" t="s">
        <v>5374</v>
      </c>
      <c r="S3884" s="30" t="s">
        <v>5375</v>
      </c>
      <c r="T3884" s="32" t="s">
        <v>5376</v>
      </c>
      <c r="U3884" s="37"/>
      <c r="V3884" s="37" t="s">
        <v>5054</v>
      </c>
    </row>
    <row r="3885" spans="1:22" ht="16.5" customHeight="1">
      <c r="A3885" s="37" t="s">
        <v>5037</v>
      </c>
      <c r="B3885" s="24">
        <v>202603</v>
      </c>
      <c r="C3885" s="163" t="s">
        <v>43</v>
      </c>
      <c r="D3885" s="163" t="s">
        <v>1620</v>
      </c>
      <c r="E3885" s="163" t="s">
        <v>387</v>
      </c>
      <c r="F3885" s="163" t="s">
        <v>1010</v>
      </c>
      <c r="G3885" s="163" t="s">
        <v>56</v>
      </c>
      <c r="H3885" s="163" t="s">
        <v>983</v>
      </c>
      <c r="I3885" s="163" t="s">
        <v>984</v>
      </c>
      <c r="J3885" s="51" t="s">
        <v>5380</v>
      </c>
      <c r="K3885" s="89">
        <v>20000000</v>
      </c>
      <c r="L3885" s="27">
        <v>0</v>
      </c>
      <c r="M3885" s="31">
        <v>0</v>
      </c>
      <c r="N3885" s="89">
        <v>20000000</v>
      </c>
      <c r="O3885" s="89">
        <v>20000000</v>
      </c>
      <c r="P3885" s="89">
        <v>0</v>
      </c>
      <c r="Q3885" s="39"/>
      <c r="R3885" s="30" t="s">
        <v>5374</v>
      </c>
      <c r="S3885" s="30" t="s">
        <v>5375</v>
      </c>
      <c r="T3885" s="32" t="s">
        <v>5376</v>
      </c>
      <c r="U3885" s="37"/>
      <c r="V3885" s="37" t="s">
        <v>5054</v>
      </c>
    </row>
    <row r="3886" spans="1:22" ht="16.5" customHeight="1">
      <c r="A3886" s="37" t="s">
        <v>5037</v>
      </c>
      <c r="B3886" s="24">
        <v>202603</v>
      </c>
      <c r="C3886" s="163" t="s">
        <v>43</v>
      </c>
      <c r="D3886" s="163" t="s">
        <v>1620</v>
      </c>
      <c r="E3886" s="163" t="s">
        <v>387</v>
      </c>
      <c r="F3886" s="163" t="s">
        <v>55</v>
      </c>
      <c r="G3886" s="163" t="s">
        <v>56</v>
      </c>
      <c r="H3886" s="163" t="s">
        <v>983</v>
      </c>
      <c r="I3886" s="163" t="s">
        <v>984</v>
      </c>
      <c r="J3886" s="51" t="s">
        <v>5381</v>
      </c>
      <c r="K3886" s="89">
        <v>20000000</v>
      </c>
      <c r="L3886" s="27">
        <v>0</v>
      </c>
      <c r="M3886" s="31">
        <v>0</v>
      </c>
      <c r="N3886" s="89">
        <v>20000000</v>
      </c>
      <c r="O3886" s="89">
        <v>20000000</v>
      </c>
      <c r="P3886" s="89">
        <v>0</v>
      </c>
      <c r="Q3886" s="39"/>
      <c r="R3886" s="30" t="s">
        <v>5374</v>
      </c>
      <c r="S3886" s="30" t="s">
        <v>5375</v>
      </c>
      <c r="T3886" s="32" t="s">
        <v>5376</v>
      </c>
      <c r="U3886" s="37"/>
      <c r="V3886" s="37" t="s">
        <v>5054</v>
      </c>
    </row>
    <row r="3887" spans="1:22" ht="16.5" customHeight="1">
      <c r="A3887" s="37" t="s">
        <v>5037</v>
      </c>
      <c r="B3887" s="24">
        <v>202603</v>
      </c>
      <c r="C3887" s="163" t="s">
        <v>43</v>
      </c>
      <c r="D3887" s="163" t="s">
        <v>2247</v>
      </c>
      <c r="E3887" s="24" t="s">
        <v>2248</v>
      </c>
      <c r="F3887" s="163" t="s">
        <v>55</v>
      </c>
      <c r="G3887" s="163" t="s">
        <v>56</v>
      </c>
      <c r="H3887" s="163" t="s">
        <v>983</v>
      </c>
      <c r="I3887" s="163" t="s">
        <v>984</v>
      </c>
      <c r="J3887" s="26" t="s">
        <v>5382</v>
      </c>
      <c r="K3887" s="27">
        <v>800000000</v>
      </c>
      <c r="L3887" s="27">
        <v>900000000</v>
      </c>
      <c r="M3887" s="27">
        <v>100000000</v>
      </c>
      <c r="N3887" s="27">
        <v>1800000000</v>
      </c>
      <c r="O3887" s="27">
        <v>1800000000</v>
      </c>
      <c r="P3887" s="89">
        <v>0</v>
      </c>
      <c r="Q3887" s="39"/>
      <c r="R3887" s="24" t="s">
        <v>5383</v>
      </c>
      <c r="S3887" s="24" t="s">
        <v>5384</v>
      </c>
      <c r="T3887" s="29" t="s">
        <v>5385</v>
      </c>
      <c r="U3887" s="37"/>
      <c r="V3887" s="37"/>
    </row>
    <row r="3888" spans="1:22" ht="16.5" customHeight="1">
      <c r="A3888" s="37" t="s">
        <v>5037</v>
      </c>
      <c r="B3888" s="24">
        <v>202603</v>
      </c>
      <c r="C3888" s="163" t="s">
        <v>43</v>
      </c>
      <c r="D3888" s="163" t="s">
        <v>2247</v>
      </c>
      <c r="E3888" s="24" t="s">
        <v>2248</v>
      </c>
      <c r="F3888" s="163" t="s">
        <v>55</v>
      </c>
      <c r="G3888" s="163" t="s">
        <v>56</v>
      </c>
      <c r="H3888" s="163" t="s">
        <v>983</v>
      </c>
      <c r="I3888" s="163" t="s">
        <v>984</v>
      </c>
      <c r="J3888" s="26" t="s">
        <v>5386</v>
      </c>
      <c r="K3888" s="27">
        <v>5000000000</v>
      </c>
      <c r="L3888" s="27">
        <v>2000000000</v>
      </c>
      <c r="M3888" s="27"/>
      <c r="N3888" s="27">
        <v>7000000000</v>
      </c>
      <c r="O3888" s="27">
        <v>7000000000</v>
      </c>
      <c r="P3888" s="89">
        <v>3000000000</v>
      </c>
      <c r="Q3888" s="39"/>
      <c r="R3888" s="24" t="s">
        <v>5383</v>
      </c>
      <c r="S3888" s="24" t="s">
        <v>5384</v>
      </c>
      <c r="T3888" s="29" t="s">
        <v>5385</v>
      </c>
      <c r="U3888" s="37"/>
      <c r="V3888" s="37"/>
    </row>
    <row r="3889" spans="1:22" ht="16.5" customHeight="1">
      <c r="A3889" s="37" t="s">
        <v>5037</v>
      </c>
      <c r="B3889" s="24">
        <v>202603</v>
      </c>
      <c r="C3889" s="163" t="s">
        <v>43</v>
      </c>
      <c r="D3889" s="163" t="s">
        <v>2247</v>
      </c>
      <c r="E3889" s="24" t="s">
        <v>2248</v>
      </c>
      <c r="F3889" s="163" t="s">
        <v>55</v>
      </c>
      <c r="G3889" s="163" t="s">
        <v>56</v>
      </c>
      <c r="H3889" s="163" t="s">
        <v>983</v>
      </c>
      <c r="I3889" s="163" t="s">
        <v>984</v>
      </c>
      <c r="J3889" s="26" t="s">
        <v>5387</v>
      </c>
      <c r="K3889" s="27">
        <v>1500000000</v>
      </c>
      <c r="L3889" s="27">
        <v>2500000000</v>
      </c>
      <c r="M3889" s="27"/>
      <c r="N3889" s="27">
        <v>4000000000</v>
      </c>
      <c r="O3889" s="27">
        <v>4000000000</v>
      </c>
      <c r="P3889" s="89">
        <v>0</v>
      </c>
      <c r="Q3889" s="39"/>
      <c r="R3889" s="24" t="s">
        <v>5383</v>
      </c>
      <c r="S3889" s="24" t="s">
        <v>5384</v>
      </c>
      <c r="T3889" s="29" t="s">
        <v>5385</v>
      </c>
      <c r="U3889" s="37"/>
      <c r="V3889" s="37"/>
    </row>
    <row r="3890" spans="1:22" ht="16.5" customHeight="1">
      <c r="A3890" s="37" t="s">
        <v>5037</v>
      </c>
      <c r="B3890" s="24">
        <v>202603</v>
      </c>
      <c r="C3890" s="163" t="s">
        <v>43</v>
      </c>
      <c r="D3890" s="163" t="s">
        <v>2247</v>
      </c>
      <c r="E3890" s="24" t="s">
        <v>2248</v>
      </c>
      <c r="F3890" s="163" t="s">
        <v>55</v>
      </c>
      <c r="G3890" s="163" t="s">
        <v>56</v>
      </c>
      <c r="H3890" s="163" t="s">
        <v>983</v>
      </c>
      <c r="I3890" s="163" t="s">
        <v>984</v>
      </c>
      <c r="J3890" s="156" t="s">
        <v>5388</v>
      </c>
      <c r="K3890" s="27">
        <v>5000000000</v>
      </c>
      <c r="L3890" s="27">
        <v>2000000000</v>
      </c>
      <c r="M3890" s="27"/>
      <c r="N3890" s="27">
        <v>7000000000</v>
      </c>
      <c r="O3890" s="27">
        <v>7000000000</v>
      </c>
      <c r="P3890" s="89">
        <v>0</v>
      </c>
      <c r="Q3890" s="39"/>
      <c r="R3890" s="24" t="s">
        <v>5383</v>
      </c>
      <c r="S3890" s="24" t="s">
        <v>5384</v>
      </c>
      <c r="T3890" s="29" t="s">
        <v>5385</v>
      </c>
      <c r="U3890" s="37"/>
      <c r="V3890" s="37"/>
    </row>
    <row r="3891" spans="1:22" ht="16.5" customHeight="1">
      <c r="A3891" s="37" t="s">
        <v>5037</v>
      </c>
      <c r="B3891" s="24">
        <v>202603</v>
      </c>
      <c r="C3891" s="163" t="s">
        <v>43</v>
      </c>
      <c r="D3891" s="163" t="s">
        <v>1620</v>
      </c>
      <c r="E3891" s="163" t="s">
        <v>387</v>
      </c>
      <c r="F3891" s="163" t="s">
        <v>1014</v>
      </c>
      <c r="G3891" s="163" t="s">
        <v>56</v>
      </c>
      <c r="H3891" s="163" t="s">
        <v>983</v>
      </c>
      <c r="I3891" s="163" t="s">
        <v>984</v>
      </c>
      <c r="J3891" s="30" t="s">
        <v>5389</v>
      </c>
      <c r="K3891" s="31">
        <v>50000000</v>
      </c>
      <c r="L3891" s="27">
        <v>0</v>
      </c>
      <c r="M3891" s="31">
        <v>0</v>
      </c>
      <c r="N3891" s="31">
        <v>50000000</v>
      </c>
      <c r="O3891" s="31">
        <v>50000000</v>
      </c>
      <c r="P3891" s="89">
        <v>0</v>
      </c>
      <c r="Q3891" s="39"/>
      <c r="R3891" s="30" t="s">
        <v>3903</v>
      </c>
      <c r="S3891" s="30" t="s">
        <v>5390</v>
      </c>
      <c r="T3891" s="32" t="s">
        <v>5391</v>
      </c>
      <c r="U3891" s="37"/>
      <c r="V3891" s="72" t="s">
        <v>5152</v>
      </c>
    </row>
    <row r="3892" spans="1:22" ht="16.5" customHeight="1">
      <c r="A3892" s="37" t="s">
        <v>5037</v>
      </c>
      <c r="B3892" s="24">
        <v>202603</v>
      </c>
      <c r="C3892" s="163" t="s">
        <v>43</v>
      </c>
      <c r="D3892" s="163" t="s">
        <v>2247</v>
      </c>
      <c r="E3892" s="24" t="s">
        <v>2248</v>
      </c>
      <c r="F3892" s="163" t="s">
        <v>1014</v>
      </c>
      <c r="G3892" s="163" t="s">
        <v>56</v>
      </c>
      <c r="H3892" s="163" t="s">
        <v>983</v>
      </c>
      <c r="I3892" s="163" t="s">
        <v>984</v>
      </c>
      <c r="J3892" s="54" t="s">
        <v>5392</v>
      </c>
      <c r="K3892" s="38">
        <v>150000000</v>
      </c>
      <c r="L3892" s="27">
        <v>0</v>
      </c>
      <c r="M3892" s="31">
        <v>0</v>
      </c>
      <c r="N3892" s="38">
        <v>150000000</v>
      </c>
      <c r="O3892" s="38">
        <v>150000000</v>
      </c>
      <c r="P3892" s="89">
        <v>0</v>
      </c>
      <c r="Q3892" s="39"/>
      <c r="R3892" s="30" t="s">
        <v>3903</v>
      </c>
      <c r="S3892" s="37" t="s">
        <v>5393</v>
      </c>
      <c r="T3892" s="39" t="s">
        <v>5394</v>
      </c>
      <c r="U3892" s="37"/>
      <c r="V3892" s="37"/>
    </row>
    <row r="3893" spans="1:22" ht="16.5" customHeight="1">
      <c r="A3893" s="37" t="s">
        <v>5037</v>
      </c>
      <c r="B3893" s="24">
        <v>202603</v>
      </c>
      <c r="C3893" s="163" t="s">
        <v>43</v>
      </c>
      <c r="D3893" s="163" t="s">
        <v>2247</v>
      </c>
      <c r="E3893" s="163" t="s">
        <v>45</v>
      </c>
      <c r="F3893" s="163" t="s">
        <v>55</v>
      </c>
      <c r="G3893" s="163" t="s">
        <v>56</v>
      </c>
      <c r="H3893" s="163" t="s">
        <v>983</v>
      </c>
      <c r="I3893" s="163" t="s">
        <v>984</v>
      </c>
      <c r="J3893" s="51" t="s">
        <v>5395</v>
      </c>
      <c r="K3893" s="31">
        <v>3300000000</v>
      </c>
      <c r="L3893" s="27">
        <v>0</v>
      </c>
      <c r="M3893" s="31">
        <v>0</v>
      </c>
      <c r="N3893" s="31">
        <v>3300000000</v>
      </c>
      <c r="O3893" s="31">
        <v>3300000000</v>
      </c>
      <c r="P3893" s="89">
        <v>0</v>
      </c>
      <c r="Q3893" s="39"/>
      <c r="R3893" s="30" t="s">
        <v>5396</v>
      </c>
      <c r="S3893" s="30" t="s">
        <v>5397</v>
      </c>
      <c r="T3893" s="32" t="s">
        <v>5398</v>
      </c>
      <c r="U3893" s="37"/>
      <c r="V3893" s="37"/>
    </row>
    <row r="3894" spans="1:22" ht="16.5" customHeight="1">
      <c r="A3894" s="37" t="s">
        <v>5037</v>
      </c>
      <c r="B3894" s="24">
        <v>202603</v>
      </c>
      <c r="C3894" s="163" t="s">
        <v>43</v>
      </c>
      <c r="D3894" s="163" t="s">
        <v>2247</v>
      </c>
      <c r="E3894" s="24" t="s">
        <v>2248</v>
      </c>
      <c r="F3894" s="163" t="s">
        <v>55</v>
      </c>
      <c r="G3894" s="163" t="s">
        <v>56</v>
      </c>
      <c r="H3894" s="163" t="s">
        <v>983</v>
      </c>
      <c r="I3894" s="163" t="s">
        <v>984</v>
      </c>
      <c r="J3894" s="51" t="s">
        <v>5399</v>
      </c>
      <c r="K3894" s="31">
        <v>50000000</v>
      </c>
      <c r="L3894" s="27">
        <v>0</v>
      </c>
      <c r="M3894" s="31">
        <v>0</v>
      </c>
      <c r="N3894" s="31">
        <v>50000000</v>
      </c>
      <c r="O3894" s="31">
        <v>50000000</v>
      </c>
      <c r="P3894" s="89">
        <v>0</v>
      </c>
      <c r="Q3894" s="39"/>
      <c r="R3894" s="30" t="s">
        <v>5396</v>
      </c>
      <c r="S3894" s="30" t="s">
        <v>5397</v>
      </c>
      <c r="T3894" s="32" t="s">
        <v>5398</v>
      </c>
      <c r="U3894" s="37"/>
      <c r="V3894" s="37"/>
    </row>
    <row r="3895" spans="1:22" ht="16.5" customHeight="1">
      <c r="A3895" s="37" t="s">
        <v>5037</v>
      </c>
      <c r="B3895" s="24">
        <v>202603</v>
      </c>
      <c r="C3895" s="163" t="s">
        <v>43</v>
      </c>
      <c r="D3895" s="163" t="s">
        <v>1620</v>
      </c>
      <c r="E3895" s="163" t="s">
        <v>387</v>
      </c>
      <c r="F3895" s="163" t="s">
        <v>55</v>
      </c>
      <c r="G3895" s="163" t="s">
        <v>56</v>
      </c>
      <c r="H3895" s="163" t="s">
        <v>983</v>
      </c>
      <c r="I3895" s="163" t="s">
        <v>984</v>
      </c>
      <c r="J3895" s="51" t="s">
        <v>5400</v>
      </c>
      <c r="K3895" s="31">
        <v>20000000</v>
      </c>
      <c r="L3895" s="27">
        <v>0</v>
      </c>
      <c r="M3895" s="31">
        <v>0</v>
      </c>
      <c r="N3895" s="31">
        <v>20000000</v>
      </c>
      <c r="O3895" s="31">
        <v>20000000</v>
      </c>
      <c r="P3895" s="89">
        <v>0</v>
      </c>
      <c r="Q3895" s="39"/>
      <c r="R3895" s="30" t="s">
        <v>5396</v>
      </c>
      <c r="S3895" s="30" t="s">
        <v>5397</v>
      </c>
      <c r="T3895" s="32" t="s">
        <v>5398</v>
      </c>
      <c r="U3895" s="37"/>
      <c r="V3895" s="37" t="s">
        <v>5054</v>
      </c>
    </row>
    <row r="3896" spans="1:22" ht="16.5" customHeight="1">
      <c r="A3896" s="37" t="s">
        <v>5037</v>
      </c>
      <c r="B3896" s="24">
        <v>202603</v>
      </c>
      <c r="C3896" s="163" t="s">
        <v>43</v>
      </c>
      <c r="D3896" s="163" t="s">
        <v>2247</v>
      </c>
      <c r="E3896" s="24" t="s">
        <v>2248</v>
      </c>
      <c r="F3896" s="163" t="s">
        <v>55</v>
      </c>
      <c r="G3896" s="163" t="s">
        <v>56</v>
      </c>
      <c r="H3896" s="163" t="s">
        <v>983</v>
      </c>
      <c r="I3896" s="163" t="s">
        <v>984</v>
      </c>
      <c r="J3896" s="51" t="s">
        <v>5401</v>
      </c>
      <c r="K3896" s="31">
        <v>50000000</v>
      </c>
      <c r="L3896" s="27">
        <v>0</v>
      </c>
      <c r="M3896" s="31">
        <v>0</v>
      </c>
      <c r="N3896" s="31">
        <v>50000000</v>
      </c>
      <c r="O3896" s="31">
        <v>50000000</v>
      </c>
      <c r="P3896" s="89">
        <v>0</v>
      </c>
      <c r="Q3896" s="39"/>
      <c r="R3896" s="30" t="s">
        <v>5396</v>
      </c>
      <c r="S3896" s="30" t="s">
        <v>5397</v>
      </c>
      <c r="T3896" s="32" t="s">
        <v>5398</v>
      </c>
      <c r="U3896" s="37"/>
      <c r="V3896" s="37"/>
    </row>
    <row r="3897" spans="1:22" ht="16.5" customHeight="1">
      <c r="A3897" s="37" t="s">
        <v>5037</v>
      </c>
      <c r="B3897" s="24">
        <v>202603</v>
      </c>
      <c r="C3897" s="163" t="s">
        <v>43</v>
      </c>
      <c r="D3897" s="163" t="s">
        <v>2247</v>
      </c>
      <c r="E3897" s="24" t="s">
        <v>2248</v>
      </c>
      <c r="F3897" s="163" t="s">
        <v>55</v>
      </c>
      <c r="G3897" s="163" t="s">
        <v>56</v>
      </c>
      <c r="H3897" s="163" t="s">
        <v>983</v>
      </c>
      <c r="I3897" s="163" t="s">
        <v>984</v>
      </c>
      <c r="J3897" s="51" t="s">
        <v>5402</v>
      </c>
      <c r="K3897" s="31">
        <v>50000000</v>
      </c>
      <c r="L3897" s="27">
        <v>0</v>
      </c>
      <c r="M3897" s="31">
        <v>0</v>
      </c>
      <c r="N3897" s="31">
        <v>50000000</v>
      </c>
      <c r="O3897" s="31">
        <v>50000000</v>
      </c>
      <c r="P3897" s="89">
        <v>0</v>
      </c>
      <c r="Q3897" s="39"/>
      <c r="R3897" s="30" t="s">
        <v>5396</v>
      </c>
      <c r="S3897" s="30" t="s">
        <v>5397</v>
      </c>
      <c r="T3897" s="32" t="s">
        <v>5398</v>
      </c>
      <c r="U3897" s="37"/>
      <c r="V3897" s="37"/>
    </row>
    <row r="3898" spans="1:22" ht="16.5" customHeight="1">
      <c r="A3898" s="37" t="s">
        <v>5037</v>
      </c>
      <c r="B3898" s="163">
        <v>202605</v>
      </c>
      <c r="C3898" s="163" t="s">
        <v>43</v>
      </c>
      <c r="D3898" s="163" t="s">
        <v>2247</v>
      </c>
      <c r="E3898" s="24" t="s">
        <v>2248</v>
      </c>
      <c r="F3898" s="163" t="s">
        <v>55</v>
      </c>
      <c r="G3898" s="163" t="s">
        <v>56</v>
      </c>
      <c r="H3898" s="163" t="s">
        <v>983</v>
      </c>
      <c r="I3898" s="163" t="s">
        <v>984</v>
      </c>
      <c r="J3898" s="26" t="s">
        <v>5403</v>
      </c>
      <c r="K3898" s="31">
        <v>300000000</v>
      </c>
      <c r="L3898" s="27">
        <v>0</v>
      </c>
      <c r="M3898" s="31">
        <v>0</v>
      </c>
      <c r="N3898" s="31">
        <v>300000000</v>
      </c>
      <c r="O3898" s="31">
        <v>300000000</v>
      </c>
      <c r="P3898" s="89">
        <v>0</v>
      </c>
      <c r="Q3898" s="39"/>
      <c r="R3898" s="24" t="s">
        <v>5404</v>
      </c>
      <c r="S3898" s="24" t="s">
        <v>5405</v>
      </c>
      <c r="T3898" s="29" t="s">
        <v>5406</v>
      </c>
      <c r="U3898" s="37"/>
      <c r="V3898" s="37"/>
    </row>
    <row r="3899" spans="1:22" ht="16.5" customHeight="1">
      <c r="A3899" s="37" t="s">
        <v>5037</v>
      </c>
      <c r="B3899" s="163">
        <v>202605</v>
      </c>
      <c r="C3899" s="163" t="s">
        <v>43</v>
      </c>
      <c r="D3899" s="163" t="s">
        <v>2247</v>
      </c>
      <c r="E3899" s="24" t="s">
        <v>2248</v>
      </c>
      <c r="F3899" s="163" t="s">
        <v>55</v>
      </c>
      <c r="G3899" s="163" t="s">
        <v>56</v>
      </c>
      <c r="H3899" s="163" t="s">
        <v>983</v>
      </c>
      <c r="I3899" s="163" t="s">
        <v>984</v>
      </c>
      <c r="J3899" s="26" t="s">
        <v>5407</v>
      </c>
      <c r="K3899" s="55">
        <v>200000000</v>
      </c>
      <c r="L3899" s="27">
        <v>0</v>
      </c>
      <c r="M3899" s="31">
        <v>0</v>
      </c>
      <c r="N3899" s="55">
        <v>200000000</v>
      </c>
      <c r="O3899" s="55">
        <v>200000000</v>
      </c>
      <c r="P3899" s="89">
        <v>0</v>
      </c>
      <c r="Q3899" s="39"/>
      <c r="R3899" s="24" t="s">
        <v>5404</v>
      </c>
      <c r="S3899" s="24" t="s">
        <v>5405</v>
      </c>
      <c r="T3899" s="29" t="s">
        <v>5406</v>
      </c>
      <c r="U3899" s="37"/>
      <c r="V3899" s="37"/>
    </row>
    <row r="3900" spans="1:22" ht="16.5" customHeight="1">
      <c r="A3900" s="37" t="s">
        <v>5037</v>
      </c>
      <c r="B3900" s="163">
        <v>202605</v>
      </c>
      <c r="C3900" s="163" t="s">
        <v>43</v>
      </c>
      <c r="D3900" s="163" t="s">
        <v>1620</v>
      </c>
      <c r="E3900" s="163" t="s">
        <v>387</v>
      </c>
      <c r="F3900" s="163" t="s">
        <v>1014</v>
      </c>
      <c r="G3900" s="163" t="s">
        <v>56</v>
      </c>
      <c r="H3900" s="163" t="s">
        <v>983</v>
      </c>
      <c r="I3900" s="163" t="s">
        <v>984</v>
      </c>
      <c r="J3900" s="54" t="s">
        <v>5408</v>
      </c>
      <c r="K3900" s="38">
        <v>20000000</v>
      </c>
      <c r="L3900" s="27">
        <v>0</v>
      </c>
      <c r="M3900" s="31">
        <v>0</v>
      </c>
      <c r="N3900" s="38">
        <v>20000000</v>
      </c>
      <c r="O3900" s="38">
        <v>20000000</v>
      </c>
      <c r="P3900" s="89">
        <v>0</v>
      </c>
      <c r="Q3900" s="39"/>
      <c r="R3900" s="30" t="s">
        <v>5404</v>
      </c>
      <c r="S3900" s="30" t="s">
        <v>5409</v>
      </c>
      <c r="T3900" s="32" t="s">
        <v>5410</v>
      </c>
      <c r="U3900" s="37"/>
      <c r="V3900" s="37" t="s">
        <v>5054</v>
      </c>
    </row>
    <row r="3901" spans="1:22" ht="16.5" customHeight="1">
      <c r="A3901" s="37" t="s">
        <v>5037</v>
      </c>
      <c r="B3901" s="163">
        <v>202605</v>
      </c>
      <c r="C3901" s="163" t="s">
        <v>43</v>
      </c>
      <c r="D3901" s="163" t="s">
        <v>1620</v>
      </c>
      <c r="E3901" s="163" t="s">
        <v>387</v>
      </c>
      <c r="F3901" s="163" t="s">
        <v>1014</v>
      </c>
      <c r="G3901" s="163" t="s">
        <v>56</v>
      </c>
      <c r="H3901" s="163" t="s">
        <v>983</v>
      </c>
      <c r="I3901" s="163" t="s">
        <v>984</v>
      </c>
      <c r="J3901" s="54" t="s">
        <v>5411</v>
      </c>
      <c r="K3901" s="38">
        <v>20000000</v>
      </c>
      <c r="L3901" s="27">
        <v>0</v>
      </c>
      <c r="M3901" s="31">
        <v>0</v>
      </c>
      <c r="N3901" s="38">
        <v>20000000</v>
      </c>
      <c r="O3901" s="38">
        <v>20000000</v>
      </c>
      <c r="P3901" s="89">
        <v>0</v>
      </c>
      <c r="Q3901" s="39"/>
      <c r="R3901" s="30" t="s">
        <v>5404</v>
      </c>
      <c r="S3901" s="30" t="s">
        <v>5409</v>
      </c>
      <c r="T3901" s="32" t="s">
        <v>5410</v>
      </c>
      <c r="U3901" s="37"/>
      <c r="V3901" s="37" t="s">
        <v>5054</v>
      </c>
    </row>
    <row r="3902" spans="1:22" ht="16.5" customHeight="1">
      <c r="A3902" s="37" t="s">
        <v>5037</v>
      </c>
      <c r="B3902" s="163">
        <v>202605</v>
      </c>
      <c r="C3902" s="163" t="s">
        <v>43</v>
      </c>
      <c r="D3902" s="163" t="s">
        <v>2247</v>
      </c>
      <c r="E3902" s="24" t="s">
        <v>2248</v>
      </c>
      <c r="F3902" s="163" t="s">
        <v>55</v>
      </c>
      <c r="G3902" s="163" t="s">
        <v>56</v>
      </c>
      <c r="H3902" s="163" t="s">
        <v>983</v>
      </c>
      <c r="I3902" s="163" t="s">
        <v>984</v>
      </c>
      <c r="J3902" s="54" t="s">
        <v>5412</v>
      </c>
      <c r="K3902" s="38">
        <v>390450000</v>
      </c>
      <c r="L3902" s="27">
        <v>0</v>
      </c>
      <c r="M3902" s="31">
        <v>0</v>
      </c>
      <c r="N3902" s="38">
        <v>390450000</v>
      </c>
      <c r="O3902" s="38">
        <v>390450000</v>
      </c>
      <c r="P3902" s="89">
        <v>0</v>
      </c>
      <c r="Q3902" s="39"/>
      <c r="R3902" s="30" t="s">
        <v>5404</v>
      </c>
      <c r="S3902" s="30" t="s">
        <v>5409</v>
      </c>
      <c r="T3902" s="32" t="s">
        <v>5410</v>
      </c>
      <c r="U3902" s="37"/>
      <c r="V3902" s="37"/>
    </row>
    <row r="3903" spans="1:22" ht="16.5" customHeight="1">
      <c r="A3903" s="37" t="s">
        <v>5037</v>
      </c>
      <c r="B3903" s="163">
        <v>202605</v>
      </c>
      <c r="C3903" s="163" t="s">
        <v>43</v>
      </c>
      <c r="D3903" s="163" t="s">
        <v>2247</v>
      </c>
      <c r="E3903" s="24" t="s">
        <v>2248</v>
      </c>
      <c r="F3903" s="163" t="s">
        <v>55</v>
      </c>
      <c r="G3903" s="163" t="s">
        <v>56</v>
      </c>
      <c r="H3903" s="163" t="s">
        <v>983</v>
      </c>
      <c r="I3903" s="163" t="s">
        <v>984</v>
      </c>
      <c r="J3903" s="72" t="s">
        <v>5413</v>
      </c>
      <c r="K3903" s="38">
        <v>448500000</v>
      </c>
      <c r="L3903" s="27">
        <v>0</v>
      </c>
      <c r="M3903" s="31">
        <v>0</v>
      </c>
      <c r="N3903" s="38">
        <v>448500000</v>
      </c>
      <c r="O3903" s="38">
        <v>448500000</v>
      </c>
      <c r="P3903" s="89">
        <v>0</v>
      </c>
      <c r="Q3903" s="39"/>
      <c r="R3903" s="37" t="s">
        <v>3002</v>
      </c>
      <c r="S3903" s="37" t="s">
        <v>5414</v>
      </c>
      <c r="T3903" s="39" t="s">
        <v>5415</v>
      </c>
      <c r="U3903" s="37"/>
      <c r="V3903" s="37"/>
    </row>
    <row r="3904" spans="1:22" ht="16.5" customHeight="1">
      <c r="A3904" s="37" t="s">
        <v>5037</v>
      </c>
      <c r="B3904" s="163">
        <v>202605</v>
      </c>
      <c r="C3904" s="163" t="s">
        <v>43</v>
      </c>
      <c r="D3904" s="163" t="s">
        <v>2247</v>
      </c>
      <c r="E3904" s="24" t="s">
        <v>2248</v>
      </c>
      <c r="F3904" s="163" t="s">
        <v>55</v>
      </c>
      <c r="G3904" s="163" t="s">
        <v>56</v>
      </c>
      <c r="H3904" s="163" t="s">
        <v>983</v>
      </c>
      <c r="I3904" s="163" t="s">
        <v>984</v>
      </c>
      <c r="J3904" s="51" t="s">
        <v>5416</v>
      </c>
      <c r="K3904" s="31">
        <v>250000000</v>
      </c>
      <c r="L3904" s="31">
        <v>230000000</v>
      </c>
      <c r="M3904" s="31">
        <v>70000000</v>
      </c>
      <c r="N3904" s="31">
        <v>550000000</v>
      </c>
      <c r="O3904" s="31">
        <v>550000000</v>
      </c>
      <c r="P3904" s="89">
        <v>0</v>
      </c>
      <c r="Q3904" s="39"/>
      <c r="R3904" s="30" t="s">
        <v>3002</v>
      </c>
      <c r="S3904" s="30" t="s">
        <v>5417</v>
      </c>
      <c r="T3904" s="32" t="s">
        <v>5418</v>
      </c>
      <c r="U3904" s="37"/>
      <c r="V3904" s="37"/>
    </row>
    <row r="3905" spans="1:22" ht="16.5" customHeight="1">
      <c r="A3905" s="37" t="s">
        <v>5037</v>
      </c>
      <c r="B3905" s="163">
        <v>202605</v>
      </c>
      <c r="C3905" s="163" t="s">
        <v>43</v>
      </c>
      <c r="D3905" s="163" t="s">
        <v>2247</v>
      </c>
      <c r="E3905" s="24" t="s">
        <v>2248</v>
      </c>
      <c r="F3905" s="163" t="s">
        <v>55</v>
      </c>
      <c r="G3905" s="163" t="s">
        <v>56</v>
      </c>
      <c r="H3905" s="163" t="s">
        <v>983</v>
      </c>
      <c r="I3905" s="163" t="s">
        <v>984</v>
      </c>
      <c r="J3905" s="51" t="s">
        <v>5419</v>
      </c>
      <c r="K3905" s="31">
        <v>25000000</v>
      </c>
      <c r="L3905" s="31">
        <v>20000000</v>
      </c>
      <c r="M3905" s="31">
        <v>5000000</v>
      </c>
      <c r="N3905" s="31">
        <v>50000000</v>
      </c>
      <c r="O3905" s="31">
        <v>50000000</v>
      </c>
      <c r="P3905" s="89">
        <v>0</v>
      </c>
      <c r="Q3905" s="39"/>
      <c r="R3905" s="30" t="s">
        <v>3002</v>
      </c>
      <c r="S3905" s="30" t="s">
        <v>5417</v>
      </c>
      <c r="T3905" s="32" t="s">
        <v>5418</v>
      </c>
      <c r="U3905" s="37"/>
      <c r="V3905" s="37"/>
    </row>
    <row r="3906" spans="1:22" ht="16.5" customHeight="1">
      <c r="A3906" s="37" t="s">
        <v>5037</v>
      </c>
      <c r="B3906" s="163">
        <v>202605</v>
      </c>
      <c r="C3906" s="163" t="s">
        <v>43</v>
      </c>
      <c r="D3906" s="163" t="s">
        <v>2247</v>
      </c>
      <c r="E3906" s="24" t="s">
        <v>2248</v>
      </c>
      <c r="F3906" s="163" t="s">
        <v>55</v>
      </c>
      <c r="G3906" s="163" t="s">
        <v>56</v>
      </c>
      <c r="H3906" s="163" t="s">
        <v>983</v>
      </c>
      <c r="I3906" s="163" t="s">
        <v>984</v>
      </c>
      <c r="J3906" s="51" t="s">
        <v>5420</v>
      </c>
      <c r="K3906" s="31">
        <v>400000000</v>
      </c>
      <c r="L3906" s="27">
        <v>0</v>
      </c>
      <c r="M3906" s="27">
        <v>0</v>
      </c>
      <c r="N3906" s="31">
        <v>400000000</v>
      </c>
      <c r="O3906" s="31">
        <v>400000000</v>
      </c>
      <c r="P3906" s="89">
        <v>0</v>
      </c>
      <c r="Q3906" s="39"/>
      <c r="R3906" s="30" t="s">
        <v>3002</v>
      </c>
      <c r="S3906" s="30" t="s">
        <v>5421</v>
      </c>
      <c r="T3906" s="32" t="s">
        <v>5422</v>
      </c>
      <c r="U3906" s="37"/>
      <c r="V3906" s="37"/>
    </row>
    <row r="3907" spans="1:22" ht="16.5" customHeight="1">
      <c r="A3907" s="37" t="s">
        <v>5423</v>
      </c>
      <c r="B3907" s="203">
        <v>202601</v>
      </c>
      <c r="C3907" s="203" t="s">
        <v>43</v>
      </c>
      <c r="D3907" s="202" t="s">
        <v>1620</v>
      </c>
      <c r="E3907" s="202" t="s">
        <v>5424</v>
      </c>
      <c r="F3907" s="203" t="s">
        <v>1074</v>
      </c>
      <c r="G3907" s="203" t="s">
        <v>56</v>
      </c>
      <c r="H3907" s="203" t="s">
        <v>983</v>
      </c>
      <c r="I3907" s="24" t="s">
        <v>49</v>
      </c>
      <c r="J3907" s="302" t="s">
        <v>5425</v>
      </c>
      <c r="K3907" s="27">
        <v>20000000</v>
      </c>
      <c r="L3907" s="27">
        <v>0</v>
      </c>
      <c r="M3907" s="27">
        <v>0</v>
      </c>
      <c r="N3907" s="27">
        <v>20000000</v>
      </c>
      <c r="O3907" s="124">
        <v>20000000</v>
      </c>
      <c r="P3907" s="303">
        <v>0</v>
      </c>
      <c r="Q3907" s="218"/>
      <c r="R3907" s="202" t="s">
        <v>5426</v>
      </c>
      <c r="S3907" s="202" t="s">
        <v>5427</v>
      </c>
      <c r="T3907" s="249" t="s">
        <v>5428</v>
      </c>
      <c r="U3907" s="203"/>
      <c r="V3907" s="202" t="s">
        <v>5429</v>
      </c>
    </row>
    <row r="3908" spans="1:22" ht="16.5" customHeight="1">
      <c r="A3908" s="37" t="s">
        <v>5423</v>
      </c>
      <c r="B3908" s="203">
        <v>202601</v>
      </c>
      <c r="C3908" s="203" t="s">
        <v>43</v>
      </c>
      <c r="D3908" s="202" t="s">
        <v>1620</v>
      </c>
      <c r="E3908" s="202" t="s">
        <v>5424</v>
      </c>
      <c r="F3908" s="203" t="s">
        <v>1074</v>
      </c>
      <c r="G3908" s="203" t="s">
        <v>56</v>
      </c>
      <c r="H3908" s="203" t="s">
        <v>983</v>
      </c>
      <c r="I3908" s="24" t="s">
        <v>49</v>
      </c>
      <c r="J3908" s="302" t="s">
        <v>5430</v>
      </c>
      <c r="K3908" s="27">
        <v>20000000</v>
      </c>
      <c r="L3908" s="27">
        <v>0</v>
      </c>
      <c r="M3908" s="27">
        <v>0</v>
      </c>
      <c r="N3908" s="27">
        <v>20000000</v>
      </c>
      <c r="O3908" s="124">
        <v>20000000</v>
      </c>
      <c r="P3908" s="303">
        <v>0</v>
      </c>
      <c r="Q3908" s="218"/>
      <c r="R3908" s="202" t="s">
        <v>5426</v>
      </c>
      <c r="S3908" s="202" t="s">
        <v>5427</v>
      </c>
      <c r="T3908" s="249" t="s">
        <v>5428</v>
      </c>
      <c r="U3908" s="203"/>
      <c r="V3908" s="202" t="s">
        <v>5429</v>
      </c>
    </row>
    <row r="3909" spans="1:22" ht="16.5" customHeight="1">
      <c r="A3909" s="37" t="s">
        <v>5423</v>
      </c>
      <c r="B3909" s="203">
        <v>202601</v>
      </c>
      <c r="C3909" s="203" t="s">
        <v>43</v>
      </c>
      <c r="D3909" s="202" t="s">
        <v>1620</v>
      </c>
      <c r="E3909" s="202" t="s">
        <v>5424</v>
      </c>
      <c r="F3909" s="203" t="s">
        <v>1074</v>
      </c>
      <c r="G3909" s="203" t="s">
        <v>56</v>
      </c>
      <c r="H3909" s="203" t="s">
        <v>983</v>
      </c>
      <c r="I3909" s="24" t="s">
        <v>49</v>
      </c>
      <c r="J3909" s="302" t="s">
        <v>5431</v>
      </c>
      <c r="K3909" s="27">
        <v>20000000</v>
      </c>
      <c r="L3909" s="27">
        <v>0</v>
      </c>
      <c r="M3909" s="27">
        <v>0</v>
      </c>
      <c r="N3909" s="27">
        <v>20000000</v>
      </c>
      <c r="O3909" s="124">
        <v>20000000</v>
      </c>
      <c r="P3909" s="303">
        <v>0</v>
      </c>
      <c r="Q3909" s="218"/>
      <c r="R3909" s="202" t="s">
        <v>5426</v>
      </c>
      <c r="S3909" s="202" t="s">
        <v>5427</v>
      </c>
      <c r="T3909" s="249" t="s">
        <v>5428</v>
      </c>
      <c r="U3909" s="203"/>
      <c r="V3909" s="202" t="s">
        <v>5429</v>
      </c>
    </row>
    <row r="3910" spans="1:22" ht="16.5" customHeight="1">
      <c r="A3910" s="37" t="s">
        <v>5423</v>
      </c>
      <c r="B3910" s="203">
        <v>202601</v>
      </c>
      <c r="C3910" s="203" t="s">
        <v>43</v>
      </c>
      <c r="D3910" s="202" t="s">
        <v>1620</v>
      </c>
      <c r="E3910" s="202" t="s">
        <v>5424</v>
      </c>
      <c r="F3910" s="203" t="s">
        <v>1074</v>
      </c>
      <c r="G3910" s="203" t="s">
        <v>56</v>
      </c>
      <c r="H3910" s="203" t="s">
        <v>983</v>
      </c>
      <c r="I3910" s="24" t="s">
        <v>49</v>
      </c>
      <c r="J3910" s="302" t="s">
        <v>5432</v>
      </c>
      <c r="K3910" s="27">
        <v>20000000</v>
      </c>
      <c r="L3910" s="27">
        <v>0</v>
      </c>
      <c r="M3910" s="27">
        <v>0</v>
      </c>
      <c r="N3910" s="27">
        <v>20000000</v>
      </c>
      <c r="O3910" s="124">
        <v>20000000</v>
      </c>
      <c r="P3910" s="303">
        <v>0</v>
      </c>
      <c r="Q3910" s="218"/>
      <c r="R3910" s="202" t="s">
        <v>5426</v>
      </c>
      <c r="S3910" s="202" t="s">
        <v>5427</v>
      </c>
      <c r="T3910" s="249" t="s">
        <v>5428</v>
      </c>
      <c r="U3910" s="203"/>
      <c r="V3910" s="202" t="s">
        <v>5429</v>
      </c>
    </row>
    <row r="3911" spans="1:22" ht="16.5" customHeight="1">
      <c r="A3911" s="37" t="s">
        <v>5423</v>
      </c>
      <c r="B3911" s="203">
        <v>202601</v>
      </c>
      <c r="C3911" s="203" t="s">
        <v>43</v>
      </c>
      <c r="D3911" s="202" t="s">
        <v>1620</v>
      </c>
      <c r="E3911" s="202" t="s">
        <v>5424</v>
      </c>
      <c r="F3911" s="203" t="s">
        <v>1074</v>
      </c>
      <c r="G3911" s="203" t="s">
        <v>56</v>
      </c>
      <c r="H3911" s="203" t="s">
        <v>983</v>
      </c>
      <c r="I3911" s="24" t="s">
        <v>49</v>
      </c>
      <c r="J3911" s="302" t="s">
        <v>5433</v>
      </c>
      <c r="K3911" s="27">
        <v>20000000</v>
      </c>
      <c r="L3911" s="27">
        <v>0</v>
      </c>
      <c r="M3911" s="27">
        <v>0</v>
      </c>
      <c r="N3911" s="27">
        <v>20000000</v>
      </c>
      <c r="O3911" s="124">
        <v>20000000</v>
      </c>
      <c r="P3911" s="303">
        <v>0</v>
      </c>
      <c r="Q3911" s="218"/>
      <c r="R3911" s="202" t="s">
        <v>5426</v>
      </c>
      <c r="S3911" s="202" t="s">
        <v>5427</v>
      </c>
      <c r="T3911" s="249" t="s">
        <v>5428</v>
      </c>
      <c r="U3911" s="203"/>
      <c r="V3911" s="202" t="s">
        <v>5429</v>
      </c>
    </row>
    <row r="3912" spans="1:22" ht="16.5" customHeight="1">
      <c r="A3912" s="37" t="s">
        <v>5423</v>
      </c>
      <c r="B3912" s="203">
        <v>202601</v>
      </c>
      <c r="C3912" s="203" t="s">
        <v>43</v>
      </c>
      <c r="D3912" s="202" t="s">
        <v>1620</v>
      </c>
      <c r="E3912" s="202" t="s">
        <v>5424</v>
      </c>
      <c r="F3912" s="203" t="s">
        <v>1074</v>
      </c>
      <c r="G3912" s="203" t="s">
        <v>56</v>
      </c>
      <c r="H3912" s="203" t="s">
        <v>983</v>
      </c>
      <c r="I3912" s="24" t="s">
        <v>49</v>
      </c>
      <c r="J3912" s="302" t="s">
        <v>5434</v>
      </c>
      <c r="K3912" s="27">
        <v>20000000</v>
      </c>
      <c r="L3912" s="27">
        <v>90000000</v>
      </c>
      <c r="M3912" s="27">
        <v>0</v>
      </c>
      <c r="N3912" s="27">
        <v>110000000</v>
      </c>
      <c r="O3912" s="124">
        <v>20000000</v>
      </c>
      <c r="P3912" s="303">
        <v>0</v>
      </c>
      <c r="Q3912" s="218"/>
      <c r="R3912" s="203" t="s">
        <v>4789</v>
      </c>
      <c r="S3912" s="203" t="s">
        <v>5435</v>
      </c>
      <c r="T3912" s="218" t="s">
        <v>5436</v>
      </c>
      <c r="U3912" s="203"/>
      <c r="V3912" s="202" t="s">
        <v>5429</v>
      </c>
    </row>
    <row r="3913" spans="1:22" ht="16.5" customHeight="1">
      <c r="A3913" s="37" t="s">
        <v>5423</v>
      </c>
      <c r="B3913" s="203">
        <v>202601</v>
      </c>
      <c r="C3913" s="203" t="s">
        <v>43</v>
      </c>
      <c r="D3913" s="202" t="s">
        <v>1620</v>
      </c>
      <c r="E3913" s="202" t="s">
        <v>387</v>
      </c>
      <c r="F3913" s="203" t="s">
        <v>1074</v>
      </c>
      <c r="G3913" s="203" t="s">
        <v>56</v>
      </c>
      <c r="H3913" s="203" t="s">
        <v>983</v>
      </c>
      <c r="I3913" s="24" t="s">
        <v>49</v>
      </c>
      <c r="J3913" s="302" t="s">
        <v>5437</v>
      </c>
      <c r="K3913" s="27">
        <v>40000000</v>
      </c>
      <c r="L3913" s="27">
        <v>40000000</v>
      </c>
      <c r="M3913" s="27">
        <v>0</v>
      </c>
      <c r="N3913" s="27">
        <v>80000000</v>
      </c>
      <c r="O3913" s="124">
        <v>40000000</v>
      </c>
      <c r="P3913" s="303">
        <v>0</v>
      </c>
      <c r="Q3913" s="218"/>
      <c r="R3913" s="202" t="s">
        <v>5426</v>
      </c>
      <c r="S3913" s="202" t="s">
        <v>5427</v>
      </c>
      <c r="T3913" s="249" t="s">
        <v>5428</v>
      </c>
      <c r="U3913" s="203"/>
      <c r="V3913" s="202" t="s">
        <v>5438</v>
      </c>
    </row>
    <row r="3914" spans="1:22" ht="16.5" customHeight="1">
      <c r="A3914" s="37" t="s">
        <v>5423</v>
      </c>
      <c r="B3914" s="203">
        <v>202601</v>
      </c>
      <c r="C3914" s="203" t="s">
        <v>43</v>
      </c>
      <c r="D3914" s="202" t="s">
        <v>1620</v>
      </c>
      <c r="E3914" s="202" t="s">
        <v>387</v>
      </c>
      <c r="F3914" s="203" t="s">
        <v>982</v>
      </c>
      <c r="G3914" s="203" t="s">
        <v>56</v>
      </c>
      <c r="H3914" s="304" t="s">
        <v>983</v>
      </c>
      <c r="I3914" s="24" t="s">
        <v>49</v>
      </c>
      <c r="J3914" s="302" t="s">
        <v>5439</v>
      </c>
      <c r="K3914" s="27">
        <v>42000000</v>
      </c>
      <c r="L3914" s="27">
        <v>0</v>
      </c>
      <c r="M3914" s="27">
        <v>0</v>
      </c>
      <c r="N3914" s="27">
        <v>42000000</v>
      </c>
      <c r="O3914" s="124">
        <v>42000000</v>
      </c>
      <c r="P3914" s="303">
        <v>0</v>
      </c>
      <c r="Q3914" s="203"/>
      <c r="R3914" s="203" t="s">
        <v>5440</v>
      </c>
      <c r="S3914" s="203" t="s">
        <v>5441</v>
      </c>
      <c r="T3914" s="203" t="s">
        <v>5442</v>
      </c>
      <c r="U3914" s="203"/>
      <c r="V3914" s="202" t="s">
        <v>5438</v>
      </c>
    </row>
    <row r="3915" spans="1:22" ht="16.5" customHeight="1">
      <c r="A3915" s="37" t="s">
        <v>5423</v>
      </c>
      <c r="B3915" s="203">
        <v>202601</v>
      </c>
      <c r="C3915" s="203" t="s">
        <v>43</v>
      </c>
      <c r="D3915" s="202" t="s">
        <v>1620</v>
      </c>
      <c r="E3915" s="202" t="s">
        <v>387</v>
      </c>
      <c r="F3915" s="203" t="s">
        <v>990</v>
      </c>
      <c r="G3915" s="203" t="s">
        <v>56</v>
      </c>
      <c r="H3915" s="203" t="s">
        <v>983</v>
      </c>
      <c r="I3915" s="24" t="s">
        <v>49</v>
      </c>
      <c r="J3915" s="302" t="s">
        <v>5443</v>
      </c>
      <c r="K3915" s="27">
        <v>50000000</v>
      </c>
      <c r="L3915" s="27">
        <v>0</v>
      </c>
      <c r="M3915" s="27">
        <v>0</v>
      </c>
      <c r="N3915" s="27">
        <v>50000000</v>
      </c>
      <c r="O3915" s="124">
        <v>50000000</v>
      </c>
      <c r="P3915" s="303">
        <v>0</v>
      </c>
      <c r="Q3915" s="218"/>
      <c r="R3915" s="203" t="s">
        <v>4789</v>
      </c>
      <c r="S3915" s="203" t="s">
        <v>5435</v>
      </c>
      <c r="T3915" s="218" t="s">
        <v>5436</v>
      </c>
      <c r="U3915" s="24"/>
      <c r="V3915" s="202" t="s">
        <v>5438</v>
      </c>
    </row>
    <row r="3916" spans="1:22" ht="16.5" customHeight="1">
      <c r="A3916" s="37" t="s">
        <v>5423</v>
      </c>
      <c r="B3916" s="203">
        <v>202601</v>
      </c>
      <c r="C3916" s="203" t="s">
        <v>43</v>
      </c>
      <c r="D3916" s="202" t="s">
        <v>1620</v>
      </c>
      <c r="E3916" s="202" t="s">
        <v>387</v>
      </c>
      <c r="F3916" s="203" t="s">
        <v>1074</v>
      </c>
      <c r="G3916" s="203" t="s">
        <v>56</v>
      </c>
      <c r="H3916" s="203" t="s">
        <v>983</v>
      </c>
      <c r="I3916" s="24" t="s">
        <v>49</v>
      </c>
      <c r="J3916" s="302" t="s">
        <v>5444</v>
      </c>
      <c r="K3916" s="27">
        <v>58000000</v>
      </c>
      <c r="L3916" s="27">
        <v>0</v>
      </c>
      <c r="M3916" s="27">
        <v>0</v>
      </c>
      <c r="N3916" s="27">
        <v>58000000</v>
      </c>
      <c r="O3916" s="124">
        <v>58000000</v>
      </c>
      <c r="P3916" s="305">
        <v>0</v>
      </c>
      <c r="Q3916" s="218"/>
      <c r="R3916" s="203" t="s">
        <v>5426</v>
      </c>
      <c r="S3916" s="203" t="s">
        <v>5445</v>
      </c>
      <c r="T3916" s="218" t="s">
        <v>5446</v>
      </c>
      <c r="U3916" s="203"/>
      <c r="V3916" s="202" t="s">
        <v>5438</v>
      </c>
    </row>
    <row r="3917" spans="1:22" ht="16.5" customHeight="1">
      <c r="A3917" s="37" t="s">
        <v>5423</v>
      </c>
      <c r="B3917" s="203">
        <v>202601</v>
      </c>
      <c r="C3917" s="203" t="s">
        <v>43</v>
      </c>
      <c r="D3917" s="202" t="s">
        <v>1620</v>
      </c>
      <c r="E3917" s="202" t="s">
        <v>387</v>
      </c>
      <c r="F3917" s="203" t="s">
        <v>1074</v>
      </c>
      <c r="G3917" s="203" t="s">
        <v>56</v>
      </c>
      <c r="H3917" s="203" t="s">
        <v>983</v>
      </c>
      <c r="I3917" s="24" t="s">
        <v>49</v>
      </c>
      <c r="J3917" s="302" t="s">
        <v>5447</v>
      </c>
      <c r="K3917" s="27">
        <v>58000000</v>
      </c>
      <c r="L3917" s="27">
        <v>0</v>
      </c>
      <c r="M3917" s="27">
        <v>0</v>
      </c>
      <c r="N3917" s="27">
        <v>58000000</v>
      </c>
      <c r="O3917" s="124">
        <v>58000000</v>
      </c>
      <c r="P3917" s="305">
        <v>0</v>
      </c>
      <c r="Q3917" s="218"/>
      <c r="R3917" s="203" t="s">
        <v>5426</v>
      </c>
      <c r="S3917" s="203" t="s">
        <v>5445</v>
      </c>
      <c r="T3917" s="218" t="s">
        <v>5446</v>
      </c>
      <c r="U3917" s="203"/>
      <c r="V3917" s="202" t="s">
        <v>5438</v>
      </c>
    </row>
    <row r="3918" spans="1:22" ht="16.5" customHeight="1">
      <c r="A3918" s="37" t="s">
        <v>5423</v>
      </c>
      <c r="B3918" s="203">
        <v>202601</v>
      </c>
      <c r="C3918" s="203" t="s">
        <v>43</v>
      </c>
      <c r="D3918" s="202" t="s">
        <v>1620</v>
      </c>
      <c r="E3918" s="202" t="s">
        <v>387</v>
      </c>
      <c r="F3918" s="203" t="s">
        <v>1074</v>
      </c>
      <c r="G3918" s="203" t="s">
        <v>56</v>
      </c>
      <c r="H3918" s="203" t="s">
        <v>983</v>
      </c>
      <c r="I3918" s="24" t="s">
        <v>49</v>
      </c>
      <c r="J3918" s="302" t="s">
        <v>5448</v>
      </c>
      <c r="K3918" s="27">
        <v>150000000</v>
      </c>
      <c r="L3918" s="27">
        <v>10000000</v>
      </c>
      <c r="M3918" s="27">
        <v>0</v>
      </c>
      <c r="N3918" s="27">
        <v>160000000</v>
      </c>
      <c r="O3918" s="124">
        <v>150000000</v>
      </c>
      <c r="P3918" s="305">
        <v>112000000</v>
      </c>
      <c r="Q3918" s="218"/>
      <c r="R3918" s="203" t="s">
        <v>5426</v>
      </c>
      <c r="S3918" s="203" t="s">
        <v>5445</v>
      </c>
      <c r="T3918" s="218" t="s">
        <v>5446</v>
      </c>
      <c r="U3918" s="203"/>
      <c r="V3918" s="202" t="s">
        <v>5438</v>
      </c>
    </row>
    <row r="3919" spans="1:22" ht="16.5" customHeight="1">
      <c r="A3919" s="37" t="s">
        <v>5423</v>
      </c>
      <c r="B3919" s="203">
        <v>202601</v>
      </c>
      <c r="C3919" s="203" t="s">
        <v>43</v>
      </c>
      <c r="D3919" s="202" t="s">
        <v>2247</v>
      </c>
      <c r="E3919" s="202" t="s">
        <v>45</v>
      </c>
      <c r="F3919" s="203" t="s">
        <v>982</v>
      </c>
      <c r="G3919" s="203" t="s">
        <v>56</v>
      </c>
      <c r="H3919" s="203" t="s">
        <v>983</v>
      </c>
      <c r="I3919" s="24" t="s">
        <v>49</v>
      </c>
      <c r="J3919" s="302" t="s">
        <v>5449</v>
      </c>
      <c r="K3919" s="27">
        <v>249600000</v>
      </c>
      <c r="L3919" s="27">
        <v>0</v>
      </c>
      <c r="M3919" s="27">
        <v>0</v>
      </c>
      <c r="N3919" s="27">
        <v>249600000</v>
      </c>
      <c r="O3919" s="124">
        <v>249600000</v>
      </c>
      <c r="P3919" s="303">
        <v>0</v>
      </c>
      <c r="Q3919" s="218"/>
      <c r="R3919" s="203" t="s">
        <v>1614</v>
      </c>
      <c r="S3919" s="203" t="s">
        <v>2165</v>
      </c>
      <c r="T3919" s="218" t="s">
        <v>5450</v>
      </c>
      <c r="U3919" s="203"/>
      <c r="V3919" s="203"/>
    </row>
    <row r="3920" spans="1:22" ht="16.5" customHeight="1">
      <c r="A3920" s="37" t="s">
        <v>5423</v>
      </c>
      <c r="B3920" s="202">
        <v>202601</v>
      </c>
      <c r="C3920" s="202" t="s">
        <v>43</v>
      </c>
      <c r="D3920" s="202" t="s">
        <v>1612</v>
      </c>
      <c r="E3920" s="202" t="s">
        <v>45</v>
      </c>
      <c r="F3920" s="202" t="s">
        <v>55</v>
      </c>
      <c r="G3920" s="202" t="s">
        <v>56</v>
      </c>
      <c r="H3920" s="202" t="s">
        <v>983</v>
      </c>
      <c r="I3920" s="24" t="s">
        <v>49</v>
      </c>
      <c r="J3920" s="306" t="s">
        <v>5451</v>
      </c>
      <c r="K3920" s="124">
        <v>2087460000</v>
      </c>
      <c r="L3920" s="124">
        <v>38400000</v>
      </c>
      <c r="M3920" s="27">
        <v>0</v>
      </c>
      <c r="N3920" s="27">
        <v>2125860000</v>
      </c>
      <c r="O3920" s="124">
        <v>2087460000</v>
      </c>
      <c r="P3920" s="303">
        <v>0</v>
      </c>
      <c r="Q3920" s="203"/>
      <c r="R3920" s="202" t="s">
        <v>58</v>
      </c>
      <c r="S3920" s="202" t="s">
        <v>5452</v>
      </c>
      <c r="T3920" s="249" t="s">
        <v>5453</v>
      </c>
      <c r="U3920" s="24"/>
      <c r="V3920" s="24"/>
    </row>
    <row r="3921" spans="1:22" ht="16.5" customHeight="1">
      <c r="A3921" s="37" t="s">
        <v>5423</v>
      </c>
      <c r="B3921" s="111">
        <v>202601</v>
      </c>
      <c r="C3921" s="111" t="s">
        <v>43</v>
      </c>
      <c r="D3921" s="111" t="s">
        <v>73</v>
      </c>
      <c r="E3921" s="111" t="s">
        <v>74</v>
      </c>
      <c r="F3921" s="111" t="s">
        <v>55</v>
      </c>
      <c r="G3921" s="111" t="s">
        <v>56</v>
      </c>
      <c r="H3921" s="203" t="s">
        <v>983</v>
      </c>
      <c r="I3921" s="111" t="s">
        <v>984</v>
      </c>
      <c r="J3921" s="111" t="s">
        <v>5454</v>
      </c>
      <c r="K3921" s="204">
        <v>150000000</v>
      </c>
      <c r="L3921" s="204">
        <v>120000000</v>
      </c>
      <c r="M3921" s="204">
        <v>0</v>
      </c>
      <c r="N3921" s="204">
        <v>270000000</v>
      </c>
      <c r="O3921" s="204">
        <v>150000000</v>
      </c>
      <c r="P3921" s="307">
        <v>0</v>
      </c>
      <c r="Q3921" s="211"/>
      <c r="R3921" s="111" t="s">
        <v>5455</v>
      </c>
      <c r="S3921" s="111" t="s">
        <v>5456</v>
      </c>
      <c r="T3921" s="211" t="s">
        <v>5457</v>
      </c>
      <c r="U3921" s="111"/>
      <c r="V3921" s="202" t="s">
        <v>5438</v>
      </c>
    </row>
    <row r="3922" spans="1:22" ht="16.5" customHeight="1">
      <c r="A3922" s="37" t="s">
        <v>5423</v>
      </c>
      <c r="B3922" s="37">
        <v>202601</v>
      </c>
      <c r="C3922" s="111" t="s">
        <v>43</v>
      </c>
      <c r="D3922" s="37" t="s">
        <v>44</v>
      </c>
      <c r="E3922" s="37" t="s">
        <v>2622</v>
      </c>
      <c r="F3922" s="37" t="s">
        <v>1057</v>
      </c>
      <c r="G3922" s="37" t="s">
        <v>56</v>
      </c>
      <c r="H3922" s="37" t="s">
        <v>2682</v>
      </c>
      <c r="I3922" s="37" t="s">
        <v>984</v>
      </c>
      <c r="J3922" s="72" t="s">
        <v>5458</v>
      </c>
      <c r="K3922" s="38">
        <v>0</v>
      </c>
      <c r="L3922" s="38">
        <v>160000000</v>
      </c>
      <c r="M3922" s="38">
        <v>0</v>
      </c>
      <c r="N3922" s="38">
        <v>160000000</v>
      </c>
      <c r="O3922" s="38">
        <v>0</v>
      </c>
      <c r="P3922" s="94">
        <v>0</v>
      </c>
      <c r="Q3922" s="39"/>
      <c r="R3922" s="37" t="s">
        <v>1282</v>
      </c>
      <c r="S3922" s="37" t="s">
        <v>5459</v>
      </c>
      <c r="T3922" s="39" t="s">
        <v>5460</v>
      </c>
      <c r="U3922" s="37"/>
      <c r="V3922" s="37"/>
    </row>
    <row r="3923" spans="1:22" ht="16.5" customHeight="1">
      <c r="A3923" s="37" t="s">
        <v>5423</v>
      </c>
      <c r="B3923" s="37">
        <v>202601</v>
      </c>
      <c r="C3923" s="111" t="s">
        <v>43</v>
      </c>
      <c r="D3923" s="37" t="s">
        <v>73</v>
      </c>
      <c r="E3923" s="37" t="s">
        <v>74</v>
      </c>
      <c r="F3923" s="37" t="s">
        <v>1057</v>
      </c>
      <c r="G3923" s="37" t="s">
        <v>56</v>
      </c>
      <c r="H3923" s="37" t="s">
        <v>2682</v>
      </c>
      <c r="I3923" s="37" t="s">
        <v>984</v>
      </c>
      <c r="J3923" s="72" t="s">
        <v>5461</v>
      </c>
      <c r="K3923" s="38">
        <v>0</v>
      </c>
      <c r="L3923" s="38">
        <v>60000000</v>
      </c>
      <c r="M3923" s="38">
        <v>0</v>
      </c>
      <c r="N3923" s="38">
        <v>60000000</v>
      </c>
      <c r="O3923" s="38">
        <v>0</v>
      </c>
      <c r="P3923" s="94">
        <v>0</v>
      </c>
      <c r="Q3923" s="39"/>
      <c r="R3923" s="37" t="s">
        <v>1282</v>
      </c>
      <c r="S3923" s="37" t="s">
        <v>5459</v>
      </c>
      <c r="T3923" s="39" t="s">
        <v>5460</v>
      </c>
      <c r="U3923" s="37"/>
      <c r="V3923" s="202" t="s">
        <v>5438</v>
      </c>
    </row>
    <row r="3924" spans="1:22" ht="16.5" customHeight="1">
      <c r="A3924" s="37" t="s">
        <v>5423</v>
      </c>
      <c r="B3924" s="37">
        <v>202601</v>
      </c>
      <c r="C3924" s="111" t="s">
        <v>43</v>
      </c>
      <c r="D3924" s="37" t="s">
        <v>73</v>
      </c>
      <c r="E3924" s="37" t="s">
        <v>74</v>
      </c>
      <c r="F3924" s="37" t="s">
        <v>1057</v>
      </c>
      <c r="G3924" s="37" t="s">
        <v>56</v>
      </c>
      <c r="H3924" s="37" t="s">
        <v>2682</v>
      </c>
      <c r="I3924" s="37" t="s">
        <v>984</v>
      </c>
      <c r="J3924" s="72" t="s">
        <v>5462</v>
      </c>
      <c r="K3924" s="38">
        <v>0</v>
      </c>
      <c r="L3924" s="38">
        <v>34500000</v>
      </c>
      <c r="M3924" s="38">
        <v>0</v>
      </c>
      <c r="N3924" s="38">
        <v>34500000</v>
      </c>
      <c r="O3924" s="38">
        <v>0</v>
      </c>
      <c r="P3924" s="94">
        <v>0</v>
      </c>
      <c r="Q3924" s="39"/>
      <c r="R3924" s="37" t="s">
        <v>1282</v>
      </c>
      <c r="S3924" s="37" t="s">
        <v>5459</v>
      </c>
      <c r="T3924" s="39" t="s">
        <v>5460</v>
      </c>
      <c r="U3924" s="37"/>
      <c r="V3924" s="202" t="s">
        <v>5438</v>
      </c>
    </row>
    <row r="3925" spans="1:22" ht="16.5" customHeight="1">
      <c r="A3925" s="37" t="s">
        <v>5423</v>
      </c>
      <c r="B3925" s="37">
        <v>202601</v>
      </c>
      <c r="C3925" s="111" t="s">
        <v>43</v>
      </c>
      <c r="D3925" s="37" t="s">
        <v>73</v>
      </c>
      <c r="E3925" s="37" t="s">
        <v>74</v>
      </c>
      <c r="F3925" s="37" t="s">
        <v>1057</v>
      </c>
      <c r="G3925" s="37" t="s">
        <v>56</v>
      </c>
      <c r="H3925" s="37" t="s">
        <v>2682</v>
      </c>
      <c r="I3925" s="37" t="s">
        <v>984</v>
      </c>
      <c r="J3925" s="72" t="s">
        <v>5463</v>
      </c>
      <c r="K3925" s="38">
        <v>0</v>
      </c>
      <c r="L3925" s="38">
        <v>50000000</v>
      </c>
      <c r="M3925" s="38">
        <v>0</v>
      </c>
      <c r="N3925" s="38">
        <v>50000000</v>
      </c>
      <c r="O3925" s="38">
        <v>0</v>
      </c>
      <c r="P3925" s="94">
        <v>0</v>
      </c>
      <c r="Q3925" s="39"/>
      <c r="R3925" s="37" t="s">
        <v>1282</v>
      </c>
      <c r="S3925" s="37" t="s">
        <v>5459</v>
      </c>
      <c r="T3925" s="39" t="s">
        <v>5460</v>
      </c>
      <c r="U3925" s="37"/>
      <c r="V3925" s="202" t="s">
        <v>5438</v>
      </c>
    </row>
    <row r="3926" spans="1:22" ht="16.5" customHeight="1">
      <c r="A3926" s="37" t="s">
        <v>5423</v>
      </c>
      <c r="B3926" s="37">
        <v>202601</v>
      </c>
      <c r="C3926" s="111" t="s">
        <v>43</v>
      </c>
      <c r="D3926" s="37" t="s">
        <v>73</v>
      </c>
      <c r="E3926" s="37" t="s">
        <v>74</v>
      </c>
      <c r="F3926" s="37" t="s">
        <v>1057</v>
      </c>
      <c r="G3926" s="37" t="s">
        <v>56</v>
      </c>
      <c r="H3926" s="37" t="s">
        <v>2682</v>
      </c>
      <c r="I3926" s="37" t="s">
        <v>984</v>
      </c>
      <c r="J3926" s="72" t="s">
        <v>5464</v>
      </c>
      <c r="K3926" s="38">
        <v>0</v>
      </c>
      <c r="L3926" s="38">
        <v>95000000</v>
      </c>
      <c r="M3926" s="38">
        <v>0</v>
      </c>
      <c r="N3926" s="38">
        <v>95000000</v>
      </c>
      <c r="O3926" s="38">
        <v>0</v>
      </c>
      <c r="P3926" s="94">
        <v>0</v>
      </c>
      <c r="Q3926" s="39"/>
      <c r="R3926" s="37" t="s">
        <v>1282</v>
      </c>
      <c r="S3926" s="37" t="s">
        <v>5459</v>
      </c>
      <c r="T3926" s="39" t="s">
        <v>5460</v>
      </c>
      <c r="U3926" s="37"/>
      <c r="V3926" s="202" t="s">
        <v>5438</v>
      </c>
    </row>
    <row r="3927" spans="1:22" ht="16.5" customHeight="1">
      <c r="A3927" s="37" t="s">
        <v>5423</v>
      </c>
      <c r="B3927" s="37">
        <v>202601</v>
      </c>
      <c r="C3927" s="111" t="s">
        <v>43</v>
      </c>
      <c r="D3927" s="37" t="s">
        <v>73</v>
      </c>
      <c r="E3927" s="37" t="s">
        <v>74</v>
      </c>
      <c r="F3927" s="37" t="s">
        <v>1057</v>
      </c>
      <c r="G3927" s="37" t="s">
        <v>56</v>
      </c>
      <c r="H3927" s="37" t="s">
        <v>2682</v>
      </c>
      <c r="I3927" s="37" t="s">
        <v>984</v>
      </c>
      <c r="J3927" s="72" t="s">
        <v>5465</v>
      </c>
      <c r="K3927" s="38">
        <v>0</v>
      </c>
      <c r="L3927" s="38">
        <v>49000000</v>
      </c>
      <c r="M3927" s="38">
        <v>0</v>
      </c>
      <c r="N3927" s="38">
        <v>49000000</v>
      </c>
      <c r="O3927" s="38">
        <v>0</v>
      </c>
      <c r="P3927" s="94">
        <v>0</v>
      </c>
      <c r="Q3927" s="39"/>
      <c r="R3927" s="37" t="s">
        <v>1282</v>
      </c>
      <c r="S3927" s="37" t="s">
        <v>5459</v>
      </c>
      <c r="T3927" s="39" t="s">
        <v>5460</v>
      </c>
      <c r="U3927" s="37"/>
      <c r="V3927" s="202" t="s">
        <v>5438</v>
      </c>
    </row>
    <row r="3928" spans="1:22" ht="16.5" customHeight="1">
      <c r="A3928" s="37" t="s">
        <v>5423</v>
      </c>
      <c r="B3928" s="202">
        <v>202602</v>
      </c>
      <c r="C3928" s="202" t="s">
        <v>43</v>
      </c>
      <c r="D3928" s="202" t="s">
        <v>1620</v>
      </c>
      <c r="E3928" s="202" t="s">
        <v>5424</v>
      </c>
      <c r="F3928" s="202" t="s">
        <v>55</v>
      </c>
      <c r="G3928" s="202" t="s">
        <v>56</v>
      </c>
      <c r="H3928" s="202" t="s">
        <v>983</v>
      </c>
      <c r="I3928" s="24" t="s">
        <v>49</v>
      </c>
      <c r="J3928" s="306" t="s">
        <v>5466</v>
      </c>
      <c r="K3928" s="124">
        <v>6000000</v>
      </c>
      <c r="L3928" s="124">
        <v>4000000</v>
      </c>
      <c r="M3928" s="124">
        <v>0</v>
      </c>
      <c r="N3928" s="27">
        <v>10000000</v>
      </c>
      <c r="O3928" s="124">
        <v>6000000</v>
      </c>
      <c r="P3928" s="308">
        <v>0</v>
      </c>
      <c r="Q3928" s="249"/>
      <c r="R3928" s="202" t="s">
        <v>58</v>
      </c>
      <c r="S3928" s="202" t="s">
        <v>5467</v>
      </c>
      <c r="T3928" s="249" t="s">
        <v>5468</v>
      </c>
      <c r="U3928" s="202"/>
      <c r="V3928" s="202" t="s">
        <v>5469</v>
      </c>
    </row>
    <row r="3929" spans="1:22" ht="16.5" customHeight="1">
      <c r="A3929" s="37" t="s">
        <v>5423</v>
      </c>
      <c r="B3929" s="202">
        <v>202602</v>
      </c>
      <c r="C3929" s="202" t="s">
        <v>43</v>
      </c>
      <c r="D3929" s="202" t="s">
        <v>1620</v>
      </c>
      <c r="E3929" s="202" t="s">
        <v>5424</v>
      </c>
      <c r="F3929" s="202" t="s">
        <v>55</v>
      </c>
      <c r="G3929" s="202" t="s">
        <v>56</v>
      </c>
      <c r="H3929" s="202" t="s">
        <v>983</v>
      </c>
      <c r="I3929" s="24" t="s">
        <v>49</v>
      </c>
      <c r="J3929" s="306" t="s">
        <v>5470</v>
      </c>
      <c r="K3929" s="124">
        <v>7000000</v>
      </c>
      <c r="L3929" s="124">
        <v>3000000</v>
      </c>
      <c r="M3929" s="124">
        <v>0</v>
      </c>
      <c r="N3929" s="27">
        <v>10000000</v>
      </c>
      <c r="O3929" s="124">
        <v>7000000</v>
      </c>
      <c r="P3929" s="308">
        <v>0</v>
      </c>
      <c r="Q3929" s="249"/>
      <c r="R3929" s="202" t="s">
        <v>58</v>
      </c>
      <c r="S3929" s="202" t="s">
        <v>5467</v>
      </c>
      <c r="T3929" s="249" t="s">
        <v>5468</v>
      </c>
      <c r="U3929" s="202"/>
      <c r="V3929" s="202" t="s">
        <v>5469</v>
      </c>
    </row>
    <row r="3930" spans="1:22" ht="16.5" customHeight="1">
      <c r="A3930" s="37" t="s">
        <v>5423</v>
      </c>
      <c r="B3930" s="202">
        <v>202602</v>
      </c>
      <c r="C3930" s="202" t="s">
        <v>43</v>
      </c>
      <c r="D3930" s="202" t="s">
        <v>1620</v>
      </c>
      <c r="E3930" s="202" t="s">
        <v>5424</v>
      </c>
      <c r="F3930" s="202" t="s">
        <v>55</v>
      </c>
      <c r="G3930" s="202" t="s">
        <v>56</v>
      </c>
      <c r="H3930" s="202" t="s">
        <v>983</v>
      </c>
      <c r="I3930" s="24" t="s">
        <v>49</v>
      </c>
      <c r="J3930" s="306" t="s">
        <v>5471</v>
      </c>
      <c r="K3930" s="124">
        <v>7000000</v>
      </c>
      <c r="L3930" s="124">
        <v>3000000</v>
      </c>
      <c r="M3930" s="124">
        <v>0</v>
      </c>
      <c r="N3930" s="27">
        <v>10000000</v>
      </c>
      <c r="O3930" s="124">
        <v>7000000</v>
      </c>
      <c r="P3930" s="308">
        <v>0</v>
      </c>
      <c r="Q3930" s="249"/>
      <c r="R3930" s="202" t="s">
        <v>58</v>
      </c>
      <c r="S3930" s="202" t="s">
        <v>5467</v>
      </c>
      <c r="T3930" s="249" t="s">
        <v>5468</v>
      </c>
      <c r="U3930" s="202"/>
      <c r="V3930" s="202" t="s">
        <v>5469</v>
      </c>
    </row>
    <row r="3931" spans="1:22" ht="16.5" customHeight="1">
      <c r="A3931" s="37" t="s">
        <v>5423</v>
      </c>
      <c r="B3931" s="202">
        <v>202602</v>
      </c>
      <c r="C3931" s="202" t="s">
        <v>43</v>
      </c>
      <c r="D3931" s="202" t="s">
        <v>1620</v>
      </c>
      <c r="E3931" s="202" t="s">
        <v>5424</v>
      </c>
      <c r="F3931" s="202" t="s">
        <v>55</v>
      </c>
      <c r="G3931" s="202" t="s">
        <v>56</v>
      </c>
      <c r="H3931" s="202" t="s">
        <v>983</v>
      </c>
      <c r="I3931" s="24" t="s">
        <v>49</v>
      </c>
      <c r="J3931" s="306" t="s">
        <v>5472</v>
      </c>
      <c r="K3931" s="124">
        <v>7000000</v>
      </c>
      <c r="L3931" s="124">
        <v>3000000</v>
      </c>
      <c r="M3931" s="124">
        <v>0</v>
      </c>
      <c r="N3931" s="27">
        <v>10000000</v>
      </c>
      <c r="O3931" s="124">
        <v>7000000</v>
      </c>
      <c r="P3931" s="308">
        <v>0</v>
      </c>
      <c r="Q3931" s="249"/>
      <c r="R3931" s="202" t="s">
        <v>58</v>
      </c>
      <c r="S3931" s="202" t="s">
        <v>5467</v>
      </c>
      <c r="T3931" s="249" t="s">
        <v>5468</v>
      </c>
      <c r="U3931" s="202"/>
      <c r="V3931" s="202" t="s">
        <v>5429</v>
      </c>
    </row>
    <row r="3932" spans="1:22" ht="16.5" customHeight="1">
      <c r="A3932" s="37" t="s">
        <v>5423</v>
      </c>
      <c r="B3932" s="202">
        <v>202602</v>
      </c>
      <c r="C3932" s="202" t="s">
        <v>43</v>
      </c>
      <c r="D3932" s="202" t="s">
        <v>1620</v>
      </c>
      <c r="E3932" s="202" t="s">
        <v>5424</v>
      </c>
      <c r="F3932" s="202" t="s">
        <v>55</v>
      </c>
      <c r="G3932" s="202" t="s">
        <v>56</v>
      </c>
      <c r="H3932" s="202" t="s">
        <v>983</v>
      </c>
      <c r="I3932" s="24" t="s">
        <v>49</v>
      </c>
      <c r="J3932" s="306" t="s">
        <v>5473</v>
      </c>
      <c r="K3932" s="124">
        <v>7000000</v>
      </c>
      <c r="L3932" s="124">
        <v>3000000</v>
      </c>
      <c r="M3932" s="124">
        <v>0</v>
      </c>
      <c r="N3932" s="27">
        <v>10000000</v>
      </c>
      <c r="O3932" s="124">
        <v>7000000</v>
      </c>
      <c r="P3932" s="308">
        <v>0</v>
      </c>
      <c r="Q3932" s="249"/>
      <c r="R3932" s="202" t="s">
        <v>58</v>
      </c>
      <c r="S3932" s="202" t="s">
        <v>5467</v>
      </c>
      <c r="T3932" s="249" t="s">
        <v>5468</v>
      </c>
      <c r="U3932" s="202"/>
      <c r="V3932" s="202" t="s">
        <v>5429</v>
      </c>
    </row>
    <row r="3933" spans="1:22" ht="16.5" customHeight="1">
      <c r="A3933" s="37" t="s">
        <v>5423</v>
      </c>
      <c r="B3933" s="202">
        <v>202602</v>
      </c>
      <c r="C3933" s="202" t="s">
        <v>43</v>
      </c>
      <c r="D3933" s="202" t="s">
        <v>1620</v>
      </c>
      <c r="E3933" s="202" t="s">
        <v>5424</v>
      </c>
      <c r="F3933" s="202" t="s">
        <v>55</v>
      </c>
      <c r="G3933" s="202" t="s">
        <v>56</v>
      </c>
      <c r="H3933" s="202" t="s">
        <v>983</v>
      </c>
      <c r="I3933" s="24" t="s">
        <v>49</v>
      </c>
      <c r="J3933" s="306" t="s">
        <v>5474</v>
      </c>
      <c r="K3933" s="124">
        <v>7000000</v>
      </c>
      <c r="L3933" s="124">
        <v>3000000</v>
      </c>
      <c r="M3933" s="124">
        <v>0</v>
      </c>
      <c r="N3933" s="27">
        <v>10000000</v>
      </c>
      <c r="O3933" s="124">
        <v>7000000</v>
      </c>
      <c r="P3933" s="308">
        <v>0</v>
      </c>
      <c r="Q3933" s="249"/>
      <c r="R3933" s="202" t="s">
        <v>58</v>
      </c>
      <c r="S3933" s="202" t="s">
        <v>5467</v>
      </c>
      <c r="T3933" s="249" t="s">
        <v>5468</v>
      </c>
      <c r="U3933" s="202"/>
      <c r="V3933" s="202" t="s">
        <v>5429</v>
      </c>
    </row>
    <row r="3934" spans="1:22" ht="16.5" customHeight="1">
      <c r="A3934" s="37" t="s">
        <v>5423</v>
      </c>
      <c r="B3934" s="202">
        <v>202602</v>
      </c>
      <c r="C3934" s="202" t="s">
        <v>43</v>
      </c>
      <c r="D3934" s="202" t="s">
        <v>1620</v>
      </c>
      <c r="E3934" s="202" t="s">
        <v>5424</v>
      </c>
      <c r="F3934" s="202" t="s">
        <v>55</v>
      </c>
      <c r="G3934" s="202" t="s">
        <v>56</v>
      </c>
      <c r="H3934" s="202" t="s">
        <v>983</v>
      </c>
      <c r="I3934" s="24" t="s">
        <v>49</v>
      </c>
      <c r="J3934" s="306" t="s">
        <v>5475</v>
      </c>
      <c r="K3934" s="124">
        <v>7000000</v>
      </c>
      <c r="L3934" s="124">
        <v>3000000</v>
      </c>
      <c r="M3934" s="124">
        <v>0</v>
      </c>
      <c r="N3934" s="27">
        <v>10000000</v>
      </c>
      <c r="O3934" s="124">
        <v>7000000</v>
      </c>
      <c r="P3934" s="308">
        <v>0</v>
      </c>
      <c r="Q3934" s="249"/>
      <c r="R3934" s="202" t="s">
        <v>58</v>
      </c>
      <c r="S3934" s="202" t="s">
        <v>5467</v>
      </c>
      <c r="T3934" s="249" t="s">
        <v>5468</v>
      </c>
      <c r="U3934" s="202"/>
      <c r="V3934" s="202" t="s">
        <v>5429</v>
      </c>
    </row>
    <row r="3935" spans="1:22" ht="16.5" customHeight="1">
      <c r="A3935" s="37" t="s">
        <v>5423</v>
      </c>
      <c r="B3935" s="202">
        <v>202602</v>
      </c>
      <c r="C3935" s="202" t="s">
        <v>43</v>
      </c>
      <c r="D3935" s="202" t="s">
        <v>1620</v>
      </c>
      <c r="E3935" s="202" t="s">
        <v>5424</v>
      </c>
      <c r="F3935" s="202" t="s">
        <v>55</v>
      </c>
      <c r="G3935" s="202" t="s">
        <v>56</v>
      </c>
      <c r="H3935" s="202" t="s">
        <v>983</v>
      </c>
      <c r="I3935" s="24" t="s">
        <v>49</v>
      </c>
      <c r="J3935" s="306" t="s">
        <v>5476</v>
      </c>
      <c r="K3935" s="124">
        <v>7000000</v>
      </c>
      <c r="L3935" s="124">
        <v>3000000</v>
      </c>
      <c r="M3935" s="124">
        <v>0</v>
      </c>
      <c r="N3935" s="27">
        <v>10000000</v>
      </c>
      <c r="O3935" s="124">
        <v>7000000</v>
      </c>
      <c r="P3935" s="308">
        <v>0</v>
      </c>
      <c r="Q3935" s="249"/>
      <c r="R3935" s="202" t="s">
        <v>58</v>
      </c>
      <c r="S3935" s="202" t="s">
        <v>5467</v>
      </c>
      <c r="T3935" s="249" t="s">
        <v>5468</v>
      </c>
      <c r="U3935" s="202"/>
      <c r="V3935" s="202" t="s">
        <v>5429</v>
      </c>
    </row>
    <row r="3936" spans="1:22" ht="16.5" customHeight="1">
      <c r="A3936" s="37" t="s">
        <v>5423</v>
      </c>
      <c r="B3936" s="202">
        <v>202602</v>
      </c>
      <c r="C3936" s="202" t="s">
        <v>43</v>
      </c>
      <c r="D3936" s="202" t="s">
        <v>1620</v>
      </c>
      <c r="E3936" s="202" t="s">
        <v>5424</v>
      </c>
      <c r="F3936" s="202" t="s">
        <v>55</v>
      </c>
      <c r="G3936" s="202" t="s">
        <v>56</v>
      </c>
      <c r="H3936" s="202" t="s">
        <v>983</v>
      </c>
      <c r="I3936" s="24" t="s">
        <v>49</v>
      </c>
      <c r="J3936" s="306" t="s">
        <v>5477</v>
      </c>
      <c r="K3936" s="124">
        <v>7000000</v>
      </c>
      <c r="L3936" s="124">
        <v>3000000</v>
      </c>
      <c r="M3936" s="124">
        <v>0</v>
      </c>
      <c r="N3936" s="27">
        <v>10000000</v>
      </c>
      <c r="O3936" s="124">
        <v>7000000</v>
      </c>
      <c r="P3936" s="308">
        <v>0</v>
      </c>
      <c r="Q3936" s="249"/>
      <c r="R3936" s="202" t="s">
        <v>58</v>
      </c>
      <c r="S3936" s="202" t="s">
        <v>5467</v>
      </c>
      <c r="T3936" s="249" t="s">
        <v>5468</v>
      </c>
      <c r="U3936" s="202"/>
      <c r="V3936" s="202" t="s">
        <v>5429</v>
      </c>
    </row>
    <row r="3937" spans="1:22" ht="16.5" customHeight="1">
      <c r="A3937" s="37" t="s">
        <v>5423</v>
      </c>
      <c r="B3937" s="202">
        <v>202602</v>
      </c>
      <c r="C3937" s="202" t="s">
        <v>43</v>
      </c>
      <c r="D3937" s="202" t="s">
        <v>1620</v>
      </c>
      <c r="E3937" s="202" t="s">
        <v>5424</v>
      </c>
      <c r="F3937" s="202" t="s">
        <v>55</v>
      </c>
      <c r="G3937" s="202" t="s">
        <v>56</v>
      </c>
      <c r="H3937" s="202" t="s">
        <v>983</v>
      </c>
      <c r="I3937" s="24" t="s">
        <v>49</v>
      </c>
      <c r="J3937" s="306" t="s">
        <v>5478</v>
      </c>
      <c r="K3937" s="124">
        <v>7000000</v>
      </c>
      <c r="L3937" s="124">
        <v>3000000</v>
      </c>
      <c r="M3937" s="124">
        <v>0</v>
      </c>
      <c r="N3937" s="27">
        <v>10000000</v>
      </c>
      <c r="O3937" s="124">
        <v>7000000</v>
      </c>
      <c r="P3937" s="308">
        <v>0</v>
      </c>
      <c r="Q3937" s="249"/>
      <c r="R3937" s="202" t="s">
        <v>58</v>
      </c>
      <c r="S3937" s="202" t="s">
        <v>5467</v>
      </c>
      <c r="T3937" s="249" t="s">
        <v>5468</v>
      </c>
      <c r="U3937" s="202"/>
      <c r="V3937" s="202" t="s">
        <v>5429</v>
      </c>
    </row>
    <row r="3938" spans="1:22" ht="16.5" customHeight="1">
      <c r="A3938" s="37" t="s">
        <v>5423</v>
      </c>
      <c r="B3938" s="202">
        <v>202602</v>
      </c>
      <c r="C3938" s="202" t="s">
        <v>43</v>
      </c>
      <c r="D3938" s="202" t="s">
        <v>1620</v>
      </c>
      <c r="E3938" s="202" t="s">
        <v>5424</v>
      </c>
      <c r="F3938" s="202" t="s">
        <v>55</v>
      </c>
      <c r="G3938" s="202" t="s">
        <v>56</v>
      </c>
      <c r="H3938" s="202" t="s">
        <v>983</v>
      </c>
      <c r="I3938" s="24" t="s">
        <v>49</v>
      </c>
      <c r="J3938" s="306" t="s">
        <v>5479</v>
      </c>
      <c r="K3938" s="124">
        <v>7000000</v>
      </c>
      <c r="L3938" s="124">
        <v>3000000</v>
      </c>
      <c r="M3938" s="124">
        <v>0</v>
      </c>
      <c r="N3938" s="27">
        <v>10000000</v>
      </c>
      <c r="O3938" s="124">
        <v>7000000</v>
      </c>
      <c r="P3938" s="308">
        <v>0</v>
      </c>
      <c r="Q3938" s="249"/>
      <c r="R3938" s="202" t="s">
        <v>58</v>
      </c>
      <c r="S3938" s="202" t="s">
        <v>5467</v>
      </c>
      <c r="T3938" s="249" t="s">
        <v>5468</v>
      </c>
      <c r="U3938" s="202"/>
      <c r="V3938" s="202" t="s">
        <v>5429</v>
      </c>
    </row>
    <row r="3939" spans="1:22" ht="16.5" customHeight="1">
      <c r="A3939" s="37" t="s">
        <v>5423</v>
      </c>
      <c r="B3939" s="202">
        <v>202602</v>
      </c>
      <c r="C3939" s="202" t="s">
        <v>43</v>
      </c>
      <c r="D3939" s="202" t="s">
        <v>1620</v>
      </c>
      <c r="E3939" s="202" t="s">
        <v>5424</v>
      </c>
      <c r="F3939" s="202" t="s">
        <v>55</v>
      </c>
      <c r="G3939" s="202" t="s">
        <v>56</v>
      </c>
      <c r="H3939" s="202" t="s">
        <v>983</v>
      </c>
      <c r="I3939" s="24" t="s">
        <v>49</v>
      </c>
      <c r="J3939" s="306" t="s">
        <v>5480</v>
      </c>
      <c r="K3939" s="124">
        <v>7000000</v>
      </c>
      <c r="L3939" s="124">
        <v>3000000</v>
      </c>
      <c r="M3939" s="124">
        <v>0</v>
      </c>
      <c r="N3939" s="27">
        <v>10000000</v>
      </c>
      <c r="O3939" s="124">
        <v>7000000</v>
      </c>
      <c r="P3939" s="308">
        <v>0</v>
      </c>
      <c r="Q3939" s="249"/>
      <c r="R3939" s="202" t="s">
        <v>58</v>
      </c>
      <c r="S3939" s="202" t="s">
        <v>5467</v>
      </c>
      <c r="T3939" s="249" t="s">
        <v>5468</v>
      </c>
      <c r="U3939" s="202"/>
      <c r="V3939" s="202" t="s">
        <v>5429</v>
      </c>
    </row>
    <row r="3940" spans="1:22" ht="16.5" customHeight="1">
      <c r="A3940" s="37" t="s">
        <v>5423</v>
      </c>
      <c r="B3940" s="202">
        <v>202602</v>
      </c>
      <c r="C3940" s="202" t="s">
        <v>43</v>
      </c>
      <c r="D3940" s="202" t="s">
        <v>1620</v>
      </c>
      <c r="E3940" s="202" t="s">
        <v>5424</v>
      </c>
      <c r="F3940" s="202" t="s">
        <v>55</v>
      </c>
      <c r="G3940" s="202" t="s">
        <v>56</v>
      </c>
      <c r="H3940" s="202" t="s">
        <v>983</v>
      </c>
      <c r="I3940" s="24" t="s">
        <v>49</v>
      </c>
      <c r="J3940" s="306" t="s">
        <v>5481</v>
      </c>
      <c r="K3940" s="124">
        <v>7000000</v>
      </c>
      <c r="L3940" s="124">
        <v>3000000</v>
      </c>
      <c r="M3940" s="124">
        <v>0</v>
      </c>
      <c r="N3940" s="27">
        <v>10000000</v>
      </c>
      <c r="O3940" s="124">
        <v>7000000</v>
      </c>
      <c r="P3940" s="308">
        <v>0</v>
      </c>
      <c r="Q3940" s="249"/>
      <c r="R3940" s="202" t="s">
        <v>58</v>
      </c>
      <c r="S3940" s="202" t="s">
        <v>5467</v>
      </c>
      <c r="T3940" s="249" t="s">
        <v>5468</v>
      </c>
      <c r="U3940" s="202"/>
      <c r="V3940" s="202" t="s">
        <v>5429</v>
      </c>
    </row>
    <row r="3941" spans="1:22" ht="16.5" customHeight="1">
      <c r="A3941" s="37" t="s">
        <v>5423</v>
      </c>
      <c r="B3941" s="202">
        <v>202602</v>
      </c>
      <c r="C3941" s="202" t="s">
        <v>43</v>
      </c>
      <c r="D3941" s="202" t="s">
        <v>1620</v>
      </c>
      <c r="E3941" s="202" t="s">
        <v>5424</v>
      </c>
      <c r="F3941" s="202" t="s">
        <v>55</v>
      </c>
      <c r="G3941" s="202" t="s">
        <v>56</v>
      </c>
      <c r="H3941" s="202" t="s">
        <v>983</v>
      </c>
      <c r="I3941" s="24" t="s">
        <v>49</v>
      </c>
      <c r="J3941" s="306" t="s">
        <v>5482</v>
      </c>
      <c r="K3941" s="124">
        <v>7000000</v>
      </c>
      <c r="L3941" s="124">
        <v>3000000</v>
      </c>
      <c r="M3941" s="124">
        <v>0</v>
      </c>
      <c r="N3941" s="27">
        <v>10000000</v>
      </c>
      <c r="O3941" s="124">
        <v>7000000</v>
      </c>
      <c r="P3941" s="308">
        <v>0</v>
      </c>
      <c r="Q3941" s="249"/>
      <c r="R3941" s="202" t="s">
        <v>58</v>
      </c>
      <c r="S3941" s="202" t="s">
        <v>5467</v>
      </c>
      <c r="T3941" s="249" t="s">
        <v>5468</v>
      </c>
      <c r="U3941" s="202"/>
      <c r="V3941" s="202" t="s">
        <v>5429</v>
      </c>
    </row>
    <row r="3942" spans="1:22" ht="16.5" customHeight="1">
      <c r="A3942" s="37" t="s">
        <v>5423</v>
      </c>
      <c r="B3942" s="202">
        <v>202602</v>
      </c>
      <c r="C3942" s="202" t="s">
        <v>43</v>
      </c>
      <c r="D3942" s="202" t="s">
        <v>1620</v>
      </c>
      <c r="E3942" s="202" t="s">
        <v>5424</v>
      </c>
      <c r="F3942" s="202" t="s">
        <v>55</v>
      </c>
      <c r="G3942" s="202" t="s">
        <v>56</v>
      </c>
      <c r="H3942" s="202" t="s">
        <v>983</v>
      </c>
      <c r="I3942" s="24" t="s">
        <v>49</v>
      </c>
      <c r="J3942" s="306" t="s">
        <v>5483</v>
      </c>
      <c r="K3942" s="124">
        <v>7000000</v>
      </c>
      <c r="L3942" s="124">
        <v>3000000</v>
      </c>
      <c r="M3942" s="124">
        <v>0</v>
      </c>
      <c r="N3942" s="27">
        <v>10000000</v>
      </c>
      <c r="O3942" s="124">
        <v>7000000</v>
      </c>
      <c r="P3942" s="308">
        <v>0</v>
      </c>
      <c r="Q3942" s="249"/>
      <c r="R3942" s="202" t="s">
        <v>58</v>
      </c>
      <c r="S3942" s="202" t="s">
        <v>5467</v>
      </c>
      <c r="T3942" s="249" t="s">
        <v>5468</v>
      </c>
      <c r="U3942" s="202"/>
      <c r="V3942" s="202" t="s">
        <v>5429</v>
      </c>
    </row>
    <row r="3943" spans="1:22" ht="16.5" customHeight="1">
      <c r="A3943" s="37" t="s">
        <v>5423</v>
      </c>
      <c r="B3943" s="202">
        <v>202602</v>
      </c>
      <c r="C3943" s="202" t="s">
        <v>43</v>
      </c>
      <c r="D3943" s="202" t="s">
        <v>1620</v>
      </c>
      <c r="E3943" s="202" t="s">
        <v>5424</v>
      </c>
      <c r="F3943" s="202" t="s">
        <v>55</v>
      </c>
      <c r="G3943" s="202" t="s">
        <v>56</v>
      </c>
      <c r="H3943" s="202" t="s">
        <v>983</v>
      </c>
      <c r="I3943" s="24" t="s">
        <v>49</v>
      </c>
      <c r="J3943" s="306" t="s">
        <v>5484</v>
      </c>
      <c r="K3943" s="124">
        <v>7000000</v>
      </c>
      <c r="L3943" s="124">
        <v>3000000</v>
      </c>
      <c r="M3943" s="124">
        <v>0</v>
      </c>
      <c r="N3943" s="27">
        <v>10000000</v>
      </c>
      <c r="O3943" s="124">
        <v>7000000</v>
      </c>
      <c r="P3943" s="308">
        <v>0</v>
      </c>
      <c r="Q3943" s="249"/>
      <c r="R3943" s="202" t="s">
        <v>58</v>
      </c>
      <c r="S3943" s="202" t="s">
        <v>5467</v>
      </c>
      <c r="T3943" s="249" t="s">
        <v>5468</v>
      </c>
      <c r="U3943" s="202"/>
      <c r="V3943" s="202" t="s">
        <v>5429</v>
      </c>
    </row>
    <row r="3944" spans="1:22" ht="16.5" customHeight="1">
      <c r="A3944" s="37" t="s">
        <v>5423</v>
      </c>
      <c r="B3944" s="202">
        <v>202602</v>
      </c>
      <c r="C3944" s="202" t="s">
        <v>43</v>
      </c>
      <c r="D3944" s="202" t="s">
        <v>1620</v>
      </c>
      <c r="E3944" s="202" t="s">
        <v>5424</v>
      </c>
      <c r="F3944" s="202" t="s">
        <v>55</v>
      </c>
      <c r="G3944" s="202" t="s">
        <v>56</v>
      </c>
      <c r="H3944" s="202" t="s">
        <v>983</v>
      </c>
      <c r="I3944" s="24" t="s">
        <v>49</v>
      </c>
      <c r="J3944" s="306" t="s">
        <v>5485</v>
      </c>
      <c r="K3944" s="124">
        <v>7200000</v>
      </c>
      <c r="L3944" s="124">
        <v>4800000</v>
      </c>
      <c r="M3944" s="124">
        <v>0</v>
      </c>
      <c r="N3944" s="27">
        <v>12000000</v>
      </c>
      <c r="O3944" s="124">
        <v>7200000</v>
      </c>
      <c r="P3944" s="308">
        <v>0</v>
      </c>
      <c r="Q3944" s="249"/>
      <c r="R3944" s="202" t="s">
        <v>58</v>
      </c>
      <c r="S3944" s="202" t="s">
        <v>5467</v>
      </c>
      <c r="T3944" s="249" t="s">
        <v>5468</v>
      </c>
      <c r="U3944" s="202"/>
      <c r="V3944" s="202" t="s">
        <v>5429</v>
      </c>
    </row>
    <row r="3945" spans="1:22" ht="16.5" customHeight="1">
      <c r="A3945" s="37" t="s">
        <v>5423</v>
      </c>
      <c r="B3945" s="202">
        <v>202602</v>
      </c>
      <c r="C3945" s="202" t="s">
        <v>43</v>
      </c>
      <c r="D3945" s="202" t="s">
        <v>1620</v>
      </c>
      <c r="E3945" s="202" t="s">
        <v>5424</v>
      </c>
      <c r="F3945" s="202" t="s">
        <v>55</v>
      </c>
      <c r="G3945" s="202" t="s">
        <v>56</v>
      </c>
      <c r="H3945" s="202" t="s">
        <v>983</v>
      </c>
      <c r="I3945" s="24" t="s">
        <v>49</v>
      </c>
      <c r="J3945" s="306" t="s">
        <v>5486</v>
      </c>
      <c r="K3945" s="124">
        <v>8400000</v>
      </c>
      <c r="L3945" s="124">
        <v>3600000</v>
      </c>
      <c r="M3945" s="124">
        <v>0</v>
      </c>
      <c r="N3945" s="27">
        <v>12000000</v>
      </c>
      <c r="O3945" s="124">
        <v>8400000</v>
      </c>
      <c r="P3945" s="308">
        <v>0</v>
      </c>
      <c r="Q3945" s="249"/>
      <c r="R3945" s="202" t="s">
        <v>58</v>
      </c>
      <c r="S3945" s="202" t="s">
        <v>5467</v>
      </c>
      <c r="T3945" s="249" t="s">
        <v>5468</v>
      </c>
      <c r="U3945" s="202"/>
      <c r="V3945" s="202" t="s">
        <v>5429</v>
      </c>
    </row>
    <row r="3946" spans="1:22" ht="16.5" customHeight="1">
      <c r="A3946" s="37" t="s">
        <v>5423</v>
      </c>
      <c r="B3946" s="202">
        <v>202602</v>
      </c>
      <c r="C3946" s="202" t="s">
        <v>43</v>
      </c>
      <c r="D3946" s="202" t="s">
        <v>1620</v>
      </c>
      <c r="E3946" s="202" t="s">
        <v>5424</v>
      </c>
      <c r="F3946" s="202" t="s">
        <v>55</v>
      </c>
      <c r="G3946" s="202" t="s">
        <v>56</v>
      </c>
      <c r="H3946" s="202" t="s">
        <v>983</v>
      </c>
      <c r="I3946" s="24" t="s">
        <v>49</v>
      </c>
      <c r="J3946" s="306" t="s">
        <v>5487</v>
      </c>
      <c r="K3946" s="124">
        <v>8400000</v>
      </c>
      <c r="L3946" s="124">
        <v>3600000</v>
      </c>
      <c r="M3946" s="124">
        <v>0</v>
      </c>
      <c r="N3946" s="27">
        <v>12000000</v>
      </c>
      <c r="O3946" s="124">
        <v>8400000</v>
      </c>
      <c r="P3946" s="308">
        <v>0</v>
      </c>
      <c r="Q3946" s="249"/>
      <c r="R3946" s="202" t="s">
        <v>58</v>
      </c>
      <c r="S3946" s="202" t="s">
        <v>5467</v>
      </c>
      <c r="T3946" s="249" t="s">
        <v>5468</v>
      </c>
      <c r="U3946" s="202"/>
      <c r="V3946" s="202" t="s">
        <v>5429</v>
      </c>
    </row>
    <row r="3947" spans="1:22" ht="16.5" customHeight="1">
      <c r="A3947" s="37" t="s">
        <v>5423</v>
      </c>
      <c r="B3947" s="202">
        <v>202602</v>
      </c>
      <c r="C3947" s="202" t="s">
        <v>43</v>
      </c>
      <c r="D3947" s="202" t="s">
        <v>1620</v>
      </c>
      <c r="E3947" s="202" t="s">
        <v>5424</v>
      </c>
      <c r="F3947" s="202" t="s">
        <v>55</v>
      </c>
      <c r="G3947" s="202" t="s">
        <v>56</v>
      </c>
      <c r="H3947" s="202" t="s">
        <v>983</v>
      </c>
      <c r="I3947" s="24" t="s">
        <v>49</v>
      </c>
      <c r="J3947" s="306" t="s">
        <v>5488</v>
      </c>
      <c r="K3947" s="124">
        <v>8400000</v>
      </c>
      <c r="L3947" s="124">
        <v>3600000</v>
      </c>
      <c r="M3947" s="124">
        <v>0</v>
      </c>
      <c r="N3947" s="27">
        <v>12000000</v>
      </c>
      <c r="O3947" s="124">
        <v>8400000</v>
      </c>
      <c r="P3947" s="308">
        <v>0</v>
      </c>
      <c r="Q3947" s="249"/>
      <c r="R3947" s="202" t="s">
        <v>58</v>
      </c>
      <c r="S3947" s="202" t="s">
        <v>5467</v>
      </c>
      <c r="T3947" s="249" t="s">
        <v>5468</v>
      </c>
      <c r="U3947" s="202"/>
      <c r="V3947" s="202" t="s">
        <v>5429</v>
      </c>
    </row>
    <row r="3948" spans="1:22" ht="16.5" customHeight="1">
      <c r="A3948" s="37" t="s">
        <v>5423</v>
      </c>
      <c r="B3948" s="202">
        <v>202602</v>
      </c>
      <c r="C3948" s="202" t="s">
        <v>43</v>
      </c>
      <c r="D3948" s="202" t="s">
        <v>1620</v>
      </c>
      <c r="E3948" s="202" t="s">
        <v>5424</v>
      </c>
      <c r="F3948" s="202" t="s">
        <v>55</v>
      </c>
      <c r="G3948" s="202" t="s">
        <v>56</v>
      </c>
      <c r="H3948" s="202" t="s">
        <v>983</v>
      </c>
      <c r="I3948" s="24" t="s">
        <v>49</v>
      </c>
      <c r="J3948" s="306" t="s">
        <v>5489</v>
      </c>
      <c r="K3948" s="124">
        <v>8400000</v>
      </c>
      <c r="L3948" s="124">
        <v>3600000</v>
      </c>
      <c r="M3948" s="124">
        <v>0</v>
      </c>
      <c r="N3948" s="27">
        <v>12000000</v>
      </c>
      <c r="O3948" s="124">
        <v>8400000</v>
      </c>
      <c r="P3948" s="308">
        <v>0</v>
      </c>
      <c r="Q3948" s="249"/>
      <c r="R3948" s="202" t="s">
        <v>58</v>
      </c>
      <c r="S3948" s="202" t="s">
        <v>5467</v>
      </c>
      <c r="T3948" s="249" t="s">
        <v>5468</v>
      </c>
      <c r="U3948" s="202"/>
      <c r="V3948" s="202" t="s">
        <v>5429</v>
      </c>
    </row>
    <row r="3949" spans="1:22" ht="16.5" customHeight="1">
      <c r="A3949" s="37" t="s">
        <v>5423</v>
      </c>
      <c r="B3949" s="202">
        <v>202602</v>
      </c>
      <c r="C3949" s="202" t="s">
        <v>43</v>
      </c>
      <c r="D3949" s="202" t="s">
        <v>1620</v>
      </c>
      <c r="E3949" s="202" t="s">
        <v>5424</v>
      </c>
      <c r="F3949" s="202" t="s">
        <v>55</v>
      </c>
      <c r="G3949" s="202" t="s">
        <v>56</v>
      </c>
      <c r="H3949" s="202" t="s">
        <v>983</v>
      </c>
      <c r="I3949" s="24" t="s">
        <v>49</v>
      </c>
      <c r="J3949" s="306" t="s">
        <v>5490</v>
      </c>
      <c r="K3949" s="124">
        <v>8400000</v>
      </c>
      <c r="L3949" s="124">
        <v>3600000</v>
      </c>
      <c r="M3949" s="124">
        <v>0</v>
      </c>
      <c r="N3949" s="27">
        <v>12000000</v>
      </c>
      <c r="O3949" s="124">
        <v>8400000</v>
      </c>
      <c r="P3949" s="308">
        <v>0</v>
      </c>
      <c r="Q3949" s="249"/>
      <c r="R3949" s="202" t="s">
        <v>58</v>
      </c>
      <c r="S3949" s="202" t="s">
        <v>5467</v>
      </c>
      <c r="T3949" s="249" t="s">
        <v>5468</v>
      </c>
      <c r="U3949" s="202"/>
      <c r="V3949" s="202" t="s">
        <v>5429</v>
      </c>
    </row>
    <row r="3950" spans="1:22" ht="16.5" customHeight="1">
      <c r="A3950" s="37" t="s">
        <v>5423</v>
      </c>
      <c r="B3950" s="202">
        <v>202602</v>
      </c>
      <c r="C3950" s="202" t="s">
        <v>43</v>
      </c>
      <c r="D3950" s="202" t="s">
        <v>1620</v>
      </c>
      <c r="E3950" s="202" t="s">
        <v>5424</v>
      </c>
      <c r="F3950" s="202" t="s">
        <v>55</v>
      </c>
      <c r="G3950" s="202" t="s">
        <v>56</v>
      </c>
      <c r="H3950" s="202" t="s">
        <v>983</v>
      </c>
      <c r="I3950" s="24" t="s">
        <v>49</v>
      </c>
      <c r="J3950" s="306" t="s">
        <v>5491</v>
      </c>
      <c r="K3950" s="124">
        <v>9000000</v>
      </c>
      <c r="L3950" s="124">
        <v>6000000</v>
      </c>
      <c r="M3950" s="124">
        <v>0</v>
      </c>
      <c r="N3950" s="27">
        <v>15000000</v>
      </c>
      <c r="O3950" s="124">
        <v>9000000</v>
      </c>
      <c r="P3950" s="308">
        <v>0</v>
      </c>
      <c r="Q3950" s="249"/>
      <c r="R3950" s="202" t="s">
        <v>58</v>
      </c>
      <c r="S3950" s="202" t="s">
        <v>5467</v>
      </c>
      <c r="T3950" s="249" t="s">
        <v>5468</v>
      </c>
      <c r="U3950" s="202"/>
      <c r="V3950" s="202" t="s">
        <v>5429</v>
      </c>
    </row>
    <row r="3951" spans="1:22" ht="16.5" customHeight="1">
      <c r="A3951" s="37" t="s">
        <v>5423</v>
      </c>
      <c r="B3951" s="202">
        <v>202602</v>
      </c>
      <c r="C3951" s="202" t="s">
        <v>43</v>
      </c>
      <c r="D3951" s="202" t="s">
        <v>1620</v>
      </c>
      <c r="E3951" s="202" t="s">
        <v>5424</v>
      </c>
      <c r="F3951" s="202" t="s">
        <v>55</v>
      </c>
      <c r="G3951" s="202" t="s">
        <v>56</v>
      </c>
      <c r="H3951" s="202" t="s">
        <v>983</v>
      </c>
      <c r="I3951" s="24" t="s">
        <v>49</v>
      </c>
      <c r="J3951" s="306" t="s">
        <v>5492</v>
      </c>
      <c r="K3951" s="124">
        <v>9600000</v>
      </c>
      <c r="L3951" s="124">
        <v>6400000</v>
      </c>
      <c r="M3951" s="124">
        <v>0</v>
      </c>
      <c r="N3951" s="27">
        <v>16000000</v>
      </c>
      <c r="O3951" s="124">
        <v>9600000</v>
      </c>
      <c r="P3951" s="308">
        <v>0</v>
      </c>
      <c r="Q3951" s="249"/>
      <c r="R3951" s="202" t="s">
        <v>58</v>
      </c>
      <c r="S3951" s="202" t="s">
        <v>5467</v>
      </c>
      <c r="T3951" s="249" t="s">
        <v>5468</v>
      </c>
      <c r="U3951" s="202"/>
      <c r="V3951" s="202" t="s">
        <v>5429</v>
      </c>
    </row>
    <row r="3952" spans="1:22" ht="16.5" customHeight="1">
      <c r="A3952" s="37" t="s">
        <v>5423</v>
      </c>
      <c r="B3952" s="202">
        <v>202602</v>
      </c>
      <c r="C3952" s="202" t="s">
        <v>43</v>
      </c>
      <c r="D3952" s="202" t="s">
        <v>1620</v>
      </c>
      <c r="E3952" s="202" t="s">
        <v>5424</v>
      </c>
      <c r="F3952" s="202" t="s">
        <v>55</v>
      </c>
      <c r="G3952" s="202" t="s">
        <v>56</v>
      </c>
      <c r="H3952" s="202" t="s">
        <v>983</v>
      </c>
      <c r="I3952" s="24" t="s">
        <v>49</v>
      </c>
      <c r="J3952" s="306" t="s">
        <v>5493</v>
      </c>
      <c r="K3952" s="124">
        <v>9800000</v>
      </c>
      <c r="L3952" s="124">
        <v>4200000</v>
      </c>
      <c r="M3952" s="124">
        <v>0</v>
      </c>
      <c r="N3952" s="27">
        <v>14000000</v>
      </c>
      <c r="O3952" s="124">
        <v>9800000</v>
      </c>
      <c r="P3952" s="308">
        <v>0</v>
      </c>
      <c r="Q3952" s="249"/>
      <c r="R3952" s="202" t="s">
        <v>58</v>
      </c>
      <c r="S3952" s="202" t="s">
        <v>5467</v>
      </c>
      <c r="T3952" s="249" t="s">
        <v>5468</v>
      </c>
      <c r="U3952" s="202"/>
      <c r="V3952" s="202" t="s">
        <v>5429</v>
      </c>
    </row>
    <row r="3953" spans="1:22" ht="16.5" customHeight="1">
      <c r="A3953" s="37" t="s">
        <v>5423</v>
      </c>
      <c r="B3953" s="202">
        <v>202602</v>
      </c>
      <c r="C3953" s="202" t="s">
        <v>43</v>
      </c>
      <c r="D3953" s="202" t="s">
        <v>1620</v>
      </c>
      <c r="E3953" s="202" t="s">
        <v>5424</v>
      </c>
      <c r="F3953" s="202" t="s">
        <v>55</v>
      </c>
      <c r="G3953" s="202" t="s">
        <v>56</v>
      </c>
      <c r="H3953" s="202" t="s">
        <v>983</v>
      </c>
      <c r="I3953" s="24" t="s">
        <v>49</v>
      </c>
      <c r="J3953" s="306" t="s">
        <v>5494</v>
      </c>
      <c r="K3953" s="124">
        <v>10500000</v>
      </c>
      <c r="L3953" s="124">
        <v>4500000</v>
      </c>
      <c r="M3953" s="124">
        <v>0</v>
      </c>
      <c r="N3953" s="27">
        <v>15000000</v>
      </c>
      <c r="O3953" s="124">
        <v>10500000</v>
      </c>
      <c r="P3953" s="308">
        <v>0</v>
      </c>
      <c r="Q3953" s="249"/>
      <c r="R3953" s="202" t="s">
        <v>58</v>
      </c>
      <c r="S3953" s="202" t="s">
        <v>5467</v>
      </c>
      <c r="T3953" s="249" t="s">
        <v>5468</v>
      </c>
      <c r="U3953" s="202"/>
      <c r="V3953" s="202" t="s">
        <v>5429</v>
      </c>
    </row>
    <row r="3954" spans="1:22" ht="16.5" customHeight="1">
      <c r="A3954" s="37" t="s">
        <v>5423</v>
      </c>
      <c r="B3954" s="202">
        <v>202602</v>
      </c>
      <c r="C3954" s="202" t="s">
        <v>43</v>
      </c>
      <c r="D3954" s="202" t="s">
        <v>1620</v>
      </c>
      <c r="E3954" s="202" t="s">
        <v>5424</v>
      </c>
      <c r="F3954" s="202" t="s">
        <v>55</v>
      </c>
      <c r="G3954" s="202" t="s">
        <v>56</v>
      </c>
      <c r="H3954" s="202" t="s">
        <v>983</v>
      </c>
      <c r="I3954" s="24" t="s">
        <v>49</v>
      </c>
      <c r="J3954" s="306" t="s">
        <v>5495</v>
      </c>
      <c r="K3954" s="124">
        <v>10500000</v>
      </c>
      <c r="L3954" s="124">
        <v>4500000</v>
      </c>
      <c r="M3954" s="124">
        <v>0</v>
      </c>
      <c r="N3954" s="27">
        <v>15000000</v>
      </c>
      <c r="O3954" s="124">
        <v>10500000</v>
      </c>
      <c r="P3954" s="308">
        <v>0</v>
      </c>
      <c r="Q3954" s="249"/>
      <c r="R3954" s="202" t="s">
        <v>58</v>
      </c>
      <c r="S3954" s="202" t="s">
        <v>5467</v>
      </c>
      <c r="T3954" s="249" t="s">
        <v>5468</v>
      </c>
      <c r="U3954" s="202"/>
      <c r="V3954" s="202" t="s">
        <v>5429</v>
      </c>
    </row>
    <row r="3955" spans="1:22" ht="16.5" customHeight="1">
      <c r="A3955" s="37" t="s">
        <v>5423</v>
      </c>
      <c r="B3955" s="202">
        <v>202602</v>
      </c>
      <c r="C3955" s="202" t="s">
        <v>43</v>
      </c>
      <c r="D3955" s="202" t="s">
        <v>1620</v>
      </c>
      <c r="E3955" s="202" t="s">
        <v>5424</v>
      </c>
      <c r="F3955" s="202" t="s">
        <v>55</v>
      </c>
      <c r="G3955" s="202" t="s">
        <v>56</v>
      </c>
      <c r="H3955" s="202" t="s">
        <v>983</v>
      </c>
      <c r="I3955" s="24" t="s">
        <v>49</v>
      </c>
      <c r="J3955" s="306" t="s">
        <v>5496</v>
      </c>
      <c r="K3955" s="124">
        <v>10500000</v>
      </c>
      <c r="L3955" s="124">
        <v>4500000</v>
      </c>
      <c r="M3955" s="124">
        <v>0</v>
      </c>
      <c r="N3955" s="27">
        <v>15000000</v>
      </c>
      <c r="O3955" s="124">
        <v>10500000</v>
      </c>
      <c r="P3955" s="308">
        <v>0</v>
      </c>
      <c r="Q3955" s="249"/>
      <c r="R3955" s="202" t="s">
        <v>58</v>
      </c>
      <c r="S3955" s="202" t="s">
        <v>5467</v>
      </c>
      <c r="T3955" s="249" t="s">
        <v>5468</v>
      </c>
      <c r="U3955" s="202"/>
      <c r="V3955" s="202" t="s">
        <v>5429</v>
      </c>
    </row>
    <row r="3956" spans="1:22" ht="16.5" customHeight="1">
      <c r="A3956" s="37" t="s">
        <v>5423</v>
      </c>
      <c r="B3956" s="202">
        <v>202602</v>
      </c>
      <c r="C3956" s="202" t="s">
        <v>43</v>
      </c>
      <c r="D3956" s="202" t="s">
        <v>1620</v>
      </c>
      <c r="E3956" s="202" t="s">
        <v>5424</v>
      </c>
      <c r="F3956" s="202" t="s">
        <v>55</v>
      </c>
      <c r="G3956" s="202" t="s">
        <v>56</v>
      </c>
      <c r="H3956" s="202" t="s">
        <v>983</v>
      </c>
      <c r="I3956" s="24" t="s">
        <v>49</v>
      </c>
      <c r="J3956" s="306" t="s">
        <v>5497</v>
      </c>
      <c r="K3956" s="124">
        <v>10500000</v>
      </c>
      <c r="L3956" s="124">
        <v>4500000</v>
      </c>
      <c r="M3956" s="124">
        <v>0</v>
      </c>
      <c r="N3956" s="27">
        <v>15000000</v>
      </c>
      <c r="O3956" s="124">
        <v>10500000</v>
      </c>
      <c r="P3956" s="308">
        <v>0</v>
      </c>
      <c r="Q3956" s="249"/>
      <c r="R3956" s="202" t="s">
        <v>58</v>
      </c>
      <c r="S3956" s="202" t="s">
        <v>5467</v>
      </c>
      <c r="T3956" s="249" t="s">
        <v>5468</v>
      </c>
      <c r="U3956" s="202"/>
      <c r="V3956" s="202" t="s">
        <v>5429</v>
      </c>
    </row>
    <row r="3957" spans="1:22" ht="16.5" customHeight="1">
      <c r="A3957" s="37" t="s">
        <v>5423</v>
      </c>
      <c r="B3957" s="202">
        <v>202602</v>
      </c>
      <c r="C3957" s="202" t="s">
        <v>43</v>
      </c>
      <c r="D3957" s="202" t="s">
        <v>1620</v>
      </c>
      <c r="E3957" s="202" t="s">
        <v>5424</v>
      </c>
      <c r="F3957" s="202" t="s">
        <v>55</v>
      </c>
      <c r="G3957" s="202" t="s">
        <v>56</v>
      </c>
      <c r="H3957" s="202" t="s">
        <v>983</v>
      </c>
      <c r="I3957" s="24" t="s">
        <v>49</v>
      </c>
      <c r="J3957" s="306" t="s">
        <v>5498</v>
      </c>
      <c r="K3957" s="124">
        <v>10500000</v>
      </c>
      <c r="L3957" s="124">
        <v>4500000</v>
      </c>
      <c r="M3957" s="124">
        <v>0</v>
      </c>
      <c r="N3957" s="27">
        <v>15000000</v>
      </c>
      <c r="O3957" s="124">
        <v>10500000</v>
      </c>
      <c r="P3957" s="308">
        <v>0</v>
      </c>
      <c r="Q3957" s="249"/>
      <c r="R3957" s="202" t="s">
        <v>58</v>
      </c>
      <c r="S3957" s="202" t="s">
        <v>5467</v>
      </c>
      <c r="T3957" s="249" t="s">
        <v>5468</v>
      </c>
      <c r="U3957" s="202"/>
      <c r="V3957" s="202" t="s">
        <v>5429</v>
      </c>
    </row>
    <row r="3958" spans="1:22" ht="16.5" customHeight="1">
      <c r="A3958" s="37" t="s">
        <v>5423</v>
      </c>
      <c r="B3958" s="202">
        <v>202602</v>
      </c>
      <c r="C3958" s="202" t="s">
        <v>43</v>
      </c>
      <c r="D3958" s="202" t="s">
        <v>1620</v>
      </c>
      <c r="E3958" s="202" t="s">
        <v>5424</v>
      </c>
      <c r="F3958" s="202" t="s">
        <v>55</v>
      </c>
      <c r="G3958" s="202" t="s">
        <v>56</v>
      </c>
      <c r="H3958" s="202" t="s">
        <v>983</v>
      </c>
      <c r="I3958" s="24" t="s">
        <v>49</v>
      </c>
      <c r="J3958" s="306" t="s">
        <v>5499</v>
      </c>
      <c r="K3958" s="124">
        <v>10500000</v>
      </c>
      <c r="L3958" s="124">
        <v>4500000</v>
      </c>
      <c r="M3958" s="124">
        <v>0</v>
      </c>
      <c r="N3958" s="27">
        <v>15000000</v>
      </c>
      <c r="O3958" s="124">
        <v>10500000</v>
      </c>
      <c r="P3958" s="308">
        <v>0</v>
      </c>
      <c r="Q3958" s="249"/>
      <c r="R3958" s="202" t="s">
        <v>58</v>
      </c>
      <c r="S3958" s="202" t="s">
        <v>5467</v>
      </c>
      <c r="T3958" s="249" t="s">
        <v>5468</v>
      </c>
      <c r="U3958" s="202"/>
      <c r="V3958" s="202" t="s">
        <v>5429</v>
      </c>
    </row>
    <row r="3959" spans="1:22" ht="16.5" customHeight="1">
      <c r="A3959" s="37" t="s">
        <v>5423</v>
      </c>
      <c r="B3959" s="202">
        <v>202602</v>
      </c>
      <c r="C3959" s="202" t="s">
        <v>43</v>
      </c>
      <c r="D3959" s="202" t="s">
        <v>1620</v>
      </c>
      <c r="E3959" s="202" t="s">
        <v>5424</v>
      </c>
      <c r="F3959" s="202" t="s">
        <v>55</v>
      </c>
      <c r="G3959" s="202" t="s">
        <v>56</v>
      </c>
      <c r="H3959" s="202" t="s">
        <v>983</v>
      </c>
      <c r="I3959" s="24" t="s">
        <v>49</v>
      </c>
      <c r="J3959" s="306" t="s">
        <v>5500</v>
      </c>
      <c r="K3959" s="124">
        <v>10500000</v>
      </c>
      <c r="L3959" s="124">
        <v>4500000</v>
      </c>
      <c r="M3959" s="124">
        <v>0</v>
      </c>
      <c r="N3959" s="27">
        <v>15000000</v>
      </c>
      <c r="O3959" s="124">
        <v>10500000</v>
      </c>
      <c r="P3959" s="308">
        <v>0</v>
      </c>
      <c r="Q3959" s="249"/>
      <c r="R3959" s="202" t="s">
        <v>58</v>
      </c>
      <c r="S3959" s="202" t="s">
        <v>5467</v>
      </c>
      <c r="T3959" s="249" t="s">
        <v>5468</v>
      </c>
      <c r="U3959" s="202"/>
      <c r="V3959" s="202" t="s">
        <v>5429</v>
      </c>
    </row>
    <row r="3960" spans="1:22" ht="16.5" customHeight="1">
      <c r="A3960" s="37" t="s">
        <v>5423</v>
      </c>
      <c r="B3960" s="202">
        <v>202602</v>
      </c>
      <c r="C3960" s="202" t="s">
        <v>43</v>
      </c>
      <c r="D3960" s="202" t="s">
        <v>1620</v>
      </c>
      <c r="E3960" s="202" t="s">
        <v>5424</v>
      </c>
      <c r="F3960" s="202" t="s">
        <v>55</v>
      </c>
      <c r="G3960" s="202" t="s">
        <v>56</v>
      </c>
      <c r="H3960" s="202" t="s">
        <v>983</v>
      </c>
      <c r="I3960" s="24" t="s">
        <v>49</v>
      </c>
      <c r="J3960" s="306" t="s">
        <v>5501</v>
      </c>
      <c r="K3960" s="124">
        <v>10500000</v>
      </c>
      <c r="L3960" s="124">
        <v>4500000</v>
      </c>
      <c r="M3960" s="124">
        <v>0</v>
      </c>
      <c r="N3960" s="27">
        <v>15000000</v>
      </c>
      <c r="O3960" s="124">
        <v>10500000</v>
      </c>
      <c r="P3960" s="308">
        <v>0</v>
      </c>
      <c r="Q3960" s="249"/>
      <c r="R3960" s="202" t="s">
        <v>58</v>
      </c>
      <c r="S3960" s="202" t="s">
        <v>5467</v>
      </c>
      <c r="T3960" s="249" t="s">
        <v>5468</v>
      </c>
      <c r="U3960" s="202"/>
      <c r="V3960" s="202" t="s">
        <v>5429</v>
      </c>
    </row>
    <row r="3961" spans="1:22" ht="16.5" customHeight="1">
      <c r="A3961" s="37" t="s">
        <v>5423</v>
      </c>
      <c r="B3961" s="202">
        <v>202602</v>
      </c>
      <c r="C3961" s="202" t="s">
        <v>43</v>
      </c>
      <c r="D3961" s="202" t="s">
        <v>1620</v>
      </c>
      <c r="E3961" s="202" t="s">
        <v>5424</v>
      </c>
      <c r="F3961" s="202" t="s">
        <v>55</v>
      </c>
      <c r="G3961" s="202" t="s">
        <v>56</v>
      </c>
      <c r="H3961" s="202" t="s">
        <v>983</v>
      </c>
      <c r="I3961" s="24" t="s">
        <v>49</v>
      </c>
      <c r="J3961" s="306" t="s">
        <v>5502</v>
      </c>
      <c r="K3961" s="124">
        <v>10500000</v>
      </c>
      <c r="L3961" s="124">
        <v>4500000</v>
      </c>
      <c r="M3961" s="124">
        <v>0</v>
      </c>
      <c r="N3961" s="27">
        <v>15000000</v>
      </c>
      <c r="O3961" s="124">
        <v>10500000</v>
      </c>
      <c r="P3961" s="308">
        <v>0</v>
      </c>
      <c r="Q3961" s="249"/>
      <c r="R3961" s="202" t="s">
        <v>58</v>
      </c>
      <c r="S3961" s="202" t="s">
        <v>5467</v>
      </c>
      <c r="T3961" s="249" t="s">
        <v>5468</v>
      </c>
      <c r="U3961" s="202"/>
      <c r="V3961" s="202" t="s">
        <v>5429</v>
      </c>
    </row>
    <row r="3962" spans="1:22" ht="16.5" customHeight="1">
      <c r="A3962" s="37" t="s">
        <v>5423</v>
      </c>
      <c r="B3962" s="202">
        <v>202602</v>
      </c>
      <c r="C3962" s="202" t="s">
        <v>43</v>
      </c>
      <c r="D3962" s="202" t="s">
        <v>1620</v>
      </c>
      <c r="E3962" s="202" t="s">
        <v>5424</v>
      </c>
      <c r="F3962" s="202" t="s">
        <v>55</v>
      </c>
      <c r="G3962" s="202" t="s">
        <v>56</v>
      </c>
      <c r="H3962" s="202" t="s">
        <v>983</v>
      </c>
      <c r="I3962" s="24" t="s">
        <v>49</v>
      </c>
      <c r="J3962" s="306" t="s">
        <v>5503</v>
      </c>
      <c r="K3962" s="124">
        <v>10500000</v>
      </c>
      <c r="L3962" s="124">
        <v>4500000</v>
      </c>
      <c r="M3962" s="124">
        <v>0</v>
      </c>
      <c r="N3962" s="27">
        <v>15000000</v>
      </c>
      <c r="O3962" s="124">
        <v>10500000</v>
      </c>
      <c r="P3962" s="308">
        <v>0</v>
      </c>
      <c r="Q3962" s="249"/>
      <c r="R3962" s="202" t="s">
        <v>58</v>
      </c>
      <c r="S3962" s="202" t="s">
        <v>5467</v>
      </c>
      <c r="T3962" s="249" t="s">
        <v>5468</v>
      </c>
      <c r="U3962" s="202"/>
      <c r="V3962" s="202" t="s">
        <v>5429</v>
      </c>
    </row>
    <row r="3963" spans="1:22" ht="16.5" customHeight="1">
      <c r="A3963" s="37" t="s">
        <v>5423</v>
      </c>
      <c r="B3963" s="202">
        <v>202602</v>
      </c>
      <c r="C3963" s="202" t="s">
        <v>43</v>
      </c>
      <c r="D3963" s="202" t="s">
        <v>1620</v>
      </c>
      <c r="E3963" s="202" t="s">
        <v>5424</v>
      </c>
      <c r="F3963" s="202" t="s">
        <v>55</v>
      </c>
      <c r="G3963" s="202" t="s">
        <v>56</v>
      </c>
      <c r="H3963" s="202" t="s">
        <v>983</v>
      </c>
      <c r="I3963" s="24" t="s">
        <v>49</v>
      </c>
      <c r="J3963" s="306" t="s">
        <v>5504</v>
      </c>
      <c r="K3963" s="124">
        <v>10500000</v>
      </c>
      <c r="L3963" s="124">
        <v>4500000</v>
      </c>
      <c r="M3963" s="124">
        <v>0</v>
      </c>
      <c r="N3963" s="27">
        <v>15000000</v>
      </c>
      <c r="O3963" s="124">
        <v>10500000</v>
      </c>
      <c r="P3963" s="308">
        <v>0</v>
      </c>
      <c r="Q3963" s="249"/>
      <c r="R3963" s="202" t="s">
        <v>58</v>
      </c>
      <c r="S3963" s="202" t="s">
        <v>5467</v>
      </c>
      <c r="T3963" s="249" t="s">
        <v>5468</v>
      </c>
      <c r="U3963" s="202"/>
      <c r="V3963" s="202" t="s">
        <v>5429</v>
      </c>
    </row>
    <row r="3964" spans="1:22" ht="16.5" customHeight="1">
      <c r="A3964" s="37" t="s">
        <v>5423</v>
      </c>
      <c r="B3964" s="202">
        <v>202602</v>
      </c>
      <c r="C3964" s="202" t="s">
        <v>43</v>
      </c>
      <c r="D3964" s="202" t="s">
        <v>1620</v>
      </c>
      <c r="E3964" s="202" t="s">
        <v>5424</v>
      </c>
      <c r="F3964" s="202" t="s">
        <v>55</v>
      </c>
      <c r="G3964" s="202" t="s">
        <v>56</v>
      </c>
      <c r="H3964" s="202" t="s">
        <v>983</v>
      </c>
      <c r="I3964" s="24" t="s">
        <v>49</v>
      </c>
      <c r="J3964" s="306" t="s">
        <v>5505</v>
      </c>
      <c r="K3964" s="124">
        <v>10500000</v>
      </c>
      <c r="L3964" s="124">
        <v>4500000</v>
      </c>
      <c r="M3964" s="124">
        <v>0</v>
      </c>
      <c r="N3964" s="27">
        <v>15000000</v>
      </c>
      <c r="O3964" s="124">
        <v>10500000</v>
      </c>
      <c r="P3964" s="308">
        <v>0</v>
      </c>
      <c r="Q3964" s="249"/>
      <c r="R3964" s="202" t="s">
        <v>58</v>
      </c>
      <c r="S3964" s="202" t="s">
        <v>5467</v>
      </c>
      <c r="T3964" s="249" t="s">
        <v>5468</v>
      </c>
      <c r="U3964" s="202"/>
      <c r="V3964" s="202" t="s">
        <v>5429</v>
      </c>
    </row>
    <row r="3965" spans="1:22" ht="16.5" customHeight="1">
      <c r="A3965" s="37" t="s">
        <v>5423</v>
      </c>
      <c r="B3965" s="202">
        <v>202602</v>
      </c>
      <c r="C3965" s="202" t="s">
        <v>43</v>
      </c>
      <c r="D3965" s="202" t="s">
        <v>1620</v>
      </c>
      <c r="E3965" s="202" t="s">
        <v>5424</v>
      </c>
      <c r="F3965" s="202" t="s">
        <v>55</v>
      </c>
      <c r="G3965" s="202" t="s">
        <v>56</v>
      </c>
      <c r="H3965" s="202" t="s">
        <v>983</v>
      </c>
      <c r="I3965" s="24" t="s">
        <v>49</v>
      </c>
      <c r="J3965" s="306" t="s">
        <v>5506</v>
      </c>
      <c r="K3965" s="124">
        <v>11400000</v>
      </c>
      <c r="L3965" s="124">
        <v>7600000</v>
      </c>
      <c r="M3965" s="124">
        <v>0</v>
      </c>
      <c r="N3965" s="27">
        <v>19000000</v>
      </c>
      <c r="O3965" s="124">
        <v>11400000</v>
      </c>
      <c r="P3965" s="308">
        <v>0</v>
      </c>
      <c r="Q3965" s="249"/>
      <c r="R3965" s="202" t="s">
        <v>58</v>
      </c>
      <c r="S3965" s="202" t="s">
        <v>5467</v>
      </c>
      <c r="T3965" s="249" t="s">
        <v>5468</v>
      </c>
      <c r="U3965" s="202"/>
      <c r="V3965" s="202" t="s">
        <v>5429</v>
      </c>
    </row>
    <row r="3966" spans="1:22" ht="16.5" customHeight="1">
      <c r="A3966" s="37" t="s">
        <v>5423</v>
      </c>
      <c r="B3966" s="202">
        <v>202602</v>
      </c>
      <c r="C3966" s="202" t="s">
        <v>43</v>
      </c>
      <c r="D3966" s="202" t="s">
        <v>1620</v>
      </c>
      <c r="E3966" s="202" t="s">
        <v>5424</v>
      </c>
      <c r="F3966" s="202" t="s">
        <v>55</v>
      </c>
      <c r="G3966" s="202" t="s">
        <v>56</v>
      </c>
      <c r="H3966" s="202" t="s">
        <v>983</v>
      </c>
      <c r="I3966" s="24" t="s">
        <v>49</v>
      </c>
      <c r="J3966" s="306" t="s">
        <v>5507</v>
      </c>
      <c r="K3966" s="124">
        <v>11900000</v>
      </c>
      <c r="L3966" s="124">
        <v>5100000</v>
      </c>
      <c r="M3966" s="124">
        <v>0</v>
      </c>
      <c r="N3966" s="27">
        <v>17000000</v>
      </c>
      <c r="O3966" s="124">
        <v>11900000</v>
      </c>
      <c r="P3966" s="308">
        <v>0</v>
      </c>
      <c r="Q3966" s="249"/>
      <c r="R3966" s="202" t="s">
        <v>58</v>
      </c>
      <c r="S3966" s="202" t="s">
        <v>5467</v>
      </c>
      <c r="T3966" s="249" t="s">
        <v>5468</v>
      </c>
      <c r="U3966" s="202"/>
      <c r="V3966" s="202" t="s">
        <v>5429</v>
      </c>
    </row>
    <row r="3967" spans="1:22" ht="16.5" customHeight="1">
      <c r="A3967" s="37" t="s">
        <v>5423</v>
      </c>
      <c r="B3967" s="202">
        <v>202602</v>
      </c>
      <c r="C3967" s="202" t="s">
        <v>43</v>
      </c>
      <c r="D3967" s="202" t="s">
        <v>1620</v>
      </c>
      <c r="E3967" s="202" t="s">
        <v>5424</v>
      </c>
      <c r="F3967" s="202" t="s">
        <v>55</v>
      </c>
      <c r="G3967" s="202" t="s">
        <v>56</v>
      </c>
      <c r="H3967" s="202" t="s">
        <v>983</v>
      </c>
      <c r="I3967" s="24" t="s">
        <v>49</v>
      </c>
      <c r="J3967" s="306" t="s">
        <v>5508</v>
      </c>
      <c r="K3967" s="124">
        <v>12000000</v>
      </c>
      <c r="L3967" s="124">
        <v>8000000</v>
      </c>
      <c r="M3967" s="124">
        <v>0</v>
      </c>
      <c r="N3967" s="27">
        <v>20000000</v>
      </c>
      <c r="O3967" s="124">
        <v>12000000</v>
      </c>
      <c r="P3967" s="308">
        <v>0</v>
      </c>
      <c r="Q3967" s="249"/>
      <c r="R3967" s="202" t="s">
        <v>58</v>
      </c>
      <c r="S3967" s="202" t="s">
        <v>5467</v>
      </c>
      <c r="T3967" s="249" t="s">
        <v>5468</v>
      </c>
      <c r="U3967" s="202"/>
      <c r="V3967" s="202" t="s">
        <v>5429</v>
      </c>
    </row>
    <row r="3968" spans="1:22" ht="16.5" customHeight="1">
      <c r="A3968" s="37" t="s">
        <v>5423</v>
      </c>
      <c r="B3968" s="202">
        <v>202602</v>
      </c>
      <c r="C3968" s="202" t="s">
        <v>43</v>
      </c>
      <c r="D3968" s="202" t="s">
        <v>1620</v>
      </c>
      <c r="E3968" s="202" t="s">
        <v>5424</v>
      </c>
      <c r="F3968" s="202" t="s">
        <v>55</v>
      </c>
      <c r="G3968" s="202" t="s">
        <v>56</v>
      </c>
      <c r="H3968" s="202" t="s">
        <v>983</v>
      </c>
      <c r="I3968" s="24" t="s">
        <v>49</v>
      </c>
      <c r="J3968" s="306" t="s">
        <v>5509</v>
      </c>
      <c r="K3968" s="124">
        <v>12000000</v>
      </c>
      <c r="L3968" s="124">
        <v>8000000</v>
      </c>
      <c r="M3968" s="124">
        <v>0</v>
      </c>
      <c r="N3968" s="27">
        <v>20000000</v>
      </c>
      <c r="O3968" s="124">
        <v>12000000</v>
      </c>
      <c r="P3968" s="308">
        <v>0</v>
      </c>
      <c r="Q3968" s="249"/>
      <c r="R3968" s="202" t="s">
        <v>58</v>
      </c>
      <c r="S3968" s="202" t="s">
        <v>5467</v>
      </c>
      <c r="T3968" s="249" t="s">
        <v>5468</v>
      </c>
      <c r="U3968" s="202"/>
      <c r="V3968" s="202" t="s">
        <v>5429</v>
      </c>
    </row>
    <row r="3969" spans="1:22" ht="16.5" customHeight="1">
      <c r="A3969" s="37" t="s">
        <v>5423</v>
      </c>
      <c r="B3969" s="202">
        <v>202602</v>
      </c>
      <c r="C3969" s="202" t="s">
        <v>43</v>
      </c>
      <c r="D3969" s="202" t="s">
        <v>1620</v>
      </c>
      <c r="E3969" s="202" t="s">
        <v>5424</v>
      </c>
      <c r="F3969" s="202" t="s">
        <v>55</v>
      </c>
      <c r="G3969" s="202" t="s">
        <v>56</v>
      </c>
      <c r="H3969" s="202" t="s">
        <v>983</v>
      </c>
      <c r="I3969" s="24" t="s">
        <v>49</v>
      </c>
      <c r="J3969" s="306" t="s">
        <v>5510</v>
      </c>
      <c r="K3969" s="124">
        <v>12000000</v>
      </c>
      <c r="L3969" s="124">
        <v>8000000</v>
      </c>
      <c r="M3969" s="124">
        <v>0</v>
      </c>
      <c r="N3969" s="27">
        <v>20000000</v>
      </c>
      <c r="O3969" s="124">
        <v>12000000</v>
      </c>
      <c r="P3969" s="308">
        <v>0</v>
      </c>
      <c r="Q3969" s="249"/>
      <c r="R3969" s="202" t="s">
        <v>58</v>
      </c>
      <c r="S3969" s="202" t="s">
        <v>5467</v>
      </c>
      <c r="T3969" s="249" t="s">
        <v>5468</v>
      </c>
      <c r="U3969" s="202"/>
      <c r="V3969" s="202" t="s">
        <v>5429</v>
      </c>
    </row>
    <row r="3970" spans="1:22" ht="16.5" customHeight="1">
      <c r="A3970" s="37" t="s">
        <v>5423</v>
      </c>
      <c r="B3970" s="202">
        <v>202602</v>
      </c>
      <c r="C3970" s="202" t="s">
        <v>43</v>
      </c>
      <c r="D3970" s="202" t="s">
        <v>1620</v>
      </c>
      <c r="E3970" s="202" t="s">
        <v>5424</v>
      </c>
      <c r="F3970" s="202" t="s">
        <v>55</v>
      </c>
      <c r="G3970" s="202" t="s">
        <v>56</v>
      </c>
      <c r="H3970" s="202" t="s">
        <v>983</v>
      </c>
      <c r="I3970" s="24" t="s">
        <v>49</v>
      </c>
      <c r="J3970" s="306" t="s">
        <v>5511</v>
      </c>
      <c r="K3970" s="124">
        <v>12600000</v>
      </c>
      <c r="L3970" s="124">
        <v>5400000</v>
      </c>
      <c r="M3970" s="124">
        <v>0</v>
      </c>
      <c r="N3970" s="27">
        <v>18000000</v>
      </c>
      <c r="O3970" s="124">
        <v>12600000</v>
      </c>
      <c r="P3970" s="308">
        <v>0</v>
      </c>
      <c r="Q3970" s="249"/>
      <c r="R3970" s="202" t="s">
        <v>58</v>
      </c>
      <c r="S3970" s="202" t="s">
        <v>5467</v>
      </c>
      <c r="T3970" s="249" t="s">
        <v>5468</v>
      </c>
      <c r="U3970" s="202"/>
      <c r="V3970" s="202" t="s">
        <v>5429</v>
      </c>
    </row>
    <row r="3971" spans="1:22" ht="16.5" customHeight="1">
      <c r="A3971" s="37" t="s">
        <v>5423</v>
      </c>
      <c r="B3971" s="202">
        <v>202602</v>
      </c>
      <c r="C3971" s="202" t="s">
        <v>43</v>
      </c>
      <c r="D3971" s="202" t="s">
        <v>1620</v>
      </c>
      <c r="E3971" s="202" t="s">
        <v>5424</v>
      </c>
      <c r="F3971" s="202" t="s">
        <v>55</v>
      </c>
      <c r="G3971" s="202" t="s">
        <v>56</v>
      </c>
      <c r="H3971" s="202" t="s">
        <v>983</v>
      </c>
      <c r="I3971" s="24" t="s">
        <v>49</v>
      </c>
      <c r="J3971" s="306" t="s">
        <v>5512</v>
      </c>
      <c r="K3971" s="124">
        <v>12600000</v>
      </c>
      <c r="L3971" s="124">
        <v>5400000</v>
      </c>
      <c r="M3971" s="124">
        <v>0</v>
      </c>
      <c r="N3971" s="27">
        <v>18000000</v>
      </c>
      <c r="O3971" s="124">
        <v>12600000</v>
      </c>
      <c r="P3971" s="308">
        <v>0</v>
      </c>
      <c r="Q3971" s="249"/>
      <c r="R3971" s="202" t="s">
        <v>58</v>
      </c>
      <c r="S3971" s="202" t="s">
        <v>5467</v>
      </c>
      <c r="T3971" s="249" t="s">
        <v>5468</v>
      </c>
      <c r="U3971" s="202"/>
      <c r="V3971" s="202" t="s">
        <v>5429</v>
      </c>
    </row>
    <row r="3972" spans="1:22" ht="16.5" customHeight="1">
      <c r="A3972" s="37" t="s">
        <v>5423</v>
      </c>
      <c r="B3972" s="202">
        <v>202602</v>
      </c>
      <c r="C3972" s="202" t="s">
        <v>43</v>
      </c>
      <c r="D3972" s="202" t="s">
        <v>1620</v>
      </c>
      <c r="E3972" s="202" t="s">
        <v>5424</v>
      </c>
      <c r="F3972" s="202" t="s">
        <v>55</v>
      </c>
      <c r="G3972" s="202" t="s">
        <v>56</v>
      </c>
      <c r="H3972" s="202" t="s">
        <v>983</v>
      </c>
      <c r="I3972" s="24" t="s">
        <v>49</v>
      </c>
      <c r="J3972" s="306" t="s">
        <v>5513</v>
      </c>
      <c r="K3972" s="124">
        <v>12600000</v>
      </c>
      <c r="L3972" s="124">
        <v>5400000</v>
      </c>
      <c r="M3972" s="124">
        <v>0</v>
      </c>
      <c r="N3972" s="27">
        <v>18000000</v>
      </c>
      <c r="O3972" s="124">
        <v>12600000</v>
      </c>
      <c r="P3972" s="308">
        <v>0</v>
      </c>
      <c r="Q3972" s="249"/>
      <c r="R3972" s="202" t="s">
        <v>58</v>
      </c>
      <c r="S3972" s="202" t="s">
        <v>5467</v>
      </c>
      <c r="T3972" s="249" t="s">
        <v>5468</v>
      </c>
      <c r="U3972" s="202"/>
      <c r="V3972" s="202" t="s">
        <v>5429</v>
      </c>
    </row>
    <row r="3973" spans="1:22" ht="16.5" customHeight="1">
      <c r="A3973" s="37" t="s">
        <v>5423</v>
      </c>
      <c r="B3973" s="202">
        <v>202602</v>
      </c>
      <c r="C3973" s="202" t="s">
        <v>43</v>
      </c>
      <c r="D3973" s="202" t="s">
        <v>1620</v>
      </c>
      <c r="E3973" s="202" t="s">
        <v>5424</v>
      </c>
      <c r="F3973" s="202" t="s">
        <v>55</v>
      </c>
      <c r="G3973" s="202" t="s">
        <v>56</v>
      </c>
      <c r="H3973" s="202" t="s">
        <v>983</v>
      </c>
      <c r="I3973" s="24" t="s">
        <v>49</v>
      </c>
      <c r="J3973" s="306" t="s">
        <v>5514</v>
      </c>
      <c r="K3973" s="124">
        <v>12600000</v>
      </c>
      <c r="L3973" s="124">
        <v>5400000</v>
      </c>
      <c r="M3973" s="124">
        <v>0</v>
      </c>
      <c r="N3973" s="27">
        <v>18000000</v>
      </c>
      <c r="O3973" s="124">
        <v>12600000</v>
      </c>
      <c r="P3973" s="308">
        <v>0</v>
      </c>
      <c r="Q3973" s="249"/>
      <c r="R3973" s="202" t="s">
        <v>58</v>
      </c>
      <c r="S3973" s="202" t="s">
        <v>5467</v>
      </c>
      <c r="T3973" s="249" t="s">
        <v>5468</v>
      </c>
      <c r="U3973" s="202"/>
      <c r="V3973" s="202" t="s">
        <v>5429</v>
      </c>
    </row>
    <row r="3974" spans="1:22" ht="16.5" customHeight="1">
      <c r="A3974" s="37" t="s">
        <v>5423</v>
      </c>
      <c r="B3974" s="202">
        <v>202602</v>
      </c>
      <c r="C3974" s="202" t="s">
        <v>43</v>
      </c>
      <c r="D3974" s="202" t="s">
        <v>1620</v>
      </c>
      <c r="E3974" s="202" t="s">
        <v>5424</v>
      </c>
      <c r="F3974" s="202" t="s">
        <v>55</v>
      </c>
      <c r="G3974" s="202" t="s">
        <v>56</v>
      </c>
      <c r="H3974" s="202" t="s">
        <v>983</v>
      </c>
      <c r="I3974" s="24" t="s">
        <v>49</v>
      </c>
      <c r="J3974" s="306" t="s">
        <v>5515</v>
      </c>
      <c r="K3974" s="124">
        <v>12600000</v>
      </c>
      <c r="L3974" s="124">
        <v>5400000</v>
      </c>
      <c r="M3974" s="124">
        <v>0</v>
      </c>
      <c r="N3974" s="27">
        <v>18000000</v>
      </c>
      <c r="O3974" s="124">
        <v>12600000</v>
      </c>
      <c r="P3974" s="308">
        <v>0</v>
      </c>
      <c r="Q3974" s="249"/>
      <c r="R3974" s="202" t="s">
        <v>58</v>
      </c>
      <c r="S3974" s="202" t="s">
        <v>5467</v>
      </c>
      <c r="T3974" s="249" t="s">
        <v>5468</v>
      </c>
      <c r="U3974" s="202"/>
      <c r="V3974" s="202" t="s">
        <v>5429</v>
      </c>
    </row>
    <row r="3975" spans="1:22" ht="16.5" customHeight="1">
      <c r="A3975" s="37" t="s">
        <v>5423</v>
      </c>
      <c r="B3975" s="202">
        <v>202602</v>
      </c>
      <c r="C3975" s="202" t="s">
        <v>43</v>
      </c>
      <c r="D3975" s="202" t="s">
        <v>1620</v>
      </c>
      <c r="E3975" s="202" t="s">
        <v>5424</v>
      </c>
      <c r="F3975" s="202" t="s">
        <v>55</v>
      </c>
      <c r="G3975" s="202" t="s">
        <v>56</v>
      </c>
      <c r="H3975" s="202" t="s">
        <v>983</v>
      </c>
      <c r="I3975" s="24" t="s">
        <v>49</v>
      </c>
      <c r="J3975" s="306" t="s">
        <v>5516</v>
      </c>
      <c r="K3975" s="124">
        <v>13300000</v>
      </c>
      <c r="L3975" s="124">
        <v>5700000</v>
      </c>
      <c r="M3975" s="124">
        <v>0</v>
      </c>
      <c r="N3975" s="27">
        <v>19000000</v>
      </c>
      <c r="O3975" s="124">
        <v>13300000</v>
      </c>
      <c r="P3975" s="308">
        <v>0</v>
      </c>
      <c r="Q3975" s="249"/>
      <c r="R3975" s="202" t="s">
        <v>58</v>
      </c>
      <c r="S3975" s="202" t="s">
        <v>5467</v>
      </c>
      <c r="T3975" s="249" t="s">
        <v>5468</v>
      </c>
      <c r="U3975" s="202"/>
      <c r="V3975" s="202" t="s">
        <v>5429</v>
      </c>
    </row>
    <row r="3976" spans="1:22" ht="16.5" customHeight="1">
      <c r="A3976" s="37" t="s">
        <v>5423</v>
      </c>
      <c r="B3976" s="202">
        <v>202602</v>
      </c>
      <c r="C3976" s="202" t="s">
        <v>43</v>
      </c>
      <c r="D3976" s="202" t="s">
        <v>1620</v>
      </c>
      <c r="E3976" s="202" t="s">
        <v>5424</v>
      </c>
      <c r="F3976" s="202" t="s">
        <v>55</v>
      </c>
      <c r="G3976" s="202" t="s">
        <v>56</v>
      </c>
      <c r="H3976" s="202" t="s">
        <v>983</v>
      </c>
      <c r="I3976" s="24" t="s">
        <v>49</v>
      </c>
      <c r="J3976" s="306" t="s">
        <v>5517</v>
      </c>
      <c r="K3976" s="124">
        <v>14000000</v>
      </c>
      <c r="L3976" s="124">
        <v>6000000</v>
      </c>
      <c r="M3976" s="124">
        <v>0</v>
      </c>
      <c r="N3976" s="27">
        <v>20000000</v>
      </c>
      <c r="O3976" s="124">
        <v>14000000</v>
      </c>
      <c r="P3976" s="308">
        <v>0</v>
      </c>
      <c r="Q3976" s="249"/>
      <c r="R3976" s="202" t="s">
        <v>58</v>
      </c>
      <c r="S3976" s="202" t="s">
        <v>5467</v>
      </c>
      <c r="T3976" s="249" t="s">
        <v>5468</v>
      </c>
      <c r="U3976" s="202"/>
      <c r="V3976" s="202" t="s">
        <v>5429</v>
      </c>
    </row>
    <row r="3977" spans="1:22" ht="16.5" customHeight="1">
      <c r="A3977" s="37" t="s">
        <v>5423</v>
      </c>
      <c r="B3977" s="202">
        <v>202602</v>
      </c>
      <c r="C3977" s="202" t="s">
        <v>43</v>
      </c>
      <c r="D3977" s="202" t="s">
        <v>1620</v>
      </c>
      <c r="E3977" s="202" t="s">
        <v>5424</v>
      </c>
      <c r="F3977" s="202" t="s">
        <v>55</v>
      </c>
      <c r="G3977" s="202" t="s">
        <v>56</v>
      </c>
      <c r="H3977" s="202" t="s">
        <v>983</v>
      </c>
      <c r="I3977" s="24" t="s">
        <v>49</v>
      </c>
      <c r="J3977" s="306" t="s">
        <v>5518</v>
      </c>
      <c r="K3977" s="124">
        <v>14000000</v>
      </c>
      <c r="L3977" s="124">
        <v>6000000</v>
      </c>
      <c r="M3977" s="124">
        <v>0</v>
      </c>
      <c r="N3977" s="27">
        <v>20000000</v>
      </c>
      <c r="O3977" s="124">
        <v>14000000</v>
      </c>
      <c r="P3977" s="308">
        <v>0</v>
      </c>
      <c r="Q3977" s="249"/>
      <c r="R3977" s="202" t="s">
        <v>58</v>
      </c>
      <c r="S3977" s="202" t="s">
        <v>5467</v>
      </c>
      <c r="T3977" s="249" t="s">
        <v>5468</v>
      </c>
      <c r="U3977" s="202"/>
      <c r="V3977" s="202" t="s">
        <v>5429</v>
      </c>
    </row>
    <row r="3978" spans="1:22" ht="16.5" customHeight="1">
      <c r="A3978" s="37" t="s">
        <v>5423</v>
      </c>
      <c r="B3978" s="202">
        <v>202602</v>
      </c>
      <c r="C3978" s="202" t="s">
        <v>43</v>
      </c>
      <c r="D3978" s="202" t="s">
        <v>1620</v>
      </c>
      <c r="E3978" s="202" t="s">
        <v>5424</v>
      </c>
      <c r="F3978" s="202" t="s">
        <v>55</v>
      </c>
      <c r="G3978" s="202" t="s">
        <v>56</v>
      </c>
      <c r="H3978" s="202" t="s">
        <v>983</v>
      </c>
      <c r="I3978" s="24" t="s">
        <v>49</v>
      </c>
      <c r="J3978" s="306" t="s">
        <v>5519</v>
      </c>
      <c r="K3978" s="124">
        <v>14000000</v>
      </c>
      <c r="L3978" s="124">
        <v>6000000</v>
      </c>
      <c r="M3978" s="124">
        <v>0</v>
      </c>
      <c r="N3978" s="27">
        <v>20000000</v>
      </c>
      <c r="O3978" s="124">
        <v>14000000</v>
      </c>
      <c r="P3978" s="308">
        <v>0</v>
      </c>
      <c r="Q3978" s="249"/>
      <c r="R3978" s="202" t="s">
        <v>58</v>
      </c>
      <c r="S3978" s="202" t="s">
        <v>5467</v>
      </c>
      <c r="T3978" s="249" t="s">
        <v>5468</v>
      </c>
      <c r="U3978" s="202"/>
      <c r="V3978" s="202" t="s">
        <v>5429</v>
      </c>
    </row>
    <row r="3979" spans="1:22" ht="16.5" customHeight="1">
      <c r="A3979" s="37" t="s">
        <v>5423</v>
      </c>
      <c r="B3979" s="202">
        <v>202602</v>
      </c>
      <c r="C3979" s="202" t="s">
        <v>43</v>
      </c>
      <c r="D3979" s="202" t="s">
        <v>1620</v>
      </c>
      <c r="E3979" s="202" t="s">
        <v>5424</v>
      </c>
      <c r="F3979" s="202" t="s">
        <v>55</v>
      </c>
      <c r="G3979" s="202" t="s">
        <v>56</v>
      </c>
      <c r="H3979" s="202" t="s">
        <v>983</v>
      </c>
      <c r="I3979" s="24" t="s">
        <v>49</v>
      </c>
      <c r="J3979" s="306" t="s">
        <v>5520</v>
      </c>
      <c r="K3979" s="124">
        <v>14000000</v>
      </c>
      <c r="L3979" s="124">
        <v>6000000</v>
      </c>
      <c r="M3979" s="124">
        <v>0</v>
      </c>
      <c r="N3979" s="27">
        <v>20000000</v>
      </c>
      <c r="O3979" s="124">
        <v>14000000</v>
      </c>
      <c r="P3979" s="308">
        <v>0</v>
      </c>
      <c r="Q3979" s="249"/>
      <c r="R3979" s="202" t="s">
        <v>58</v>
      </c>
      <c r="S3979" s="202" t="s">
        <v>5467</v>
      </c>
      <c r="T3979" s="249" t="s">
        <v>5468</v>
      </c>
      <c r="U3979" s="202"/>
      <c r="V3979" s="202" t="s">
        <v>5429</v>
      </c>
    </row>
    <row r="3980" spans="1:22" ht="16.5" customHeight="1">
      <c r="A3980" s="37" t="s">
        <v>5423</v>
      </c>
      <c r="B3980" s="202">
        <v>202602</v>
      </c>
      <c r="C3980" s="202" t="s">
        <v>43</v>
      </c>
      <c r="D3980" s="202" t="s">
        <v>1620</v>
      </c>
      <c r="E3980" s="202" t="s">
        <v>5424</v>
      </c>
      <c r="F3980" s="202" t="s">
        <v>55</v>
      </c>
      <c r="G3980" s="202" t="s">
        <v>56</v>
      </c>
      <c r="H3980" s="202" t="s">
        <v>983</v>
      </c>
      <c r="I3980" s="24" t="s">
        <v>49</v>
      </c>
      <c r="J3980" s="306" t="s">
        <v>5521</v>
      </c>
      <c r="K3980" s="124">
        <v>14000000</v>
      </c>
      <c r="L3980" s="124">
        <v>6000000</v>
      </c>
      <c r="M3980" s="124">
        <v>0</v>
      </c>
      <c r="N3980" s="27">
        <v>20000000</v>
      </c>
      <c r="O3980" s="124">
        <v>14000000</v>
      </c>
      <c r="P3980" s="308">
        <v>0</v>
      </c>
      <c r="Q3980" s="249"/>
      <c r="R3980" s="202" t="s">
        <v>58</v>
      </c>
      <c r="S3980" s="202" t="s">
        <v>5467</v>
      </c>
      <c r="T3980" s="249" t="s">
        <v>5468</v>
      </c>
      <c r="U3980" s="202"/>
      <c r="V3980" s="202" t="s">
        <v>5429</v>
      </c>
    </row>
    <row r="3981" spans="1:22" ht="16.5" customHeight="1">
      <c r="A3981" s="37" t="s">
        <v>5423</v>
      </c>
      <c r="B3981" s="202">
        <v>202602</v>
      </c>
      <c r="C3981" s="202" t="s">
        <v>43</v>
      </c>
      <c r="D3981" s="202" t="s">
        <v>1620</v>
      </c>
      <c r="E3981" s="202" t="s">
        <v>5424</v>
      </c>
      <c r="F3981" s="202" t="s">
        <v>55</v>
      </c>
      <c r="G3981" s="202" t="s">
        <v>56</v>
      </c>
      <c r="H3981" s="202" t="s">
        <v>983</v>
      </c>
      <c r="I3981" s="24" t="s">
        <v>49</v>
      </c>
      <c r="J3981" s="306" t="s">
        <v>5522</v>
      </c>
      <c r="K3981" s="124">
        <v>14000000</v>
      </c>
      <c r="L3981" s="124">
        <v>6000000</v>
      </c>
      <c r="M3981" s="124">
        <v>0</v>
      </c>
      <c r="N3981" s="27">
        <v>20000000</v>
      </c>
      <c r="O3981" s="124">
        <v>14000000</v>
      </c>
      <c r="P3981" s="308">
        <v>0</v>
      </c>
      <c r="Q3981" s="249"/>
      <c r="R3981" s="202" t="s">
        <v>58</v>
      </c>
      <c r="S3981" s="202" t="s">
        <v>5467</v>
      </c>
      <c r="T3981" s="249" t="s">
        <v>5468</v>
      </c>
      <c r="U3981" s="202"/>
      <c r="V3981" s="202" t="s">
        <v>5429</v>
      </c>
    </row>
    <row r="3982" spans="1:22" ht="16.5" customHeight="1">
      <c r="A3982" s="37" t="s">
        <v>5423</v>
      </c>
      <c r="B3982" s="202">
        <v>202602</v>
      </c>
      <c r="C3982" s="202" t="s">
        <v>43</v>
      </c>
      <c r="D3982" s="202" t="s">
        <v>1620</v>
      </c>
      <c r="E3982" s="202" t="s">
        <v>5424</v>
      </c>
      <c r="F3982" s="202" t="s">
        <v>55</v>
      </c>
      <c r="G3982" s="202" t="s">
        <v>56</v>
      </c>
      <c r="H3982" s="202" t="s">
        <v>983</v>
      </c>
      <c r="I3982" s="24" t="s">
        <v>49</v>
      </c>
      <c r="J3982" s="306" t="s">
        <v>5523</v>
      </c>
      <c r="K3982" s="124">
        <v>14000000</v>
      </c>
      <c r="L3982" s="124">
        <v>6000000</v>
      </c>
      <c r="M3982" s="124">
        <v>0</v>
      </c>
      <c r="N3982" s="27">
        <v>20000000</v>
      </c>
      <c r="O3982" s="124">
        <v>14000000</v>
      </c>
      <c r="P3982" s="308">
        <v>0</v>
      </c>
      <c r="Q3982" s="249"/>
      <c r="R3982" s="202" t="s">
        <v>58</v>
      </c>
      <c r="S3982" s="202" t="s">
        <v>5467</v>
      </c>
      <c r="T3982" s="249" t="s">
        <v>5468</v>
      </c>
      <c r="U3982" s="202"/>
      <c r="V3982" s="202" t="s">
        <v>5429</v>
      </c>
    </row>
    <row r="3983" spans="1:22" ht="16.5" customHeight="1">
      <c r="A3983" s="37" t="s">
        <v>5423</v>
      </c>
      <c r="B3983" s="202">
        <v>202602</v>
      </c>
      <c r="C3983" s="202" t="s">
        <v>43</v>
      </c>
      <c r="D3983" s="202" t="s">
        <v>1620</v>
      </c>
      <c r="E3983" s="202" t="s">
        <v>5424</v>
      </c>
      <c r="F3983" s="202" t="s">
        <v>55</v>
      </c>
      <c r="G3983" s="202" t="s">
        <v>56</v>
      </c>
      <c r="H3983" s="202" t="s">
        <v>983</v>
      </c>
      <c r="I3983" s="24" t="s">
        <v>49</v>
      </c>
      <c r="J3983" s="306" t="s">
        <v>5524</v>
      </c>
      <c r="K3983" s="124">
        <v>14000000</v>
      </c>
      <c r="L3983" s="124">
        <v>6000000</v>
      </c>
      <c r="M3983" s="124">
        <v>0</v>
      </c>
      <c r="N3983" s="27">
        <v>20000000</v>
      </c>
      <c r="O3983" s="124">
        <v>14000000</v>
      </c>
      <c r="P3983" s="308">
        <v>0</v>
      </c>
      <c r="Q3983" s="249"/>
      <c r="R3983" s="202" t="s">
        <v>58</v>
      </c>
      <c r="S3983" s="202" t="s">
        <v>5467</v>
      </c>
      <c r="T3983" s="249" t="s">
        <v>5468</v>
      </c>
      <c r="U3983" s="202"/>
      <c r="V3983" s="202" t="s">
        <v>5429</v>
      </c>
    </row>
    <row r="3984" spans="1:22" ht="16.5" customHeight="1">
      <c r="A3984" s="37" t="s">
        <v>5423</v>
      </c>
      <c r="B3984" s="202">
        <v>202602</v>
      </c>
      <c r="C3984" s="202" t="s">
        <v>43</v>
      </c>
      <c r="D3984" s="202" t="s">
        <v>1620</v>
      </c>
      <c r="E3984" s="202" t="s">
        <v>5424</v>
      </c>
      <c r="F3984" s="202" t="s">
        <v>55</v>
      </c>
      <c r="G3984" s="202" t="s">
        <v>56</v>
      </c>
      <c r="H3984" s="202" t="s">
        <v>983</v>
      </c>
      <c r="I3984" s="24" t="s">
        <v>49</v>
      </c>
      <c r="J3984" s="306" t="s">
        <v>5525</v>
      </c>
      <c r="K3984" s="124">
        <v>14000000</v>
      </c>
      <c r="L3984" s="124">
        <v>6000000</v>
      </c>
      <c r="M3984" s="124">
        <v>0</v>
      </c>
      <c r="N3984" s="27">
        <v>20000000</v>
      </c>
      <c r="O3984" s="124">
        <v>14000000</v>
      </c>
      <c r="P3984" s="308">
        <v>0</v>
      </c>
      <c r="Q3984" s="249"/>
      <c r="R3984" s="202" t="s">
        <v>58</v>
      </c>
      <c r="S3984" s="202" t="s">
        <v>5467</v>
      </c>
      <c r="T3984" s="249" t="s">
        <v>5468</v>
      </c>
      <c r="U3984" s="202"/>
      <c r="V3984" s="202" t="s">
        <v>5429</v>
      </c>
    </row>
    <row r="3985" spans="1:22" ht="16.5" customHeight="1">
      <c r="A3985" s="37" t="s">
        <v>5423</v>
      </c>
      <c r="B3985" s="202">
        <v>202602</v>
      </c>
      <c r="C3985" s="202" t="s">
        <v>43</v>
      </c>
      <c r="D3985" s="202" t="s">
        <v>1620</v>
      </c>
      <c r="E3985" s="202" t="s">
        <v>5424</v>
      </c>
      <c r="F3985" s="202" t="s">
        <v>55</v>
      </c>
      <c r="G3985" s="202" t="s">
        <v>56</v>
      </c>
      <c r="H3985" s="202" t="s">
        <v>983</v>
      </c>
      <c r="I3985" s="24" t="s">
        <v>49</v>
      </c>
      <c r="J3985" s="306" t="s">
        <v>5526</v>
      </c>
      <c r="K3985" s="124">
        <v>14000000</v>
      </c>
      <c r="L3985" s="124">
        <v>6000000</v>
      </c>
      <c r="M3985" s="124">
        <v>0</v>
      </c>
      <c r="N3985" s="27">
        <v>20000000</v>
      </c>
      <c r="O3985" s="124">
        <v>14000000</v>
      </c>
      <c r="P3985" s="308">
        <v>0</v>
      </c>
      <c r="Q3985" s="249"/>
      <c r="R3985" s="202" t="s">
        <v>58</v>
      </c>
      <c r="S3985" s="202" t="s">
        <v>5467</v>
      </c>
      <c r="T3985" s="249" t="s">
        <v>5468</v>
      </c>
      <c r="U3985" s="202"/>
      <c r="V3985" s="202" t="s">
        <v>5429</v>
      </c>
    </row>
    <row r="3986" spans="1:22" ht="16.5" customHeight="1">
      <c r="A3986" s="37" t="s">
        <v>5423</v>
      </c>
      <c r="B3986" s="202">
        <v>202602</v>
      </c>
      <c r="C3986" s="202" t="s">
        <v>43</v>
      </c>
      <c r="D3986" s="202" t="s">
        <v>1620</v>
      </c>
      <c r="E3986" s="202" t="s">
        <v>5424</v>
      </c>
      <c r="F3986" s="202" t="s">
        <v>55</v>
      </c>
      <c r="G3986" s="202" t="s">
        <v>56</v>
      </c>
      <c r="H3986" s="202" t="s">
        <v>983</v>
      </c>
      <c r="I3986" s="24" t="s">
        <v>49</v>
      </c>
      <c r="J3986" s="306" t="s">
        <v>5527</v>
      </c>
      <c r="K3986" s="124">
        <v>14000000</v>
      </c>
      <c r="L3986" s="124">
        <v>6000000</v>
      </c>
      <c r="M3986" s="124">
        <v>0</v>
      </c>
      <c r="N3986" s="27">
        <v>20000000</v>
      </c>
      <c r="O3986" s="124">
        <v>14000000</v>
      </c>
      <c r="P3986" s="308">
        <v>0</v>
      </c>
      <c r="Q3986" s="249"/>
      <c r="R3986" s="202" t="s">
        <v>58</v>
      </c>
      <c r="S3986" s="202" t="s">
        <v>5467</v>
      </c>
      <c r="T3986" s="249" t="s">
        <v>5468</v>
      </c>
      <c r="U3986" s="202"/>
      <c r="V3986" s="202" t="s">
        <v>5429</v>
      </c>
    </row>
    <row r="3987" spans="1:22" ht="16.5" customHeight="1">
      <c r="A3987" s="37" t="s">
        <v>5423</v>
      </c>
      <c r="B3987" s="202">
        <v>202602</v>
      </c>
      <c r="C3987" s="202" t="s">
        <v>43</v>
      </c>
      <c r="D3987" s="202" t="s">
        <v>1620</v>
      </c>
      <c r="E3987" s="202" t="s">
        <v>5424</v>
      </c>
      <c r="F3987" s="202" t="s">
        <v>55</v>
      </c>
      <c r="G3987" s="202" t="s">
        <v>56</v>
      </c>
      <c r="H3987" s="202" t="s">
        <v>983</v>
      </c>
      <c r="I3987" s="24" t="s">
        <v>49</v>
      </c>
      <c r="J3987" s="306" t="s">
        <v>5528</v>
      </c>
      <c r="K3987" s="124">
        <v>14000000</v>
      </c>
      <c r="L3987" s="124">
        <v>6000000</v>
      </c>
      <c r="M3987" s="124">
        <v>0</v>
      </c>
      <c r="N3987" s="27">
        <v>20000000</v>
      </c>
      <c r="O3987" s="124">
        <v>14000000</v>
      </c>
      <c r="P3987" s="308">
        <v>0</v>
      </c>
      <c r="Q3987" s="249"/>
      <c r="R3987" s="202" t="s">
        <v>58</v>
      </c>
      <c r="S3987" s="202" t="s">
        <v>5467</v>
      </c>
      <c r="T3987" s="249" t="s">
        <v>5468</v>
      </c>
      <c r="U3987" s="202"/>
      <c r="V3987" s="202" t="s">
        <v>5429</v>
      </c>
    </row>
    <row r="3988" spans="1:22" ht="16.5" customHeight="1">
      <c r="A3988" s="37" t="s">
        <v>5423</v>
      </c>
      <c r="B3988" s="202">
        <v>202602</v>
      </c>
      <c r="C3988" s="202" t="s">
        <v>43</v>
      </c>
      <c r="D3988" s="202" t="s">
        <v>1620</v>
      </c>
      <c r="E3988" s="202" t="s">
        <v>5424</v>
      </c>
      <c r="F3988" s="202" t="s">
        <v>55</v>
      </c>
      <c r="G3988" s="202" t="s">
        <v>56</v>
      </c>
      <c r="H3988" s="202" t="s">
        <v>983</v>
      </c>
      <c r="I3988" s="24" t="s">
        <v>49</v>
      </c>
      <c r="J3988" s="306" t="s">
        <v>5529</v>
      </c>
      <c r="K3988" s="124">
        <v>14000000</v>
      </c>
      <c r="L3988" s="124">
        <v>6000000</v>
      </c>
      <c r="M3988" s="124">
        <v>0</v>
      </c>
      <c r="N3988" s="27">
        <v>20000000</v>
      </c>
      <c r="O3988" s="124">
        <v>14000000</v>
      </c>
      <c r="P3988" s="308">
        <v>0</v>
      </c>
      <c r="Q3988" s="249"/>
      <c r="R3988" s="202" t="s">
        <v>58</v>
      </c>
      <c r="S3988" s="202" t="s">
        <v>5467</v>
      </c>
      <c r="T3988" s="249" t="s">
        <v>5468</v>
      </c>
      <c r="U3988" s="202"/>
      <c r="V3988" s="202" t="s">
        <v>5429</v>
      </c>
    </row>
    <row r="3989" spans="1:22" ht="16.5" customHeight="1">
      <c r="A3989" s="37" t="s">
        <v>5423</v>
      </c>
      <c r="B3989" s="202">
        <v>202602</v>
      </c>
      <c r="C3989" s="202" t="s">
        <v>43</v>
      </c>
      <c r="D3989" s="202" t="s">
        <v>1620</v>
      </c>
      <c r="E3989" s="202" t="s">
        <v>5424</v>
      </c>
      <c r="F3989" s="202" t="s">
        <v>55</v>
      </c>
      <c r="G3989" s="202" t="s">
        <v>56</v>
      </c>
      <c r="H3989" s="202" t="s">
        <v>983</v>
      </c>
      <c r="I3989" s="24" t="s">
        <v>49</v>
      </c>
      <c r="J3989" s="306" t="s">
        <v>5530</v>
      </c>
      <c r="K3989" s="124">
        <v>14000000</v>
      </c>
      <c r="L3989" s="124">
        <v>6000000</v>
      </c>
      <c r="M3989" s="124">
        <v>0</v>
      </c>
      <c r="N3989" s="27">
        <v>20000000</v>
      </c>
      <c r="O3989" s="124">
        <v>14000000</v>
      </c>
      <c r="P3989" s="308">
        <v>0</v>
      </c>
      <c r="Q3989" s="249"/>
      <c r="R3989" s="202" t="s">
        <v>58</v>
      </c>
      <c r="S3989" s="202" t="s">
        <v>5467</v>
      </c>
      <c r="T3989" s="249" t="s">
        <v>5468</v>
      </c>
      <c r="U3989" s="202"/>
      <c r="V3989" s="202" t="s">
        <v>5429</v>
      </c>
    </row>
    <row r="3990" spans="1:22" ht="16.5" customHeight="1">
      <c r="A3990" s="37" t="s">
        <v>5423</v>
      </c>
      <c r="B3990" s="202">
        <v>202602</v>
      </c>
      <c r="C3990" s="202" t="s">
        <v>43</v>
      </c>
      <c r="D3990" s="202" t="s">
        <v>1620</v>
      </c>
      <c r="E3990" s="202" t="s">
        <v>5424</v>
      </c>
      <c r="F3990" s="202" t="s">
        <v>55</v>
      </c>
      <c r="G3990" s="202" t="s">
        <v>56</v>
      </c>
      <c r="H3990" s="202" t="s">
        <v>983</v>
      </c>
      <c r="I3990" s="24" t="s">
        <v>49</v>
      </c>
      <c r="J3990" s="306" t="s">
        <v>5531</v>
      </c>
      <c r="K3990" s="124">
        <v>14000000</v>
      </c>
      <c r="L3990" s="124">
        <v>6000000</v>
      </c>
      <c r="M3990" s="124">
        <v>0</v>
      </c>
      <c r="N3990" s="27">
        <v>20000000</v>
      </c>
      <c r="O3990" s="124">
        <v>14000000</v>
      </c>
      <c r="P3990" s="308">
        <v>0</v>
      </c>
      <c r="Q3990" s="249"/>
      <c r="R3990" s="202" t="s">
        <v>58</v>
      </c>
      <c r="S3990" s="202" t="s">
        <v>5467</v>
      </c>
      <c r="T3990" s="249" t="s">
        <v>5468</v>
      </c>
      <c r="U3990" s="202"/>
      <c r="V3990" s="202" t="s">
        <v>5429</v>
      </c>
    </row>
    <row r="3991" spans="1:22" ht="16.5" customHeight="1">
      <c r="A3991" s="37" t="s">
        <v>5423</v>
      </c>
      <c r="B3991" s="202">
        <v>202602</v>
      </c>
      <c r="C3991" s="202" t="s">
        <v>43</v>
      </c>
      <c r="D3991" s="202" t="s">
        <v>1620</v>
      </c>
      <c r="E3991" s="202" t="s">
        <v>5424</v>
      </c>
      <c r="F3991" s="202" t="s">
        <v>55</v>
      </c>
      <c r="G3991" s="202" t="s">
        <v>56</v>
      </c>
      <c r="H3991" s="202" t="s">
        <v>983</v>
      </c>
      <c r="I3991" s="24" t="s">
        <v>49</v>
      </c>
      <c r="J3991" s="306" t="s">
        <v>5532</v>
      </c>
      <c r="K3991" s="124">
        <v>14000000</v>
      </c>
      <c r="L3991" s="124">
        <v>6000000</v>
      </c>
      <c r="M3991" s="124">
        <v>0</v>
      </c>
      <c r="N3991" s="27">
        <v>20000000</v>
      </c>
      <c r="O3991" s="124">
        <v>14000000</v>
      </c>
      <c r="P3991" s="308">
        <v>0</v>
      </c>
      <c r="Q3991" s="249"/>
      <c r="R3991" s="202" t="s">
        <v>58</v>
      </c>
      <c r="S3991" s="202" t="s">
        <v>5467</v>
      </c>
      <c r="T3991" s="249" t="s">
        <v>5468</v>
      </c>
      <c r="U3991" s="202"/>
      <c r="V3991" s="202" t="s">
        <v>5429</v>
      </c>
    </row>
    <row r="3992" spans="1:22" ht="16.5" customHeight="1">
      <c r="A3992" s="37" t="s">
        <v>5423</v>
      </c>
      <c r="B3992" s="202">
        <v>202602</v>
      </c>
      <c r="C3992" s="202" t="s">
        <v>43</v>
      </c>
      <c r="D3992" s="202" t="s">
        <v>1620</v>
      </c>
      <c r="E3992" s="202" t="s">
        <v>5424</v>
      </c>
      <c r="F3992" s="202" t="s">
        <v>55</v>
      </c>
      <c r="G3992" s="202" t="s">
        <v>56</v>
      </c>
      <c r="H3992" s="202" t="s">
        <v>983</v>
      </c>
      <c r="I3992" s="24" t="s">
        <v>49</v>
      </c>
      <c r="J3992" s="306" t="s">
        <v>5533</v>
      </c>
      <c r="K3992" s="124">
        <v>14000000</v>
      </c>
      <c r="L3992" s="124">
        <v>6000000</v>
      </c>
      <c r="M3992" s="124">
        <v>0</v>
      </c>
      <c r="N3992" s="27">
        <v>20000000</v>
      </c>
      <c r="O3992" s="124">
        <v>14000000</v>
      </c>
      <c r="P3992" s="308">
        <v>0</v>
      </c>
      <c r="Q3992" s="249"/>
      <c r="R3992" s="202" t="s">
        <v>58</v>
      </c>
      <c r="S3992" s="202" t="s">
        <v>5467</v>
      </c>
      <c r="T3992" s="249" t="s">
        <v>5468</v>
      </c>
      <c r="U3992" s="202"/>
      <c r="V3992" s="202" t="s">
        <v>5429</v>
      </c>
    </row>
    <row r="3993" spans="1:22" ht="16.5" customHeight="1">
      <c r="A3993" s="37" t="s">
        <v>5423</v>
      </c>
      <c r="B3993" s="202">
        <v>202602</v>
      </c>
      <c r="C3993" s="202" t="s">
        <v>43</v>
      </c>
      <c r="D3993" s="202" t="s">
        <v>1620</v>
      </c>
      <c r="E3993" s="202" t="s">
        <v>5424</v>
      </c>
      <c r="F3993" s="202" t="s">
        <v>55</v>
      </c>
      <c r="G3993" s="202" t="s">
        <v>56</v>
      </c>
      <c r="H3993" s="202" t="s">
        <v>983</v>
      </c>
      <c r="I3993" s="24" t="s">
        <v>49</v>
      </c>
      <c r="J3993" s="306" t="s">
        <v>5534</v>
      </c>
      <c r="K3993" s="124">
        <v>14000000</v>
      </c>
      <c r="L3993" s="124">
        <v>6000000</v>
      </c>
      <c r="M3993" s="124">
        <v>0</v>
      </c>
      <c r="N3993" s="27">
        <v>20000000</v>
      </c>
      <c r="O3993" s="124">
        <v>14000000</v>
      </c>
      <c r="P3993" s="308">
        <v>0</v>
      </c>
      <c r="Q3993" s="249"/>
      <c r="R3993" s="202" t="s">
        <v>58</v>
      </c>
      <c r="S3993" s="202" t="s">
        <v>5467</v>
      </c>
      <c r="T3993" s="249" t="s">
        <v>5468</v>
      </c>
      <c r="U3993" s="202"/>
      <c r="V3993" s="202" t="s">
        <v>5429</v>
      </c>
    </row>
    <row r="3994" spans="1:22" ht="16.5" customHeight="1">
      <c r="A3994" s="37" t="s">
        <v>5423</v>
      </c>
      <c r="B3994" s="202">
        <v>202602</v>
      </c>
      <c r="C3994" s="202" t="s">
        <v>43</v>
      </c>
      <c r="D3994" s="202" t="s">
        <v>1620</v>
      </c>
      <c r="E3994" s="202" t="s">
        <v>5424</v>
      </c>
      <c r="F3994" s="202" t="s">
        <v>55</v>
      </c>
      <c r="G3994" s="202" t="s">
        <v>56</v>
      </c>
      <c r="H3994" s="202" t="s">
        <v>983</v>
      </c>
      <c r="I3994" s="24" t="s">
        <v>49</v>
      </c>
      <c r="J3994" s="306" t="s">
        <v>5535</v>
      </c>
      <c r="K3994" s="124">
        <v>14000000</v>
      </c>
      <c r="L3994" s="124">
        <v>6000000</v>
      </c>
      <c r="M3994" s="124">
        <v>0</v>
      </c>
      <c r="N3994" s="27">
        <v>20000000</v>
      </c>
      <c r="O3994" s="124">
        <v>14000000</v>
      </c>
      <c r="P3994" s="308">
        <v>0</v>
      </c>
      <c r="Q3994" s="249"/>
      <c r="R3994" s="202" t="s">
        <v>58</v>
      </c>
      <c r="S3994" s="202" t="s">
        <v>5467</v>
      </c>
      <c r="T3994" s="249" t="s">
        <v>5468</v>
      </c>
      <c r="U3994" s="202"/>
      <c r="V3994" s="202" t="s">
        <v>5429</v>
      </c>
    </row>
    <row r="3995" spans="1:22" ht="16.5" customHeight="1">
      <c r="A3995" s="37" t="s">
        <v>5423</v>
      </c>
      <c r="B3995" s="202">
        <v>202602</v>
      </c>
      <c r="C3995" s="202" t="s">
        <v>43</v>
      </c>
      <c r="D3995" s="202" t="s">
        <v>1620</v>
      </c>
      <c r="E3995" s="202" t="s">
        <v>5424</v>
      </c>
      <c r="F3995" s="202" t="s">
        <v>55</v>
      </c>
      <c r="G3995" s="202" t="s">
        <v>56</v>
      </c>
      <c r="H3995" s="202" t="s">
        <v>983</v>
      </c>
      <c r="I3995" s="24" t="s">
        <v>49</v>
      </c>
      <c r="J3995" s="306" t="s">
        <v>5536</v>
      </c>
      <c r="K3995" s="124">
        <v>14000000</v>
      </c>
      <c r="L3995" s="124">
        <v>6000000</v>
      </c>
      <c r="M3995" s="124">
        <v>0</v>
      </c>
      <c r="N3995" s="27">
        <v>20000000</v>
      </c>
      <c r="O3995" s="124">
        <v>14000000</v>
      </c>
      <c r="P3995" s="308">
        <v>0</v>
      </c>
      <c r="Q3995" s="249"/>
      <c r="R3995" s="202" t="s">
        <v>58</v>
      </c>
      <c r="S3995" s="202" t="s">
        <v>5467</v>
      </c>
      <c r="T3995" s="249" t="s">
        <v>5468</v>
      </c>
      <c r="U3995" s="202"/>
      <c r="V3995" s="202" t="s">
        <v>5429</v>
      </c>
    </row>
    <row r="3996" spans="1:22" ht="16.5" customHeight="1">
      <c r="A3996" s="37" t="s">
        <v>5423</v>
      </c>
      <c r="B3996" s="202">
        <v>202602</v>
      </c>
      <c r="C3996" s="202" t="s">
        <v>43</v>
      </c>
      <c r="D3996" s="202" t="s">
        <v>1620</v>
      </c>
      <c r="E3996" s="202" t="s">
        <v>5424</v>
      </c>
      <c r="F3996" s="202" t="s">
        <v>55</v>
      </c>
      <c r="G3996" s="202" t="s">
        <v>56</v>
      </c>
      <c r="H3996" s="202" t="s">
        <v>983</v>
      </c>
      <c r="I3996" s="24" t="s">
        <v>49</v>
      </c>
      <c r="J3996" s="306" t="s">
        <v>5537</v>
      </c>
      <c r="K3996" s="124">
        <v>14000000</v>
      </c>
      <c r="L3996" s="124">
        <v>6000000</v>
      </c>
      <c r="M3996" s="124">
        <v>0</v>
      </c>
      <c r="N3996" s="27">
        <v>20000000</v>
      </c>
      <c r="O3996" s="124">
        <v>14000000</v>
      </c>
      <c r="P3996" s="308">
        <v>0</v>
      </c>
      <c r="Q3996" s="249"/>
      <c r="R3996" s="202" t="s">
        <v>58</v>
      </c>
      <c r="S3996" s="202" t="s">
        <v>5467</v>
      </c>
      <c r="T3996" s="249" t="s">
        <v>5468</v>
      </c>
      <c r="U3996" s="202"/>
      <c r="V3996" s="202" t="s">
        <v>5429</v>
      </c>
    </row>
    <row r="3997" spans="1:22" ht="16.5" customHeight="1">
      <c r="A3997" s="37" t="s">
        <v>5423</v>
      </c>
      <c r="B3997" s="202">
        <v>202602</v>
      </c>
      <c r="C3997" s="202" t="s">
        <v>43</v>
      </c>
      <c r="D3997" s="202" t="s">
        <v>1620</v>
      </c>
      <c r="E3997" s="202" t="s">
        <v>5424</v>
      </c>
      <c r="F3997" s="202" t="s">
        <v>55</v>
      </c>
      <c r="G3997" s="202" t="s">
        <v>56</v>
      </c>
      <c r="H3997" s="202" t="s">
        <v>983</v>
      </c>
      <c r="I3997" s="24" t="s">
        <v>49</v>
      </c>
      <c r="J3997" s="306" t="s">
        <v>5538</v>
      </c>
      <c r="K3997" s="124">
        <v>14000000</v>
      </c>
      <c r="L3997" s="124">
        <v>6000000</v>
      </c>
      <c r="M3997" s="124">
        <v>0</v>
      </c>
      <c r="N3997" s="27">
        <v>20000000</v>
      </c>
      <c r="O3997" s="124">
        <v>14000000</v>
      </c>
      <c r="P3997" s="308">
        <v>0</v>
      </c>
      <c r="Q3997" s="249"/>
      <c r="R3997" s="202" t="s">
        <v>58</v>
      </c>
      <c r="S3997" s="202" t="s">
        <v>5467</v>
      </c>
      <c r="T3997" s="249" t="s">
        <v>5468</v>
      </c>
      <c r="U3997" s="202"/>
      <c r="V3997" s="202" t="s">
        <v>5429</v>
      </c>
    </row>
    <row r="3998" spans="1:22" ht="16.5" customHeight="1">
      <c r="A3998" s="37" t="s">
        <v>5423</v>
      </c>
      <c r="B3998" s="202">
        <v>202602</v>
      </c>
      <c r="C3998" s="202" t="s">
        <v>43</v>
      </c>
      <c r="D3998" s="202" t="s">
        <v>1620</v>
      </c>
      <c r="E3998" s="202" t="s">
        <v>5424</v>
      </c>
      <c r="F3998" s="202" t="s">
        <v>55</v>
      </c>
      <c r="G3998" s="202" t="s">
        <v>56</v>
      </c>
      <c r="H3998" s="202" t="s">
        <v>983</v>
      </c>
      <c r="I3998" s="24" t="s">
        <v>49</v>
      </c>
      <c r="J3998" s="306" t="s">
        <v>5539</v>
      </c>
      <c r="K3998" s="124">
        <v>14000000</v>
      </c>
      <c r="L3998" s="124">
        <v>6000000</v>
      </c>
      <c r="M3998" s="124">
        <v>0</v>
      </c>
      <c r="N3998" s="27">
        <v>20000000</v>
      </c>
      <c r="O3998" s="124">
        <v>14000000</v>
      </c>
      <c r="P3998" s="308">
        <v>0</v>
      </c>
      <c r="Q3998" s="249"/>
      <c r="R3998" s="202" t="s">
        <v>58</v>
      </c>
      <c r="S3998" s="202" t="s">
        <v>5467</v>
      </c>
      <c r="T3998" s="249" t="s">
        <v>5468</v>
      </c>
      <c r="U3998" s="202"/>
      <c r="V3998" s="202" t="s">
        <v>5429</v>
      </c>
    </row>
    <row r="3999" spans="1:22" ht="16.5" customHeight="1">
      <c r="A3999" s="37" t="s">
        <v>5423</v>
      </c>
      <c r="B3999" s="202">
        <v>202602</v>
      </c>
      <c r="C3999" s="202" t="s">
        <v>43</v>
      </c>
      <c r="D3999" s="202" t="s">
        <v>1620</v>
      </c>
      <c r="E3999" s="202" t="s">
        <v>5424</v>
      </c>
      <c r="F3999" s="202" t="s">
        <v>55</v>
      </c>
      <c r="G3999" s="202" t="s">
        <v>56</v>
      </c>
      <c r="H3999" s="202" t="s">
        <v>983</v>
      </c>
      <c r="I3999" s="24" t="s">
        <v>49</v>
      </c>
      <c r="J3999" s="306" t="s">
        <v>5540</v>
      </c>
      <c r="K3999" s="124">
        <v>14000000</v>
      </c>
      <c r="L3999" s="124">
        <v>6000000</v>
      </c>
      <c r="M3999" s="124">
        <v>0</v>
      </c>
      <c r="N3999" s="27">
        <v>20000000</v>
      </c>
      <c r="O3999" s="124">
        <v>14000000</v>
      </c>
      <c r="P3999" s="308">
        <v>0</v>
      </c>
      <c r="Q3999" s="249"/>
      <c r="R3999" s="202" t="s">
        <v>58</v>
      </c>
      <c r="S3999" s="202" t="s">
        <v>5467</v>
      </c>
      <c r="T3999" s="249" t="s">
        <v>5468</v>
      </c>
      <c r="U3999" s="202"/>
      <c r="V3999" s="202" t="s">
        <v>5429</v>
      </c>
    </row>
    <row r="4000" spans="1:22" ht="16.5" customHeight="1">
      <c r="A4000" s="37" t="s">
        <v>5423</v>
      </c>
      <c r="B4000" s="202">
        <v>202602</v>
      </c>
      <c r="C4000" s="202" t="s">
        <v>43</v>
      </c>
      <c r="D4000" s="202" t="s">
        <v>1620</v>
      </c>
      <c r="E4000" s="202" t="s">
        <v>5424</v>
      </c>
      <c r="F4000" s="202" t="s">
        <v>55</v>
      </c>
      <c r="G4000" s="202" t="s">
        <v>56</v>
      </c>
      <c r="H4000" s="202" t="s">
        <v>983</v>
      </c>
      <c r="I4000" s="24" t="s">
        <v>49</v>
      </c>
      <c r="J4000" s="306" t="s">
        <v>5541</v>
      </c>
      <c r="K4000" s="124">
        <v>14000000</v>
      </c>
      <c r="L4000" s="124">
        <v>6000000</v>
      </c>
      <c r="M4000" s="124">
        <v>0</v>
      </c>
      <c r="N4000" s="27">
        <v>20000000</v>
      </c>
      <c r="O4000" s="124">
        <v>14000000</v>
      </c>
      <c r="P4000" s="308">
        <v>0</v>
      </c>
      <c r="Q4000" s="249"/>
      <c r="R4000" s="202" t="s">
        <v>58</v>
      </c>
      <c r="S4000" s="202" t="s">
        <v>5467</v>
      </c>
      <c r="T4000" s="249" t="s">
        <v>5468</v>
      </c>
      <c r="U4000" s="202"/>
      <c r="V4000" s="202" t="s">
        <v>5429</v>
      </c>
    </row>
    <row r="4001" spans="1:22" ht="16.5" customHeight="1">
      <c r="A4001" s="37" t="s">
        <v>5423</v>
      </c>
      <c r="B4001" s="202">
        <v>202602</v>
      </c>
      <c r="C4001" s="202" t="s">
        <v>43</v>
      </c>
      <c r="D4001" s="202" t="s">
        <v>1620</v>
      </c>
      <c r="E4001" s="202" t="s">
        <v>5424</v>
      </c>
      <c r="F4001" s="202" t="s">
        <v>55</v>
      </c>
      <c r="G4001" s="202" t="s">
        <v>56</v>
      </c>
      <c r="H4001" s="202" t="s">
        <v>983</v>
      </c>
      <c r="I4001" s="24" t="s">
        <v>49</v>
      </c>
      <c r="J4001" s="306" t="s">
        <v>5542</v>
      </c>
      <c r="K4001" s="124">
        <v>14000000</v>
      </c>
      <c r="L4001" s="124">
        <v>6000000</v>
      </c>
      <c r="M4001" s="124">
        <v>0</v>
      </c>
      <c r="N4001" s="27">
        <v>20000000</v>
      </c>
      <c r="O4001" s="124">
        <v>14000000</v>
      </c>
      <c r="P4001" s="308">
        <v>0</v>
      </c>
      <c r="Q4001" s="249"/>
      <c r="R4001" s="202" t="s">
        <v>58</v>
      </c>
      <c r="S4001" s="202" t="s">
        <v>5467</v>
      </c>
      <c r="T4001" s="249" t="s">
        <v>5468</v>
      </c>
      <c r="U4001" s="202"/>
      <c r="V4001" s="202" t="s">
        <v>5429</v>
      </c>
    </row>
    <row r="4002" spans="1:22" ht="16.5" customHeight="1">
      <c r="A4002" s="37" t="s">
        <v>5423</v>
      </c>
      <c r="B4002" s="202">
        <v>202602</v>
      </c>
      <c r="C4002" s="202" t="s">
        <v>43</v>
      </c>
      <c r="D4002" s="202" t="s">
        <v>1620</v>
      </c>
      <c r="E4002" s="202" t="s">
        <v>5424</v>
      </c>
      <c r="F4002" s="202" t="s">
        <v>55</v>
      </c>
      <c r="G4002" s="202" t="s">
        <v>56</v>
      </c>
      <c r="H4002" s="202" t="s">
        <v>983</v>
      </c>
      <c r="I4002" s="24" t="s">
        <v>49</v>
      </c>
      <c r="J4002" s="306" t="s">
        <v>5543</v>
      </c>
      <c r="K4002" s="124">
        <v>14000000</v>
      </c>
      <c r="L4002" s="124">
        <v>6000000</v>
      </c>
      <c r="M4002" s="124">
        <v>0</v>
      </c>
      <c r="N4002" s="27">
        <v>20000000</v>
      </c>
      <c r="O4002" s="124">
        <v>14000000</v>
      </c>
      <c r="P4002" s="308">
        <v>0</v>
      </c>
      <c r="Q4002" s="249"/>
      <c r="R4002" s="202" t="s">
        <v>58</v>
      </c>
      <c r="S4002" s="202" t="s">
        <v>5467</v>
      </c>
      <c r="T4002" s="249" t="s">
        <v>5468</v>
      </c>
      <c r="U4002" s="202"/>
      <c r="V4002" s="202" t="s">
        <v>5429</v>
      </c>
    </row>
    <row r="4003" spans="1:22" ht="16.5" customHeight="1">
      <c r="A4003" s="37" t="s">
        <v>5423</v>
      </c>
      <c r="B4003" s="202">
        <v>202602</v>
      </c>
      <c r="C4003" s="202" t="s">
        <v>43</v>
      </c>
      <c r="D4003" s="202" t="s">
        <v>1620</v>
      </c>
      <c r="E4003" s="202" t="s">
        <v>5424</v>
      </c>
      <c r="F4003" s="202" t="s">
        <v>55</v>
      </c>
      <c r="G4003" s="202" t="s">
        <v>56</v>
      </c>
      <c r="H4003" s="202" t="s">
        <v>983</v>
      </c>
      <c r="I4003" s="24" t="s">
        <v>49</v>
      </c>
      <c r="J4003" s="306" t="s">
        <v>5544</v>
      </c>
      <c r="K4003" s="124">
        <v>14000000</v>
      </c>
      <c r="L4003" s="124">
        <v>6000000</v>
      </c>
      <c r="M4003" s="124">
        <v>0</v>
      </c>
      <c r="N4003" s="27">
        <v>20000000</v>
      </c>
      <c r="O4003" s="124">
        <v>14000000</v>
      </c>
      <c r="P4003" s="308">
        <v>0</v>
      </c>
      <c r="Q4003" s="249"/>
      <c r="R4003" s="202" t="s">
        <v>58</v>
      </c>
      <c r="S4003" s="202" t="s">
        <v>5467</v>
      </c>
      <c r="T4003" s="249" t="s">
        <v>5468</v>
      </c>
      <c r="U4003" s="202"/>
      <c r="V4003" s="202" t="s">
        <v>5429</v>
      </c>
    </row>
    <row r="4004" spans="1:22" ht="16.5" customHeight="1">
      <c r="A4004" s="37" t="s">
        <v>5423</v>
      </c>
      <c r="B4004" s="202">
        <v>202602</v>
      </c>
      <c r="C4004" s="202" t="s">
        <v>43</v>
      </c>
      <c r="D4004" s="202" t="s">
        <v>1620</v>
      </c>
      <c r="E4004" s="202" t="s">
        <v>5424</v>
      </c>
      <c r="F4004" s="202" t="s">
        <v>55</v>
      </c>
      <c r="G4004" s="202" t="s">
        <v>56</v>
      </c>
      <c r="H4004" s="202" t="s">
        <v>983</v>
      </c>
      <c r="I4004" s="24" t="s">
        <v>49</v>
      </c>
      <c r="J4004" s="306" t="s">
        <v>5545</v>
      </c>
      <c r="K4004" s="124">
        <v>14000000</v>
      </c>
      <c r="L4004" s="124">
        <v>6000000</v>
      </c>
      <c r="M4004" s="124">
        <v>0</v>
      </c>
      <c r="N4004" s="27">
        <v>20000000</v>
      </c>
      <c r="O4004" s="124">
        <v>14000000</v>
      </c>
      <c r="P4004" s="308">
        <v>0</v>
      </c>
      <c r="Q4004" s="249"/>
      <c r="R4004" s="202" t="s">
        <v>58</v>
      </c>
      <c r="S4004" s="202" t="s">
        <v>5467</v>
      </c>
      <c r="T4004" s="249" t="s">
        <v>5468</v>
      </c>
      <c r="U4004" s="202"/>
      <c r="V4004" s="202" t="s">
        <v>5429</v>
      </c>
    </row>
    <row r="4005" spans="1:22" ht="16.5" customHeight="1">
      <c r="A4005" s="37" t="s">
        <v>5423</v>
      </c>
      <c r="B4005" s="202">
        <v>202602</v>
      </c>
      <c r="C4005" s="202" t="s">
        <v>43</v>
      </c>
      <c r="D4005" s="202" t="s">
        <v>1620</v>
      </c>
      <c r="E4005" s="202" t="s">
        <v>5424</v>
      </c>
      <c r="F4005" s="202" t="s">
        <v>55</v>
      </c>
      <c r="G4005" s="202" t="s">
        <v>56</v>
      </c>
      <c r="H4005" s="202" t="s">
        <v>983</v>
      </c>
      <c r="I4005" s="24" t="s">
        <v>49</v>
      </c>
      <c r="J4005" s="306" t="s">
        <v>5546</v>
      </c>
      <c r="K4005" s="124">
        <v>14000000</v>
      </c>
      <c r="L4005" s="124">
        <v>6000000</v>
      </c>
      <c r="M4005" s="124">
        <v>0</v>
      </c>
      <c r="N4005" s="27">
        <v>20000000</v>
      </c>
      <c r="O4005" s="124">
        <v>14000000</v>
      </c>
      <c r="P4005" s="308">
        <v>0</v>
      </c>
      <c r="Q4005" s="249"/>
      <c r="R4005" s="202" t="s">
        <v>58</v>
      </c>
      <c r="S4005" s="202" t="s">
        <v>5467</v>
      </c>
      <c r="T4005" s="249" t="s">
        <v>5468</v>
      </c>
      <c r="U4005" s="202"/>
      <c r="V4005" s="202" t="s">
        <v>5429</v>
      </c>
    </row>
    <row r="4006" spans="1:22" ht="16.5" customHeight="1">
      <c r="A4006" s="37" t="s">
        <v>5423</v>
      </c>
      <c r="B4006" s="202">
        <v>202602</v>
      </c>
      <c r="C4006" s="202" t="s">
        <v>43</v>
      </c>
      <c r="D4006" s="202" t="s">
        <v>1620</v>
      </c>
      <c r="E4006" s="202" t="s">
        <v>5424</v>
      </c>
      <c r="F4006" s="202" t="s">
        <v>55</v>
      </c>
      <c r="G4006" s="202" t="s">
        <v>56</v>
      </c>
      <c r="H4006" s="202" t="s">
        <v>983</v>
      </c>
      <c r="I4006" s="24" t="s">
        <v>49</v>
      </c>
      <c r="J4006" s="306" t="s">
        <v>5547</v>
      </c>
      <c r="K4006" s="124">
        <v>14000000</v>
      </c>
      <c r="L4006" s="124">
        <v>6000000</v>
      </c>
      <c r="M4006" s="124">
        <v>0</v>
      </c>
      <c r="N4006" s="27">
        <v>20000000</v>
      </c>
      <c r="O4006" s="124">
        <v>14000000</v>
      </c>
      <c r="P4006" s="308">
        <v>0</v>
      </c>
      <c r="Q4006" s="249"/>
      <c r="R4006" s="202" t="s">
        <v>58</v>
      </c>
      <c r="S4006" s="202" t="s">
        <v>5467</v>
      </c>
      <c r="T4006" s="249" t="s">
        <v>5468</v>
      </c>
      <c r="U4006" s="202"/>
      <c r="V4006" s="202" t="s">
        <v>5429</v>
      </c>
    </row>
    <row r="4007" spans="1:22" ht="16.5" customHeight="1">
      <c r="A4007" s="37" t="s">
        <v>5423</v>
      </c>
      <c r="B4007" s="202">
        <v>202602</v>
      </c>
      <c r="C4007" s="202" t="s">
        <v>43</v>
      </c>
      <c r="D4007" s="202" t="s">
        <v>1620</v>
      </c>
      <c r="E4007" s="202" t="s">
        <v>5424</v>
      </c>
      <c r="F4007" s="202" t="s">
        <v>55</v>
      </c>
      <c r="G4007" s="202" t="s">
        <v>56</v>
      </c>
      <c r="H4007" s="202" t="s">
        <v>983</v>
      </c>
      <c r="I4007" s="24" t="s">
        <v>49</v>
      </c>
      <c r="J4007" s="306" t="s">
        <v>5548</v>
      </c>
      <c r="K4007" s="124">
        <v>14000000</v>
      </c>
      <c r="L4007" s="124">
        <v>6000000</v>
      </c>
      <c r="M4007" s="124">
        <v>0</v>
      </c>
      <c r="N4007" s="27">
        <v>20000000</v>
      </c>
      <c r="O4007" s="124">
        <v>14000000</v>
      </c>
      <c r="P4007" s="308">
        <v>0</v>
      </c>
      <c r="Q4007" s="249"/>
      <c r="R4007" s="202" t="s">
        <v>58</v>
      </c>
      <c r="S4007" s="202" t="s">
        <v>5467</v>
      </c>
      <c r="T4007" s="249" t="s">
        <v>5468</v>
      </c>
      <c r="U4007" s="202"/>
      <c r="V4007" s="202" t="s">
        <v>5429</v>
      </c>
    </row>
    <row r="4008" spans="1:22" ht="16.5" customHeight="1">
      <c r="A4008" s="37" t="s">
        <v>5423</v>
      </c>
      <c r="B4008" s="202">
        <v>202602</v>
      </c>
      <c r="C4008" s="202" t="s">
        <v>43</v>
      </c>
      <c r="D4008" s="202" t="s">
        <v>1620</v>
      </c>
      <c r="E4008" s="202" t="s">
        <v>5424</v>
      </c>
      <c r="F4008" s="202" t="s">
        <v>55</v>
      </c>
      <c r="G4008" s="202" t="s">
        <v>56</v>
      </c>
      <c r="H4008" s="202" t="s">
        <v>983</v>
      </c>
      <c r="I4008" s="24" t="s">
        <v>49</v>
      </c>
      <c r="J4008" s="306" t="s">
        <v>5549</v>
      </c>
      <c r="K4008" s="124">
        <v>14000000</v>
      </c>
      <c r="L4008" s="124">
        <v>6000000</v>
      </c>
      <c r="M4008" s="124">
        <v>0</v>
      </c>
      <c r="N4008" s="27">
        <v>20000000</v>
      </c>
      <c r="O4008" s="124">
        <v>14000000</v>
      </c>
      <c r="P4008" s="308">
        <v>0</v>
      </c>
      <c r="Q4008" s="249"/>
      <c r="R4008" s="202" t="s">
        <v>58</v>
      </c>
      <c r="S4008" s="202" t="s">
        <v>5467</v>
      </c>
      <c r="T4008" s="249" t="s">
        <v>5468</v>
      </c>
      <c r="U4008" s="202"/>
      <c r="V4008" s="202" t="s">
        <v>5429</v>
      </c>
    </row>
    <row r="4009" spans="1:22" ht="16.5" customHeight="1">
      <c r="A4009" s="37" t="s">
        <v>5423</v>
      </c>
      <c r="B4009" s="202">
        <v>202602</v>
      </c>
      <c r="C4009" s="202" t="s">
        <v>43</v>
      </c>
      <c r="D4009" s="202" t="s">
        <v>1620</v>
      </c>
      <c r="E4009" s="202" t="s">
        <v>5424</v>
      </c>
      <c r="F4009" s="202" t="s">
        <v>55</v>
      </c>
      <c r="G4009" s="202" t="s">
        <v>56</v>
      </c>
      <c r="H4009" s="202" t="s">
        <v>983</v>
      </c>
      <c r="I4009" s="24" t="s">
        <v>49</v>
      </c>
      <c r="J4009" s="306" t="s">
        <v>5550</v>
      </c>
      <c r="K4009" s="124">
        <v>14000000</v>
      </c>
      <c r="L4009" s="124">
        <v>6000000</v>
      </c>
      <c r="M4009" s="124">
        <v>0</v>
      </c>
      <c r="N4009" s="27">
        <v>20000000</v>
      </c>
      <c r="O4009" s="124">
        <v>14000000</v>
      </c>
      <c r="P4009" s="308">
        <v>0</v>
      </c>
      <c r="Q4009" s="249"/>
      <c r="R4009" s="202" t="s">
        <v>58</v>
      </c>
      <c r="S4009" s="202" t="s">
        <v>5467</v>
      </c>
      <c r="T4009" s="249" t="s">
        <v>5468</v>
      </c>
      <c r="U4009" s="202"/>
      <c r="V4009" s="202" t="s">
        <v>5429</v>
      </c>
    </row>
    <row r="4010" spans="1:22" ht="16.5" customHeight="1">
      <c r="A4010" s="37" t="s">
        <v>5423</v>
      </c>
      <c r="B4010" s="202">
        <v>202602</v>
      </c>
      <c r="C4010" s="202" t="s">
        <v>43</v>
      </c>
      <c r="D4010" s="202" t="s">
        <v>1620</v>
      </c>
      <c r="E4010" s="202" t="s">
        <v>5424</v>
      </c>
      <c r="F4010" s="202" t="s">
        <v>55</v>
      </c>
      <c r="G4010" s="202" t="s">
        <v>56</v>
      </c>
      <c r="H4010" s="202" t="s">
        <v>983</v>
      </c>
      <c r="I4010" s="24" t="s">
        <v>49</v>
      </c>
      <c r="J4010" s="306" t="s">
        <v>5551</v>
      </c>
      <c r="K4010" s="124">
        <v>14000000</v>
      </c>
      <c r="L4010" s="124">
        <v>6000000</v>
      </c>
      <c r="M4010" s="124">
        <v>0</v>
      </c>
      <c r="N4010" s="27">
        <v>20000000</v>
      </c>
      <c r="O4010" s="124">
        <v>14000000</v>
      </c>
      <c r="P4010" s="308">
        <v>0</v>
      </c>
      <c r="Q4010" s="249"/>
      <c r="R4010" s="202" t="s">
        <v>58</v>
      </c>
      <c r="S4010" s="202" t="s">
        <v>5467</v>
      </c>
      <c r="T4010" s="249" t="s">
        <v>5468</v>
      </c>
      <c r="U4010" s="202"/>
      <c r="V4010" s="202" t="s">
        <v>5429</v>
      </c>
    </row>
    <row r="4011" spans="1:22" ht="16.5" customHeight="1">
      <c r="A4011" s="37" t="s">
        <v>5423</v>
      </c>
      <c r="B4011" s="202">
        <v>202602</v>
      </c>
      <c r="C4011" s="202" t="s">
        <v>43</v>
      </c>
      <c r="D4011" s="202" t="s">
        <v>1620</v>
      </c>
      <c r="E4011" s="202" t="s">
        <v>5424</v>
      </c>
      <c r="F4011" s="202" t="s">
        <v>55</v>
      </c>
      <c r="G4011" s="202" t="s">
        <v>56</v>
      </c>
      <c r="H4011" s="202" t="s">
        <v>983</v>
      </c>
      <c r="I4011" s="24" t="s">
        <v>49</v>
      </c>
      <c r="J4011" s="306" t="s">
        <v>5552</v>
      </c>
      <c r="K4011" s="124">
        <v>14000000</v>
      </c>
      <c r="L4011" s="124">
        <v>6000000</v>
      </c>
      <c r="M4011" s="124">
        <v>0</v>
      </c>
      <c r="N4011" s="27">
        <v>20000000</v>
      </c>
      <c r="O4011" s="124">
        <v>14000000</v>
      </c>
      <c r="P4011" s="308">
        <v>0</v>
      </c>
      <c r="Q4011" s="249"/>
      <c r="R4011" s="202" t="s">
        <v>58</v>
      </c>
      <c r="S4011" s="202" t="s">
        <v>5467</v>
      </c>
      <c r="T4011" s="249" t="s">
        <v>5468</v>
      </c>
      <c r="U4011" s="202"/>
      <c r="V4011" s="202" t="s">
        <v>5429</v>
      </c>
    </row>
    <row r="4012" spans="1:22" ht="16.5" customHeight="1">
      <c r="A4012" s="37" t="s">
        <v>5423</v>
      </c>
      <c r="B4012" s="202">
        <v>202602</v>
      </c>
      <c r="C4012" s="202" t="s">
        <v>43</v>
      </c>
      <c r="D4012" s="202" t="s">
        <v>1620</v>
      </c>
      <c r="E4012" s="202" t="s">
        <v>5424</v>
      </c>
      <c r="F4012" s="202" t="s">
        <v>55</v>
      </c>
      <c r="G4012" s="202" t="s">
        <v>56</v>
      </c>
      <c r="H4012" s="202" t="s">
        <v>983</v>
      </c>
      <c r="I4012" s="24" t="s">
        <v>49</v>
      </c>
      <c r="J4012" s="306" t="s">
        <v>5553</v>
      </c>
      <c r="K4012" s="124">
        <v>14000000</v>
      </c>
      <c r="L4012" s="124">
        <v>6000000</v>
      </c>
      <c r="M4012" s="124">
        <v>0</v>
      </c>
      <c r="N4012" s="27">
        <v>20000000</v>
      </c>
      <c r="O4012" s="124">
        <v>14000000</v>
      </c>
      <c r="P4012" s="308">
        <v>0</v>
      </c>
      <c r="Q4012" s="249"/>
      <c r="R4012" s="202" t="s">
        <v>58</v>
      </c>
      <c r="S4012" s="202" t="s">
        <v>5467</v>
      </c>
      <c r="T4012" s="249" t="s">
        <v>5468</v>
      </c>
      <c r="U4012" s="202"/>
      <c r="V4012" s="202" t="s">
        <v>5429</v>
      </c>
    </row>
    <row r="4013" spans="1:22" ht="16.5" customHeight="1">
      <c r="A4013" s="37" t="s">
        <v>5423</v>
      </c>
      <c r="B4013" s="202">
        <v>202602</v>
      </c>
      <c r="C4013" s="202" t="s">
        <v>43</v>
      </c>
      <c r="D4013" s="202" t="s">
        <v>1620</v>
      </c>
      <c r="E4013" s="202" t="s">
        <v>5424</v>
      </c>
      <c r="F4013" s="202" t="s">
        <v>55</v>
      </c>
      <c r="G4013" s="202" t="s">
        <v>56</v>
      </c>
      <c r="H4013" s="202" t="s">
        <v>983</v>
      </c>
      <c r="I4013" s="24" t="s">
        <v>49</v>
      </c>
      <c r="J4013" s="306" t="s">
        <v>5554</v>
      </c>
      <c r="K4013" s="124">
        <v>14000000</v>
      </c>
      <c r="L4013" s="124">
        <v>6000000</v>
      </c>
      <c r="M4013" s="124">
        <v>0</v>
      </c>
      <c r="N4013" s="27">
        <v>20000000</v>
      </c>
      <c r="O4013" s="124">
        <v>14000000</v>
      </c>
      <c r="P4013" s="308">
        <v>0</v>
      </c>
      <c r="Q4013" s="249"/>
      <c r="R4013" s="202" t="s">
        <v>58</v>
      </c>
      <c r="S4013" s="202" t="s">
        <v>5467</v>
      </c>
      <c r="T4013" s="249" t="s">
        <v>5468</v>
      </c>
      <c r="U4013" s="202"/>
      <c r="V4013" s="202" t="s">
        <v>5429</v>
      </c>
    </row>
    <row r="4014" spans="1:22" ht="16.5" customHeight="1">
      <c r="A4014" s="37" t="s">
        <v>5423</v>
      </c>
      <c r="B4014" s="202">
        <v>202602</v>
      </c>
      <c r="C4014" s="202" t="s">
        <v>43</v>
      </c>
      <c r="D4014" s="202" t="s">
        <v>1620</v>
      </c>
      <c r="E4014" s="202" t="s">
        <v>5424</v>
      </c>
      <c r="F4014" s="202" t="s">
        <v>55</v>
      </c>
      <c r="G4014" s="202" t="s">
        <v>56</v>
      </c>
      <c r="H4014" s="202" t="s">
        <v>983</v>
      </c>
      <c r="I4014" s="24" t="s">
        <v>49</v>
      </c>
      <c r="J4014" s="306" t="s">
        <v>5555</v>
      </c>
      <c r="K4014" s="124">
        <v>14000000</v>
      </c>
      <c r="L4014" s="124">
        <v>6000000</v>
      </c>
      <c r="M4014" s="124">
        <v>0</v>
      </c>
      <c r="N4014" s="27">
        <v>20000000</v>
      </c>
      <c r="O4014" s="124">
        <v>14000000</v>
      </c>
      <c r="P4014" s="308">
        <v>0</v>
      </c>
      <c r="Q4014" s="249"/>
      <c r="R4014" s="202" t="s">
        <v>58</v>
      </c>
      <c r="S4014" s="202" t="s">
        <v>5467</v>
      </c>
      <c r="T4014" s="249" t="s">
        <v>5468</v>
      </c>
      <c r="U4014" s="202"/>
      <c r="V4014" s="202" t="s">
        <v>5429</v>
      </c>
    </row>
    <row r="4015" spans="1:22" ht="16.5" customHeight="1">
      <c r="A4015" s="37" t="s">
        <v>5423</v>
      </c>
      <c r="B4015" s="202">
        <v>202602</v>
      </c>
      <c r="C4015" s="202" t="s">
        <v>43</v>
      </c>
      <c r="D4015" s="202" t="s">
        <v>1620</v>
      </c>
      <c r="E4015" s="202" t="s">
        <v>5424</v>
      </c>
      <c r="F4015" s="202" t="s">
        <v>55</v>
      </c>
      <c r="G4015" s="202" t="s">
        <v>56</v>
      </c>
      <c r="H4015" s="202" t="s">
        <v>983</v>
      </c>
      <c r="I4015" s="24" t="s">
        <v>49</v>
      </c>
      <c r="J4015" s="306" t="s">
        <v>5556</v>
      </c>
      <c r="K4015" s="124">
        <v>14000000</v>
      </c>
      <c r="L4015" s="124">
        <v>6000000</v>
      </c>
      <c r="M4015" s="124">
        <v>0</v>
      </c>
      <c r="N4015" s="27">
        <v>20000000</v>
      </c>
      <c r="O4015" s="124">
        <v>14000000</v>
      </c>
      <c r="P4015" s="308">
        <v>0</v>
      </c>
      <c r="Q4015" s="249"/>
      <c r="R4015" s="202" t="s">
        <v>58</v>
      </c>
      <c r="S4015" s="202" t="s">
        <v>5467</v>
      </c>
      <c r="T4015" s="249" t="s">
        <v>5468</v>
      </c>
      <c r="U4015" s="202"/>
      <c r="V4015" s="202" t="s">
        <v>5429</v>
      </c>
    </row>
    <row r="4016" spans="1:22" ht="16.5" customHeight="1">
      <c r="A4016" s="37" t="s">
        <v>5423</v>
      </c>
      <c r="B4016" s="202">
        <v>202602</v>
      </c>
      <c r="C4016" s="202" t="s">
        <v>43</v>
      </c>
      <c r="D4016" s="202" t="s">
        <v>1620</v>
      </c>
      <c r="E4016" s="202" t="s">
        <v>5424</v>
      </c>
      <c r="F4016" s="202" t="s">
        <v>55</v>
      </c>
      <c r="G4016" s="202" t="s">
        <v>56</v>
      </c>
      <c r="H4016" s="202" t="s">
        <v>983</v>
      </c>
      <c r="I4016" s="24" t="s">
        <v>49</v>
      </c>
      <c r="J4016" s="306" t="s">
        <v>5557</v>
      </c>
      <c r="K4016" s="124">
        <v>14400000</v>
      </c>
      <c r="L4016" s="124">
        <v>9600000</v>
      </c>
      <c r="M4016" s="124">
        <v>0</v>
      </c>
      <c r="N4016" s="27">
        <v>24000000</v>
      </c>
      <c r="O4016" s="124">
        <v>14400000</v>
      </c>
      <c r="P4016" s="308">
        <v>0</v>
      </c>
      <c r="Q4016" s="249"/>
      <c r="R4016" s="202" t="s">
        <v>58</v>
      </c>
      <c r="S4016" s="202" t="s">
        <v>5467</v>
      </c>
      <c r="T4016" s="249" t="s">
        <v>5468</v>
      </c>
      <c r="U4016" s="202"/>
      <c r="V4016" s="202" t="s">
        <v>5429</v>
      </c>
    </row>
    <row r="4017" spans="1:22" ht="16.5" customHeight="1">
      <c r="A4017" s="37" t="s">
        <v>5423</v>
      </c>
      <c r="B4017" s="202">
        <v>202602</v>
      </c>
      <c r="C4017" s="202" t="s">
        <v>43</v>
      </c>
      <c r="D4017" s="202" t="s">
        <v>1620</v>
      </c>
      <c r="E4017" s="202" t="s">
        <v>5424</v>
      </c>
      <c r="F4017" s="202" t="s">
        <v>55</v>
      </c>
      <c r="G4017" s="202" t="s">
        <v>56</v>
      </c>
      <c r="H4017" s="202" t="s">
        <v>983</v>
      </c>
      <c r="I4017" s="24" t="s">
        <v>49</v>
      </c>
      <c r="J4017" s="306" t="s">
        <v>5558</v>
      </c>
      <c r="K4017" s="124">
        <v>15000000</v>
      </c>
      <c r="L4017" s="124">
        <v>10000000</v>
      </c>
      <c r="M4017" s="124">
        <v>0</v>
      </c>
      <c r="N4017" s="27">
        <v>25000000</v>
      </c>
      <c r="O4017" s="124">
        <v>15000000</v>
      </c>
      <c r="P4017" s="308">
        <v>0</v>
      </c>
      <c r="Q4017" s="249"/>
      <c r="R4017" s="202" t="s">
        <v>58</v>
      </c>
      <c r="S4017" s="202" t="s">
        <v>5467</v>
      </c>
      <c r="T4017" s="249" t="s">
        <v>5468</v>
      </c>
      <c r="U4017" s="202"/>
      <c r="V4017" s="202" t="s">
        <v>5429</v>
      </c>
    </row>
    <row r="4018" spans="1:22" ht="16.5" customHeight="1">
      <c r="A4018" s="37" t="s">
        <v>5423</v>
      </c>
      <c r="B4018" s="202">
        <v>202602</v>
      </c>
      <c r="C4018" s="202" t="s">
        <v>43</v>
      </c>
      <c r="D4018" s="202" t="s">
        <v>1620</v>
      </c>
      <c r="E4018" s="202" t="s">
        <v>5424</v>
      </c>
      <c r="F4018" s="202" t="s">
        <v>55</v>
      </c>
      <c r="G4018" s="202" t="s">
        <v>56</v>
      </c>
      <c r="H4018" s="202" t="s">
        <v>983</v>
      </c>
      <c r="I4018" s="24" t="s">
        <v>49</v>
      </c>
      <c r="J4018" s="306" t="s">
        <v>5559</v>
      </c>
      <c r="K4018" s="124">
        <v>15000000</v>
      </c>
      <c r="L4018" s="124">
        <v>10000000</v>
      </c>
      <c r="M4018" s="124">
        <v>0</v>
      </c>
      <c r="N4018" s="27">
        <v>25000000</v>
      </c>
      <c r="O4018" s="124">
        <v>15000000</v>
      </c>
      <c r="P4018" s="308">
        <v>0</v>
      </c>
      <c r="Q4018" s="249"/>
      <c r="R4018" s="202" t="s">
        <v>58</v>
      </c>
      <c r="S4018" s="202" t="s">
        <v>5467</v>
      </c>
      <c r="T4018" s="249" t="s">
        <v>5468</v>
      </c>
      <c r="U4018" s="202"/>
      <c r="V4018" s="202" t="s">
        <v>5429</v>
      </c>
    </row>
    <row r="4019" spans="1:22" ht="16.5" customHeight="1">
      <c r="A4019" s="37" t="s">
        <v>5423</v>
      </c>
      <c r="B4019" s="202">
        <v>202602</v>
      </c>
      <c r="C4019" s="202" t="s">
        <v>43</v>
      </c>
      <c r="D4019" s="202" t="s">
        <v>1620</v>
      </c>
      <c r="E4019" s="202" t="s">
        <v>5424</v>
      </c>
      <c r="F4019" s="202" t="s">
        <v>55</v>
      </c>
      <c r="G4019" s="202" t="s">
        <v>56</v>
      </c>
      <c r="H4019" s="202" t="s">
        <v>983</v>
      </c>
      <c r="I4019" s="24" t="s">
        <v>49</v>
      </c>
      <c r="J4019" s="306" t="s">
        <v>5560</v>
      </c>
      <c r="K4019" s="124">
        <v>15399999.999999998</v>
      </c>
      <c r="L4019" s="124">
        <v>6600000.0000000019</v>
      </c>
      <c r="M4019" s="124">
        <v>0</v>
      </c>
      <c r="N4019" s="27">
        <v>22000000</v>
      </c>
      <c r="O4019" s="124">
        <v>15399999.999999998</v>
      </c>
      <c r="P4019" s="308">
        <v>0</v>
      </c>
      <c r="Q4019" s="249"/>
      <c r="R4019" s="202" t="s">
        <v>58</v>
      </c>
      <c r="S4019" s="202" t="s">
        <v>5467</v>
      </c>
      <c r="T4019" s="249" t="s">
        <v>5468</v>
      </c>
      <c r="U4019" s="202"/>
      <c r="V4019" s="202" t="s">
        <v>5429</v>
      </c>
    </row>
    <row r="4020" spans="1:22" ht="16.5" customHeight="1">
      <c r="A4020" s="37" t="s">
        <v>5423</v>
      </c>
      <c r="B4020" s="202">
        <v>202602</v>
      </c>
      <c r="C4020" s="202" t="s">
        <v>43</v>
      </c>
      <c r="D4020" s="202" t="s">
        <v>1620</v>
      </c>
      <c r="E4020" s="202" t="s">
        <v>5424</v>
      </c>
      <c r="F4020" s="202" t="s">
        <v>55</v>
      </c>
      <c r="G4020" s="202" t="s">
        <v>56</v>
      </c>
      <c r="H4020" s="202" t="s">
        <v>983</v>
      </c>
      <c r="I4020" s="24" t="s">
        <v>49</v>
      </c>
      <c r="J4020" s="306" t="s">
        <v>5561</v>
      </c>
      <c r="K4020" s="124">
        <v>15399999.999999998</v>
      </c>
      <c r="L4020" s="124">
        <v>6600000.0000000019</v>
      </c>
      <c r="M4020" s="124">
        <v>0</v>
      </c>
      <c r="N4020" s="27">
        <v>22000000</v>
      </c>
      <c r="O4020" s="124">
        <v>15399999.999999998</v>
      </c>
      <c r="P4020" s="308">
        <v>0</v>
      </c>
      <c r="Q4020" s="249"/>
      <c r="R4020" s="202" t="s">
        <v>58</v>
      </c>
      <c r="S4020" s="202" t="s">
        <v>5467</v>
      </c>
      <c r="T4020" s="249" t="s">
        <v>5468</v>
      </c>
      <c r="U4020" s="202"/>
      <c r="V4020" s="202" t="s">
        <v>5429</v>
      </c>
    </row>
    <row r="4021" spans="1:22" ht="16.5" customHeight="1">
      <c r="A4021" s="37" t="s">
        <v>5423</v>
      </c>
      <c r="B4021" s="202">
        <v>202602</v>
      </c>
      <c r="C4021" s="202" t="s">
        <v>43</v>
      </c>
      <c r="D4021" s="202" t="s">
        <v>1620</v>
      </c>
      <c r="E4021" s="202" t="s">
        <v>5424</v>
      </c>
      <c r="F4021" s="202" t="s">
        <v>55</v>
      </c>
      <c r="G4021" s="202" t="s">
        <v>56</v>
      </c>
      <c r="H4021" s="202" t="s">
        <v>983</v>
      </c>
      <c r="I4021" s="24" t="s">
        <v>49</v>
      </c>
      <c r="J4021" s="306" t="s">
        <v>5562</v>
      </c>
      <c r="K4021" s="124">
        <v>15399999.999999998</v>
      </c>
      <c r="L4021" s="124">
        <v>6600000.0000000019</v>
      </c>
      <c r="M4021" s="124">
        <v>0</v>
      </c>
      <c r="N4021" s="27">
        <v>22000000</v>
      </c>
      <c r="O4021" s="124">
        <v>15399999.999999998</v>
      </c>
      <c r="P4021" s="308">
        <v>0</v>
      </c>
      <c r="Q4021" s="249"/>
      <c r="R4021" s="202" t="s">
        <v>58</v>
      </c>
      <c r="S4021" s="202" t="s">
        <v>5467</v>
      </c>
      <c r="T4021" s="249" t="s">
        <v>5468</v>
      </c>
      <c r="U4021" s="202"/>
      <c r="V4021" s="202" t="s">
        <v>5429</v>
      </c>
    </row>
    <row r="4022" spans="1:22" ht="16.5" customHeight="1">
      <c r="A4022" s="37" t="s">
        <v>5423</v>
      </c>
      <c r="B4022" s="202">
        <v>202602</v>
      </c>
      <c r="C4022" s="202" t="s">
        <v>43</v>
      </c>
      <c r="D4022" s="202" t="s">
        <v>1620</v>
      </c>
      <c r="E4022" s="202" t="s">
        <v>5424</v>
      </c>
      <c r="F4022" s="202" t="s">
        <v>55</v>
      </c>
      <c r="G4022" s="202" t="s">
        <v>56</v>
      </c>
      <c r="H4022" s="202" t="s">
        <v>983</v>
      </c>
      <c r="I4022" s="24" t="s">
        <v>49</v>
      </c>
      <c r="J4022" s="306" t="s">
        <v>5563</v>
      </c>
      <c r="K4022" s="124">
        <v>15399999.999999998</v>
      </c>
      <c r="L4022" s="124">
        <v>6600000.0000000019</v>
      </c>
      <c r="M4022" s="124">
        <v>0</v>
      </c>
      <c r="N4022" s="27">
        <v>22000000</v>
      </c>
      <c r="O4022" s="124">
        <v>15399999.999999998</v>
      </c>
      <c r="P4022" s="308">
        <v>0</v>
      </c>
      <c r="Q4022" s="249"/>
      <c r="R4022" s="202" t="s">
        <v>58</v>
      </c>
      <c r="S4022" s="202" t="s">
        <v>5467</v>
      </c>
      <c r="T4022" s="249" t="s">
        <v>5468</v>
      </c>
      <c r="U4022" s="202"/>
      <c r="V4022" s="202" t="s">
        <v>5429</v>
      </c>
    </row>
    <row r="4023" spans="1:22" ht="16.5" customHeight="1">
      <c r="A4023" s="37" t="s">
        <v>5423</v>
      </c>
      <c r="B4023" s="202">
        <v>202602</v>
      </c>
      <c r="C4023" s="202" t="s">
        <v>43</v>
      </c>
      <c r="D4023" s="202" t="s">
        <v>1620</v>
      </c>
      <c r="E4023" s="202" t="s">
        <v>5424</v>
      </c>
      <c r="F4023" s="202" t="s">
        <v>55</v>
      </c>
      <c r="G4023" s="202" t="s">
        <v>56</v>
      </c>
      <c r="H4023" s="202" t="s">
        <v>983</v>
      </c>
      <c r="I4023" s="24" t="s">
        <v>49</v>
      </c>
      <c r="J4023" s="306" t="s">
        <v>5564</v>
      </c>
      <c r="K4023" s="124">
        <v>15399999.999999998</v>
      </c>
      <c r="L4023" s="124">
        <v>6600000.0000000019</v>
      </c>
      <c r="M4023" s="124">
        <v>0</v>
      </c>
      <c r="N4023" s="27">
        <v>22000000</v>
      </c>
      <c r="O4023" s="124">
        <v>15399999.999999998</v>
      </c>
      <c r="P4023" s="308">
        <v>0</v>
      </c>
      <c r="Q4023" s="249"/>
      <c r="R4023" s="202" t="s">
        <v>58</v>
      </c>
      <c r="S4023" s="202" t="s">
        <v>5467</v>
      </c>
      <c r="T4023" s="249" t="s">
        <v>5468</v>
      </c>
      <c r="U4023" s="202"/>
      <c r="V4023" s="202" t="s">
        <v>5429</v>
      </c>
    </row>
    <row r="4024" spans="1:22" ht="16.5" customHeight="1">
      <c r="A4024" s="37" t="s">
        <v>5423</v>
      </c>
      <c r="B4024" s="202">
        <v>202602</v>
      </c>
      <c r="C4024" s="202" t="s">
        <v>43</v>
      </c>
      <c r="D4024" s="202" t="s">
        <v>1620</v>
      </c>
      <c r="E4024" s="202" t="s">
        <v>5424</v>
      </c>
      <c r="F4024" s="202" t="s">
        <v>55</v>
      </c>
      <c r="G4024" s="202" t="s">
        <v>56</v>
      </c>
      <c r="H4024" s="202" t="s">
        <v>983</v>
      </c>
      <c r="I4024" s="24" t="s">
        <v>49</v>
      </c>
      <c r="J4024" s="306" t="s">
        <v>5565</v>
      </c>
      <c r="K4024" s="124">
        <v>15399999.999999998</v>
      </c>
      <c r="L4024" s="124">
        <v>6600000.0000000019</v>
      </c>
      <c r="M4024" s="124">
        <v>0</v>
      </c>
      <c r="N4024" s="27">
        <v>22000000</v>
      </c>
      <c r="O4024" s="124">
        <v>15399999.999999998</v>
      </c>
      <c r="P4024" s="308">
        <v>0</v>
      </c>
      <c r="Q4024" s="249"/>
      <c r="R4024" s="202" t="s">
        <v>58</v>
      </c>
      <c r="S4024" s="202" t="s">
        <v>5467</v>
      </c>
      <c r="T4024" s="249" t="s">
        <v>5468</v>
      </c>
      <c r="U4024" s="202"/>
      <c r="V4024" s="202" t="s">
        <v>5429</v>
      </c>
    </row>
    <row r="4025" spans="1:22" ht="16.5" customHeight="1">
      <c r="A4025" s="37" t="s">
        <v>5423</v>
      </c>
      <c r="B4025" s="202">
        <v>202602</v>
      </c>
      <c r="C4025" s="202" t="s">
        <v>43</v>
      </c>
      <c r="D4025" s="202" t="s">
        <v>1620</v>
      </c>
      <c r="E4025" s="202" t="s">
        <v>5424</v>
      </c>
      <c r="F4025" s="202" t="s">
        <v>55</v>
      </c>
      <c r="G4025" s="202" t="s">
        <v>56</v>
      </c>
      <c r="H4025" s="202" t="s">
        <v>983</v>
      </c>
      <c r="I4025" s="24" t="s">
        <v>49</v>
      </c>
      <c r="J4025" s="306" t="s">
        <v>5566</v>
      </c>
      <c r="K4025" s="124">
        <v>16099999.999999998</v>
      </c>
      <c r="L4025" s="124">
        <v>6900000.0000000019</v>
      </c>
      <c r="M4025" s="124">
        <v>0</v>
      </c>
      <c r="N4025" s="27">
        <v>23000000</v>
      </c>
      <c r="O4025" s="124">
        <v>16099999.999999998</v>
      </c>
      <c r="P4025" s="308">
        <v>0</v>
      </c>
      <c r="Q4025" s="249"/>
      <c r="R4025" s="202" t="s">
        <v>58</v>
      </c>
      <c r="S4025" s="202" t="s">
        <v>5467</v>
      </c>
      <c r="T4025" s="249" t="s">
        <v>5468</v>
      </c>
      <c r="U4025" s="202"/>
      <c r="V4025" s="202" t="s">
        <v>5429</v>
      </c>
    </row>
    <row r="4026" spans="1:22" ht="16.5" customHeight="1">
      <c r="A4026" s="37" t="s">
        <v>5423</v>
      </c>
      <c r="B4026" s="202">
        <v>202602</v>
      </c>
      <c r="C4026" s="202" t="s">
        <v>43</v>
      </c>
      <c r="D4026" s="202" t="s">
        <v>1620</v>
      </c>
      <c r="E4026" s="202" t="s">
        <v>5424</v>
      </c>
      <c r="F4026" s="202" t="s">
        <v>55</v>
      </c>
      <c r="G4026" s="202" t="s">
        <v>56</v>
      </c>
      <c r="H4026" s="202" t="s">
        <v>983</v>
      </c>
      <c r="I4026" s="24" t="s">
        <v>49</v>
      </c>
      <c r="J4026" s="306" t="s">
        <v>5567</v>
      </c>
      <c r="K4026" s="124">
        <v>16099999.999999998</v>
      </c>
      <c r="L4026" s="124">
        <v>6900000.0000000019</v>
      </c>
      <c r="M4026" s="124">
        <v>0</v>
      </c>
      <c r="N4026" s="27">
        <v>23000000</v>
      </c>
      <c r="O4026" s="124">
        <v>16099999.999999998</v>
      </c>
      <c r="P4026" s="308">
        <v>0</v>
      </c>
      <c r="Q4026" s="249"/>
      <c r="R4026" s="202" t="s">
        <v>58</v>
      </c>
      <c r="S4026" s="202" t="s">
        <v>5467</v>
      </c>
      <c r="T4026" s="249" t="s">
        <v>5468</v>
      </c>
      <c r="U4026" s="202"/>
      <c r="V4026" s="202" t="s">
        <v>5429</v>
      </c>
    </row>
    <row r="4027" spans="1:22" ht="16.5" customHeight="1">
      <c r="A4027" s="37" t="s">
        <v>5423</v>
      </c>
      <c r="B4027" s="202">
        <v>202602</v>
      </c>
      <c r="C4027" s="202" t="s">
        <v>43</v>
      </c>
      <c r="D4027" s="202" t="s">
        <v>1620</v>
      </c>
      <c r="E4027" s="202" t="s">
        <v>5424</v>
      </c>
      <c r="F4027" s="202" t="s">
        <v>55</v>
      </c>
      <c r="G4027" s="202" t="s">
        <v>56</v>
      </c>
      <c r="H4027" s="202" t="s">
        <v>983</v>
      </c>
      <c r="I4027" s="24" t="s">
        <v>49</v>
      </c>
      <c r="J4027" s="306" t="s">
        <v>5568</v>
      </c>
      <c r="K4027" s="124">
        <v>17500000</v>
      </c>
      <c r="L4027" s="124">
        <v>7500000</v>
      </c>
      <c r="M4027" s="124">
        <v>0</v>
      </c>
      <c r="N4027" s="27">
        <v>25000000</v>
      </c>
      <c r="O4027" s="124">
        <v>17500000</v>
      </c>
      <c r="P4027" s="308">
        <v>0</v>
      </c>
      <c r="Q4027" s="249"/>
      <c r="R4027" s="202" t="s">
        <v>58</v>
      </c>
      <c r="S4027" s="202" t="s">
        <v>5467</v>
      </c>
      <c r="T4027" s="249" t="s">
        <v>5468</v>
      </c>
      <c r="U4027" s="202"/>
      <c r="V4027" s="202" t="s">
        <v>5429</v>
      </c>
    </row>
    <row r="4028" spans="1:22" ht="16.5" customHeight="1">
      <c r="A4028" s="37" t="s">
        <v>5423</v>
      </c>
      <c r="B4028" s="202">
        <v>202602</v>
      </c>
      <c r="C4028" s="202" t="s">
        <v>43</v>
      </c>
      <c r="D4028" s="202" t="s">
        <v>1620</v>
      </c>
      <c r="E4028" s="202" t="s">
        <v>5424</v>
      </c>
      <c r="F4028" s="202" t="s">
        <v>55</v>
      </c>
      <c r="G4028" s="202" t="s">
        <v>56</v>
      </c>
      <c r="H4028" s="202" t="s">
        <v>983</v>
      </c>
      <c r="I4028" s="24" t="s">
        <v>49</v>
      </c>
      <c r="J4028" s="306" t="s">
        <v>5569</v>
      </c>
      <c r="K4028" s="124">
        <v>17500000</v>
      </c>
      <c r="L4028" s="124">
        <v>7500000</v>
      </c>
      <c r="M4028" s="124">
        <v>0</v>
      </c>
      <c r="N4028" s="27">
        <v>25000000</v>
      </c>
      <c r="O4028" s="124">
        <v>17500000</v>
      </c>
      <c r="P4028" s="308">
        <v>0</v>
      </c>
      <c r="Q4028" s="249"/>
      <c r="R4028" s="202" t="s">
        <v>58</v>
      </c>
      <c r="S4028" s="202" t="s">
        <v>5467</v>
      </c>
      <c r="T4028" s="249" t="s">
        <v>5468</v>
      </c>
      <c r="U4028" s="202"/>
      <c r="V4028" s="202" t="s">
        <v>5429</v>
      </c>
    </row>
    <row r="4029" spans="1:22" ht="16.5" customHeight="1">
      <c r="A4029" s="37" t="s">
        <v>5423</v>
      </c>
      <c r="B4029" s="202">
        <v>202602</v>
      </c>
      <c r="C4029" s="202" t="s">
        <v>43</v>
      </c>
      <c r="D4029" s="202" t="s">
        <v>1620</v>
      </c>
      <c r="E4029" s="202" t="s">
        <v>5424</v>
      </c>
      <c r="F4029" s="202" t="s">
        <v>55</v>
      </c>
      <c r="G4029" s="202" t="s">
        <v>56</v>
      </c>
      <c r="H4029" s="202" t="s">
        <v>983</v>
      </c>
      <c r="I4029" s="24" t="s">
        <v>49</v>
      </c>
      <c r="J4029" s="306" t="s">
        <v>5570</v>
      </c>
      <c r="K4029" s="124">
        <v>17500000</v>
      </c>
      <c r="L4029" s="124">
        <v>7500000</v>
      </c>
      <c r="M4029" s="124">
        <v>0</v>
      </c>
      <c r="N4029" s="27">
        <v>25000000</v>
      </c>
      <c r="O4029" s="124">
        <v>17500000</v>
      </c>
      <c r="P4029" s="308">
        <v>0</v>
      </c>
      <c r="Q4029" s="249"/>
      <c r="R4029" s="202" t="s">
        <v>58</v>
      </c>
      <c r="S4029" s="202" t="s">
        <v>5467</v>
      </c>
      <c r="T4029" s="249" t="s">
        <v>5468</v>
      </c>
      <c r="U4029" s="202"/>
      <c r="V4029" s="202" t="s">
        <v>5429</v>
      </c>
    </row>
    <row r="4030" spans="1:22" ht="16.5" customHeight="1">
      <c r="A4030" s="37" t="s">
        <v>5423</v>
      </c>
      <c r="B4030" s="202">
        <v>202602</v>
      </c>
      <c r="C4030" s="202" t="s">
        <v>43</v>
      </c>
      <c r="D4030" s="202" t="s">
        <v>1620</v>
      </c>
      <c r="E4030" s="202" t="s">
        <v>5424</v>
      </c>
      <c r="F4030" s="202" t="s">
        <v>55</v>
      </c>
      <c r="G4030" s="202" t="s">
        <v>56</v>
      </c>
      <c r="H4030" s="202" t="s">
        <v>983</v>
      </c>
      <c r="I4030" s="24" t="s">
        <v>49</v>
      </c>
      <c r="J4030" s="306" t="s">
        <v>5571</v>
      </c>
      <c r="K4030" s="124">
        <v>17500000</v>
      </c>
      <c r="L4030" s="124">
        <v>7500000</v>
      </c>
      <c r="M4030" s="124">
        <v>0</v>
      </c>
      <c r="N4030" s="27">
        <v>25000000</v>
      </c>
      <c r="O4030" s="124">
        <v>17500000</v>
      </c>
      <c r="P4030" s="308">
        <v>0</v>
      </c>
      <c r="Q4030" s="249"/>
      <c r="R4030" s="202" t="s">
        <v>58</v>
      </c>
      <c r="S4030" s="202" t="s">
        <v>5467</v>
      </c>
      <c r="T4030" s="249" t="s">
        <v>5468</v>
      </c>
      <c r="U4030" s="202"/>
      <c r="V4030" s="202" t="s">
        <v>5429</v>
      </c>
    </row>
    <row r="4031" spans="1:22" ht="16.5" customHeight="1">
      <c r="A4031" s="37" t="s">
        <v>5423</v>
      </c>
      <c r="B4031" s="202">
        <v>202602</v>
      </c>
      <c r="C4031" s="202" t="s">
        <v>43</v>
      </c>
      <c r="D4031" s="202" t="s">
        <v>1620</v>
      </c>
      <c r="E4031" s="202" t="s">
        <v>5424</v>
      </c>
      <c r="F4031" s="202" t="s">
        <v>55</v>
      </c>
      <c r="G4031" s="202" t="s">
        <v>56</v>
      </c>
      <c r="H4031" s="202" t="s">
        <v>983</v>
      </c>
      <c r="I4031" s="24" t="s">
        <v>49</v>
      </c>
      <c r="J4031" s="306" t="s">
        <v>5572</v>
      </c>
      <c r="K4031" s="124">
        <v>17500000</v>
      </c>
      <c r="L4031" s="124">
        <v>7500000</v>
      </c>
      <c r="M4031" s="124">
        <v>0</v>
      </c>
      <c r="N4031" s="27">
        <v>25000000</v>
      </c>
      <c r="O4031" s="124">
        <v>17500000</v>
      </c>
      <c r="P4031" s="308">
        <v>0</v>
      </c>
      <c r="Q4031" s="249"/>
      <c r="R4031" s="202" t="s">
        <v>58</v>
      </c>
      <c r="S4031" s="202" t="s">
        <v>5467</v>
      </c>
      <c r="T4031" s="249" t="s">
        <v>5468</v>
      </c>
      <c r="U4031" s="202"/>
      <c r="V4031" s="202" t="s">
        <v>5429</v>
      </c>
    </row>
    <row r="4032" spans="1:22" ht="16.5" customHeight="1">
      <c r="A4032" s="37" t="s">
        <v>5423</v>
      </c>
      <c r="B4032" s="202">
        <v>202602</v>
      </c>
      <c r="C4032" s="202" t="s">
        <v>43</v>
      </c>
      <c r="D4032" s="202" t="s">
        <v>1620</v>
      </c>
      <c r="E4032" s="202" t="s">
        <v>5424</v>
      </c>
      <c r="F4032" s="202" t="s">
        <v>55</v>
      </c>
      <c r="G4032" s="202" t="s">
        <v>56</v>
      </c>
      <c r="H4032" s="202" t="s">
        <v>983</v>
      </c>
      <c r="I4032" s="24" t="s">
        <v>49</v>
      </c>
      <c r="J4032" s="306" t="s">
        <v>5573</v>
      </c>
      <c r="K4032" s="124">
        <v>17500000</v>
      </c>
      <c r="L4032" s="124">
        <v>7500000</v>
      </c>
      <c r="M4032" s="124">
        <v>0</v>
      </c>
      <c r="N4032" s="27">
        <v>25000000</v>
      </c>
      <c r="O4032" s="124">
        <v>17500000</v>
      </c>
      <c r="P4032" s="308">
        <v>0</v>
      </c>
      <c r="Q4032" s="249"/>
      <c r="R4032" s="202" t="s">
        <v>58</v>
      </c>
      <c r="S4032" s="202" t="s">
        <v>5467</v>
      </c>
      <c r="T4032" s="249" t="s">
        <v>5468</v>
      </c>
      <c r="U4032" s="202"/>
      <c r="V4032" s="202" t="s">
        <v>5429</v>
      </c>
    </row>
    <row r="4033" spans="1:22" ht="16.5" customHeight="1">
      <c r="A4033" s="37" t="s">
        <v>5423</v>
      </c>
      <c r="B4033" s="202">
        <v>202602</v>
      </c>
      <c r="C4033" s="202" t="s">
        <v>43</v>
      </c>
      <c r="D4033" s="202" t="s">
        <v>1620</v>
      </c>
      <c r="E4033" s="202" t="s">
        <v>5424</v>
      </c>
      <c r="F4033" s="202" t="s">
        <v>55</v>
      </c>
      <c r="G4033" s="202" t="s">
        <v>56</v>
      </c>
      <c r="H4033" s="202" t="s">
        <v>983</v>
      </c>
      <c r="I4033" s="24" t="s">
        <v>49</v>
      </c>
      <c r="J4033" s="306" t="s">
        <v>5574</v>
      </c>
      <c r="K4033" s="124">
        <v>17500000</v>
      </c>
      <c r="L4033" s="124">
        <v>7500000</v>
      </c>
      <c r="M4033" s="124">
        <v>0</v>
      </c>
      <c r="N4033" s="27">
        <v>25000000</v>
      </c>
      <c r="O4033" s="124">
        <v>17500000</v>
      </c>
      <c r="P4033" s="308">
        <v>0</v>
      </c>
      <c r="Q4033" s="249"/>
      <c r="R4033" s="202" t="s">
        <v>58</v>
      </c>
      <c r="S4033" s="202" t="s">
        <v>5467</v>
      </c>
      <c r="T4033" s="249" t="s">
        <v>5468</v>
      </c>
      <c r="U4033" s="202"/>
      <c r="V4033" s="202" t="s">
        <v>5429</v>
      </c>
    </row>
    <row r="4034" spans="1:22" ht="16.5" customHeight="1">
      <c r="A4034" s="37" t="s">
        <v>5423</v>
      </c>
      <c r="B4034" s="202">
        <v>202602</v>
      </c>
      <c r="C4034" s="202" t="s">
        <v>43</v>
      </c>
      <c r="D4034" s="202" t="s">
        <v>1620</v>
      </c>
      <c r="E4034" s="202" t="s">
        <v>5424</v>
      </c>
      <c r="F4034" s="202" t="s">
        <v>55</v>
      </c>
      <c r="G4034" s="202" t="s">
        <v>56</v>
      </c>
      <c r="H4034" s="202" t="s">
        <v>983</v>
      </c>
      <c r="I4034" s="24" t="s">
        <v>49</v>
      </c>
      <c r="J4034" s="306" t="s">
        <v>5575</v>
      </c>
      <c r="K4034" s="124">
        <v>17500000</v>
      </c>
      <c r="L4034" s="124">
        <v>7500000</v>
      </c>
      <c r="M4034" s="124">
        <v>0</v>
      </c>
      <c r="N4034" s="27">
        <v>25000000</v>
      </c>
      <c r="O4034" s="124">
        <v>17500000</v>
      </c>
      <c r="P4034" s="308">
        <v>0</v>
      </c>
      <c r="Q4034" s="249"/>
      <c r="R4034" s="202" t="s">
        <v>58</v>
      </c>
      <c r="S4034" s="202" t="s">
        <v>5467</v>
      </c>
      <c r="T4034" s="249" t="s">
        <v>5468</v>
      </c>
      <c r="U4034" s="202"/>
      <c r="V4034" s="202" t="s">
        <v>5429</v>
      </c>
    </row>
    <row r="4035" spans="1:22" ht="16.5" customHeight="1">
      <c r="A4035" s="37" t="s">
        <v>5423</v>
      </c>
      <c r="B4035" s="202">
        <v>202602</v>
      </c>
      <c r="C4035" s="202" t="s">
        <v>43</v>
      </c>
      <c r="D4035" s="202" t="s">
        <v>1620</v>
      </c>
      <c r="E4035" s="202" t="s">
        <v>5424</v>
      </c>
      <c r="F4035" s="202" t="s">
        <v>55</v>
      </c>
      <c r="G4035" s="202" t="s">
        <v>56</v>
      </c>
      <c r="H4035" s="202" t="s">
        <v>983</v>
      </c>
      <c r="I4035" s="24" t="s">
        <v>49</v>
      </c>
      <c r="J4035" s="306" t="s">
        <v>5576</v>
      </c>
      <c r="K4035" s="124">
        <v>17500000</v>
      </c>
      <c r="L4035" s="124">
        <v>7500000</v>
      </c>
      <c r="M4035" s="124">
        <v>0</v>
      </c>
      <c r="N4035" s="27">
        <v>25000000</v>
      </c>
      <c r="O4035" s="124">
        <v>17500000</v>
      </c>
      <c r="P4035" s="308">
        <v>0</v>
      </c>
      <c r="Q4035" s="249"/>
      <c r="R4035" s="202" t="s">
        <v>58</v>
      </c>
      <c r="S4035" s="202" t="s">
        <v>5467</v>
      </c>
      <c r="T4035" s="249" t="s">
        <v>5468</v>
      </c>
      <c r="U4035" s="202"/>
      <c r="V4035" s="202" t="s">
        <v>5429</v>
      </c>
    </row>
    <row r="4036" spans="1:22" ht="16.5" customHeight="1">
      <c r="A4036" s="37" t="s">
        <v>5423</v>
      </c>
      <c r="B4036" s="202">
        <v>202602</v>
      </c>
      <c r="C4036" s="202" t="s">
        <v>43</v>
      </c>
      <c r="D4036" s="202" t="s">
        <v>1620</v>
      </c>
      <c r="E4036" s="202" t="s">
        <v>5424</v>
      </c>
      <c r="F4036" s="202" t="s">
        <v>55</v>
      </c>
      <c r="G4036" s="202" t="s">
        <v>56</v>
      </c>
      <c r="H4036" s="202" t="s">
        <v>983</v>
      </c>
      <c r="I4036" s="24" t="s">
        <v>49</v>
      </c>
      <c r="J4036" s="306" t="s">
        <v>5577</v>
      </c>
      <c r="K4036" s="124">
        <v>17500000</v>
      </c>
      <c r="L4036" s="124">
        <v>7500000</v>
      </c>
      <c r="M4036" s="124">
        <v>0</v>
      </c>
      <c r="N4036" s="27">
        <v>25000000</v>
      </c>
      <c r="O4036" s="124">
        <v>17500000</v>
      </c>
      <c r="P4036" s="308">
        <v>0</v>
      </c>
      <c r="Q4036" s="249"/>
      <c r="R4036" s="202" t="s">
        <v>58</v>
      </c>
      <c r="S4036" s="202" t="s">
        <v>5467</v>
      </c>
      <c r="T4036" s="249" t="s">
        <v>5468</v>
      </c>
      <c r="U4036" s="202"/>
      <c r="V4036" s="202" t="s">
        <v>5429</v>
      </c>
    </row>
    <row r="4037" spans="1:22" ht="16.5" customHeight="1">
      <c r="A4037" s="37" t="s">
        <v>5423</v>
      </c>
      <c r="B4037" s="202">
        <v>202602</v>
      </c>
      <c r="C4037" s="202" t="s">
        <v>43</v>
      </c>
      <c r="D4037" s="202" t="s">
        <v>1620</v>
      </c>
      <c r="E4037" s="202" t="s">
        <v>5424</v>
      </c>
      <c r="F4037" s="202" t="s">
        <v>55</v>
      </c>
      <c r="G4037" s="202" t="s">
        <v>56</v>
      </c>
      <c r="H4037" s="202" t="s">
        <v>983</v>
      </c>
      <c r="I4037" s="24" t="s">
        <v>49</v>
      </c>
      <c r="J4037" s="306" t="s">
        <v>5578</v>
      </c>
      <c r="K4037" s="124">
        <v>17500000</v>
      </c>
      <c r="L4037" s="124">
        <v>7500000</v>
      </c>
      <c r="M4037" s="124">
        <v>0</v>
      </c>
      <c r="N4037" s="27">
        <v>25000000</v>
      </c>
      <c r="O4037" s="124">
        <v>17500000</v>
      </c>
      <c r="P4037" s="308">
        <v>0</v>
      </c>
      <c r="Q4037" s="249"/>
      <c r="R4037" s="202" t="s">
        <v>58</v>
      </c>
      <c r="S4037" s="202" t="s">
        <v>5467</v>
      </c>
      <c r="T4037" s="249" t="s">
        <v>5468</v>
      </c>
      <c r="U4037" s="202"/>
      <c r="V4037" s="202" t="s">
        <v>5429</v>
      </c>
    </row>
    <row r="4038" spans="1:22" ht="16.5" customHeight="1">
      <c r="A4038" s="37" t="s">
        <v>5423</v>
      </c>
      <c r="B4038" s="202">
        <v>202602</v>
      </c>
      <c r="C4038" s="202" t="s">
        <v>43</v>
      </c>
      <c r="D4038" s="202" t="s">
        <v>1620</v>
      </c>
      <c r="E4038" s="202" t="s">
        <v>5424</v>
      </c>
      <c r="F4038" s="202" t="s">
        <v>55</v>
      </c>
      <c r="G4038" s="202" t="s">
        <v>56</v>
      </c>
      <c r="H4038" s="202" t="s">
        <v>983</v>
      </c>
      <c r="I4038" s="24" t="s">
        <v>49</v>
      </c>
      <c r="J4038" s="306" t="s">
        <v>5579</v>
      </c>
      <c r="K4038" s="124">
        <v>17500000</v>
      </c>
      <c r="L4038" s="124">
        <v>7500000</v>
      </c>
      <c r="M4038" s="124">
        <v>0</v>
      </c>
      <c r="N4038" s="27">
        <v>25000000</v>
      </c>
      <c r="O4038" s="124">
        <v>17500000</v>
      </c>
      <c r="P4038" s="308">
        <v>0</v>
      </c>
      <c r="Q4038" s="249"/>
      <c r="R4038" s="202" t="s">
        <v>58</v>
      </c>
      <c r="S4038" s="202" t="s">
        <v>5467</v>
      </c>
      <c r="T4038" s="249" t="s">
        <v>5468</v>
      </c>
      <c r="U4038" s="202"/>
      <c r="V4038" s="202" t="s">
        <v>5429</v>
      </c>
    </row>
    <row r="4039" spans="1:22" ht="16.5" customHeight="1">
      <c r="A4039" s="37" t="s">
        <v>5423</v>
      </c>
      <c r="B4039" s="202">
        <v>202602</v>
      </c>
      <c r="C4039" s="202" t="s">
        <v>43</v>
      </c>
      <c r="D4039" s="202" t="s">
        <v>1620</v>
      </c>
      <c r="E4039" s="202" t="s">
        <v>5424</v>
      </c>
      <c r="F4039" s="202" t="s">
        <v>55</v>
      </c>
      <c r="G4039" s="202" t="s">
        <v>56</v>
      </c>
      <c r="H4039" s="202" t="s">
        <v>983</v>
      </c>
      <c r="I4039" s="24" t="s">
        <v>49</v>
      </c>
      <c r="J4039" s="306" t="s">
        <v>5580</v>
      </c>
      <c r="K4039" s="124">
        <v>17500000</v>
      </c>
      <c r="L4039" s="124">
        <v>7500000</v>
      </c>
      <c r="M4039" s="124">
        <v>0</v>
      </c>
      <c r="N4039" s="27">
        <v>25000000</v>
      </c>
      <c r="O4039" s="124">
        <v>17500000</v>
      </c>
      <c r="P4039" s="308">
        <v>0</v>
      </c>
      <c r="Q4039" s="249"/>
      <c r="R4039" s="202" t="s">
        <v>58</v>
      </c>
      <c r="S4039" s="202" t="s">
        <v>5467</v>
      </c>
      <c r="T4039" s="249" t="s">
        <v>5468</v>
      </c>
      <c r="U4039" s="202"/>
      <c r="V4039" s="202" t="s">
        <v>5429</v>
      </c>
    </row>
    <row r="4040" spans="1:22" ht="16.5" customHeight="1">
      <c r="A4040" s="37" t="s">
        <v>5423</v>
      </c>
      <c r="B4040" s="202">
        <v>202602</v>
      </c>
      <c r="C4040" s="202" t="s">
        <v>43</v>
      </c>
      <c r="D4040" s="202" t="s">
        <v>1620</v>
      </c>
      <c r="E4040" s="202" t="s">
        <v>5424</v>
      </c>
      <c r="F4040" s="202" t="s">
        <v>55</v>
      </c>
      <c r="G4040" s="202" t="s">
        <v>56</v>
      </c>
      <c r="H4040" s="202" t="s">
        <v>983</v>
      </c>
      <c r="I4040" s="24" t="s">
        <v>49</v>
      </c>
      <c r="J4040" s="306" t="s">
        <v>5581</v>
      </c>
      <c r="K4040" s="124">
        <v>17500000</v>
      </c>
      <c r="L4040" s="124">
        <v>7500000</v>
      </c>
      <c r="M4040" s="124">
        <v>0</v>
      </c>
      <c r="N4040" s="27">
        <v>25000000</v>
      </c>
      <c r="O4040" s="124">
        <v>17500000</v>
      </c>
      <c r="P4040" s="308">
        <v>0</v>
      </c>
      <c r="Q4040" s="249"/>
      <c r="R4040" s="202" t="s">
        <v>58</v>
      </c>
      <c r="S4040" s="202" t="s">
        <v>5467</v>
      </c>
      <c r="T4040" s="249" t="s">
        <v>5468</v>
      </c>
      <c r="U4040" s="202"/>
      <c r="V4040" s="202" t="s">
        <v>5429</v>
      </c>
    </row>
    <row r="4041" spans="1:22" ht="16.5" customHeight="1">
      <c r="A4041" s="37" t="s">
        <v>5423</v>
      </c>
      <c r="B4041" s="202">
        <v>202602</v>
      </c>
      <c r="C4041" s="202" t="s">
        <v>43</v>
      </c>
      <c r="D4041" s="202" t="s">
        <v>1620</v>
      </c>
      <c r="E4041" s="202" t="s">
        <v>5424</v>
      </c>
      <c r="F4041" s="202" t="s">
        <v>55</v>
      </c>
      <c r="G4041" s="202" t="s">
        <v>56</v>
      </c>
      <c r="H4041" s="202" t="s">
        <v>983</v>
      </c>
      <c r="I4041" s="24" t="s">
        <v>49</v>
      </c>
      <c r="J4041" s="306" t="s">
        <v>5582</v>
      </c>
      <c r="K4041" s="124">
        <v>17500000</v>
      </c>
      <c r="L4041" s="124">
        <v>7500000</v>
      </c>
      <c r="M4041" s="124">
        <v>0</v>
      </c>
      <c r="N4041" s="27">
        <v>25000000</v>
      </c>
      <c r="O4041" s="124">
        <v>17500000</v>
      </c>
      <c r="P4041" s="308">
        <v>0</v>
      </c>
      <c r="Q4041" s="249"/>
      <c r="R4041" s="202" t="s">
        <v>58</v>
      </c>
      <c r="S4041" s="202" t="s">
        <v>5467</v>
      </c>
      <c r="T4041" s="249" t="s">
        <v>5468</v>
      </c>
      <c r="U4041" s="202"/>
      <c r="V4041" s="202" t="s">
        <v>5429</v>
      </c>
    </row>
    <row r="4042" spans="1:22" ht="16.5" customHeight="1">
      <c r="A4042" s="37" t="s">
        <v>5423</v>
      </c>
      <c r="B4042" s="202">
        <v>202602</v>
      </c>
      <c r="C4042" s="202" t="s">
        <v>43</v>
      </c>
      <c r="D4042" s="202" t="s">
        <v>1620</v>
      </c>
      <c r="E4042" s="202" t="s">
        <v>5424</v>
      </c>
      <c r="F4042" s="202" t="s">
        <v>55</v>
      </c>
      <c r="G4042" s="202" t="s">
        <v>56</v>
      </c>
      <c r="H4042" s="202" t="s">
        <v>983</v>
      </c>
      <c r="I4042" s="24" t="s">
        <v>49</v>
      </c>
      <c r="J4042" s="306" t="s">
        <v>5583</v>
      </c>
      <c r="K4042" s="124">
        <v>17500000</v>
      </c>
      <c r="L4042" s="124">
        <v>7500000</v>
      </c>
      <c r="M4042" s="124">
        <v>0</v>
      </c>
      <c r="N4042" s="27">
        <v>25000000</v>
      </c>
      <c r="O4042" s="124">
        <v>17500000</v>
      </c>
      <c r="P4042" s="308">
        <v>0</v>
      </c>
      <c r="Q4042" s="249"/>
      <c r="R4042" s="202" t="s">
        <v>58</v>
      </c>
      <c r="S4042" s="202" t="s">
        <v>5467</v>
      </c>
      <c r="T4042" s="249" t="s">
        <v>5468</v>
      </c>
      <c r="U4042" s="202"/>
      <c r="V4042" s="202" t="s">
        <v>5429</v>
      </c>
    </row>
    <row r="4043" spans="1:22" ht="16.5" customHeight="1">
      <c r="A4043" s="37" t="s">
        <v>5423</v>
      </c>
      <c r="B4043" s="202">
        <v>202602</v>
      </c>
      <c r="C4043" s="202" t="s">
        <v>43</v>
      </c>
      <c r="D4043" s="202" t="s">
        <v>1620</v>
      </c>
      <c r="E4043" s="202" t="s">
        <v>5424</v>
      </c>
      <c r="F4043" s="202" t="s">
        <v>55</v>
      </c>
      <c r="G4043" s="202" t="s">
        <v>56</v>
      </c>
      <c r="H4043" s="202" t="s">
        <v>983</v>
      </c>
      <c r="I4043" s="24" t="s">
        <v>49</v>
      </c>
      <c r="J4043" s="306" t="s">
        <v>5584</v>
      </c>
      <c r="K4043" s="124">
        <v>17500000</v>
      </c>
      <c r="L4043" s="124">
        <v>7500000</v>
      </c>
      <c r="M4043" s="124">
        <v>0</v>
      </c>
      <c r="N4043" s="27">
        <v>25000000</v>
      </c>
      <c r="O4043" s="124">
        <v>17500000</v>
      </c>
      <c r="P4043" s="308">
        <v>0</v>
      </c>
      <c r="Q4043" s="249"/>
      <c r="R4043" s="202" t="s">
        <v>58</v>
      </c>
      <c r="S4043" s="202" t="s">
        <v>5467</v>
      </c>
      <c r="T4043" s="249" t="s">
        <v>5468</v>
      </c>
      <c r="U4043" s="202"/>
      <c r="V4043" s="202" t="s">
        <v>5429</v>
      </c>
    </row>
    <row r="4044" spans="1:22" ht="16.5" customHeight="1">
      <c r="A4044" s="37" t="s">
        <v>5423</v>
      </c>
      <c r="B4044" s="202">
        <v>202602</v>
      </c>
      <c r="C4044" s="202" t="s">
        <v>43</v>
      </c>
      <c r="D4044" s="202" t="s">
        <v>1620</v>
      </c>
      <c r="E4044" s="202" t="s">
        <v>5424</v>
      </c>
      <c r="F4044" s="202" t="s">
        <v>55</v>
      </c>
      <c r="G4044" s="202" t="s">
        <v>56</v>
      </c>
      <c r="H4044" s="202" t="s">
        <v>983</v>
      </c>
      <c r="I4044" s="24" t="s">
        <v>49</v>
      </c>
      <c r="J4044" s="306" t="s">
        <v>5585</v>
      </c>
      <c r="K4044" s="124">
        <v>18000000</v>
      </c>
      <c r="L4044" s="124">
        <v>2000000</v>
      </c>
      <c r="M4044" s="27">
        <v>0</v>
      </c>
      <c r="N4044" s="27">
        <v>20000000</v>
      </c>
      <c r="O4044" s="124">
        <v>18000000</v>
      </c>
      <c r="P4044" s="303">
        <v>0</v>
      </c>
      <c r="Q4044" s="203"/>
      <c r="R4044" s="202" t="s">
        <v>58</v>
      </c>
      <c r="S4044" s="202" t="s">
        <v>5586</v>
      </c>
      <c r="T4044" s="202" t="s">
        <v>5587</v>
      </c>
      <c r="U4044" s="24"/>
      <c r="V4044" s="202" t="s">
        <v>5429</v>
      </c>
    </row>
    <row r="4045" spans="1:22" ht="16.5" customHeight="1">
      <c r="A4045" s="37" t="s">
        <v>5423</v>
      </c>
      <c r="B4045" s="202">
        <v>202602</v>
      </c>
      <c r="C4045" s="202" t="s">
        <v>43</v>
      </c>
      <c r="D4045" s="202" t="s">
        <v>1620</v>
      </c>
      <c r="E4045" s="202" t="s">
        <v>5424</v>
      </c>
      <c r="F4045" s="202" t="s">
        <v>55</v>
      </c>
      <c r="G4045" s="202" t="s">
        <v>56</v>
      </c>
      <c r="H4045" s="202" t="s">
        <v>983</v>
      </c>
      <c r="I4045" s="24" t="s">
        <v>49</v>
      </c>
      <c r="J4045" s="306" t="s">
        <v>5588</v>
      </c>
      <c r="K4045" s="124">
        <v>18000000</v>
      </c>
      <c r="L4045" s="124">
        <v>12000000</v>
      </c>
      <c r="M4045" s="124">
        <v>0</v>
      </c>
      <c r="N4045" s="27">
        <v>30000000</v>
      </c>
      <c r="O4045" s="124">
        <v>18000000</v>
      </c>
      <c r="P4045" s="308">
        <v>0</v>
      </c>
      <c r="Q4045" s="249"/>
      <c r="R4045" s="202" t="s">
        <v>58</v>
      </c>
      <c r="S4045" s="202" t="s">
        <v>5467</v>
      </c>
      <c r="T4045" s="249" t="s">
        <v>5468</v>
      </c>
      <c r="U4045" s="202"/>
      <c r="V4045" s="202" t="s">
        <v>5429</v>
      </c>
    </row>
    <row r="4046" spans="1:22" ht="16.5" customHeight="1">
      <c r="A4046" s="37" t="s">
        <v>5423</v>
      </c>
      <c r="B4046" s="202">
        <v>202602</v>
      </c>
      <c r="C4046" s="202" t="s">
        <v>43</v>
      </c>
      <c r="D4046" s="202" t="s">
        <v>1620</v>
      </c>
      <c r="E4046" s="202" t="s">
        <v>5424</v>
      </c>
      <c r="F4046" s="202" t="s">
        <v>55</v>
      </c>
      <c r="G4046" s="202" t="s">
        <v>56</v>
      </c>
      <c r="H4046" s="202" t="s">
        <v>983</v>
      </c>
      <c r="I4046" s="24" t="s">
        <v>49</v>
      </c>
      <c r="J4046" s="306" t="s">
        <v>5589</v>
      </c>
      <c r="K4046" s="124">
        <v>18000000</v>
      </c>
      <c r="L4046" s="124">
        <v>12000000</v>
      </c>
      <c r="M4046" s="124">
        <v>0</v>
      </c>
      <c r="N4046" s="27">
        <v>30000000</v>
      </c>
      <c r="O4046" s="124">
        <v>18000000</v>
      </c>
      <c r="P4046" s="308">
        <v>0</v>
      </c>
      <c r="Q4046" s="249"/>
      <c r="R4046" s="202" t="s">
        <v>58</v>
      </c>
      <c r="S4046" s="202" t="s">
        <v>5467</v>
      </c>
      <c r="T4046" s="249" t="s">
        <v>5468</v>
      </c>
      <c r="U4046" s="202"/>
      <c r="V4046" s="202" t="s">
        <v>5429</v>
      </c>
    </row>
    <row r="4047" spans="1:22" ht="16.5" customHeight="1">
      <c r="A4047" s="37" t="s">
        <v>5423</v>
      </c>
      <c r="B4047" s="202">
        <v>202602</v>
      </c>
      <c r="C4047" s="202" t="s">
        <v>43</v>
      </c>
      <c r="D4047" s="202" t="s">
        <v>1620</v>
      </c>
      <c r="E4047" s="202" t="s">
        <v>5424</v>
      </c>
      <c r="F4047" s="202" t="s">
        <v>55</v>
      </c>
      <c r="G4047" s="202" t="s">
        <v>56</v>
      </c>
      <c r="H4047" s="202" t="s">
        <v>983</v>
      </c>
      <c r="I4047" s="24" t="s">
        <v>49</v>
      </c>
      <c r="J4047" s="306" t="s">
        <v>5590</v>
      </c>
      <c r="K4047" s="124">
        <v>18000000</v>
      </c>
      <c r="L4047" s="124">
        <v>12000000</v>
      </c>
      <c r="M4047" s="124">
        <v>0</v>
      </c>
      <c r="N4047" s="27">
        <v>30000000</v>
      </c>
      <c r="O4047" s="124">
        <v>18000000</v>
      </c>
      <c r="P4047" s="308">
        <v>0</v>
      </c>
      <c r="Q4047" s="249"/>
      <c r="R4047" s="202" t="s">
        <v>58</v>
      </c>
      <c r="S4047" s="202" t="s">
        <v>5467</v>
      </c>
      <c r="T4047" s="249" t="s">
        <v>5468</v>
      </c>
      <c r="U4047" s="202"/>
      <c r="V4047" s="202" t="s">
        <v>5429</v>
      </c>
    </row>
    <row r="4048" spans="1:22" ht="16.5" customHeight="1">
      <c r="A4048" s="37" t="s">
        <v>5423</v>
      </c>
      <c r="B4048" s="202">
        <v>202602</v>
      </c>
      <c r="C4048" s="202" t="s">
        <v>43</v>
      </c>
      <c r="D4048" s="202" t="s">
        <v>1620</v>
      </c>
      <c r="E4048" s="202" t="s">
        <v>5424</v>
      </c>
      <c r="F4048" s="202" t="s">
        <v>55</v>
      </c>
      <c r="G4048" s="202" t="s">
        <v>56</v>
      </c>
      <c r="H4048" s="202" t="s">
        <v>983</v>
      </c>
      <c r="I4048" s="24" t="s">
        <v>49</v>
      </c>
      <c r="J4048" s="306" t="s">
        <v>5591</v>
      </c>
      <c r="K4048" s="124">
        <v>18000000</v>
      </c>
      <c r="L4048" s="124">
        <v>12000000</v>
      </c>
      <c r="M4048" s="124">
        <v>0</v>
      </c>
      <c r="N4048" s="27">
        <v>30000000</v>
      </c>
      <c r="O4048" s="124">
        <v>18000000</v>
      </c>
      <c r="P4048" s="308">
        <v>0</v>
      </c>
      <c r="Q4048" s="249"/>
      <c r="R4048" s="202" t="s">
        <v>58</v>
      </c>
      <c r="S4048" s="202" t="s">
        <v>5467</v>
      </c>
      <c r="T4048" s="249" t="s">
        <v>5468</v>
      </c>
      <c r="U4048" s="202"/>
      <c r="V4048" s="202" t="s">
        <v>5429</v>
      </c>
    </row>
    <row r="4049" spans="1:22" ht="16.5" customHeight="1">
      <c r="A4049" s="37" t="s">
        <v>5423</v>
      </c>
      <c r="B4049" s="202">
        <v>202602</v>
      </c>
      <c r="C4049" s="202" t="s">
        <v>43</v>
      </c>
      <c r="D4049" s="202" t="s">
        <v>1620</v>
      </c>
      <c r="E4049" s="202" t="s">
        <v>5424</v>
      </c>
      <c r="F4049" s="202" t="s">
        <v>55</v>
      </c>
      <c r="G4049" s="202" t="s">
        <v>56</v>
      </c>
      <c r="H4049" s="202" t="s">
        <v>983</v>
      </c>
      <c r="I4049" s="24" t="s">
        <v>49</v>
      </c>
      <c r="J4049" s="306" t="s">
        <v>5592</v>
      </c>
      <c r="K4049" s="124">
        <v>18000000</v>
      </c>
      <c r="L4049" s="124">
        <v>12000000</v>
      </c>
      <c r="M4049" s="124">
        <v>0</v>
      </c>
      <c r="N4049" s="27">
        <v>30000000</v>
      </c>
      <c r="O4049" s="124">
        <v>18000000</v>
      </c>
      <c r="P4049" s="308">
        <v>0</v>
      </c>
      <c r="Q4049" s="249"/>
      <c r="R4049" s="202" t="s">
        <v>58</v>
      </c>
      <c r="S4049" s="202" t="s">
        <v>5467</v>
      </c>
      <c r="T4049" s="249" t="s">
        <v>5468</v>
      </c>
      <c r="U4049" s="202"/>
      <c r="V4049" s="202" t="s">
        <v>5429</v>
      </c>
    </row>
    <row r="4050" spans="1:22" ht="16.5" customHeight="1">
      <c r="A4050" s="37" t="s">
        <v>5423</v>
      </c>
      <c r="B4050" s="202">
        <v>202602</v>
      </c>
      <c r="C4050" s="202" t="s">
        <v>43</v>
      </c>
      <c r="D4050" s="202" t="s">
        <v>1620</v>
      </c>
      <c r="E4050" s="202" t="s">
        <v>5424</v>
      </c>
      <c r="F4050" s="202" t="s">
        <v>55</v>
      </c>
      <c r="G4050" s="202" t="s">
        <v>56</v>
      </c>
      <c r="H4050" s="202" t="s">
        <v>983</v>
      </c>
      <c r="I4050" s="24" t="s">
        <v>49</v>
      </c>
      <c r="J4050" s="306" t="s">
        <v>5593</v>
      </c>
      <c r="K4050" s="124">
        <v>18000000</v>
      </c>
      <c r="L4050" s="124">
        <v>12000000</v>
      </c>
      <c r="M4050" s="124">
        <v>0</v>
      </c>
      <c r="N4050" s="27">
        <v>30000000</v>
      </c>
      <c r="O4050" s="124">
        <v>18000000</v>
      </c>
      <c r="P4050" s="308">
        <v>0</v>
      </c>
      <c r="Q4050" s="249"/>
      <c r="R4050" s="202" t="s">
        <v>58</v>
      </c>
      <c r="S4050" s="202" t="s">
        <v>5467</v>
      </c>
      <c r="T4050" s="249" t="s">
        <v>5468</v>
      </c>
      <c r="U4050" s="202"/>
      <c r="V4050" s="202" t="s">
        <v>5429</v>
      </c>
    </row>
    <row r="4051" spans="1:22" ht="16.5" customHeight="1">
      <c r="A4051" s="37" t="s">
        <v>5423</v>
      </c>
      <c r="B4051" s="202">
        <v>202602</v>
      </c>
      <c r="C4051" s="202" t="s">
        <v>43</v>
      </c>
      <c r="D4051" s="202" t="s">
        <v>1620</v>
      </c>
      <c r="E4051" s="202" t="s">
        <v>5424</v>
      </c>
      <c r="F4051" s="202" t="s">
        <v>55</v>
      </c>
      <c r="G4051" s="202" t="s">
        <v>56</v>
      </c>
      <c r="H4051" s="202" t="s">
        <v>983</v>
      </c>
      <c r="I4051" s="24" t="s">
        <v>49</v>
      </c>
      <c r="J4051" s="306" t="s">
        <v>5594</v>
      </c>
      <c r="K4051" s="124">
        <v>19600000</v>
      </c>
      <c r="L4051" s="124">
        <v>8400000</v>
      </c>
      <c r="M4051" s="124">
        <v>0</v>
      </c>
      <c r="N4051" s="27">
        <v>28000000</v>
      </c>
      <c r="O4051" s="124">
        <v>19600000</v>
      </c>
      <c r="P4051" s="308">
        <v>0</v>
      </c>
      <c r="Q4051" s="249"/>
      <c r="R4051" s="202" t="s">
        <v>58</v>
      </c>
      <c r="S4051" s="202" t="s">
        <v>5467</v>
      </c>
      <c r="T4051" s="249" t="s">
        <v>5468</v>
      </c>
      <c r="U4051" s="202"/>
      <c r="V4051" s="202" t="s">
        <v>5429</v>
      </c>
    </row>
    <row r="4052" spans="1:22" ht="16.5" customHeight="1">
      <c r="A4052" s="37" t="s">
        <v>5423</v>
      </c>
      <c r="B4052" s="202">
        <v>202602</v>
      </c>
      <c r="C4052" s="202" t="s">
        <v>43</v>
      </c>
      <c r="D4052" s="202" t="s">
        <v>1620</v>
      </c>
      <c r="E4052" s="202" t="s">
        <v>5424</v>
      </c>
      <c r="F4052" s="202" t="s">
        <v>55</v>
      </c>
      <c r="G4052" s="202" t="s">
        <v>56</v>
      </c>
      <c r="H4052" s="202" t="s">
        <v>983</v>
      </c>
      <c r="I4052" s="24" t="s">
        <v>49</v>
      </c>
      <c r="J4052" s="306" t="s">
        <v>5595</v>
      </c>
      <c r="K4052" s="124">
        <v>19600000</v>
      </c>
      <c r="L4052" s="124">
        <v>8400000</v>
      </c>
      <c r="M4052" s="124">
        <v>0</v>
      </c>
      <c r="N4052" s="27">
        <v>28000000</v>
      </c>
      <c r="O4052" s="124">
        <v>19600000</v>
      </c>
      <c r="P4052" s="308">
        <v>0</v>
      </c>
      <c r="Q4052" s="249"/>
      <c r="R4052" s="202" t="s">
        <v>58</v>
      </c>
      <c r="S4052" s="202" t="s">
        <v>5467</v>
      </c>
      <c r="T4052" s="249" t="s">
        <v>5468</v>
      </c>
      <c r="U4052" s="202"/>
      <c r="V4052" s="202" t="s">
        <v>5429</v>
      </c>
    </row>
    <row r="4053" spans="1:22" ht="16.5" customHeight="1">
      <c r="A4053" s="37" t="s">
        <v>5423</v>
      </c>
      <c r="B4053" s="203">
        <v>202602</v>
      </c>
      <c r="C4053" s="203" t="s">
        <v>43</v>
      </c>
      <c r="D4053" s="202" t="s">
        <v>1620</v>
      </c>
      <c r="E4053" s="202" t="s">
        <v>5424</v>
      </c>
      <c r="F4053" s="203" t="s">
        <v>982</v>
      </c>
      <c r="G4053" s="203" t="s">
        <v>56</v>
      </c>
      <c r="H4053" s="203" t="s">
        <v>983</v>
      </c>
      <c r="I4053" s="24" t="s">
        <v>49</v>
      </c>
      <c r="J4053" s="302" t="s">
        <v>5596</v>
      </c>
      <c r="K4053" s="27">
        <v>20000000</v>
      </c>
      <c r="L4053" s="27">
        <v>0</v>
      </c>
      <c r="M4053" s="27">
        <v>0</v>
      </c>
      <c r="N4053" s="27">
        <v>20000000</v>
      </c>
      <c r="O4053" s="124">
        <v>20000000</v>
      </c>
      <c r="P4053" s="303">
        <v>13200000</v>
      </c>
      <c r="Q4053" s="218"/>
      <c r="R4053" s="203" t="s">
        <v>4789</v>
      </c>
      <c r="S4053" s="203" t="s">
        <v>5597</v>
      </c>
      <c r="T4053" s="203" t="s">
        <v>5598</v>
      </c>
      <c r="U4053" s="203"/>
      <c r="V4053" s="202" t="s">
        <v>5429</v>
      </c>
    </row>
    <row r="4054" spans="1:22" ht="16.5" customHeight="1">
      <c r="A4054" s="37" t="s">
        <v>5423</v>
      </c>
      <c r="B4054" s="202">
        <v>202602</v>
      </c>
      <c r="C4054" s="202" t="s">
        <v>43</v>
      </c>
      <c r="D4054" s="202" t="s">
        <v>1620</v>
      </c>
      <c r="E4054" s="202" t="s">
        <v>5424</v>
      </c>
      <c r="F4054" s="202" t="s">
        <v>55</v>
      </c>
      <c r="G4054" s="202" t="s">
        <v>56</v>
      </c>
      <c r="H4054" s="202" t="s">
        <v>983</v>
      </c>
      <c r="I4054" s="24" t="s">
        <v>49</v>
      </c>
      <c r="J4054" s="306" t="s">
        <v>5599</v>
      </c>
      <c r="K4054" s="124">
        <v>21000000</v>
      </c>
      <c r="L4054" s="124">
        <v>9000000</v>
      </c>
      <c r="M4054" s="124">
        <v>0</v>
      </c>
      <c r="N4054" s="27">
        <v>30000000</v>
      </c>
      <c r="O4054" s="124">
        <v>21000000</v>
      </c>
      <c r="P4054" s="308">
        <v>0</v>
      </c>
      <c r="Q4054" s="249"/>
      <c r="R4054" s="202" t="s">
        <v>58</v>
      </c>
      <c r="S4054" s="202" t="s">
        <v>5467</v>
      </c>
      <c r="T4054" s="249" t="s">
        <v>5468</v>
      </c>
      <c r="U4054" s="202"/>
      <c r="V4054" s="202" t="s">
        <v>5429</v>
      </c>
    </row>
    <row r="4055" spans="1:22" ht="16.5" customHeight="1">
      <c r="A4055" s="37" t="s">
        <v>5423</v>
      </c>
      <c r="B4055" s="202">
        <v>202602</v>
      </c>
      <c r="C4055" s="202" t="s">
        <v>43</v>
      </c>
      <c r="D4055" s="202" t="s">
        <v>1620</v>
      </c>
      <c r="E4055" s="202" t="s">
        <v>5424</v>
      </c>
      <c r="F4055" s="202" t="s">
        <v>55</v>
      </c>
      <c r="G4055" s="202" t="s">
        <v>56</v>
      </c>
      <c r="H4055" s="202" t="s">
        <v>983</v>
      </c>
      <c r="I4055" s="24" t="s">
        <v>49</v>
      </c>
      <c r="J4055" s="306" t="s">
        <v>5600</v>
      </c>
      <c r="K4055" s="124">
        <v>21000000</v>
      </c>
      <c r="L4055" s="124">
        <v>9000000</v>
      </c>
      <c r="M4055" s="124">
        <v>0</v>
      </c>
      <c r="N4055" s="27">
        <v>30000000</v>
      </c>
      <c r="O4055" s="124">
        <v>21000000</v>
      </c>
      <c r="P4055" s="308">
        <v>0</v>
      </c>
      <c r="Q4055" s="249"/>
      <c r="R4055" s="202" t="s">
        <v>58</v>
      </c>
      <c r="S4055" s="202" t="s">
        <v>5467</v>
      </c>
      <c r="T4055" s="249" t="s">
        <v>5468</v>
      </c>
      <c r="U4055" s="202"/>
      <c r="V4055" s="202" t="s">
        <v>5429</v>
      </c>
    </row>
    <row r="4056" spans="1:22" ht="16.5" customHeight="1">
      <c r="A4056" s="37" t="s">
        <v>5423</v>
      </c>
      <c r="B4056" s="202">
        <v>202602</v>
      </c>
      <c r="C4056" s="202" t="s">
        <v>43</v>
      </c>
      <c r="D4056" s="202" t="s">
        <v>1620</v>
      </c>
      <c r="E4056" s="202" t="s">
        <v>5424</v>
      </c>
      <c r="F4056" s="202" t="s">
        <v>55</v>
      </c>
      <c r="G4056" s="202" t="s">
        <v>56</v>
      </c>
      <c r="H4056" s="202" t="s">
        <v>983</v>
      </c>
      <c r="I4056" s="24" t="s">
        <v>49</v>
      </c>
      <c r="J4056" s="306" t="s">
        <v>5601</v>
      </c>
      <c r="K4056" s="124">
        <v>21000000</v>
      </c>
      <c r="L4056" s="124">
        <v>9000000</v>
      </c>
      <c r="M4056" s="124">
        <v>0</v>
      </c>
      <c r="N4056" s="27">
        <v>30000000</v>
      </c>
      <c r="O4056" s="124">
        <v>21000000</v>
      </c>
      <c r="P4056" s="308">
        <v>0</v>
      </c>
      <c r="Q4056" s="249"/>
      <c r="R4056" s="202" t="s">
        <v>58</v>
      </c>
      <c r="S4056" s="202" t="s">
        <v>5467</v>
      </c>
      <c r="T4056" s="249" t="s">
        <v>5468</v>
      </c>
      <c r="U4056" s="202"/>
      <c r="V4056" s="202" t="s">
        <v>5429</v>
      </c>
    </row>
    <row r="4057" spans="1:22" ht="16.5" customHeight="1">
      <c r="A4057" s="37" t="s">
        <v>5423</v>
      </c>
      <c r="B4057" s="202">
        <v>202602</v>
      </c>
      <c r="C4057" s="202" t="s">
        <v>43</v>
      </c>
      <c r="D4057" s="202" t="s">
        <v>1620</v>
      </c>
      <c r="E4057" s="202" t="s">
        <v>5424</v>
      </c>
      <c r="F4057" s="202" t="s">
        <v>55</v>
      </c>
      <c r="G4057" s="202" t="s">
        <v>56</v>
      </c>
      <c r="H4057" s="202" t="s">
        <v>983</v>
      </c>
      <c r="I4057" s="24" t="s">
        <v>49</v>
      </c>
      <c r="J4057" s="306" t="s">
        <v>5602</v>
      </c>
      <c r="K4057" s="124">
        <v>21000000</v>
      </c>
      <c r="L4057" s="124">
        <v>9000000</v>
      </c>
      <c r="M4057" s="124">
        <v>0</v>
      </c>
      <c r="N4057" s="27">
        <v>30000000</v>
      </c>
      <c r="O4057" s="124">
        <v>21000000</v>
      </c>
      <c r="P4057" s="308">
        <v>0</v>
      </c>
      <c r="Q4057" s="249"/>
      <c r="R4057" s="202" t="s">
        <v>58</v>
      </c>
      <c r="S4057" s="202" t="s">
        <v>5467</v>
      </c>
      <c r="T4057" s="249" t="s">
        <v>5468</v>
      </c>
      <c r="U4057" s="202"/>
      <c r="V4057" s="202" t="s">
        <v>5429</v>
      </c>
    </row>
    <row r="4058" spans="1:22" ht="16.5" customHeight="1">
      <c r="A4058" s="37" t="s">
        <v>5423</v>
      </c>
      <c r="B4058" s="202">
        <v>202602</v>
      </c>
      <c r="C4058" s="202" t="s">
        <v>43</v>
      </c>
      <c r="D4058" s="202" t="s">
        <v>1620</v>
      </c>
      <c r="E4058" s="202" t="s">
        <v>5424</v>
      </c>
      <c r="F4058" s="202" t="s">
        <v>55</v>
      </c>
      <c r="G4058" s="202" t="s">
        <v>56</v>
      </c>
      <c r="H4058" s="202" t="s">
        <v>983</v>
      </c>
      <c r="I4058" s="24" t="s">
        <v>49</v>
      </c>
      <c r="J4058" s="306" t="s">
        <v>5603</v>
      </c>
      <c r="K4058" s="124">
        <v>21000000</v>
      </c>
      <c r="L4058" s="124">
        <v>9000000</v>
      </c>
      <c r="M4058" s="124">
        <v>0</v>
      </c>
      <c r="N4058" s="27">
        <v>30000000</v>
      </c>
      <c r="O4058" s="124">
        <v>21000000</v>
      </c>
      <c r="P4058" s="308">
        <v>0</v>
      </c>
      <c r="Q4058" s="249"/>
      <c r="R4058" s="202" t="s">
        <v>58</v>
      </c>
      <c r="S4058" s="202" t="s">
        <v>5467</v>
      </c>
      <c r="T4058" s="249" t="s">
        <v>5468</v>
      </c>
      <c r="U4058" s="202"/>
      <c r="V4058" s="202" t="s">
        <v>5429</v>
      </c>
    </row>
    <row r="4059" spans="1:22" ht="16.5" customHeight="1">
      <c r="A4059" s="37" t="s">
        <v>5423</v>
      </c>
      <c r="B4059" s="202">
        <v>202602</v>
      </c>
      <c r="C4059" s="202" t="s">
        <v>43</v>
      </c>
      <c r="D4059" s="202" t="s">
        <v>1620</v>
      </c>
      <c r="E4059" s="202" t="s">
        <v>5424</v>
      </c>
      <c r="F4059" s="202" t="s">
        <v>55</v>
      </c>
      <c r="G4059" s="202" t="s">
        <v>56</v>
      </c>
      <c r="H4059" s="202" t="s">
        <v>983</v>
      </c>
      <c r="I4059" s="24" t="s">
        <v>49</v>
      </c>
      <c r="J4059" s="306" t="s">
        <v>5604</v>
      </c>
      <c r="K4059" s="124">
        <v>21000000</v>
      </c>
      <c r="L4059" s="124">
        <v>9000000</v>
      </c>
      <c r="M4059" s="124">
        <v>0</v>
      </c>
      <c r="N4059" s="27">
        <v>30000000</v>
      </c>
      <c r="O4059" s="124">
        <v>21000000</v>
      </c>
      <c r="P4059" s="308">
        <v>0</v>
      </c>
      <c r="Q4059" s="249"/>
      <c r="R4059" s="202" t="s">
        <v>58</v>
      </c>
      <c r="S4059" s="202" t="s">
        <v>5467</v>
      </c>
      <c r="T4059" s="249" t="s">
        <v>5468</v>
      </c>
      <c r="U4059" s="202"/>
      <c r="V4059" s="202" t="s">
        <v>5429</v>
      </c>
    </row>
    <row r="4060" spans="1:22" ht="16.5" customHeight="1">
      <c r="A4060" s="37" t="s">
        <v>5423</v>
      </c>
      <c r="B4060" s="202">
        <v>202602</v>
      </c>
      <c r="C4060" s="202" t="s">
        <v>43</v>
      </c>
      <c r="D4060" s="202" t="s">
        <v>1620</v>
      </c>
      <c r="E4060" s="202" t="s">
        <v>5424</v>
      </c>
      <c r="F4060" s="202" t="s">
        <v>55</v>
      </c>
      <c r="G4060" s="202" t="s">
        <v>56</v>
      </c>
      <c r="H4060" s="202" t="s">
        <v>983</v>
      </c>
      <c r="I4060" s="24" t="s">
        <v>49</v>
      </c>
      <c r="J4060" s="306" t="s">
        <v>5605</v>
      </c>
      <c r="K4060" s="124">
        <v>21000000</v>
      </c>
      <c r="L4060" s="124">
        <v>9000000</v>
      </c>
      <c r="M4060" s="124">
        <v>0</v>
      </c>
      <c r="N4060" s="27">
        <v>30000000</v>
      </c>
      <c r="O4060" s="124">
        <v>21000000</v>
      </c>
      <c r="P4060" s="308">
        <v>0</v>
      </c>
      <c r="Q4060" s="249"/>
      <c r="R4060" s="202" t="s">
        <v>58</v>
      </c>
      <c r="S4060" s="202" t="s">
        <v>5467</v>
      </c>
      <c r="T4060" s="249" t="s">
        <v>5468</v>
      </c>
      <c r="U4060" s="202"/>
      <c r="V4060" s="202" t="s">
        <v>5429</v>
      </c>
    </row>
    <row r="4061" spans="1:22" ht="16.5" customHeight="1">
      <c r="A4061" s="37" t="s">
        <v>5423</v>
      </c>
      <c r="B4061" s="202">
        <v>202602</v>
      </c>
      <c r="C4061" s="202" t="s">
        <v>43</v>
      </c>
      <c r="D4061" s="202" t="s">
        <v>1620</v>
      </c>
      <c r="E4061" s="202" t="s">
        <v>5424</v>
      </c>
      <c r="F4061" s="202" t="s">
        <v>55</v>
      </c>
      <c r="G4061" s="202" t="s">
        <v>56</v>
      </c>
      <c r="H4061" s="202" t="s">
        <v>983</v>
      </c>
      <c r="I4061" s="24" t="s">
        <v>49</v>
      </c>
      <c r="J4061" s="306" t="s">
        <v>5606</v>
      </c>
      <c r="K4061" s="124">
        <v>21000000</v>
      </c>
      <c r="L4061" s="124">
        <v>9000000</v>
      </c>
      <c r="M4061" s="124">
        <v>0</v>
      </c>
      <c r="N4061" s="27">
        <v>30000000</v>
      </c>
      <c r="O4061" s="124">
        <v>21000000</v>
      </c>
      <c r="P4061" s="308">
        <v>0</v>
      </c>
      <c r="Q4061" s="249"/>
      <c r="R4061" s="202" t="s">
        <v>58</v>
      </c>
      <c r="S4061" s="202" t="s">
        <v>5467</v>
      </c>
      <c r="T4061" s="249" t="s">
        <v>5468</v>
      </c>
      <c r="U4061" s="202"/>
      <c r="V4061" s="202" t="s">
        <v>5429</v>
      </c>
    </row>
    <row r="4062" spans="1:22" ht="16.5" customHeight="1">
      <c r="A4062" s="37" t="s">
        <v>5423</v>
      </c>
      <c r="B4062" s="202">
        <v>202602</v>
      </c>
      <c r="C4062" s="202" t="s">
        <v>43</v>
      </c>
      <c r="D4062" s="202" t="s">
        <v>1620</v>
      </c>
      <c r="E4062" s="202" t="s">
        <v>5424</v>
      </c>
      <c r="F4062" s="202" t="s">
        <v>55</v>
      </c>
      <c r="G4062" s="202" t="s">
        <v>56</v>
      </c>
      <c r="H4062" s="202" t="s">
        <v>983</v>
      </c>
      <c r="I4062" s="24" t="s">
        <v>49</v>
      </c>
      <c r="J4062" s="306" t="s">
        <v>5607</v>
      </c>
      <c r="K4062" s="124">
        <v>21000000</v>
      </c>
      <c r="L4062" s="124">
        <v>9000000</v>
      </c>
      <c r="M4062" s="124">
        <v>0</v>
      </c>
      <c r="N4062" s="27">
        <v>30000000</v>
      </c>
      <c r="O4062" s="124">
        <v>21000000</v>
      </c>
      <c r="P4062" s="308">
        <v>0</v>
      </c>
      <c r="Q4062" s="249"/>
      <c r="R4062" s="202" t="s">
        <v>58</v>
      </c>
      <c r="S4062" s="202" t="s">
        <v>5467</v>
      </c>
      <c r="T4062" s="249" t="s">
        <v>5468</v>
      </c>
      <c r="U4062" s="202"/>
      <c r="V4062" s="202" t="s">
        <v>5429</v>
      </c>
    </row>
    <row r="4063" spans="1:22" ht="16.5" customHeight="1">
      <c r="A4063" s="37" t="s">
        <v>5423</v>
      </c>
      <c r="B4063" s="202">
        <v>202602</v>
      </c>
      <c r="C4063" s="202" t="s">
        <v>43</v>
      </c>
      <c r="D4063" s="202" t="s">
        <v>1620</v>
      </c>
      <c r="E4063" s="202" t="s">
        <v>5424</v>
      </c>
      <c r="F4063" s="202" t="s">
        <v>55</v>
      </c>
      <c r="G4063" s="202" t="s">
        <v>56</v>
      </c>
      <c r="H4063" s="202" t="s">
        <v>983</v>
      </c>
      <c r="I4063" s="24" t="s">
        <v>49</v>
      </c>
      <c r="J4063" s="306" t="s">
        <v>5608</v>
      </c>
      <c r="K4063" s="124">
        <v>21000000</v>
      </c>
      <c r="L4063" s="124">
        <v>9000000</v>
      </c>
      <c r="M4063" s="124">
        <v>0</v>
      </c>
      <c r="N4063" s="27">
        <v>30000000</v>
      </c>
      <c r="O4063" s="124">
        <v>21000000</v>
      </c>
      <c r="P4063" s="308">
        <v>0</v>
      </c>
      <c r="Q4063" s="249"/>
      <c r="R4063" s="202" t="s">
        <v>58</v>
      </c>
      <c r="S4063" s="202" t="s">
        <v>5467</v>
      </c>
      <c r="T4063" s="249" t="s">
        <v>5468</v>
      </c>
      <c r="U4063" s="202"/>
      <c r="V4063" s="202" t="s">
        <v>5429</v>
      </c>
    </row>
    <row r="4064" spans="1:22" ht="16.5" customHeight="1">
      <c r="A4064" s="37" t="s">
        <v>5423</v>
      </c>
      <c r="B4064" s="202">
        <v>202602</v>
      </c>
      <c r="C4064" s="202" t="s">
        <v>43</v>
      </c>
      <c r="D4064" s="202" t="s">
        <v>1620</v>
      </c>
      <c r="E4064" s="202" t="s">
        <v>5424</v>
      </c>
      <c r="F4064" s="202" t="s">
        <v>55</v>
      </c>
      <c r="G4064" s="202" t="s">
        <v>56</v>
      </c>
      <c r="H4064" s="202" t="s">
        <v>983</v>
      </c>
      <c r="I4064" s="24" t="s">
        <v>49</v>
      </c>
      <c r="J4064" s="306" t="s">
        <v>5609</v>
      </c>
      <c r="K4064" s="124">
        <v>21000000</v>
      </c>
      <c r="L4064" s="124">
        <v>9000000</v>
      </c>
      <c r="M4064" s="124">
        <v>0</v>
      </c>
      <c r="N4064" s="27">
        <v>30000000</v>
      </c>
      <c r="O4064" s="124">
        <v>21000000</v>
      </c>
      <c r="P4064" s="308">
        <v>0</v>
      </c>
      <c r="Q4064" s="249"/>
      <c r="R4064" s="202" t="s">
        <v>58</v>
      </c>
      <c r="S4064" s="202" t="s">
        <v>5467</v>
      </c>
      <c r="T4064" s="249" t="s">
        <v>5468</v>
      </c>
      <c r="U4064" s="202"/>
      <c r="V4064" s="202" t="s">
        <v>5429</v>
      </c>
    </row>
    <row r="4065" spans="1:22" ht="16.5" customHeight="1">
      <c r="A4065" s="37" t="s">
        <v>5423</v>
      </c>
      <c r="B4065" s="202">
        <v>202602</v>
      </c>
      <c r="C4065" s="202" t="s">
        <v>43</v>
      </c>
      <c r="D4065" s="202" t="s">
        <v>1620</v>
      </c>
      <c r="E4065" s="202" t="s">
        <v>5424</v>
      </c>
      <c r="F4065" s="202" t="s">
        <v>55</v>
      </c>
      <c r="G4065" s="202" t="s">
        <v>56</v>
      </c>
      <c r="H4065" s="202" t="s">
        <v>983</v>
      </c>
      <c r="I4065" s="24" t="s">
        <v>49</v>
      </c>
      <c r="J4065" s="306" t="s">
        <v>5610</v>
      </c>
      <c r="K4065" s="124">
        <v>21000000</v>
      </c>
      <c r="L4065" s="124">
        <v>9000000</v>
      </c>
      <c r="M4065" s="124">
        <v>0</v>
      </c>
      <c r="N4065" s="27">
        <v>30000000</v>
      </c>
      <c r="O4065" s="124">
        <v>21000000</v>
      </c>
      <c r="P4065" s="308">
        <v>0</v>
      </c>
      <c r="Q4065" s="249"/>
      <c r="R4065" s="202" t="s">
        <v>58</v>
      </c>
      <c r="S4065" s="202" t="s">
        <v>5467</v>
      </c>
      <c r="T4065" s="249" t="s">
        <v>5468</v>
      </c>
      <c r="U4065" s="202"/>
      <c r="V4065" s="202" t="s">
        <v>5429</v>
      </c>
    </row>
    <row r="4066" spans="1:22" ht="16.5" customHeight="1">
      <c r="A4066" s="37" t="s">
        <v>5423</v>
      </c>
      <c r="B4066" s="202">
        <v>202602</v>
      </c>
      <c r="C4066" s="202" t="s">
        <v>43</v>
      </c>
      <c r="D4066" s="202" t="s">
        <v>1620</v>
      </c>
      <c r="E4066" s="202" t="s">
        <v>5424</v>
      </c>
      <c r="F4066" s="202" t="s">
        <v>55</v>
      </c>
      <c r="G4066" s="202" t="s">
        <v>56</v>
      </c>
      <c r="H4066" s="202" t="s">
        <v>983</v>
      </c>
      <c r="I4066" s="24" t="s">
        <v>49</v>
      </c>
      <c r="J4066" s="306" t="s">
        <v>5611</v>
      </c>
      <c r="K4066" s="124">
        <v>21000000</v>
      </c>
      <c r="L4066" s="124">
        <v>9000000</v>
      </c>
      <c r="M4066" s="124">
        <v>0</v>
      </c>
      <c r="N4066" s="27">
        <v>30000000</v>
      </c>
      <c r="O4066" s="124">
        <v>21000000</v>
      </c>
      <c r="P4066" s="308">
        <v>0</v>
      </c>
      <c r="Q4066" s="249"/>
      <c r="R4066" s="202" t="s">
        <v>58</v>
      </c>
      <c r="S4066" s="202" t="s">
        <v>5467</v>
      </c>
      <c r="T4066" s="249" t="s">
        <v>5468</v>
      </c>
      <c r="U4066" s="202"/>
      <c r="V4066" s="202" t="s">
        <v>5429</v>
      </c>
    </row>
    <row r="4067" spans="1:22" ht="16.5" customHeight="1">
      <c r="A4067" s="37" t="s">
        <v>5423</v>
      </c>
      <c r="B4067" s="202">
        <v>202602</v>
      </c>
      <c r="C4067" s="202" t="s">
        <v>43</v>
      </c>
      <c r="D4067" s="202" t="s">
        <v>1620</v>
      </c>
      <c r="E4067" s="202" t="s">
        <v>5424</v>
      </c>
      <c r="F4067" s="202" t="s">
        <v>55</v>
      </c>
      <c r="G4067" s="202" t="s">
        <v>56</v>
      </c>
      <c r="H4067" s="202" t="s">
        <v>983</v>
      </c>
      <c r="I4067" s="24" t="s">
        <v>49</v>
      </c>
      <c r="J4067" s="306" t="s">
        <v>5612</v>
      </c>
      <c r="K4067" s="124">
        <v>21000000</v>
      </c>
      <c r="L4067" s="124">
        <v>9000000</v>
      </c>
      <c r="M4067" s="124">
        <v>0</v>
      </c>
      <c r="N4067" s="27">
        <v>30000000</v>
      </c>
      <c r="O4067" s="124">
        <v>21000000</v>
      </c>
      <c r="P4067" s="308">
        <v>0</v>
      </c>
      <c r="Q4067" s="249"/>
      <c r="R4067" s="202" t="s">
        <v>58</v>
      </c>
      <c r="S4067" s="202" t="s">
        <v>5467</v>
      </c>
      <c r="T4067" s="249" t="s">
        <v>5468</v>
      </c>
      <c r="U4067" s="202"/>
      <c r="V4067" s="202" t="s">
        <v>5429</v>
      </c>
    </row>
    <row r="4068" spans="1:22" ht="16.5" customHeight="1">
      <c r="A4068" s="37" t="s">
        <v>5423</v>
      </c>
      <c r="B4068" s="202">
        <v>202602</v>
      </c>
      <c r="C4068" s="202" t="s">
        <v>43</v>
      </c>
      <c r="D4068" s="202" t="s">
        <v>1620</v>
      </c>
      <c r="E4068" s="202" t="s">
        <v>5424</v>
      </c>
      <c r="F4068" s="202" t="s">
        <v>55</v>
      </c>
      <c r="G4068" s="202" t="s">
        <v>56</v>
      </c>
      <c r="H4068" s="202" t="s">
        <v>983</v>
      </c>
      <c r="I4068" s="24" t="s">
        <v>49</v>
      </c>
      <c r="J4068" s="306" t="s">
        <v>5613</v>
      </c>
      <c r="K4068" s="124">
        <v>21000000</v>
      </c>
      <c r="L4068" s="124">
        <v>9000000</v>
      </c>
      <c r="M4068" s="124">
        <v>0</v>
      </c>
      <c r="N4068" s="27">
        <v>30000000</v>
      </c>
      <c r="O4068" s="124">
        <v>21000000</v>
      </c>
      <c r="P4068" s="308">
        <v>0</v>
      </c>
      <c r="Q4068" s="249"/>
      <c r="R4068" s="202" t="s">
        <v>58</v>
      </c>
      <c r="S4068" s="202" t="s">
        <v>5467</v>
      </c>
      <c r="T4068" s="249" t="s">
        <v>5468</v>
      </c>
      <c r="U4068" s="202"/>
      <c r="V4068" s="202" t="s">
        <v>5429</v>
      </c>
    </row>
    <row r="4069" spans="1:22" ht="16.5" customHeight="1">
      <c r="A4069" s="37" t="s">
        <v>5423</v>
      </c>
      <c r="B4069" s="202">
        <v>202602</v>
      </c>
      <c r="C4069" s="202" t="s">
        <v>43</v>
      </c>
      <c r="D4069" s="202" t="s">
        <v>1620</v>
      </c>
      <c r="E4069" s="202" t="s">
        <v>5424</v>
      </c>
      <c r="F4069" s="202" t="s">
        <v>55</v>
      </c>
      <c r="G4069" s="202" t="s">
        <v>56</v>
      </c>
      <c r="H4069" s="202" t="s">
        <v>983</v>
      </c>
      <c r="I4069" s="24" t="s">
        <v>49</v>
      </c>
      <c r="J4069" s="306" t="s">
        <v>5614</v>
      </c>
      <c r="K4069" s="124">
        <v>21000000</v>
      </c>
      <c r="L4069" s="124">
        <v>9000000</v>
      </c>
      <c r="M4069" s="124">
        <v>0</v>
      </c>
      <c r="N4069" s="27">
        <v>30000000</v>
      </c>
      <c r="O4069" s="124">
        <v>21000000</v>
      </c>
      <c r="P4069" s="308">
        <v>0</v>
      </c>
      <c r="Q4069" s="249"/>
      <c r="R4069" s="202" t="s">
        <v>58</v>
      </c>
      <c r="S4069" s="202" t="s">
        <v>5467</v>
      </c>
      <c r="T4069" s="249" t="s">
        <v>5468</v>
      </c>
      <c r="U4069" s="202"/>
      <c r="V4069" s="202" t="s">
        <v>5429</v>
      </c>
    </row>
    <row r="4070" spans="1:22" ht="16.5" customHeight="1">
      <c r="A4070" s="37" t="s">
        <v>5423</v>
      </c>
      <c r="B4070" s="202">
        <v>202602</v>
      </c>
      <c r="C4070" s="202" t="s">
        <v>43</v>
      </c>
      <c r="D4070" s="202" t="s">
        <v>1620</v>
      </c>
      <c r="E4070" s="202" t="s">
        <v>5424</v>
      </c>
      <c r="F4070" s="202" t="s">
        <v>55</v>
      </c>
      <c r="G4070" s="202" t="s">
        <v>56</v>
      </c>
      <c r="H4070" s="202" t="s">
        <v>983</v>
      </c>
      <c r="I4070" s="24" t="s">
        <v>49</v>
      </c>
      <c r="J4070" s="306" t="s">
        <v>5615</v>
      </c>
      <c r="K4070" s="124">
        <v>21000000</v>
      </c>
      <c r="L4070" s="124">
        <v>9000000</v>
      </c>
      <c r="M4070" s="124">
        <v>0</v>
      </c>
      <c r="N4070" s="27">
        <v>30000000</v>
      </c>
      <c r="O4070" s="124">
        <v>21000000</v>
      </c>
      <c r="P4070" s="308">
        <v>0</v>
      </c>
      <c r="Q4070" s="249"/>
      <c r="R4070" s="202" t="s">
        <v>58</v>
      </c>
      <c r="S4070" s="202" t="s">
        <v>5467</v>
      </c>
      <c r="T4070" s="249" t="s">
        <v>5468</v>
      </c>
      <c r="U4070" s="202"/>
      <c r="V4070" s="202" t="s">
        <v>5429</v>
      </c>
    </row>
    <row r="4071" spans="1:22" ht="16.5" customHeight="1">
      <c r="A4071" s="37" t="s">
        <v>5423</v>
      </c>
      <c r="B4071" s="202">
        <v>202602</v>
      </c>
      <c r="C4071" s="202" t="s">
        <v>43</v>
      </c>
      <c r="D4071" s="202" t="s">
        <v>1620</v>
      </c>
      <c r="E4071" s="202" t="s">
        <v>5424</v>
      </c>
      <c r="F4071" s="202" t="s">
        <v>55</v>
      </c>
      <c r="G4071" s="202" t="s">
        <v>56</v>
      </c>
      <c r="H4071" s="202" t="s">
        <v>983</v>
      </c>
      <c r="I4071" s="24" t="s">
        <v>49</v>
      </c>
      <c r="J4071" s="306" t="s">
        <v>5616</v>
      </c>
      <c r="K4071" s="124">
        <v>21000000</v>
      </c>
      <c r="L4071" s="124">
        <v>9000000</v>
      </c>
      <c r="M4071" s="124">
        <v>0</v>
      </c>
      <c r="N4071" s="27">
        <v>30000000</v>
      </c>
      <c r="O4071" s="124">
        <v>21000000</v>
      </c>
      <c r="P4071" s="308">
        <v>0</v>
      </c>
      <c r="Q4071" s="249"/>
      <c r="R4071" s="202" t="s">
        <v>58</v>
      </c>
      <c r="S4071" s="202" t="s">
        <v>5467</v>
      </c>
      <c r="T4071" s="249" t="s">
        <v>5468</v>
      </c>
      <c r="U4071" s="202"/>
      <c r="V4071" s="202" t="s">
        <v>5429</v>
      </c>
    </row>
    <row r="4072" spans="1:22" ht="16.5" customHeight="1">
      <c r="A4072" s="37" t="s">
        <v>5423</v>
      </c>
      <c r="B4072" s="202">
        <v>202602</v>
      </c>
      <c r="C4072" s="202" t="s">
        <v>43</v>
      </c>
      <c r="D4072" s="202" t="s">
        <v>1620</v>
      </c>
      <c r="E4072" s="202" t="s">
        <v>5424</v>
      </c>
      <c r="F4072" s="202" t="s">
        <v>55</v>
      </c>
      <c r="G4072" s="202" t="s">
        <v>56</v>
      </c>
      <c r="H4072" s="202" t="s">
        <v>983</v>
      </c>
      <c r="I4072" s="24" t="s">
        <v>49</v>
      </c>
      <c r="J4072" s="306" t="s">
        <v>5617</v>
      </c>
      <c r="K4072" s="124">
        <v>21000000</v>
      </c>
      <c r="L4072" s="124">
        <v>9000000</v>
      </c>
      <c r="M4072" s="124">
        <v>0</v>
      </c>
      <c r="N4072" s="27">
        <v>30000000</v>
      </c>
      <c r="O4072" s="124">
        <v>21000000</v>
      </c>
      <c r="P4072" s="308">
        <v>0</v>
      </c>
      <c r="Q4072" s="249"/>
      <c r="R4072" s="202" t="s">
        <v>58</v>
      </c>
      <c r="S4072" s="202" t="s">
        <v>5467</v>
      </c>
      <c r="T4072" s="249" t="s">
        <v>5468</v>
      </c>
      <c r="U4072" s="202"/>
      <c r="V4072" s="202" t="s">
        <v>5429</v>
      </c>
    </row>
    <row r="4073" spans="1:22" ht="16.5" customHeight="1">
      <c r="A4073" s="37" t="s">
        <v>5423</v>
      </c>
      <c r="B4073" s="202">
        <v>202602</v>
      </c>
      <c r="C4073" s="202" t="s">
        <v>43</v>
      </c>
      <c r="D4073" s="202" t="s">
        <v>1620</v>
      </c>
      <c r="E4073" s="202" t="s">
        <v>5424</v>
      </c>
      <c r="F4073" s="202" t="s">
        <v>55</v>
      </c>
      <c r="G4073" s="202" t="s">
        <v>56</v>
      </c>
      <c r="H4073" s="202" t="s">
        <v>983</v>
      </c>
      <c r="I4073" s="24" t="s">
        <v>49</v>
      </c>
      <c r="J4073" s="306" t="s">
        <v>5618</v>
      </c>
      <c r="K4073" s="124">
        <v>21000000</v>
      </c>
      <c r="L4073" s="124">
        <v>9000000</v>
      </c>
      <c r="M4073" s="124">
        <v>0</v>
      </c>
      <c r="N4073" s="27">
        <v>30000000</v>
      </c>
      <c r="O4073" s="124">
        <v>21000000</v>
      </c>
      <c r="P4073" s="308">
        <v>0</v>
      </c>
      <c r="Q4073" s="249"/>
      <c r="R4073" s="202" t="s">
        <v>58</v>
      </c>
      <c r="S4073" s="202" t="s">
        <v>5467</v>
      </c>
      <c r="T4073" s="249" t="s">
        <v>5468</v>
      </c>
      <c r="U4073" s="202"/>
      <c r="V4073" s="202" t="s">
        <v>5429</v>
      </c>
    </row>
    <row r="4074" spans="1:22" ht="16.5" customHeight="1">
      <c r="A4074" s="37" t="s">
        <v>5423</v>
      </c>
      <c r="B4074" s="202">
        <v>202602</v>
      </c>
      <c r="C4074" s="202" t="s">
        <v>43</v>
      </c>
      <c r="D4074" s="202" t="s">
        <v>1620</v>
      </c>
      <c r="E4074" s="202" t="s">
        <v>5424</v>
      </c>
      <c r="F4074" s="202" t="s">
        <v>55</v>
      </c>
      <c r="G4074" s="202" t="s">
        <v>56</v>
      </c>
      <c r="H4074" s="202" t="s">
        <v>983</v>
      </c>
      <c r="I4074" s="24" t="s">
        <v>49</v>
      </c>
      <c r="J4074" s="306" t="s">
        <v>5619</v>
      </c>
      <c r="K4074" s="124">
        <v>21000000</v>
      </c>
      <c r="L4074" s="124">
        <v>9000000</v>
      </c>
      <c r="M4074" s="124">
        <v>0</v>
      </c>
      <c r="N4074" s="27">
        <v>30000000</v>
      </c>
      <c r="O4074" s="124">
        <v>21000000</v>
      </c>
      <c r="P4074" s="308">
        <v>0</v>
      </c>
      <c r="Q4074" s="249"/>
      <c r="R4074" s="202" t="s">
        <v>58</v>
      </c>
      <c r="S4074" s="202" t="s">
        <v>5467</v>
      </c>
      <c r="T4074" s="249" t="s">
        <v>5468</v>
      </c>
      <c r="U4074" s="202"/>
      <c r="V4074" s="202" t="s">
        <v>5429</v>
      </c>
    </row>
    <row r="4075" spans="1:22" ht="16.5" customHeight="1">
      <c r="A4075" s="37" t="s">
        <v>5423</v>
      </c>
      <c r="B4075" s="202">
        <v>202602</v>
      </c>
      <c r="C4075" s="202" t="s">
        <v>43</v>
      </c>
      <c r="D4075" s="202" t="s">
        <v>1620</v>
      </c>
      <c r="E4075" s="202" t="s">
        <v>5424</v>
      </c>
      <c r="F4075" s="202" t="s">
        <v>55</v>
      </c>
      <c r="G4075" s="202" t="s">
        <v>56</v>
      </c>
      <c r="H4075" s="202" t="s">
        <v>983</v>
      </c>
      <c r="I4075" s="24" t="s">
        <v>49</v>
      </c>
      <c r="J4075" s="306" t="s">
        <v>5620</v>
      </c>
      <c r="K4075" s="124">
        <v>21000000</v>
      </c>
      <c r="L4075" s="124">
        <v>9000000</v>
      </c>
      <c r="M4075" s="124">
        <v>0</v>
      </c>
      <c r="N4075" s="27">
        <v>30000000</v>
      </c>
      <c r="O4075" s="124">
        <v>21000000</v>
      </c>
      <c r="P4075" s="308">
        <v>0</v>
      </c>
      <c r="Q4075" s="249"/>
      <c r="R4075" s="202" t="s">
        <v>58</v>
      </c>
      <c r="S4075" s="202" t="s">
        <v>5467</v>
      </c>
      <c r="T4075" s="249" t="s">
        <v>5468</v>
      </c>
      <c r="U4075" s="202"/>
      <c r="V4075" s="202" t="s">
        <v>5429</v>
      </c>
    </row>
    <row r="4076" spans="1:22" ht="16.5" customHeight="1">
      <c r="A4076" s="37" t="s">
        <v>5423</v>
      </c>
      <c r="B4076" s="202">
        <v>202602</v>
      </c>
      <c r="C4076" s="202" t="s">
        <v>43</v>
      </c>
      <c r="D4076" s="202" t="s">
        <v>1620</v>
      </c>
      <c r="E4076" s="202" t="s">
        <v>5424</v>
      </c>
      <c r="F4076" s="202" t="s">
        <v>55</v>
      </c>
      <c r="G4076" s="202" t="s">
        <v>56</v>
      </c>
      <c r="H4076" s="202" t="s">
        <v>983</v>
      </c>
      <c r="I4076" s="24" t="s">
        <v>49</v>
      </c>
      <c r="J4076" s="306" t="s">
        <v>5621</v>
      </c>
      <c r="K4076" s="124">
        <v>21000000</v>
      </c>
      <c r="L4076" s="124">
        <v>9000000</v>
      </c>
      <c r="M4076" s="124">
        <v>0</v>
      </c>
      <c r="N4076" s="27">
        <v>30000000</v>
      </c>
      <c r="O4076" s="124">
        <v>21000000</v>
      </c>
      <c r="P4076" s="308">
        <v>0</v>
      </c>
      <c r="Q4076" s="249"/>
      <c r="R4076" s="202" t="s">
        <v>58</v>
      </c>
      <c r="S4076" s="202" t="s">
        <v>5467</v>
      </c>
      <c r="T4076" s="249" t="s">
        <v>5468</v>
      </c>
      <c r="U4076" s="202"/>
      <c r="V4076" s="202" t="s">
        <v>5429</v>
      </c>
    </row>
    <row r="4077" spans="1:22" ht="16.5" customHeight="1">
      <c r="A4077" s="37" t="s">
        <v>5423</v>
      </c>
      <c r="B4077" s="202">
        <v>202602</v>
      </c>
      <c r="C4077" s="202" t="s">
        <v>43</v>
      </c>
      <c r="D4077" s="202" t="s">
        <v>1620</v>
      </c>
      <c r="E4077" s="202" t="s">
        <v>5424</v>
      </c>
      <c r="F4077" s="202" t="s">
        <v>55</v>
      </c>
      <c r="G4077" s="202" t="s">
        <v>56</v>
      </c>
      <c r="H4077" s="202" t="s">
        <v>983</v>
      </c>
      <c r="I4077" s="24" t="s">
        <v>49</v>
      </c>
      <c r="J4077" s="306" t="s">
        <v>5622</v>
      </c>
      <c r="K4077" s="124">
        <v>21000000</v>
      </c>
      <c r="L4077" s="124">
        <v>9000000</v>
      </c>
      <c r="M4077" s="124">
        <v>0</v>
      </c>
      <c r="N4077" s="27">
        <v>30000000</v>
      </c>
      <c r="O4077" s="124">
        <v>21000000</v>
      </c>
      <c r="P4077" s="308">
        <v>0</v>
      </c>
      <c r="Q4077" s="249"/>
      <c r="R4077" s="202" t="s">
        <v>58</v>
      </c>
      <c r="S4077" s="202" t="s">
        <v>5467</v>
      </c>
      <c r="T4077" s="249" t="s">
        <v>5468</v>
      </c>
      <c r="U4077" s="202"/>
      <c r="V4077" s="202" t="s">
        <v>5429</v>
      </c>
    </row>
    <row r="4078" spans="1:22" ht="16.5" customHeight="1">
      <c r="A4078" s="37" t="s">
        <v>5423</v>
      </c>
      <c r="B4078" s="202">
        <v>202602</v>
      </c>
      <c r="C4078" s="202" t="s">
        <v>43</v>
      </c>
      <c r="D4078" s="202" t="s">
        <v>1620</v>
      </c>
      <c r="E4078" s="202" t="s">
        <v>5424</v>
      </c>
      <c r="F4078" s="202" t="s">
        <v>55</v>
      </c>
      <c r="G4078" s="202" t="s">
        <v>56</v>
      </c>
      <c r="H4078" s="202" t="s">
        <v>983</v>
      </c>
      <c r="I4078" s="24" t="s">
        <v>49</v>
      </c>
      <c r="J4078" s="306" t="s">
        <v>5623</v>
      </c>
      <c r="K4078" s="124">
        <v>21000000</v>
      </c>
      <c r="L4078" s="124">
        <v>9000000</v>
      </c>
      <c r="M4078" s="124">
        <v>0</v>
      </c>
      <c r="N4078" s="27">
        <v>30000000</v>
      </c>
      <c r="O4078" s="124">
        <v>21000000</v>
      </c>
      <c r="P4078" s="308">
        <v>0</v>
      </c>
      <c r="Q4078" s="249"/>
      <c r="R4078" s="202" t="s">
        <v>58</v>
      </c>
      <c r="S4078" s="202" t="s">
        <v>5467</v>
      </c>
      <c r="T4078" s="249" t="s">
        <v>5468</v>
      </c>
      <c r="U4078" s="202"/>
      <c r="V4078" s="202" t="s">
        <v>5429</v>
      </c>
    </row>
    <row r="4079" spans="1:22" ht="16.5" customHeight="1">
      <c r="A4079" s="37" t="s">
        <v>5423</v>
      </c>
      <c r="B4079" s="202">
        <v>202602</v>
      </c>
      <c r="C4079" s="202" t="s">
        <v>43</v>
      </c>
      <c r="D4079" s="202" t="s">
        <v>1620</v>
      </c>
      <c r="E4079" s="202" t="s">
        <v>5424</v>
      </c>
      <c r="F4079" s="202" t="s">
        <v>55</v>
      </c>
      <c r="G4079" s="202" t="s">
        <v>56</v>
      </c>
      <c r="H4079" s="202" t="s">
        <v>983</v>
      </c>
      <c r="I4079" s="24" t="s">
        <v>49</v>
      </c>
      <c r="J4079" s="306" t="s">
        <v>5624</v>
      </c>
      <c r="K4079" s="124">
        <v>21000000</v>
      </c>
      <c r="L4079" s="124">
        <v>9000000</v>
      </c>
      <c r="M4079" s="124">
        <v>0</v>
      </c>
      <c r="N4079" s="27">
        <v>30000000</v>
      </c>
      <c r="O4079" s="124">
        <v>21000000</v>
      </c>
      <c r="P4079" s="308">
        <v>0</v>
      </c>
      <c r="Q4079" s="249"/>
      <c r="R4079" s="202" t="s">
        <v>58</v>
      </c>
      <c r="S4079" s="202" t="s">
        <v>5467</v>
      </c>
      <c r="T4079" s="249" t="s">
        <v>5468</v>
      </c>
      <c r="U4079" s="202"/>
      <c r="V4079" s="202" t="s">
        <v>5429</v>
      </c>
    </row>
    <row r="4080" spans="1:22" ht="16.5" customHeight="1">
      <c r="A4080" s="37" t="s">
        <v>5423</v>
      </c>
      <c r="B4080" s="202">
        <v>202602</v>
      </c>
      <c r="C4080" s="202" t="s">
        <v>43</v>
      </c>
      <c r="D4080" s="202" t="s">
        <v>1620</v>
      </c>
      <c r="E4080" s="202" t="s">
        <v>5424</v>
      </c>
      <c r="F4080" s="202" t="s">
        <v>55</v>
      </c>
      <c r="G4080" s="202" t="s">
        <v>56</v>
      </c>
      <c r="H4080" s="202" t="s">
        <v>983</v>
      </c>
      <c r="I4080" s="24" t="s">
        <v>49</v>
      </c>
      <c r="J4080" s="306" t="s">
        <v>5625</v>
      </c>
      <c r="K4080" s="124">
        <v>21000000</v>
      </c>
      <c r="L4080" s="124">
        <v>9000000</v>
      </c>
      <c r="M4080" s="124">
        <v>0</v>
      </c>
      <c r="N4080" s="27">
        <v>30000000</v>
      </c>
      <c r="O4080" s="124">
        <v>21000000</v>
      </c>
      <c r="P4080" s="308">
        <v>0</v>
      </c>
      <c r="Q4080" s="249"/>
      <c r="R4080" s="202" t="s">
        <v>58</v>
      </c>
      <c r="S4080" s="202" t="s">
        <v>5467</v>
      </c>
      <c r="T4080" s="249" t="s">
        <v>5468</v>
      </c>
      <c r="U4080" s="202"/>
      <c r="V4080" s="202" t="s">
        <v>5429</v>
      </c>
    </row>
    <row r="4081" spans="1:22" ht="16.5" customHeight="1">
      <c r="A4081" s="37" t="s">
        <v>5423</v>
      </c>
      <c r="B4081" s="202">
        <v>202602</v>
      </c>
      <c r="C4081" s="202" t="s">
        <v>43</v>
      </c>
      <c r="D4081" s="202" t="s">
        <v>1620</v>
      </c>
      <c r="E4081" s="202" t="s">
        <v>5424</v>
      </c>
      <c r="F4081" s="202" t="s">
        <v>55</v>
      </c>
      <c r="G4081" s="202" t="s">
        <v>56</v>
      </c>
      <c r="H4081" s="202" t="s">
        <v>983</v>
      </c>
      <c r="I4081" s="24" t="s">
        <v>49</v>
      </c>
      <c r="J4081" s="306" t="s">
        <v>5626</v>
      </c>
      <c r="K4081" s="124">
        <v>21000000</v>
      </c>
      <c r="L4081" s="124">
        <v>9000000</v>
      </c>
      <c r="M4081" s="124">
        <v>0</v>
      </c>
      <c r="N4081" s="27">
        <v>30000000</v>
      </c>
      <c r="O4081" s="124">
        <v>21000000</v>
      </c>
      <c r="P4081" s="308">
        <v>0</v>
      </c>
      <c r="Q4081" s="249"/>
      <c r="R4081" s="202" t="s">
        <v>58</v>
      </c>
      <c r="S4081" s="202" t="s">
        <v>5467</v>
      </c>
      <c r="T4081" s="249" t="s">
        <v>5468</v>
      </c>
      <c r="U4081" s="202"/>
      <c r="V4081" s="202" t="s">
        <v>5429</v>
      </c>
    </row>
    <row r="4082" spans="1:22" ht="16.5" customHeight="1">
      <c r="A4082" s="37" t="s">
        <v>5423</v>
      </c>
      <c r="B4082" s="202">
        <v>202602</v>
      </c>
      <c r="C4082" s="202" t="s">
        <v>43</v>
      </c>
      <c r="D4082" s="202" t="s">
        <v>1620</v>
      </c>
      <c r="E4082" s="202" t="s">
        <v>5424</v>
      </c>
      <c r="F4082" s="202" t="s">
        <v>55</v>
      </c>
      <c r="G4082" s="202" t="s">
        <v>56</v>
      </c>
      <c r="H4082" s="202" t="s">
        <v>983</v>
      </c>
      <c r="I4082" s="24" t="s">
        <v>49</v>
      </c>
      <c r="J4082" s="306" t="s">
        <v>5627</v>
      </c>
      <c r="K4082" s="124">
        <v>21000000</v>
      </c>
      <c r="L4082" s="124">
        <v>9000000</v>
      </c>
      <c r="M4082" s="124">
        <v>0</v>
      </c>
      <c r="N4082" s="27">
        <v>30000000</v>
      </c>
      <c r="O4082" s="124">
        <v>21000000</v>
      </c>
      <c r="P4082" s="308">
        <v>0</v>
      </c>
      <c r="Q4082" s="249"/>
      <c r="R4082" s="202" t="s">
        <v>58</v>
      </c>
      <c r="S4082" s="202" t="s">
        <v>5467</v>
      </c>
      <c r="T4082" s="249" t="s">
        <v>5468</v>
      </c>
      <c r="U4082" s="202"/>
      <c r="V4082" s="202" t="s">
        <v>5429</v>
      </c>
    </row>
    <row r="4083" spans="1:22" ht="16.5" customHeight="1">
      <c r="A4083" s="37" t="s">
        <v>5423</v>
      </c>
      <c r="B4083" s="202">
        <v>202602</v>
      </c>
      <c r="C4083" s="202" t="s">
        <v>43</v>
      </c>
      <c r="D4083" s="202" t="s">
        <v>1620</v>
      </c>
      <c r="E4083" s="202" t="s">
        <v>5424</v>
      </c>
      <c r="F4083" s="202" t="s">
        <v>55</v>
      </c>
      <c r="G4083" s="202" t="s">
        <v>56</v>
      </c>
      <c r="H4083" s="202" t="s">
        <v>983</v>
      </c>
      <c r="I4083" s="24" t="s">
        <v>49</v>
      </c>
      <c r="J4083" s="306" t="s">
        <v>5628</v>
      </c>
      <c r="K4083" s="124">
        <v>21000000</v>
      </c>
      <c r="L4083" s="124">
        <v>9000000</v>
      </c>
      <c r="M4083" s="124">
        <v>0</v>
      </c>
      <c r="N4083" s="27">
        <v>30000000</v>
      </c>
      <c r="O4083" s="124">
        <v>21000000</v>
      </c>
      <c r="P4083" s="308">
        <v>0</v>
      </c>
      <c r="Q4083" s="249"/>
      <c r="R4083" s="202" t="s">
        <v>58</v>
      </c>
      <c r="S4083" s="202" t="s">
        <v>5467</v>
      </c>
      <c r="T4083" s="249" t="s">
        <v>5468</v>
      </c>
      <c r="U4083" s="202"/>
      <c r="V4083" s="202" t="s">
        <v>5429</v>
      </c>
    </row>
    <row r="4084" spans="1:22" ht="16.5" customHeight="1">
      <c r="A4084" s="37" t="s">
        <v>5423</v>
      </c>
      <c r="B4084" s="202">
        <v>202602</v>
      </c>
      <c r="C4084" s="202" t="s">
        <v>43</v>
      </c>
      <c r="D4084" s="202" t="s">
        <v>1620</v>
      </c>
      <c r="E4084" s="202" t="s">
        <v>5424</v>
      </c>
      <c r="F4084" s="202" t="s">
        <v>55</v>
      </c>
      <c r="G4084" s="202" t="s">
        <v>56</v>
      </c>
      <c r="H4084" s="202" t="s">
        <v>983</v>
      </c>
      <c r="I4084" s="24" t="s">
        <v>49</v>
      </c>
      <c r="J4084" s="306" t="s">
        <v>5629</v>
      </c>
      <c r="K4084" s="124">
        <v>21000000</v>
      </c>
      <c r="L4084" s="124">
        <v>9000000</v>
      </c>
      <c r="M4084" s="124">
        <v>0</v>
      </c>
      <c r="N4084" s="27">
        <v>30000000</v>
      </c>
      <c r="O4084" s="124">
        <v>21000000</v>
      </c>
      <c r="P4084" s="308">
        <v>0</v>
      </c>
      <c r="Q4084" s="249"/>
      <c r="R4084" s="202" t="s">
        <v>58</v>
      </c>
      <c r="S4084" s="202" t="s">
        <v>5467</v>
      </c>
      <c r="T4084" s="249" t="s">
        <v>5468</v>
      </c>
      <c r="U4084" s="202"/>
      <c r="V4084" s="202" t="s">
        <v>5429</v>
      </c>
    </row>
    <row r="4085" spans="1:22" ht="16.5" customHeight="1">
      <c r="A4085" s="37" t="s">
        <v>5423</v>
      </c>
      <c r="B4085" s="202">
        <v>202602</v>
      </c>
      <c r="C4085" s="202" t="s">
        <v>43</v>
      </c>
      <c r="D4085" s="202" t="s">
        <v>1620</v>
      </c>
      <c r="E4085" s="202" t="s">
        <v>5424</v>
      </c>
      <c r="F4085" s="202" t="s">
        <v>55</v>
      </c>
      <c r="G4085" s="202" t="s">
        <v>56</v>
      </c>
      <c r="H4085" s="202" t="s">
        <v>983</v>
      </c>
      <c r="I4085" s="24" t="s">
        <v>49</v>
      </c>
      <c r="J4085" s="306" t="s">
        <v>5630</v>
      </c>
      <c r="K4085" s="124">
        <v>21000000</v>
      </c>
      <c r="L4085" s="124">
        <v>9000000</v>
      </c>
      <c r="M4085" s="124">
        <v>0</v>
      </c>
      <c r="N4085" s="27">
        <v>30000000</v>
      </c>
      <c r="O4085" s="124">
        <v>21000000</v>
      </c>
      <c r="P4085" s="308">
        <v>0</v>
      </c>
      <c r="Q4085" s="249"/>
      <c r="R4085" s="202" t="s">
        <v>58</v>
      </c>
      <c r="S4085" s="202" t="s">
        <v>5467</v>
      </c>
      <c r="T4085" s="249" t="s">
        <v>5468</v>
      </c>
      <c r="U4085" s="202"/>
      <c r="V4085" s="202" t="s">
        <v>5429</v>
      </c>
    </row>
    <row r="4086" spans="1:22" ht="16.5" customHeight="1">
      <c r="A4086" s="37" t="s">
        <v>5423</v>
      </c>
      <c r="B4086" s="202">
        <v>202602</v>
      </c>
      <c r="C4086" s="202" t="s">
        <v>43</v>
      </c>
      <c r="D4086" s="202" t="s">
        <v>1620</v>
      </c>
      <c r="E4086" s="202" t="s">
        <v>5424</v>
      </c>
      <c r="F4086" s="202" t="s">
        <v>55</v>
      </c>
      <c r="G4086" s="202" t="s">
        <v>56</v>
      </c>
      <c r="H4086" s="202" t="s">
        <v>983</v>
      </c>
      <c r="I4086" s="24" t="s">
        <v>49</v>
      </c>
      <c r="J4086" s="306" t="s">
        <v>5631</v>
      </c>
      <c r="K4086" s="124">
        <v>21000000</v>
      </c>
      <c r="L4086" s="124">
        <v>9000000</v>
      </c>
      <c r="M4086" s="124">
        <v>0</v>
      </c>
      <c r="N4086" s="27">
        <v>30000000</v>
      </c>
      <c r="O4086" s="124">
        <v>21000000</v>
      </c>
      <c r="P4086" s="308">
        <v>0</v>
      </c>
      <c r="Q4086" s="249"/>
      <c r="R4086" s="202" t="s">
        <v>58</v>
      </c>
      <c r="S4086" s="202" t="s">
        <v>5467</v>
      </c>
      <c r="T4086" s="249" t="s">
        <v>5468</v>
      </c>
      <c r="U4086" s="202"/>
      <c r="V4086" s="202" t="s">
        <v>5429</v>
      </c>
    </row>
    <row r="4087" spans="1:22" ht="16.5" customHeight="1">
      <c r="A4087" s="37" t="s">
        <v>5423</v>
      </c>
      <c r="B4087" s="202">
        <v>202602</v>
      </c>
      <c r="C4087" s="202" t="s">
        <v>43</v>
      </c>
      <c r="D4087" s="202" t="s">
        <v>1620</v>
      </c>
      <c r="E4087" s="202" t="s">
        <v>5424</v>
      </c>
      <c r="F4087" s="202" t="s">
        <v>55</v>
      </c>
      <c r="G4087" s="202" t="s">
        <v>56</v>
      </c>
      <c r="H4087" s="202" t="s">
        <v>983</v>
      </c>
      <c r="I4087" s="24" t="s">
        <v>49</v>
      </c>
      <c r="J4087" s="306" t="s">
        <v>5632</v>
      </c>
      <c r="K4087" s="124">
        <v>21000000</v>
      </c>
      <c r="L4087" s="124">
        <v>9000000</v>
      </c>
      <c r="M4087" s="124">
        <v>0</v>
      </c>
      <c r="N4087" s="27">
        <v>30000000</v>
      </c>
      <c r="O4087" s="124">
        <v>21000000</v>
      </c>
      <c r="P4087" s="308">
        <v>0</v>
      </c>
      <c r="Q4087" s="249"/>
      <c r="R4087" s="202" t="s">
        <v>58</v>
      </c>
      <c r="S4087" s="202" t="s">
        <v>5467</v>
      </c>
      <c r="T4087" s="249" t="s">
        <v>5468</v>
      </c>
      <c r="U4087" s="202"/>
      <c r="V4087" s="202" t="s">
        <v>5429</v>
      </c>
    </row>
    <row r="4088" spans="1:22" ht="16.5" customHeight="1">
      <c r="A4088" s="37" t="s">
        <v>5423</v>
      </c>
      <c r="B4088" s="202">
        <v>202602</v>
      </c>
      <c r="C4088" s="202" t="s">
        <v>43</v>
      </c>
      <c r="D4088" s="202" t="s">
        <v>1620</v>
      </c>
      <c r="E4088" s="202" t="s">
        <v>5424</v>
      </c>
      <c r="F4088" s="202" t="s">
        <v>55</v>
      </c>
      <c r="G4088" s="202" t="s">
        <v>56</v>
      </c>
      <c r="H4088" s="202" t="s">
        <v>983</v>
      </c>
      <c r="I4088" s="24" t="s">
        <v>49</v>
      </c>
      <c r="J4088" s="306" t="s">
        <v>5633</v>
      </c>
      <c r="K4088" s="124">
        <v>21000000</v>
      </c>
      <c r="L4088" s="124">
        <v>9000000</v>
      </c>
      <c r="M4088" s="124">
        <v>0</v>
      </c>
      <c r="N4088" s="27">
        <v>30000000</v>
      </c>
      <c r="O4088" s="124">
        <v>21000000</v>
      </c>
      <c r="P4088" s="308">
        <v>0</v>
      </c>
      <c r="Q4088" s="249"/>
      <c r="R4088" s="202" t="s">
        <v>58</v>
      </c>
      <c r="S4088" s="202" t="s">
        <v>5467</v>
      </c>
      <c r="T4088" s="249" t="s">
        <v>5468</v>
      </c>
      <c r="U4088" s="202"/>
      <c r="V4088" s="202" t="s">
        <v>5429</v>
      </c>
    </row>
    <row r="4089" spans="1:22" ht="16.5" customHeight="1">
      <c r="A4089" s="37" t="s">
        <v>5423</v>
      </c>
      <c r="B4089" s="202">
        <v>202602</v>
      </c>
      <c r="C4089" s="202" t="s">
        <v>43</v>
      </c>
      <c r="D4089" s="202" t="s">
        <v>1620</v>
      </c>
      <c r="E4089" s="202" t="s">
        <v>5424</v>
      </c>
      <c r="F4089" s="202" t="s">
        <v>55</v>
      </c>
      <c r="G4089" s="202" t="s">
        <v>56</v>
      </c>
      <c r="H4089" s="202" t="s">
        <v>983</v>
      </c>
      <c r="I4089" s="24" t="s">
        <v>49</v>
      </c>
      <c r="J4089" s="306" t="s">
        <v>5634</v>
      </c>
      <c r="K4089" s="124">
        <v>21000000</v>
      </c>
      <c r="L4089" s="124">
        <v>9000000</v>
      </c>
      <c r="M4089" s="124">
        <v>0</v>
      </c>
      <c r="N4089" s="27">
        <v>30000000</v>
      </c>
      <c r="O4089" s="124">
        <v>21000000</v>
      </c>
      <c r="P4089" s="308">
        <v>0</v>
      </c>
      <c r="Q4089" s="249"/>
      <c r="R4089" s="202" t="s">
        <v>58</v>
      </c>
      <c r="S4089" s="202" t="s">
        <v>5467</v>
      </c>
      <c r="T4089" s="249" t="s">
        <v>5468</v>
      </c>
      <c r="U4089" s="202"/>
      <c r="V4089" s="202" t="s">
        <v>5429</v>
      </c>
    </row>
    <row r="4090" spans="1:22" ht="16.5" customHeight="1">
      <c r="A4090" s="37" t="s">
        <v>5423</v>
      </c>
      <c r="B4090" s="202">
        <v>202602</v>
      </c>
      <c r="C4090" s="202" t="s">
        <v>43</v>
      </c>
      <c r="D4090" s="202" t="s">
        <v>1620</v>
      </c>
      <c r="E4090" s="202" t="s">
        <v>5424</v>
      </c>
      <c r="F4090" s="202" t="s">
        <v>55</v>
      </c>
      <c r="G4090" s="202" t="s">
        <v>56</v>
      </c>
      <c r="H4090" s="202" t="s">
        <v>983</v>
      </c>
      <c r="I4090" s="24" t="s">
        <v>49</v>
      </c>
      <c r="J4090" s="306" t="s">
        <v>5635</v>
      </c>
      <c r="K4090" s="124">
        <v>21000000</v>
      </c>
      <c r="L4090" s="124">
        <v>9000000</v>
      </c>
      <c r="M4090" s="124">
        <v>0</v>
      </c>
      <c r="N4090" s="27">
        <v>30000000</v>
      </c>
      <c r="O4090" s="124">
        <v>21000000</v>
      </c>
      <c r="P4090" s="308">
        <v>0</v>
      </c>
      <c r="Q4090" s="249"/>
      <c r="R4090" s="202" t="s">
        <v>58</v>
      </c>
      <c r="S4090" s="202" t="s">
        <v>5467</v>
      </c>
      <c r="T4090" s="249" t="s">
        <v>5468</v>
      </c>
      <c r="U4090" s="202"/>
      <c r="V4090" s="202" t="s">
        <v>5429</v>
      </c>
    </row>
    <row r="4091" spans="1:22" ht="16.5" customHeight="1">
      <c r="A4091" s="37" t="s">
        <v>5423</v>
      </c>
      <c r="B4091" s="202">
        <v>202602</v>
      </c>
      <c r="C4091" s="202" t="s">
        <v>43</v>
      </c>
      <c r="D4091" s="202" t="s">
        <v>1620</v>
      </c>
      <c r="E4091" s="202" t="s">
        <v>5424</v>
      </c>
      <c r="F4091" s="202" t="s">
        <v>55</v>
      </c>
      <c r="G4091" s="202" t="s">
        <v>56</v>
      </c>
      <c r="H4091" s="202" t="s">
        <v>983</v>
      </c>
      <c r="I4091" s="24" t="s">
        <v>49</v>
      </c>
      <c r="J4091" s="306" t="s">
        <v>5636</v>
      </c>
      <c r="K4091" s="124">
        <v>21000000</v>
      </c>
      <c r="L4091" s="124">
        <v>9000000</v>
      </c>
      <c r="M4091" s="124">
        <v>0</v>
      </c>
      <c r="N4091" s="27">
        <v>30000000</v>
      </c>
      <c r="O4091" s="124">
        <v>21000000</v>
      </c>
      <c r="P4091" s="308">
        <v>0</v>
      </c>
      <c r="Q4091" s="249"/>
      <c r="R4091" s="202" t="s">
        <v>58</v>
      </c>
      <c r="S4091" s="202" t="s">
        <v>5467</v>
      </c>
      <c r="T4091" s="249" t="s">
        <v>5468</v>
      </c>
      <c r="U4091" s="202"/>
      <c r="V4091" s="202" t="s">
        <v>5429</v>
      </c>
    </row>
    <row r="4092" spans="1:22" ht="16.5" customHeight="1">
      <c r="A4092" s="37" t="s">
        <v>5423</v>
      </c>
      <c r="B4092" s="202">
        <v>202602</v>
      </c>
      <c r="C4092" s="202" t="s">
        <v>43</v>
      </c>
      <c r="D4092" s="202" t="s">
        <v>1620</v>
      </c>
      <c r="E4092" s="202" t="s">
        <v>5424</v>
      </c>
      <c r="F4092" s="202" t="s">
        <v>55</v>
      </c>
      <c r="G4092" s="202" t="s">
        <v>56</v>
      </c>
      <c r="H4092" s="202" t="s">
        <v>983</v>
      </c>
      <c r="I4092" s="24" t="s">
        <v>49</v>
      </c>
      <c r="J4092" s="306" t="s">
        <v>5637</v>
      </c>
      <c r="K4092" s="124">
        <v>21000000</v>
      </c>
      <c r="L4092" s="124">
        <v>14000000</v>
      </c>
      <c r="M4092" s="124">
        <v>0</v>
      </c>
      <c r="N4092" s="27">
        <v>35000000</v>
      </c>
      <c r="O4092" s="124">
        <v>21000000</v>
      </c>
      <c r="P4092" s="308">
        <v>0</v>
      </c>
      <c r="Q4092" s="249"/>
      <c r="R4092" s="202" t="s">
        <v>58</v>
      </c>
      <c r="S4092" s="202" t="s">
        <v>5467</v>
      </c>
      <c r="T4092" s="249" t="s">
        <v>5468</v>
      </c>
      <c r="U4092" s="202"/>
      <c r="V4092" s="202" t="s">
        <v>5429</v>
      </c>
    </row>
    <row r="4093" spans="1:22" ht="16.5" customHeight="1">
      <c r="A4093" s="37" t="s">
        <v>5423</v>
      </c>
      <c r="B4093" s="202">
        <v>202602</v>
      </c>
      <c r="C4093" s="202" t="s">
        <v>43</v>
      </c>
      <c r="D4093" s="202" t="s">
        <v>1620</v>
      </c>
      <c r="E4093" s="202" t="s">
        <v>5424</v>
      </c>
      <c r="F4093" s="202" t="s">
        <v>55</v>
      </c>
      <c r="G4093" s="202" t="s">
        <v>56</v>
      </c>
      <c r="H4093" s="202" t="s">
        <v>983</v>
      </c>
      <c r="I4093" s="24" t="s">
        <v>49</v>
      </c>
      <c r="J4093" s="306" t="s">
        <v>5638</v>
      </c>
      <c r="K4093" s="124">
        <v>21700000</v>
      </c>
      <c r="L4093" s="124">
        <v>9300000</v>
      </c>
      <c r="M4093" s="124">
        <v>0</v>
      </c>
      <c r="N4093" s="27">
        <v>31000000</v>
      </c>
      <c r="O4093" s="124">
        <v>21700000</v>
      </c>
      <c r="P4093" s="308">
        <v>0</v>
      </c>
      <c r="Q4093" s="249"/>
      <c r="R4093" s="202" t="s">
        <v>58</v>
      </c>
      <c r="S4093" s="202" t="s">
        <v>5467</v>
      </c>
      <c r="T4093" s="249" t="s">
        <v>5468</v>
      </c>
      <c r="U4093" s="202"/>
      <c r="V4093" s="202" t="s">
        <v>5429</v>
      </c>
    </row>
    <row r="4094" spans="1:22" ht="16.5" customHeight="1">
      <c r="A4094" s="37" t="s">
        <v>5423</v>
      </c>
      <c r="B4094" s="202">
        <v>202602</v>
      </c>
      <c r="C4094" s="202" t="s">
        <v>43</v>
      </c>
      <c r="D4094" s="202" t="s">
        <v>1620</v>
      </c>
      <c r="E4094" s="202" t="s">
        <v>387</v>
      </c>
      <c r="F4094" s="202" t="s">
        <v>55</v>
      </c>
      <c r="G4094" s="202" t="s">
        <v>56</v>
      </c>
      <c r="H4094" s="202" t="s">
        <v>983</v>
      </c>
      <c r="I4094" s="24" t="s">
        <v>49</v>
      </c>
      <c r="J4094" s="306" t="s">
        <v>5639</v>
      </c>
      <c r="K4094" s="124">
        <v>23800000</v>
      </c>
      <c r="L4094" s="124">
        <v>10200000</v>
      </c>
      <c r="M4094" s="124">
        <v>0</v>
      </c>
      <c r="N4094" s="27">
        <v>34000000</v>
      </c>
      <c r="O4094" s="124">
        <v>23800000</v>
      </c>
      <c r="P4094" s="308">
        <v>0</v>
      </c>
      <c r="Q4094" s="249"/>
      <c r="R4094" s="202" t="s">
        <v>58</v>
      </c>
      <c r="S4094" s="202" t="s">
        <v>5467</v>
      </c>
      <c r="T4094" s="249" t="s">
        <v>5468</v>
      </c>
      <c r="U4094" s="202"/>
      <c r="V4094" s="202" t="s">
        <v>5640</v>
      </c>
    </row>
    <row r="4095" spans="1:22" ht="16.5" customHeight="1">
      <c r="A4095" s="37" t="s">
        <v>5423</v>
      </c>
      <c r="B4095" s="202">
        <v>202602</v>
      </c>
      <c r="C4095" s="202" t="s">
        <v>43</v>
      </c>
      <c r="D4095" s="202" t="s">
        <v>1620</v>
      </c>
      <c r="E4095" s="202" t="s">
        <v>387</v>
      </c>
      <c r="F4095" s="202" t="s">
        <v>55</v>
      </c>
      <c r="G4095" s="202" t="s">
        <v>56</v>
      </c>
      <c r="H4095" s="202" t="s">
        <v>983</v>
      </c>
      <c r="I4095" s="24" t="s">
        <v>49</v>
      </c>
      <c r="J4095" s="306" t="s">
        <v>5641</v>
      </c>
      <c r="K4095" s="124">
        <v>24000000</v>
      </c>
      <c r="L4095" s="124">
        <v>16000000</v>
      </c>
      <c r="M4095" s="124">
        <v>0</v>
      </c>
      <c r="N4095" s="27">
        <v>40000000</v>
      </c>
      <c r="O4095" s="124">
        <v>24000000</v>
      </c>
      <c r="P4095" s="308">
        <v>0</v>
      </c>
      <c r="Q4095" s="249"/>
      <c r="R4095" s="202" t="s">
        <v>58</v>
      </c>
      <c r="S4095" s="202" t="s">
        <v>5467</v>
      </c>
      <c r="T4095" s="249" t="s">
        <v>5468</v>
      </c>
      <c r="U4095" s="202"/>
      <c r="V4095" s="202" t="s">
        <v>5640</v>
      </c>
    </row>
    <row r="4096" spans="1:22" ht="16.5" customHeight="1">
      <c r="A4096" s="37" t="s">
        <v>5423</v>
      </c>
      <c r="B4096" s="202">
        <v>202602</v>
      </c>
      <c r="C4096" s="202" t="s">
        <v>43</v>
      </c>
      <c r="D4096" s="202" t="s">
        <v>1620</v>
      </c>
      <c r="E4096" s="202" t="s">
        <v>387</v>
      </c>
      <c r="F4096" s="202" t="s">
        <v>55</v>
      </c>
      <c r="G4096" s="202" t="s">
        <v>56</v>
      </c>
      <c r="H4096" s="202" t="s">
        <v>983</v>
      </c>
      <c r="I4096" s="24" t="s">
        <v>49</v>
      </c>
      <c r="J4096" s="306" t="s">
        <v>5642</v>
      </c>
      <c r="K4096" s="124">
        <v>24000000</v>
      </c>
      <c r="L4096" s="124">
        <v>16000000</v>
      </c>
      <c r="M4096" s="124">
        <v>0</v>
      </c>
      <c r="N4096" s="27">
        <v>40000000</v>
      </c>
      <c r="O4096" s="124">
        <v>24000000</v>
      </c>
      <c r="P4096" s="308">
        <v>0</v>
      </c>
      <c r="Q4096" s="249"/>
      <c r="R4096" s="202" t="s">
        <v>58</v>
      </c>
      <c r="S4096" s="202" t="s">
        <v>5467</v>
      </c>
      <c r="T4096" s="249" t="s">
        <v>5468</v>
      </c>
      <c r="U4096" s="202"/>
      <c r="V4096" s="202" t="s">
        <v>5640</v>
      </c>
    </row>
    <row r="4097" spans="1:22" ht="16.5" customHeight="1">
      <c r="A4097" s="37" t="s">
        <v>5423</v>
      </c>
      <c r="B4097" s="202">
        <v>202602</v>
      </c>
      <c r="C4097" s="202" t="s">
        <v>43</v>
      </c>
      <c r="D4097" s="202" t="s">
        <v>1620</v>
      </c>
      <c r="E4097" s="202" t="s">
        <v>387</v>
      </c>
      <c r="F4097" s="202" t="s">
        <v>55</v>
      </c>
      <c r="G4097" s="202" t="s">
        <v>56</v>
      </c>
      <c r="H4097" s="202" t="s">
        <v>983</v>
      </c>
      <c r="I4097" s="24" t="s">
        <v>49</v>
      </c>
      <c r="J4097" s="306" t="s">
        <v>5643</v>
      </c>
      <c r="K4097" s="124">
        <v>24000000</v>
      </c>
      <c r="L4097" s="124">
        <v>16000000</v>
      </c>
      <c r="M4097" s="124">
        <v>0</v>
      </c>
      <c r="N4097" s="27">
        <v>40000000</v>
      </c>
      <c r="O4097" s="124">
        <v>24000000</v>
      </c>
      <c r="P4097" s="308">
        <v>0</v>
      </c>
      <c r="Q4097" s="249"/>
      <c r="R4097" s="202" t="s">
        <v>58</v>
      </c>
      <c r="S4097" s="202" t="s">
        <v>5467</v>
      </c>
      <c r="T4097" s="249" t="s">
        <v>5468</v>
      </c>
      <c r="U4097" s="202"/>
      <c r="V4097" s="202" t="s">
        <v>5438</v>
      </c>
    </row>
    <row r="4098" spans="1:22" ht="16.5" customHeight="1">
      <c r="A4098" s="37" t="s">
        <v>5423</v>
      </c>
      <c r="B4098" s="202">
        <v>202602</v>
      </c>
      <c r="C4098" s="202" t="s">
        <v>43</v>
      </c>
      <c r="D4098" s="202" t="s">
        <v>1620</v>
      </c>
      <c r="E4098" s="202" t="s">
        <v>387</v>
      </c>
      <c r="F4098" s="202" t="s">
        <v>55</v>
      </c>
      <c r="G4098" s="202" t="s">
        <v>56</v>
      </c>
      <c r="H4098" s="202" t="s">
        <v>983</v>
      </c>
      <c r="I4098" s="24" t="s">
        <v>49</v>
      </c>
      <c r="J4098" s="306" t="s">
        <v>5644</v>
      </c>
      <c r="K4098" s="124">
        <v>24000000</v>
      </c>
      <c r="L4098" s="124">
        <v>16000000</v>
      </c>
      <c r="M4098" s="124">
        <v>0</v>
      </c>
      <c r="N4098" s="27">
        <v>40000000</v>
      </c>
      <c r="O4098" s="124">
        <v>24000000</v>
      </c>
      <c r="P4098" s="308">
        <v>0</v>
      </c>
      <c r="Q4098" s="249"/>
      <c r="R4098" s="202" t="s">
        <v>58</v>
      </c>
      <c r="S4098" s="202" t="s">
        <v>5467</v>
      </c>
      <c r="T4098" s="249" t="s">
        <v>5468</v>
      </c>
      <c r="U4098" s="202"/>
      <c r="V4098" s="202" t="s">
        <v>5438</v>
      </c>
    </row>
    <row r="4099" spans="1:22" ht="16.5" customHeight="1">
      <c r="A4099" s="37" t="s">
        <v>5423</v>
      </c>
      <c r="B4099" s="202">
        <v>202602</v>
      </c>
      <c r="C4099" s="202" t="s">
        <v>43</v>
      </c>
      <c r="D4099" s="202" t="s">
        <v>1620</v>
      </c>
      <c r="E4099" s="202" t="s">
        <v>387</v>
      </c>
      <c r="F4099" s="202" t="s">
        <v>55</v>
      </c>
      <c r="G4099" s="202" t="s">
        <v>56</v>
      </c>
      <c r="H4099" s="202" t="s">
        <v>983</v>
      </c>
      <c r="I4099" s="24" t="s">
        <v>49</v>
      </c>
      <c r="J4099" s="306" t="s">
        <v>5645</v>
      </c>
      <c r="K4099" s="124">
        <v>24500000</v>
      </c>
      <c r="L4099" s="124">
        <v>10500000</v>
      </c>
      <c r="M4099" s="124">
        <v>0</v>
      </c>
      <c r="N4099" s="27">
        <v>35000000</v>
      </c>
      <c r="O4099" s="124">
        <v>24500000</v>
      </c>
      <c r="P4099" s="308">
        <v>0</v>
      </c>
      <c r="Q4099" s="249"/>
      <c r="R4099" s="202" t="s">
        <v>58</v>
      </c>
      <c r="S4099" s="202" t="s">
        <v>5467</v>
      </c>
      <c r="T4099" s="249" t="s">
        <v>5468</v>
      </c>
      <c r="U4099" s="202"/>
      <c r="V4099" s="202" t="s">
        <v>5438</v>
      </c>
    </row>
    <row r="4100" spans="1:22" ht="16.5" customHeight="1">
      <c r="A4100" s="37" t="s">
        <v>5423</v>
      </c>
      <c r="B4100" s="202">
        <v>202602</v>
      </c>
      <c r="C4100" s="202" t="s">
        <v>43</v>
      </c>
      <c r="D4100" s="202" t="s">
        <v>1620</v>
      </c>
      <c r="E4100" s="202" t="s">
        <v>387</v>
      </c>
      <c r="F4100" s="202" t="s">
        <v>55</v>
      </c>
      <c r="G4100" s="202" t="s">
        <v>56</v>
      </c>
      <c r="H4100" s="202" t="s">
        <v>983</v>
      </c>
      <c r="I4100" s="24" t="s">
        <v>49</v>
      </c>
      <c r="J4100" s="306" t="s">
        <v>5646</v>
      </c>
      <c r="K4100" s="124">
        <v>24500000</v>
      </c>
      <c r="L4100" s="124">
        <v>10500000</v>
      </c>
      <c r="M4100" s="124">
        <v>0</v>
      </c>
      <c r="N4100" s="27">
        <v>35000000</v>
      </c>
      <c r="O4100" s="124">
        <v>24500000</v>
      </c>
      <c r="P4100" s="308">
        <v>0</v>
      </c>
      <c r="Q4100" s="249"/>
      <c r="R4100" s="202" t="s">
        <v>58</v>
      </c>
      <c r="S4100" s="202" t="s">
        <v>5467</v>
      </c>
      <c r="T4100" s="249" t="s">
        <v>5468</v>
      </c>
      <c r="U4100" s="202"/>
      <c r="V4100" s="202" t="s">
        <v>5438</v>
      </c>
    </row>
    <row r="4101" spans="1:22" ht="16.5" customHeight="1">
      <c r="A4101" s="37" t="s">
        <v>5423</v>
      </c>
      <c r="B4101" s="202">
        <v>202602</v>
      </c>
      <c r="C4101" s="202" t="s">
        <v>43</v>
      </c>
      <c r="D4101" s="202" t="s">
        <v>1620</v>
      </c>
      <c r="E4101" s="202" t="s">
        <v>387</v>
      </c>
      <c r="F4101" s="202" t="s">
        <v>55</v>
      </c>
      <c r="G4101" s="202" t="s">
        <v>56</v>
      </c>
      <c r="H4101" s="202" t="s">
        <v>983</v>
      </c>
      <c r="I4101" s="24" t="s">
        <v>49</v>
      </c>
      <c r="J4101" s="306" t="s">
        <v>5647</v>
      </c>
      <c r="K4101" s="124">
        <v>24500000</v>
      </c>
      <c r="L4101" s="124">
        <v>10500000</v>
      </c>
      <c r="M4101" s="124">
        <v>0</v>
      </c>
      <c r="N4101" s="27">
        <v>35000000</v>
      </c>
      <c r="O4101" s="124">
        <v>24500000</v>
      </c>
      <c r="P4101" s="308">
        <v>0</v>
      </c>
      <c r="Q4101" s="249"/>
      <c r="R4101" s="202" t="s">
        <v>58</v>
      </c>
      <c r="S4101" s="202" t="s">
        <v>5467</v>
      </c>
      <c r="T4101" s="249" t="s">
        <v>5468</v>
      </c>
      <c r="U4101" s="202"/>
      <c r="V4101" s="202" t="s">
        <v>5438</v>
      </c>
    </row>
    <row r="4102" spans="1:22" ht="16.5" customHeight="1">
      <c r="A4102" s="37" t="s">
        <v>5423</v>
      </c>
      <c r="B4102" s="202">
        <v>202602</v>
      </c>
      <c r="C4102" s="202" t="s">
        <v>43</v>
      </c>
      <c r="D4102" s="202" t="s">
        <v>1620</v>
      </c>
      <c r="E4102" s="202" t="s">
        <v>387</v>
      </c>
      <c r="F4102" s="202" t="s">
        <v>55</v>
      </c>
      <c r="G4102" s="202" t="s">
        <v>56</v>
      </c>
      <c r="H4102" s="202" t="s">
        <v>983</v>
      </c>
      <c r="I4102" s="24" t="s">
        <v>49</v>
      </c>
      <c r="J4102" s="306" t="s">
        <v>5648</v>
      </c>
      <c r="K4102" s="124">
        <v>24500000</v>
      </c>
      <c r="L4102" s="124">
        <v>10500000</v>
      </c>
      <c r="M4102" s="124">
        <v>0</v>
      </c>
      <c r="N4102" s="27">
        <v>35000000</v>
      </c>
      <c r="O4102" s="124">
        <v>24500000</v>
      </c>
      <c r="P4102" s="308">
        <v>0</v>
      </c>
      <c r="Q4102" s="249"/>
      <c r="R4102" s="202" t="s">
        <v>58</v>
      </c>
      <c r="S4102" s="202" t="s">
        <v>5467</v>
      </c>
      <c r="T4102" s="249" t="s">
        <v>5468</v>
      </c>
      <c r="U4102" s="202"/>
      <c r="V4102" s="202" t="s">
        <v>5438</v>
      </c>
    </row>
    <row r="4103" spans="1:22" ht="16.5" customHeight="1">
      <c r="A4103" s="37" t="s">
        <v>5423</v>
      </c>
      <c r="B4103" s="202">
        <v>202602</v>
      </c>
      <c r="C4103" s="202" t="s">
        <v>43</v>
      </c>
      <c r="D4103" s="202" t="s">
        <v>1620</v>
      </c>
      <c r="E4103" s="202" t="s">
        <v>387</v>
      </c>
      <c r="F4103" s="202" t="s">
        <v>55</v>
      </c>
      <c r="G4103" s="202" t="s">
        <v>56</v>
      </c>
      <c r="H4103" s="202" t="s">
        <v>983</v>
      </c>
      <c r="I4103" s="24" t="s">
        <v>49</v>
      </c>
      <c r="J4103" s="306" t="s">
        <v>5649</v>
      </c>
      <c r="K4103" s="124">
        <v>24500000</v>
      </c>
      <c r="L4103" s="124">
        <v>10500000</v>
      </c>
      <c r="M4103" s="124">
        <v>0</v>
      </c>
      <c r="N4103" s="27">
        <v>35000000</v>
      </c>
      <c r="O4103" s="124">
        <v>24500000</v>
      </c>
      <c r="P4103" s="308">
        <v>0</v>
      </c>
      <c r="Q4103" s="249"/>
      <c r="R4103" s="202" t="s">
        <v>58</v>
      </c>
      <c r="S4103" s="202" t="s">
        <v>5467</v>
      </c>
      <c r="T4103" s="249" t="s">
        <v>5468</v>
      </c>
      <c r="U4103" s="202"/>
      <c r="V4103" s="202" t="s">
        <v>5438</v>
      </c>
    </row>
    <row r="4104" spans="1:22" ht="16.5" customHeight="1">
      <c r="A4104" s="37" t="s">
        <v>5423</v>
      </c>
      <c r="B4104" s="202">
        <v>202602</v>
      </c>
      <c r="C4104" s="202" t="s">
        <v>43</v>
      </c>
      <c r="D4104" s="202" t="s">
        <v>1620</v>
      </c>
      <c r="E4104" s="202" t="s">
        <v>387</v>
      </c>
      <c r="F4104" s="202" t="s">
        <v>55</v>
      </c>
      <c r="G4104" s="202" t="s">
        <v>56</v>
      </c>
      <c r="H4104" s="202" t="s">
        <v>983</v>
      </c>
      <c r="I4104" s="24" t="s">
        <v>49</v>
      </c>
      <c r="J4104" s="306" t="s">
        <v>5650</v>
      </c>
      <c r="K4104" s="124">
        <v>24500000</v>
      </c>
      <c r="L4104" s="124">
        <v>10500000</v>
      </c>
      <c r="M4104" s="124">
        <v>0</v>
      </c>
      <c r="N4104" s="27">
        <v>35000000</v>
      </c>
      <c r="O4104" s="124">
        <v>24500000</v>
      </c>
      <c r="P4104" s="308">
        <v>0</v>
      </c>
      <c r="Q4104" s="249"/>
      <c r="R4104" s="202" t="s">
        <v>58</v>
      </c>
      <c r="S4104" s="202" t="s">
        <v>5467</v>
      </c>
      <c r="T4104" s="249" t="s">
        <v>5468</v>
      </c>
      <c r="U4104" s="202"/>
      <c r="V4104" s="202" t="s">
        <v>5438</v>
      </c>
    </row>
    <row r="4105" spans="1:22" ht="16.5" customHeight="1">
      <c r="A4105" s="37" t="s">
        <v>5423</v>
      </c>
      <c r="B4105" s="202">
        <v>202602</v>
      </c>
      <c r="C4105" s="202" t="s">
        <v>43</v>
      </c>
      <c r="D4105" s="202" t="s">
        <v>1620</v>
      </c>
      <c r="E4105" s="202" t="s">
        <v>387</v>
      </c>
      <c r="F4105" s="202" t="s">
        <v>55</v>
      </c>
      <c r="G4105" s="202" t="s">
        <v>56</v>
      </c>
      <c r="H4105" s="202" t="s">
        <v>983</v>
      </c>
      <c r="I4105" s="24" t="s">
        <v>49</v>
      </c>
      <c r="J4105" s="306" t="s">
        <v>5651</v>
      </c>
      <c r="K4105" s="124">
        <v>24500000</v>
      </c>
      <c r="L4105" s="124">
        <v>10500000</v>
      </c>
      <c r="M4105" s="124">
        <v>0</v>
      </c>
      <c r="N4105" s="27">
        <v>35000000</v>
      </c>
      <c r="O4105" s="124">
        <v>24500000</v>
      </c>
      <c r="P4105" s="308">
        <v>0</v>
      </c>
      <c r="Q4105" s="249"/>
      <c r="R4105" s="202" t="s">
        <v>58</v>
      </c>
      <c r="S4105" s="202" t="s">
        <v>5467</v>
      </c>
      <c r="T4105" s="249" t="s">
        <v>5468</v>
      </c>
      <c r="U4105" s="202"/>
      <c r="V4105" s="202" t="s">
        <v>5438</v>
      </c>
    </row>
    <row r="4106" spans="1:22" ht="16.5" customHeight="1">
      <c r="A4106" s="37" t="s">
        <v>5423</v>
      </c>
      <c r="B4106" s="202">
        <v>202602</v>
      </c>
      <c r="C4106" s="202" t="s">
        <v>43</v>
      </c>
      <c r="D4106" s="202" t="s">
        <v>1620</v>
      </c>
      <c r="E4106" s="202" t="s">
        <v>387</v>
      </c>
      <c r="F4106" s="202" t="s">
        <v>55</v>
      </c>
      <c r="G4106" s="202" t="s">
        <v>56</v>
      </c>
      <c r="H4106" s="202" t="s">
        <v>983</v>
      </c>
      <c r="I4106" s="24" t="s">
        <v>49</v>
      </c>
      <c r="J4106" s="306" t="s">
        <v>5652</v>
      </c>
      <c r="K4106" s="124">
        <v>25200000</v>
      </c>
      <c r="L4106" s="124">
        <v>10800000</v>
      </c>
      <c r="M4106" s="124">
        <v>0</v>
      </c>
      <c r="N4106" s="27">
        <v>36000000</v>
      </c>
      <c r="O4106" s="124">
        <v>25200000</v>
      </c>
      <c r="P4106" s="308">
        <v>0</v>
      </c>
      <c r="Q4106" s="249"/>
      <c r="R4106" s="202" t="s">
        <v>58</v>
      </c>
      <c r="S4106" s="202" t="s">
        <v>5467</v>
      </c>
      <c r="T4106" s="249" t="s">
        <v>5468</v>
      </c>
      <c r="U4106" s="202"/>
      <c r="V4106" s="202" t="s">
        <v>5438</v>
      </c>
    </row>
    <row r="4107" spans="1:22" ht="16.5" customHeight="1">
      <c r="A4107" s="37" t="s">
        <v>5423</v>
      </c>
      <c r="B4107" s="202">
        <v>202602</v>
      </c>
      <c r="C4107" s="202" t="s">
        <v>43</v>
      </c>
      <c r="D4107" s="202" t="s">
        <v>1620</v>
      </c>
      <c r="E4107" s="202" t="s">
        <v>387</v>
      </c>
      <c r="F4107" s="202" t="s">
        <v>55</v>
      </c>
      <c r="G4107" s="202" t="s">
        <v>56</v>
      </c>
      <c r="H4107" s="202" t="s">
        <v>983</v>
      </c>
      <c r="I4107" s="24" t="s">
        <v>49</v>
      </c>
      <c r="J4107" s="306" t="s">
        <v>5653</v>
      </c>
      <c r="K4107" s="124">
        <v>27000000</v>
      </c>
      <c r="L4107" s="124">
        <v>18000000</v>
      </c>
      <c r="M4107" s="124">
        <v>0</v>
      </c>
      <c r="N4107" s="27">
        <v>45000000</v>
      </c>
      <c r="O4107" s="124">
        <v>27000000</v>
      </c>
      <c r="P4107" s="308">
        <v>0</v>
      </c>
      <c r="Q4107" s="249"/>
      <c r="R4107" s="202" t="s">
        <v>58</v>
      </c>
      <c r="S4107" s="202" t="s">
        <v>5467</v>
      </c>
      <c r="T4107" s="249" t="s">
        <v>5468</v>
      </c>
      <c r="U4107" s="202"/>
      <c r="V4107" s="202" t="s">
        <v>5438</v>
      </c>
    </row>
    <row r="4108" spans="1:22" ht="16.5" customHeight="1">
      <c r="A4108" s="37" t="s">
        <v>5423</v>
      </c>
      <c r="B4108" s="202">
        <v>202602</v>
      </c>
      <c r="C4108" s="202" t="s">
        <v>43</v>
      </c>
      <c r="D4108" s="202" t="s">
        <v>1620</v>
      </c>
      <c r="E4108" s="202" t="s">
        <v>387</v>
      </c>
      <c r="F4108" s="202" t="s">
        <v>55</v>
      </c>
      <c r="G4108" s="202" t="s">
        <v>56</v>
      </c>
      <c r="H4108" s="202" t="s">
        <v>983</v>
      </c>
      <c r="I4108" s="24" t="s">
        <v>49</v>
      </c>
      <c r="J4108" s="306" t="s">
        <v>5654</v>
      </c>
      <c r="K4108" s="124">
        <v>28000000</v>
      </c>
      <c r="L4108" s="124">
        <v>12000000</v>
      </c>
      <c r="M4108" s="124">
        <v>0</v>
      </c>
      <c r="N4108" s="27">
        <v>40000000</v>
      </c>
      <c r="O4108" s="124">
        <v>28000000</v>
      </c>
      <c r="P4108" s="308">
        <v>0</v>
      </c>
      <c r="Q4108" s="249"/>
      <c r="R4108" s="202" t="s">
        <v>58</v>
      </c>
      <c r="S4108" s="202" t="s">
        <v>5467</v>
      </c>
      <c r="T4108" s="249" t="s">
        <v>5468</v>
      </c>
      <c r="U4108" s="202"/>
      <c r="V4108" s="202" t="s">
        <v>5438</v>
      </c>
    </row>
    <row r="4109" spans="1:22" ht="16.5" customHeight="1">
      <c r="A4109" s="37" t="s">
        <v>5423</v>
      </c>
      <c r="B4109" s="202">
        <v>202602</v>
      </c>
      <c r="C4109" s="202" t="s">
        <v>43</v>
      </c>
      <c r="D4109" s="202" t="s">
        <v>1620</v>
      </c>
      <c r="E4109" s="202" t="s">
        <v>387</v>
      </c>
      <c r="F4109" s="202" t="s">
        <v>55</v>
      </c>
      <c r="G4109" s="202" t="s">
        <v>56</v>
      </c>
      <c r="H4109" s="202" t="s">
        <v>983</v>
      </c>
      <c r="I4109" s="24" t="s">
        <v>49</v>
      </c>
      <c r="J4109" s="306" t="s">
        <v>5655</v>
      </c>
      <c r="K4109" s="124">
        <v>28000000</v>
      </c>
      <c r="L4109" s="124">
        <v>12000000</v>
      </c>
      <c r="M4109" s="124">
        <v>0</v>
      </c>
      <c r="N4109" s="27">
        <v>40000000</v>
      </c>
      <c r="O4109" s="124">
        <v>28000000</v>
      </c>
      <c r="P4109" s="308">
        <v>0</v>
      </c>
      <c r="Q4109" s="249"/>
      <c r="R4109" s="202" t="s">
        <v>58</v>
      </c>
      <c r="S4109" s="202" t="s">
        <v>5467</v>
      </c>
      <c r="T4109" s="249" t="s">
        <v>5468</v>
      </c>
      <c r="U4109" s="202"/>
      <c r="V4109" s="202" t="s">
        <v>5438</v>
      </c>
    </row>
    <row r="4110" spans="1:22" ht="16.5" customHeight="1">
      <c r="A4110" s="37" t="s">
        <v>5423</v>
      </c>
      <c r="B4110" s="202">
        <v>202602</v>
      </c>
      <c r="C4110" s="202" t="s">
        <v>43</v>
      </c>
      <c r="D4110" s="202" t="s">
        <v>1620</v>
      </c>
      <c r="E4110" s="202" t="s">
        <v>387</v>
      </c>
      <c r="F4110" s="202" t="s">
        <v>55</v>
      </c>
      <c r="G4110" s="202" t="s">
        <v>56</v>
      </c>
      <c r="H4110" s="202" t="s">
        <v>983</v>
      </c>
      <c r="I4110" s="24" t="s">
        <v>49</v>
      </c>
      <c r="J4110" s="306" t="s">
        <v>5656</v>
      </c>
      <c r="K4110" s="124">
        <v>28000000</v>
      </c>
      <c r="L4110" s="124">
        <v>12000000</v>
      </c>
      <c r="M4110" s="124">
        <v>0</v>
      </c>
      <c r="N4110" s="27">
        <v>40000000</v>
      </c>
      <c r="O4110" s="124">
        <v>28000000</v>
      </c>
      <c r="P4110" s="308">
        <v>0</v>
      </c>
      <c r="Q4110" s="249"/>
      <c r="R4110" s="202" t="s">
        <v>58</v>
      </c>
      <c r="S4110" s="202" t="s">
        <v>5467</v>
      </c>
      <c r="T4110" s="249" t="s">
        <v>5468</v>
      </c>
      <c r="U4110" s="202"/>
      <c r="V4110" s="202" t="s">
        <v>5438</v>
      </c>
    </row>
    <row r="4111" spans="1:22" ht="16.5" customHeight="1">
      <c r="A4111" s="37" t="s">
        <v>5423</v>
      </c>
      <c r="B4111" s="202">
        <v>202602</v>
      </c>
      <c r="C4111" s="202" t="s">
        <v>43</v>
      </c>
      <c r="D4111" s="202" t="s">
        <v>1620</v>
      </c>
      <c r="E4111" s="202" t="s">
        <v>387</v>
      </c>
      <c r="F4111" s="202" t="s">
        <v>55</v>
      </c>
      <c r="G4111" s="202" t="s">
        <v>56</v>
      </c>
      <c r="H4111" s="202" t="s">
        <v>983</v>
      </c>
      <c r="I4111" s="24" t="s">
        <v>49</v>
      </c>
      <c r="J4111" s="306" t="s">
        <v>5657</v>
      </c>
      <c r="K4111" s="124">
        <v>28000000</v>
      </c>
      <c r="L4111" s="124">
        <v>12000000</v>
      </c>
      <c r="M4111" s="124">
        <v>0</v>
      </c>
      <c r="N4111" s="27">
        <v>40000000</v>
      </c>
      <c r="O4111" s="124">
        <v>28000000</v>
      </c>
      <c r="P4111" s="308">
        <v>0</v>
      </c>
      <c r="Q4111" s="249"/>
      <c r="R4111" s="202" t="s">
        <v>58</v>
      </c>
      <c r="S4111" s="202" t="s">
        <v>5467</v>
      </c>
      <c r="T4111" s="249" t="s">
        <v>5468</v>
      </c>
      <c r="U4111" s="202"/>
      <c r="V4111" s="202" t="s">
        <v>5438</v>
      </c>
    </row>
    <row r="4112" spans="1:22" ht="16.5" customHeight="1">
      <c r="A4112" s="37" t="s">
        <v>5423</v>
      </c>
      <c r="B4112" s="202">
        <v>202602</v>
      </c>
      <c r="C4112" s="202" t="s">
        <v>43</v>
      </c>
      <c r="D4112" s="202" t="s">
        <v>1620</v>
      </c>
      <c r="E4112" s="202" t="s">
        <v>387</v>
      </c>
      <c r="F4112" s="202" t="s">
        <v>55</v>
      </c>
      <c r="G4112" s="202" t="s">
        <v>56</v>
      </c>
      <c r="H4112" s="202" t="s">
        <v>983</v>
      </c>
      <c r="I4112" s="24" t="s">
        <v>49</v>
      </c>
      <c r="J4112" s="306" t="s">
        <v>5658</v>
      </c>
      <c r="K4112" s="124">
        <v>28000000</v>
      </c>
      <c r="L4112" s="124">
        <v>12000000</v>
      </c>
      <c r="M4112" s="124">
        <v>0</v>
      </c>
      <c r="N4112" s="27">
        <v>40000000</v>
      </c>
      <c r="O4112" s="124">
        <v>28000000</v>
      </c>
      <c r="P4112" s="308">
        <v>0</v>
      </c>
      <c r="Q4112" s="249"/>
      <c r="R4112" s="202" t="s">
        <v>58</v>
      </c>
      <c r="S4112" s="202" t="s">
        <v>5467</v>
      </c>
      <c r="T4112" s="249" t="s">
        <v>5468</v>
      </c>
      <c r="U4112" s="202"/>
      <c r="V4112" s="202" t="s">
        <v>5438</v>
      </c>
    </row>
    <row r="4113" spans="1:22" ht="16.5" customHeight="1">
      <c r="A4113" s="37" t="s">
        <v>5423</v>
      </c>
      <c r="B4113" s="202">
        <v>202602</v>
      </c>
      <c r="C4113" s="202" t="s">
        <v>43</v>
      </c>
      <c r="D4113" s="202" t="s">
        <v>1620</v>
      </c>
      <c r="E4113" s="202" t="s">
        <v>387</v>
      </c>
      <c r="F4113" s="202" t="s">
        <v>55</v>
      </c>
      <c r="G4113" s="202" t="s">
        <v>56</v>
      </c>
      <c r="H4113" s="202" t="s">
        <v>983</v>
      </c>
      <c r="I4113" s="24" t="s">
        <v>49</v>
      </c>
      <c r="J4113" s="306" t="s">
        <v>5659</v>
      </c>
      <c r="K4113" s="124">
        <v>28000000</v>
      </c>
      <c r="L4113" s="124">
        <v>12000000</v>
      </c>
      <c r="M4113" s="124">
        <v>0</v>
      </c>
      <c r="N4113" s="27">
        <v>40000000</v>
      </c>
      <c r="O4113" s="124">
        <v>28000000</v>
      </c>
      <c r="P4113" s="308">
        <v>0</v>
      </c>
      <c r="Q4113" s="249"/>
      <c r="R4113" s="202" t="s">
        <v>58</v>
      </c>
      <c r="S4113" s="202" t="s">
        <v>5467</v>
      </c>
      <c r="T4113" s="249" t="s">
        <v>5468</v>
      </c>
      <c r="U4113" s="202"/>
      <c r="V4113" s="202" t="s">
        <v>5438</v>
      </c>
    </row>
    <row r="4114" spans="1:22" ht="16.5" customHeight="1">
      <c r="A4114" s="37" t="s">
        <v>5423</v>
      </c>
      <c r="B4114" s="202">
        <v>202602</v>
      </c>
      <c r="C4114" s="202" t="s">
        <v>43</v>
      </c>
      <c r="D4114" s="202" t="s">
        <v>1620</v>
      </c>
      <c r="E4114" s="202" t="s">
        <v>387</v>
      </c>
      <c r="F4114" s="202" t="s">
        <v>55</v>
      </c>
      <c r="G4114" s="202" t="s">
        <v>56</v>
      </c>
      <c r="H4114" s="202" t="s">
        <v>983</v>
      </c>
      <c r="I4114" s="24" t="s">
        <v>49</v>
      </c>
      <c r="J4114" s="306" t="s">
        <v>5660</v>
      </c>
      <c r="K4114" s="124">
        <v>28000000</v>
      </c>
      <c r="L4114" s="124">
        <v>12000000</v>
      </c>
      <c r="M4114" s="124">
        <v>0</v>
      </c>
      <c r="N4114" s="27">
        <v>40000000</v>
      </c>
      <c r="O4114" s="124">
        <v>28000000</v>
      </c>
      <c r="P4114" s="308">
        <v>0</v>
      </c>
      <c r="Q4114" s="249"/>
      <c r="R4114" s="202" t="s">
        <v>58</v>
      </c>
      <c r="S4114" s="202" t="s">
        <v>5467</v>
      </c>
      <c r="T4114" s="249" t="s">
        <v>5468</v>
      </c>
      <c r="U4114" s="202"/>
      <c r="V4114" s="202" t="s">
        <v>5438</v>
      </c>
    </row>
    <row r="4115" spans="1:22" ht="16.5" customHeight="1">
      <c r="A4115" s="37" t="s">
        <v>5423</v>
      </c>
      <c r="B4115" s="202">
        <v>202602</v>
      </c>
      <c r="C4115" s="202" t="s">
        <v>43</v>
      </c>
      <c r="D4115" s="202" t="s">
        <v>1620</v>
      </c>
      <c r="E4115" s="202" t="s">
        <v>387</v>
      </c>
      <c r="F4115" s="202" t="s">
        <v>55</v>
      </c>
      <c r="G4115" s="202" t="s">
        <v>56</v>
      </c>
      <c r="H4115" s="202" t="s">
        <v>983</v>
      </c>
      <c r="I4115" s="24" t="s">
        <v>49</v>
      </c>
      <c r="J4115" s="306" t="s">
        <v>5661</v>
      </c>
      <c r="K4115" s="124">
        <v>28000000</v>
      </c>
      <c r="L4115" s="124">
        <v>12000000</v>
      </c>
      <c r="M4115" s="124">
        <v>0</v>
      </c>
      <c r="N4115" s="27">
        <v>40000000</v>
      </c>
      <c r="O4115" s="124">
        <v>28000000</v>
      </c>
      <c r="P4115" s="308">
        <v>0</v>
      </c>
      <c r="Q4115" s="249"/>
      <c r="R4115" s="202" t="s">
        <v>58</v>
      </c>
      <c r="S4115" s="202" t="s">
        <v>5467</v>
      </c>
      <c r="T4115" s="249" t="s">
        <v>5468</v>
      </c>
      <c r="U4115" s="202"/>
      <c r="V4115" s="202" t="s">
        <v>5438</v>
      </c>
    </row>
    <row r="4116" spans="1:22" ht="16.5" customHeight="1">
      <c r="A4116" s="37" t="s">
        <v>5423</v>
      </c>
      <c r="B4116" s="202">
        <v>202602</v>
      </c>
      <c r="C4116" s="202" t="s">
        <v>43</v>
      </c>
      <c r="D4116" s="202" t="s">
        <v>1620</v>
      </c>
      <c r="E4116" s="202" t="s">
        <v>387</v>
      </c>
      <c r="F4116" s="202" t="s">
        <v>55</v>
      </c>
      <c r="G4116" s="202" t="s">
        <v>56</v>
      </c>
      <c r="H4116" s="202" t="s">
        <v>983</v>
      </c>
      <c r="I4116" s="24" t="s">
        <v>49</v>
      </c>
      <c r="J4116" s="306" t="s">
        <v>5662</v>
      </c>
      <c r="K4116" s="124">
        <v>28000000</v>
      </c>
      <c r="L4116" s="124">
        <v>12000000</v>
      </c>
      <c r="M4116" s="124">
        <v>0</v>
      </c>
      <c r="N4116" s="27">
        <v>40000000</v>
      </c>
      <c r="O4116" s="124">
        <v>28000000</v>
      </c>
      <c r="P4116" s="308">
        <v>0</v>
      </c>
      <c r="Q4116" s="249"/>
      <c r="R4116" s="202" t="s">
        <v>58</v>
      </c>
      <c r="S4116" s="202" t="s">
        <v>5467</v>
      </c>
      <c r="T4116" s="249" t="s">
        <v>5468</v>
      </c>
      <c r="U4116" s="202"/>
      <c r="V4116" s="202" t="s">
        <v>5438</v>
      </c>
    </row>
    <row r="4117" spans="1:22" ht="16.5" customHeight="1">
      <c r="A4117" s="37" t="s">
        <v>5423</v>
      </c>
      <c r="B4117" s="202">
        <v>202602</v>
      </c>
      <c r="C4117" s="202" t="s">
        <v>43</v>
      </c>
      <c r="D4117" s="202" t="s">
        <v>1620</v>
      </c>
      <c r="E4117" s="202" t="s">
        <v>387</v>
      </c>
      <c r="F4117" s="202" t="s">
        <v>55</v>
      </c>
      <c r="G4117" s="202" t="s">
        <v>56</v>
      </c>
      <c r="H4117" s="202" t="s">
        <v>983</v>
      </c>
      <c r="I4117" s="24" t="s">
        <v>49</v>
      </c>
      <c r="J4117" s="306" t="s">
        <v>5663</v>
      </c>
      <c r="K4117" s="124">
        <v>28000000</v>
      </c>
      <c r="L4117" s="124">
        <v>12000000</v>
      </c>
      <c r="M4117" s="124">
        <v>0</v>
      </c>
      <c r="N4117" s="27">
        <v>40000000</v>
      </c>
      <c r="O4117" s="124">
        <v>28000000</v>
      </c>
      <c r="P4117" s="308">
        <v>0</v>
      </c>
      <c r="Q4117" s="249"/>
      <c r="R4117" s="202" t="s">
        <v>58</v>
      </c>
      <c r="S4117" s="202" t="s">
        <v>5467</v>
      </c>
      <c r="T4117" s="249" t="s">
        <v>5468</v>
      </c>
      <c r="U4117" s="202"/>
      <c r="V4117" s="202" t="s">
        <v>5438</v>
      </c>
    </row>
    <row r="4118" spans="1:22" ht="16.5" customHeight="1">
      <c r="A4118" s="37" t="s">
        <v>5423</v>
      </c>
      <c r="B4118" s="202">
        <v>202602</v>
      </c>
      <c r="C4118" s="202" t="s">
        <v>43</v>
      </c>
      <c r="D4118" s="202" t="s">
        <v>1620</v>
      </c>
      <c r="E4118" s="202" t="s">
        <v>387</v>
      </c>
      <c r="F4118" s="202" t="s">
        <v>55</v>
      </c>
      <c r="G4118" s="202" t="s">
        <v>56</v>
      </c>
      <c r="H4118" s="202" t="s">
        <v>983</v>
      </c>
      <c r="I4118" s="24" t="s">
        <v>49</v>
      </c>
      <c r="J4118" s="306" t="s">
        <v>5664</v>
      </c>
      <c r="K4118" s="124">
        <v>28000000</v>
      </c>
      <c r="L4118" s="124">
        <v>12000000</v>
      </c>
      <c r="M4118" s="124">
        <v>0</v>
      </c>
      <c r="N4118" s="27">
        <v>40000000</v>
      </c>
      <c r="O4118" s="124">
        <v>28000000</v>
      </c>
      <c r="P4118" s="308">
        <v>0</v>
      </c>
      <c r="Q4118" s="249"/>
      <c r="R4118" s="202" t="s">
        <v>58</v>
      </c>
      <c r="S4118" s="202" t="s">
        <v>5467</v>
      </c>
      <c r="T4118" s="249" t="s">
        <v>5468</v>
      </c>
      <c r="U4118" s="202"/>
      <c r="V4118" s="202" t="s">
        <v>5438</v>
      </c>
    </row>
    <row r="4119" spans="1:22" ht="16.5" customHeight="1">
      <c r="A4119" s="37" t="s">
        <v>5423</v>
      </c>
      <c r="B4119" s="202">
        <v>202602</v>
      </c>
      <c r="C4119" s="202" t="s">
        <v>43</v>
      </c>
      <c r="D4119" s="202" t="s">
        <v>1620</v>
      </c>
      <c r="E4119" s="202" t="s">
        <v>387</v>
      </c>
      <c r="F4119" s="202" t="s">
        <v>55</v>
      </c>
      <c r="G4119" s="202" t="s">
        <v>56</v>
      </c>
      <c r="H4119" s="202" t="s">
        <v>983</v>
      </c>
      <c r="I4119" s="24" t="s">
        <v>49</v>
      </c>
      <c r="J4119" s="306" t="s">
        <v>5665</v>
      </c>
      <c r="K4119" s="124">
        <v>28000000</v>
      </c>
      <c r="L4119" s="124">
        <v>12000000</v>
      </c>
      <c r="M4119" s="124">
        <v>0</v>
      </c>
      <c r="N4119" s="27">
        <v>40000000</v>
      </c>
      <c r="O4119" s="124">
        <v>28000000</v>
      </c>
      <c r="P4119" s="308">
        <v>0</v>
      </c>
      <c r="Q4119" s="249"/>
      <c r="R4119" s="202" t="s">
        <v>58</v>
      </c>
      <c r="S4119" s="202" t="s">
        <v>5467</v>
      </c>
      <c r="T4119" s="249" t="s">
        <v>5468</v>
      </c>
      <c r="U4119" s="202"/>
      <c r="V4119" s="202" t="s">
        <v>5438</v>
      </c>
    </row>
    <row r="4120" spans="1:22" ht="16.5" customHeight="1">
      <c r="A4120" s="37" t="s">
        <v>5423</v>
      </c>
      <c r="B4120" s="202">
        <v>202602</v>
      </c>
      <c r="C4120" s="202" t="s">
        <v>43</v>
      </c>
      <c r="D4120" s="202" t="s">
        <v>1620</v>
      </c>
      <c r="E4120" s="202" t="s">
        <v>387</v>
      </c>
      <c r="F4120" s="202" t="s">
        <v>55</v>
      </c>
      <c r="G4120" s="202" t="s">
        <v>56</v>
      </c>
      <c r="H4120" s="202" t="s">
        <v>983</v>
      </c>
      <c r="I4120" s="24" t="s">
        <v>49</v>
      </c>
      <c r="J4120" s="306" t="s">
        <v>5666</v>
      </c>
      <c r="K4120" s="124">
        <v>28000000</v>
      </c>
      <c r="L4120" s="124">
        <v>12000000</v>
      </c>
      <c r="M4120" s="124">
        <v>0</v>
      </c>
      <c r="N4120" s="27">
        <v>40000000</v>
      </c>
      <c r="O4120" s="124">
        <v>28000000</v>
      </c>
      <c r="P4120" s="308">
        <v>0</v>
      </c>
      <c r="Q4120" s="249"/>
      <c r="R4120" s="202" t="s">
        <v>58</v>
      </c>
      <c r="S4120" s="202" t="s">
        <v>5467</v>
      </c>
      <c r="T4120" s="249" t="s">
        <v>5468</v>
      </c>
      <c r="U4120" s="202"/>
      <c r="V4120" s="202" t="s">
        <v>5438</v>
      </c>
    </row>
    <row r="4121" spans="1:22" ht="16.5" customHeight="1">
      <c r="A4121" s="37" t="s">
        <v>5423</v>
      </c>
      <c r="B4121" s="202">
        <v>202602</v>
      </c>
      <c r="C4121" s="202" t="s">
        <v>43</v>
      </c>
      <c r="D4121" s="202" t="s">
        <v>1620</v>
      </c>
      <c r="E4121" s="202" t="s">
        <v>387</v>
      </c>
      <c r="F4121" s="202" t="s">
        <v>55</v>
      </c>
      <c r="G4121" s="202" t="s">
        <v>56</v>
      </c>
      <c r="H4121" s="202" t="s">
        <v>983</v>
      </c>
      <c r="I4121" s="24" t="s">
        <v>49</v>
      </c>
      <c r="J4121" s="306" t="s">
        <v>5667</v>
      </c>
      <c r="K4121" s="124">
        <v>28000000</v>
      </c>
      <c r="L4121" s="124">
        <v>12000000</v>
      </c>
      <c r="M4121" s="124">
        <v>0</v>
      </c>
      <c r="N4121" s="27">
        <v>40000000</v>
      </c>
      <c r="O4121" s="124">
        <v>28000000</v>
      </c>
      <c r="P4121" s="308">
        <v>0</v>
      </c>
      <c r="Q4121" s="249"/>
      <c r="R4121" s="202" t="s">
        <v>58</v>
      </c>
      <c r="S4121" s="202" t="s">
        <v>5467</v>
      </c>
      <c r="T4121" s="249" t="s">
        <v>5468</v>
      </c>
      <c r="U4121" s="202"/>
      <c r="V4121" s="202" t="s">
        <v>5438</v>
      </c>
    </row>
    <row r="4122" spans="1:22" ht="16.5" customHeight="1">
      <c r="A4122" s="37" t="s">
        <v>5423</v>
      </c>
      <c r="B4122" s="202">
        <v>202602</v>
      </c>
      <c r="C4122" s="202" t="s">
        <v>43</v>
      </c>
      <c r="D4122" s="202" t="s">
        <v>1620</v>
      </c>
      <c r="E4122" s="202" t="s">
        <v>387</v>
      </c>
      <c r="F4122" s="202" t="s">
        <v>55</v>
      </c>
      <c r="G4122" s="202" t="s">
        <v>56</v>
      </c>
      <c r="H4122" s="202" t="s">
        <v>983</v>
      </c>
      <c r="I4122" s="24" t="s">
        <v>49</v>
      </c>
      <c r="J4122" s="306" t="s">
        <v>5668</v>
      </c>
      <c r="K4122" s="124">
        <v>28000000</v>
      </c>
      <c r="L4122" s="124">
        <v>12000000</v>
      </c>
      <c r="M4122" s="124">
        <v>0</v>
      </c>
      <c r="N4122" s="27">
        <v>40000000</v>
      </c>
      <c r="O4122" s="124">
        <v>28000000</v>
      </c>
      <c r="P4122" s="308">
        <v>0</v>
      </c>
      <c r="Q4122" s="249"/>
      <c r="R4122" s="202" t="s">
        <v>58</v>
      </c>
      <c r="S4122" s="202" t="s">
        <v>5467</v>
      </c>
      <c r="T4122" s="249" t="s">
        <v>5468</v>
      </c>
      <c r="U4122" s="202"/>
      <c r="V4122" s="202" t="s">
        <v>5438</v>
      </c>
    </row>
    <row r="4123" spans="1:22" ht="16.5" customHeight="1">
      <c r="A4123" s="37" t="s">
        <v>5423</v>
      </c>
      <c r="B4123" s="203">
        <v>202602</v>
      </c>
      <c r="C4123" s="203" t="s">
        <v>43</v>
      </c>
      <c r="D4123" s="202" t="s">
        <v>1620</v>
      </c>
      <c r="E4123" s="202" t="s">
        <v>387</v>
      </c>
      <c r="F4123" s="203" t="s">
        <v>1074</v>
      </c>
      <c r="G4123" s="203" t="s">
        <v>56</v>
      </c>
      <c r="H4123" s="203" t="s">
        <v>983</v>
      </c>
      <c r="I4123" s="24" t="s">
        <v>49</v>
      </c>
      <c r="J4123" s="302" t="s">
        <v>5669</v>
      </c>
      <c r="K4123" s="27">
        <v>30000000</v>
      </c>
      <c r="L4123" s="27">
        <v>0</v>
      </c>
      <c r="M4123" s="27">
        <v>0</v>
      </c>
      <c r="N4123" s="27">
        <v>30000000</v>
      </c>
      <c r="O4123" s="124">
        <v>30000000</v>
      </c>
      <c r="P4123" s="303">
        <v>0</v>
      </c>
      <c r="Q4123" s="218"/>
      <c r="R4123" s="203" t="s">
        <v>5426</v>
      </c>
      <c r="S4123" s="203" t="s">
        <v>5670</v>
      </c>
      <c r="T4123" s="218" t="s">
        <v>5671</v>
      </c>
      <c r="U4123" s="203"/>
      <c r="V4123" s="202" t="s">
        <v>5438</v>
      </c>
    </row>
    <row r="4124" spans="1:22" ht="16.5" customHeight="1">
      <c r="A4124" s="37" t="s">
        <v>5423</v>
      </c>
      <c r="B4124" s="203">
        <v>202602</v>
      </c>
      <c r="C4124" s="203" t="s">
        <v>43</v>
      </c>
      <c r="D4124" s="202" t="s">
        <v>1620</v>
      </c>
      <c r="E4124" s="202" t="s">
        <v>387</v>
      </c>
      <c r="F4124" s="203" t="s">
        <v>1074</v>
      </c>
      <c r="G4124" s="203" t="s">
        <v>56</v>
      </c>
      <c r="H4124" s="203" t="s">
        <v>983</v>
      </c>
      <c r="I4124" s="24" t="s">
        <v>49</v>
      </c>
      <c r="J4124" s="302" t="s">
        <v>5672</v>
      </c>
      <c r="K4124" s="27">
        <v>30000000</v>
      </c>
      <c r="L4124" s="27">
        <v>0</v>
      </c>
      <c r="M4124" s="27">
        <v>0</v>
      </c>
      <c r="N4124" s="27">
        <v>30000000</v>
      </c>
      <c r="O4124" s="124">
        <v>30000000</v>
      </c>
      <c r="P4124" s="303">
        <v>0</v>
      </c>
      <c r="Q4124" s="218"/>
      <c r="R4124" s="203" t="s">
        <v>5426</v>
      </c>
      <c r="S4124" s="203" t="s">
        <v>5670</v>
      </c>
      <c r="T4124" s="218" t="s">
        <v>5671</v>
      </c>
      <c r="U4124" s="203"/>
      <c r="V4124" s="202" t="s">
        <v>5438</v>
      </c>
    </row>
    <row r="4125" spans="1:22" ht="16.5" customHeight="1">
      <c r="A4125" s="37" t="s">
        <v>5423</v>
      </c>
      <c r="B4125" s="202">
        <v>202602</v>
      </c>
      <c r="C4125" s="202" t="s">
        <v>43</v>
      </c>
      <c r="D4125" s="202" t="s">
        <v>1620</v>
      </c>
      <c r="E4125" s="202" t="s">
        <v>387</v>
      </c>
      <c r="F4125" s="202" t="s">
        <v>55</v>
      </c>
      <c r="G4125" s="202" t="s">
        <v>56</v>
      </c>
      <c r="H4125" s="202" t="s">
        <v>983</v>
      </c>
      <c r="I4125" s="24" t="s">
        <v>49</v>
      </c>
      <c r="J4125" s="306" t="s">
        <v>5673</v>
      </c>
      <c r="K4125" s="124">
        <v>30000000</v>
      </c>
      <c r="L4125" s="124">
        <v>20000000</v>
      </c>
      <c r="M4125" s="124">
        <v>0</v>
      </c>
      <c r="N4125" s="27">
        <v>50000000</v>
      </c>
      <c r="O4125" s="124">
        <v>30000000</v>
      </c>
      <c r="P4125" s="308">
        <v>0</v>
      </c>
      <c r="Q4125" s="249"/>
      <c r="R4125" s="202" t="s">
        <v>58</v>
      </c>
      <c r="S4125" s="202" t="s">
        <v>5467</v>
      </c>
      <c r="T4125" s="249" t="s">
        <v>5468</v>
      </c>
      <c r="U4125" s="202"/>
      <c r="V4125" s="202" t="s">
        <v>5438</v>
      </c>
    </row>
    <row r="4126" spans="1:22" ht="16.5" customHeight="1">
      <c r="A4126" s="37" t="s">
        <v>5423</v>
      </c>
      <c r="B4126" s="202">
        <v>202602</v>
      </c>
      <c r="C4126" s="202" t="s">
        <v>43</v>
      </c>
      <c r="D4126" s="202" t="s">
        <v>1620</v>
      </c>
      <c r="E4126" s="202" t="s">
        <v>387</v>
      </c>
      <c r="F4126" s="202" t="s">
        <v>55</v>
      </c>
      <c r="G4126" s="202" t="s">
        <v>56</v>
      </c>
      <c r="H4126" s="202" t="s">
        <v>983</v>
      </c>
      <c r="I4126" s="24" t="s">
        <v>49</v>
      </c>
      <c r="J4126" s="306" t="s">
        <v>5674</v>
      </c>
      <c r="K4126" s="124">
        <v>30000000</v>
      </c>
      <c r="L4126" s="124">
        <v>20000000</v>
      </c>
      <c r="M4126" s="124">
        <v>0</v>
      </c>
      <c r="N4126" s="27">
        <v>50000000</v>
      </c>
      <c r="O4126" s="124">
        <v>30000000</v>
      </c>
      <c r="P4126" s="308">
        <v>0</v>
      </c>
      <c r="Q4126" s="249"/>
      <c r="R4126" s="202" t="s">
        <v>58</v>
      </c>
      <c r="S4126" s="202" t="s">
        <v>5467</v>
      </c>
      <c r="T4126" s="249" t="s">
        <v>5468</v>
      </c>
      <c r="U4126" s="202"/>
      <c r="V4126" s="202" t="s">
        <v>5438</v>
      </c>
    </row>
    <row r="4127" spans="1:22" ht="16.5" customHeight="1">
      <c r="A4127" s="37" t="s">
        <v>5423</v>
      </c>
      <c r="B4127" s="202">
        <v>202602</v>
      </c>
      <c r="C4127" s="202" t="s">
        <v>43</v>
      </c>
      <c r="D4127" s="202" t="s">
        <v>1620</v>
      </c>
      <c r="E4127" s="202" t="s">
        <v>387</v>
      </c>
      <c r="F4127" s="202" t="s">
        <v>55</v>
      </c>
      <c r="G4127" s="202" t="s">
        <v>56</v>
      </c>
      <c r="H4127" s="202" t="s">
        <v>983</v>
      </c>
      <c r="I4127" s="24" t="s">
        <v>49</v>
      </c>
      <c r="J4127" s="306" t="s">
        <v>5675</v>
      </c>
      <c r="K4127" s="124">
        <v>30000000</v>
      </c>
      <c r="L4127" s="124">
        <v>20000000</v>
      </c>
      <c r="M4127" s="124">
        <v>0</v>
      </c>
      <c r="N4127" s="27">
        <v>50000000</v>
      </c>
      <c r="O4127" s="124">
        <v>30000000</v>
      </c>
      <c r="P4127" s="308">
        <v>0</v>
      </c>
      <c r="Q4127" s="249"/>
      <c r="R4127" s="202" t="s">
        <v>58</v>
      </c>
      <c r="S4127" s="202" t="s">
        <v>5467</v>
      </c>
      <c r="T4127" s="249" t="s">
        <v>5468</v>
      </c>
      <c r="U4127" s="202"/>
      <c r="V4127" s="202" t="s">
        <v>5438</v>
      </c>
    </row>
    <row r="4128" spans="1:22" ht="16.5" customHeight="1">
      <c r="A4128" s="37" t="s">
        <v>5423</v>
      </c>
      <c r="B4128" s="202">
        <v>202602</v>
      </c>
      <c r="C4128" s="202" t="s">
        <v>43</v>
      </c>
      <c r="D4128" s="202" t="s">
        <v>1620</v>
      </c>
      <c r="E4128" s="202" t="s">
        <v>387</v>
      </c>
      <c r="F4128" s="202" t="s">
        <v>55</v>
      </c>
      <c r="G4128" s="202" t="s">
        <v>56</v>
      </c>
      <c r="H4128" s="202" t="s">
        <v>983</v>
      </c>
      <c r="I4128" s="24" t="s">
        <v>49</v>
      </c>
      <c r="J4128" s="306" t="s">
        <v>5676</v>
      </c>
      <c r="K4128" s="124">
        <v>30099999.999999996</v>
      </c>
      <c r="L4128" s="124">
        <v>12900000.000000004</v>
      </c>
      <c r="M4128" s="124">
        <v>0</v>
      </c>
      <c r="N4128" s="27">
        <v>43000000</v>
      </c>
      <c r="O4128" s="124">
        <v>30099999.999999996</v>
      </c>
      <c r="P4128" s="308">
        <v>0</v>
      </c>
      <c r="Q4128" s="249"/>
      <c r="R4128" s="202" t="s">
        <v>58</v>
      </c>
      <c r="S4128" s="202" t="s">
        <v>5467</v>
      </c>
      <c r="T4128" s="249" t="s">
        <v>5468</v>
      </c>
      <c r="U4128" s="202"/>
      <c r="V4128" s="202" t="s">
        <v>5438</v>
      </c>
    </row>
    <row r="4129" spans="1:22" ht="16.5" customHeight="1">
      <c r="A4129" s="37" t="s">
        <v>5423</v>
      </c>
      <c r="B4129" s="202">
        <v>202602</v>
      </c>
      <c r="C4129" s="202" t="s">
        <v>43</v>
      </c>
      <c r="D4129" s="202" t="s">
        <v>1620</v>
      </c>
      <c r="E4129" s="202" t="s">
        <v>387</v>
      </c>
      <c r="F4129" s="202" t="s">
        <v>55</v>
      </c>
      <c r="G4129" s="202" t="s">
        <v>56</v>
      </c>
      <c r="H4129" s="202" t="s">
        <v>983</v>
      </c>
      <c r="I4129" s="24" t="s">
        <v>49</v>
      </c>
      <c r="J4129" s="306" t="s">
        <v>5677</v>
      </c>
      <c r="K4129" s="124">
        <v>31499999.999999996</v>
      </c>
      <c r="L4129" s="124">
        <v>13500000.000000004</v>
      </c>
      <c r="M4129" s="124">
        <v>0</v>
      </c>
      <c r="N4129" s="27">
        <v>45000000</v>
      </c>
      <c r="O4129" s="124">
        <v>31499999.999999996</v>
      </c>
      <c r="P4129" s="308">
        <v>0</v>
      </c>
      <c r="Q4129" s="249"/>
      <c r="R4129" s="202" t="s">
        <v>58</v>
      </c>
      <c r="S4129" s="202" t="s">
        <v>5467</v>
      </c>
      <c r="T4129" s="249" t="s">
        <v>5468</v>
      </c>
      <c r="U4129" s="202"/>
      <c r="V4129" s="202" t="s">
        <v>5438</v>
      </c>
    </row>
    <row r="4130" spans="1:22" ht="16.5" customHeight="1">
      <c r="A4130" s="37" t="s">
        <v>5423</v>
      </c>
      <c r="B4130" s="202">
        <v>202602</v>
      </c>
      <c r="C4130" s="202" t="s">
        <v>43</v>
      </c>
      <c r="D4130" s="202" t="s">
        <v>1620</v>
      </c>
      <c r="E4130" s="202" t="s">
        <v>387</v>
      </c>
      <c r="F4130" s="202" t="s">
        <v>55</v>
      </c>
      <c r="G4130" s="202" t="s">
        <v>56</v>
      </c>
      <c r="H4130" s="202" t="s">
        <v>983</v>
      </c>
      <c r="I4130" s="24" t="s">
        <v>49</v>
      </c>
      <c r="J4130" s="306" t="s">
        <v>5678</v>
      </c>
      <c r="K4130" s="124">
        <v>31499999.999999996</v>
      </c>
      <c r="L4130" s="124">
        <v>13500000.000000004</v>
      </c>
      <c r="M4130" s="124">
        <v>0</v>
      </c>
      <c r="N4130" s="27">
        <v>45000000</v>
      </c>
      <c r="O4130" s="124">
        <v>31499999.999999996</v>
      </c>
      <c r="P4130" s="308">
        <v>0</v>
      </c>
      <c r="Q4130" s="249"/>
      <c r="R4130" s="202" t="s">
        <v>58</v>
      </c>
      <c r="S4130" s="202" t="s">
        <v>5467</v>
      </c>
      <c r="T4130" s="249" t="s">
        <v>5468</v>
      </c>
      <c r="U4130" s="202"/>
      <c r="V4130" s="202" t="s">
        <v>5438</v>
      </c>
    </row>
    <row r="4131" spans="1:22" ht="16.5" customHeight="1">
      <c r="A4131" s="37" t="s">
        <v>5423</v>
      </c>
      <c r="B4131" s="202">
        <v>202602</v>
      </c>
      <c r="C4131" s="202" t="s">
        <v>43</v>
      </c>
      <c r="D4131" s="202" t="s">
        <v>1620</v>
      </c>
      <c r="E4131" s="202" t="s">
        <v>387</v>
      </c>
      <c r="F4131" s="202" t="s">
        <v>55</v>
      </c>
      <c r="G4131" s="202" t="s">
        <v>56</v>
      </c>
      <c r="H4131" s="202" t="s">
        <v>983</v>
      </c>
      <c r="I4131" s="24" t="s">
        <v>49</v>
      </c>
      <c r="J4131" s="306" t="s">
        <v>5679</v>
      </c>
      <c r="K4131" s="124">
        <v>31499999.999999996</v>
      </c>
      <c r="L4131" s="124">
        <v>13500000.000000004</v>
      </c>
      <c r="M4131" s="124">
        <v>0</v>
      </c>
      <c r="N4131" s="27">
        <v>45000000</v>
      </c>
      <c r="O4131" s="124">
        <v>31499999.999999996</v>
      </c>
      <c r="P4131" s="308">
        <v>0</v>
      </c>
      <c r="Q4131" s="249"/>
      <c r="R4131" s="202" t="s">
        <v>58</v>
      </c>
      <c r="S4131" s="202" t="s">
        <v>5467</v>
      </c>
      <c r="T4131" s="249" t="s">
        <v>5468</v>
      </c>
      <c r="U4131" s="202"/>
      <c r="V4131" s="202" t="s">
        <v>5438</v>
      </c>
    </row>
    <row r="4132" spans="1:22" ht="16.5" customHeight="1">
      <c r="A4132" s="37" t="s">
        <v>5423</v>
      </c>
      <c r="B4132" s="202">
        <v>202602</v>
      </c>
      <c r="C4132" s="202" t="s">
        <v>43</v>
      </c>
      <c r="D4132" s="202" t="s">
        <v>1620</v>
      </c>
      <c r="E4132" s="202" t="s">
        <v>387</v>
      </c>
      <c r="F4132" s="202" t="s">
        <v>55</v>
      </c>
      <c r="G4132" s="202" t="s">
        <v>56</v>
      </c>
      <c r="H4132" s="202" t="s">
        <v>983</v>
      </c>
      <c r="I4132" s="24" t="s">
        <v>49</v>
      </c>
      <c r="J4132" s="306" t="s">
        <v>5680</v>
      </c>
      <c r="K4132" s="124">
        <v>31499999.999999996</v>
      </c>
      <c r="L4132" s="124">
        <v>13500000.000000004</v>
      </c>
      <c r="M4132" s="124">
        <v>0</v>
      </c>
      <c r="N4132" s="27">
        <v>45000000</v>
      </c>
      <c r="O4132" s="124">
        <v>31499999.999999996</v>
      </c>
      <c r="P4132" s="308">
        <v>0</v>
      </c>
      <c r="Q4132" s="249"/>
      <c r="R4132" s="202" t="s">
        <v>58</v>
      </c>
      <c r="S4132" s="202" t="s">
        <v>5467</v>
      </c>
      <c r="T4132" s="249" t="s">
        <v>5468</v>
      </c>
      <c r="U4132" s="202"/>
      <c r="V4132" s="202" t="s">
        <v>5438</v>
      </c>
    </row>
    <row r="4133" spans="1:22" ht="16.5" customHeight="1">
      <c r="A4133" s="37" t="s">
        <v>5423</v>
      </c>
      <c r="B4133" s="202">
        <v>202602</v>
      </c>
      <c r="C4133" s="202" t="s">
        <v>43</v>
      </c>
      <c r="D4133" s="202" t="s">
        <v>1620</v>
      </c>
      <c r="E4133" s="202" t="s">
        <v>387</v>
      </c>
      <c r="F4133" s="202" t="s">
        <v>55</v>
      </c>
      <c r="G4133" s="202" t="s">
        <v>56</v>
      </c>
      <c r="H4133" s="202" t="s">
        <v>983</v>
      </c>
      <c r="I4133" s="24" t="s">
        <v>49</v>
      </c>
      <c r="J4133" s="306" t="s">
        <v>5681</v>
      </c>
      <c r="K4133" s="124">
        <v>33000000</v>
      </c>
      <c r="L4133" s="124">
        <v>11000000</v>
      </c>
      <c r="M4133" s="27">
        <v>0</v>
      </c>
      <c r="N4133" s="27">
        <v>44000000</v>
      </c>
      <c r="O4133" s="124">
        <v>33000000</v>
      </c>
      <c r="P4133" s="303">
        <v>0</v>
      </c>
      <c r="Q4133" s="203"/>
      <c r="R4133" s="202" t="s">
        <v>58</v>
      </c>
      <c r="S4133" s="202" t="s">
        <v>5586</v>
      </c>
      <c r="T4133" s="202" t="s">
        <v>5587</v>
      </c>
      <c r="U4133" s="203"/>
      <c r="V4133" s="202" t="s">
        <v>5438</v>
      </c>
    </row>
    <row r="4134" spans="1:22" ht="16.5" customHeight="1">
      <c r="A4134" s="37" t="s">
        <v>5423</v>
      </c>
      <c r="B4134" s="202">
        <v>202602</v>
      </c>
      <c r="C4134" s="202" t="s">
        <v>43</v>
      </c>
      <c r="D4134" s="202" t="s">
        <v>1620</v>
      </c>
      <c r="E4134" s="202" t="s">
        <v>387</v>
      </c>
      <c r="F4134" s="202" t="s">
        <v>55</v>
      </c>
      <c r="G4134" s="202" t="s">
        <v>56</v>
      </c>
      <c r="H4134" s="202" t="s">
        <v>983</v>
      </c>
      <c r="I4134" s="24" t="s">
        <v>49</v>
      </c>
      <c r="J4134" s="306" t="s">
        <v>5682</v>
      </c>
      <c r="K4134" s="124">
        <v>35000000</v>
      </c>
      <c r="L4134" s="124">
        <v>15000000</v>
      </c>
      <c r="M4134" s="124">
        <v>0</v>
      </c>
      <c r="N4134" s="27">
        <v>50000000</v>
      </c>
      <c r="O4134" s="124">
        <v>35000000</v>
      </c>
      <c r="P4134" s="308">
        <v>0</v>
      </c>
      <c r="Q4134" s="249"/>
      <c r="R4134" s="202" t="s">
        <v>58</v>
      </c>
      <c r="S4134" s="202" t="s">
        <v>5467</v>
      </c>
      <c r="T4134" s="249" t="s">
        <v>5468</v>
      </c>
      <c r="U4134" s="202"/>
      <c r="V4134" s="202" t="s">
        <v>5438</v>
      </c>
    </row>
    <row r="4135" spans="1:22" ht="16.5" customHeight="1">
      <c r="A4135" s="37" t="s">
        <v>5423</v>
      </c>
      <c r="B4135" s="202">
        <v>202602</v>
      </c>
      <c r="C4135" s="202" t="s">
        <v>43</v>
      </c>
      <c r="D4135" s="202" t="s">
        <v>1620</v>
      </c>
      <c r="E4135" s="202" t="s">
        <v>387</v>
      </c>
      <c r="F4135" s="202" t="s">
        <v>55</v>
      </c>
      <c r="G4135" s="202" t="s">
        <v>56</v>
      </c>
      <c r="H4135" s="202" t="s">
        <v>983</v>
      </c>
      <c r="I4135" s="24" t="s">
        <v>49</v>
      </c>
      <c r="J4135" s="306" t="s">
        <v>5683</v>
      </c>
      <c r="K4135" s="124">
        <v>35000000</v>
      </c>
      <c r="L4135" s="124">
        <v>15000000</v>
      </c>
      <c r="M4135" s="124">
        <v>0</v>
      </c>
      <c r="N4135" s="27">
        <v>50000000</v>
      </c>
      <c r="O4135" s="124">
        <v>35000000</v>
      </c>
      <c r="P4135" s="308">
        <v>0</v>
      </c>
      <c r="Q4135" s="249"/>
      <c r="R4135" s="202" t="s">
        <v>58</v>
      </c>
      <c r="S4135" s="202" t="s">
        <v>5467</v>
      </c>
      <c r="T4135" s="249" t="s">
        <v>5468</v>
      </c>
      <c r="U4135" s="202"/>
      <c r="V4135" s="202" t="s">
        <v>5438</v>
      </c>
    </row>
    <row r="4136" spans="1:22" ht="16.5" customHeight="1">
      <c r="A4136" s="37" t="s">
        <v>5423</v>
      </c>
      <c r="B4136" s="202">
        <v>202602</v>
      </c>
      <c r="C4136" s="202" t="s">
        <v>43</v>
      </c>
      <c r="D4136" s="202" t="s">
        <v>1620</v>
      </c>
      <c r="E4136" s="202" t="s">
        <v>387</v>
      </c>
      <c r="F4136" s="202" t="s">
        <v>55</v>
      </c>
      <c r="G4136" s="202" t="s">
        <v>56</v>
      </c>
      <c r="H4136" s="202" t="s">
        <v>983</v>
      </c>
      <c r="I4136" s="24" t="s">
        <v>49</v>
      </c>
      <c r="J4136" s="306" t="s">
        <v>5684</v>
      </c>
      <c r="K4136" s="124">
        <v>35000000</v>
      </c>
      <c r="L4136" s="124">
        <v>15000000</v>
      </c>
      <c r="M4136" s="124">
        <v>0</v>
      </c>
      <c r="N4136" s="27">
        <v>50000000</v>
      </c>
      <c r="O4136" s="124">
        <v>35000000</v>
      </c>
      <c r="P4136" s="308">
        <v>0</v>
      </c>
      <c r="Q4136" s="249"/>
      <c r="R4136" s="202" t="s">
        <v>58</v>
      </c>
      <c r="S4136" s="202" t="s">
        <v>5467</v>
      </c>
      <c r="T4136" s="249" t="s">
        <v>5468</v>
      </c>
      <c r="U4136" s="202"/>
      <c r="V4136" s="202" t="s">
        <v>5438</v>
      </c>
    </row>
    <row r="4137" spans="1:22" ht="16.5" customHeight="1">
      <c r="A4137" s="37" t="s">
        <v>5423</v>
      </c>
      <c r="B4137" s="202">
        <v>202602</v>
      </c>
      <c r="C4137" s="202" t="s">
        <v>43</v>
      </c>
      <c r="D4137" s="202" t="s">
        <v>1620</v>
      </c>
      <c r="E4137" s="202" t="s">
        <v>387</v>
      </c>
      <c r="F4137" s="202" t="s">
        <v>55</v>
      </c>
      <c r="G4137" s="202" t="s">
        <v>56</v>
      </c>
      <c r="H4137" s="202" t="s">
        <v>983</v>
      </c>
      <c r="I4137" s="24" t="s">
        <v>49</v>
      </c>
      <c r="J4137" s="306" t="s">
        <v>5685</v>
      </c>
      <c r="K4137" s="124">
        <v>35000000</v>
      </c>
      <c r="L4137" s="124">
        <v>15000000</v>
      </c>
      <c r="M4137" s="124">
        <v>0</v>
      </c>
      <c r="N4137" s="27">
        <v>50000000</v>
      </c>
      <c r="O4137" s="124">
        <v>35000000</v>
      </c>
      <c r="P4137" s="308">
        <v>0</v>
      </c>
      <c r="Q4137" s="249"/>
      <c r="R4137" s="202" t="s">
        <v>58</v>
      </c>
      <c r="S4137" s="202" t="s">
        <v>5467</v>
      </c>
      <c r="T4137" s="249" t="s">
        <v>5468</v>
      </c>
      <c r="U4137" s="202"/>
      <c r="V4137" s="202" t="s">
        <v>5438</v>
      </c>
    </row>
    <row r="4138" spans="1:22" ht="16.5" customHeight="1">
      <c r="A4138" s="37" t="s">
        <v>5423</v>
      </c>
      <c r="B4138" s="202">
        <v>202602</v>
      </c>
      <c r="C4138" s="202" t="s">
        <v>43</v>
      </c>
      <c r="D4138" s="202" t="s">
        <v>1620</v>
      </c>
      <c r="E4138" s="202" t="s">
        <v>387</v>
      </c>
      <c r="F4138" s="202" t="s">
        <v>55</v>
      </c>
      <c r="G4138" s="202" t="s">
        <v>56</v>
      </c>
      <c r="H4138" s="202" t="s">
        <v>983</v>
      </c>
      <c r="I4138" s="24" t="s">
        <v>49</v>
      </c>
      <c r="J4138" s="306" t="s">
        <v>5686</v>
      </c>
      <c r="K4138" s="124">
        <v>35000000</v>
      </c>
      <c r="L4138" s="124">
        <v>15000000</v>
      </c>
      <c r="M4138" s="124">
        <v>0</v>
      </c>
      <c r="N4138" s="27">
        <v>50000000</v>
      </c>
      <c r="O4138" s="124">
        <v>35000000</v>
      </c>
      <c r="P4138" s="308">
        <v>0</v>
      </c>
      <c r="Q4138" s="249"/>
      <c r="R4138" s="202" t="s">
        <v>58</v>
      </c>
      <c r="S4138" s="202" t="s">
        <v>5467</v>
      </c>
      <c r="T4138" s="249" t="s">
        <v>5468</v>
      </c>
      <c r="U4138" s="202"/>
      <c r="V4138" s="202" t="s">
        <v>5438</v>
      </c>
    </row>
    <row r="4139" spans="1:22" ht="16.5" customHeight="1">
      <c r="A4139" s="37" t="s">
        <v>5423</v>
      </c>
      <c r="B4139" s="202">
        <v>202602</v>
      </c>
      <c r="C4139" s="202" t="s">
        <v>43</v>
      </c>
      <c r="D4139" s="202" t="s">
        <v>1620</v>
      </c>
      <c r="E4139" s="202" t="s">
        <v>387</v>
      </c>
      <c r="F4139" s="202" t="s">
        <v>55</v>
      </c>
      <c r="G4139" s="202" t="s">
        <v>56</v>
      </c>
      <c r="H4139" s="202" t="s">
        <v>983</v>
      </c>
      <c r="I4139" s="24" t="s">
        <v>49</v>
      </c>
      <c r="J4139" s="306" t="s">
        <v>5687</v>
      </c>
      <c r="K4139" s="124">
        <v>35000000</v>
      </c>
      <c r="L4139" s="124">
        <v>15000000</v>
      </c>
      <c r="M4139" s="124">
        <v>0</v>
      </c>
      <c r="N4139" s="27">
        <v>50000000</v>
      </c>
      <c r="O4139" s="124">
        <v>35000000</v>
      </c>
      <c r="P4139" s="308">
        <v>0</v>
      </c>
      <c r="Q4139" s="249"/>
      <c r="R4139" s="202" t="s">
        <v>58</v>
      </c>
      <c r="S4139" s="202" t="s">
        <v>5467</v>
      </c>
      <c r="T4139" s="249" t="s">
        <v>5468</v>
      </c>
      <c r="U4139" s="202"/>
      <c r="V4139" s="202" t="s">
        <v>5438</v>
      </c>
    </row>
    <row r="4140" spans="1:22" ht="16.5" customHeight="1">
      <c r="A4140" s="37" t="s">
        <v>5423</v>
      </c>
      <c r="B4140" s="202">
        <v>202602</v>
      </c>
      <c r="C4140" s="202" t="s">
        <v>43</v>
      </c>
      <c r="D4140" s="202" t="s">
        <v>1620</v>
      </c>
      <c r="E4140" s="202" t="s">
        <v>387</v>
      </c>
      <c r="F4140" s="202" t="s">
        <v>55</v>
      </c>
      <c r="G4140" s="202" t="s">
        <v>56</v>
      </c>
      <c r="H4140" s="202" t="s">
        <v>983</v>
      </c>
      <c r="I4140" s="24" t="s">
        <v>49</v>
      </c>
      <c r="J4140" s="306" t="s">
        <v>5688</v>
      </c>
      <c r="K4140" s="124">
        <v>35000000</v>
      </c>
      <c r="L4140" s="124">
        <v>15000000</v>
      </c>
      <c r="M4140" s="124">
        <v>0</v>
      </c>
      <c r="N4140" s="27">
        <v>50000000</v>
      </c>
      <c r="O4140" s="124">
        <v>35000000</v>
      </c>
      <c r="P4140" s="308">
        <v>0</v>
      </c>
      <c r="Q4140" s="249"/>
      <c r="R4140" s="202" t="s">
        <v>58</v>
      </c>
      <c r="S4140" s="202" t="s">
        <v>5467</v>
      </c>
      <c r="T4140" s="249" t="s">
        <v>5468</v>
      </c>
      <c r="U4140" s="202"/>
      <c r="V4140" s="202" t="s">
        <v>5438</v>
      </c>
    </row>
    <row r="4141" spans="1:22" ht="16.5" customHeight="1">
      <c r="A4141" s="37" t="s">
        <v>5423</v>
      </c>
      <c r="B4141" s="202">
        <v>202602</v>
      </c>
      <c r="C4141" s="202" t="s">
        <v>43</v>
      </c>
      <c r="D4141" s="202" t="s">
        <v>1620</v>
      </c>
      <c r="E4141" s="202" t="s">
        <v>387</v>
      </c>
      <c r="F4141" s="202" t="s">
        <v>55</v>
      </c>
      <c r="G4141" s="202" t="s">
        <v>56</v>
      </c>
      <c r="H4141" s="202" t="s">
        <v>983</v>
      </c>
      <c r="I4141" s="24" t="s">
        <v>49</v>
      </c>
      <c r="J4141" s="306" t="s">
        <v>5689</v>
      </c>
      <c r="K4141" s="124">
        <v>35000000</v>
      </c>
      <c r="L4141" s="124">
        <v>15000000</v>
      </c>
      <c r="M4141" s="124">
        <v>0</v>
      </c>
      <c r="N4141" s="27">
        <v>50000000</v>
      </c>
      <c r="O4141" s="124">
        <v>35000000</v>
      </c>
      <c r="P4141" s="308">
        <v>0</v>
      </c>
      <c r="Q4141" s="249"/>
      <c r="R4141" s="202" t="s">
        <v>58</v>
      </c>
      <c r="S4141" s="202" t="s">
        <v>5467</v>
      </c>
      <c r="T4141" s="249" t="s">
        <v>5468</v>
      </c>
      <c r="U4141" s="202"/>
      <c r="V4141" s="202" t="s">
        <v>5438</v>
      </c>
    </row>
    <row r="4142" spans="1:22" ht="16.5" customHeight="1">
      <c r="A4142" s="37" t="s">
        <v>5423</v>
      </c>
      <c r="B4142" s="202">
        <v>202602</v>
      </c>
      <c r="C4142" s="202" t="s">
        <v>43</v>
      </c>
      <c r="D4142" s="202" t="s">
        <v>1620</v>
      </c>
      <c r="E4142" s="202" t="s">
        <v>387</v>
      </c>
      <c r="F4142" s="202" t="s">
        <v>55</v>
      </c>
      <c r="G4142" s="202" t="s">
        <v>56</v>
      </c>
      <c r="H4142" s="202" t="s">
        <v>983</v>
      </c>
      <c r="I4142" s="24" t="s">
        <v>49</v>
      </c>
      <c r="J4142" s="306" t="s">
        <v>5690</v>
      </c>
      <c r="K4142" s="124">
        <v>35000000</v>
      </c>
      <c r="L4142" s="124">
        <v>15000000</v>
      </c>
      <c r="M4142" s="124">
        <v>0</v>
      </c>
      <c r="N4142" s="27">
        <v>50000000</v>
      </c>
      <c r="O4142" s="124">
        <v>35000000</v>
      </c>
      <c r="P4142" s="308">
        <v>0</v>
      </c>
      <c r="Q4142" s="249"/>
      <c r="R4142" s="202" t="s">
        <v>58</v>
      </c>
      <c r="S4142" s="202" t="s">
        <v>5467</v>
      </c>
      <c r="T4142" s="249" t="s">
        <v>5468</v>
      </c>
      <c r="U4142" s="202"/>
      <c r="V4142" s="202" t="s">
        <v>5438</v>
      </c>
    </row>
    <row r="4143" spans="1:22" ht="16.5" customHeight="1">
      <c r="A4143" s="37" t="s">
        <v>5423</v>
      </c>
      <c r="B4143" s="202">
        <v>202602</v>
      </c>
      <c r="C4143" s="202" t="s">
        <v>43</v>
      </c>
      <c r="D4143" s="202" t="s">
        <v>1620</v>
      </c>
      <c r="E4143" s="202" t="s">
        <v>387</v>
      </c>
      <c r="F4143" s="202" t="s">
        <v>55</v>
      </c>
      <c r="G4143" s="202" t="s">
        <v>56</v>
      </c>
      <c r="H4143" s="202" t="s">
        <v>983</v>
      </c>
      <c r="I4143" s="24" t="s">
        <v>49</v>
      </c>
      <c r="J4143" s="306" t="s">
        <v>5691</v>
      </c>
      <c r="K4143" s="124">
        <v>35000000</v>
      </c>
      <c r="L4143" s="124">
        <v>15000000</v>
      </c>
      <c r="M4143" s="124">
        <v>0</v>
      </c>
      <c r="N4143" s="27">
        <v>50000000</v>
      </c>
      <c r="O4143" s="124">
        <v>35000000</v>
      </c>
      <c r="P4143" s="308">
        <v>0</v>
      </c>
      <c r="Q4143" s="249"/>
      <c r="R4143" s="202" t="s">
        <v>58</v>
      </c>
      <c r="S4143" s="202" t="s">
        <v>5467</v>
      </c>
      <c r="T4143" s="249" t="s">
        <v>5468</v>
      </c>
      <c r="U4143" s="202"/>
      <c r="V4143" s="202" t="s">
        <v>5438</v>
      </c>
    </row>
    <row r="4144" spans="1:22" ht="16.5" customHeight="1">
      <c r="A4144" s="37" t="s">
        <v>5423</v>
      </c>
      <c r="B4144" s="202">
        <v>202602</v>
      </c>
      <c r="C4144" s="202" t="s">
        <v>43</v>
      </c>
      <c r="D4144" s="202" t="s">
        <v>1620</v>
      </c>
      <c r="E4144" s="202" t="s">
        <v>387</v>
      </c>
      <c r="F4144" s="202" t="s">
        <v>55</v>
      </c>
      <c r="G4144" s="202" t="s">
        <v>56</v>
      </c>
      <c r="H4144" s="202" t="s">
        <v>983</v>
      </c>
      <c r="I4144" s="24" t="s">
        <v>49</v>
      </c>
      <c r="J4144" s="306" t="s">
        <v>5692</v>
      </c>
      <c r="K4144" s="124">
        <v>35000000</v>
      </c>
      <c r="L4144" s="124">
        <v>15000000</v>
      </c>
      <c r="M4144" s="124">
        <v>0</v>
      </c>
      <c r="N4144" s="27">
        <v>50000000</v>
      </c>
      <c r="O4144" s="124">
        <v>35000000</v>
      </c>
      <c r="P4144" s="308">
        <v>0</v>
      </c>
      <c r="Q4144" s="249"/>
      <c r="R4144" s="202" t="s">
        <v>58</v>
      </c>
      <c r="S4144" s="202" t="s">
        <v>5467</v>
      </c>
      <c r="T4144" s="249" t="s">
        <v>5468</v>
      </c>
      <c r="U4144" s="202"/>
      <c r="V4144" s="202" t="s">
        <v>5438</v>
      </c>
    </row>
    <row r="4145" spans="1:22" ht="16.5" customHeight="1">
      <c r="A4145" s="37" t="s">
        <v>5423</v>
      </c>
      <c r="B4145" s="202">
        <v>202602</v>
      </c>
      <c r="C4145" s="202" t="s">
        <v>43</v>
      </c>
      <c r="D4145" s="202" t="s">
        <v>1620</v>
      </c>
      <c r="E4145" s="202" t="s">
        <v>387</v>
      </c>
      <c r="F4145" s="202" t="s">
        <v>55</v>
      </c>
      <c r="G4145" s="202" t="s">
        <v>56</v>
      </c>
      <c r="H4145" s="202" t="s">
        <v>983</v>
      </c>
      <c r="I4145" s="24" t="s">
        <v>49</v>
      </c>
      <c r="J4145" s="306" t="s">
        <v>5693</v>
      </c>
      <c r="K4145" s="124">
        <v>35000000</v>
      </c>
      <c r="L4145" s="124">
        <v>15000000</v>
      </c>
      <c r="M4145" s="124">
        <v>0</v>
      </c>
      <c r="N4145" s="27">
        <v>50000000</v>
      </c>
      <c r="O4145" s="124">
        <v>35000000</v>
      </c>
      <c r="P4145" s="308">
        <v>0</v>
      </c>
      <c r="Q4145" s="249"/>
      <c r="R4145" s="202" t="s">
        <v>58</v>
      </c>
      <c r="S4145" s="202" t="s">
        <v>5467</v>
      </c>
      <c r="T4145" s="249" t="s">
        <v>5468</v>
      </c>
      <c r="U4145" s="202"/>
      <c r="V4145" s="202" t="s">
        <v>5438</v>
      </c>
    </row>
    <row r="4146" spans="1:22" ht="16.5" customHeight="1">
      <c r="A4146" s="37" t="s">
        <v>5423</v>
      </c>
      <c r="B4146" s="202">
        <v>202602</v>
      </c>
      <c r="C4146" s="202" t="s">
        <v>43</v>
      </c>
      <c r="D4146" s="202" t="s">
        <v>1620</v>
      </c>
      <c r="E4146" s="202" t="s">
        <v>387</v>
      </c>
      <c r="F4146" s="202" t="s">
        <v>55</v>
      </c>
      <c r="G4146" s="202" t="s">
        <v>56</v>
      </c>
      <c r="H4146" s="202" t="s">
        <v>983</v>
      </c>
      <c r="I4146" s="24" t="s">
        <v>49</v>
      </c>
      <c r="J4146" s="306" t="s">
        <v>5694</v>
      </c>
      <c r="K4146" s="124">
        <v>35000000</v>
      </c>
      <c r="L4146" s="124">
        <v>15000000</v>
      </c>
      <c r="M4146" s="124">
        <v>0</v>
      </c>
      <c r="N4146" s="27">
        <v>50000000</v>
      </c>
      <c r="O4146" s="124">
        <v>35000000</v>
      </c>
      <c r="P4146" s="308">
        <v>0</v>
      </c>
      <c r="Q4146" s="249"/>
      <c r="R4146" s="202" t="s">
        <v>58</v>
      </c>
      <c r="S4146" s="202" t="s">
        <v>5467</v>
      </c>
      <c r="T4146" s="249" t="s">
        <v>5468</v>
      </c>
      <c r="U4146" s="202"/>
      <c r="V4146" s="202" t="s">
        <v>5438</v>
      </c>
    </row>
    <row r="4147" spans="1:22" ht="16.5" customHeight="1">
      <c r="A4147" s="37" t="s">
        <v>5423</v>
      </c>
      <c r="B4147" s="202">
        <v>202602</v>
      </c>
      <c r="C4147" s="202" t="s">
        <v>43</v>
      </c>
      <c r="D4147" s="202" t="s">
        <v>1620</v>
      </c>
      <c r="E4147" s="202" t="s">
        <v>387</v>
      </c>
      <c r="F4147" s="202" t="s">
        <v>55</v>
      </c>
      <c r="G4147" s="202" t="s">
        <v>56</v>
      </c>
      <c r="H4147" s="202" t="s">
        <v>983</v>
      </c>
      <c r="I4147" s="24" t="s">
        <v>49</v>
      </c>
      <c r="J4147" s="306" t="s">
        <v>5695</v>
      </c>
      <c r="K4147" s="124">
        <v>35000000</v>
      </c>
      <c r="L4147" s="124">
        <v>15000000</v>
      </c>
      <c r="M4147" s="124">
        <v>0</v>
      </c>
      <c r="N4147" s="27">
        <v>50000000</v>
      </c>
      <c r="O4147" s="124">
        <v>35000000</v>
      </c>
      <c r="P4147" s="308">
        <v>0</v>
      </c>
      <c r="Q4147" s="249"/>
      <c r="R4147" s="202" t="s">
        <v>58</v>
      </c>
      <c r="S4147" s="202" t="s">
        <v>5467</v>
      </c>
      <c r="T4147" s="249" t="s">
        <v>5468</v>
      </c>
      <c r="U4147" s="202"/>
      <c r="V4147" s="202" t="s">
        <v>5438</v>
      </c>
    </row>
    <row r="4148" spans="1:22" ht="16.5" customHeight="1">
      <c r="A4148" s="37" t="s">
        <v>5423</v>
      </c>
      <c r="B4148" s="202">
        <v>202602</v>
      </c>
      <c r="C4148" s="202" t="s">
        <v>43</v>
      </c>
      <c r="D4148" s="202" t="s">
        <v>1620</v>
      </c>
      <c r="E4148" s="202" t="s">
        <v>387</v>
      </c>
      <c r="F4148" s="202" t="s">
        <v>55</v>
      </c>
      <c r="G4148" s="202" t="s">
        <v>56</v>
      </c>
      <c r="H4148" s="202" t="s">
        <v>983</v>
      </c>
      <c r="I4148" s="24" t="s">
        <v>49</v>
      </c>
      <c r="J4148" s="306" t="s">
        <v>5696</v>
      </c>
      <c r="K4148" s="124">
        <v>35000000</v>
      </c>
      <c r="L4148" s="124">
        <v>15000000</v>
      </c>
      <c r="M4148" s="124">
        <v>0</v>
      </c>
      <c r="N4148" s="27">
        <v>50000000</v>
      </c>
      <c r="O4148" s="124">
        <v>35000000</v>
      </c>
      <c r="P4148" s="308">
        <v>0</v>
      </c>
      <c r="Q4148" s="249"/>
      <c r="R4148" s="202" t="s">
        <v>58</v>
      </c>
      <c r="S4148" s="202" t="s">
        <v>5467</v>
      </c>
      <c r="T4148" s="249" t="s">
        <v>5468</v>
      </c>
      <c r="U4148" s="202"/>
      <c r="V4148" s="202" t="s">
        <v>5438</v>
      </c>
    </row>
    <row r="4149" spans="1:22" ht="16.5" customHeight="1">
      <c r="A4149" s="37" t="s">
        <v>5423</v>
      </c>
      <c r="B4149" s="202">
        <v>202602</v>
      </c>
      <c r="C4149" s="202" t="s">
        <v>43</v>
      </c>
      <c r="D4149" s="202" t="s">
        <v>1620</v>
      </c>
      <c r="E4149" s="202" t="s">
        <v>387</v>
      </c>
      <c r="F4149" s="202" t="s">
        <v>55</v>
      </c>
      <c r="G4149" s="202" t="s">
        <v>56</v>
      </c>
      <c r="H4149" s="202" t="s">
        <v>983</v>
      </c>
      <c r="I4149" s="24" t="s">
        <v>49</v>
      </c>
      <c r="J4149" s="306" t="s">
        <v>5697</v>
      </c>
      <c r="K4149" s="124">
        <v>36000000</v>
      </c>
      <c r="L4149" s="124">
        <v>5000000</v>
      </c>
      <c r="M4149" s="27">
        <v>0</v>
      </c>
      <c r="N4149" s="27">
        <v>41000000</v>
      </c>
      <c r="O4149" s="124">
        <v>36000000</v>
      </c>
      <c r="P4149" s="303">
        <v>0</v>
      </c>
      <c r="Q4149" s="203"/>
      <c r="R4149" s="202" t="s">
        <v>58</v>
      </c>
      <c r="S4149" s="202" t="s">
        <v>5586</v>
      </c>
      <c r="T4149" s="202" t="s">
        <v>5587</v>
      </c>
      <c r="U4149" s="24"/>
      <c r="V4149" s="202" t="s">
        <v>5438</v>
      </c>
    </row>
    <row r="4150" spans="1:22" ht="16.5" customHeight="1">
      <c r="A4150" s="37" t="s">
        <v>5423</v>
      </c>
      <c r="B4150" s="202">
        <v>202602</v>
      </c>
      <c r="C4150" s="202" t="s">
        <v>43</v>
      </c>
      <c r="D4150" s="202" t="s">
        <v>1620</v>
      </c>
      <c r="E4150" s="202" t="s">
        <v>387</v>
      </c>
      <c r="F4150" s="202" t="s">
        <v>55</v>
      </c>
      <c r="G4150" s="202" t="s">
        <v>56</v>
      </c>
      <c r="H4150" s="202" t="s">
        <v>983</v>
      </c>
      <c r="I4150" s="24" t="s">
        <v>49</v>
      </c>
      <c r="J4150" s="306" t="s">
        <v>5698</v>
      </c>
      <c r="K4150" s="124">
        <v>36000000</v>
      </c>
      <c r="L4150" s="124">
        <v>17000000</v>
      </c>
      <c r="M4150" s="27">
        <v>0</v>
      </c>
      <c r="N4150" s="27">
        <v>53000000</v>
      </c>
      <c r="O4150" s="124">
        <v>36000000</v>
      </c>
      <c r="P4150" s="303">
        <v>0</v>
      </c>
      <c r="Q4150" s="203"/>
      <c r="R4150" s="202" t="s">
        <v>58</v>
      </c>
      <c r="S4150" s="202" t="s">
        <v>5586</v>
      </c>
      <c r="T4150" s="202" t="s">
        <v>5587</v>
      </c>
      <c r="U4150" s="203"/>
      <c r="V4150" s="202" t="s">
        <v>5438</v>
      </c>
    </row>
    <row r="4151" spans="1:22" ht="16.5" customHeight="1">
      <c r="A4151" s="37" t="s">
        <v>5423</v>
      </c>
      <c r="B4151" s="202">
        <v>202602</v>
      </c>
      <c r="C4151" s="202" t="s">
        <v>43</v>
      </c>
      <c r="D4151" s="202" t="s">
        <v>1620</v>
      </c>
      <c r="E4151" s="202" t="s">
        <v>387</v>
      </c>
      <c r="F4151" s="202" t="s">
        <v>55</v>
      </c>
      <c r="G4151" s="202" t="s">
        <v>56</v>
      </c>
      <c r="H4151" s="202" t="s">
        <v>983</v>
      </c>
      <c r="I4151" s="24" t="s">
        <v>49</v>
      </c>
      <c r="J4151" s="306" t="s">
        <v>5699</v>
      </c>
      <c r="K4151" s="124">
        <v>38500000</v>
      </c>
      <c r="L4151" s="124">
        <v>16500000</v>
      </c>
      <c r="M4151" s="124">
        <v>0</v>
      </c>
      <c r="N4151" s="27">
        <v>55000000</v>
      </c>
      <c r="O4151" s="124">
        <v>38500000</v>
      </c>
      <c r="P4151" s="308">
        <v>0</v>
      </c>
      <c r="Q4151" s="249"/>
      <c r="R4151" s="202" t="s">
        <v>58</v>
      </c>
      <c r="S4151" s="202" t="s">
        <v>5467</v>
      </c>
      <c r="T4151" s="249" t="s">
        <v>5468</v>
      </c>
      <c r="U4151" s="202"/>
      <c r="V4151" s="202" t="s">
        <v>5438</v>
      </c>
    </row>
    <row r="4152" spans="1:22" ht="16.5" customHeight="1">
      <c r="A4152" s="37" t="s">
        <v>5423</v>
      </c>
      <c r="B4152" s="202">
        <v>202602</v>
      </c>
      <c r="C4152" s="202" t="s">
        <v>43</v>
      </c>
      <c r="D4152" s="202" t="s">
        <v>1620</v>
      </c>
      <c r="E4152" s="202" t="s">
        <v>387</v>
      </c>
      <c r="F4152" s="202" t="s">
        <v>55</v>
      </c>
      <c r="G4152" s="202" t="s">
        <v>56</v>
      </c>
      <c r="H4152" s="202" t="s">
        <v>983</v>
      </c>
      <c r="I4152" s="24" t="s">
        <v>49</v>
      </c>
      <c r="J4152" s="306" t="s">
        <v>5700</v>
      </c>
      <c r="K4152" s="124">
        <v>38500000</v>
      </c>
      <c r="L4152" s="124">
        <v>16500000</v>
      </c>
      <c r="M4152" s="124">
        <v>0</v>
      </c>
      <c r="N4152" s="27">
        <v>55000000</v>
      </c>
      <c r="O4152" s="124">
        <v>38500000</v>
      </c>
      <c r="P4152" s="308">
        <v>0</v>
      </c>
      <c r="Q4152" s="249"/>
      <c r="R4152" s="202" t="s">
        <v>58</v>
      </c>
      <c r="S4152" s="202" t="s">
        <v>5467</v>
      </c>
      <c r="T4152" s="249" t="s">
        <v>5468</v>
      </c>
      <c r="U4152" s="202"/>
      <c r="V4152" s="202" t="s">
        <v>5438</v>
      </c>
    </row>
    <row r="4153" spans="1:22" ht="16.5" customHeight="1">
      <c r="A4153" s="37" t="s">
        <v>5423</v>
      </c>
      <c r="B4153" s="202">
        <v>202602</v>
      </c>
      <c r="C4153" s="202" t="s">
        <v>43</v>
      </c>
      <c r="D4153" s="202" t="s">
        <v>1620</v>
      </c>
      <c r="E4153" s="202" t="s">
        <v>387</v>
      </c>
      <c r="F4153" s="202" t="s">
        <v>55</v>
      </c>
      <c r="G4153" s="202" t="s">
        <v>56</v>
      </c>
      <c r="H4153" s="202" t="s">
        <v>983</v>
      </c>
      <c r="I4153" s="24" t="s">
        <v>49</v>
      </c>
      <c r="J4153" s="306" t="s">
        <v>5701</v>
      </c>
      <c r="K4153" s="124">
        <v>41000000</v>
      </c>
      <c r="L4153" s="124">
        <v>290000000</v>
      </c>
      <c r="M4153" s="27">
        <v>0</v>
      </c>
      <c r="N4153" s="27">
        <v>331000000</v>
      </c>
      <c r="O4153" s="124">
        <v>41000000</v>
      </c>
      <c r="P4153" s="303">
        <v>0</v>
      </c>
      <c r="Q4153" s="203"/>
      <c r="R4153" s="202" t="s">
        <v>58</v>
      </c>
      <c r="S4153" s="202" t="s">
        <v>5586</v>
      </c>
      <c r="T4153" s="202" t="s">
        <v>5587</v>
      </c>
      <c r="U4153" s="24"/>
      <c r="V4153" s="202" t="s">
        <v>5438</v>
      </c>
    </row>
    <row r="4154" spans="1:22" ht="16.5" customHeight="1">
      <c r="A4154" s="37" t="s">
        <v>5423</v>
      </c>
      <c r="B4154" s="202">
        <v>202602</v>
      </c>
      <c r="C4154" s="202" t="s">
        <v>43</v>
      </c>
      <c r="D4154" s="202" t="s">
        <v>1620</v>
      </c>
      <c r="E4154" s="202" t="s">
        <v>387</v>
      </c>
      <c r="F4154" s="202" t="s">
        <v>55</v>
      </c>
      <c r="G4154" s="202" t="s">
        <v>56</v>
      </c>
      <c r="H4154" s="202" t="s">
        <v>983</v>
      </c>
      <c r="I4154" s="24" t="s">
        <v>49</v>
      </c>
      <c r="J4154" s="306" t="s">
        <v>5702</v>
      </c>
      <c r="K4154" s="124">
        <v>42000000</v>
      </c>
      <c r="L4154" s="124">
        <v>18000000</v>
      </c>
      <c r="M4154" s="124">
        <v>0</v>
      </c>
      <c r="N4154" s="27">
        <v>60000000</v>
      </c>
      <c r="O4154" s="124">
        <v>42000000</v>
      </c>
      <c r="P4154" s="308">
        <v>0</v>
      </c>
      <c r="Q4154" s="249"/>
      <c r="R4154" s="202" t="s">
        <v>58</v>
      </c>
      <c r="S4154" s="202" t="s">
        <v>5467</v>
      </c>
      <c r="T4154" s="249" t="s">
        <v>5468</v>
      </c>
      <c r="U4154" s="202"/>
      <c r="V4154" s="202" t="s">
        <v>5438</v>
      </c>
    </row>
    <row r="4155" spans="1:22" ht="16.5" customHeight="1">
      <c r="A4155" s="37" t="s">
        <v>5423</v>
      </c>
      <c r="B4155" s="202">
        <v>202602</v>
      </c>
      <c r="C4155" s="202" t="s">
        <v>43</v>
      </c>
      <c r="D4155" s="202" t="s">
        <v>1620</v>
      </c>
      <c r="E4155" s="202" t="s">
        <v>387</v>
      </c>
      <c r="F4155" s="202" t="s">
        <v>55</v>
      </c>
      <c r="G4155" s="202" t="s">
        <v>56</v>
      </c>
      <c r="H4155" s="202" t="s">
        <v>983</v>
      </c>
      <c r="I4155" s="24" t="s">
        <v>49</v>
      </c>
      <c r="J4155" s="306" t="s">
        <v>5703</v>
      </c>
      <c r="K4155" s="124">
        <v>42000000</v>
      </c>
      <c r="L4155" s="124">
        <v>18000000</v>
      </c>
      <c r="M4155" s="124">
        <v>0</v>
      </c>
      <c r="N4155" s="27">
        <v>60000000</v>
      </c>
      <c r="O4155" s="124">
        <v>42000000</v>
      </c>
      <c r="P4155" s="308">
        <v>0</v>
      </c>
      <c r="Q4155" s="249"/>
      <c r="R4155" s="202" t="s">
        <v>58</v>
      </c>
      <c r="S4155" s="202" t="s">
        <v>5467</v>
      </c>
      <c r="T4155" s="249" t="s">
        <v>5468</v>
      </c>
      <c r="U4155" s="202"/>
      <c r="V4155" s="202" t="s">
        <v>5438</v>
      </c>
    </row>
    <row r="4156" spans="1:22" ht="16.5" customHeight="1">
      <c r="A4156" s="37" t="s">
        <v>5423</v>
      </c>
      <c r="B4156" s="202">
        <v>202602</v>
      </c>
      <c r="C4156" s="202" t="s">
        <v>43</v>
      </c>
      <c r="D4156" s="202" t="s">
        <v>1620</v>
      </c>
      <c r="E4156" s="202" t="s">
        <v>387</v>
      </c>
      <c r="F4156" s="202" t="s">
        <v>55</v>
      </c>
      <c r="G4156" s="202" t="s">
        <v>56</v>
      </c>
      <c r="H4156" s="202" t="s">
        <v>983</v>
      </c>
      <c r="I4156" s="24" t="s">
        <v>49</v>
      </c>
      <c r="J4156" s="306" t="s">
        <v>5704</v>
      </c>
      <c r="K4156" s="124">
        <v>49000000</v>
      </c>
      <c r="L4156" s="124">
        <v>21000000</v>
      </c>
      <c r="M4156" s="124">
        <v>0</v>
      </c>
      <c r="N4156" s="27">
        <v>70000000</v>
      </c>
      <c r="O4156" s="124">
        <v>49000000</v>
      </c>
      <c r="P4156" s="308">
        <v>0</v>
      </c>
      <c r="Q4156" s="249"/>
      <c r="R4156" s="202" t="s">
        <v>58</v>
      </c>
      <c r="S4156" s="202" t="s">
        <v>5467</v>
      </c>
      <c r="T4156" s="249" t="s">
        <v>5468</v>
      </c>
      <c r="U4156" s="202"/>
      <c r="V4156" s="202" t="s">
        <v>5438</v>
      </c>
    </row>
    <row r="4157" spans="1:22" ht="16.5" customHeight="1">
      <c r="A4157" s="37" t="s">
        <v>5423</v>
      </c>
      <c r="B4157" s="202">
        <v>202602</v>
      </c>
      <c r="C4157" s="202" t="s">
        <v>43</v>
      </c>
      <c r="D4157" s="202" t="s">
        <v>1620</v>
      </c>
      <c r="E4157" s="202" t="s">
        <v>387</v>
      </c>
      <c r="F4157" s="202" t="s">
        <v>55</v>
      </c>
      <c r="G4157" s="202" t="s">
        <v>56</v>
      </c>
      <c r="H4157" s="202" t="s">
        <v>983</v>
      </c>
      <c r="I4157" s="24" t="s">
        <v>49</v>
      </c>
      <c r="J4157" s="306" t="s">
        <v>5705</v>
      </c>
      <c r="K4157" s="124">
        <v>49850000</v>
      </c>
      <c r="L4157" s="124">
        <v>33269000</v>
      </c>
      <c r="M4157" s="124">
        <v>0</v>
      </c>
      <c r="N4157" s="27">
        <v>83119000</v>
      </c>
      <c r="O4157" s="124">
        <v>49850000</v>
      </c>
      <c r="P4157" s="305">
        <v>0</v>
      </c>
      <c r="Q4157" s="309"/>
      <c r="R4157" s="202" t="s">
        <v>58</v>
      </c>
      <c r="S4157" s="202" t="s">
        <v>5706</v>
      </c>
      <c r="T4157" s="249" t="s">
        <v>5707</v>
      </c>
      <c r="U4157" s="24"/>
      <c r="V4157" s="202" t="s">
        <v>5438</v>
      </c>
    </row>
    <row r="4158" spans="1:22" ht="16.5" customHeight="1">
      <c r="A4158" s="37" t="s">
        <v>5423</v>
      </c>
      <c r="B4158" s="203">
        <v>202602</v>
      </c>
      <c r="C4158" s="203" t="s">
        <v>43</v>
      </c>
      <c r="D4158" s="202" t="s">
        <v>1620</v>
      </c>
      <c r="E4158" s="202" t="s">
        <v>387</v>
      </c>
      <c r="F4158" s="203" t="s">
        <v>1074</v>
      </c>
      <c r="G4158" s="203" t="s">
        <v>56</v>
      </c>
      <c r="H4158" s="203" t="s">
        <v>983</v>
      </c>
      <c r="I4158" s="24" t="s">
        <v>49</v>
      </c>
      <c r="J4158" s="302" t="s">
        <v>5708</v>
      </c>
      <c r="K4158" s="27">
        <v>50000000</v>
      </c>
      <c r="L4158" s="27">
        <v>0</v>
      </c>
      <c r="M4158" s="27">
        <v>0</v>
      </c>
      <c r="N4158" s="27">
        <v>50000000</v>
      </c>
      <c r="O4158" s="124">
        <v>50000000</v>
      </c>
      <c r="P4158" s="303">
        <v>0</v>
      </c>
      <c r="Q4158" s="218"/>
      <c r="R4158" s="203" t="s">
        <v>5426</v>
      </c>
      <c r="S4158" s="203" t="s">
        <v>5670</v>
      </c>
      <c r="T4158" s="218" t="s">
        <v>5671</v>
      </c>
      <c r="U4158" s="203"/>
      <c r="V4158" s="202" t="s">
        <v>5438</v>
      </c>
    </row>
    <row r="4159" spans="1:22" ht="16.5" customHeight="1">
      <c r="A4159" s="37" t="s">
        <v>5423</v>
      </c>
      <c r="B4159" s="202">
        <v>202602</v>
      </c>
      <c r="C4159" s="202" t="s">
        <v>43</v>
      </c>
      <c r="D4159" s="202" t="s">
        <v>1620</v>
      </c>
      <c r="E4159" s="202" t="s">
        <v>387</v>
      </c>
      <c r="F4159" s="202" t="s">
        <v>55</v>
      </c>
      <c r="G4159" s="202" t="s">
        <v>56</v>
      </c>
      <c r="H4159" s="202" t="s">
        <v>983</v>
      </c>
      <c r="I4159" s="24" t="s">
        <v>49</v>
      </c>
      <c r="J4159" s="306" t="s">
        <v>5709</v>
      </c>
      <c r="K4159" s="124">
        <v>56000000</v>
      </c>
      <c r="L4159" s="124">
        <v>24000000</v>
      </c>
      <c r="M4159" s="124">
        <v>0</v>
      </c>
      <c r="N4159" s="27">
        <v>80000000</v>
      </c>
      <c r="O4159" s="124">
        <v>56000000</v>
      </c>
      <c r="P4159" s="308">
        <v>0</v>
      </c>
      <c r="Q4159" s="249"/>
      <c r="R4159" s="202" t="s">
        <v>58</v>
      </c>
      <c r="S4159" s="202" t="s">
        <v>5467</v>
      </c>
      <c r="T4159" s="249" t="s">
        <v>5468</v>
      </c>
      <c r="U4159" s="202"/>
      <c r="V4159" s="202" t="s">
        <v>5438</v>
      </c>
    </row>
    <row r="4160" spans="1:22" ht="16.5" customHeight="1">
      <c r="A4160" s="37" t="s">
        <v>5423</v>
      </c>
      <c r="B4160" s="202">
        <v>202602</v>
      </c>
      <c r="C4160" s="202" t="s">
        <v>43</v>
      </c>
      <c r="D4160" s="202" t="s">
        <v>1620</v>
      </c>
      <c r="E4160" s="202" t="s">
        <v>387</v>
      </c>
      <c r="F4160" s="202" t="s">
        <v>55</v>
      </c>
      <c r="G4160" s="202" t="s">
        <v>56</v>
      </c>
      <c r="H4160" s="202" t="s">
        <v>983</v>
      </c>
      <c r="I4160" s="24" t="s">
        <v>49</v>
      </c>
      <c r="J4160" s="306" t="s">
        <v>5710</v>
      </c>
      <c r="K4160" s="124">
        <v>58000000</v>
      </c>
      <c r="L4160" s="124">
        <v>29000000</v>
      </c>
      <c r="M4160" s="27">
        <v>0</v>
      </c>
      <c r="N4160" s="27">
        <v>87000000</v>
      </c>
      <c r="O4160" s="124">
        <v>58000000</v>
      </c>
      <c r="P4160" s="303">
        <v>0</v>
      </c>
      <c r="Q4160" s="203"/>
      <c r="R4160" s="202" t="s">
        <v>58</v>
      </c>
      <c r="S4160" s="202" t="s">
        <v>5586</v>
      </c>
      <c r="T4160" s="202" t="s">
        <v>5587</v>
      </c>
      <c r="U4160" s="203"/>
      <c r="V4160" s="202" t="s">
        <v>5438</v>
      </c>
    </row>
    <row r="4161" spans="1:22" ht="16.5" customHeight="1">
      <c r="A4161" s="37" t="s">
        <v>5423</v>
      </c>
      <c r="B4161" s="202">
        <v>202602</v>
      </c>
      <c r="C4161" s="202" t="s">
        <v>43</v>
      </c>
      <c r="D4161" s="202" t="s">
        <v>1620</v>
      </c>
      <c r="E4161" s="202" t="s">
        <v>387</v>
      </c>
      <c r="F4161" s="202" t="s">
        <v>55</v>
      </c>
      <c r="G4161" s="202" t="s">
        <v>56</v>
      </c>
      <c r="H4161" s="202" t="s">
        <v>983</v>
      </c>
      <c r="I4161" s="24" t="s">
        <v>49</v>
      </c>
      <c r="J4161" s="306" t="s">
        <v>5711</v>
      </c>
      <c r="K4161" s="124">
        <v>60000000</v>
      </c>
      <c r="L4161" s="124">
        <v>20000000</v>
      </c>
      <c r="M4161" s="27">
        <v>0</v>
      </c>
      <c r="N4161" s="27">
        <v>80000000</v>
      </c>
      <c r="O4161" s="124">
        <v>60000000</v>
      </c>
      <c r="P4161" s="303">
        <v>0</v>
      </c>
      <c r="Q4161" s="203"/>
      <c r="R4161" s="202" t="s">
        <v>58</v>
      </c>
      <c r="S4161" s="202" t="s">
        <v>5586</v>
      </c>
      <c r="T4161" s="202" t="s">
        <v>5587</v>
      </c>
      <c r="U4161" s="24"/>
      <c r="V4161" s="202" t="s">
        <v>5438</v>
      </c>
    </row>
    <row r="4162" spans="1:22" ht="16.5" customHeight="1">
      <c r="A4162" s="37" t="s">
        <v>5423</v>
      </c>
      <c r="B4162" s="202">
        <v>202602</v>
      </c>
      <c r="C4162" s="202" t="s">
        <v>43</v>
      </c>
      <c r="D4162" s="202" t="s">
        <v>1620</v>
      </c>
      <c r="E4162" s="202" t="s">
        <v>387</v>
      </c>
      <c r="F4162" s="202" t="s">
        <v>55</v>
      </c>
      <c r="G4162" s="202" t="s">
        <v>56</v>
      </c>
      <c r="H4162" s="202" t="s">
        <v>983</v>
      </c>
      <c r="I4162" s="24" t="s">
        <v>49</v>
      </c>
      <c r="J4162" s="306" t="s">
        <v>5712</v>
      </c>
      <c r="K4162" s="124">
        <v>66000000</v>
      </c>
      <c r="L4162" s="124">
        <v>31000000</v>
      </c>
      <c r="M4162" s="27">
        <v>0</v>
      </c>
      <c r="N4162" s="27">
        <v>97000000</v>
      </c>
      <c r="O4162" s="124">
        <v>66000000</v>
      </c>
      <c r="P4162" s="303">
        <v>0</v>
      </c>
      <c r="Q4162" s="203"/>
      <c r="R4162" s="202" t="s">
        <v>58</v>
      </c>
      <c r="S4162" s="202" t="s">
        <v>5586</v>
      </c>
      <c r="T4162" s="202" t="s">
        <v>5587</v>
      </c>
      <c r="U4162" s="24"/>
      <c r="V4162" s="202" t="s">
        <v>5438</v>
      </c>
    </row>
    <row r="4163" spans="1:22" ht="16.5" customHeight="1">
      <c r="A4163" s="37" t="s">
        <v>5423</v>
      </c>
      <c r="B4163" s="203">
        <v>202602</v>
      </c>
      <c r="C4163" s="203" t="s">
        <v>43</v>
      </c>
      <c r="D4163" s="202" t="s">
        <v>1620</v>
      </c>
      <c r="E4163" s="202" t="s">
        <v>387</v>
      </c>
      <c r="F4163" s="203" t="s">
        <v>1074</v>
      </c>
      <c r="G4163" s="203" t="s">
        <v>56</v>
      </c>
      <c r="H4163" s="203" t="s">
        <v>983</v>
      </c>
      <c r="I4163" s="24" t="s">
        <v>49</v>
      </c>
      <c r="J4163" s="302" t="s">
        <v>5713</v>
      </c>
      <c r="K4163" s="27">
        <v>70000000</v>
      </c>
      <c r="L4163" s="27">
        <v>0</v>
      </c>
      <c r="M4163" s="27">
        <v>0</v>
      </c>
      <c r="N4163" s="27">
        <v>70000000</v>
      </c>
      <c r="O4163" s="124">
        <v>70000000</v>
      </c>
      <c r="P4163" s="303">
        <v>0</v>
      </c>
      <c r="Q4163" s="218"/>
      <c r="R4163" s="203" t="s">
        <v>5426</v>
      </c>
      <c r="S4163" s="203" t="s">
        <v>5670</v>
      </c>
      <c r="T4163" s="218" t="s">
        <v>5671</v>
      </c>
      <c r="U4163" s="203"/>
      <c r="V4163" s="202" t="s">
        <v>5438</v>
      </c>
    </row>
    <row r="4164" spans="1:22" ht="16.5" customHeight="1">
      <c r="A4164" s="37" t="s">
        <v>5423</v>
      </c>
      <c r="B4164" s="203">
        <v>202602</v>
      </c>
      <c r="C4164" s="203" t="s">
        <v>43</v>
      </c>
      <c r="D4164" s="202" t="s">
        <v>1620</v>
      </c>
      <c r="E4164" s="202" t="s">
        <v>387</v>
      </c>
      <c r="F4164" s="203" t="s">
        <v>1074</v>
      </c>
      <c r="G4164" s="203" t="s">
        <v>56</v>
      </c>
      <c r="H4164" s="203" t="s">
        <v>983</v>
      </c>
      <c r="I4164" s="24" t="s">
        <v>49</v>
      </c>
      <c r="J4164" s="302" t="s">
        <v>5714</v>
      </c>
      <c r="K4164" s="27">
        <v>70000000</v>
      </c>
      <c r="L4164" s="27">
        <v>0</v>
      </c>
      <c r="M4164" s="27">
        <v>0</v>
      </c>
      <c r="N4164" s="27">
        <v>70000000</v>
      </c>
      <c r="O4164" s="124">
        <v>70000000</v>
      </c>
      <c r="P4164" s="303">
        <v>0</v>
      </c>
      <c r="Q4164" s="218"/>
      <c r="R4164" s="203" t="s">
        <v>5426</v>
      </c>
      <c r="S4164" s="203" t="s">
        <v>5670</v>
      </c>
      <c r="T4164" s="218" t="s">
        <v>5671</v>
      </c>
      <c r="U4164" s="203"/>
      <c r="V4164" s="202" t="s">
        <v>5438</v>
      </c>
    </row>
    <row r="4165" spans="1:22" ht="16.5" customHeight="1">
      <c r="A4165" s="37" t="s">
        <v>5423</v>
      </c>
      <c r="B4165" s="203">
        <v>202602</v>
      </c>
      <c r="C4165" s="203" t="s">
        <v>43</v>
      </c>
      <c r="D4165" s="202" t="s">
        <v>1620</v>
      </c>
      <c r="E4165" s="202" t="s">
        <v>387</v>
      </c>
      <c r="F4165" s="203" t="s">
        <v>1074</v>
      </c>
      <c r="G4165" s="203" t="s">
        <v>56</v>
      </c>
      <c r="H4165" s="203" t="s">
        <v>983</v>
      </c>
      <c r="I4165" s="24" t="s">
        <v>49</v>
      </c>
      <c r="J4165" s="302" t="s">
        <v>5715</v>
      </c>
      <c r="K4165" s="27">
        <v>70000000</v>
      </c>
      <c r="L4165" s="27">
        <v>0</v>
      </c>
      <c r="M4165" s="27">
        <v>0</v>
      </c>
      <c r="N4165" s="27">
        <v>70000000</v>
      </c>
      <c r="O4165" s="124">
        <v>70000000</v>
      </c>
      <c r="P4165" s="303">
        <v>0</v>
      </c>
      <c r="Q4165" s="218"/>
      <c r="R4165" s="203" t="s">
        <v>5426</v>
      </c>
      <c r="S4165" s="203" t="s">
        <v>5670</v>
      </c>
      <c r="T4165" s="218" t="s">
        <v>5671</v>
      </c>
      <c r="U4165" s="203"/>
      <c r="V4165" s="202" t="s">
        <v>5438</v>
      </c>
    </row>
    <row r="4166" spans="1:22" ht="16.5" customHeight="1">
      <c r="A4166" s="37" t="s">
        <v>5423</v>
      </c>
      <c r="B4166" s="202">
        <v>202602</v>
      </c>
      <c r="C4166" s="202" t="s">
        <v>43</v>
      </c>
      <c r="D4166" s="202" t="s">
        <v>1620</v>
      </c>
      <c r="E4166" s="202" t="s">
        <v>387</v>
      </c>
      <c r="F4166" s="202" t="s">
        <v>55</v>
      </c>
      <c r="G4166" s="202" t="s">
        <v>56</v>
      </c>
      <c r="H4166" s="202" t="s">
        <v>983</v>
      </c>
      <c r="I4166" s="24" t="s">
        <v>49</v>
      </c>
      <c r="J4166" s="306" t="s">
        <v>5716</v>
      </c>
      <c r="K4166" s="124">
        <v>70000000</v>
      </c>
      <c r="L4166" s="124">
        <v>30000000</v>
      </c>
      <c r="M4166" s="124">
        <v>0</v>
      </c>
      <c r="N4166" s="27">
        <v>100000000</v>
      </c>
      <c r="O4166" s="124">
        <v>70000000</v>
      </c>
      <c r="P4166" s="308">
        <v>0</v>
      </c>
      <c r="Q4166" s="249"/>
      <c r="R4166" s="202" t="s">
        <v>58</v>
      </c>
      <c r="S4166" s="202" t="s">
        <v>5467</v>
      </c>
      <c r="T4166" s="249" t="s">
        <v>5468</v>
      </c>
      <c r="U4166" s="202"/>
      <c r="V4166" s="202" t="s">
        <v>5438</v>
      </c>
    </row>
    <row r="4167" spans="1:22" ht="16.5" customHeight="1">
      <c r="A4167" s="37" t="s">
        <v>5423</v>
      </c>
      <c r="B4167" s="202">
        <v>202602</v>
      </c>
      <c r="C4167" s="202" t="s">
        <v>43</v>
      </c>
      <c r="D4167" s="202" t="s">
        <v>1620</v>
      </c>
      <c r="E4167" s="202" t="s">
        <v>387</v>
      </c>
      <c r="F4167" s="202" t="s">
        <v>55</v>
      </c>
      <c r="G4167" s="202" t="s">
        <v>56</v>
      </c>
      <c r="H4167" s="202" t="s">
        <v>983</v>
      </c>
      <c r="I4167" s="24" t="s">
        <v>49</v>
      </c>
      <c r="J4167" s="306" t="s">
        <v>5717</v>
      </c>
      <c r="K4167" s="124">
        <v>70000000</v>
      </c>
      <c r="L4167" s="124">
        <v>30000000</v>
      </c>
      <c r="M4167" s="124">
        <v>0</v>
      </c>
      <c r="N4167" s="27">
        <v>100000000</v>
      </c>
      <c r="O4167" s="124">
        <v>70000000</v>
      </c>
      <c r="P4167" s="308">
        <v>0</v>
      </c>
      <c r="Q4167" s="249"/>
      <c r="R4167" s="202" t="s">
        <v>58</v>
      </c>
      <c r="S4167" s="202" t="s">
        <v>5467</v>
      </c>
      <c r="T4167" s="249" t="s">
        <v>5468</v>
      </c>
      <c r="U4167" s="202"/>
      <c r="V4167" s="202" t="s">
        <v>5438</v>
      </c>
    </row>
    <row r="4168" spans="1:22" ht="16.5" customHeight="1">
      <c r="A4168" s="37" t="s">
        <v>5423</v>
      </c>
      <c r="B4168" s="203">
        <v>202602</v>
      </c>
      <c r="C4168" s="203" t="s">
        <v>43</v>
      </c>
      <c r="D4168" s="202" t="s">
        <v>1620</v>
      </c>
      <c r="E4168" s="202" t="s">
        <v>387</v>
      </c>
      <c r="F4168" s="203" t="s">
        <v>1074</v>
      </c>
      <c r="G4168" s="203" t="s">
        <v>56</v>
      </c>
      <c r="H4168" s="203" t="s">
        <v>983</v>
      </c>
      <c r="I4168" s="24" t="s">
        <v>49</v>
      </c>
      <c r="J4168" s="302" t="s">
        <v>5718</v>
      </c>
      <c r="K4168" s="27">
        <v>100000000</v>
      </c>
      <c r="L4168" s="27">
        <v>0</v>
      </c>
      <c r="M4168" s="27">
        <v>0</v>
      </c>
      <c r="N4168" s="27">
        <v>100000000</v>
      </c>
      <c r="O4168" s="124">
        <v>100000000</v>
      </c>
      <c r="P4168" s="303">
        <v>0</v>
      </c>
      <c r="Q4168" s="218"/>
      <c r="R4168" s="203" t="s">
        <v>5426</v>
      </c>
      <c r="S4168" s="203" t="s">
        <v>5670</v>
      </c>
      <c r="T4168" s="218" t="s">
        <v>5671</v>
      </c>
      <c r="U4168" s="203"/>
      <c r="V4168" s="202" t="s">
        <v>5438</v>
      </c>
    </row>
    <row r="4169" spans="1:22" ht="16.5" customHeight="1">
      <c r="A4169" s="37" t="s">
        <v>5423</v>
      </c>
      <c r="B4169" s="202">
        <v>202602</v>
      </c>
      <c r="C4169" s="202" t="s">
        <v>43</v>
      </c>
      <c r="D4169" s="202" t="s">
        <v>1620</v>
      </c>
      <c r="E4169" s="202" t="s">
        <v>387</v>
      </c>
      <c r="F4169" s="202" t="s">
        <v>55</v>
      </c>
      <c r="G4169" s="202" t="s">
        <v>56</v>
      </c>
      <c r="H4169" s="202" t="s">
        <v>983</v>
      </c>
      <c r="I4169" s="24" t="s">
        <v>49</v>
      </c>
      <c r="J4169" s="306" t="s">
        <v>5719</v>
      </c>
      <c r="K4169" s="124">
        <v>104000000</v>
      </c>
      <c r="L4169" s="124">
        <v>44000000</v>
      </c>
      <c r="M4169" s="27">
        <v>0</v>
      </c>
      <c r="N4169" s="27">
        <v>148000000</v>
      </c>
      <c r="O4169" s="124">
        <v>104000000</v>
      </c>
      <c r="P4169" s="303">
        <v>0</v>
      </c>
      <c r="Q4169" s="203"/>
      <c r="R4169" s="202" t="s">
        <v>58</v>
      </c>
      <c r="S4169" s="202" t="s">
        <v>5586</v>
      </c>
      <c r="T4169" s="202" t="s">
        <v>5587</v>
      </c>
      <c r="U4169" s="24"/>
      <c r="V4169" s="202" t="s">
        <v>5438</v>
      </c>
    </row>
    <row r="4170" spans="1:22" ht="16.5" customHeight="1">
      <c r="A4170" s="37" t="s">
        <v>5423</v>
      </c>
      <c r="B4170" s="202">
        <v>202602</v>
      </c>
      <c r="C4170" s="202" t="s">
        <v>43</v>
      </c>
      <c r="D4170" s="202" t="s">
        <v>1620</v>
      </c>
      <c r="E4170" s="202" t="s">
        <v>387</v>
      </c>
      <c r="F4170" s="202" t="s">
        <v>55</v>
      </c>
      <c r="G4170" s="202" t="s">
        <v>56</v>
      </c>
      <c r="H4170" s="202" t="s">
        <v>983</v>
      </c>
      <c r="I4170" s="24" t="s">
        <v>49</v>
      </c>
      <c r="J4170" s="306" t="s">
        <v>5720</v>
      </c>
      <c r="K4170" s="124">
        <v>116000000</v>
      </c>
      <c r="L4170" s="124">
        <v>57000000</v>
      </c>
      <c r="M4170" s="27">
        <v>0</v>
      </c>
      <c r="N4170" s="27">
        <v>173000000</v>
      </c>
      <c r="O4170" s="124">
        <v>116000000</v>
      </c>
      <c r="P4170" s="303">
        <v>0</v>
      </c>
      <c r="Q4170" s="203"/>
      <c r="R4170" s="202" t="s">
        <v>58</v>
      </c>
      <c r="S4170" s="202" t="s">
        <v>5586</v>
      </c>
      <c r="T4170" s="202" t="s">
        <v>5587</v>
      </c>
      <c r="U4170" s="203"/>
      <c r="V4170" s="202" t="s">
        <v>5438</v>
      </c>
    </row>
    <row r="4171" spans="1:22" ht="16.5" customHeight="1">
      <c r="A4171" s="37" t="s">
        <v>5423</v>
      </c>
      <c r="B4171" s="202">
        <v>202602</v>
      </c>
      <c r="C4171" s="202" t="s">
        <v>43</v>
      </c>
      <c r="D4171" s="202" t="s">
        <v>1620</v>
      </c>
      <c r="E4171" s="202" t="s">
        <v>387</v>
      </c>
      <c r="F4171" s="202" t="s">
        <v>55</v>
      </c>
      <c r="G4171" s="202" t="s">
        <v>56</v>
      </c>
      <c r="H4171" s="202" t="s">
        <v>983</v>
      </c>
      <c r="I4171" s="24" t="s">
        <v>49</v>
      </c>
      <c r="J4171" s="306" t="s">
        <v>5721</v>
      </c>
      <c r="K4171" s="124">
        <v>158000000</v>
      </c>
      <c r="L4171" s="124">
        <v>83000000</v>
      </c>
      <c r="M4171" s="27">
        <v>0</v>
      </c>
      <c r="N4171" s="27">
        <v>241000000</v>
      </c>
      <c r="O4171" s="124">
        <v>158000000</v>
      </c>
      <c r="P4171" s="303">
        <v>0</v>
      </c>
      <c r="Q4171" s="203"/>
      <c r="R4171" s="202" t="s">
        <v>58</v>
      </c>
      <c r="S4171" s="202" t="s">
        <v>5586</v>
      </c>
      <c r="T4171" s="202" t="s">
        <v>5587</v>
      </c>
      <c r="U4171" s="203"/>
      <c r="V4171" s="202" t="s">
        <v>5438</v>
      </c>
    </row>
    <row r="4172" spans="1:22" ht="16.5" customHeight="1">
      <c r="A4172" s="37" t="s">
        <v>5423</v>
      </c>
      <c r="B4172" s="202">
        <v>202602</v>
      </c>
      <c r="C4172" s="202" t="s">
        <v>43</v>
      </c>
      <c r="D4172" s="202" t="s">
        <v>1620</v>
      </c>
      <c r="E4172" s="202" t="s">
        <v>387</v>
      </c>
      <c r="F4172" s="202" t="s">
        <v>55</v>
      </c>
      <c r="G4172" s="202" t="s">
        <v>56</v>
      </c>
      <c r="H4172" s="202" t="s">
        <v>983</v>
      </c>
      <c r="I4172" s="24" t="s">
        <v>49</v>
      </c>
      <c r="J4172" s="306" t="s">
        <v>5722</v>
      </c>
      <c r="K4172" s="124">
        <v>176000000</v>
      </c>
      <c r="L4172" s="124">
        <v>77000000</v>
      </c>
      <c r="M4172" s="27">
        <v>0</v>
      </c>
      <c r="N4172" s="27">
        <v>253000000</v>
      </c>
      <c r="O4172" s="124">
        <v>176000000</v>
      </c>
      <c r="P4172" s="303">
        <v>0</v>
      </c>
      <c r="Q4172" s="203"/>
      <c r="R4172" s="202" t="s">
        <v>58</v>
      </c>
      <c r="S4172" s="202" t="s">
        <v>5586</v>
      </c>
      <c r="T4172" s="202" t="s">
        <v>5587</v>
      </c>
      <c r="U4172" s="203"/>
      <c r="V4172" s="202" t="s">
        <v>5438</v>
      </c>
    </row>
    <row r="4173" spans="1:22" ht="16.5" customHeight="1">
      <c r="A4173" s="37" t="s">
        <v>5423</v>
      </c>
      <c r="B4173" s="202">
        <v>202602</v>
      </c>
      <c r="C4173" s="202" t="s">
        <v>43</v>
      </c>
      <c r="D4173" s="202" t="s">
        <v>1620</v>
      </c>
      <c r="E4173" s="202" t="s">
        <v>387</v>
      </c>
      <c r="F4173" s="202" t="s">
        <v>55</v>
      </c>
      <c r="G4173" s="202" t="s">
        <v>56</v>
      </c>
      <c r="H4173" s="202" t="s">
        <v>983</v>
      </c>
      <c r="I4173" s="24" t="s">
        <v>49</v>
      </c>
      <c r="J4173" s="306" t="s">
        <v>5723</v>
      </c>
      <c r="K4173" s="124">
        <v>185000000</v>
      </c>
      <c r="L4173" s="124">
        <v>73000000</v>
      </c>
      <c r="M4173" s="27">
        <v>0</v>
      </c>
      <c r="N4173" s="27">
        <v>258000000</v>
      </c>
      <c r="O4173" s="124">
        <v>185000000</v>
      </c>
      <c r="P4173" s="303">
        <v>0</v>
      </c>
      <c r="Q4173" s="203"/>
      <c r="R4173" s="202" t="s">
        <v>58</v>
      </c>
      <c r="S4173" s="202" t="s">
        <v>5586</v>
      </c>
      <c r="T4173" s="202" t="s">
        <v>5587</v>
      </c>
      <c r="U4173" s="24"/>
      <c r="V4173" s="202" t="s">
        <v>5438</v>
      </c>
    </row>
    <row r="4174" spans="1:22" ht="16.5" customHeight="1">
      <c r="A4174" s="37" t="s">
        <v>5423</v>
      </c>
      <c r="B4174" s="203">
        <v>202602</v>
      </c>
      <c r="C4174" s="203" t="s">
        <v>43</v>
      </c>
      <c r="D4174" s="202" t="s">
        <v>1620</v>
      </c>
      <c r="E4174" s="202" t="s">
        <v>387</v>
      </c>
      <c r="F4174" s="203" t="s">
        <v>1074</v>
      </c>
      <c r="G4174" s="203" t="s">
        <v>56</v>
      </c>
      <c r="H4174" s="203" t="s">
        <v>983</v>
      </c>
      <c r="I4174" s="24" t="s">
        <v>49</v>
      </c>
      <c r="J4174" s="302" t="s">
        <v>5724</v>
      </c>
      <c r="K4174" s="310">
        <v>200000000</v>
      </c>
      <c r="L4174" s="310">
        <v>0</v>
      </c>
      <c r="M4174" s="310">
        <v>0</v>
      </c>
      <c r="N4174" s="27">
        <v>200000000</v>
      </c>
      <c r="O4174" s="124">
        <v>200000000</v>
      </c>
      <c r="P4174" s="303">
        <v>100000000</v>
      </c>
      <c r="Q4174" s="218"/>
      <c r="R4174" s="203" t="s">
        <v>5426</v>
      </c>
      <c r="S4174" s="203" t="s">
        <v>5725</v>
      </c>
      <c r="T4174" s="218" t="s">
        <v>5671</v>
      </c>
      <c r="U4174" s="203"/>
      <c r="V4174" s="202" t="s">
        <v>5438</v>
      </c>
    </row>
    <row r="4175" spans="1:22" ht="16.5" customHeight="1">
      <c r="A4175" s="37" t="s">
        <v>5423</v>
      </c>
      <c r="B4175" s="202">
        <v>202602</v>
      </c>
      <c r="C4175" s="202" t="s">
        <v>43</v>
      </c>
      <c r="D4175" s="202" t="s">
        <v>2247</v>
      </c>
      <c r="E4175" s="202" t="s">
        <v>45</v>
      </c>
      <c r="F4175" s="202" t="s">
        <v>55</v>
      </c>
      <c r="G4175" s="202" t="s">
        <v>56</v>
      </c>
      <c r="H4175" s="202" t="s">
        <v>983</v>
      </c>
      <c r="I4175" s="24" t="s">
        <v>49</v>
      </c>
      <c r="J4175" s="306" t="s">
        <v>5726</v>
      </c>
      <c r="K4175" s="124">
        <v>240000000</v>
      </c>
      <c r="L4175" s="124">
        <v>100000000</v>
      </c>
      <c r="M4175" s="27">
        <v>0</v>
      </c>
      <c r="N4175" s="27">
        <v>340000000</v>
      </c>
      <c r="O4175" s="124">
        <v>240000000</v>
      </c>
      <c r="P4175" s="303">
        <v>0</v>
      </c>
      <c r="Q4175" s="203"/>
      <c r="R4175" s="202" t="s">
        <v>58</v>
      </c>
      <c r="S4175" s="202" t="s">
        <v>5586</v>
      </c>
      <c r="T4175" s="202" t="s">
        <v>5587</v>
      </c>
      <c r="U4175" s="203"/>
      <c r="V4175" s="203"/>
    </row>
    <row r="4176" spans="1:22" ht="16.5" customHeight="1">
      <c r="A4176" s="37" t="s">
        <v>5423</v>
      </c>
      <c r="B4176" s="202">
        <v>202602</v>
      </c>
      <c r="C4176" s="202" t="s">
        <v>43</v>
      </c>
      <c r="D4176" s="202" t="s">
        <v>2247</v>
      </c>
      <c r="E4176" s="202" t="s">
        <v>45</v>
      </c>
      <c r="F4176" s="202" t="s">
        <v>55</v>
      </c>
      <c r="G4176" s="202" t="s">
        <v>56</v>
      </c>
      <c r="H4176" s="202" t="s">
        <v>983</v>
      </c>
      <c r="I4176" s="24" t="s">
        <v>49</v>
      </c>
      <c r="J4176" s="306" t="s">
        <v>5727</v>
      </c>
      <c r="K4176" s="124">
        <v>300000000</v>
      </c>
      <c r="L4176" s="124">
        <v>100000000</v>
      </c>
      <c r="M4176" s="27">
        <v>0</v>
      </c>
      <c r="N4176" s="27">
        <v>400000000</v>
      </c>
      <c r="O4176" s="124">
        <v>300000000</v>
      </c>
      <c r="P4176" s="303">
        <v>0</v>
      </c>
      <c r="Q4176" s="203"/>
      <c r="R4176" s="202" t="s">
        <v>58</v>
      </c>
      <c r="S4176" s="202" t="s">
        <v>5586</v>
      </c>
      <c r="T4176" s="202" t="s">
        <v>5587</v>
      </c>
      <c r="U4176" s="203"/>
      <c r="V4176" s="203"/>
    </row>
    <row r="4177" spans="1:22" ht="16.5" customHeight="1">
      <c r="A4177" s="37" t="s">
        <v>5423</v>
      </c>
      <c r="B4177" s="202">
        <v>202602</v>
      </c>
      <c r="C4177" s="202" t="s">
        <v>43</v>
      </c>
      <c r="D4177" s="202" t="s">
        <v>2247</v>
      </c>
      <c r="E4177" s="202" t="s">
        <v>45</v>
      </c>
      <c r="F4177" s="202" t="s">
        <v>55</v>
      </c>
      <c r="G4177" s="202" t="s">
        <v>56</v>
      </c>
      <c r="H4177" s="202" t="s">
        <v>983</v>
      </c>
      <c r="I4177" s="24" t="s">
        <v>49</v>
      </c>
      <c r="J4177" s="306" t="s">
        <v>5728</v>
      </c>
      <c r="K4177" s="124">
        <v>300000000</v>
      </c>
      <c r="L4177" s="124">
        <v>100000000</v>
      </c>
      <c r="M4177" s="27">
        <v>0</v>
      </c>
      <c r="N4177" s="27">
        <v>400000000</v>
      </c>
      <c r="O4177" s="124">
        <v>300000000</v>
      </c>
      <c r="P4177" s="303">
        <v>0</v>
      </c>
      <c r="Q4177" s="203"/>
      <c r="R4177" s="202" t="s">
        <v>58</v>
      </c>
      <c r="S4177" s="202" t="s">
        <v>5586</v>
      </c>
      <c r="T4177" s="202" t="s">
        <v>5587</v>
      </c>
      <c r="U4177" s="203"/>
      <c r="V4177" s="203"/>
    </row>
    <row r="4178" spans="1:22" ht="16.5" customHeight="1">
      <c r="A4178" s="37" t="s">
        <v>5423</v>
      </c>
      <c r="B4178" s="202">
        <v>202602</v>
      </c>
      <c r="C4178" s="202" t="s">
        <v>43</v>
      </c>
      <c r="D4178" s="202" t="s">
        <v>2247</v>
      </c>
      <c r="E4178" s="202" t="s">
        <v>45</v>
      </c>
      <c r="F4178" s="202" t="s">
        <v>55</v>
      </c>
      <c r="G4178" s="202" t="s">
        <v>56</v>
      </c>
      <c r="H4178" s="202" t="s">
        <v>983</v>
      </c>
      <c r="I4178" s="24" t="s">
        <v>49</v>
      </c>
      <c r="J4178" s="306" t="s">
        <v>5729</v>
      </c>
      <c r="K4178" s="124">
        <v>300000000</v>
      </c>
      <c r="L4178" s="124">
        <v>100000000</v>
      </c>
      <c r="M4178" s="27">
        <v>0</v>
      </c>
      <c r="N4178" s="27">
        <v>400000000</v>
      </c>
      <c r="O4178" s="124">
        <v>300000000</v>
      </c>
      <c r="P4178" s="303">
        <v>0</v>
      </c>
      <c r="Q4178" s="203"/>
      <c r="R4178" s="202" t="s">
        <v>58</v>
      </c>
      <c r="S4178" s="202" t="s">
        <v>5586</v>
      </c>
      <c r="T4178" s="202" t="s">
        <v>5587</v>
      </c>
      <c r="U4178" s="203"/>
      <c r="V4178" s="203"/>
    </row>
    <row r="4179" spans="1:22" ht="16.5" customHeight="1">
      <c r="A4179" s="37" t="s">
        <v>5423</v>
      </c>
      <c r="B4179" s="202">
        <v>202602</v>
      </c>
      <c r="C4179" s="202" t="s">
        <v>43</v>
      </c>
      <c r="D4179" s="202" t="s">
        <v>2247</v>
      </c>
      <c r="E4179" s="202" t="s">
        <v>45</v>
      </c>
      <c r="F4179" s="202" t="s">
        <v>55</v>
      </c>
      <c r="G4179" s="202" t="s">
        <v>56</v>
      </c>
      <c r="H4179" s="202" t="s">
        <v>983</v>
      </c>
      <c r="I4179" s="24" t="s">
        <v>49</v>
      </c>
      <c r="J4179" s="306" t="s">
        <v>5730</v>
      </c>
      <c r="K4179" s="124">
        <v>449000000</v>
      </c>
      <c r="L4179" s="124">
        <v>185000000</v>
      </c>
      <c r="M4179" s="27">
        <v>0</v>
      </c>
      <c r="N4179" s="27">
        <v>634000000</v>
      </c>
      <c r="O4179" s="124">
        <v>449000000</v>
      </c>
      <c r="P4179" s="303">
        <v>0</v>
      </c>
      <c r="Q4179" s="203"/>
      <c r="R4179" s="202" t="s">
        <v>58</v>
      </c>
      <c r="S4179" s="202" t="s">
        <v>5586</v>
      </c>
      <c r="T4179" s="202" t="s">
        <v>5587</v>
      </c>
      <c r="U4179" s="203"/>
      <c r="V4179" s="203"/>
    </row>
    <row r="4180" spans="1:22" ht="16.5" customHeight="1">
      <c r="A4180" s="37" t="s">
        <v>5423</v>
      </c>
      <c r="B4180" s="202">
        <v>202602</v>
      </c>
      <c r="C4180" s="202" t="s">
        <v>43</v>
      </c>
      <c r="D4180" s="202" t="s">
        <v>2247</v>
      </c>
      <c r="E4180" s="202" t="s">
        <v>45</v>
      </c>
      <c r="F4180" s="202" t="s">
        <v>55</v>
      </c>
      <c r="G4180" s="202" t="s">
        <v>56</v>
      </c>
      <c r="H4180" s="202" t="s">
        <v>983</v>
      </c>
      <c r="I4180" s="24" t="s">
        <v>49</v>
      </c>
      <c r="J4180" s="306" t="s">
        <v>5731</v>
      </c>
      <c r="K4180" s="124">
        <v>450000000</v>
      </c>
      <c r="L4180" s="124">
        <v>250000000</v>
      </c>
      <c r="M4180" s="27">
        <v>0</v>
      </c>
      <c r="N4180" s="27">
        <v>700000000</v>
      </c>
      <c r="O4180" s="124">
        <v>450000000</v>
      </c>
      <c r="P4180" s="303">
        <v>0</v>
      </c>
      <c r="Q4180" s="203"/>
      <c r="R4180" s="202" t="s">
        <v>58</v>
      </c>
      <c r="S4180" s="202" t="s">
        <v>5732</v>
      </c>
      <c r="T4180" s="249" t="s">
        <v>5733</v>
      </c>
      <c r="U4180" s="24"/>
      <c r="V4180" s="24"/>
    </row>
    <row r="4181" spans="1:22" ht="16.5" customHeight="1">
      <c r="A4181" s="37" t="s">
        <v>5423</v>
      </c>
      <c r="B4181" s="202">
        <v>202602</v>
      </c>
      <c r="C4181" s="202" t="s">
        <v>43</v>
      </c>
      <c r="D4181" s="202" t="s">
        <v>2247</v>
      </c>
      <c r="E4181" s="202" t="s">
        <v>45</v>
      </c>
      <c r="F4181" s="202" t="s">
        <v>55</v>
      </c>
      <c r="G4181" s="202" t="s">
        <v>56</v>
      </c>
      <c r="H4181" s="202" t="s">
        <v>983</v>
      </c>
      <c r="I4181" s="24" t="s">
        <v>49</v>
      </c>
      <c r="J4181" s="306" t="s">
        <v>5734</v>
      </c>
      <c r="K4181" s="124">
        <v>500000000</v>
      </c>
      <c r="L4181" s="124">
        <v>340000000</v>
      </c>
      <c r="M4181" s="27">
        <v>0</v>
      </c>
      <c r="N4181" s="27">
        <v>840000000</v>
      </c>
      <c r="O4181" s="124">
        <v>500000000</v>
      </c>
      <c r="P4181" s="303">
        <v>0</v>
      </c>
      <c r="Q4181" s="203"/>
      <c r="R4181" s="202" t="s">
        <v>58</v>
      </c>
      <c r="S4181" s="202" t="s">
        <v>5586</v>
      </c>
      <c r="T4181" s="202" t="s">
        <v>5587</v>
      </c>
      <c r="U4181" s="203"/>
      <c r="V4181" s="203"/>
    </row>
    <row r="4182" spans="1:22" ht="16.5" customHeight="1">
      <c r="A4182" s="37" t="s">
        <v>5423</v>
      </c>
      <c r="B4182" s="203">
        <v>202602</v>
      </c>
      <c r="C4182" s="203" t="s">
        <v>43</v>
      </c>
      <c r="D4182" s="203" t="s">
        <v>1612</v>
      </c>
      <c r="E4182" s="202" t="s">
        <v>45</v>
      </c>
      <c r="F4182" s="203" t="s">
        <v>982</v>
      </c>
      <c r="G4182" s="203" t="s">
        <v>56</v>
      </c>
      <c r="H4182" s="203" t="s">
        <v>983</v>
      </c>
      <c r="I4182" s="24" t="s">
        <v>49</v>
      </c>
      <c r="J4182" s="302" t="s">
        <v>5735</v>
      </c>
      <c r="K4182" s="27">
        <v>1375754000</v>
      </c>
      <c r="L4182" s="27">
        <v>0</v>
      </c>
      <c r="M4182" s="27">
        <v>0</v>
      </c>
      <c r="N4182" s="27">
        <v>1375754000</v>
      </c>
      <c r="O4182" s="124">
        <v>1375754000</v>
      </c>
      <c r="P4182" s="311">
        <v>0</v>
      </c>
      <c r="Q4182" s="218"/>
      <c r="R4182" s="203" t="s">
        <v>5736</v>
      </c>
      <c r="S4182" s="203" t="s">
        <v>5737</v>
      </c>
      <c r="T4182" s="218" t="s">
        <v>5738</v>
      </c>
      <c r="U4182" s="203"/>
      <c r="V4182" s="203"/>
    </row>
    <row r="4183" spans="1:22" ht="16.5" customHeight="1">
      <c r="A4183" s="37" t="s">
        <v>5423</v>
      </c>
      <c r="B4183" s="111">
        <v>202602</v>
      </c>
      <c r="C4183" s="111" t="s">
        <v>43</v>
      </c>
      <c r="D4183" s="111" t="s">
        <v>1188</v>
      </c>
      <c r="E4183" s="111" t="s">
        <v>2622</v>
      </c>
      <c r="F4183" s="111" t="s">
        <v>982</v>
      </c>
      <c r="G4183" s="111" t="s">
        <v>56</v>
      </c>
      <c r="H4183" s="203" t="s">
        <v>983</v>
      </c>
      <c r="I4183" s="111" t="s">
        <v>984</v>
      </c>
      <c r="J4183" s="111" t="s">
        <v>5739</v>
      </c>
      <c r="K4183" s="204">
        <v>280000000</v>
      </c>
      <c r="L4183" s="204">
        <v>80000000</v>
      </c>
      <c r="M4183" s="204">
        <v>0</v>
      </c>
      <c r="N4183" s="204">
        <v>360000000</v>
      </c>
      <c r="O4183" s="204">
        <v>280000000</v>
      </c>
      <c r="P4183" s="307">
        <v>180000000</v>
      </c>
      <c r="Q4183" s="211"/>
      <c r="R4183" s="111" t="s">
        <v>5455</v>
      </c>
      <c r="S4183" s="111" t="s">
        <v>5740</v>
      </c>
      <c r="T4183" s="211" t="s">
        <v>5741</v>
      </c>
      <c r="U4183" s="111"/>
      <c r="V4183" s="111"/>
    </row>
    <row r="4184" spans="1:22" ht="16.5" customHeight="1">
      <c r="A4184" s="37" t="s">
        <v>5423</v>
      </c>
      <c r="B4184" s="203">
        <v>202603</v>
      </c>
      <c r="C4184" s="203" t="s">
        <v>43</v>
      </c>
      <c r="D4184" s="202" t="s">
        <v>1620</v>
      </c>
      <c r="E4184" s="202" t="s">
        <v>5424</v>
      </c>
      <c r="F4184" s="203" t="s">
        <v>990</v>
      </c>
      <c r="G4184" s="203" t="s">
        <v>56</v>
      </c>
      <c r="H4184" s="203" t="s">
        <v>983</v>
      </c>
      <c r="I4184" s="24" t="s">
        <v>49</v>
      </c>
      <c r="J4184" s="302" t="s">
        <v>5742</v>
      </c>
      <c r="K4184" s="27">
        <v>9000000</v>
      </c>
      <c r="L4184" s="27">
        <v>3000000</v>
      </c>
      <c r="M4184" s="27">
        <v>0</v>
      </c>
      <c r="N4184" s="27">
        <v>12000000</v>
      </c>
      <c r="O4184" s="124">
        <v>9000000</v>
      </c>
      <c r="P4184" s="303">
        <v>0</v>
      </c>
      <c r="Q4184" s="312"/>
      <c r="R4184" s="203" t="s">
        <v>5743</v>
      </c>
      <c r="S4184" s="203" t="s">
        <v>5744</v>
      </c>
      <c r="T4184" s="203" t="s">
        <v>5745</v>
      </c>
      <c r="U4184" s="203"/>
      <c r="V4184" s="202" t="s">
        <v>5429</v>
      </c>
    </row>
    <row r="4185" spans="1:22" ht="16.5" customHeight="1">
      <c r="A4185" s="37" t="s">
        <v>5423</v>
      </c>
      <c r="B4185" s="203">
        <v>202603</v>
      </c>
      <c r="C4185" s="203" t="s">
        <v>43</v>
      </c>
      <c r="D4185" s="202" t="s">
        <v>1620</v>
      </c>
      <c r="E4185" s="202" t="s">
        <v>5424</v>
      </c>
      <c r="F4185" s="203" t="s">
        <v>990</v>
      </c>
      <c r="G4185" s="203" t="s">
        <v>56</v>
      </c>
      <c r="H4185" s="203" t="s">
        <v>983</v>
      </c>
      <c r="I4185" s="24" t="s">
        <v>49</v>
      </c>
      <c r="J4185" s="302" t="s">
        <v>5746</v>
      </c>
      <c r="K4185" s="27">
        <v>9000000</v>
      </c>
      <c r="L4185" s="27">
        <v>3000000</v>
      </c>
      <c r="M4185" s="27">
        <v>0</v>
      </c>
      <c r="N4185" s="27">
        <v>12000000</v>
      </c>
      <c r="O4185" s="124">
        <v>9000000</v>
      </c>
      <c r="P4185" s="303">
        <v>0</v>
      </c>
      <c r="Q4185" s="312"/>
      <c r="R4185" s="203" t="s">
        <v>5743</v>
      </c>
      <c r="S4185" s="203" t="s">
        <v>5744</v>
      </c>
      <c r="T4185" s="203" t="s">
        <v>5745</v>
      </c>
      <c r="U4185" s="203"/>
      <c r="V4185" s="202" t="s">
        <v>5429</v>
      </c>
    </row>
    <row r="4186" spans="1:22" ht="16.5" customHeight="1">
      <c r="A4186" s="37" t="s">
        <v>5423</v>
      </c>
      <c r="B4186" s="313">
        <v>202603</v>
      </c>
      <c r="C4186" s="304" t="s">
        <v>43</v>
      </c>
      <c r="D4186" s="202" t="s">
        <v>1620</v>
      </c>
      <c r="E4186" s="202" t="s">
        <v>5424</v>
      </c>
      <c r="F4186" s="304" t="s">
        <v>990</v>
      </c>
      <c r="G4186" s="304" t="s">
        <v>56</v>
      </c>
      <c r="H4186" s="304" t="s">
        <v>983</v>
      </c>
      <c r="I4186" s="24" t="s">
        <v>49</v>
      </c>
      <c r="J4186" s="314" t="s">
        <v>5747</v>
      </c>
      <c r="K4186" s="27">
        <v>9000000</v>
      </c>
      <c r="L4186" s="27">
        <v>6000000</v>
      </c>
      <c r="M4186" s="27">
        <v>0</v>
      </c>
      <c r="N4186" s="27">
        <v>15000000</v>
      </c>
      <c r="O4186" s="124">
        <v>9000000</v>
      </c>
      <c r="P4186" s="315">
        <v>0</v>
      </c>
      <c r="Q4186" s="304"/>
      <c r="R4186" s="304" t="s">
        <v>5748</v>
      </c>
      <c r="S4186" s="304" t="s">
        <v>5749</v>
      </c>
      <c r="T4186" s="304" t="s">
        <v>5750</v>
      </c>
      <c r="U4186" s="304"/>
      <c r="V4186" s="202" t="s">
        <v>5429</v>
      </c>
    </row>
    <row r="4187" spans="1:22" ht="16.5" customHeight="1">
      <c r="A4187" s="37" t="s">
        <v>5423</v>
      </c>
      <c r="B4187" s="202">
        <v>202603</v>
      </c>
      <c r="C4187" s="202" t="s">
        <v>43</v>
      </c>
      <c r="D4187" s="202" t="s">
        <v>1620</v>
      </c>
      <c r="E4187" s="202" t="s">
        <v>5424</v>
      </c>
      <c r="F4187" s="202" t="s">
        <v>1074</v>
      </c>
      <c r="G4187" s="202" t="s">
        <v>56</v>
      </c>
      <c r="H4187" s="202" t="s">
        <v>983</v>
      </c>
      <c r="I4187" s="24" t="s">
        <v>49</v>
      </c>
      <c r="J4187" s="306" t="s">
        <v>5751</v>
      </c>
      <c r="K4187" s="124">
        <v>10000000</v>
      </c>
      <c r="L4187" s="124">
        <v>0</v>
      </c>
      <c r="M4187" s="124">
        <v>0</v>
      </c>
      <c r="N4187" s="27">
        <v>10000000</v>
      </c>
      <c r="O4187" s="124">
        <v>10000000</v>
      </c>
      <c r="P4187" s="305">
        <v>0</v>
      </c>
      <c r="Q4187" s="249"/>
      <c r="R4187" s="202" t="s">
        <v>5752</v>
      </c>
      <c r="S4187" s="202" t="s">
        <v>5753</v>
      </c>
      <c r="T4187" s="249" t="s">
        <v>5754</v>
      </c>
      <c r="U4187" s="202"/>
      <c r="V4187" s="202" t="s">
        <v>5429</v>
      </c>
    </row>
    <row r="4188" spans="1:22" ht="16.5" customHeight="1">
      <c r="A4188" s="37" t="s">
        <v>5423</v>
      </c>
      <c r="B4188" s="202">
        <v>202603</v>
      </c>
      <c r="C4188" s="202" t="s">
        <v>43</v>
      </c>
      <c r="D4188" s="202" t="s">
        <v>1620</v>
      </c>
      <c r="E4188" s="202" t="s">
        <v>5424</v>
      </c>
      <c r="F4188" s="202" t="s">
        <v>1074</v>
      </c>
      <c r="G4188" s="202" t="s">
        <v>56</v>
      </c>
      <c r="H4188" s="202" t="s">
        <v>983</v>
      </c>
      <c r="I4188" s="24" t="s">
        <v>49</v>
      </c>
      <c r="J4188" s="306" t="s">
        <v>5755</v>
      </c>
      <c r="K4188" s="124">
        <v>10000000</v>
      </c>
      <c r="L4188" s="124">
        <v>0</v>
      </c>
      <c r="M4188" s="124">
        <v>0</v>
      </c>
      <c r="N4188" s="27">
        <v>10000000</v>
      </c>
      <c r="O4188" s="124">
        <v>10000000</v>
      </c>
      <c r="P4188" s="305">
        <v>0</v>
      </c>
      <c r="Q4188" s="249"/>
      <c r="R4188" s="202" t="s">
        <v>5752</v>
      </c>
      <c r="S4188" s="202" t="s">
        <v>5753</v>
      </c>
      <c r="T4188" s="249" t="s">
        <v>5754</v>
      </c>
      <c r="U4188" s="202"/>
      <c r="V4188" s="202" t="s">
        <v>5429</v>
      </c>
    </row>
    <row r="4189" spans="1:22" ht="16.5" customHeight="1">
      <c r="A4189" s="37" t="s">
        <v>5423</v>
      </c>
      <c r="B4189" s="313">
        <v>202603</v>
      </c>
      <c r="C4189" s="304" t="s">
        <v>43</v>
      </c>
      <c r="D4189" s="202" t="s">
        <v>1620</v>
      </c>
      <c r="E4189" s="202" t="s">
        <v>5424</v>
      </c>
      <c r="F4189" s="304" t="s">
        <v>990</v>
      </c>
      <c r="G4189" s="304" t="s">
        <v>56</v>
      </c>
      <c r="H4189" s="304" t="s">
        <v>983</v>
      </c>
      <c r="I4189" s="24" t="s">
        <v>49</v>
      </c>
      <c r="J4189" s="314" t="s">
        <v>5756</v>
      </c>
      <c r="K4189" s="27">
        <v>10000000</v>
      </c>
      <c r="L4189" s="27">
        <v>10000000</v>
      </c>
      <c r="M4189" s="27">
        <v>0</v>
      </c>
      <c r="N4189" s="27">
        <v>20000000</v>
      </c>
      <c r="O4189" s="124">
        <v>10000000</v>
      </c>
      <c r="P4189" s="315">
        <v>0</v>
      </c>
      <c r="Q4189" s="304"/>
      <c r="R4189" s="304" t="s">
        <v>5748</v>
      </c>
      <c r="S4189" s="304" t="s">
        <v>5749</v>
      </c>
      <c r="T4189" s="304" t="s">
        <v>5750</v>
      </c>
      <c r="U4189" s="304"/>
      <c r="V4189" s="202" t="s">
        <v>5429</v>
      </c>
    </row>
    <row r="4190" spans="1:22" ht="16.5" customHeight="1">
      <c r="A4190" s="37" t="s">
        <v>5423</v>
      </c>
      <c r="B4190" s="202">
        <v>202603</v>
      </c>
      <c r="C4190" s="202" t="s">
        <v>43</v>
      </c>
      <c r="D4190" s="202" t="s">
        <v>1620</v>
      </c>
      <c r="E4190" s="202" t="s">
        <v>5424</v>
      </c>
      <c r="F4190" s="202" t="s">
        <v>1074</v>
      </c>
      <c r="G4190" s="202" t="s">
        <v>56</v>
      </c>
      <c r="H4190" s="202" t="s">
        <v>983</v>
      </c>
      <c r="I4190" s="24" t="s">
        <v>49</v>
      </c>
      <c r="J4190" s="306" t="s">
        <v>5757</v>
      </c>
      <c r="K4190" s="124">
        <v>11250000</v>
      </c>
      <c r="L4190" s="124">
        <v>0</v>
      </c>
      <c r="M4190" s="124">
        <v>0</v>
      </c>
      <c r="N4190" s="27">
        <v>11250000</v>
      </c>
      <c r="O4190" s="124">
        <v>11250000</v>
      </c>
      <c r="P4190" s="305">
        <v>0</v>
      </c>
      <c r="Q4190" s="249"/>
      <c r="R4190" s="202" t="s">
        <v>5752</v>
      </c>
      <c r="S4190" s="202" t="s">
        <v>5753</v>
      </c>
      <c r="T4190" s="249" t="s">
        <v>5754</v>
      </c>
      <c r="U4190" s="202"/>
      <c r="V4190" s="202" t="s">
        <v>5429</v>
      </c>
    </row>
    <row r="4191" spans="1:22" ht="16.5" customHeight="1">
      <c r="A4191" s="37" t="s">
        <v>5423</v>
      </c>
      <c r="B4191" s="313">
        <v>202603</v>
      </c>
      <c r="C4191" s="304" t="s">
        <v>43</v>
      </c>
      <c r="D4191" s="202" t="s">
        <v>1620</v>
      </c>
      <c r="E4191" s="202" t="s">
        <v>5424</v>
      </c>
      <c r="F4191" s="304" t="s">
        <v>990</v>
      </c>
      <c r="G4191" s="304" t="s">
        <v>56</v>
      </c>
      <c r="H4191" s="304" t="s">
        <v>983</v>
      </c>
      <c r="I4191" s="24" t="s">
        <v>49</v>
      </c>
      <c r="J4191" s="314" t="s">
        <v>5758</v>
      </c>
      <c r="K4191" s="27">
        <v>12000000</v>
      </c>
      <c r="L4191" s="27">
        <v>3000000</v>
      </c>
      <c r="M4191" s="27">
        <v>0</v>
      </c>
      <c r="N4191" s="27">
        <v>15000000</v>
      </c>
      <c r="O4191" s="124">
        <v>12000000</v>
      </c>
      <c r="P4191" s="315">
        <v>0</v>
      </c>
      <c r="Q4191" s="304"/>
      <c r="R4191" s="304" t="s">
        <v>5748</v>
      </c>
      <c r="S4191" s="304" t="s">
        <v>5749</v>
      </c>
      <c r="T4191" s="304" t="s">
        <v>5750</v>
      </c>
      <c r="U4191" s="304"/>
      <c r="V4191" s="202" t="s">
        <v>5429</v>
      </c>
    </row>
    <row r="4192" spans="1:22" ht="16.5" customHeight="1">
      <c r="A4192" s="37" t="s">
        <v>5423</v>
      </c>
      <c r="B4192" s="203">
        <v>202603</v>
      </c>
      <c r="C4192" s="203" t="s">
        <v>43</v>
      </c>
      <c r="D4192" s="202" t="s">
        <v>1620</v>
      </c>
      <c r="E4192" s="202" t="s">
        <v>5424</v>
      </c>
      <c r="F4192" s="203" t="s">
        <v>990</v>
      </c>
      <c r="G4192" s="203" t="s">
        <v>56</v>
      </c>
      <c r="H4192" s="203" t="s">
        <v>983</v>
      </c>
      <c r="I4192" s="24" t="s">
        <v>49</v>
      </c>
      <c r="J4192" s="302" t="s">
        <v>5759</v>
      </c>
      <c r="K4192" s="27">
        <v>12000000</v>
      </c>
      <c r="L4192" s="27">
        <v>5000000</v>
      </c>
      <c r="M4192" s="27">
        <v>0</v>
      </c>
      <c r="N4192" s="27">
        <v>17000000</v>
      </c>
      <c r="O4192" s="124">
        <v>12000000</v>
      </c>
      <c r="P4192" s="303">
        <v>0</v>
      </c>
      <c r="Q4192" s="312"/>
      <c r="R4192" s="203" t="s">
        <v>5743</v>
      </c>
      <c r="S4192" s="203" t="s">
        <v>5744</v>
      </c>
      <c r="T4192" s="203" t="s">
        <v>5745</v>
      </c>
      <c r="U4192" s="203"/>
      <c r="V4192" s="202" t="s">
        <v>5429</v>
      </c>
    </row>
    <row r="4193" spans="1:22" ht="16.5" customHeight="1">
      <c r="A4193" s="37" t="s">
        <v>5423</v>
      </c>
      <c r="B4193" s="203">
        <v>202603</v>
      </c>
      <c r="C4193" s="203" t="s">
        <v>43</v>
      </c>
      <c r="D4193" s="202" t="s">
        <v>1620</v>
      </c>
      <c r="E4193" s="202" t="s">
        <v>5424</v>
      </c>
      <c r="F4193" s="203" t="s">
        <v>990</v>
      </c>
      <c r="G4193" s="203" t="s">
        <v>56</v>
      </c>
      <c r="H4193" s="203" t="s">
        <v>983</v>
      </c>
      <c r="I4193" s="24" t="s">
        <v>49</v>
      </c>
      <c r="J4193" s="302" t="s">
        <v>5760</v>
      </c>
      <c r="K4193" s="27">
        <v>16000000</v>
      </c>
      <c r="L4193" s="27">
        <v>4000000</v>
      </c>
      <c r="M4193" s="27">
        <v>0</v>
      </c>
      <c r="N4193" s="27">
        <v>20000000</v>
      </c>
      <c r="O4193" s="124">
        <v>16000000</v>
      </c>
      <c r="P4193" s="303">
        <v>0</v>
      </c>
      <c r="Q4193" s="312"/>
      <c r="R4193" s="203" t="s">
        <v>5743</v>
      </c>
      <c r="S4193" s="203" t="s">
        <v>5744</v>
      </c>
      <c r="T4193" s="203" t="s">
        <v>5745</v>
      </c>
      <c r="U4193" s="203"/>
      <c r="V4193" s="202" t="s">
        <v>5429</v>
      </c>
    </row>
    <row r="4194" spans="1:22" ht="16.5" customHeight="1">
      <c r="A4194" s="37" t="s">
        <v>5423</v>
      </c>
      <c r="B4194" s="203">
        <v>202603</v>
      </c>
      <c r="C4194" s="203" t="s">
        <v>43</v>
      </c>
      <c r="D4194" s="202" t="s">
        <v>1620</v>
      </c>
      <c r="E4194" s="202" t="s">
        <v>5424</v>
      </c>
      <c r="F4194" s="203" t="s">
        <v>990</v>
      </c>
      <c r="G4194" s="203" t="s">
        <v>56</v>
      </c>
      <c r="H4194" s="203" t="s">
        <v>983</v>
      </c>
      <c r="I4194" s="24" t="s">
        <v>49</v>
      </c>
      <c r="J4194" s="302" t="s">
        <v>5761</v>
      </c>
      <c r="K4194" s="27">
        <v>17000000</v>
      </c>
      <c r="L4194" s="27">
        <v>3000000</v>
      </c>
      <c r="M4194" s="27">
        <v>0</v>
      </c>
      <c r="N4194" s="27">
        <v>20000000</v>
      </c>
      <c r="O4194" s="124">
        <v>17000000</v>
      </c>
      <c r="P4194" s="303">
        <v>0</v>
      </c>
      <c r="Q4194" s="312"/>
      <c r="R4194" s="203" t="s">
        <v>5743</v>
      </c>
      <c r="S4194" s="203" t="s">
        <v>5744</v>
      </c>
      <c r="T4194" s="203" t="s">
        <v>5745</v>
      </c>
      <c r="U4194" s="203"/>
      <c r="V4194" s="202" t="s">
        <v>5429</v>
      </c>
    </row>
    <row r="4195" spans="1:22" ht="16.5" customHeight="1">
      <c r="A4195" s="37" t="s">
        <v>5423</v>
      </c>
      <c r="B4195" s="203">
        <v>202603</v>
      </c>
      <c r="C4195" s="203" t="s">
        <v>43</v>
      </c>
      <c r="D4195" s="202" t="s">
        <v>1620</v>
      </c>
      <c r="E4195" s="202" t="s">
        <v>5424</v>
      </c>
      <c r="F4195" s="203" t="s">
        <v>55</v>
      </c>
      <c r="G4195" s="203" t="s">
        <v>56</v>
      </c>
      <c r="H4195" s="203" t="s">
        <v>983</v>
      </c>
      <c r="I4195" s="24" t="s">
        <v>49</v>
      </c>
      <c r="J4195" s="302" t="s">
        <v>5762</v>
      </c>
      <c r="K4195" s="27">
        <v>20000000</v>
      </c>
      <c r="L4195" s="27">
        <v>15000000</v>
      </c>
      <c r="M4195" s="27">
        <v>0</v>
      </c>
      <c r="N4195" s="27">
        <v>35000000</v>
      </c>
      <c r="O4195" s="124">
        <v>20000000</v>
      </c>
      <c r="P4195" s="303">
        <v>23100000</v>
      </c>
      <c r="Q4195" s="218"/>
      <c r="R4195" s="203" t="s">
        <v>4789</v>
      </c>
      <c r="S4195" s="203" t="s">
        <v>5597</v>
      </c>
      <c r="T4195" s="203" t="s">
        <v>5598</v>
      </c>
      <c r="U4195" s="203"/>
      <c r="V4195" s="202" t="s">
        <v>5429</v>
      </c>
    </row>
    <row r="4196" spans="1:22" ht="16.5" customHeight="1">
      <c r="A4196" s="37" t="s">
        <v>5423</v>
      </c>
      <c r="B4196" s="203">
        <v>202603</v>
      </c>
      <c r="C4196" s="203" t="s">
        <v>43</v>
      </c>
      <c r="D4196" s="202" t="s">
        <v>1620</v>
      </c>
      <c r="E4196" s="202" t="s">
        <v>387</v>
      </c>
      <c r="F4196" s="203" t="s">
        <v>1074</v>
      </c>
      <c r="G4196" s="203" t="s">
        <v>56</v>
      </c>
      <c r="H4196" s="203" t="s">
        <v>983</v>
      </c>
      <c r="I4196" s="24" t="s">
        <v>49</v>
      </c>
      <c r="J4196" s="302" t="s">
        <v>5763</v>
      </c>
      <c r="K4196" s="27">
        <v>30000000</v>
      </c>
      <c r="L4196" s="27">
        <v>0</v>
      </c>
      <c r="M4196" s="27">
        <v>0</v>
      </c>
      <c r="N4196" s="27">
        <v>30000000</v>
      </c>
      <c r="O4196" s="124">
        <v>30000000</v>
      </c>
      <c r="P4196" s="303">
        <v>0</v>
      </c>
      <c r="Q4196" s="218"/>
      <c r="R4196" s="203" t="s">
        <v>5764</v>
      </c>
      <c r="S4196" s="203" t="s">
        <v>1087</v>
      </c>
      <c r="T4196" s="218" t="s">
        <v>5765</v>
      </c>
      <c r="U4196" s="203"/>
      <c r="V4196" s="202" t="s">
        <v>5438</v>
      </c>
    </row>
    <row r="4197" spans="1:22" ht="16.5" customHeight="1">
      <c r="A4197" s="37" t="s">
        <v>5423</v>
      </c>
      <c r="B4197" s="202">
        <v>202603</v>
      </c>
      <c r="C4197" s="202" t="s">
        <v>43</v>
      </c>
      <c r="D4197" s="202" t="s">
        <v>1620</v>
      </c>
      <c r="E4197" s="202" t="s">
        <v>387</v>
      </c>
      <c r="F4197" s="202" t="s">
        <v>1074</v>
      </c>
      <c r="G4197" s="202" t="s">
        <v>56</v>
      </c>
      <c r="H4197" s="202" t="s">
        <v>983</v>
      </c>
      <c r="I4197" s="24" t="s">
        <v>49</v>
      </c>
      <c r="J4197" s="306" t="s">
        <v>5766</v>
      </c>
      <c r="K4197" s="124">
        <v>30000000</v>
      </c>
      <c r="L4197" s="124">
        <v>0</v>
      </c>
      <c r="M4197" s="124">
        <v>0</v>
      </c>
      <c r="N4197" s="27">
        <v>30000000</v>
      </c>
      <c r="O4197" s="124">
        <v>30000000</v>
      </c>
      <c r="P4197" s="305">
        <v>0</v>
      </c>
      <c r="Q4197" s="249"/>
      <c r="R4197" s="202" t="s">
        <v>5752</v>
      </c>
      <c r="S4197" s="202" t="s">
        <v>5767</v>
      </c>
      <c r="T4197" s="249" t="s">
        <v>5768</v>
      </c>
      <c r="U4197" s="202"/>
      <c r="V4197" s="202" t="s">
        <v>5438</v>
      </c>
    </row>
    <row r="4198" spans="1:22" ht="16.5" customHeight="1">
      <c r="A4198" s="37" t="s">
        <v>5423</v>
      </c>
      <c r="B4198" s="203">
        <v>202603</v>
      </c>
      <c r="C4198" s="217" t="s">
        <v>43</v>
      </c>
      <c r="D4198" s="202" t="s">
        <v>1620</v>
      </c>
      <c r="E4198" s="202" t="s">
        <v>387</v>
      </c>
      <c r="F4198" s="217" t="s">
        <v>982</v>
      </c>
      <c r="G4198" s="217" t="s">
        <v>56</v>
      </c>
      <c r="H4198" s="217" t="s">
        <v>983</v>
      </c>
      <c r="I4198" s="24" t="s">
        <v>49</v>
      </c>
      <c r="J4198" s="302" t="s">
        <v>5769</v>
      </c>
      <c r="K4198" s="27">
        <v>50000000</v>
      </c>
      <c r="L4198" s="27">
        <v>0</v>
      </c>
      <c r="M4198" s="27">
        <v>0</v>
      </c>
      <c r="N4198" s="27">
        <v>50000000</v>
      </c>
      <c r="O4198" s="124">
        <v>50000000</v>
      </c>
      <c r="P4198" s="303">
        <v>0</v>
      </c>
      <c r="Q4198" s="218"/>
      <c r="R4198" s="203" t="s">
        <v>5770</v>
      </c>
      <c r="S4198" s="203" t="s">
        <v>5771</v>
      </c>
      <c r="T4198" s="218" t="s">
        <v>5772</v>
      </c>
      <c r="U4198" s="203"/>
      <c r="V4198" s="202" t="s">
        <v>5438</v>
      </c>
    </row>
    <row r="4199" spans="1:22" ht="16.5" customHeight="1">
      <c r="A4199" s="37" t="s">
        <v>5423</v>
      </c>
      <c r="B4199" s="202">
        <v>202603</v>
      </c>
      <c r="C4199" s="202" t="s">
        <v>43</v>
      </c>
      <c r="D4199" s="202" t="s">
        <v>1620</v>
      </c>
      <c r="E4199" s="202" t="s">
        <v>387</v>
      </c>
      <c r="F4199" s="202" t="s">
        <v>990</v>
      </c>
      <c r="G4199" s="202" t="s">
        <v>56</v>
      </c>
      <c r="H4199" s="202" t="s">
        <v>983</v>
      </c>
      <c r="I4199" s="24" t="s">
        <v>49</v>
      </c>
      <c r="J4199" s="306" t="s">
        <v>5773</v>
      </c>
      <c r="K4199" s="124">
        <v>50000000</v>
      </c>
      <c r="L4199" s="124">
        <v>0</v>
      </c>
      <c r="M4199" s="124">
        <v>0</v>
      </c>
      <c r="N4199" s="27">
        <v>50000000</v>
      </c>
      <c r="O4199" s="124">
        <v>50000000</v>
      </c>
      <c r="P4199" s="305">
        <v>0</v>
      </c>
      <c r="Q4199" s="249"/>
      <c r="R4199" s="202" t="s">
        <v>5426</v>
      </c>
      <c r="S4199" s="202" t="s">
        <v>5427</v>
      </c>
      <c r="T4199" s="249" t="s">
        <v>5428</v>
      </c>
      <c r="U4199" s="202"/>
      <c r="V4199" s="202" t="s">
        <v>5438</v>
      </c>
    </row>
    <row r="4200" spans="1:22" ht="16.5" customHeight="1">
      <c r="A4200" s="37" t="s">
        <v>5423</v>
      </c>
      <c r="B4200" s="202">
        <v>202603</v>
      </c>
      <c r="C4200" s="202" t="s">
        <v>43</v>
      </c>
      <c r="D4200" s="202" t="s">
        <v>1620</v>
      </c>
      <c r="E4200" s="202" t="s">
        <v>387</v>
      </c>
      <c r="F4200" s="202" t="s">
        <v>990</v>
      </c>
      <c r="G4200" s="202" t="s">
        <v>56</v>
      </c>
      <c r="H4200" s="202" t="s">
        <v>983</v>
      </c>
      <c r="I4200" s="24" t="s">
        <v>49</v>
      </c>
      <c r="J4200" s="306" t="s">
        <v>5774</v>
      </c>
      <c r="K4200" s="124">
        <v>50000000</v>
      </c>
      <c r="L4200" s="124">
        <v>0</v>
      </c>
      <c r="M4200" s="124">
        <v>0</v>
      </c>
      <c r="N4200" s="27">
        <v>50000000</v>
      </c>
      <c r="O4200" s="124">
        <v>50000000</v>
      </c>
      <c r="P4200" s="305">
        <v>0</v>
      </c>
      <c r="Q4200" s="249"/>
      <c r="R4200" s="202" t="s">
        <v>5426</v>
      </c>
      <c r="S4200" s="202" t="s">
        <v>5427</v>
      </c>
      <c r="T4200" s="249" t="s">
        <v>5428</v>
      </c>
      <c r="U4200" s="202"/>
      <c r="V4200" s="202" t="s">
        <v>5438</v>
      </c>
    </row>
    <row r="4201" spans="1:22" ht="16.5" customHeight="1">
      <c r="A4201" s="37" t="s">
        <v>5423</v>
      </c>
      <c r="B4201" s="203">
        <v>202603</v>
      </c>
      <c r="C4201" s="203" t="s">
        <v>43</v>
      </c>
      <c r="D4201" s="202" t="s">
        <v>1620</v>
      </c>
      <c r="E4201" s="202" t="s">
        <v>387</v>
      </c>
      <c r="F4201" s="203" t="s">
        <v>55</v>
      </c>
      <c r="G4201" s="203" t="s">
        <v>56</v>
      </c>
      <c r="H4201" s="304" t="s">
        <v>983</v>
      </c>
      <c r="I4201" s="24" t="s">
        <v>49</v>
      </c>
      <c r="J4201" s="302" t="s">
        <v>5775</v>
      </c>
      <c r="K4201" s="27">
        <v>70000000</v>
      </c>
      <c r="L4201" s="27">
        <v>50000000</v>
      </c>
      <c r="M4201" s="27">
        <v>0</v>
      </c>
      <c r="N4201" s="27">
        <v>120000000</v>
      </c>
      <c r="O4201" s="124">
        <v>70000000</v>
      </c>
      <c r="P4201" s="303">
        <v>120000000</v>
      </c>
      <c r="Q4201" s="218"/>
      <c r="R4201" s="203" t="s">
        <v>4789</v>
      </c>
      <c r="S4201" s="203" t="s">
        <v>5776</v>
      </c>
      <c r="T4201" s="218" t="s">
        <v>5777</v>
      </c>
      <c r="U4201" s="203"/>
      <c r="V4201" s="202" t="s">
        <v>5438</v>
      </c>
    </row>
    <row r="4202" spans="1:22" ht="16.5" customHeight="1">
      <c r="A4202" s="37" t="s">
        <v>5423</v>
      </c>
      <c r="B4202" s="24">
        <v>202603</v>
      </c>
      <c r="C4202" s="24" t="s">
        <v>43</v>
      </c>
      <c r="D4202" s="202" t="s">
        <v>1620</v>
      </c>
      <c r="E4202" s="202" t="s">
        <v>387</v>
      </c>
      <c r="F4202" s="24" t="s">
        <v>1074</v>
      </c>
      <c r="G4202" s="24" t="s">
        <v>56</v>
      </c>
      <c r="H4202" s="24" t="s">
        <v>48</v>
      </c>
      <c r="I4202" s="24" t="s">
        <v>49</v>
      </c>
      <c r="J4202" s="316" t="s">
        <v>5778</v>
      </c>
      <c r="K4202" s="27">
        <v>80000000</v>
      </c>
      <c r="L4202" s="27">
        <v>0</v>
      </c>
      <c r="M4202" s="27">
        <v>0</v>
      </c>
      <c r="N4202" s="27">
        <v>80000000</v>
      </c>
      <c r="O4202" s="124">
        <v>80000000</v>
      </c>
      <c r="P4202" s="277">
        <v>0</v>
      </c>
      <c r="Q4202" s="29"/>
      <c r="R4202" s="24" t="s">
        <v>5779</v>
      </c>
      <c r="S4202" s="24" t="s">
        <v>5780</v>
      </c>
      <c r="T4202" s="29" t="s">
        <v>5781</v>
      </c>
      <c r="U4202" s="24"/>
      <c r="V4202" s="202" t="s">
        <v>5438</v>
      </c>
    </row>
    <row r="4203" spans="1:22" ht="16.5" customHeight="1">
      <c r="A4203" s="37" t="s">
        <v>5423</v>
      </c>
      <c r="B4203" s="202">
        <v>202603</v>
      </c>
      <c r="C4203" s="202" t="s">
        <v>43</v>
      </c>
      <c r="D4203" s="202" t="s">
        <v>1620</v>
      </c>
      <c r="E4203" s="202" t="s">
        <v>387</v>
      </c>
      <c r="F4203" s="202" t="s">
        <v>990</v>
      </c>
      <c r="G4203" s="202" t="s">
        <v>56</v>
      </c>
      <c r="H4203" s="202" t="s">
        <v>983</v>
      </c>
      <c r="I4203" s="24" t="s">
        <v>49</v>
      </c>
      <c r="J4203" s="306" t="s">
        <v>5782</v>
      </c>
      <c r="K4203" s="124">
        <v>80000000</v>
      </c>
      <c r="L4203" s="124">
        <v>20000000</v>
      </c>
      <c r="M4203" s="124">
        <v>0</v>
      </c>
      <c r="N4203" s="27">
        <v>100000000</v>
      </c>
      <c r="O4203" s="124">
        <v>80000000</v>
      </c>
      <c r="P4203" s="305">
        <v>0</v>
      </c>
      <c r="Q4203" s="249"/>
      <c r="R4203" s="202" t="s">
        <v>5426</v>
      </c>
      <c r="S4203" s="202" t="s">
        <v>5427</v>
      </c>
      <c r="T4203" s="249" t="s">
        <v>5428</v>
      </c>
      <c r="U4203" s="202"/>
      <c r="V4203" s="202" t="s">
        <v>5438</v>
      </c>
    </row>
    <row r="4204" spans="1:22" ht="16.5" customHeight="1">
      <c r="A4204" s="37" t="s">
        <v>5423</v>
      </c>
      <c r="B4204" s="203">
        <v>202603</v>
      </c>
      <c r="C4204" s="203" t="s">
        <v>43</v>
      </c>
      <c r="D4204" s="202" t="s">
        <v>1620</v>
      </c>
      <c r="E4204" s="202" t="s">
        <v>387</v>
      </c>
      <c r="F4204" s="203" t="s">
        <v>982</v>
      </c>
      <c r="G4204" s="203" t="s">
        <v>56</v>
      </c>
      <c r="H4204" s="203" t="s">
        <v>983</v>
      </c>
      <c r="I4204" s="24" t="s">
        <v>49</v>
      </c>
      <c r="J4204" s="302" t="s">
        <v>5783</v>
      </c>
      <c r="K4204" s="27">
        <v>100000000</v>
      </c>
      <c r="L4204" s="27">
        <v>0</v>
      </c>
      <c r="M4204" s="27">
        <v>0</v>
      </c>
      <c r="N4204" s="27">
        <v>100000000</v>
      </c>
      <c r="O4204" s="124">
        <v>100000000</v>
      </c>
      <c r="P4204" s="303">
        <v>0</v>
      </c>
      <c r="Q4204" s="218"/>
      <c r="R4204" s="203" t="s">
        <v>4789</v>
      </c>
      <c r="S4204" s="203" t="s">
        <v>5435</v>
      </c>
      <c r="T4204" s="218" t="s">
        <v>5436</v>
      </c>
      <c r="U4204" s="24"/>
      <c r="V4204" s="202" t="s">
        <v>5438</v>
      </c>
    </row>
    <row r="4205" spans="1:22" ht="16.5" customHeight="1">
      <c r="A4205" s="37" t="s">
        <v>5423</v>
      </c>
      <c r="B4205" s="203">
        <v>202603</v>
      </c>
      <c r="C4205" s="203" t="s">
        <v>43</v>
      </c>
      <c r="D4205" s="202" t="s">
        <v>1620</v>
      </c>
      <c r="E4205" s="202" t="s">
        <v>387</v>
      </c>
      <c r="F4205" s="203" t="s">
        <v>990</v>
      </c>
      <c r="G4205" s="203" t="s">
        <v>56</v>
      </c>
      <c r="H4205" s="203" t="s">
        <v>983</v>
      </c>
      <c r="I4205" s="24" t="s">
        <v>49</v>
      </c>
      <c r="J4205" s="302" t="s">
        <v>5784</v>
      </c>
      <c r="K4205" s="124">
        <v>160000000</v>
      </c>
      <c r="L4205" s="124">
        <v>20000000</v>
      </c>
      <c r="M4205" s="27">
        <v>0</v>
      </c>
      <c r="N4205" s="27">
        <v>180000000</v>
      </c>
      <c r="O4205" s="124">
        <v>160000000</v>
      </c>
      <c r="P4205" s="305">
        <v>125999999.99999999</v>
      </c>
      <c r="Q4205" s="218"/>
      <c r="R4205" s="203" t="s">
        <v>5426</v>
      </c>
      <c r="S4205" s="203" t="s">
        <v>5785</v>
      </c>
      <c r="T4205" s="218" t="s">
        <v>5786</v>
      </c>
      <c r="U4205" s="203"/>
      <c r="V4205" s="202" t="s">
        <v>5438</v>
      </c>
    </row>
    <row r="4206" spans="1:22" ht="16.5" customHeight="1">
      <c r="A4206" s="37" t="s">
        <v>5423</v>
      </c>
      <c r="B4206" s="203">
        <v>202603</v>
      </c>
      <c r="C4206" s="203" t="s">
        <v>43</v>
      </c>
      <c r="D4206" s="202" t="s">
        <v>1620</v>
      </c>
      <c r="E4206" s="202" t="s">
        <v>387</v>
      </c>
      <c r="F4206" s="203" t="s">
        <v>990</v>
      </c>
      <c r="G4206" s="203" t="s">
        <v>56</v>
      </c>
      <c r="H4206" s="203" t="s">
        <v>983</v>
      </c>
      <c r="I4206" s="24" t="s">
        <v>49</v>
      </c>
      <c r="J4206" s="302" t="s">
        <v>5787</v>
      </c>
      <c r="K4206" s="124">
        <v>160000000</v>
      </c>
      <c r="L4206" s="124">
        <v>20000000</v>
      </c>
      <c r="M4206" s="27">
        <v>0</v>
      </c>
      <c r="N4206" s="27">
        <v>180000000</v>
      </c>
      <c r="O4206" s="124">
        <v>160000000</v>
      </c>
      <c r="P4206" s="305">
        <v>125999999.99999999</v>
      </c>
      <c r="Q4206" s="218"/>
      <c r="R4206" s="203" t="s">
        <v>5426</v>
      </c>
      <c r="S4206" s="203" t="s">
        <v>5785</v>
      </c>
      <c r="T4206" s="218" t="s">
        <v>5786</v>
      </c>
      <c r="U4206" s="203"/>
      <c r="V4206" s="202" t="s">
        <v>5438</v>
      </c>
    </row>
    <row r="4207" spans="1:22" ht="16.5" customHeight="1">
      <c r="A4207" s="37" t="s">
        <v>5423</v>
      </c>
      <c r="B4207" s="203">
        <v>202603</v>
      </c>
      <c r="C4207" s="203" t="s">
        <v>43</v>
      </c>
      <c r="D4207" s="202" t="s">
        <v>1620</v>
      </c>
      <c r="E4207" s="202" t="s">
        <v>387</v>
      </c>
      <c r="F4207" s="203" t="s">
        <v>990</v>
      </c>
      <c r="G4207" s="203" t="s">
        <v>56</v>
      </c>
      <c r="H4207" s="203" t="s">
        <v>983</v>
      </c>
      <c r="I4207" s="24" t="s">
        <v>49</v>
      </c>
      <c r="J4207" s="302" t="s">
        <v>5788</v>
      </c>
      <c r="K4207" s="124">
        <v>160000000</v>
      </c>
      <c r="L4207" s="124">
        <v>20000000</v>
      </c>
      <c r="M4207" s="27">
        <v>0</v>
      </c>
      <c r="N4207" s="27">
        <v>180000000</v>
      </c>
      <c r="O4207" s="124">
        <v>160000000</v>
      </c>
      <c r="P4207" s="305">
        <v>125999999.99999999</v>
      </c>
      <c r="Q4207" s="218"/>
      <c r="R4207" s="203" t="s">
        <v>5426</v>
      </c>
      <c r="S4207" s="203" t="s">
        <v>5785</v>
      </c>
      <c r="T4207" s="218" t="s">
        <v>5786</v>
      </c>
      <c r="U4207" s="203"/>
      <c r="V4207" s="202" t="s">
        <v>5438</v>
      </c>
    </row>
    <row r="4208" spans="1:22" ht="16.5" customHeight="1">
      <c r="A4208" s="37" t="s">
        <v>5423</v>
      </c>
      <c r="B4208" s="203">
        <v>202603</v>
      </c>
      <c r="C4208" s="203" t="s">
        <v>43</v>
      </c>
      <c r="D4208" s="202" t="s">
        <v>1620</v>
      </c>
      <c r="E4208" s="202" t="s">
        <v>387</v>
      </c>
      <c r="F4208" s="203" t="s">
        <v>990</v>
      </c>
      <c r="G4208" s="203" t="s">
        <v>56</v>
      </c>
      <c r="H4208" s="203" t="s">
        <v>983</v>
      </c>
      <c r="I4208" s="24" t="s">
        <v>49</v>
      </c>
      <c r="J4208" s="302" t="s">
        <v>5789</v>
      </c>
      <c r="K4208" s="124">
        <v>160000000</v>
      </c>
      <c r="L4208" s="124">
        <v>20000000</v>
      </c>
      <c r="M4208" s="27">
        <v>0</v>
      </c>
      <c r="N4208" s="27">
        <v>180000000</v>
      </c>
      <c r="O4208" s="124">
        <v>160000000</v>
      </c>
      <c r="P4208" s="305">
        <v>125999999.99999999</v>
      </c>
      <c r="Q4208" s="218"/>
      <c r="R4208" s="203" t="s">
        <v>5426</v>
      </c>
      <c r="S4208" s="203" t="s">
        <v>5785</v>
      </c>
      <c r="T4208" s="218" t="s">
        <v>5786</v>
      </c>
      <c r="U4208" s="203"/>
      <c r="V4208" s="202" t="s">
        <v>5438</v>
      </c>
    </row>
    <row r="4209" spans="1:22" ht="16.5" customHeight="1">
      <c r="A4209" s="37" t="s">
        <v>5423</v>
      </c>
      <c r="B4209" s="202">
        <v>202603</v>
      </c>
      <c r="C4209" s="202" t="s">
        <v>43</v>
      </c>
      <c r="D4209" s="202" t="s">
        <v>1620</v>
      </c>
      <c r="E4209" s="202" t="s">
        <v>387</v>
      </c>
      <c r="F4209" s="202" t="s">
        <v>55</v>
      </c>
      <c r="G4209" s="202" t="s">
        <v>56</v>
      </c>
      <c r="H4209" s="202" t="s">
        <v>983</v>
      </c>
      <c r="I4209" s="24" t="s">
        <v>49</v>
      </c>
      <c r="J4209" s="306" t="s">
        <v>5790</v>
      </c>
      <c r="K4209" s="124">
        <v>196000000</v>
      </c>
      <c r="L4209" s="124">
        <v>84000000</v>
      </c>
      <c r="M4209" s="124">
        <v>0</v>
      </c>
      <c r="N4209" s="27">
        <v>280000000</v>
      </c>
      <c r="O4209" s="124">
        <v>196000000</v>
      </c>
      <c r="P4209" s="308">
        <v>0</v>
      </c>
      <c r="Q4209" s="249"/>
      <c r="R4209" s="202" t="s">
        <v>58</v>
      </c>
      <c r="S4209" s="202" t="s">
        <v>5467</v>
      </c>
      <c r="T4209" s="249" t="s">
        <v>5468</v>
      </c>
      <c r="U4209" s="202"/>
      <c r="V4209" s="202" t="s">
        <v>5438</v>
      </c>
    </row>
    <row r="4210" spans="1:22" ht="16.5" customHeight="1">
      <c r="A4210" s="37" t="s">
        <v>5423</v>
      </c>
      <c r="B4210" s="203">
        <v>202603</v>
      </c>
      <c r="C4210" s="203" t="s">
        <v>43</v>
      </c>
      <c r="D4210" s="202" t="s">
        <v>1620</v>
      </c>
      <c r="E4210" s="202" t="s">
        <v>387</v>
      </c>
      <c r="F4210" s="203" t="s">
        <v>990</v>
      </c>
      <c r="G4210" s="203" t="s">
        <v>56</v>
      </c>
      <c r="H4210" s="203" t="s">
        <v>983</v>
      </c>
      <c r="I4210" s="24" t="s">
        <v>49</v>
      </c>
      <c r="J4210" s="302" t="s">
        <v>5791</v>
      </c>
      <c r="K4210" s="124">
        <v>200000000</v>
      </c>
      <c r="L4210" s="124">
        <v>30000000</v>
      </c>
      <c r="M4210" s="27">
        <v>0</v>
      </c>
      <c r="N4210" s="27">
        <v>230000000</v>
      </c>
      <c r="O4210" s="124">
        <v>200000000</v>
      </c>
      <c r="P4210" s="305">
        <v>161000000</v>
      </c>
      <c r="Q4210" s="218"/>
      <c r="R4210" s="203" t="s">
        <v>5426</v>
      </c>
      <c r="S4210" s="203" t="s">
        <v>5785</v>
      </c>
      <c r="T4210" s="218" t="s">
        <v>5786</v>
      </c>
      <c r="U4210" s="203"/>
      <c r="V4210" s="202" t="s">
        <v>5438</v>
      </c>
    </row>
    <row r="4211" spans="1:22" ht="16.5" customHeight="1">
      <c r="A4211" s="37" t="s">
        <v>5423</v>
      </c>
      <c r="B4211" s="203">
        <v>202603</v>
      </c>
      <c r="C4211" s="203" t="s">
        <v>43</v>
      </c>
      <c r="D4211" s="202" t="s">
        <v>1620</v>
      </c>
      <c r="E4211" s="202" t="s">
        <v>387</v>
      </c>
      <c r="F4211" s="203" t="s">
        <v>55</v>
      </c>
      <c r="G4211" s="203" t="s">
        <v>56</v>
      </c>
      <c r="H4211" s="203" t="s">
        <v>983</v>
      </c>
      <c r="I4211" s="24" t="s">
        <v>49</v>
      </c>
      <c r="J4211" s="302" t="s">
        <v>5792</v>
      </c>
      <c r="K4211" s="27">
        <v>212080000</v>
      </c>
      <c r="L4211" s="27">
        <v>9100000</v>
      </c>
      <c r="M4211" s="27">
        <v>0</v>
      </c>
      <c r="N4211" s="27">
        <v>221180000</v>
      </c>
      <c r="O4211" s="124">
        <v>212080000</v>
      </c>
      <c r="P4211" s="303">
        <v>145978800</v>
      </c>
      <c r="Q4211" s="218"/>
      <c r="R4211" s="203" t="s">
        <v>4789</v>
      </c>
      <c r="S4211" s="203" t="s">
        <v>5597</v>
      </c>
      <c r="T4211" s="203" t="s">
        <v>5598</v>
      </c>
      <c r="U4211" s="203"/>
      <c r="V4211" s="202" t="s">
        <v>5438</v>
      </c>
    </row>
    <row r="4212" spans="1:22" ht="16.5" customHeight="1">
      <c r="A4212" s="37" t="s">
        <v>5423</v>
      </c>
      <c r="B4212" s="203">
        <v>202603</v>
      </c>
      <c r="C4212" s="203" t="s">
        <v>43</v>
      </c>
      <c r="D4212" s="202" t="s">
        <v>2247</v>
      </c>
      <c r="E4212" s="202" t="s">
        <v>45</v>
      </c>
      <c r="F4212" s="203" t="s">
        <v>1237</v>
      </c>
      <c r="G4212" s="203" t="s">
        <v>5793</v>
      </c>
      <c r="H4212" s="304" t="s">
        <v>983</v>
      </c>
      <c r="I4212" s="24" t="s">
        <v>49</v>
      </c>
      <c r="J4212" s="302" t="s">
        <v>5794</v>
      </c>
      <c r="K4212" s="27">
        <v>250000000</v>
      </c>
      <c r="L4212" s="27">
        <v>130000000</v>
      </c>
      <c r="M4212" s="27">
        <v>0</v>
      </c>
      <c r="N4212" s="27">
        <v>380000000</v>
      </c>
      <c r="O4212" s="124">
        <v>250000000</v>
      </c>
      <c r="P4212" s="303">
        <v>360000000</v>
      </c>
      <c r="Q4212" s="218"/>
      <c r="R4212" s="203" t="s">
        <v>4789</v>
      </c>
      <c r="S4212" s="203" t="s">
        <v>5776</v>
      </c>
      <c r="T4212" s="218" t="s">
        <v>5777</v>
      </c>
      <c r="U4212" s="203"/>
      <c r="V4212" s="203"/>
    </row>
    <row r="4213" spans="1:22" ht="16.5" customHeight="1">
      <c r="A4213" s="37" t="s">
        <v>5423</v>
      </c>
      <c r="B4213" s="202">
        <v>202603</v>
      </c>
      <c r="C4213" s="203" t="s">
        <v>43</v>
      </c>
      <c r="D4213" s="202" t="s">
        <v>2247</v>
      </c>
      <c r="E4213" s="202" t="s">
        <v>45</v>
      </c>
      <c r="F4213" s="202" t="s">
        <v>990</v>
      </c>
      <c r="G4213" s="202" t="s">
        <v>56</v>
      </c>
      <c r="H4213" s="202" t="s">
        <v>983</v>
      </c>
      <c r="I4213" s="24" t="s">
        <v>49</v>
      </c>
      <c r="J4213" s="306" t="s">
        <v>5795</v>
      </c>
      <c r="K4213" s="124">
        <v>270000000</v>
      </c>
      <c r="L4213" s="124">
        <v>30000000</v>
      </c>
      <c r="M4213" s="124">
        <v>0</v>
      </c>
      <c r="N4213" s="27">
        <v>300000000</v>
      </c>
      <c r="O4213" s="124">
        <v>270000000</v>
      </c>
      <c r="P4213" s="305">
        <v>210000000</v>
      </c>
      <c r="Q4213" s="249"/>
      <c r="R4213" s="202" t="s">
        <v>5426</v>
      </c>
      <c r="S4213" s="202" t="s">
        <v>5427</v>
      </c>
      <c r="T4213" s="249" t="s">
        <v>5428</v>
      </c>
      <c r="U4213" s="202"/>
      <c r="V4213" s="202"/>
    </row>
    <row r="4214" spans="1:22" ht="16.5" customHeight="1">
      <c r="A4214" s="37" t="s">
        <v>5423</v>
      </c>
      <c r="B4214" s="202">
        <v>202603</v>
      </c>
      <c r="C4214" s="203" t="s">
        <v>43</v>
      </c>
      <c r="D4214" s="202" t="s">
        <v>2247</v>
      </c>
      <c r="E4214" s="202" t="s">
        <v>45</v>
      </c>
      <c r="F4214" s="202" t="s">
        <v>990</v>
      </c>
      <c r="G4214" s="202" t="s">
        <v>56</v>
      </c>
      <c r="H4214" s="202" t="s">
        <v>983</v>
      </c>
      <c r="I4214" s="24" t="s">
        <v>49</v>
      </c>
      <c r="J4214" s="306" t="s">
        <v>5796</v>
      </c>
      <c r="K4214" s="124">
        <v>270000000</v>
      </c>
      <c r="L4214" s="124">
        <v>30000000</v>
      </c>
      <c r="M4214" s="124">
        <v>0</v>
      </c>
      <c r="N4214" s="27">
        <v>300000000</v>
      </c>
      <c r="O4214" s="124">
        <v>270000000</v>
      </c>
      <c r="P4214" s="305">
        <v>210000000</v>
      </c>
      <c r="Q4214" s="249"/>
      <c r="R4214" s="202" t="s">
        <v>5426</v>
      </c>
      <c r="S4214" s="202" t="s">
        <v>5427</v>
      </c>
      <c r="T4214" s="249" t="s">
        <v>5428</v>
      </c>
      <c r="U4214" s="202"/>
      <c r="V4214" s="202"/>
    </row>
    <row r="4215" spans="1:22" ht="16.5" customHeight="1">
      <c r="A4215" s="37" t="s">
        <v>5423</v>
      </c>
      <c r="B4215" s="202">
        <v>202603</v>
      </c>
      <c r="C4215" s="203" t="s">
        <v>43</v>
      </c>
      <c r="D4215" s="202" t="s">
        <v>2247</v>
      </c>
      <c r="E4215" s="202" t="s">
        <v>45</v>
      </c>
      <c r="F4215" s="202" t="s">
        <v>990</v>
      </c>
      <c r="G4215" s="202" t="s">
        <v>56</v>
      </c>
      <c r="H4215" s="202" t="s">
        <v>983</v>
      </c>
      <c r="I4215" s="24" t="s">
        <v>49</v>
      </c>
      <c r="J4215" s="306" t="s">
        <v>5797</v>
      </c>
      <c r="K4215" s="124">
        <v>270000000</v>
      </c>
      <c r="L4215" s="124">
        <v>30000000</v>
      </c>
      <c r="M4215" s="124">
        <v>0</v>
      </c>
      <c r="N4215" s="27">
        <v>300000000</v>
      </c>
      <c r="O4215" s="124">
        <v>270000000</v>
      </c>
      <c r="P4215" s="305">
        <v>210000000</v>
      </c>
      <c r="Q4215" s="249"/>
      <c r="R4215" s="202" t="s">
        <v>5426</v>
      </c>
      <c r="S4215" s="202" t="s">
        <v>5427</v>
      </c>
      <c r="T4215" s="249" t="s">
        <v>5428</v>
      </c>
      <c r="U4215" s="202"/>
      <c r="V4215" s="202"/>
    </row>
    <row r="4216" spans="1:22" ht="16.5" customHeight="1">
      <c r="A4216" s="37" t="s">
        <v>5423</v>
      </c>
      <c r="B4216" s="203">
        <v>202603</v>
      </c>
      <c r="C4216" s="203" t="s">
        <v>43</v>
      </c>
      <c r="D4216" s="202" t="s">
        <v>2247</v>
      </c>
      <c r="E4216" s="202" t="s">
        <v>45</v>
      </c>
      <c r="F4216" s="203" t="s">
        <v>990</v>
      </c>
      <c r="G4216" s="203" t="s">
        <v>56</v>
      </c>
      <c r="H4216" s="203" t="s">
        <v>983</v>
      </c>
      <c r="I4216" s="24" t="s">
        <v>49</v>
      </c>
      <c r="J4216" s="302" t="s">
        <v>5798</v>
      </c>
      <c r="K4216" s="27">
        <v>314000000</v>
      </c>
      <c r="L4216" s="27">
        <v>100000000</v>
      </c>
      <c r="M4216" s="27">
        <v>0</v>
      </c>
      <c r="N4216" s="27">
        <v>414000000</v>
      </c>
      <c r="O4216" s="124">
        <v>314000000</v>
      </c>
      <c r="P4216" s="303">
        <v>0</v>
      </c>
      <c r="Q4216" s="218"/>
      <c r="R4216" s="203" t="s">
        <v>4789</v>
      </c>
      <c r="S4216" s="203" t="s">
        <v>5799</v>
      </c>
      <c r="T4216" s="218" t="s">
        <v>5800</v>
      </c>
      <c r="U4216" s="203"/>
      <c r="V4216" s="203"/>
    </row>
    <row r="4217" spans="1:22" ht="16.5" customHeight="1">
      <c r="A4217" s="37" t="s">
        <v>5423</v>
      </c>
      <c r="B4217" s="203">
        <v>202603</v>
      </c>
      <c r="C4217" s="203" t="s">
        <v>43</v>
      </c>
      <c r="D4217" s="202" t="s">
        <v>2247</v>
      </c>
      <c r="E4217" s="202" t="s">
        <v>45</v>
      </c>
      <c r="F4217" s="203" t="s">
        <v>990</v>
      </c>
      <c r="G4217" s="203" t="s">
        <v>56</v>
      </c>
      <c r="H4217" s="203" t="s">
        <v>983</v>
      </c>
      <c r="I4217" s="24" t="s">
        <v>49</v>
      </c>
      <c r="J4217" s="302" t="s">
        <v>5801</v>
      </c>
      <c r="K4217" s="27">
        <v>325000000</v>
      </c>
      <c r="L4217" s="27">
        <v>100000000</v>
      </c>
      <c r="M4217" s="27">
        <v>0</v>
      </c>
      <c r="N4217" s="27">
        <v>425000000</v>
      </c>
      <c r="O4217" s="124">
        <v>325000000</v>
      </c>
      <c r="P4217" s="303">
        <v>0</v>
      </c>
      <c r="Q4217" s="218"/>
      <c r="R4217" s="203" t="s">
        <v>4789</v>
      </c>
      <c r="S4217" s="203" t="s">
        <v>5802</v>
      </c>
      <c r="T4217" s="218" t="s">
        <v>5803</v>
      </c>
      <c r="U4217" s="203"/>
      <c r="V4217" s="203"/>
    </row>
    <row r="4218" spans="1:22" ht="16.5" customHeight="1">
      <c r="A4218" s="37" t="s">
        <v>5423</v>
      </c>
      <c r="B4218" s="203">
        <v>202603</v>
      </c>
      <c r="C4218" s="203" t="s">
        <v>43</v>
      </c>
      <c r="D4218" s="202" t="s">
        <v>2247</v>
      </c>
      <c r="E4218" s="202" t="s">
        <v>45</v>
      </c>
      <c r="F4218" s="203" t="s">
        <v>990</v>
      </c>
      <c r="G4218" s="203" t="s">
        <v>56</v>
      </c>
      <c r="H4218" s="203" t="s">
        <v>983</v>
      </c>
      <c r="I4218" s="24" t="s">
        <v>49</v>
      </c>
      <c r="J4218" s="302" t="s">
        <v>5804</v>
      </c>
      <c r="K4218" s="27">
        <v>341000000</v>
      </c>
      <c r="L4218" s="27">
        <v>100000000</v>
      </c>
      <c r="M4218" s="27">
        <v>0</v>
      </c>
      <c r="N4218" s="27">
        <v>441000000</v>
      </c>
      <c r="O4218" s="124">
        <v>341000000</v>
      </c>
      <c r="P4218" s="303">
        <v>0</v>
      </c>
      <c r="Q4218" s="218"/>
      <c r="R4218" s="203" t="s">
        <v>4789</v>
      </c>
      <c r="S4218" s="203" t="s">
        <v>5805</v>
      </c>
      <c r="T4218" s="218" t="s">
        <v>5806</v>
      </c>
      <c r="U4218" s="203"/>
      <c r="V4218" s="203"/>
    </row>
    <row r="4219" spans="1:22" ht="16.5" customHeight="1">
      <c r="A4219" s="37" t="s">
        <v>5423</v>
      </c>
      <c r="B4219" s="203">
        <v>202603</v>
      </c>
      <c r="C4219" s="203" t="s">
        <v>43</v>
      </c>
      <c r="D4219" s="202" t="s">
        <v>2247</v>
      </c>
      <c r="E4219" s="202" t="s">
        <v>45</v>
      </c>
      <c r="F4219" s="203" t="s">
        <v>990</v>
      </c>
      <c r="G4219" s="203" t="s">
        <v>56</v>
      </c>
      <c r="H4219" s="203" t="s">
        <v>983</v>
      </c>
      <c r="I4219" s="24" t="s">
        <v>49</v>
      </c>
      <c r="J4219" s="302" t="s">
        <v>5807</v>
      </c>
      <c r="K4219" s="27">
        <v>350000000</v>
      </c>
      <c r="L4219" s="27">
        <v>100000000</v>
      </c>
      <c r="M4219" s="27">
        <v>0</v>
      </c>
      <c r="N4219" s="27">
        <v>450000000</v>
      </c>
      <c r="O4219" s="124">
        <v>350000000</v>
      </c>
      <c r="P4219" s="303">
        <v>0</v>
      </c>
      <c r="Q4219" s="218"/>
      <c r="R4219" s="203" t="s">
        <v>4789</v>
      </c>
      <c r="S4219" s="203" t="s">
        <v>5802</v>
      </c>
      <c r="T4219" s="218" t="s">
        <v>5803</v>
      </c>
      <c r="U4219" s="203"/>
      <c r="V4219" s="203"/>
    </row>
    <row r="4220" spans="1:22" ht="16.5" customHeight="1">
      <c r="A4220" s="37" t="s">
        <v>5423</v>
      </c>
      <c r="B4220" s="203">
        <v>202603</v>
      </c>
      <c r="C4220" s="203" t="s">
        <v>43</v>
      </c>
      <c r="D4220" s="202" t="s">
        <v>2247</v>
      </c>
      <c r="E4220" s="202" t="s">
        <v>45</v>
      </c>
      <c r="F4220" s="203" t="s">
        <v>990</v>
      </c>
      <c r="G4220" s="203" t="s">
        <v>56</v>
      </c>
      <c r="H4220" s="203" t="s">
        <v>983</v>
      </c>
      <c r="I4220" s="24" t="s">
        <v>49</v>
      </c>
      <c r="J4220" s="302" t="s">
        <v>5808</v>
      </c>
      <c r="K4220" s="27">
        <v>350000000</v>
      </c>
      <c r="L4220" s="27">
        <v>100000000</v>
      </c>
      <c r="M4220" s="27">
        <v>0</v>
      </c>
      <c r="N4220" s="27">
        <v>450000000</v>
      </c>
      <c r="O4220" s="124">
        <v>350000000</v>
      </c>
      <c r="P4220" s="303">
        <v>0</v>
      </c>
      <c r="Q4220" s="218"/>
      <c r="R4220" s="203" t="s">
        <v>4789</v>
      </c>
      <c r="S4220" s="203" t="s">
        <v>5799</v>
      </c>
      <c r="T4220" s="218" t="s">
        <v>5800</v>
      </c>
      <c r="U4220" s="203"/>
      <c r="V4220" s="203"/>
    </row>
    <row r="4221" spans="1:22" ht="16.5" customHeight="1">
      <c r="A4221" s="37" t="s">
        <v>5423</v>
      </c>
      <c r="B4221" s="203">
        <v>202603</v>
      </c>
      <c r="C4221" s="203" t="s">
        <v>43</v>
      </c>
      <c r="D4221" s="202" t="s">
        <v>2247</v>
      </c>
      <c r="E4221" s="202" t="s">
        <v>45</v>
      </c>
      <c r="F4221" s="203" t="s">
        <v>990</v>
      </c>
      <c r="G4221" s="203" t="s">
        <v>56</v>
      </c>
      <c r="H4221" s="203" t="s">
        <v>983</v>
      </c>
      <c r="I4221" s="24" t="s">
        <v>49</v>
      </c>
      <c r="J4221" s="302" t="s">
        <v>5809</v>
      </c>
      <c r="K4221" s="27">
        <v>350000000</v>
      </c>
      <c r="L4221" s="27">
        <v>100000000</v>
      </c>
      <c r="M4221" s="27">
        <v>0</v>
      </c>
      <c r="N4221" s="27">
        <v>450000000</v>
      </c>
      <c r="O4221" s="124">
        <v>350000000</v>
      </c>
      <c r="P4221" s="303">
        <v>0</v>
      </c>
      <c r="Q4221" s="218"/>
      <c r="R4221" s="203" t="s">
        <v>4789</v>
      </c>
      <c r="S4221" s="203" t="s">
        <v>5805</v>
      </c>
      <c r="T4221" s="218" t="s">
        <v>5806</v>
      </c>
      <c r="U4221" s="203"/>
      <c r="V4221" s="203"/>
    </row>
    <row r="4222" spans="1:22" ht="16.5" customHeight="1">
      <c r="A4222" s="37" t="s">
        <v>5423</v>
      </c>
      <c r="B4222" s="203">
        <v>202603</v>
      </c>
      <c r="C4222" s="203" t="s">
        <v>43</v>
      </c>
      <c r="D4222" s="202" t="s">
        <v>2247</v>
      </c>
      <c r="E4222" s="202" t="s">
        <v>45</v>
      </c>
      <c r="F4222" s="203" t="s">
        <v>55</v>
      </c>
      <c r="G4222" s="203" t="s">
        <v>56</v>
      </c>
      <c r="H4222" s="203" t="s">
        <v>983</v>
      </c>
      <c r="I4222" s="24" t="s">
        <v>49</v>
      </c>
      <c r="J4222" s="302" t="s">
        <v>5810</v>
      </c>
      <c r="K4222" s="27">
        <v>400000000</v>
      </c>
      <c r="L4222" s="27">
        <v>0</v>
      </c>
      <c r="M4222" s="27">
        <v>0</v>
      </c>
      <c r="N4222" s="27">
        <v>400000000</v>
      </c>
      <c r="O4222" s="124">
        <v>400000000</v>
      </c>
      <c r="P4222" s="303">
        <v>264000000</v>
      </c>
      <c r="Q4222" s="218"/>
      <c r="R4222" s="203" t="s">
        <v>4789</v>
      </c>
      <c r="S4222" s="203" t="s">
        <v>5597</v>
      </c>
      <c r="T4222" s="203" t="s">
        <v>5598</v>
      </c>
      <c r="U4222" s="203"/>
      <c r="V4222" s="203"/>
    </row>
    <row r="4223" spans="1:22" ht="16.5" customHeight="1">
      <c r="A4223" s="37" t="s">
        <v>5423</v>
      </c>
      <c r="B4223" s="202">
        <v>202603</v>
      </c>
      <c r="C4223" s="202" t="s">
        <v>43</v>
      </c>
      <c r="D4223" s="202" t="s">
        <v>2247</v>
      </c>
      <c r="E4223" s="202" t="s">
        <v>45</v>
      </c>
      <c r="F4223" s="202" t="s">
        <v>55</v>
      </c>
      <c r="G4223" s="202" t="s">
        <v>56</v>
      </c>
      <c r="H4223" s="202" t="s">
        <v>983</v>
      </c>
      <c r="I4223" s="24" t="s">
        <v>49</v>
      </c>
      <c r="J4223" s="306" t="s">
        <v>5811</v>
      </c>
      <c r="K4223" s="124">
        <v>400000000</v>
      </c>
      <c r="L4223" s="124">
        <v>200000000</v>
      </c>
      <c r="M4223" s="27">
        <v>0</v>
      </c>
      <c r="N4223" s="27">
        <v>600000000</v>
      </c>
      <c r="O4223" s="124">
        <v>400000000</v>
      </c>
      <c r="P4223" s="303">
        <v>0</v>
      </c>
      <c r="Q4223" s="203"/>
      <c r="R4223" s="202" t="s">
        <v>58</v>
      </c>
      <c r="S4223" s="202" t="s">
        <v>5732</v>
      </c>
      <c r="T4223" s="249" t="s">
        <v>5733</v>
      </c>
      <c r="U4223" s="24"/>
      <c r="V4223" s="24"/>
    </row>
    <row r="4224" spans="1:22" ht="16.5" customHeight="1">
      <c r="A4224" s="37" t="s">
        <v>5423</v>
      </c>
      <c r="B4224" s="203">
        <v>202603</v>
      </c>
      <c r="C4224" s="203" t="s">
        <v>43</v>
      </c>
      <c r="D4224" s="202" t="s">
        <v>2247</v>
      </c>
      <c r="E4224" s="202" t="s">
        <v>45</v>
      </c>
      <c r="F4224" s="203" t="s">
        <v>990</v>
      </c>
      <c r="G4224" s="203" t="s">
        <v>56</v>
      </c>
      <c r="H4224" s="203" t="s">
        <v>983</v>
      </c>
      <c r="I4224" s="24" t="s">
        <v>49</v>
      </c>
      <c r="J4224" s="302" t="s">
        <v>5812</v>
      </c>
      <c r="K4224" s="124">
        <v>900000000</v>
      </c>
      <c r="L4224" s="124">
        <v>80000000</v>
      </c>
      <c r="M4224" s="27">
        <v>0</v>
      </c>
      <c r="N4224" s="27">
        <v>980000000</v>
      </c>
      <c r="O4224" s="124">
        <v>900000000</v>
      </c>
      <c r="P4224" s="305">
        <v>686000000</v>
      </c>
      <c r="Q4224" s="218"/>
      <c r="R4224" s="203" t="s">
        <v>5426</v>
      </c>
      <c r="S4224" s="203" t="s">
        <v>5785</v>
      </c>
      <c r="T4224" s="218" t="s">
        <v>5786</v>
      </c>
      <c r="U4224" s="203"/>
      <c r="V4224" s="203"/>
    </row>
    <row r="4225" spans="1:22" ht="16.5" customHeight="1">
      <c r="A4225" s="37" t="s">
        <v>5423</v>
      </c>
      <c r="B4225" s="203">
        <v>202603</v>
      </c>
      <c r="C4225" s="203" t="s">
        <v>43</v>
      </c>
      <c r="D4225" s="202" t="s">
        <v>2247</v>
      </c>
      <c r="E4225" s="202" t="s">
        <v>45</v>
      </c>
      <c r="F4225" s="203" t="s">
        <v>990</v>
      </c>
      <c r="G4225" s="203" t="s">
        <v>56</v>
      </c>
      <c r="H4225" s="203" t="s">
        <v>983</v>
      </c>
      <c r="I4225" s="24" t="s">
        <v>49</v>
      </c>
      <c r="J4225" s="302" t="s">
        <v>5813</v>
      </c>
      <c r="K4225" s="124">
        <v>900000000</v>
      </c>
      <c r="L4225" s="124">
        <v>80000000</v>
      </c>
      <c r="M4225" s="27">
        <v>0</v>
      </c>
      <c r="N4225" s="27">
        <v>980000000</v>
      </c>
      <c r="O4225" s="124">
        <v>900000000</v>
      </c>
      <c r="P4225" s="305">
        <v>686000000</v>
      </c>
      <c r="Q4225" s="218"/>
      <c r="R4225" s="203" t="s">
        <v>5426</v>
      </c>
      <c r="S4225" s="203" t="s">
        <v>5785</v>
      </c>
      <c r="T4225" s="218" t="s">
        <v>5786</v>
      </c>
      <c r="U4225" s="203"/>
      <c r="V4225" s="203"/>
    </row>
    <row r="4226" spans="1:22" ht="16.5" customHeight="1">
      <c r="A4226" s="37" t="s">
        <v>5423</v>
      </c>
      <c r="B4226" s="203">
        <v>202603</v>
      </c>
      <c r="C4226" s="203" t="s">
        <v>43</v>
      </c>
      <c r="D4226" s="202" t="s">
        <v>2247</v>
      </c>
      <c r="E4226" s="202" t="s">
        <v>45</v>
      </c>
      <c r="F4226" s="203" t="s">
        <v>55</v>
      </c>
      <c r="G4226" s="203" t="s">
        <v>56</v>
      </c>
      <c r="H4226" s="203" t="s">
        <v>983</v>
      </c>
      <c r="I4226" s="24" t="s">
        <v>49</v>
      </c>
      <c r="J4226" s="302" t="s">
        <v>5814</v>
      </c>
      <c r="K4226" s="27">
        <v>1100000000</v>
      </c>
      <c r="L4226" s="27">
        <v>600000000</v>
      </c>
      <c r="M4226" s="27">
        <v>0</v>
      </c>
      <c r="N4226" s="27">
        <v>1700000000</v>
      </c>
      <c r="O4226" s="124">
        <v>1100000000</v>
      </c>
      <c r="P4226" s="303">
        <v>0</v>
      </c>
      <c r="Q4226" s="218"/>
      <c r="R4226" s="203" t="s">
        <v>1614</v>
      </c>
      <c r="S4226" s="203" t="s">
        <v>5815</v>
      </c>
      <c r="T4226" s="218" t="s">
        <v>5816</v>
      </c>
      <c r="U4226" s="203"/>
      <c r="V4226" s="203"/>
    </row>
    <row r="4227" spans="1:22" ht="16.5" customHeight="1">
      <c r="A4227" s="37" t="s">
        <v>5423</v>
      </c>
      <c r="B4227" s="24">
        <v>202603</v>
      </c>
      <c r="C4227" s="24" t="s">
        <v>43</v>
      </c>
      <c r="D4227" s="24" t="s">
        <v>1612</v>
      </c>
      <c r="E4227" s="24" t="s">
        <v>45</v>
      </c>
      <c r="F4227" s="24" t="s">
        <v>982</v>
      </c>
      <c r="G4227" s="24" t="s">
        <v>56</v>
      </c>
      <c r="H4227" s="24" t="s">
        <v>983</v>
      </c>
      <c r="I4227" s="24" t="s">
        <v>49</v>
      </c>
      <c r="J4227" s="316" t="s">
        <v>5817</v>
      </c>
      <c r="K4227" s="27">
        <v>2040000000</v>
      </c>
      <c r="L4227" s="27">
        <v>0</v>
      </c>
      <c r="M4227" s="27">
        <v>0</v>
      </c>
      <c r="N4227" s="27">
        <v>2040000000</v>
      </c>
      <c r="O4227" s="124">
        <v>2040000000</v>
      </c>
      <c r="P4227" s="317">
        <v>1040000000</v>
      </c>
      <c r="Q4227" s="29"/>
      <c r="R4227" s="24" t="s">
        <v>5818</v>
      </c>
      <c r="S4227" s="24" t="s">
        <v>5819</v>
      </c>
      <c r="T4227" s="29" t="s">
        <v>5820</v>
      </c>
      <c r="U4227" s="24"/>
      <c r="V4227" s="24"/>
    </row>
    <row r="4228" spans="1:22" ht="16.5" customHeight="1">
      <c r="A4228" s="37" t="s">
        <v>5423</v>
      </c>
      <c r="B4228" s="111">
        <v>202603</v>
      </c>
      <c r="C4228" s="111" t="s">
        <v>43</v>
      </c>
      <c r="D4228" s="111" t="s">
        <v>73</v>
      </c>
      <c r="E4228" s="111" t="s">
        <v>5424</v>
      </c>
      <c r="F4228" s="111" t="s">
        <v>1010</v>
      </c>
      <c r="G4228" s="111" t="s">
        <v>56</v>
      </c>
      <c r="H4228" s="203" t="s">
        <v>983</v>
      </c>
      <c r="I4228" s="111" t="s">
        <v>984</v>
      </c>
      <c r="J4228" s="111" t="s">
        <v>5821</v>
      </c>
      <c r="K4228" s="204">
        <v>20000000</v>
      </c>
      <c r="L4228" s="204">
        <v>0</v>
      </c>
      <c r="M4228" s="204">
        <v>0</v>
      </c>
      <c r="N4228" s="204">
        <v>20000000</v>
      </c>
      <c r="O4228" s="204">
        <v>20000000</v>
      </c>
      <c r="P4228" s="307">
        <v>0</v>
      </c>
      <c r="Q4228" s="211"/>
      <c r="R4228" s="111" t="s">
        <v>5455</v>
      </c>
      <c r="S4228" s="111" t="s">
        <v>5822</v>
      </c>
      <c r="T4228" s="211" t="s">
        <v>5823</v>
      </c>
      <c r="U4228" s="111"/>
      <c r="V4228" s="202" t="s">
        <v>5429</v>
      </c>
    </row>
    <row r="4229" spans="1:22" ht="16.5" customHeight="1">
      <c r="A4229" s="37" t="s">
        <v>5423</v>
      </c>
      <c r="B4229" s="202">
        <v>202604</v>
      </c>
      <c r="C4229" s="202" t="s">
        <v>43</v>
      </c>
      <c r="D4229" s="202" t="s">
        <v>1620</v>
      </c>
      <c r="E4229" s="202" t="s">
        <v>5424</v>
      </c>
      <c r="F4229" s="202" t="s">
        <v>1074</v>
      </c>
      <c r="G4229" s="202" t="s">
        <v>56</v>
      </c>
      <c r="H4229" s="202" t="s">
        <v>983</v>
      </c>
      <c r="I4229" s="24" t="s">
        <v>49</v>
      </c>
      <c r="J4229" s="306" t="s">
        <v>5824</v>
      </c>
      <c r="K4229" s="124">
        <v>10000000</v>
      </c>
      <c r="L4229" s="124">
        <v>0</v>
      </c>
      <c r="M4229" s="124">
        <v>0</v>
      </c>
      <c r="N4229" s="27">
        <v>10000000</v>
      </c>
      <c r="O4229" s="124">
        <v>10000000</v>
      </c>
      <c r="P4229" s="305">
        <v>0</v>
      </c>
      <c r="Q4229" s="249"/>
      <c r="R4229" s="202" t="s">
        <v>5752</v>
      </c>
      <c r="S4229" s="202" t="s">
        <v>5767</v>
      </c>
      <c r="T4229" s="249" t="s">
        <v>5768</v>
      </c>
      <c r="U4229" s="202"/>
      <c r="V4229" s="202" t="s">
        <v>5429</v>
      </c>
    </row>
    <row r="4230" spans="1:22" ht="16.5" customHeight="1">
      <c r="A4230" s="37" t="s">
        <v>5423</v>
      </c>
      <c r="B4230" s="202">
        <v>202604</v>
      </c>
      <c r="C4230" s="202" t="s">
        <v>43</v>
      </c>
      <c r="D4230" s="202" t="s">
        <v>1620</v>
      </c>
      <c r="E4230" s="202" t="s">
        <v>5424</v>
      </c>
      <c r="F4230" s="202" t="s">
        <v>1074</v>
      </c>
      <c r="G4230" s="202" t="s">
        <v>56</v>
      </c>
      <c r="H4230" s="202" t="s">
        <v>983</v>
      </c>
      <c r="I4230" s="24" t="s">
        <v>49</v>
      </c>
      <c r="J4230" s="306" t="s">
        <v>5825</v>
      </c>
      <c r="K4230" s="124">
        <v>20000000</v>
      </c>
      <c r="L4230" s="124">
        <v>0</v>
      </c>
      <c r="M4230" s="124">
        <v>0</v>
      </c>
      <c r="N4230" s="27">
        <v>20000000</v>
      </c>
      <c r="O4230" s="124">
        <v>20000000</v>
      </c>
      <c r="P4230" s="305">
        <v>0</v>
      </c>
      <c r="Q4230" s="249"/>
      <c r="R4230" s="202" t="s">
        <v>5752</v>
      </c>
      <c r="S4230" s="202" t="s">
        <v>5753</v>
      </c>
      <c r="T4230" s="249" t="s">
        <v>5754</v>
      </c>
      <c r="U4230" s="202"/>
      <c r="V4230" s="202" t="s">
        <v>5429</v>
      </c>
    </row>
    <row r="4231" spans="1:22" ht="16.5" customHeight="1">
      <c r="A4231" s="37" t="s">
        <v>5423</v>
      </c>
      <c r="B4231" s="202">
        <v>202604</v>
      </c>
      <c r="C4231" s="202" t="s">
        <v>43</v>
      </c>
      <c r="D4231" s="202" t="s">
        <v>1620</v>
      </c>
      <c r="E4231" s="202" t="s">
        <v>5424</v>
      </c>
      <c r="F4231" s="202" t="s">
        <v>1074</v>
      </c>
      <c r="G4231" s="202" t="s">
        <v>56</v>
      </c>
      <c r="H4231" s="202" t="s">
        <v>983</v>
      </c>
      <c r="I4231" s="24" t="s">
        <v>49</v>
      </c>
      <c r="J4231" s="306" t="s">
        <v>5826</v>
      </c>
      <c r="K4231" s="124">
        <v>20000000</v>
      </c>
      <c r="L4231" s="124">
        <v>0</v>
      </c>
      <c r="M4231" s="124">
        <v>0</v>
      </c>
      <c r="N4231" s="27">
        <v>20000000</v>
      </c>
      <c r="O4231" s="124">
        <v>20000000</v>
      </c>
      <c r="P4231" s="305">
        <v>0</v>
      </c>
      <c r="Q4231" s="249"/>
      <c r="R4231" s="202" t="s">
        <v>5752</v>
      </c>
      <c r="S4231" s="202" t="s">
        <v>5767</v>
      </c>
      <c r="T4231" s="249" t="s">
        <v>5768</v>
      </c>
      <c r="U4231" s="202"/>
      <c r="V4231" s="202" t="s">
        <v>5429</v>
      </c>
    </row>
    <row r="4232" spans="1:22" ht="16.5" customHeight="1">
      <c r="A4232" s="37" t="s">
        <v>5423</v>
      </c>
      <c r="B4232" s="202">
        <v>202604</v>
      </c>
      <c r="C4232" s="202" t="s">
        <v>43</v>
      </c>
      <c r="D4232" s="202" t="s">
        <v>1620</v>
      </c>
      <c r="E4232" s="202" t="s">
        <v>387</v>
      </c>
      <c r="F4232" s="202" t="s">
        <v>1074</v>
      </c>
      <c r="G4232" s="202" t="s">
        <v>56</v>
      </c>
      <c r="H4232" s="202" t="s">
        <v>983</v>
      </c>
      <c r="I4232" s="24" t="s">
        <v>49</v>
      </c>
      <c r="J4232" s="306" t="s">
        <v>5827</v>
      </c>
      <c r="K4232" s="124">
        <v>25000000</v>
      </c>
      <c r="L4232" s="124">
        <v>0</v>
      </c>
      <c r="M4232" s="124">
        <v>0</v>
      </c>
      <c r="N4232" s="27">
        <v>25000000</v>
      </c>
      <c r="O4232" s="124">
        <v>25000000</v>
      </c>
      <c r="P4232" s="305">
        <v>0</v>
      </c>
      <c r="Q4232" s="249"/>
      <c r="R4232" s="202" t="s">
        <v>5752</v>
      </c>
      <c r="S4232" s="202" t="s">
        <v>5753</v>
      </c>
      <c r="T4232" s="249" t="s">
        <v>5754</v>
      </c>
      <c r="U4232" s="202"/>
      <c r="V4232" s="202" t="s">
        <v>5438</v>
      </c>
    </row>
    <row r="4233" spans="1:22" ht="16.5" customHeight="1">
      <c r="A4233" s="37" t="s">
        <v>5423</v>
      </c>
      <c r="B4233" s="203">
        <v>202604</v>
      </c>
      <c r="C4233" s="203" t="s">
        <v>43</v>
      </c>
      <c r="D4233" s="202" t="s">
        <v>1620</v>
      </c>
      <c r="E4233" s="202" t="s">
        <v>387</v>
      </c>
      <c r="F4233" s="203" t="s">
        <v>982</v>
      </c>
      <c r="G4233" s="203" t="s">
        <v>56</v>
      </c>
      <c r="H4233" s="203" t="s">
        <v>983</v>
      </c>
      <c r="I4233" s="24" t="s">
        <v>49</v>
      </c>
      <c r="J4233" s="302" t="s">
        <v>5828</v>
      </c>
      <c r="K4233" s="27">
        <v>58000000</v>
      </c>
      <c r="L4233" s="27">
        <v>0</v>
      </c>
      <c r="M4233" s="27">
        <v>0</v>
      </c>
      <c r="N4233" s="27">
        <v>58000000</v>
      </c>
      <c r="O4233" s="124">
        <v>58000000</v>
      </c>
      <c r="P4233" s="303">
        <v>0</v>
      </c>
      <c r="Q4233" s="203"/>
      <c r="R4233" s="203" t="s">
        <v>4789</v>
      </c>
      <c r="S4233" s="203" t="s">
        <v>5435</v>
      </c>
      <c r="T4233" s="218" t="s">
        <v>5436</v>
      </c>
      <c r="U4233" s="24"/>
      <c r="V4233" s="202" t="s">
        <v>5438</v>
      </c>
    </row>
    <row r="4234" spans="1:22" ht="16.5" customHeight="1">
      <c r="A4234" s="37" t="s">
        <v>5423</v>
      </c>
      <c r="B4234" s="203">
        <v>202604</v>
      </c>
      <c r="C4234" s="203" t="s">
        <v>43</v>
      </c>
      <c r="D4234" s="202" t="s">
        <v>1620</v>
      </c>
      <c r="E4234" s="202" t="s">
        <v>387</v>
      </c>
      <c r="F4234" s="203" t="s">
        <v>1074</v>
      </c>
      <c r="G4234" s="203" t="s">
        <v>56</v>
      </c>
      <c r="H4234" s="203" t="s">
        <v>983</v>
      </c>
      <c r="I4234" s="24" t="s">
        <v>49</v>
      </c>
      <c r="J4234" s="302" t="s">
        <v>2578</v>
      </c>
      <c r="K4234" s="27">
        <v>150000000</v>
      </c>
      <c r="L4234" s="27">
        <v>50000000</v>
      </c>
      <c r="M4234" s="27">
        <v>0</v>
      </c>
      <c r="N4234" s="27">
        <v>200000000</v>
      </c>
      <c r="O4234" s="124">
        <v>150000000</v>
      </c>
      <c r="P4234" s="303">
        <v>100000000</v>
      </c>
      <c r="Q4234" s="218"/>
      <c r="R4234" s="203" t="s">
        <v>5426</v>
      </c>
      <c r="S4234" s="203" t="s">
        <v>5829</v>
      </c>
      <c r="T4234" s="218" t="s">
        <v>5830</v>
      </c>
      <c r="U4234" s="203"/>
      <c r="V4234" s="202" t="s">
        <v>5438</v>
      </c>
    </row>
    <row r="4235" spans="1:22" ht="16.5" customHeight="1">
      <c r="A4235" s="37" t="s">
        <v>5423</v>
      </c>
      <c r="B4235" s="203">
        <v>202604</v>
      </c>
      <c r="C4235" s="203" t="s">
        <v>43</v>
      </c>
      <c r="D4235" s="202" t="s">
        <v>1620</v>
      </c>
      <c r="E4235" s="202" t="s">
        <v>387</v>
      </c>
      <c r="F4235" s="203" t="s">
        <v>1074</v>
      </c>
      <c r="G4235" s="203" t="s">
        <v>56</v>
      </c>
      <c r="H4235" s="203" t="s">
        <v>983</v>
      </c>
      <c r="I4235" s="24" t="s">
        <v>49</v>
      </c>
      <c r="J4235" s="302" t="s">
        <v>5831</v>
      </c>
      <c r="K4235" s="27">
        <v>171000000</v>
      </c>
      <c r="L4235" s="27">
        <v>0</v>
      </c>
      <c r="M4235" s="27">
        <v>0</v>
      </c>
      <c r="N4235" s="27">
        <v>171000000</v>
      </c>
      <c r="O4235" s="124">
        <v>171000000</v>
      </c>
      <c r="P4235" s="303">
        <v>171000000</v>
      </c>
      <c r="Q4235" s="218"/>
      <c r="R4235" s="203" t="s">
        <v>5426</v>
      </c>
      <c r="S4235" s="203" t="s">
        <v>5832</v>
      </c>
      <c r="T4235" s="218" t="s">
        <v>5833</v>
      </c>
      <c r="U4235" s="203"/>
      <c r="V4235" s="202" t="s">
        <v>5438</v>
      </c>
    </row>
    <row r="4236" spans="1:22" ht="16.5" customHeight="1">
      <c r="A4236" s="37" t="s">
        <v>5423</v>
      </c>
      <c r="B4236" s="203">
        <v>202604</v>
      </c>
      <c r="C4236" s="203" t="s">
        <v>43</v>
      </c>
      <c r="D4236" s="202" t="s">
        <v>2247</v>
      </c>
      <c r="E4236" s="202" t="s">
        <v>45</v>
      </c>
      <c r="F4236" s="203" t="s">
        <v>1237</v>
      </c>
      <c r="G4236" s="203" t="s">
        <v>56</v>
      </c>
      <c r="H4236" s="304" t="s">
        <v>983</v>
      </c>
      <c r="I4236" s="24" t="s">
        <v>49</v>
      </c>
      <c r="J4236" s="302" t="s">
        <v>5834</v>
      </c>
      <c r="K4236" s="27">
        <v>500000000</v>
      </c>
      <c r="L4236" s="27">
        <v>400000000</v>
      </c>
      <c r="M4236" s="27">
        <v>0</v>
      </c>
      <c r="N4236" s="27">
        <v>900000000</v>
      </c>
      <c r="O4236" s="124">
        <v>500000000</v>
      </c>
      <c r="P4236" s="303">
        <v>0</v>
      </c>
      <c r="Q4236" s="218"/>
      <c r="R4236" s="203" t="s">
        <v>4789</v>
      </c>
      <c r="S4236" s="203" t="s">
        <v>5776</v>
      </c>
      <c r="T4236" s="218" t="s">
        <v>5777</v>
      </c>
      <c r="U4236" s="203"/>
      <c r="V4236" s="203"/>
    </row>
    <row r="4237" spans="1:22" ht="16.5" customHeight="1">
      <c r="A4237" s="37" t="s">
        <v>5423</v>
      </c>
      <c r="B4237" s="203">
        <v>202604</v>
      </c>
      <c r="C4237" s="203" t="s">
        <v>43</v>
      </c>
      <c r="D4237" s="202" t="s">
        <v>2247</v>
      </c>
      <c r="E4237" s="202" t="s">
        <v>45</v>
      </c>
      <c r="F4237" s="203" t="s">
        <v>982</v>
      </c>
      <c r="G4237" s="203" t="s">
        <v>56</v>
      </c>
      <c r="H4237" s="203" t="s">
        <v>983</v>
      </c>
      <c r="I4237" s="24" t="s">
        <v>49</v>
      </c>
      <c r="J4237" s="302" t="s">
        <v>5835</v>
      </c>
      <c r="K4237" s="27">
        <v>1000000000</v>
      </c>
      <c r="L4237" s="27">
        <v>0</v>
      </c>
      <c r="M4237" s="27">
        <v>0</v>
      </c>
      <c r="N4237" s="27">
        <v>1000000000</v>
      </c>
      <c r="O4237" s="124">
        <v>1000000000</v>
      </c>
      <c r="P4237" s="303">
        <v>0</v>
      </c>
      <c r="Q4237" s="218"/>
      <c r="R4237" s="203" t="s">
        <v>5836</v>
      </c>
      <c r="S4237" s="203" t="s">
        <v>5837</v>
      </c>
      <c r="T4237" s="203" t="s">
        <v>5838</v>
      </c>
      <c r="U4237" s="203"/>
      <c r="V4237" s="203"/>
    </row>
    <row r="4238" spans="1:22" ht="16.5" customHeight="1">
      <c r="A4238" s="37" t="s">
        <v>5423</v>
      </c>
      <c r="B4238" s="202">
        <v>202604</v>
      </c>
      <c r="C4238" s="202" t="s">
        <v>43</v>
      </c>
      <c r="D4238" s="202" t="s">
        <v>1612</v>
      </c>
      <c r="E4238" s="202" t="s">
        <v>45</v>
      </c>
      <c r="F4238" s="202" t="s">
        <v>55</v>
      </c>
      <c r="G4238" s="202" t="s">
        <v>56</v>
      </c>
      <c r="H4238" s="202" t="s">
        <v>983</v>
      </c>
      <c r="I4238" s="24" t="s">
        <v>49</v>
      </c>
      <c r="J4238" s="306" t="s">
        <v>5839</v>
      </c>
      <c r="K4238" s="124">
        <v>4828000000</v>
      </c>
      <c r="L4238" s="124">
        <v>1130000000</v>
      </c>
      <c r="M4238" s="27">
        <v>0</v>
      </c>
      <c r="N4238" s="27">
        <v>5958000000</v>
      </c>
      <c r="O4238" s="124">
        <v>4828000000</v>
      </c>
      <c r="P4238" s="303">
        <v>0</v>
      </c>
      <c r="Q4238" s="203"/>
      <c r="R4238" s="202" t="s">
        <v>58</v>
      </c>
      <c r="S4238" s="202" t="s">
        <v>5732</v>
      </c>
      <c r="T4238" s="249" t="s">
        <v>5733</v>
      </c>
      <c r="U4238" s="24"/>
      <c r="V4238" s="24"/>
    </row>
    <row r="4239" spans="1:22" ht="16.5" customHeight="1">
      <c r="A4239" s="37" t="s">
        <v>5423</v>
      </c>
      <c r="B4239" s="111">
        <v>202604</v>
      </c>
      <c r="C4239" s="111" t="s">
        <v>43</v>
      </c>
      <c r="D4239" s="111" t="s">
        <v>73</v>
      </c>
      <c r="E4239" s="111" t="s">
        <v>74</v>
      </c>
      <c r="F4239" s="111" t="s">
        <v>1010</v>
      </c>
      <c r="G4239" s="111" t="s">
        <v>56</v>
      </c>
      <c r="H4239" s="203" t="s">
        <v>983</v>
      </c>
      <c r="I4239" s="111" t="s">
        <v>984</v>
      </c>
      <c r="J4239" s="111" t="s">
        <v>5840</v>
      </c>
      <c r="K4239" s="204">
        <v>50000000</v>
      </c>
      <c r="L4239" s="204">
        <v>50000000</v>
      </c>
      <c r="M4239" s="204">
        <v>0</v>
      </c>
      <c r="N4239" s="204">
        <v>100000000</v>
      </c>
      <c r="O4239" s="204">
        <v>50000000</v>
      </c>
      <c r="P4239" s="307">
        <v>0</v>
      </c>
      <c r="Q4239" s="211"/>
      <c r="R4239" s="111" t="s">
        <v>5455</v>
      </c>
      <c r="S4239" s="111" t="s">
        <v>5822</v>
      </c>
      <c r="T4239" s="211" t="s">
        <v>5823</v>
      </c>
      <c r="U4239" s="111"/>
      <c r="V4239" s="202" t="s">
        <v>5438</v>
      </c>
    </row>
    <row r="4240" spans="1:22" ht="16.5" customHeight="1">
      <c r="A4240" s="37" t="s">
        <v>5423</v>
      </c>
      <c r="B4240" s="37">
        <v>202604</v>
      </c>
      <c r="C4240" s="37" t="s">
        <v>43</v>
      </c>
      <c r="D4240" s="37" t="s">
        <v>73</v>
      </c>
      <c r="E4240" s="37" t="s">
        <v>74</v>
      </c>
      <c r="F4240" s="37" t="s">
        <v>1074</v>
      </c>
      <c r="G4240" s="37" t="s">
        <v>56</v>
      </c>
      <c r="H4240" s="37" t="s">
        <v>983</v>
      </c>
      <c r="I4240" s="37" t="s">
        <v>984</v>
      </c>
      <c r="J4240" s="72" t="s">
        <v>5841</v>
      </c>
      <c r="K4240" s="38">
        <v>220000000</v>
      </c>
      <c r="L4240" s="38">
        <v>0</v>
      </c>
      <c r="M4240" s="38">
        <v>0</v>
      </c>
      <c r="N4240" s="38">
        <v>220000000</v>
      </c>
      <c r="O4240" s="38">
        <v>220000000</v>
      </c>
      <c r="P4240" s="94">
        <v>154000000</v>
      </c>
      <c r="Q4240" s="39"/>
      <c r="R4240" s="37" t="s">
        <v>5842</v>
      </c>
      <c r="S4240" s="37" t="s">
        <v>5843</v>
      </c>
      <c r="T4240" s="39" t="s">
        <v>5844</v>
      </c>
      <c r="U4240" s="37"/>
      <c r="V4240" s="202" t="s">
        <v>5438</v>
      </c>
    </row>
    <row r="4241" spans="1:22" ht="16.5" customHeight="1">
      <c r="A4241" s="37" t="s">
        <v>5423</v>
      </c>
      <c r="B4241" s="37">
        <v>202604</v>
      </c>
      <c r="C4241" s="37" t="s">
        <v>43</v>
      </c>
      <c r="D4241" s="37" t="s">
        <v>44</v>
      </c>
      <c r="E4241" s="37" t="s">
        <v>2622</v>
      </c>
      <c r="F4241" s="37" t="s">
        <v>1074</v>
      </c>
      <c r="G4241" s="37" t="s">
        <v>56</v>
      </c>
      <c r="H4241" s="37" t="s">
        <v>983</v>
      </c>
      <c r="I4241" s="37" t="s">
        <v>984</v>
      </c>
      <c r="J4241" s="72" t="s">
        <v>5845</v>
      </c>
      <c r="K4241" s="38">
        <v>350000000</v>
      </c>
      <c r="L4241" s="38">
        <v>0</v>
      </c>
      <c r="M4241" s="38">
        <v>0</v>
      </c>
      <c r="N4241" s="38">
        <v>350000000</v>
      </c>
      <c r="O4241" s="38">
        <v>350000000</v>
      </c>
      <c r="P4241" s="94">
        <v>245000000</v>
      </c>
      <c r="Q4241" s="39"/>
      <c r="R4241" s="37" t="s">
        <v>5842</v>
      </c>
      <c r="S4241" s="37" t="s">
        <v>5843</v>
      </c>
      <c r="T4241" s="39" t="s">
        <v>5844</v>
      </c>
      <c r="U4241" s="37"/>
      <c r="V4241" s="37"/>
    </row>
    <row r="4242" spans="1:22" ht="16.5" customHeight="1">
      <c r="A4242" s="37" t="s">
        <v>5423</v>
      </c>
      <c r="B4242" s="37">
        <v>202604</v>
      </c>
      <c r="C4242" s="37" t="s">
        <v>43</v>
      </c>
      <c r="D4242" s="37" t="s">
        <v>73</v>
      </c>
      <c r="E4242" s="37" t="s">
        <v>5424</v>
      </c>
      <c r="F4242" s="37" t="s">
        <v>1074</v>
      </c>
      <c r="G4242" s="37" t="s">
        <v>56</v>
      </c>
      <c r="H4242" s="37" t="s">
        <v>983</v>
      </c>
      <c r="I4242" s="37" t="s">
        <v>984</v>
      </c>
      <c r="J4242" s="72" t="s">
        <v>5846</v>
      </c>
      <c r="K4242" s="38">
        <v>20000000</v>
      </c>
      <c r="L4242" s="38">
        <v>0</v>
      </c>
      <c r="M4242" s="38">
        <v>0</v>
      </c>
      <c r="N4242" s="38">
        <v>20000000</v>
      </c>
      <c r="O4242" s="38">
        <v>20000000</v>
      </c>
      <c r="P4242" s="94">
        <v>14000000</v>
      </c>
      <c r="Q4242" s="39"/>
      <c r="R4242" s="37" t="s">
        <v>5842</v>
      </c>
      <c r="S4242" s="37" t="s">
        <v>5843</v>
      </c>
      <c r="T4242" s="39" t="s">
        <v>5844</v>
      </c>
      <c r="U4242" s="37"/>
      <c r="V4242" s="202" t="s">
        <v>5429</v>
      </c>
    </row>
    <row r="4243" spans="1:22" ht="16.5" customHeight="1">
      <c r="A4243" s="37" t="s">
        <v>5423</v>
      </c>
      <c r="B4243" s="37">
        <v>202604</v>
      </c>
      <c r="C4243" s="37" t="s">
        <v>43</v>
      </c>
      <c r="D4243" s="37" t="s">
        <v>73</v>
      </c>
      <c r="E4243" s="37" t="s">
        <v>74</v>
      </c>
      <c r="F4243" s="37" t="s">
        <v>1074</v>
      </c>
      <c r="G4243" s="37" t="s">
        <v>56</v>
      </c>
      <c r="H4243" s="37" t="s">
        <v>983</v>
      </c>
      <c r="I4243" s="37" t="s">
        <v>984</v>
      </c>
      <c r="J4243" s="72" t="s">
        <v>5847</v>
      </c>
      <c r="K4243" s="38">
        <v>100000000</v>
      </c>
      <c r="L4243" s="38">
        <v>0</v>
      </c>
      <c r="M4243" s="38">
        <v>0</v>
      </c>
      <c r="N4243" s="38">
        <v>100000000</v>
      </c>
      <c r="O4243" s="38">
        <v>100000000</v>
      </c>
      <c r="P4243" s="94">
        <v>70000000</v>
      </c>
      <c r="Q4243" s="39"/>
      <c r="R4243" s="37" t="s">
        <v>5842</v>
      </c>
      <c r="S4243" s="37" t="s">
        <v>5843</v>
      </c>
      <c r="T4243" s="39" t="s">
        <v>5844</v>
      </c>
      <c r="U4243" s="37"/>
      <c r="V4243" s="202" t="s">
        <v>5438</v>
      </c>
    </row>
    <row r="4244" spans="1:22" ht="16.5" customHeight="1">
      <c r="A4244" s="37" t="s">
        <v>5423</v>
      </c>
      <c r="B4244" s="37">
        <v>202604</v>
      </c>
      <c r="C4244" s="37" t="s">
        <v>43</v>
      </c>
      <c r="D4244" s="37" t="s">
        <v>73</v>
      </c>
      <c r="E4244" s="37" t="s">
        <v>5424</v>
      </c>
      <c r="F4244" s="37" t="s">
        <v>1074</v>
      </c>
      <c r="G4244" s="37" t="s">
        <v>56</v>
      </c>
      <c r="H4244" s="37" t="s">
        <v>983</v>
      </c>
      <c r="I4244" s="37" t="s">
        <v>984</v>
      </c>
      <c r="J4244" s="72" t="s">
        <v>5848</v>
      </c>
      <c r="K4244" s="38">
        <v>16000000</v>
      </c>
      <c r="L4244" s="38">
        <v>0</v>
      </c>
      <c r="M4244" s="38">
        <v>0</v>
      </c>
      <c r="N4244" s="38">
        <v>16000000</v>
      </c>
      <c r="O4244" s="38">
        <v>16000000</v>
      </c>
      <c r="P4244" s="94">
        <v>11200000</v>
      </c>
      <c r="Q4244" s="39"/>
      <c r="R4244" s="37" t="s">
        <v>5842</v>
      </c>
      <c r="S4244" s="37" t="s">
        <v>5843</v>
      </c>
      <c r="T4244" s="39" t="s">
        <v>5844</v>
      </c>
      <c r="U4244" s="37"/>
      <c r="V4244" s="202" t="s">
        <v>5429</v>
      </c>
    </row>
    <row r="4245" spans="1:22" ht="16.5" customHeight="1">
      <c r="A4245" s="37" t="s">
        <v>5423</v>
      </c>
      <c r="B4245" s="37">
        <v>202604</v>
      </c>
      <c r="C4245" s="37" t="s">
        <v>43</v>
      </c>
      <c r="D4245" s="37" t="s">
        <v>73</v>
      </c>
      <c r="E4245" s="37" t="s">
        <v>5424</v>
      </c>
      <c r="F4245" s="37" t="s">
        <v>1074</v>
      </c>
      <c r="G4245" s="37" t="s">
        <v>56</v>
      </c>
      <c r="H4245" s="37" t="s">
        <v>983</v>
      </c>
      <c r="I4245" s="37" t="s">
        <v>984</v>
      </c>
      <c r="J4245" s="72" t="s">
        <v>5849</v>
      </c>
      <c r="K4245" s="38">
        <v>20000000</v>
      </c>
      <c r="L4245" s="38">
        <v>0</v>
      </c>
      <c r="M4245" s="38">
        <v>0</v>
      </c>
      <c r="N4245" s="38">
        <v>20000000</v>
      </c>
      <c r="O4245" s="38">
        <v>20000000</v>
      </c>
      <c r="P4245" s="94">
        <v>14000000</v>
      </c>
      <c r="Q4245" s="39"/>
      <c r="R4245" s="37" t="s">
        <v>5842</v>
      </c>
      <c r="S4245" s="37" t="s">
        <v>5843</v>
      </c>
      <c r="T4245" s="39" t="s">
        <v>5844</v>
      </c>
      <c r="U4245" s="37"/>
      <c r="V4245" s="202" t="s">
        <v>5429</v>
      </c>
    </row>
    <row r="4246" spans="1:22" ht="16.5" customHeight="1">
      <c r="A4246" s="37" t="s">
        <v>5423</v>
      </c>
      <c r="B4246" s="37">
        <v>202604</v>
      </c>
      <c r="C4246" s="37" t="s">
        <v>43</v>
      </c>
      <c r="D4246" s="37" t="s">
        <v>73</v>
      </c>
      <c r="E4246" s="37" t="s">
        <v>5424</v>
      </c>
      <c r="F4246" s="37" t="s">
        <v>1074</v>
      </c>
      <c r="G4246" s="37" t="s">
        <v>56</v>
      </c>
      <c r="H4246" s="37" t="s">
        <v>983</v>
      </c>
      <c r="I4246" s="37" t="s">
        <v>984</v>
      </c>
      <c r="J4246" s="72" t="s">
        <v>5850</v>
      </c>
      <c r="K4246" s="38">
        <v>15000000</v>
      </c>
      <c r="L4246" s="38">
        <v>0</v>
      </c>
      <c r="M4246" s="38">
        <v>0</v>
      </c>
      <c r="N4246" s="38">
        <v>15000000</v>
      </c>
      <c r="O4246" s="38">
        <v>15000000</v>
      </c>
      <c r="P4246" s="94">
        <v>10500000</v>
      </c>
      <c r="Q4246" s="39"/>
      <c r="R4246" s="37" t="s">
        <v>5842</v>
      </c>
      <c r="S4246" s="37" t="s">
        <v>5843</v>
      </c>
      <c r="T4246" s="39" t="s">
        <v>5844</v>
      </c>
      <c r="U4246" s="37"/>
      <c r="V4246" s="202" t="s">
        <v>5429</v>
      </c>
    </row>
    <row r="4247" spans="1:22" ht="16.5" customHeight="1">
      <c r="A4247" s="37" t="s">
        <v>5423</v>
      </c>
      <c r="B4247" s="37">
        <v>202604</v>
      </c>
      <c r="C4247" s="37" t="s">
        <v>43</v>
      </c>
      <c r="D4247" s="37" t="s">
        <v>73</v>
      </c>
      <c r="E4247" s="37" t="s">
        <v>74</v>
      </c>
      <c r="F4247" s="37" t="s">
        <v>1014</v>
      </c>
      <c r="G4247" s="37" t="s">
        <v>56</v>
      </c>
      <c r="H4247" s="37" t="s">
        <v>983</v>
      </c>
      <c r="I4247" s="37" t="s">
        <v>984</v>
      </c>
      <c r="J4247" s="72" t="s">
        <v>5851</v>
      </c>
      <c r="K4247" s="38">
        <v>50000000</v>
      </c>
      <c r="L4247" s="38">
        <v>0</v>
      </c>
      <c r="M4247" s="38">
        <v>0</v>
      </c>
      <c r="N4247" s="38">
        <v>50000000</v>
      </c>
      <c r="O4247" s="38">
        <v>50000000</v>
      </c>
      <c r="P4247" s="94">
        <v>25000000</v>
      </c>
      <c r="Q4247" s="39"/>
      <c r="R4247" s="37" t="s">
        <v>5842</v>
      </c>
      <c r="S4247" s="37" t="s">
        <v>62</v>
      </c>
      <c r="T4247" s="39" t="s">
        <v>5852</v>
      </c>
      <c r="U4247" s="37"/>
      <c r="V4247" s="202" t="s">
        <v>5438</v>
      </c>
    </row>
    <row r="4248" spans="1:22" ht="16.5" customHeight="1">
      <c r="A4248" s="37" t="s">
        <v>5423</v>
      </c>
      <c r="B4248" s="37">
        <v>202604</v>
      </c>
      <c r="C4248" s="37" t="s">
        <v>43</v>
      </c>
      <c r="D4248" s="37" t="s">
        <v>73</v>
      </c>
      <c r="E4248" s="37" t="s">
        <v>74</v>
      </c>
      <c r="F4248" s="37" t="s">
        <v>1014</v>
      </c>
      <c r="G4248" s="37" t="s">
        <v>56</v>
      </c>
      <c r="H4248" s="37" t="s">
        <v>983</v>
      </c>
      <c r="I4248" s="37" t="s">
        <v>984</v>
      </c>
      <c r="J4248" s="72" t="s">
        <v>5853</v>
      </c>
      <c r="K4248" s="38">
        <v>99152000</v>
      </c>
      <c r="L4248" s="38">
        <v>0</v>
      </c>
      <c r="M4248" s="38">
        <v>0</v>
      </c>
      <c r="N4248" s="38">
        <v>99152000</v>
      </c>
      <c r="O4248" s="38">
        <v>99152000</v>
      </c>
      <c r="P4248" s="94">
        <v>69406400</v>
      </c>
      <c r="Q4248" s="39"/>
      <c r="R4248" s="37" t="s">
        <v>5842</v>
      </c>
      <c r="S4248" s="37" t="s">
        <v>62</v>
      </c>
      <c r="T4248" s="39" t="s">
        <v>5852</v>
      </c>
      <c r="U4248" s="37"/>
      <c r="V4248" s="202" t="s">
        <v>5438</v>
      </c>
    </row>
    <row r="4249" spans="1:22" ht="16.5" customHeight="1">
      <c r="A4249" s="37" t="s">
        <v>5423</v>
      </c>
      <c r="B4249" s="37">
        <v>202605</v>
      </c>
      <c r="C4249" s="37" t="s">
        <v>43</v>
      </c>
      <c r="D4249" s="37" t="s">
        <v>44</v>
      </c>
      <c r="E4249" s="37" t="s">
        <v>2622</v>
      </c>
      <c r="F4249" s="37" t="s">
        <v>990</v>
      </c>
      <c r="G4249" s="37" t="s">
        <v>56</v>
      </c>
      <c r="H4249" s="37" t="s">
        <v>983</v>
      </c>
      <c r="I4249" s="37" t="s">
        <v>984</v>
      </c>
      <c r="J4249" s="100" t="s">
        <v>5854</v>
      </c>
      <c r="K4249" s="38">
        <v>1600000000</v>
      </c>
      <c r="L4249" s="38">
        <v>0</v>
      </c>
      <c r="M4249" s="38">
        <v>0</v>
      </c>
      <c r="N4249" s="38">
        <v>1600000000</v>
      </c>
      <c r="O4249" s="38">
        <v>1600000000</v>
      </c>
      <c r="P4249" s="94">
        <v>480000000</v>
      </c>
      <c r="Q4249" s="318"/>
      <c r="R4249" s="37" t="s">
        <v>5855</v>
      </c>
      <c r="S4249" s="37" t="s">
        <v>5856</v>
      </c>
      <c r="T4249" s="39" t="s">
        <v>5857</v>
      </c>
      <c r="U4249" s="37"/>
      <c r="V4249" s="202" t="s">
        <v>5438</v>
      </c>
    </row>
    <row r="4250" spans="1:22" ht="16.5" customHeight="1">
      <c r="A4250" s="37" t="s">
        <v>5423</v>
      </c>
      <c r="B4250" s="202">
        <v>202605</v>
      </c>
      <c r="C4250" s="202" t="s">
        <v>43</v>
      </c>
      <c r="D4250" s="202" t="s">
        <v>1620</v>
      </c>
      <c r="E4250" s="202" t="s">
        <v>5424</v>
      </c>
      <c r="F4250" s="202" t="s">
        <v>1074</v>
      </c>
      <c r="G4250" s="202" t="s">
        <v>56</v>
      </c>
      <c r="H4250" s="202" t="s">
        <v>983</v>
      </c>
      <c r="I4250" s="24" t="s">
        <v>49</v>
      </c>
      <c r="J4250" s="306" t="s">
        <v>5858</v>
      </c>
      <c r="K4250" s="124">
        <v>11250000</v>
      </c>
      <c r="L4250" s="124">
        <v>0</v>
      </c>
      <c r="M4250" s="124">
        <v>0</v>
      </c>
      <c r="N4250" s="27">
        <v>11250000</v>
      </c>
      <c r="O4250" s="124">
        <v>11250000</v>
      </c>
      <c r="P4250" s="305">
        <v>0</v>
      </c>
      <c r="Q4250" s="249"/>
      <c r="R4250" s="202" t="s">
        <v>5752</v>
      </c>
      <c r="S4250" s="202" t="s">
        <v>5753</v>
      </c>
      <c r="T4250" s="249" t="s">
        <v>5754</v>
      </c>
      <c r="U4250" s="202"/>
      <c r="V4250" s="202" t="s">
        <v>5429</v>
      </c>
    </row>
    <row r="4251" spans="1:22" ht="16.5" customHeight="1">
      <c r="A4251" s="37" t="s">
        <v>5423</v>
      </c>
      <c r="B4251" s="203">
        <v>202605</v>
      </c>
      <c r="C4251" s="203" t="s">
        <v>43</v>
      </c>
      <c r="D4251" s="202" t="s">
        <v>1620</v>
      </c>
      <c r="E4251" s="202" t="s">
        <v>5424</v>
      </c>
      <c r="F4251" s="203" t="s">
        <v>990</v>
      </c>
      <c r="G4251" s="203" t="s">
        <v>56</v>
      </c>
      <c r="H4251" s="203" t="s">
        <v>983</v>
      </c>
      <c r="I4251" s="24" t="s">
        <v>49</v>
      </c>
      <c r="J4251" s="302" t="s">
        <v>5859</v>
      </c>
      <c r="K4251" s="27">
        <v>12000000</v>
      </c>
      <c r="L4251" s="27">
        <v>18000000</v>
      </c>
      <c r="M4251" s="27">
        <v>0</v>
      </c>
      <c r="N4251" s="27">
        <v>30000000</v>
      </c>
      <c r="O4251" s="124">
        <v>12000000</v>
      </c>
      <c r="P4251" s="303">
        <v>0</v>
      </c>
      <c r="Q4251" s="218"/>
      <c r="R4251" s="203" t="s">
        <v>4789</v>
      </c>
      <c r="S4251" s="203" t="s">
        <v>5860</v>
      </c>
      <c r="T4251" s="218" t="s">
        <v>5861</v>
      </c>
      <c r="U4251" s="203"/>
      <c r="V4251" s="202" t="s">
        <v>5429</v>
      </c>
    </row>
    <row r="4252" spans="1:22" ht="16.5" customHeight="1">
      <c r="A4252" s="37" t="s">
        <v>5423</v>
      </c>
      <c r="B4252" s="203">
        <v>202605</v>
      </c>
      <c r="C4252" s="217" t="s">
        <v>43</v>
      </c>
      <c r="D4252" s="202" t="s">
        <v>1620</v>
      </c>
      <c r="E4252" s="202" t="s">
        <v>387</v>
      </c>
      <c r="F4252" s="217" t="s">
        <v>982</v>
      </c>
      <c r="G4252" s="217" t="s">
        <v>56</v>
      </c>
      <c r="H4252" s="217" t="s">
        <v>983</v>
      </c>
      <c r="I4252" s="24" t="s">
        <v>49</v>
      </c>
      <c r="J4252" s="302" t="s">
        <v>5862</v>
      </c>
      <c r="K4252" s="27">
        <v>45000000</v>
      </c>
      <c r="L4252" s="27">
        <v>0</v>
      </c>
      <c r="M4252" s="27">
        <v>0</v>
      </c>
      <c r="N4252" s="27">
        <v>45000000</v>
      </c>
      <c r="O4252" s="124">
        <v>45000000</v>
      </c>
      <c r="P4252" s="303">
        <v>0</v>
      </c>
      <c r="Q4252" s="217"/>
      <c r="R4252" s="203" t="s">
        <v>5770</v>
      </c>
      <c r="S4252" s="203" t="s">
        <v>5771</v>
      </c>
      <c r="T4252" s="218" t="s">
        <v>5772</v>
      </c>
      <c r="U4252" s="217"/>
      <c r="V4252" s="202" t="s">
        <v>5438</v>
      </c>
    </row>
    <row r="4253" spans="1:22" ht="16.5" customHeight="1">
      <c r="A4253" s="37" t="s">
        <v>5423</v>
      </c>
      <c r="B4253" s="202">
        <v>202605</v>
      </c>
      <c r="C4253" s="202" t="s">
        <v>43</v>
      </c>
      <c r="D4253" s="202" t="s">
        <v>1620</v>
      </c>
      <c r="E4253" s="202" t="s">
        <v>387</v>
      </c>
      <c r="F4253" s="202" t="s">
        <v>55</v>
      </c>
      <c r="G4253" s="202" t="s">
        <v>56</v>
      </c>
      <c r="H4253" s="202" t="s">
        <v>983</v>
      </c>
      <c r="I4253" s="24" t="s">
        <v>49</v>
      </c>
      <c r="J4253" s="306" t="s">
        <v>5863</v>
      </c>
      <c r="K4253" s="124">
        <v>50000000</v>
      </c>
      <c r="L4253" s="124">
        <v>50000000</v>
      </c>
      <c r="M4253" s="27">
        <v>0</v>
      </c>
      <c r="N4253" s="27">
        <v>100000000</v>
      </c>
      <c r="O4253" s="124">
        <v>50000000</v>
      </c>
      <c r="P4253" s="303">
        <v>0</v>
      </c>
      <c r="Q4253" s="203"/>
      <c r="R4253" s="202" t="s">
        <v>58</v>
      </c>
      <c r="S4253" s="202" t="s">
        <v>5732</v>
      </c>
      <c r="T4253" s="249" t="s">
        <v>5733</v>
      </c>
      <c r="U4253" s="24"/>
      <c r="V4253" s="202" t="s">
        <v>5438</v>
      </c>
    </row>
    <row r="4254" spans="1:22" ht="16.5" customHeight="1">
      <c r="A4254" s="37" t="s">
        <v>5423</v>
      </c>
      <c r="B4254" s="202">
        <v>202605</v>
      </c>
      <c r="C4254" s="202" t="s">
        <v>43</v>
      </c>
      <c r="D4254" s="202" t="s">
        <v>1620</v>
      </c>
      <c r="E4254" s="202" t="s">
        <v>387</v>
      </c>
      <c r="F4254" s="202" t="s">
        <v>55</v>
      </c>
      <c r="G4254" s="202" t="s">
        <v>56</v>
      </c>
      <c r="H4254" s="202" t="s">
        <v>983</v>
      </c>
      <c r="I4254" s="24" t="s">
        <v>49</v>
      </c>
      <c r="J4254" s="306" t="s">
        <v>5864</v>
      </c>
      <c r="K4254" s="124">
        <v>68447000</v>
      </c>
      <c r="L4254" s="124">
        <v>570330000</v>
      </c>
      <c r="M4254" s="124">
        <v>0</v>
      </c>
      <c r="N4254" s="27">
        <v>638777000</v>
      </c>
      <c r="O4254" s="124">
        <v>68447000</v>
      </c>
      <c r="P4254" s="305">
        <v>0</v>
      </c>
      <c r="Q4254" s="309"/>
      <c r="R4254" s="202" t="s">
        <v>58</v>
      </c>
      <c r="S4254" s="202" t="s">
        <v>5706</v>
      </c>
      <c r="T4254" s="249" t="s">
        <v>5707</v>
      </c>
      <c r="U4254" s="24"/>
      <c r="V4254" s="202" t="s">
        <v>5438</v>
      </c>
    </row>
    <row r="4255" spans="1:22" ht="16.5" customHeight="1">
      <c r="A4255" s="37" t="s">
        <v>5423</v>
      </c>
      <c r="B4255" s="203">
        <v>202605</v>
      </c>
      <c r="C4255" s="217" t="s">
        <v>43</v>
      </c>
      <c r="D4255" s="202" t="s">
        <v>1620</v>
      </c>
      <c r="E4255" s="202" t="s">
        <v>387</v>
      </c>
      <c r="F4255" s="217" t="s">
        <v>982</v>
      </c>
      <c r="G4255" s="217" t="s">
        <v>56</v>
      </c>
      <c r="H4255" s="217" t="s">
        <v>983</v>
      </c>
      <c r="I4255" s="24" t="s">
        <v>49</v>
      </c>
      <c r="J4255" s="302" t="s">
        <v>5865</v>
      </c>
      <c r="K4255" s="27">
        <v>90000000</v>
      </c>
      <c r="L4255" s="27">
        <v>0</v>
      </c>
      <c r="M4255" s="27">
        <v>0</v>
      </c>
      <c r="N4255" s="27">
        <v>90000000</v>
      </c>
      <c r="O4255" s="124">
        <v>90000000</v>
      </c>
      <c r="P4255" s="303">
        <v>0</v>
      </c>
      <c r="Q4255" s="217"/>
      <c r="R4255" s="203" t="s">
        <v>5770</v>
      </c>
      <c r="S4255" s="203" t="s">
        <v>5771</v>
      </c>
      <c r="T4255" s="218" t="s">
        <v>5772</v>
      </c>
      <c r="U4255" s="217"/>
      <c r="V4255" s="202" t="s">
        <v>5438</v>
      </c>
    </row>
    <row r="4256" spans="1:22" ht="16.5" customHeight="1">
      <c r="A4256" s="37" t="s">
        <v>5423</v>
      </c>
      <c r="B4256" s="202">
        <v>202605</v>
      </c>
      <c r="C4256" s="202" t="s">
        <v>43</v>
      </c>
      <c r="D4256" s="202" t="s">
        <v>1620</v>
      </c>
      <c r="E4256" s="202" t="s">
        <v>387</v>
      </c>
      <c r="F4256" s="202" t="s">
        <v>55</v>
      </c>
      <c r="G4256" s="202" t="s">
        <v>56</v>
      </c>
      <c r="H4256" s="202" t="s">
        <v>983</v>
      </c>
      <c r="I4256" s="24" t="s">
        <v>49</v>
      </c>
      <c r="J4256" s="306" t="s">
        <v>2269</v>
      </c>
      <c r="K4256" s="124">
        <v>125000000</v>
      </c>
      <c r="L4256" s="124">
        <v>125000000</v>
      </c>
      <c r="M4256" s="27">
        <v>0</v>
      </c>
      <c r="N4256" s="27">
        <v>250000000</v>
      </c>
      <c r="O4256" s="124">
        <v>125000000</v>
      </c>
      <c r="P4256" s="303">
        <v>0</v>
      </c>
      <c r="Q4256" s="203"/>
      <c r="R4256" s="202" t="s">
        <v>58</v>
      </c>
      <c r="S4256" s="202" t="s">
        <v>5732</v>
      </c>
      <c r="T4256" s="249" t="s">
        <v>5733</v>
      </c>
      <c r="U4256" s="24"/>
      <c r="V4256" s="202" t="s">
        <v>5438</v>
      </c>
    </row>
    <row r="4257" spans="1:22" ht="16.5" customHeight="1">
      <c r="A4257" s="37" t="s">
        <v>5423</v>
      </c>
      <c r="B4257" s="202">
        <v>202605</v>
      </c>
      <c r="C4257" s="202" t="s">
        <v>43</v>
      </c>
      <c r="D4257" s="202" t="s">
        <v>2247</v>
      </c>
      <c r="E4257" s="202" t="s">
        <v>45</v>
      </c>
      <c r="F4257" s="202" t="s">
        <v>55</v>
      </c>
      <c r="G4257" s="202" t="s">
        <v>56</v>
      </c>
      <c r="H4257" s="202" t="s">
        <v>983</v>
      </c>
      <c r="I4257" s="24" t="s">
        <v>49</v>
      </c>
      <c r="J4257" s="306" t="s">
        <v>5866</v>
      </c>
      <c r="K4257" s="124">
        <v>450000000</v>
      </c>
      <c r="L4257" s="124">
        <v>200000000</v>
      </c>
      <c r="M4257" s="124">
        <v>0</v>
      </c>
      <c r="N4257" s="27">
        <v>650000000</v>
      </c>
      <c r="O4257" s="124">
        <v>450000000</v>
      </c>
      <c r="P4257" s="305">
        <v>0</v>
      </c>
      <c r="Q4257" s="249"/>
      <c r="R4257" s="202" t="s">
        <v>58</v>
      </c>
      <c r="S4257" s="202" t="s">
        <v>5867</v>
      </c>
      <c r="T4257" s="202" t="s">
        <v>5868</v>
      </c>
      <c r="U4257" s="202"/>
      <c r="V4257" s="202"/>
    </row>
    <row r="4258" spans="1:22" ht="16.5" customHeight="1">
      <c r="A4258" s="37" t="s">
        <v>5423</v>
      </c>
      <c r="B4258" s="202">
        <v>202605</v>
      </c>
      <c r="C4258" s="202" t="s">
        <v>43</v>
      </c>
      <c r="D4258" s="202" t="s">
        <v>2247</v>
      </c>
      <c r="E4258" s="202" t="s">
        <v>45</v>
      </c>
      <c r="F4258" s="202" t="s">
        <v>55</v>
      </c>
      <c r="G4258" s="202" t="s">
        <v>56</v>
      </c>
      <c r="H4258" s="202" t="s">
        <v>983</v>
      </c>
      <c r="I4258" s="24" t="s">
        <v>49</v>
      </c>
      <c r="J4258" s="306" t="s">
        <v>5869</v>
      </c>
      <c r="K4258" s="124">
        <v>450000000</v>
      </c>
      <c r="L4258" s="124">
        <v>200000000</v>
      </c>
      <c r="M4258" s="27">
        <v>0</v>
      </c>
      <c r="N4258" s="27">
        <v>650000000</v>
      </c>
      <c r="O4258" s="124">
        <v>450000000</v>
      </c>
      <c r="P4258" s="303">
        <v>0</v>
      </c>
      <c r="Q4258" s="203"/>
      <c r="R4258" s="202" t="s">
        <v>58</v>
      </c>
      <c r="S4258" s="202" t="s">
        <v>5867</v>
      </c>
      <c r="T4258" s="202" t="s">
        <v>5868</v>
      </c>
      <c r="U4258" s="203"/>
      <c r="V4258" s="203"/>
    </row>
    <row r="4259" spans="1:22" ht="16.5" customHeight="1">
      <c r="A4259" s="37" t="s">
        <v>5423</v>
      </c>
      <c r="B4259" s="24">
        <v>202605</v>
      </c>
      <c r="C4259" s="203" t="s">
        <v>43</v>
      </c>
      <c r="D4259" s="202" t="s">
        <v>2247</v>
      </c>
      <c r="E4259" s="202" t="s">
        <v>45</v>
      </c>
      <c r="F4259" s="24" t="s">
        <v>982</v>
      </c>
      <c r="G4259" s="203" t="s">
        <v>56</v>
      </c>
      <c r="H4259" s="24" t="s">
        <v>48</v>
      </c>
      <c r="I4259" s="24" t="s">
        <v>49</v>
      </c>
      <c r="J4259" s="316" t="s">
        <v>5870</v>
      </c>
      <c r="K4259" s="27">
        <v>550000000</v>
      </c>
      <c r="L4259" s="27">
        <v>0</v>
      </c>
      <c r="M4259" s="27">
        <v>0</v>
      </c>
      <c r="N4259" s="27">
        <v>550000000</v>
      </c>
      <c r="O4259" s="124">
        <v>550000000</v>
      </c>
      <c r="P4259" s="277">
        <v>0</v>
      </c>
      <c r="Q4259" s="29"/>
      <c r="R4259" s="24" t="s">
        <v>5871</v>
      </c>
      <c r="S4259" s="24" t="s">
        <v>5872</v>
      </c>
      <c r="T4259" s="24" t="s">
        <v>5873</v>
      </c>
      <c r="U4259" s="24"/>
      <c r="V4259" s="24"/>
    </row>
    <row r="4260" spans="1:22" ht="16.5" customHeight="1">
      <c r="A4260" s="37" t="s">
        <v>5423</v>
      </c>
      <c r="B4260" s="202">
        <v>202605</v>
      </c>
      <c r="C4260" s="202" t="s">
        <v>43</v>
      </c>
      <c r="D4260" s="202" t="s">
        <v>2247</v>
      </c>
      <c r="E4260" s="202" t="s">
        <v>45</v>
      </c>
      <c r="F4260" s="202" t="s">
        <v>1074</v>
      </c>
      <c r="G4260" s="202" t="s">
        <v>56</v>
      </c>
      <c r="H4260" s="202" t="s">
        <v>983</v>
      </c>
      <c r="I4260" s="24" t="s">
        <v>49</v>
      </c>
      <c r="J4260" s="306" t="s">
        <v>5874</v>
      </c>
      <c r="K4260" s="124">
        <v>1000000000</v>
      </c>
      <c r="L4260" s="124">
        <v>200000000</v>
      </c>
      <c r="M4260" s="124">
        <v>0</v>
      </c>
      <c r="N4260" s="27">
        <v>1200000000</v>
      </c>
      <c r="O4260" s="124">
        <v>1000000000</v>
      </c>
      <c r="P4260" s="305">
        <v>0</v>
      </c>
      <c r="Q4260" s="249"/>
      <c r="R4260" s="202" t="s">
        <v>5764</v>
      </c>
      <c r="S4260" s="202" t="s">
        <v>5875</v>
      </c>
      <c r="T4260" s="249" t="s">
        <v>5876</v>
      </c>
      <c r="U4260" s="202"/>
      <c r="V4260" s="202"/>
    </row>
    <row r="4261" spans="1:22" ht="16.5" customHeight="1">
      <c r="A4261" s="37" t="s">
        <v>5423</v>
      </c>
      <c r="B4261" s="202">
        <v>202605</v>
      </c>
      <c r="C4261" s="202" t="s">
        <v>43</v>
      </c>
      <c r="D4261" s="202" t="s">
        <v>2247</v>
      </c>
      <c r="E4261" s="202" t="s">
        <v>45</v>
      </c>
      <c r="F4261" s="202" t="s">
        <v>1074</v>
      </c>
      <c r="G4261" s="202" t="s">
        <v>56</v>
      </c>
      <c r="H4261" s="202" t="s">
        <v>983</v>
      </c>
      <c r="I4261" s="24" t="s">
        <v>49</v>
      </c>
      <c r="J4261" s="306" t="s">
        <v>5877</v>
      </c>
      <c r="K4261" s="124">
        <v>1000000000</v>
      </c>
      <c r="L4261" s="124">
        <v>200000000</v>
      </c>
      <c r="M4261" s="124">
        <v>0</v>
      </c>
      <c r="N4261" s="27">
        <v>1200000000</v>
      </c>
      <c r="O4261" s="124">
        <v>1000000000</v>
      </c>
      <c r="P4261" s="305">
        <v>0</v>
      </c>
      <c r="Q4261" s="249"/>
      <c r="R4261" s="202" t="s">
        <v>5764</v>
      </c>
      <c r="S4261" s="202" t="s">
        <v>5875</v>
      </c>
      <c r="T4261" s="249" t="s">
        <v>5876</v>
      </c>
      <c r="U4261" s="202"/>
      <c r="V4261" s="202"/>
    </row>
    <row r="4262" spans="1:22" ht="16.5" customHeight="1">
      <c r="A4262" s="37" t="s">
        <v>5423</v>
      </c>
      <c r="B4262" s="202">
        <v>202605</v>
      </c>
      <c r="C4262" s="202" t="s">
        <v>43</v>
      </c>
      <c r="D4262" s="202" t="s">
        <v>2247</v>
      </c>
      <c r="E4262" s="202" t="s">
        <v>45</v>
      </c>
      <c r="F4262" s="202" t="s">
        <v>1074</v>
      </c>
      <c r="G4262" s="202" t="s">
        <v>56</v>
      </c>
      <c r="H4262" s="202" t="s">
        <v>983</v>
      </c>
      <c r="I4262" s="24" t="s">
        <v>49</v>
      </c>
      <c r="J4262" s="306" t="s">
        <v>5878</v>
      </c>
      <c r="K4262" s="124">
        <v>1000000000</v>
      </c>
      <c r="L4262" s="124">
        <v>200000000</v>
      </c>
      <c r="M4262" s="124">
        <v>0</v>
      </c>
      <c r="N4262" s="27">
        <v>1200000000</v>
      </c>
      <c r="O4262" s="124">
        <v>1000000000</v>
      </c>
      <c r="P4262" s="305">
        <v>0</v>
      </c>
      <c r="Q4262" s="249"/>
      <c r="R4262" s="202" t="s">
        <v>5764</v>
      </c>
      <c r="S4262" s="202" t="s">
        <v>5875</v>
      </c>
      <c r="T4262" s="249" t="s">
        <v>5876</v>
      </c>
      <c r="U4262" s="202"/>
      <c r="V4262" s="202"/>
    </row>
    <row r="4263" spans="1:22" ht="16.5" customHeight="1">
      <c r="A4263" s="37" t="s">
        <v>5423</v>
      </c>
      <c r="B4263" s="37">
        <v>202605</v>
      </c>
      <c r="C4263" s="111" t="s">
        <v>43</v>
      </c>
      <c r="D4263" s="37" t="s">
        <v>44</v>
      </c>
      <c r="E4263" s="37" t="s">
        <v>2622</v>
      </c>
      <c r="F4263" s="37" t="s">
        <v>1057</v>
      </c>
      <c r="G4263" s="37" t="s">
        <v>56</v>
      </c>
      <c r="H4263" s="37" t="s">
        <v>2682</v>
      </c>
      <c r="I4263" s="37" t="s">
        <v>984</v>
      </c>
      <c r="J4263" s="72" t="s">
        <v>5879</v>
      </c>
      <c r="K4263" s="38">
        <v>0</v>
      </c>
      <c r="L4263" s="38">
        <v>485000000</v>
      </c>
      <c r="M4263" s="38">
        <v>0</v>
      </c>
      <c r="N4263" s="38">
        <v>485000000</v>
      </c>
      <c r="O4263" s="38">
        <v>0</v>
      </c>
      <c r="P4263" s="94">
        <v>0</v>
      </c>
      <c r="Q4263" s="39"/>
      <c r="R4263" s="37" t="s">
        <v>1282</v>
      </c>
      <c r="S4263" s="37" t="s">
        <v>5880</v>
      </c>
      <c r="T4263" s="39" t="s">
        <v>5881</v>
      </c>
      <c r="U4263" s="37"/>
      <c r="V4263" s="37"/>
    </row>
    <row r="4264" spans="1:22" ht="16.5" customHeight="1">
      <c r="A4264" s="37" t="s">
        <v>5423</v>
      </c>
      <c r="B4264" s="37">
        <v>202605</v>
      </c>
      <c r="C4264" s="111" t="s">
        <v>43</v>
      </c>
      <c r="D4264" s="37" t="s">
        <v>73</v>
      </c>
      <c r="E4264" s="37" t="s">
        <v>74</v>
      </c>
      <c r="F4264" s="37" t="s">
        <v>55</v>
      </c>
      <c r="G4264" s="37" t="s">
        <v>56</v>
      </c>
      <c r="H4264" s="37" t="s">
        <v>983</v>
      </c>
      <c r="I4264" s="37" t="s">
        <v>984</v>
      </c>
      <c r="J4264" s="72" t="s">
        <v>5882</v>
      </c>
      <c r="K4264" s="38">
        <v>100000000</v>
      </c>
      <c r="L4264" s="38">
        <v>50000000</v>
      </c>
      <c r="M4264" s="38">
        <v>50000000</v>
      </c>
      <c r="N4264" s="38">
        <v>200000000</v>
      </c>
      <c r="O4264" s="38">
        <v>100000000</v>
      </c>
      <c r="P4264" s="94"/>
      <c r="Q4264" s="39"/>
      <c r="R4264" s="37" t="s">
        <v>1282</v>
      </c>
      <c r="S4264" s="37" t="s">
        <v>5883</v>
      </c>
      <c r="T4264" s="39" t="s">
        <v>5884</v>
      </c>
      <c r="U4264" s="37"/>
      <c r="V4264" s="202" t="s">
        <v>5438</v>
      </c>
    </row>
    <row r="4265" spans="1:22" ht="16.5" customHeight="1">
      <c r="A4265" s="37" t="s">
        <v>5423</v>
      </c>
      <c r="B4265" s="37">
        <v>202605</v>
      </c>
      <c r="C4265" s="37" t="s">
        <v>43</v>
      </c>
      <c r="D4265" s="37" t="s">
        <v>73</v>
      </c>
      <c r="E4265" s="37" t="s">
        <v>5424</v>
      </c>
      <c r="F4265" s="37" t="s">
        <v>1074</v>
      </c>
      <c r="G4265" s="37" t="s">
        <v>56</v>
      </c>
      <c r="H4265" s="37" t="s">
        <v>983</v>
      </c>
      <c r="I4265" s="37" t="s">
        <v>984</v>
      </c>
      <c r="J4265" s="72" t="s">
        <v>5885</v>
      </c>
      <c r="K4265" s="38">
        <v>5000000</v>
      </c>
      <c r="L4265" s="38">
        <v>40000000</v>
      </c>
      <c r="M4265" s="38">
        <v>0</v>
      </c>
      <c r="N4265" s="38">
        <v>45000000</v>
      </c>
      <c r="O4265" s="38">
        <v>5000000</v>
      </c>
      <c r="P4265" s="94">
        <v>0</v>
      </c>
      <c r="Q4265" s="39"/>
      <c r="R4265" s="37" t="s">
        <v>5842</v>
      </c>
      <c r="S4265" s="37" t="s">
        <v>5843</v>
      </c>
      <c r="T4265" s="39" t="s">
        <v>5844</v>
      </c>
      <c r="U4265" s="37"/>
      <c r="V4265" s="202" t="s">
        <v>5429</v>
      </c>
    </row>
    <row r="4266" spans="1:22" ht="16.5" customHeight="1">
      <c r="A4266" s="37" t="s">
        <v>5423</v>
      </c>
      <c r="B4266" s="24">
        <v>202605</v>
      </c>
      <c r="C4266" s="24" t="s">
        <v>43</v>
      </c>
      <c r="D4266" s="24" t="s">
        <v>44</v>
      </c>
      <c r="E4266" s="24" t="s">
        <v>2622</v>
      </c>
      <c r="F4266" s="24" t="s">
        <v>990</v>
      </c>
      <c r="G4266" s="24" t="s">
        <v>56</v>
      </c>
      <c r="H4266" s="24" t="s">
        <v>983</v>
      </c>
      <c r="I4266" s="24" t="s">
        <v>984</v>
      </c>
      <c r="J4266" s="24" t="s">
        <v>5886</v>
      </c>
      <c r="K4266" s="27">
        <v>300000000</v>
      </c>
      <c r="L4266" s="27">
        <v>0</v>
      </c>
      <c r="M4266" s="27">
        <v>0</v>
      </c>
      <c r="N4266" s="27">
        <v>300000000</v>
      </c>
      <c r="O4266" s="27">
        <v>300000000</v>
      </c>
      <c r="P4266" s="275">
        <v>150000000</v>
      </c>
      <c r="Q4266" s="29"/>
      <c r="R4266" s="24" t="s">
        <v>5142</v>
      </c>
      <c r="S4266" s="24" t="s">
        <v>5887</v>
      </c>
      <c r="T4266" s="29" t="s">
        <v>5888</v>
      </c>
      <c r="U4266" s="24"/>
      <c r="V4266" s="24"/>
    </row>
    <row r="4267" spans="1:22" ht="16.5" customHeight="1">
      <c r="A4267" s="37" t="s">
        <v>5423</v>
      </c>
      <c r="B4267" s="202">
        <v>202606</v>
      </c>
      <c r="C4267" s="202" t="s">
        <v>43</v>
      </c>
      <c r="D4267" s="202" t="s">
        <v>1620</v>
      </c>
      <c r="E4267" s="202" t="s">
        <v>5424</v>
      </c>
      <c r="F4267" s="202" t="s">
        <v>1074</v>
      </c>
      <c r="G4267" s="202" t="s">
        <v>56</v>
      </c>
      <c r="H4267" s="202" t="s">
        <v>983</v>
      </c>
      <c r="I4267" s="24" t="s">
        <v>49</v>
      </c>
      <c r="J4267" s="306" t="s">
        <v>5889</v>
      </c>
      <c r="K4267" s="124">
        <v>10000000</v>
      </c>
      <c r="L4267" s="124">
        <v>0</v>
      </c>
      <c r="M4267" s="124">
        <v>0</v>
      </c>
      <c r="N4267" s="27">
        <v>10000000</v>
      </c>
      <c r="O4267" s="124">
        <v>10000000</v>
      </c>
      <c r="P4267" s="305">
        <v>0</v>
      </c>
      <c r="Q4267" s="249"/>
      <c r="R4267" s="202" t="s">
        <v>5752</v>
      </c>
      <c r="S4267" s="202" t="s">
        <v>5767</v>
      </c>
      <c r="T4267" s="249" t="s">
        <v>5768</v>
      </c>
      <c r="U4267" s="202"/>
      <c r="V4267" s="202" t="s">
        <v>5429</v>
      </c>
    </row>
    <row r="4268" spans="1:22" ht="16.5" customHeight="1">
      <c r="A4268" s="37" t="s">
        <v>5423</v>
      </c>
      <c r="B4268" s="202">
        <v>202606</v>
      </c>
      <c r="C4268" s="202" t="s">
        <v>43</v>
      </c>
      <c r="D4268" s="202" t="s">
        <v>1620</v>
      </c>
      <c r="E4268" s="202" t="s">
        <v>387</v>
      </c>
      <c r="F4268" s="202" t="s">
        <v>1074</v>
      </c>
      <c r="G4268" s="202" t="s">
        <v>56</v>
      </c>
      <c r="H4268" s="202" t="s">
        <v>983</v>
      </c>
      <c r="I4268" s="24" t="s">
        <v>49</v>
      </c>
      <c r="J4268" s="306" t="s">
        <v>5890</v>
      </c>
      <c r="K4268" s="124">
        <v>25000000</v>
      </c>
      <c r="L4268" s="124">
        <v>0</v>
      </c>
      <c r="M4268" s="124">
        <v>0</v>
      </c>
      <c r="N4268" s="27">
        <v>25000000</v>
      </c>
      <c r="O4268" s="124">
        <v>25000000</v>
      </c>
      <c r="P4268" s="305">
        <v>0</v>
      </c>
      <c r="Q4268" s="249"/>
      <c r="R4268" s="202" t="s">
        <v>5752</v>
      </c>
      <c r="S4268" s="202" t="s">
        <v>5753</v>
      </c>
      <c r="T4268" s="249" t="s">
        <v>5754</v>
      </c>
      <c r="U4268" s="202"/>
      <c r="V4268" s="202" t="s">
        <v>5438</v>
      </c>
    </row>
    <row r="4269" spans="1:22" ht="16.5" customHeight="1">
      <c r="A4269" s="37" t="s">
        <v>5423</v>
      </c>
      <c r="B4269" s="203">
        <v>202606</v>
      </c>
      <c r="C4269" s="203" t="s">
        <v>43</v>
      </c>
      <c r="D4269" s="202" t="s">
        <v>1620</v>
      </c>
      <c r="E4269" s="202" t="s">
        <v>387</v>
      </c>
      <c r="F4269" s="203" t="s">
        <v>990</v>
      </c>
      <c r="G4269" s="203" t="s">
        <v>56</v>
      </c>
      <c r="H4269" s="203" t="s">
        <v>983</v>
      </c>
      <c r="I4269" s="24" t="s">
        <v>49</v>
      </c>
      <c r="J4269" s="302" t="s">
        <v>5891</v>
      </c>
      <c r="K4269" s="27">
        <v>150000000</v>
      </c>
      <c r="L4269" s="319">
        <v>0</v>
      </c>
      <c r="M4269" s="27">
        <v>0</v>
      </c>
      <c r="N4269" s="27">
        <v>150000000</v>
      </c>
      <c r="O4269" s="124">
        <v>150000000</v>
      </c>
      <c r="P4269" s="303">
        <v>0</v>
      </c>
      <c r="Q4269" s="218"/>
      <c r="R4269" s="203" t="s">
        <v>1614</v>
      </c>
      <c r="S4269" s="203" t="s">
        <v>5892</v>
      </c>
      <c r="T4269" s="203" t="s">
        <v>5893</v>
      </c>
      <c r="U4269" s="203"/>
      <c r="V4269" s="202" t="s">
        <v>5438</v>
      </c>
    </row>
    <row r="4270" spans="1:22" ht="16.5" customHeight="1">
      <c r="A4270" s="37" t="s">
        <v>5423</v>
      </c>
      <c r="B4270" s="202">
        <v>202606</v>
      </c>
      <c r="C4270" s="202" t="s">
        <v>43</v>
      </c>
      <c r="D4270" s="202" t="s">
        <v>2247</v>
      </c>
      <c r="E4270" s="202" t="s">
        <v>45</v>
      </c>
      <c r="F4270" s="202" t="s">
        <v>55</v>
      </c>
      <c r="G4270" s="202" t="s">
        <v>56</v>
      </c>
      <c r="H4270" s="202" t="s">
        <v>983</v>
      </c>
      <c r="I4270" s="24" t="s">
        <v>49</v>
      </c>
      <c r="J4270" s="306" t="s">
        <v>5894</v>
      </c>
      <c r="K4270" s="124">
        <v>232000000</v>
      </c>
      <c r="L4270" s="124">
        <v>148000000</v>
      </c>
      <c r="M4270" s="124">
        <v>0</v>
      </c>
      <c r="N4270" s="27">
        <v>380000000</v>
      </c>
      <c r="O4270" s="124">
        <v>232000000</v>
      </c>
      <c r="P4270" s="308">
        <v>0</v>
      </c>
      <c r="Q4270" s="249"/>
      <c r="R4270" s="202" t="s">
        <v>58</v>
      </c>
      <c r="S4270" s="202" t="s">
        <v>5467</v>
      </c>
      <c r="T4270" s="249" t="s">
        <v>5468</v>
      </c>
      <c r="U4270" s="202"/>
      <c r="V4270" s="202"/>
    </row>
    <row r="4271" spans="1:22" ht="16.5" customHeight="1">
      <c r="A4271" s="37" t="s">
        <v>5423</v>
      </c>
      <c r="B4271" s="203">
        <v>202606</v>
      </c>
      <c r="C4271" s="203" t="s">
        <v>43</v>
      </c>
      <c r="D4271" s="202" t="s">
        <v>2247</v>
      </c>
      <c r="E4271" s="202" t="s">
        <v>45</v>
      </c>
      <c r="F4271" s="203" t="s">
        <v>1074</v>
      </c>
      <c r="G4271" s="203" t="s">
        <v>56</v>
      </c>
      <c r="H4271" s="203" t="s">
        <v>983</v>
      </c>
      <c r="I4271" s="24" t="s">
        <v>49</v>
      </c>
      <c r="J4271" s="302" t="s">
        <v>5895</v>
      </c>
      <c r="K4271" s="27">
        <v>550000000</v>
      </c>
      <c r="L4271" s="27">
        <v>50000000</v>
      </c>
      <c r="M4271" s="27">
        <v>0</v>
      </c>
      <c r="N4271" s="27">
        <v>600000000</v>
      </c>
      <c r="O4271" s="124">
        <v>550000000</v>
      </c>
      <c r="P4271" s="303">
        <v>250000000</v>
      </c>
      <c r="Q4271" s="217"/>
      <c r="R4271" s="203" t="s">
        <v>5426</v>
      </c>
      <c r="S4271" s="203" t="s">
        <v>5829</v>
      </c>
      <c r="T4271" s="218" t="s">
        <v>5830</v>
      </c>
      <c r="U4271" s="203"/>
      <c r="V4271" s="217"/>
    </row>
    <row r="4272" spans="1:22" ht="16.5" customHeight="1">
      <c r="A4272" s="37" t="s">
        <v>5423</v>
      </c>
      <c r="B4272" s="203">
        <v>202606</v>
      </c>
      <c r="C4272" s="203" t="s">
        <v>43</v>
      </c>
      <c r="D4272" s="203" t="s">
        <v>1612</v>
      </c>
      <c r="E4272" s="203" t="s">
        <v>45</v>
      </c>
      <c r="F4272" s="203" t="s">
        <v>55</v>
      </c>
      <c r="G4272" s="203" t="s">
        <v>56</v>
      </c>
      <c r="H4272" s="203" t="s">
        <v>983</v>
      </c>
      <c r="I4272" s="24" t="s">
        <v>49</v>
      </c>
      <c r="J4272" s="302" t="s">
        <v>5896</v>
      </c>
      <c r="K4272" s="27">
        <v>6090100000</v>
      </c>
      <c r="L4272" s="27">
        <v>10343300000</v>
      </c>
      <c r="M4272" s="27">
        <v>0</v>
      </c>
      <c r="N4272" s="27">
        <v>16433400000</v>
      </c>
      <c r="O4272" s="124">
        <v>6090100000</v>
      </c>
      <c r="P4272" s="303">
        <v>0</v>
      </c>
      <c r="Q4272" s="218"/>
      <c r="R4272" s="203" t="s">
        <v>1614</v>
      </c>
      <c r="S4272" s="203" t="s">
        <v>5897</v>
      </c>
      <c r="T4272" s="218" t="s">
        <v>5898</v>
      </c>
      <c r="U4272" s="203"/>
      <c r="V4272" s="203"/>
    </row>
    <row r="4273" spans="1:22" ht="16.5" customHeight="1">
      <c r="A4273" s="37" t="s">
        <v>5423</v>
      </c>
      <c r="B4273" s="111">
        <v>202606</v>
      </c>
      <c r="C4273" s="111" t="s">
        <v>43</v>
      </c>
      <c r="D4273" s="111" t="s">
        <v>73</v>
      </c>
      <c r="E4273" s="111" t="s">
        <v>74</v>
      </c>
      <c r="F4273" s="111" t="s">
        <v>55</v>
      </c>
      <c r="G4273" s="111" t="s">
        <v>56</v>
      </c>
      <c r="H4273" s="203" t="s">
        <v>983</v>
      </c>
      <c r="I4273" s="111" t="s">
        <v>984</v>
      </c>
      <c r="J4273" s="111" t="s">
        <v>5899</v>
      </c>
      <c r="K4273" s="204">
        <v>100000000</v>
      </c>
      <c r="L4273" s="204">
        <v>80000000</v>
      </c>
      <c r="M4273" s="204">
        <v>0</v>
      </c>
      <c r="N4273" s="204">
        <v>180000000</v>
      </c>
      <c r="O4273" s="204">
        <v>100000000</v>
      </c>
      <c r="P4273" s="307">
        <v>90000000</v>
      </c>
      <c r="Q4273" s="211"/>
      <c r="R4273" s="111" t="s">
        <v>5455</v>
      </c>
      <c r="S4273" s="111" t="s">
        <v>5456</v>
      </c>
      <c r="T4273" s="211" t="s">
        <v>5457</v>
      </c>
      <c r="U4273" s="111"/>
      <c r="V4273" s="202" t="s">
        <v>5438</v>
      </c>
    </row>
    <row r="4274" spans="1:22" ht="16.5" customHeight="1">
      <c r="A4274" s="37" t="s">
        <v>5423</v>
      </c>
      <c r="B4274" s="111">
        <v>202606</v>
      </c>
      <c r="C4274" s="111" t="s">
        <v>43</v>
      </c>
      <c r="D4274" s="111" t="s">
        <v>73</v>
      </c>
      <c r="E4274" s="111" t="s">
        <v>74</v>
      </c>
      <c r="F4274" s="111" t="s">
        <v>55</v>
      </c>
      <c r="G4274" s="111" t="s">
        <v>56</v>
      </c>
      <c r="H4274" s="203" t="s">
        <v>983</v>
      </c>
      <c r="I4274" s="111" t="s">
        <v>984</v>
      </c>
      <c r="J4274" s="111" t="s">
        <v>5900</v>
      </c>
      <c r="K4274" s="204">
        <v>80000000</v>
      </c>
      <c r="L4274" s="204">
        <v>60000000</v>
      </c>
      <c r="M4274" s="204">
        <v>0</v>
      </c>
      <c r="N4274" s="204">
        <v>140000000</v>
      </c>
      <c r="O4274" s="204">
        <v>80000000</v>
      </c>
      <c r="P4274" s="307">
        <v>0</v>
      </c>
      <c r="Q4274" s="211"/>
      <c r="R4274" s="111" t="s">
        <v>5455</v>
      </c>
      <c r="S4274" s="111" t="s">
        <v>5456</v>
      </c>
      <c r="T4274" s="211" t="s">
        <v>5457</v>
      </c>
      <c r="U4274" s="111"/>
      <c r="V4274" s="202" t="s">
        <v>5438</v>
      </c>
    </row>
    <row r="4275" spans="1:22" ht="16.5" customHeight="1">
      <c r="A4275" s="37" t="s">
        <v>5423</v>
      </c>
      <c r="B4275" s="111">
        <v>202606</v>
      </c>
      <c r="C4275" s="111" t="s">
        <v>43</v>
      </c>
      <c r="D4275" s="111" t="s">
        <v>73</v>
      </c>
      <c r="E4275" s="111" t="s">
        <v>5424</v>
      </c>
      <c r="F4275" s="111" t="s">
        <v>1010</v>
      </c>
      <c r="G4275" s="111" t="s">
        <v>56</v>
      </c>
      <c r="H4275" s="203" t="s">
        <v>983</v>
      </c>
      <c r="I4275" s="111" t="s">
        <v>984</v>
      </c>
      <c r="J4275" s="111" t="s">
        <v>5821</v>
      </c>
      <c r="K4275" s="204">
        <v>20000000</v>
      </c>
      <c r="L4275" s="204">
        <v>0</v>
      </c>
      <c r="M4275" s="204">
        <v>0</v>
      </c>
      <c r="N4275" s="204">
        <v>20000000</v>
      </c>
      <c r="O4275" s="204">
        <v>20000000</v>
      </c>
      <c r="P4275" s="307">
        <v>0</v>
      </c>
      <c r="Q4275" s="211"/>
      <c r="R4275" s="111" t="s">
        <v>5455</v>
      </c>
      <c r="S4275" s="111" t="s">
        <v>5822</v>
      </c>
      <c r="T4275" s="211" t="s">
        <v>5823</v>
      </c>
      <c r="U4275" s="111"/>
      <c r="V4275" s="202" t="s">
        <v>5429</v>
      </c>
    </row>
    <row r="4276" spans="1:22" ht="16.5" customHeight="1">
      <c r="A4276" s="37" t="s">
        <v>5423</v>
      </c>
      <c r="B4276" s="111">
        <v>202606</v>
      </c>
      <c r="C4276" s="111" t="s">
        <v>43</v>
      </c>
      <c r="D4276" s="111" t="s">
        <v>73</v>
      </c>
      <c r="E4276" s="111" t="s">
        <v>74</v>
      </c>
      <c r="F4276" s="111" t="s">
        <v>1010</v>
      </c>
      <c r="G4276" s="111" t="s">
        <v>56</v>
      </c>
      <c r="H4276" s="203" t="s">
        <v>983</v>
      </c>
      <c r="I4276" s="111" t="s">
        <v>984</v>
      </c>
      <c r="J4276" s="111" t="s">
        <v>5901</v>
      </c>
      <c r="K4276" s="204">
        <v>50000000</v>
      </c>
      <c r="L4276" s="204">
        <v>50000000</v>
      </c>
      <c r="M4276" s="204">
        <v>0</v>
      </c>
      <c r="N4276" s="204">
        <v>100000000</v>
      </c>
      <c r="O4276" s="204">
        <v>50000000</v>
      </c>
      <c r="P4276" s="307">
        <v>0</v>
      </c>
      <c r="Q4276" s="211"/>
      <c r="R4276" s="111" t="s">
        <v>5455</v>
      </c>
      <c r="S4276" s="111" t="s">
        <v>5822</v>
      </c>
      <c r="T4276" s="211" t="s">
        <v>5823</v>
      </c>
      <c r="U4276" s="111"/>
      <c r="V4276" s="202" t="s">
        <v>5438</v>
      </c>
    </row>
    <row r="4277" spans="1:22" ht="16.5" customHeight="1">
      <c r="A4277" s="37" t="s">
        <v>5423</v>
      </c>
      <c r="B4277" s="101">
        <v>202606</v>
      </c>
      <c r="C4277" s="111" t="s">
        <v>43</v>
      </c>
      <c r="D4277" s="37" t="s">
        <v>1188</v>
      </c>
      <c r="E4277" s="37" t="s">
        <v>2622</v>
      </c>
      <c r="F4277" s="37" t="s">
        <v>55</v>
      </c>
      <c r="G4277" s="37" t="s">
        <v>56</v>
      </c>
      <c r="H4277" s="37" t="s">
        <v>983</v>
      </c>
      <c r="I4277" s="37" t="s">
        <v>984</v>
      </c>
      <c r="J4277" s="72" t="s">
        <v>5902</v>
      </c>
      <c r="K4277" s="38">
        <v>15000000000</v>
      </c>
      <c r="L4277" s="38">
        <v>9000000000</v>
      </c>
      <c r="M4277" s="38">
        <v>7960000000</v>
      </c>
      <c r="N4277" s="38">
        <v>31960000000</v>
      </c>
      <c r="O4277" s="38">
        <v>600000000</v>
      </c>
      <c r="P4277" s="94">
        <v>15980000000</v>
      </c>
      <c r="Q4277" s="39"/>
      <c r="R4277" s="37" t="s">
        <v>1282</v>
      </c>
      <c r="S4277" s="37" t="s">
        <v>2205</v>
      </c>
      <c r="T4277" s="39" t="s">
        <v>5903</v>
      </c>
      <c r="U4277" s="37"/>
      <c r="V4277" s="37"/>
    </row>
    <row r="4278" spans="1:22" ht="16.5" customHeight="1">
      <c r="A4278" s="37" t="s">
        <v>5423</v>
      </c>
      <c r="B4278" s="37">
        <v>202606</v>
      </c>
      <c r="C4278" s="37" t="s">
        <v>43</v>
      </c>
      <c r="D4278" s="37" t="s">
        <v>44</v>
      </c>
      <c r="E4278" s="37" t="s">
        <v>2622</v>
      </c>
      <c r="F4278" s="37" t="s">
        <v>55</v>
      </c>
      <c r="G4278" s="37" t="s">
        <v>56</v>
      </c>
      <c r="H4278" s="37" t="s">
        <v>983</v>
      </c>
      <c r="I4278" s="37" t="s">
        <v>984</v>
      </c>
      <c r="J4278" s="72" t="s">
        <v>5904</v>
      </c>
      <c r="K4278" s="38">
        <v>589436000</v>
      </c>
      <c r="L4278" s="38">
        <v>127661000</v>
      </c>
      <c r="M4278" s="38">
        <v>0</v>
      </c>
      <c r="N4278" s="38">
        <v>717097000</v>
      </c>
      <c r="O4278" s="38">
        <v>589436000</v>
      </c>
      <c r="P4278" s="94">
        <v>0</v>
      </c>
      <c r="Q4278" s="39"/>
      <c r="R4278" s="37" t="s">
        <v>5842</v>
      </c>
      <c r="S4278" s="37" t="s">
        <v>62</v>
      </c>
      <c r="T4278" s="39" t="s">
        <v>5852</v>
      </c>
      <c r="U4278" s="37"/>
      <c r="V4278" s="37"/>
    </row>
    <row r="4279" spans="1:22" ht="16.5" customHeight="1">
      <c r="A4279" s="37" t="s">
        <v>5423</v>
      </c>
      <c r="B4279" s="37">
        <v>202606</v>
      </c>
      <c r="C4279" s="37" t="s">
        <v>43</v>
      </c>
      <c r="D4279" s="37" t="s">
        <v>73</v>
      </c>
      <c r="E4279" s="37" t="s">
        <v>74</v>
      </c>
      <c r="F4279" s="37" t="s">
        <v>1010</v>
      </c>
      <c r="G4279" s="37" t="s">
        <v>56</v>
      </c>
      <c r="H4279" s="37" t="s">
        <v>983</v>
      </c>
      <c r="I4279" s="37" t="s">
        <v>984</v>
      </c>
      <c r="J4279" s="72" t="s">
        <v>5905</v>
      </c>
      <c r="K4279" s="38">
        <v>85800000</v>
      </c>
      <c r="L4279" s="38">
        <v>107597960</v>
      </c>
      <c r="M4279" s="38">
        <v>0</v>
      </c>
      <c r="N4279" s="38">
        <v>217027960</v>
      </c>
      <c r="O4279" s="38">
        <v>85800000</v>
      </c>
      <c r="P4279" s="94">
        <v>0</v>
      </c>
      <c r="Q4279" s="39"/>
      <c r="R4279" s="37" t="s">
        <v>5842</v>
      </c>
      <c r="S4279" s="37" t="s">
        <v>62</v>
      </c>
      <c r="T4279" s="39" t="s">
        <v>5852</v>
      </c>
      <c r="U4279" s="37"/>
      <c r="V4279" s="202" t="s">
        <v>5438</v>
      </c>
    </row>
    <row r="4280" spans="1:22" ht="16.5" customHeight="1">
      <c r="A4280" s="37" t="s">
        <v>5423</v>
      </c>
      <c r="B4280" s="202">
        <v>202607</v>
      </c>
      <c r="C4280" s="202" t="s">
        <v>43</v>
      </c>
      <c r="D4280" s="202" t="s">
        <v>1620</v>
      </c>
      <c r="E4280" s="202" t="s">
        <v>5424</v>
      </c>
      <c r="F4280" s="202" t="s">
        <v>1074</v>
      </c>
      <c r="G4280" s="202" t="s">
        <v>56</v>
      </c>
      <c r="H4280" s="202" t="s">
        <v>983</v>
      </c>
      <c r="I4280" s="24" t="s">
        <v>49</v>
      </c>
      <c r="J4280" s="306" t="s">
        <v>5906</v>
      </c>
      <c r="K4280" s="124">
        <v>11250000</v>
      </c>
      <c r="L4280" s="124">
        <v>0</v>
      </c>
      <c r="M4280" s="124">
        <v>0</v>
      </c>
      <c r="N4280" s="27">
        <v>11250000</v>
      </c>
      <c r="O4280" s="124">
        <v>11250000</v>
      </c>
      <c r="P4280" s="305">
        <v>0</v>
      </c>
      <c r="Q4280" s="249"/>
      <c r="R4280" s="202" t="s">
        <v>5752</v>
      </c>
      <c r="S4280" s="202" t="s">
        <v>5753</v>
      </c>
      <c r="T4280" s="249" t="s">
        <v>5754</v>
      </c>
      <c r="U4280" s="202"/>
      <c r="V4280" s="202" t="s">
        <v>5429</v>
      </c>
    </row>
    <row r="4281" spans="1:22" ht="16.5" customHeight="1">
      <c r="A4281" s="37" t="s">
        <v>5423</v>
      </c>
      <c r="B4281" s="202">
        <v>202607</v>
      </c>
      <c r="C4281" s="202" t="s">
        <v>43</v>
      </c>
      <c r="D4281" s="202" t="s">
        <v>1620</v>
      </c>
      <c r="E4281" s="202" t="s">
        <v>5424</v>
      </c>
      <c r="F4281" s="202" t="s">
        <v>1074</v>
      </c>
      <c r="G4281" s="202" t="s">
        <v>56</v>
      </c>
      <c r="H4281" s="202" t="s">
        <v>983</v>
      </c>
      <c r="I4281" s="24" t="s">
        <v>49</v>
      </c>
      <c r="J4281" s="306" t="s">
        <v>5907</v>
      </c>
      <c r="K4281" s="124">
        <v>15000000</v>
      </c>
      <c r="L4281" s="124">
        <v>0</v>
      </c>
      <c r="M4281" s="124">
        <v>0</v>
      </c>
      <c r="N4281" s="27">
        <v>15000000</v>
      </c>
      <c r="O4281" s="124">
        <v>15000000</v>
      </c>
      <c r="P4281" s="305">
        <v>0</v>
      </c>
      <c r="Q4281" s="249"/>
      <c r="R4281" s="202" t="s">
        <v>5752</v>
      </c>
      <c r="S4281" s="202" t="s">
        <v>5753</v>
      </c>
      <c r="T4281" s="249" t="s">
        <v>5754</v>
      </c>
      <c r="U4281" s="202"/>
      <c r="V4281" s="202" t="s">
        <v>5429</v>
      </c>
    </row>
    <row r="4282" spans="1:22" ht="16.5" customHeight="1">
      <c r="A4282" s="37" t="s">
        <v>5423</v>
      </c>
      <c r="B4282" s="202">
        <v>202607</v>
      </c>
      <c r="C4282" s="202" t="s">
        <v>43</v>
      </c>
      <c r="D4282" s="202" t="s">
        <v>1620</v>
      </c>
      <c r="E4282" s="202" t="s">
        <v>387</v>
      </c>
      <c r="F4282" s="202" t="s">
        <v>55</v>
      </c>
      <c r="G4282" s="202" t="s">
        <v>56</v>
      </c>
      <c r="H4282" s="202" t="s">
        <v>983</v>
      </c>
      <c r="I4282" s="24" t="s">
        <v>49</v>
      </c>
      <c r="J4282" s="306" t="s">
        <v>5908</v>
      </c>
      <c r="K4282" s="124">
        <v>50000000</v>
      </c>
      <c r="L4282" s="124">
        <v>50000000</v>
      </c>
      <c r="M4282" s="27">
        <v>0</v>
      </c>
      <c r="N4282" s="27">
        <v>100000000</v>
      </c>
      <c r="O4282" s="124">
        <v>50000000</v>
      </c>
      <c r="P4282" s="303">
        <v>0</v>
      </c>
      <c r="Q4282" s="203"/>
      <c r="R4282" s="202" t="s">
        <v>58</v>
      </c>
      <c r="S4282" s="202" t="s">
        <v>5732</v>
      </c>
      <c r="T4282" s="249" t="s">
        <v>5733</v>
      </c>
      <c r="U4282" s="24"/>
      <c r="V4282" s="202" t="s">
        <v>5438</v>
      </c>
    </row>
    <row r="4283" spans="1:22" ht="16.5" customHeight="1">
      <c r="A4283" s="37" t="s">
        <v>5423</v>
      </c>
      <c r="B4283" s="24">
        <v>202607</v>
      </c>
      <c r="C4283" s="24" t="s">
        <v>43</v>
      </c>
      <c r="D4283" s="202" t="s">
        <v>1620</v>
      </c>
      <c r="E4283" s="202" t="s">
        <v>387</v>
      </c>
      <c r="F4283" s="24" t="s">
        <v>982</v>
      </c>
      <c r="G4283" s="24" t="s">
        <v>56</v>
      </c>
      <c r="H4283" s="24" t="s">
        <v>983</v>
      </c>
      <c r="I4283" s="24" t="s">
        <v>49</v>
      </c>
      <c r="J4283" s="316" t="s">
        <v>5909</v>
      </c>
      <c r="K4283" s="27">
        <v>60000000</v>
      </c>
      <c r="L4283" s="27">
        <v>0</v>
      </c>
      <c r="M4283" s="27">
        <v>0</v>
      </c>
      <c r="N4283" s="27">
        <v>60000000</v>
      </c>
      <c r="O4283" s="124">
        <v>60000000</v>
      </c>
      <c r="P4283" s="317">
        <v>0</v>
      </c>
      <c r="Q4283" s="29"/>
      <c r="R4283" s="24" t="s">
        <v>5779</v>
      </c>
      <c r="S4283" s="24" t="s">
        <v>5910</v>
      </c>
      <c r="T4283" s="29" t="s">
        <v>5911</v>
      </c>
      <c r="U4283" s="24"/>
      <c r="V4283" s="202" t="s">
        <v>5438</v>
      </c>
    </row>
    <row r="4284" spans="1:22" ht="16.5" customHeight="1">
      <c r="A4284" s="37" t="s">
        <v>5423</v>
      </c>
      <c r="B4284" s="202">
        <v>202607</v>
      </c>
      <c r="C4284" s="202" t="s">
        <v>43</v>
      </c>
      <c r="D4284" s="202" t="s">
        <v>2247</v>
      </c>
      <c r="E4284" s="202" t="s">
        <v>45</v>
      </c>
      <c r="F4284" s="202" t="s">
        <v>55</v>
      </c>
      <c r="G4284" s="202" t="s">
        <v>56</v>
      </c>
      <c r="H4284" s="202" t="s">
        <v>983</v>
      </c>
      <c r="I4284" s="24" t="s">
        <v>49</v>
      </c>
      <c r="J4284" s="306" t="s">
        <v>5912</v>
      </c>
      <c r="K4284" s="124">
        <v>400000000</v>
      </c>
      <c r="L4284" s="124">
        <v>200000000</v>
      </c>
      <c r="M4284" s="27">
        <v>0</v>
      </c>
      <c r="N4284" s="27">
        <v>600000000</v>
      </c>
      <c r="O4284" s="124">
        <v>400000000</v>
      </c>
      <c r="P4284" s="303">
        <v>0</v>
      </c>
      <c r="Q4284" s="203"/>
      <c r="R4284" s="202" t="s">
        <v>58</v>
      </c>
      <c r="S4284" s="202" t="s">
        <v>5732</v>
      </c>
      <c r="T4284" s="249" t="s">
        <v>5733</v>
      </c>
      <c r="U4284" s="203"/>
      <c r="V4284" s="203"/>
    </row>
    <row r="4285" spans="1:22" ht="16.5" customHeight="1">
      <c r="A4285" s="37" t="s">
        <v>5423</v>
      </c>
      <c r="B4285" s="202">
        <v>202608</v>
      </c>
      <c r="C4285" s="202" t="s">
        <v>43</v>
      </c>
      <c r="D4285" s="202" t="s">
        <v>1620</v>
      </c>
      <c r="E4285" s="202" t="s">
        <v>5424</v>
      </c>
      <c r="F4285" s="202" t="s">
        <v>1074</v>
      </c>
      <c r="G4285" s="202" t="s">
        <v>56</v>
      </c>
      <c r="H4285" s="202" t="s">
        <v>983</v>
      </c>
      <c r="I4285" s="24" t="s">
        <v>49</v>
      </c>
      <c r="J4285" s="306" t="s">
        <v>5913</v>
      </c>
      <c r="K4285" s="124">
        <v>20000000</v>
      </c>
      <c r="L4285" s="124">
        <v>0</v>
      </c>
      <c r="M4285" s="124">
        <v>0</v>
      </c>
      <c r="N4285" s="27">
        <v>20000000</v>
      </c>
      <c r="O4285" s="124">
        <v>20000000</v>
      </c>
      <c r="P4285" s="305">
        <v>0</v>
      </c>
      <c r="Q4285" s="249"/>
      <c r="R4285" s="202" t="s">
        <v>5752</v>
      </c>
      <c r="S4285" s="202" t="s">
        <v>5753</v>
      </c>
      <c r="T4285" s="249" t="s">
        <v>5754</v>
      </c>
      <c r="U4285" s="202"/>
      <c r="V4285" s="202" t="s">
        <v>5429</v>
      </c>
    </row>
    <row r="4286" spans="1:22" ht="16.5" customHeight="1">
      <c r="A4286" s="37" t="s">
        <v>5423</v>
      </c>
      <c r="B4286" s="202">
        <v>202608</v>
      </c>
      <c r="C4286" s="202" t="s">
        <v>43</v>
      </c>
      <c r="D4286" s="202" t="s">
        <v>1620</v>
      </c>
      <c r="E4286" s="202" t="s">
        <v>387</v>
      </c>
      <c r="F4286" s="202" t="s">
        <v>1074</v>
      </c>
      <c r="G4286" s="202" t="s">
        <v>56</v>
      </c>
      <c r="H4286" s="202" t="s">
        <v>983</v>
      </c>
      <c r="I4286" s="24" t="s">
        <v>49</v>
      </c>
      <c r="J4286" s="306" t="s">
        <v>5914</v>
      </c>
      <c r="K4286" s="124">
        <v>25000000</v>
      </c>
      <c r="L4286" s="124">
        <v>0</v>
      </c>
      <c r="M4286" s="124">
        <v>0</v>
      </c>
      <c r="N4286" s="27">
        <v>25000000</v>
      </c>
      <c r="O4286" s="124">
        <v>25000000</v>
      </c>
      <c r="P4286" s="305">
        <v>0</v>
      </c>
      <c r="Q4286" s="249"/>
      <c r="R4286" s="202" t="s">
        <v>5752</v>
      </c>
      <c r="S4286" s="202" t="s">
        <v>5753</v>
      </c>
      <c r="T4286" s="249" t="s">
        <v>5754</v>
      </c>
      <c r="U4286" s="202"/>
      <c r="V4286" s="202" t="s">
        <v>5438</v>
      </c>
    </row>
    <row r="4287" spans="1:22" ht="16.5" customHeight="1">
      <c r="A4287" s="37" t="s">
        <v>5423</v>
      </c>
      <c r="B4287" s="202">
        <v>202608</v>
      </c>
      <c r="C4287" s="202" t="s">
        <v>43</v>
      </c>
      <c r="D4287" s="202" t="s">
        <v>1620</v>
      </c>
      <c r="E4287" s="202" t="s">
        <v>387</v>
      </c>
      <c r="F4287" s="202" t="s">
        <v>55</v>
      </c>
      <c r="G4287" s="202" t="s">
        <v>56</v>
      </c>
      <c r="H4287" s="202" t="s">
        <v>983</v>
      </c>
      <c r="I4287" s="24" t="s">
        <v>49</v>
      </c>
      <c r="J4287" s="306" t="s">
        <v>5915</v>
      </c>
      <c r="K4287" s="124">
        <v>35000000</v>
      </c>
      <c r="L4287" s="124">
        <v>15000000</v>
      </c>
      <c r="M4287" s="124">
        <v>0</v>
      </c>
      <c r="N4287" s="27">
        <v>50000000</v>
      </c>
      <c r="O4287" s="124">
        <v>35000000</v>
      </c>
      <c r="P4287" s="308">
        <v>0</v>
      </c>
      <c r="Q4287" s="249"/>
      <c r="R4287" s="202" t="s">
        <v>58</v>
      </c>
      <c r="S4287" s="202" t="s">
        <v>5467</v>
      </c>
      <c r="T4287" s="249" t="s">
        <v>5468</v>
      </c>
      <c r="U4287" s="202"/>
      <c r="V4287" s="202" t="s">
        <v>5438</v>
      </c>
    </row>
    <row r="4288" spans="1:22" ht="16.5" customHeight="1">
      <c r="A4288" s="37" t="s">
        <v>5423</v>
      </c>
      <c r="B4288" s="202">
        <v>202608</v>
      </c>
      <c r="C4288" s="202" t="s">
        <v>43</v>
      </c>
      <c r="D4288" s="202" t="s">
        <v>2247</v>
      </c>
      <c r="E4288" s="202" t="s">
        <v>45</v>
      </c>
      <c r="F4288" s="202" t="s">
        <v>55</v>
      </c>
      <c r="G4288" s="202" t="s">
        <v>56</v>
      </c>
      <c r="H4288" s="202" t="s">
        <v>983</v>
      </c>
      <c r="I4288" s="24" t="s">
        <v>49</v>
      </c>
      <c r="J4288" s="306" t="s">
        <v>5916</v>
      </c>
      <c r="K4288" s="124">
        <v>275000000</v>
      </c>
      <c r="L4288" s="124">
        <v>105000000</v>
      </c>
      <c r="M4288" s="124">
        <v>0</v>
      </c>
      <c r="N4288" s="27">
        <v>380000000</v>
      </c>
      <c r="O4288" s="124">
        <v>275000000</v>
      </c>
      <c r="P4288" s="308">
        <v>0</v>
      </c>
      <c r="Q4288" s="249"/>
      <c r="R4288" s="202" t="s">
        <v>58</v>
      </c>
      <c r="S4288" s="202" t="s">
        <v>5467</v>
      </c>
      <c r="T4288" s="249" t="s">
        <v>5468</v>
      </c>
      <c r="U4288" s="202"/>
      <c r="V4288" s="202"/>
    </row>
    <row r="4289" spans="1:22" ht="16.5" customHeight="1">
      <c r="A4289" s="37" t="s">
        <v>5423</v>
      </c>
      <c r="B4289" s="202">
        <v>202609</v>
      </c>
      <c r="C4289" s="202" t="s">
        <v>43</v>
      </c>
      <c r="D4289" s="202" t="s">
        <v>1620</v>
      </c>
      <c r="E4289" s="202" t="s">
        <v>5424</v>
      </c>
      <c r="F4289" s="202" t="s">
        <v>1074</v>
      </c>
      <c r="G4289" s="202" t="s">
        <v>56</v>
      </c>
      <c r="H4289" s="202" t="s">
        <v>983</v>
      </c>
      <c r="I4289" s="24" t="s">
        <v>49</v>
      </c>
      <c r="J4289" s="306" t="s">
        <v>5917</v>
      </c>
      <c r="K4289" s="124">
        <v>11250000</v>
      </c>
      <c r="L4289" s="124">
        <v>0</v>
      </c>
      <c r="M4289" s="124">
        <v>0</v>
      </c>
      <c r="N4289" s="27">
        <v>11250000</v>
      </c>
      <c r="O4289" s="124">
        <v>11250000</v>
      </c>
      <c r="P4289" s="305">
        <v>0</v>
      </c>
      <c r="Q4289" s="249"/>
      <c r="R4289" s="202" t="s">
        <v>5752</v>
      </c>
      <c r="S4289" s="202" t="s">
        <v>5753</v>
      </c>
      <c r="T4289" s="249" t="s">
        <v>5754</v>
      </c>
      <c r="U4289" s="202"/>
      <c r="V4289" s="202" t="s">
        <v>5429</v>
      </c>
    </row>
    <row r="4290" spans="1:22" ht="16.5" customHeight="1">
      <c r="A4290" s="37" t="s">
        <v>5423</v>
      </c>
      <c r="B4290" s="202">
        <v>202609</v>
      </c>
      <c r="C4290" s="202" t="s">
        <v>43</v>
      </c>
      <c r="D4290" s="202" t="s">
        <v>1620</v>
      </c>
      <c r="E4290" s="202" t="s">
        <v>5424</v>
      </c>
      <c r="F4290" s="202" t="s">
        <v>1074</v>
      </c>
      <c r="G4290" s="202" t="s">
        <v>56</v>
      </c>
      <c r="H4290" s="202" t="s">
        <v>983</v>
      </c>
      <c r="I4290" s="24" t="s">
        <v>49</v>
      </c>
      <c r="J4290" s="306" t="s">
        <v>5918</v>
      </c>
      <c r="K4290" s="124">
        <v>15000000</v>
      </c>
      <c r="L4290" s="124">
        <v>0</v>
      </c>
      <c r="M4290" s="124">
        <v>0</v>
      </c>
      <c r="N4290" s="27">
        <v>15000000</v>
      </c>
      <c r="O4290" s="124">
        <v>15000000</v>
      </c>
      <c r="P4290" s="305">
        <v>0</v>
      </c>
      <c r="Q4290" s="249"/>
      <c r="R4290" s="202" t="s">
        <v>5752</v>
      </c>
      <c r="S4290" s="202" t="s">
        <v>5753</v>
      </c>
      <c r="T4290" s="249" t="s">
        <v>5754</v>
      </c>
      <c r="U4290" s="202"/>
      <c r="V4290" s="202" t="s">
        <v>5429</v>
      </c>
    </row>
    <row r="4291" spans="1:22" ht="16.5" customHeight="1">
      <c r="A4291" s="37" t="s">
        <v>5423</v>
      </c>
      <c r="B4291" s="111">
        <v>202609</v>
      </c>
      <c r="C4291" s="111" t="s">
        <v>43</v>
      </c>
      <c r="D4291" s="111" t="s">
        <v>73</v>
      </c>
      <c r="E4291" s="111" t="s">
        <v>5424</v>
      </c>
      <c r="F4291" s="111" t="s">
        <v>1010</v>
      </c>
      <c r="G4291" s="111" t="s">
        <v>56</v>
      </c>
      <c r="H4291" s="203" t="s">
        <v>983</v>
      </c>
      <c r="I4291" s="111" t="s">
        <v>984</v>
      </c>
      <c r="J4291" s="111" t="s">
        <v>5919</v>
      </c>
      <c r="K4291" s="204">
        <v>20000000</v>
      </c>
      <c r="L4291" s="204">
        <v>0</v>
      </c>
      <c r="M4291" s="204">
        <v>0</v>
      </c>
      <c r="N4291" s="204">
        <v>20000000</v>
      </c>
      <c r="O4291" s="204">
        <v>20000000</v>
      </c>
      <c r="P4291" s="307">
        <v>0</v>
      </c>
      <c r="Q4291" s="211"/>
      <c r="R4291" s="111" t="s">
        <v>5455</v>
      </c>
      <c r="S4291" s="111" t="s">
        <v>5822</v>
      </c>
      <c r="T4291" s="211" t="s">
        <v>5823</v>
      </c>
      <c r="U4291" s="111"/>
      <c r="V4291" s="202" t="s">
        <v>5429</v>
      </c>
    </row>
    <row r="4292" spans="1:22" ht="16.5" customHeight="1">
      <c r="A4292" s="37" t="s">
        <v>5423</v>
      </c>
      <c r="B4292" s="202">
        <v>202610</v>
      </c>
      <c r="C4292" s="202" t="s">
        <v>43</v>
      </c>
      <c r="D4292" s="202" t="s">
        <v>1620</v>
      </c>
      <c r="E4292" s="202" t="s">
        <v>387</v>
      </c>
      <c r="F4292" s="202" t="s">
        <v>1074</v>
      </c>
      <c r="G4292" s="202" t="s">
        <v>56</v>
      </c>
      <c r="H4292" s="202" t="s">
        <v>983</v>
      </c>
      <c r="I4292" s="24" t="s">
        <v>49</v>
      </c>
      <c r="J4292" s="306" t="s">
        <v>5920</v>
      </c>
      <c r="K4292" s="124">
        <v>25000000</v>
      </c>
      <c r="L4292" s="124">
        <v>0</v>
      </c>
      <c r="M4292" s="124">
        <v>0</v>
      </c>
      <c r="N4292" s="27">
        <v>25000000</v>
      </c>
      <c r="O4292" s="124">
        <v>25000000</v>
      </c>
      <c r="P4292" s="305">
        <v>0</v>
      </c>
      <c r="Q4292" s="249"/>
      <c r="R4292" s="202" t="s">
        <v>5752</v>
      </c>
      <c r="S4292" s="202" t="s">
        <v>5753</v>
      </c>
      <c r="T4292" s="249" t="s">
        <v>5754</v>
      </c>
      <c r="U4292" s="202"/>
      <c r="V4292" s="202" t="s">
        <v>5438</v>
      </c>
    </row>
    <row r="4293" spans="1:22" ht="16.5" customHeight="1">
      <c r="A4293" s="37" t="s">
        <v>5423</v>
      </c>
      <c r="B4293" s="101">
        <v>202610</v>
      </c>
      <c r="C4293" s="111" t="s">
        <v>43</v>
      </c>
      <c r="D4293" s="37" t="s">
        <v>1188</v>
      </c>
      <c r="E4293" s="37" t="s">
        <v>2622</v>
      </c>
      <c r="F4293" s="37" t="s">
        <v>55</v>
      </c>
      <c r="G4293" s="37" t="s">
        <v>56</v>
      </c>
      <c r="H4293" s="37" t="s">
        <v>983</v>
      </c>
      <c r="I4293" s="37" t="s">
        <v>984</v>
      </c>
      <c r="J4293" s="72" t="s">
        <v>5921</v>
      </c>
      <c r="K4293" s="38">
        <v>1900000000</v>
      </c>
      <c r="L4293" s="38">
        <v>300000000</v>
      </c>
      <c r="M4293" s="38">
        <v>200000000</v>
      </c>
      <c r="N4293" s="38">
        <v>2400000000</v>
      </c>
      <c r="O4293" s="38">
        <v>700000000</v>
      </c>
      <c r="P4293" s="94">
        <v>1200000000</v>
      </c>
      <c r="Q4293" s="39"/>
      <c r="R4293" s="37" t="s">
        <v>1282</v>
      </c>
      <c r="S4293" s="37" t="s">
        <v>5922</v>
      </c>
      <c r="T4293" s="39" t="s">
        <v>5923</v>
      </c>
      <c r="U4293" s="37"/>
      <c r="V4293" s="37"/>
    </row>
    <row r="4294" spans="1:22" ht="16.5" customHeight="1">
      <c r="A4294" s="37" t="s">
        <v>5423</v>
      </c>
      <c r="B4294" s="203">
        <v>202611</v>
      </c>
      <c r="C4294" s="203" t="s">
        <v>43</v>
      </c>
      <c r="D4294" s="203" t="s">
        <v>1612</v>
      </c>
      <c r="E4294" s="203" t="s">
        <v>45</v>
      </c>
      <c r="F4294" s="203" t="s">
        <v>982</v>
      </c>
      <c r="G4294" s="203" t="s">
        <v>56</v>
      </c>
      <c r="H4294" s="203" t="s">
        <v>983</v>
      </c>
      <c r="I4294" s="24" t="s">
        <v>49</v>
      </c>
      <c r="J4294" s="302" t="s">
        <v>5924</v>
      </c>
      <c r="K4294" s="27">
        <v>12000000000</v>
      </c>
      <c r="L4294" s="27">
        <v>3000000000</v>
      </c>
      <c r="M4294" s="27">
        <v>0</v>
      </c>
      <c r="N4294" s="27">
        <v>15000000000</v>
      </c>
      <c r="O4294" s="124">
        <v>12000000000</v>
      </c>
      <c r="P4294" s="303">
        <v>0</v>
      </c>
      <c r="Q4294" s="218"/>
      <c r="R4294" s="203" t="s">
        <v>5770</v>
      </c>
      <c r="S4294" s="203" t="s">
        <v>5771</v>
      </c>
      <c r="T4294" s="218" t="s">
        <v>5772</v>
      </c>
      <c r="U4294" s="203"/>
      <c r="V4294" s="203"/>
    </row>
    <row r="4295" spans="1:22" ht="16.5" customHeight="1">
      <c r="A4295" s="37" t="s">
        <v>5423</v>
      </c>
      <c r="B4295" s="111">
        <v>202612</v>
      </c>
      <c r="C4295" s="111" t="s">
        <v>43</v>
      </c>
      <c r="D4295" s="111" t="s">
        <v>73</v>
      </c>
      <c r="E4295" s="111" t="s">
        <v>5424</v>
      </c>
      <c r="F4295" s="111" t="s">
        <v>1010</v>
      </c>
      <c r="G4295" s="111" t="s">
        <v>56</v>
      </c>
      <c r="H4295" s="203" t="s">
        <v>983</v>
      </c>
      <c r="I4295" s="111" t="s">
        <v>984</v>
      </c>
      <c r="J4295" s="111" t="s">
        <v>5919</v>
      </c>
      <c r="K4295" s="204">
        <v>20000000</v>
      </c>
      <c r="L4295" s="204">
        <v>0</v>
      </c>
      <c r="M4295" s="204">
        <v>0</v>
      </c>
      <c r="N4295" s="204">
        <v>20000000</v>
      </c>
      <c r="O4295" s="204">
        <v>20000000</v>
      </c>
      <c r="P4295" s="307">
        <v>0</v>
      </c>
      <c r="Q4295" s="211"/>
      <c r="R4295" s="111" t="s">
        <v>5455</v>
      </c>
      <c r="S4295" s="111" t="s">
        <v>5822</v>
      </c>
      <c r="T4295" s="211" t="s">
        <v>5823</v>
      </c>
      <c r="U4295" s="111"/>
      <c r="V4295" s="202" t="s">
        <v>5429</v>
      </c>
    </row>
    <row r="4296" spans="1:22" ht="16.5" customHeight="1">
      <c r="A4296" s="37" t="s">
        <v>5925</v>
      </c>
      <c r="B4296" s="24">
        <v>202603</v>
      </c>
      <c r="C4296" s="24" t="s">
        <v>2532</v>
      </c>
      <c r="D4296" s="24" t="s">
        <v>1612</v>
      </c>
      <c r="E4296" s="24" t="s">
        <v>45</v>
      </c>
      <c r="F4296" s="24" t="s">
        <v>982</v>
      </c>
      <c r="G4296" s="24" t="s">
        <v>56</v>
      </c>
      <c r="H4296" s="24" t="s">
        <v>983</v>
      </c>
      <c r="I4296" s="37" t="s">
        <v>5926</v>
      </c>
      <c r="J4296" s="26" t="s">
        <v>5927</v>
      </c>
      <c r="K4296" s="27">
        <v>16000000000</v>
      </c>
      <c r="L4296" s="27">
        <v>600000000</v>
      </c>
      <c r="M4296" s="27"/>
      <c r="N4296" s="27">
        <v>2200000000</v>
      </c>
      <c r="O4296" s="27">
        <v>1800000000</v>
      </c>
      <c r="P4296" s="27">
        <v>1663000000</v>
      </c>
      <c r="Q4296" s="29"/>
      <c r="R4296" s="24" t="s">
        <v>5928</v>
      </c>
      <c r="S4296" s="24" t="s">
        <v>5929</v>
      </c>
      <c r="T4296" s="29" t="s">
        <v>5930</v>
      </c>
      <c r="U4296" s="24"/>
      <c r="V4296" s="24"/>
    </row>
    <row r="4297" spans="1:22" ht="16.5" customHeight="1">
      <c r="A4297" s="37" t="s">
        <v>5925</v>
      </c>
      <c r="B4297" s="24">
        <v>202603</v>
      </c>
      <c r="C4297" s="24" t="s">
        <v>2532</v>
      </c>
      <c r="D4297" s="24" t="s">
        <v>1612</v>
      </c>
      <c r="E4297" s="24" t="s">
        <v>45</v>
      </c>
      <c r="F4297" s="24" t="s">
        <v>1010</v>
      </c>
      <c r="G4297" s="24" t="s">
        <v>56</v>
      </c>
      <c r="H4297" s="24" t="s">
        <v>983</v>
      </c>
      <c r="I4297" s="37" t="s">
        <v>5926</v>
      </c>
      <c r="J4297" s="26" t="s">
        <v>5931</v>
      </c>
      <c r="K4297" s="27">
        <v>200000000</v>
      </c>
      <c r="L4297" s="27">
        <v>40000000</v>
      </c>
      <c r="M4297" s="27"/>
      <c r="N4297" s="27">
        <v>240000000</v>
      </c>
      <c r="O4297" s="27">
        <v>200000000</v>
      </c>
      <c r="P4297" s="27">
        <v>140000000</v>
      </c>
      <c r="Q4297" s="29"/>
      <c r="R4297" s="24" t="s">
        <v>5928</v>
      </c>
      <c r="S4297" s="24" t="s">
        <v>5929</v>
      </c>
      <c r="T4297" s="29" t="s">
        <v>5930</v>
      </c>
      <c r="U4297" s="24"/>
      <c r="V4297" s="24"/>
    </row>
    <row r="4298" spans="1:22" ht="16.5" customHeight="1">
      <c r="A4298" s="37" t="s">
        <v>5925</v>
      </c>
      <c r="B4298" s="24">
        <v>202606</v>
      </c>
      <c r="C4298" s="24" t="s">
        <v>43</v>
      </c>
      <c r="D4298" s="24" t="s">
        <v>2333</v>
      </c>
      <c r="E4298" s="24" t="s">
        <v>45</v>
      </c>
      <c r="F4298" s="24" t="s">
        <v>982</v>
      </c>
      <c r="G4298" s="24" t="s">
        <v>56</v>
      </c>
      <c r="H4298" s="24" t="s">
        <v>983</v>
      </c>
      <c r="I4298" s="37" t="s">
        <v>5926</v>
      </c>
      <c r="J4298" s="26" t="s">
        <v>5932</v>
      </c>
      <c r="K4298" s="27">
        <v>1070190000</v>
      </c>
      <c r="L4298" s="27" t="s">
        <v>1298</v>
      </c>
      <c r="M4298" s="27" t="s">
        <v>1298</v>
      </c>
      <c r="N4298" s="27">
        <v>1070190000</v>
      </c>
      <c r="O4298" s="27" t="s">
        <v>1298</v>
      </c>
      <c r="P4298" s="27" t="s">
        <v>1298</v>
      </c>
      <c r="Q4298" s="29"/>
      <c r="R4298" s="24" t="s">
        <v>5933</v>
      </c>
      <c r="S4298" s="24" t="s">
        <v>5934</v>
      </c>
      <c r="T4298" s="29" t="s">
        <v>5935</v>
      </c>
      <c r="U4298" s="24"/>
      <c r="V4298" s="24"/>
    </row>
    <row r="4299" spans="1:22" ht="16.5" customHeight="1">
      <c r="A4299" s="37" t="s">
        <v>5925</v>
      </c>
      <c r="B4299" s="24">
        <v>202601</v>
      </c>
      <c r="C4299" s="24" t="s">
        <v>43</v>
      </c>
      <c r="D4299" s="24" t="s">
        <v>2247</v>
      </c>
      <c r="E4299" s="37" t="s">
        <v>5936</v>
      </c>
      <c r="F4299" s="24" t="s">
        <v>1010</v>
      </c>
      <c r="G4299" s="24" t="s">
        <v>47</v>
      </c>
      <c r="H4299" s="24" t="s">
        <v>983</v>
      </c>
      <c r="I4299" s="37" t="s">
        <v>5926</v>
      </c>
      <c r="J4299" s="26" t="s">
        <v>5937</v>
      </c>
      <c r="K4299" s="27">
        <v>21000000</v>
      </c>
      <c r="L4299" s="27">
        <v>35000000</v>
      </c>
      <c r="M4299" s="27" t="s">
        <v>1298</v>
      </c>
      <c r="N4299" s="27">
        <v>56000000</v>
      </c>
      <c r="O4299" s="27" t="s">
        <v>1298</v>
      </c>
      <c r="P4299" s="27" t="s">
        <v>1298</v>
      </c>
      <c r="Q4299" s="320"/>
      <c r="R4299" s="24" t="s">
        <v>5933</v>
      </c>
      <c r="S4299" s="24" t="s">
        <v>5938</v>
      </c>
      <c r="T4299" s="29" t="s">
        <v>5939</v>
      </c>
      <c r="U4299" s="24"/>
      <c r="V4299" s="24"/>
    </row>
    <row r="4300" spans="1:22" ht="16.5" customHeight="1">
      <c r="A4300" s="37" t="s">
        <v>5925</v>
      </c>
      <c r="B4300" s="24">
        <v>202601</v>
      </c>
      <c r="C4300" s="24" t="s">
        <v>43</v>
      </c>
      <c r="D4300" s="24" t="s">
        <v>2247</v>
      </c>
      <c r="E4300" s="37" t="s">
        <v>5936</v>
      </c>
      <c r="F4300" s="24" t="s">
        <v>1010</v>
      </c>
      <c r="G4300" s="24" t="s">
        <v>47</v>
      </c>
      <c r="H4300" s="24" t="s">
        <v>983</v>
      </c>
      <c r="I4300" s="37" t="s">
        <v>5926</v>
      </c>
      <c r="J4300" s="26" t="s">
        <v>5940</v>
      </c>
      <c r="K4300" s="27">
        <v>21000000</v>
      </c>
      <c r="L4300" s="27">
        <v>28000000</v>
      </c>
      <c r="M4300" s="27" t="s">
        <v>1298</v>
      </c>
      <c r="N4300" s="27">
        <v>49000000</v>
      </c>
      <c r="O4300" s="27" t="s">
        <v>1298</v>
      </c>
      <c r="P4300" s="27" t="s">
        <v>1298</v>
      </c>
      <c r="Q4300" s="320"/>
      <c r="R4300" s="24" t="s">
        <v>5933</v>
      </c>
      <c r="S4300" s="24" t="s">
        <v>5938</v>
      </c>
      <c r="T4300" s="29" t="s">
        <v>5939</v>
      </c>
      <c r="U4300" s="24"/>
      <c r="V4300" s="24"/>
    </row>
    <row r="4301" spans="1:22" ht="16.5" customHeight="1">
      <c r="A4301" s="37" t="s">
        <v>5925</v>
      </c>
      <c r="B4301" s="24">
        <v>202601</v>
      </c>
      <c r="C4301" s="24" t="s">
        <v>43</v>
      </c>
      <c r="D4301" s="24" t="s">
        <v>2247</v>
      </c>
      <c r="E4301" s="37" t="s">
        <v>5936</v>
      </c>
      <c r="F4301" s="24" t="s">
        <v>1010</v>
      </c>
      <c r="G4301" s="24" t="s">
        <v>47</v>
      </c>
      <c r="H4301" s="24" t="s">
        <v>983</v>
      </c>
      <c r="I4301" s="37" t="s">
        <v>5926</v>
      </c>
      <c r="J4301" s="26" t="s">
        <v>5941</v>
      </c>
      <c r="K4301" s="27">
        <v>21000000</v>
      </c>
      <c r="L4301" s="27">
        <v>28000000</v>
      </c>
      <c r="M4301" s="27" t="s">
        <v>1298</v>
      </c>
      <c r="N4301" s="27">
        <v>49000000</v>
      </c>
      <c r="O4301" s="27" t="s">
        <v>1298</v>
      </c>
      <c r="P4301" s="27" t="s">
        <v>1298</v>
      </c>
      <c r="Q4301" s="320"/>
      <c r="R4301" s="24" t="s">
        <v>5933</v>
      </c>
      <c r="S4301" s="24" t="s">
        <v>5938</v>
      </c>
      <c r="T4301" s="29" t="s">
        <v>5939</v>
      </c>
      <c r="U4301" s="24"/>
      <c r="V4301" s="24"/>
    </row>
    <row r="4302" spans="1:22" ht="16.5" customHeight="1">
      <c r="A4302" s="37" t="s">
        <v>5925</v>
      </c>
      <c r="B4302" s="24">
        <v>202601</v>
      </c>
      <c r="C4302" s="24" t="s">
        <v>43</v>
      </c>
      <c r="D4302" s="24" t="s">
        <v>2247</v>
      </c>
      <c r="E4302" s="37" t="s">
        <v>5936</v>
      </c>
      <c r="F4302" s="24" t="s">
        <v>1010</v>
      </c>
      <c r="G4302" s="24" t="s">
        <v>47</v>
      </c>
      <c r="H4302" s="24" t="s">
        <v>983</v>
      </c>
      <c r="I4302" s="37" t="s">
        <v>5926</v>
      </c>
      <c r="J4302" s="26" t="s">
        <v>5942</v>
      </c>
      <c r="K4302" s="27">
        <v>21000000</v>
      </c>
      <c r="L4302" s="27">
        <v>28000000</v>
      </c>
      <c r="M4302" s="27" t="s">
        <v>1298</v>
      </c>
      <c r="N4302" s="27">
        <v>49000000</v>
      </c>
      <c r="O4302" s="27" t="s">
        <v>1298</v>
      </c>
      <c r="P4302" s="27" t="s">
        <v>1298</v>
      </c>
      <c r="Q4302" s="320"/>
      <c r="R4302" s="24" t="s">
        <v>5933</v>
      </c>
      <c r="S4302" s="24" t="s">
        <v>5938</v>
      </c>
      <c r="T4302" s="29" t="s">
        <v>5939</v>
      </c>
      <c r="U4302" s="24"/>
      <c r="V4302" s="24"/>
    </row>
    <row r="4303" spans="1:22" ht="16.5" customHeight="1">
      <c r="A4303" s="37" t="s">
        <v>5925</v>
      </c>
      <c r="B4303" s="24">
        <v>202601</v>
      </c>
      <c r="C4303" s="24" t="s">
        <v>43</v>
      </c>
      <c r="D4303" s="24" t="s">
        <v>2247</v>
      </c>
      <c r="E4303" s="37" t="s">
        <v>5936</v>
      </c>
      <c r="F4303" s="24" t="s">
        <v>1010</v>
      </c>
      <c r="G4303" s="24" t="s">
        <v>47</v>
      </c>
      <c r="H4303" s="24" t="s">
        <v>983</v>
      </c>
      <c r="I4303" s="37" t="s">
        <v>5926</v>
      </c>
      <c r="J4303" s="26" t="s">
        <v>5943</v>
      </c>
      <c r="K4303" s="27">
        <v>21000000</v>
      </c>
      <c r="L4303" s="27">
        <v>28000000</v>
      </c>
      <c r="M4303" s="27" t="s">
        <v>1298</v>
      </c>
      <c r="N4303" s="27">
        <v>49000000</v>
      </c>
      <c r="O4303" s="27" t="s">
        <v>1298</v>
      </c>
      <c r="P4303" s="27" t="s">
        <v>1298</v>
      </c>
      <c r="Q4303" s="320"/>
      <c r="R4303" s="24" t="s">
        <v>5933</v>
      </c>
      <c r="S4303" s="24" t="s">
        <v>5938</v>
      </c>
      <c r="T4303" s="29" t="s">
        <v>5939</v>
      </c>
      <c r="U4303" s="24"/>
      <c r="V4303" s="24"/>
    </row>
    <row r="4304" spans="1:22" ht="16.5" customHeight="1">
      <c r="A4304" s="37" t="s">
        <v>5925</v>
      </c>
      <c r="B4304" s="24">
        <v>202601</v>
      </c>
      <c r="C4304" s="24" t="s">
        <v>43</v>
      </c>
      <c r="D4304" s="24" t="s">
        <v>2247</v>
      </c>
      <c r="E4304" s="37" t="s">
        <v>5936</v>
      </c>
      <c r="F4304" s="24" t="s">
        <v>1010</v>
      </c>
      <c r="G4304" s="24" t="s">
        <v>47</v>
      </c>
      <c r="H4304" s="24" t="s">
        <v>983</v>
      </c>
      <c r="I4304" s="37" t="s">
        <v>5926</v>
      </c>
      <c r="J4304" s="26" t="s">
        <v>5944</v>
      </c>
      <c r="K4304" s="27">
        <v>21000000</v>
      </c>
      <c r="L4304" s="27">
        <v>28000000</v>
      </c>
      <c r="M4304" s="27" t="s">
        <v>1298</v>
      </c>
      <c r="N4304" s="27">
        <v>49000000</v>
      </c>
      <c r="O4304" s="27" t="s">
        <v>1298</v>
      </c>
      <c r="P4304" s="27" t="s">
        <v>1298</v>
      </c>
      <c r="Q4304" s="320"/>
      <c r="R4304" s="24" t="s">
        <v>5933</v>
      </c>
      <c r="S4304" s="24" t="s">
        <v>5938</v>
      </c>
      <c r="T4304" s="29" t="s">
        <v>5939</v>
      </c>
      <c r="U4304" s="24"/>
      <c r="V4304" s="24"/>
    </row>
    <row r="4305" spans="1:22" ht="16.5" customHeight="1">
      <c r="A4305" s="37" t="s">
        <v>5925</v>
      </c>
      <c r="B4305" s="24">
        <v>202601</v>
      </c>
      <c r="C4305" s="24" t="s">
        <v>43</v>
      </c>
      <c r="D4305" s="24" t="s">
        <v>2247</v>
      </c>
      <c r="E4305" s="37" t="s">
        <v>5936</v>
      </c>
      <c r="F4305" s="24" t="s">
        <v>1010</v>
      </c>
      <c r="G4305" s="24" t="s">
        <v>47</v>
      </c>
      <c r="H4305" s="24" t="s">
        <v>983</v>
      </c>
      <c r="I4305" s="37" t="s">
        <v>5926</v>
      </c>
      <c r="J4305" s="26" t="s">
        <v>5945</v>
      </c>
      <c r="K4305" s="27">
        <v>21000000</v>
      </c>
      <c r="L4305" s="27">
        <v>28000000</v>
      </c>
      <c r="M4305" s="27" t="s">
        <v>1298</v>
      </c>
      <c r="N4305" s="27">
        <v>49000000</v>
      </c>
      <c r="O4305" s="27" t="s">
        <v>1298</v>
      </c>
      <c r="P4305" s="27" t="s">
        <v>1298</v>
      </c>
      <c r="Q4305" s="320"/>
      <c r="R4305" s="24" t="s">
        <v>5933</v>
      </c>
      <c r="S4305" s="24" t="s">
        <v>5938</v>
      </c>
      <c r="T4305" s="29" t="s">
        <v>5939</v>
      </c>
      <c r="U4305" s="24"/>
      <c r="V4305" s="24"/>
    </row>
    <row r="4306" spans="1:22" ht="16.5" customHeight="1">
      <c r="A4306" s="37" t="s">
        <v>5925</v>
      </c>
      <c r="B4306" s="24">
        <v>202604</v>
      </c>
      <c r="C4306" s="24" t="s">
        <v>43</v>
      </c>
      <c r="D4306" s="24" t="s">
        <v>1612</v>
      </c>
      <c r="E4306" s="24" t="s">
        <v>45</v>
      </c>
      <c r="F4306" s="24" t="s">
        <v>1010</v>
      </c>
      <c r="G4306" s="24" t="s">
        <v>47</v>
      </c>
      <c r="H4306" s="24" t="s">
        <v>983</v>
      </c>
      <c r="I4306" s="37" t="s">
        <v>5926</v>
      </c>
      <c r="J4306" s="26" t="s">
        <v>5946</v>
      </c>
      <c r="K4306" s="27">
        <v>150000000</v>
      </c>
      <c r="L4306" s="27">
        <v>30000000</v>
      </c>
      <c r="M4306" s="27" t="s">
        <v>1298</v>
      </c>
      <c r="N4306" s="27">
        <v>180000000</v>
      </c>
      <c r="O4306" s="27" t="s">
        <v>1298</v>
      </c>
      <c r="P4306" s="27" t="s">
        <v>1298</v>
      </c>
      <c r="Q4306" s="320"/>
      <c r="R4306" s="24" t="s">
        <v>5933</v>
      </c>
      <c r="S4306" s="24" t="s">
        <v>5947</v>
      </c>
      <c r="T4306" s="29" t="s">
        <v>5948</v>
      </c>
      <c r="U4306" s="24"/>
      <c r="V4306" s="24"/>
    </row>
    <row r="4307" spans="1:22" ht="16.5" customHeight="1">
      <c r="A4307" s="37" t="s">
        <v>5925</v>
      </c>
      <c r="B4307" s="24">
        <v>202604</v>
      </c>
      <c r="C4307" s="24" t="s">
        <v>43</v>
      </c>
      <c r="D4307" s="24" t="s">
        <v>1612</v>
      </c>
      <c r="E4307" s="24" t="s">
        <v>45</v>
      </c>
      <c r="F4307" s="24" t="s">
        <v>1010</v>
      </c>
      <c r="G4307" s="24" t="s">
        <v>47</v>
      </c>
      <c r="H4307" s="24" t="s">
        <v>983</v>
      </c>
      <c r="I4307" s="37" t="s">
        <v>5926</v>
      </c>
      <c r="J4307" s="26" t="s">
        <v>5949</v>
      </c>
      <c r="K4307" s="27">
        <v>150000000</v>
      </c>
      <c r="L4307" s="27">
        <v>30000000</v>
      </c>
      <c r="M4307" s="27" t="s">
        <v>1298</v>
      </c>
      <c r="N4307" s="27">
        <v>180000000</v>
      </c>
      <c r="O4307" s="27" t="s">
        <v>1298</v>
      </c>
      <c r="P4307" s="27" t="s">
        <v>1298</v>
      </c>
      <c r="Q4307" s="320"/>
      <c r="R4307" s="24" t="s">
        <v>5933</v>
      </c>
      <c r="S4307" s="24" t="s">
        <v>5947</v>
      </c>
      <c r="T4307" s="29" t="s">
        <v>5948</v>
      </c>
      <c r="U4307" s="24"/>
      <c r="V4307" s="24"/>
    </row>
    <row r="4308" spans="1:22" ht="16.5" customHeight="1">
      <c r="A4308" s="37" t="s">
        <v>5925</v>
      </c>
      <c r="B4308" s="24">
        <v>202606</v>
      </c>
      <c r="C4308" s="24" t="s">
        <v>43</v>
      </c>
      <c r="D4308" s="24" t="s">
        <v>1612</v>
      </c>
      <c r="E4308" s="24" t="s">
        <v>45</v>
      </c>
      <c r="F4308" s="24" t="s">
        <v>1010</v>
      </c>
      <c r="G4308" s="24" t="s">
        <v>47</v>
      </c>
      <c r="H4308" s="24" t="s">
        <v>983</v>
      </c>
      <c r="I4308" s="37" t="s">
        <v>5926</v>
      </c>
      <c r="J4308" s="26" t="s">
        <v>5950</v>
      </c>
      <c r="K4308" s="27">
        <v>50000000</v>
      </c>
      <c r="L4308" s="27">
        <v>330000000</v>
      </c>
      <c r="M4308" s="27" t="s">
        <v>1298</v>
      </c>
      <c r="N4308" s="27">
        <v>380000000</v>
      </c>
      <c r="O4308" s="27" t="s">
        <v>1298</v>
      </c>
      <c r="P4308" s="27">
        <v>152000000</v>
      </c>
      <c r="Q4308" s="320"/>
      <c r="R4308" s="24" t="s">
        <v>5933</v>
      </c>
      <c r="S4308" s="24" t="s">
        <v>5947</v>
      </c>
      <c r="T4308" s="29" t="s">
        <v>5948</v>
      </c>
      <c r="U4308" s="24"/>
      <c r="V4308" s="24"/>
    </row>
    <row r="4309" spans="1:22" ht="16.5" customHeight="1">
      <c r="A4309" s="37" t="s">
        <v>5925</v>
      </c>
      <c r="B4309" s="24">
        <v>202607</v>
      </c>
      <c r="C4309" s="24" t="s">
        <v>43</v>
      </c>
      <c r="D4309" s="24" t="s">
        <v>2247</v>
      </c>
      <c r="E4309" s="37" t="s">
        <v>5936</v>
      </c>
      <c r="F4309" s="24" t="s">
        <v>1010</v>
      </c>
      <c r="G4309" s="24" t="s">
        <v>47</v>
      </c>
      <c r="H4309" s="24" t="s">
        <v>983</v>
      </c>
      <c r="I4309" s="37" t="s">
        <v>5926</v>
      </c>
      <c r="J4309" s="26" t="s">
        <v>5951</v>
      </c>
      <c r="K4309" s="27">
        <v>21000000</v>
      </c>
      <c r="L4309" s="27">
        <v>35000000</v>
      </c>
      <c r="M4309" s="27" t="s">
        <v>1298</v>
      </c>
      <c r="N4309" s="27">
        <v>56000000</v>
      </c>
      <c r="O4309" s="27" t="s">
        <v>1298</v>
      </c>
      <c r="P4309" s="27" t="s">
        <v>1298</v>
      </c>
      <c r="Q4309" s="320"/>
      <c r="R4309" s="24" t="s">
        <v>5933</v>
      </c>
      <c r="S4309" s="24" t="s">
        <v>5938</v>
      </c>
      <c r="T4309" s="29" t="s">
        <v>5939</v>
      </c>
      <c r="U4309" s="24"/>
      <c r="V4309" s="24"/>
    </row>
    <row r="4310" spans="1:22" ht="16.5" customHeight="1">
      <c r="A4310" s="37" t="s">
        <v>5925</v>
      </c>
      <c r="B4310" s="24">
        <v>202607</v>
      </c>
      <c r="C4310" s="24" t="s">
        <v>43</v>
      </c>
      <c r="D4310" s="24" t="s">
        <v>2247</v>
      </c>
      <c r="E4310" s="37" t="s">
        <v>5936</v>
      </c>
      <c r="F4310" s="24" t="s">
        <v>1010</v>
      </c>
      <c r="G4310" s="24" t="s">
        <v>47</v>
      </c>
      <c r="H4310" s="24" t="s">
        <v>983</v>
      </c>
      <c r="I4310" s="37" t="s">
        <v>5926</v>
      </c>
      <c r="J4310" s="26" t="s">
        <v>5952</v>
      </c>
      <c r="K4310" s="27">
        <v>21000000</v>
      </c>
      <c r="L4310" s="27">
        <v>28000000</v>
      </c>
      <c r="M4310" s="27" t="s">
        <v>1298</v>
      </c>
      <c r="N4310" s="27">
        <v>49000000</v>
      </c>
      <c r="O4310" s="27" t="s">
        <v>1298</v>
      </c>
      <c r="P4310" s="27" t="s">
        <v>1298</v>
      </c>
      <c r="Q4310" s="320"/>
      <c r="R4310" s="24" t="s">
        <v>5933</v>
      </c>
      <c r="S4310" s="24" t="s">
        <v>5938</v>
      </c>
      <c r="T4310" s="29" t="s">
        <v>5939</v>
      </c>
      <c r="U4310" s="24"/>
      <c r="V4310" s="24"/>
    </row>
    <row r="4311" spans="1:22" ht="16.5" customHeight="1">
      <c r="A4311" s="37" t="s">
        <v>5925</v>
      </c>
      <c r="B4311" s="24">
        <v>202607</v>
      </c>
      <c r="C4311" s="24" t="s">
        <v>43</v>
      </c>
      <c r="D4311" s="24" t="s">
        <v>2247</v>
      </c>
      <c r="E4311" s="37" t="s">
        <v>5936</v>
      </c>
      <c r="F4311" s="24" t="s">
        <v>1010</v>
      </c>
      <c r="G4311" s="24" t="s">
        <v>47</v>
      </c>
      <c r="H4311" s="24" t="s">
        <v>983</v>
      </c>
      <c r="I4311" s="37" t="s">
        <v>5926</v>
      </c>
      <c r="J4311" s="26" t="s">
        <v>5953</v>
      </c>
      <c r="K4311" s="27">
        <v>21000000</v>
      </c>
      <c r="L4311" s="27">
        <v>28000000</v>
      </c>
      <c r="M4311" s="27" t="s">
        <v>1298</v>
      </c>
      <c r="N4311" s="27">
        <v>49000000</v>
      </c>
      <c r="O4311" s="27" t="s">
        <v>1298</v>
      </c>
      <c r="P4311" s="27" t="s">
        <v>1298</v>
      </c>
      <c r="Q4311" s="320"/>
      <c r="R4311" s="24" t="s">
        <v>5933</v>
      </c>
      <c r="S4311" s="24" t="s">
        <v>5938</v>
      </c>
      <c r="T4311" s="29" t="s">
        <v>5939</v>
      </c>
      <c r="U4311" s="24"/>
      <c r="V4311" s="24"/>
    </row>
    <row r="4312" spans="1:22" ht="16.5" customHeight="1">
      <c r="A4312" s="37" t="s">
        <v>5925</v>
      </c>
      <c r="B4312" s="24">
        <v>202607</v>
      </c>
      <c r="C4312" s="24" t="s">
        <v>43</v>
      </c>
      <c r="D4312" s="24" t="s">
        <v>2247</v>
      </c>
      <c r="E4312" s="37" t="s">
        <v>5936</v>
      </c>
      <c r="F4312" s="24" t="s">
        <v>1010</v>
      </c>
      <c r="G4312" s="24" t="s">
        <v>47</v>
      </c>
      <c r="H4312" s="24" t="s">
        <v>983</v>
      </c>
      <c r="I4312" s="37" t="s">
        <v>5926</v>
      </c>
      <c r="J4312" s="26" t="s">
        <v>5954</v>
      </c>
      <c r="K4312" s="27">
        <v>21000000</v>
      </c>
      <c r="L4312" s="27">
        <v>28000000</v>
      </c>
      <c r="M4312" s="27" t="s">
        <v>1298</v>
      </c>
      <c r="N4312" s="27">
        <v>49000000</v>
      </c>
      <c r="O4312" s="27" t="s">
        <v>1298</v>
      </c>
      <c r="P4312" s="27" t="s">
        <v>1298</v>
      </c>
      <c r="Q4312" s="320"/>
      <c r="R4312" s="24" t="s">
        <v>5933</v>
      </c>
      <c r="S4312" s="24" t="s">
        <v>5938</v>
      </c>
      <c r="T4312" s="29" t="s">
        <v>5939</v>
      </c>
      <c r="U4312" s="24"/>
      <c r="V4312" s="24"/>
    </row>
    <row r="4313" spans="1:22" ht="16.5" customHeight="1">
      <c r="A4313" s="37" t="s">
        <v>5925</v>
      </c>
      <c r="B4313" s="24">
        <v>202607</v>
      </c>
      <c r="C4313" s="24" t="s">
        <v>43</v>
      </c>
      <c r="D4313" s="24" t="s">
        <v>2247</v>
      </c>
      <c r="E4313" s="37" t="s">
        <v>5936</v>
      </c>
      <c r="F4313" s="24" t="s">
        <v>1010</v>
      </c>
      <c r="G4313" s="24" t="s">
        <v>47</v>
      </c>
      <c r="H4313" s="24" t="s">
        <v>983</v>
      </c>
      <c r="I4313" s="37" t="s">
        <v>5926</v>
      </c>
      <c r="J4313" s="26" t="s">
        <v>5955</v>
      </c>
      <c r="K4313" s="27">
        <v>21000000</v>
      </c>
      <c r="L4313" s="27">
        <v>28000000</v>
      </c>
      <c r="M4313" s="27" t="s">
        <v>1298</v>
      </c>
      <c r="N4313" s="27">
        <v>49000000</v>
      </c>
      <c r="O4313" s="27" t="s">
        <v>1298</v>
      </c>
      <c r="P4313" s="27" t="s">
        <v>1298</v>
      </c>
      <c r="Q4313" s="320"/>
      <c r="R4313" s="24" t="s">
        <v>5933</v>
      </c>
      <c r="S4313" s="24" t="s">
        <v>5938</v>
      </c>
      <c r="T4313" s="29" t="s">
        <v>5939</v>
      </c>
      <c r="U4313" s="24"/>
      <c r="V4313" s="24"/>
    </row>
    <row r="4314" spans="1:22" ht="16.5" customHeight="1">
      <c r="A4314" s="37" t="s">
        <v>5925</v>
      </c>
      <c r="B4314" s="24">
        <v>202607</v>
      </c>
      <c r="C4314" s="24" t="s">
        <v>43</v>
      </c>
      <c r="D4314" s="24" t="s">
        <v>2247</v>
      </c>
      <c r="E4314" s="37" t="s">
        <v>5936</v>
      </c>
      <c r="F4314" s="24" t="s">
        <v>1010</v>
      </c>
      <c r="G4314" s="24" t="s">
        <v>47</v>
      </c>
      <c r="H4314" s="24" t="s">
        <v>983</v>
      </c>
      <c r="I4314" s="37" t="s">
        <v>5926</v>
      </c>
      <c r="J4314" s="26" t="s">
        <v>5956</v>
      </c>
      <c r="K4314" s="27">
        <v>21000000</v>
      </c>
      <c r="L4314" s="27">
        <v>28000000</v>
      </c>
      <c r="M4314" s="27" t="s">
        <v>1298</v>
      </c>
      <c r="N4314" s="27">
        <v>49000000</v>
      </c>
      <c r="O4314" s="27" t="s">
        <v>1298</v>
      </c>
      <c r="P4314" s="27" t="s">
        <v>1298</v>
      </c>
      <c r="Q4314" s="320"/>
      <c r="R4314" s="24" t="s">
        <v>5933</v>
      </c>
      <c r="S4314" s="24" t="s">
        <v>5938</v>
      </c>
      <c r="T4314" s="29" t="s">
        <v>5939</v>
      </c>
      <c r="U4314" s="24"/>
      <c r="V4314" s="24"/>
    </row>
    <row r="4315" spans="1:22" ht="16.5" customHeight="1">
      <c r="A4315" s="37" t="s">
        <v>5925</v>
      </c>
      <c r="B4315" s="24">
        <v>202607</v>
      </c>
      <c r="C4315" s="24" t="s">
        <v>43</v>
      </c>
      <c r="D4315" s="24" t="s">
        <v>2247</v>
      </c>
      <c r="E4315" s="37" t="s">
        <v>5936</v>
      </c>
      <c r="F4315" s="24" t="s">
        <v>1010</v>
      </c>
      <c r="G4315" s="24" t="s">
        <v>47</v>
      </c>
      <c r="H4315" s="24" t="s">
        <v>983</v>
      </c>
      <c r="I4315" s="37" t="s">
        <v>5926</v>
      </c>
      <c r="J4315" s="26" t="s">
        <v>5957</v>
      </c>
      <c r="K4315" s="27">
        <v>21000000</v>
      </c>
      <c r="L4315" s="27">
        <v>28000000</v>
      </c>
      <c r="M4315" s="27" t="s">
        <v>1298</v>
      </c>
      <c r="N4315" s="27">
        <v>49000000</v>
      </c>
      <c r="O4315" s="27" t="s">
        <v>1298</v>
      </c>
      <c r="P4315" s="27" t="s">
        <v>1298</v>
      </c>
      <c r="Q4315" s="320"/>
      <c r="R4315" s="24" t="s">
        <v>5933</v>
      </c>
      <c r="S4315" s="24" t="s">
        <v>5938</v>
      </c>
      <c r="T4315" s="29" t="s">
        <v>5939</v>
      </c>
      <c r="U4315" s="24"/>
      <c r="V4315" s="24"/>
    </row>
    <row r="4316" spans="1:22" ht="16.5" customHeight="1">
      <c r="A4316" s="37" t="s">
        <v>5925</v>
      </c>
      <c r="B4316" s="24">
        <v>202609</v>
      </c>
      <c r="C4316" s="24" t="s">
        <v>43</v>
      </c>
      <c r="D4316" s="24" t="s">
        <v>1612</v>
      </c>
      <c r="E4316" s="37" t="s">
        <v>5936</v>
      </c>
      <c r="F4316" s="24" t="s">
        <v>1010</v>
      </c>
      <c r="G4316" s="24" t="s">
        <v>47</v>
      </c>
      <c r="H4316" s="24" t="s">
        <v>983</v>
      </c>
      <c r="I4316" s="37" t="s">
        <v>5926</v>
      </c>
      <c r="J4316" s="26" t="s">
        <v>5958</v>
      </c>
      <c r="K4316" s="27">
        <v>60000000</v>
      </c>
      <c r="L4316" s="27">
        <v>20000000</v>
      </c>
      <c r="M4316" s="27" t="s">
        <v>1298</v>
      </c>
      <c r="N4316" s="27">
        <v>80000000</v>
      </c>
      <c r="O4316" s="27" t="s">
        <v>1298</v>
      </c>
      <c r="P4316" s="27" t="s">
        <v>1298</v>
      </c>
      <c r="Q4316" s="320"/>
      <c r="R4316" s="24" t="s">
        <v>5933</v>
      </c>
      <c r="S4316" s="24" t="s">
        <v>5938</v>
      </c>
      <c r="T4316" s="29" t="s">
        <v>5939</v>
      </c>
      <c r="U4316" s="24"/>
      <c r="V4316" s="24"/>
    </row>
    <row r="4317" spans="1:22" ht="16.5" customHeight="1">
      <c r="A4317" s="37" t="s">
        <v>5925</v>
      </c>
      <c r="B4317" s="24">
        <v>202609</v>
      </c>
      <c r="C4317" s="24" t="s">
        <v>43</v>
      </c>
      <c r="D4317" s="24" t="s">
        <v>1612</v>
      </c>
      <c r="E4317" s="37" t="s">
        <v>5936</v>
      </c>
      <c r="F4317" s="24" t="s">
        <v>1010</v>
      </c>
      <c r="G4317" s="24" t="s">
        <v>47</v>
      </c>
      <c r="H4317" s="24" t="s">
        <v>983</v>
      </c>
      <c r="I4317" s="37" t="s">
        <v>5926</v>
      </c>
      <c r="J4317" s="26" t="s">
        <v>5959</v>
      </c>
      <c r="K4317" s="27">
        <v>60000000</v>
      </c>
      <c r="L4317" s="27">
        <v>20000000</v>
      </c>
      <c r="M4317" s="27" t="s">
        <v>1298</v>
      </c>
      <c r="N4317" s="27">
        <v>80000000</v>
      </c>
      <c r="O4317" s="27" t="s">
        <v>1298</v>
      </c>
      <c r="P4317" s="27" t="s">
        <v>1298</v>
      </c>
      <c r="Q4317" s="320"/>
      <c r="R4317" s="24" t="s">
        <v>5933</v>
      </c>
      <c r="S4317" s="24" t="s">
        <v>5938</v>
      </c>
      <c r="T4317" s="29" t="s">
        <v>5939</v>
      </c>
      <c r="U4317" s="24"/>
      <c r="V4317" s="24"/>
    </row>
    <row r="4318" spans="1:22" ht="16.5" customHeight="1">
      <c r="A4318" s="37" t="s">
        <v>5925</v>
      </c>
      <c r="B4318" s="24">
        <v>202609</v>
      </c>
      <c r="C4318" s="24" t="s">
        <v>43</v>
      </c>
      <c r="D4318" s="24" t="s">
        <v>1612</v>
      </c>
      <c r="E4318" s="37" t="s">
        <v>5936</v>
      </c>
      <c r="F4318" s="24" t="s">
        <v>1010</v>
      </c>
      <c r="G4318" s="24" t="s">
        <v>47</v>
      </c>
      <c r="H4318" s="24" t="s">
        <v>983</v>
      </c>
      <c r="I4318" s="37" t="s">
        <v>5926</v>
      </c>
      <c r="J4318" s="26" t="s">
        <v>5960</v>
      </c>
      <c r="K4318" s="27">
        <v>60000000</v>
      </c>
      <c r="L4318" s="27">
        <v>20000000</v>
      </c>
      <c r="M4318" s="27" t="s">
        <v>1298</v>
      </c>
      <c r="N4318" s="27">
        <v>80000000</v>
      </c>
      <c r="O4318" s="27" t="s">
        <v>1298</v>
      </c>
      <c r="P4318" s="27" t="s">
        <v>1298</v>
      </c>
      <c r="Q4318" s="320"/>
      <c r="R4318" s="24" t="s">
        <v>5933</v>
      </c>
      <c r="S4318" s="24" t="s">
        <v>5938</v>
      </c>
      <c r="T4318" s="29" t="s">
        <v>5939</v>
      </c>
      <c r="U4318" s="24"/>
      <c r="V4318" s="24"/>
    </row>
    <row r="4319" spans="1:22" ht="16.5" customHeight="1">
      <c r="A4319" s="37" t="s">
        <v>5925</v>
      </c>
      <c r="B4319" s="24">
        <v>202610</v>
      </c>
      <c r="C4319" s="24" t="s">
        <v>43</v>
      </c>
      <c r="D4319" s="24" t="s">
        <v>1612</v>
      </c>
      <c r="E4319" s="24" t="s">
        <v>45</v>
      </c>
      <c r="F4319" s="24" t="s">
        <v>1010</v>
      </c>
      <c r="G4319" s="24" t="s">
        <v>47</v>
      </c>
      <c r="H4319" s="24" t="s">
        <v>983</v>
      </c>
      <c r="I4319" s="37" t="s">
        <v>5926</v>
      </c>
      <c r="J4319" s="26" t="s">
        <v>5961</v>
      </c>
      <c r="K4319" s="27">
        <v>150000000</v>
      </c>
      <c r="L4319" s="27">
        <v>30000000</v>
      </c>
      <c r="M4319" s="27" t="s">
        <v>1298</v>
      </c>
      <c r="N4319" s="27">
        <v>180000000</v>
      </c>
      <c r="O4319" s="27" t="s">
        <v>1298</v>
      </c>
      <c r="P4319" s="27" t="s">
        <v>1298</v>
      </c>
      <c r="Q4319" s="320"/>
      <c r="R4319" s="24" t="s">
        <v>5933</v>
      </c>
      <c r="S4319" s="24" t="s">
        <v>5947</v>
      </c>
      <c r="T4319" s="29" t="s">
        <v>5948</v>
      </c>
      <c r="U4319" s="24"/>
      <c r="V4319" s="24"/>
    </row>
    <row r="4320" spans="1:22" ht="16.5" customHeight="1">
      <c r="A4320" s="37" t="s">
        <v>5925</v>
      </c>
      <c r="B4320" s="24">
        <v>202602</v>
      </c>
      <c r="C4320" s="24" t="s">
        <v>43</v>
      </c>
      <c r="D4320" s="24" t="s">
        <v>2247</v>
      </c>
      <c r="E4320" s="24" t="s">
        <v>45</v>
      </c>
      <c r="F4320" s="24" t="s">
        <v>1074</v>
      </c>
      <c r="G4320" s="24" t="s">
        <v>56</v>
      </c>
      <c r="H4320" s="24" t="s">
        <v>983</v>
      </c>
      <c r="I4320" s="37" t="s">
        <v>5926</v>
      </c>
      <c r="J4320" s="26" t="s">
        <v>5962</v>
      </c>
      <c r="K4320" s="27">
        <v>469200000</v>
      </c>
      <c r="L4320" s="27"/>
      <c r="M4320" s="27"/>
      <c r="N4320" s="27">
        <v>469200000</v>
      </c>
      <c r="O4320" s="27"/>
      <c r="P4320" s="27"/>
      <c r="Q4320" s="27"/>
      <c r="R4320" s="27" t="s">
        <v>5963</v>
      </c>
      <c r="S4320" s="27" t="s">
        <v>5964</v>
      </c>
      <c r="T4320" s="27" t="s">
        <v>5965</v>
      </c>
      <c r="U4320" s="27"/>
      <c r="V4320" s="24"/>
    </row>
    <row r="4321" spans="1:22" ht="16.5" customHeight="1">
      <c r="A4321" s="37" t="s">
        <v>5925</v>
      </c>
      <c r="B4321" s="30">
        <v>202602</v>
      </c>
      <c r="C4321" s="24" t="s">
        <v>43</v>
      </c>
      <c r="D4321" s="30" t="s">
        <v>1612</v>
      </c>
      <c r="E4321" s="24" t="s">
        <v>45</v>
      </c>
      <c r="F4321" s="30" t="s">
        <v>990</v>
      </c>
      <c r="G4321" s="30" t="s">
        <v>56</v>
      </c>
      <c r="H4321" s="24" t="s">
        <v>983</v>
      </c>
      <c r="I4321" s="37" t="s">
        <v>5926</v>
      </c>
      <c r="J4321" s="51" t="s">
        <v>5966</v>
      </c>
      <c r="K4321" s="31">
        <v>137323000</v>
      </c>
      <c r="L4321" s="31">
        <v>62145000</v>
      </c>
      <c r="M4321" s="31">
        <v>12483909</v>
      </c>
      <c r="N4321" s="31">
        <v>199468000</v>
      </c>
      <c r="O4321" s="31">
        <v>0</v>
      </c>
      <c r="P4321" s="31">
        <v>0</v>
      </c>
      <c r="Q4321" s="32"/>
      <c r="R4321" s="30" t="s">
        <v>5963</v>
      </c>
      <c r="S4321" s="30" t="s">
        <v>5967</v>
      </c>
      <c r="T4321" s="32" t="s">
        <v>5968</v>
      </c>
      <c r="U4321" s="30"/>
      <c r="V4321" s="30"/>
    </row>
    <row r="4322" spans="1:22" ht="16.5" customHeight="1">
      <c r="A4322" s="37" t="s">
        <v>5925</v>
      </c>
      <c r="B4322" s="30">
        <v>202602</v>
      </c>
      <c r="C4322" s="24" t="s">
        <v>43</v>
      </c>
      <c r="D4322" s="30" t="s">
        <v>1612</v>
      </c>
      <c r="E4322" s="37" t="s">
        <v>5936</v>
      </c>
      <c r="F4322" s="30" t="s">
        <v>990</v>
      </c>
      <c r="G4322" s="30" t="s">
        <v>56</v>
      </c>
      <c r="H4322" s="24" t="s">
        <v>983</v>
      </c>
      <c r="I4322" s="37" t="s">
        <v>5926</v>
      </c>
      <c r="J4322" s="51" t="s">
        <v>5969</v>
      </c>
      <c r="K4322" s="31">
        <v>91894000</v>
      </c>
      <c r="L4322" s="31">
        <v>0</v>
      </c>
      <c r="M4322" s="31">
        <v>0</v>
      </c>
      <c r="N4322" s="31">
        <v>91894000</v>
      </c>
      <c r="O4322" s="31">
        <v>0</v>
      </c>
      <c r="P4322" s="31">
        <v>0</v>
      </c>
      <c r="Q4322" s="32"/>
      <c r="R4322" s="30" t="s">
        <v>5963</v>
      </c>
      <c r="S4322" s="30" t="s">
        <v>5967</v>
      </c>
      <c r="T4322" s="32" t="s">
        <v>5968</v>
      </c>
      <c r="U4322" s="30"/>
      <c r="V4322" s="30"/>
    </row>
    <row r="4323" spans="1:22" ht="16.5" customHeight="1">
      <c r="A4323" s="37" t="s">
        <v>5925</v>
      </c>
      <c r="B4323" s="30">
        <v>202602</v>
      </c>
      <c r="C4323" s="24" t="s">
        <v>43</v>
      </c>
      <c r="D4323" s="30" t="s">
        <v>1612</v>
      </c>
      <c r="E4323" s="37" t="s">
        <v>5936</v>
      </c>
      <c r="F4323" s="30" t="s">
        <v>990</v>
      </c>
      <c r="G4323" s="30" t="s">
        <v>56</v>
      </c>
      <c r="H4323" s="24" t="s">
        <v>983</v>
      </c>
      <c r="I4323" s="37" t="s">
        <v>5926</v>
      </c>
      <c r="J4323" s="51" t="s">
        <v>5970</v>
      </c>
      <c r="K4323" s="31">
        <v>79344000</v>
      </c>
      <c r="L4323" s="31">
        <v>0</v>
      </c>
      <c r="M4323" s="31">
        <v>0</v>
      </c>
      <c r="N4323" s="31">
        <v>79344000</v>
      </c>
      <c r="O4323" s="31">
        <v>0</v>
      </c>
      <c r="P4323" s="31">
        <v>0</v>
      </c>
      <c r="Q4323" s="32"/>
      <c r="R4323" s="30" t="s">
        <v>5963</v>
      </c>
      <c r="S4323" s="30" t="s">
        <v>5967</v>
      </c>
      <c r="T4323" s="32" t="s">
        <v>5968</v>
      </c>
      <c r="U4323" s="30"/>
      <c r="V4323" s="30"/>
    </row>
    <row r="4324" spans="1:22" ht="16.5" customHeight="1">
      <c r="A4324" s="37" t="s">
        <v>5925</v>
      </c>
      <c r="B4324" s="24">
        <v>202603</v>
      </c>
      <c r="C4324" s="24" t="s">
        <v>43</v>
      </c>
      <c r="D4324" s="24" t="s">
        <v>1620</v>
      </c>
      <c r="E4324" s="24"/>
      <c r="F4324" s="24" t="s">
        <v>990</v>
      </c>
      <c r="G4324" s="24" t="s">
        <v>56</v>
      </c>
      <c r="H4324" s="24" t="s">
        <v>983</v>
      </c>
      <c r="I4324" s="37" t="s">
        <v>5926</v>
      </c>
      <c r="J4324" s="26" t="s">
        <v>5971</v>
      </c>
      <c r="K4324" s="27">
        <v>20000000</v>
      </c>
      <c r="L4324" s="27">
        <v>0</v>
      </c>
      <c r="M4324" s="27">
        <v>0</v>
      </c>
      <c r="N4324" s="27">
        <v>20000000</v>
      </c>
      <c r="O4324" s="27">
        <v>0</v>
      </c>
      <c r="P4324" s="27">
        <v>0</v>
      </c>
      <c r="Q4324" s="27"/>
      <c r="R4324" s="27" t="s">
        <v>5963</v>
      </c>
      <c r="S4324" s="27" t="s">
        <v>5964</v>
      </c>
      <c r="T4324" s="27" t="s">
        <v>5965</v>
      </c>
      <c r="U4324" s="27"/>
      <c r="V4324" s="24" t="s">
        <v>5972</v>
      </c>
    </row>
    <row r="4325" spans="1:22" ht="16.5" customHeight="1">
      <c r="A4325" s="37" t="s">
        <v>5925</v>
      </c>
      <c r="B4325" s="24">
        <v>202603</v>
      </c>
      <c r="C4325" s="24" t="s">
        <v>43</v>
      </c>
      <c r="D4325" s="24" t="s">
        <v>1620</v>
      </c>
      <c r="E4325" s="24"/>
      <c r="F4325" s="24" t="s">
        <v>1074</v>
      </c>
      <c r="G4325" s="24" t="s">
        <v>56</v>
      </c>
      <c r="H4325" s="24" t="s">
        <v>983</v>
      </c>
      <c r="I4325" s="37" t="s">
        <v>5926</v>
      </c>
      <c r="J4325" s="26" t="s">
        <v>5973</v>
      </c>
      <c r="K4325" s="27">
        <v>20000000</v>
      </c>
      <c r="L4325" s="27">
        <v>0</v>
      </c>
      <c r="M4325" s="27">
        <v>0</v>
      </c>
      <c r="N4325" s="27">
        <v>20000000</v>
      </c>
      <c r="O4325" s="27">
        <v>0</v>
      </c>
      <c r="P4325" s="27">
        <v>0</v>
      </c>
      <c r="Q4325" s="27"/>
      <c r="R4325" s="27" t="s">
        <v>5963</v>
      </c>
      <c r="S4325" s="27" t="s">
        <v>5964</v>
      </c>
      <c r="T4325" s="27" t="s">
        <v>5965</v>
      </c>
      <c r="U4325" s="27"/>
      <c r="V4325" s="24" t="s">
        <v>5972</v>
      </c>
    </row>
    <row r="4326" spans="1:22" ht="16.5" customHeight="1">
      <c r="A4326" s="37" t="s">
        <v>5925</v>
      </c>
      <c r="B4326" s="24">
        <v>202603</v>
      </c>
      <c r="C4326" s="24" t="s">
        <v>43</v>
      </c>
      <c r="D4326" s="24" t="s">
        <v>2247</v>
      </c>
      <c r="E4326" s="24" t="s">
        <v>45</v>
      </c>
      <c r="F4326" s="24" t="s">
        <v>1074</v>
      </c>
      <c r="G4326" s="24" t="s">
        <v>56</v>
      </c>
      <c r="H4326" s="24" t="s">
        <v>983</v>
      </c>
      <c r="I4326" s="37" t="s">
        <v>5926</v>
      </c>
      <c r="J4326" s="156" t="s">
        <v>5974</v>
      </c>
      <c r="K4326" s="27">
        <v>469200000</v>
      </c>
      <c r="L4326" s="38"/>
      <c r="M4326" s="38"/>
      <c r="N4326" s="27">
        <v>469200000</v>
      </c>
      <c r="O4326" s="38"/>
      <c r="P4326" s="38"/>
      <c r="Q4326" s="39"/>
      <c r="R4326" s="27" t="s">
        <v>5963</v>
      </c>
      <c r="S4326" s="27" t="s">
        <v>5964</v>
      </c>
      <c r="T4326" s="27" t="s">
        <v>5965</v>
      </c>
      <c r="U4326" s="27"/>
      <c r="V4326" s="37"/>
    </row>
    <row r="4327" spans="1:22" ht="16.5" customHeight="1">
      <c r="A4327" s="37" t="s">
        <v>5925</v>
      </c>
      <c r="B4327" s="30">
        <v>202603</v>
      </c>
      <c r="C4327" s="24" t="s">
        <v>43</v>
      </c>
      <c r="D4327" s="30" t="s">
        <v>1612</v>
      </c>
      <c r="E4327" s="24" t="s">
        <v>45</v>
      </c>
      <c r="F4327" s="30" t="s">
        <v>990</v>
      </c>
      <c r="G4327" s="30" t="s">
        <v>56</v>
      </c>
      <c r="H4327" s="24" t="s">
        <v>983</v>
      </c>
      <c r="I4327" s="37" t="s">
        <v>5926</v>
      </c>
      <c r="J4327" s="51" t="s">
        <v>5975</v>
      </c>
      <c r="K4327" s="31">
        <v>183813792</v>
      </c>
      <c r="L4327" s="31">
        <v>0</v>
      </c>
      <c r="M4327" s="31">
        <v>0</v>
      </c>
      <c r="N4327" s="31">
        <v>183813792</v>
      </c>
      <c r="O4327" s="31">
        <v>0</v>
      </c>
      <c r="P4327" s="31">
        <v>0</v>
      </c>
      <c r="Q4327" s="32"/>
      <c r="R4327" s="30" t="s">
        <v>5963</v>
      </c>
      <c r="S4327" s="30" t="s">
        <v>5976</v>
      </c>
      <c r="T4327" s="32" t="s">
        <v>5977</v>
      </c>
      <c r="U4327" s="30"/>
      <c r="V4327" s="30"/>
    </row>
    <row r="4328" spans="1:22" ht="16.5" customHeight="1">
      <c r="A4328" s="37" t="s">
        <v>5925</v>
      </c>
      <c r="B4328" s="30">
        <v>202603</v>
      </c>
      <c r="C4328" s="24" t="s">
        <v>43</v>
      </c>
      <c r="D4328" s="30" t="s">
        <v>1612</v>
      </c>
      <c r="E4328" s="24" t="s">
        <v>45</v>
      </c>
      <c r="F4328" s="30" t="s">
        <v>990</v>
      </c>
      <c r="G4328" s="30" t="s">
        <v>56</v>
      </c>
      <c r="H4328" s="24" t="s">
        <v>983</v>
      </c>
      <c r="I4328" s="37" t="s">
        <v>5926</v>
      </c>
      <c r="J4328" s="51" t="s">
        <v>5978</v>
      </c>
      <c r="K4328" s="31">
        <v>100000000</v>
      </c>
      <c r="L4328" s="31">
        <v>0</v>
      </c>
      <c r="M4328" s="31">
        <v>0</v>
      </c>
      <c r="N4328" s="31">
        <v>100000000</v>
      </c>
      <c r="O4328" s="31">
        <v>0</v>
      </c>
      <c r="P4328" s="31">
        <v>50000000</v>
      </c>
      <c r="Q4328" s="32"/>
      <c r="R4328" s="30" t="s">
        <v>5963</v>
      </c>
      <c r="S4328" s="30" t="s">
        <v>5967</v>
      </c>
      <c r="T4328" s="32" t="s">
        <v>5968</v>
      </c>
      <c r="U4328" s="30"/>
      <c r="V4328" s="30"/>
    </row>
    <row r="4329" spans="1:22" ht="16.5" customHeight="1">
      <c r="A4329" s="37" t="s">
        <v>5925</v>
      </c>
      <c r="B4329" s="30">
        <v>202605</v>
      </c>
      <c r="C4329" s="24" t="s">
        <v>43</v>
      </c>
      <c r="D4329" s="30" t="s">
        <v>1612</v>
      </c>
      <c r="E4329" s="24" t="s">
        <v>45</v>
      </c>
      <c r="F4329" s="30" t="s">
        <v>990</v>
      </c>
      <c r="G4329" s="30" t="s">
        <v>56</v>
      </c>
      <c r="H4329" s="24" t="s">
        <v>983</v>
      </c>
      <c r="I4329" s="37" t="s">
        <v>5926</v>
      </c>
      <c r="J4329" s="51" t="s">
        <v>5979</v>
      </c>
      <c r="K4329" s="31">
        <v>293820000</v>
      </c>
      <c r="L4329" s="31">
        <v>0</v>
      </c>
      <c r="M4329" s="31">
        <v>0</v>
      </c>
      <c r="N4329" s="31">
        <v>293820000</v>
      </c>
      <c r="O4329" s="31">
        <v>0</v>
      </c>
      <c r="P4329" s="31">
        <v>0</v>
      </c>
      <c r="Q4329" s="32"/>
      <c r="R4329" s="30" t="s">
        <v>5963</v>
      </c>
      <c r="S4329" s="30" t="s">
        <v>5976</v>
      </c>
      <c r="T4329" s="32" t="s">
        <v>5977</v>
      </c>
      <c r="U4329" s="30"/>
      <c r="V4329" s="30"/>
    </row>
    <row r="4330" spans="1:22" ht="16.5" customHeight="1">
      <c r="A4330" s="37" t="s">
        <v>5925</v>
      </c>
      <c r="B4330" s="123">
        <v>202605</v>
      </c>
      <c r="C4330" s="24" t="s">
        <v>43</v>
      </c>
      <c r="D4330" s="30" t="s">
        <v>1612</v>
      </c>
      <c r="E4330" s="24" t="s">
        <v>45</v>
      </c>
      <c r="F4330" s="30" t="s">
        <v>990</v>
      </c>
      <c r="G4330" s="30" t="s">
        <v>56</v>
      </c>
      <c r="H4330" s="24" t="s">
        <v>983</v>
      </c>
      <c r="I4330" s="37" t="s">
        <v>5926</v>
      </c>
      <c r="J4330" s="54" t="s">
        <v>5980</v>
      </c>
      <c r="K4330" s="38">
        <v>243000000</v>
      </c>
      <c r="L4330" s="55">
        <v>0</v>
      </c>
      <c r="M4330" s="55">
        <v>0</v>
      </c>
      <c r="N4330" s="38">
        <v>243000000</v>
      </c>
      <c r="O4330" s="31">
        <v>0</v>
      </c>
      <c r="P4330" s="38">
        <v>0</v>
      </c>
      <c r="Q4330" s="39"/>
      <c r="R4330" s="30" t="s">
        <v>5963</v>
      </c>
      <c r="S4330" s="30" t="s">
        <v>5967</v>
      </c>
      <c r="T4330" s="32" t="s">
        <v>5968</v>
      </c>
      <c r="U4330" s="37"/>
      <c r="V4330" s="37"/>
    </row>
    <row r="4331" spans="1:22" ht="16.5" customHeight="1">
      <c r="A4331" s="37" t="s">
        <v>5925</v>
      </c>
      <c r="B4331" s="123">
        <v>202606</v>
      </c>
      <c r="C4331" s="24" t="s">
        <v>43</v>
      </c>
      <c r="D4331" s="30" t="s">
        <v>1612</v>
      </c>
      <c r="E4331" s="37" t="s">
        <v>5936</v>
      </c>
      <c r="F4331" s="30" t="s">
        <v>990</v>
      </c>
      <c r="G4331" s="30" t="s">
        <v>56</v>
      </c>
      <c r="H4331" s="24" t="s">
        <v>983</v>
      </c>
      <c r="I4331" s="37" t="s">
        <v>5926</v>
      </c>
      <c r="J4331" s="54" t="s">
        <v>5981</v>
      </c>
      <c r="K4331" s="38">
        <v>40000000</v>
      </c>
      <c r="L4331" s="55">
        <v>0</v>
      </c>
      <c r="M4331" s="55">
        <v>0</v>
      </c>
      <c r="N4331" s="38">
        <v>40000000</v>
      </c>
      <c r="O4331" s="38">
        <v>0</v>
      </c>
      <c r="P4331" s="38">
        <v>0</v>
      </c>
      <c r="Q4331" s="39"/>
      <c r="R4331" s="30" t="s">
        <v>5963</v>
      </c>
      <c r="S4331" s="30" t="s">
        <v>5967</v>
      </c>
      <c r="T4331" s="32" t="s">
        <v>5968</v>
      </c>
      <c r="U4331" s="37"/>
      <c r="V4331" s="37"/>
    </row>
    <row r="4332" spans="1:22" ht="16.5" customHeight="1">
      <c r="A4332" s="37" t="s">
        <v>5925</v>
      </c>
      <c r="B4332" s="30">
        <v>202607</v>
      </c>
      <c r="C4332" s="24" t="s">
        <v>43</v>
      </c>
      <c r="D4332" s="30" t="s">
        <v>1612</v>
      </c>
      <c r="E4332" s="24" t="s">
        <v>45</v>
      </c>
      <c r="F4332" s="30" t="s">
        <v>990</v>
      </c>
      <c r="G4332" s="30" t="s">
        <v>56</v>
      </c>
      <c r="H4332" s="24" t="s">
        <v>983</v>
      </c>
      <c r="I4332" s="37" t="s">
        <v>5926</v>
      </c>
      <c r="J4332" s="51" t="s">
        <v>5982</v>
      </c>
      <c r="K4332" s="31">
        <v>700000000</v>
      </c>
      <c r="L4332" s="31">
        <v>700000000</v>
      </c>
      <c r="M4332" s="31"/>
      <c r="N4332" s="31">
        <v>1400000000</v>
      </c>
      <c r="O4332" s="31"/>
      <c r="P4332" s="31">
        <v>840000000</v>
      </c>
      <c r="Q4332" s="32"/>
      <c r="R4332" s="30" t="s">
        <v>5963</v>
      </c>
      <c r="S4332" s="30" t="s">
        <v>5983</v>
      </c>
      <c r="T4332" s="32" t="s">
        <v>5984</v>
      </c>
      <c r="U4332" s="30"/>
      <c r="V4332" s="30"/>
    </row>
    <row r="4333" spans="1:22" ht="16.5" customHeight="1">
      <c r="A4333" s="37" t="s">
        <v>5925</v>
      </c>
      <c r="B4333" s="24">
        <v>202501</v>
      </c>
      <c r="C4333" s="24" t="s">
        <v>43</v>
      </c>
      <c r="D4333" s="24" t="s">
        <v>1612</v>
      </c>
      <c r="E4333" s="24" t="s">
        <v>45</v>
      </c>
      <c r="F4333" s="24" t="s">
        <v>990</v>
      </c>
      <c r="G4333" s="24" t="s">
        <v>56</v>
      </c>
      <c r="H4333" s="24" t="s">
        <v>983</v>
      </c>
      <c r="I4333" s="37" t="s">
        <v>5926</v>
      </c>
      <c r="J4333" s="26" t="s">
        <v>5985</v>
      </c>
      <c r="K4333" s="27">
        <v>880346000</v>
      </c>
      <c r="L4333" s="27">
        <v>106452000</v>
      </c>
      <c r="M4333" s="27">
        <v>0</v>
      </c>
      <c r="N4333" s="27">
        <v>986798000</v>
      </c>
      <c r="O4333" s="27">
        <v>0</v>
      </c>
      <c r="P4333" s="27">
        <v>0</v>
      </c>
      <c r="Q4333" s="29"/>
      <c r="R4333" s="24" t="s">
        <v>5986</v>
      </c>
      <c r="S4333" s="24" t="s">
        <v>5987</v>
      </c>
      <c r="T4333" s="29" t="s">
        <v>5988</v>
      </c>
      <c r="U4333" s="24" t="s">
        <v>5989</v>
      </c>
      <c r="V4333" s="24"/>
    </row>
    <row r="4334" spans="1:22" ht="16.5" customHeight="1">
      <c r="A4334" s="37" t="s">
        <v>5925</v>
      </c>
      <c r="B4334" s="24">
        <v>202501</v>
      </c>
      <c r="C4334" s="24" t="s">
        <v>43</v>
      </c>
      <c r="D4334" s="24" t="s">
        <v>1612</v>
      </c>
      <c r="E4334" s="37" t="s">
        <v>5936</v>
      </c>
      <c r="F4334" s="24" t="s">
        <v>1010</v>
      </c>
      <c r="G4334" s="24" t="s">
        <v>56</v>
      </c>
      <c r="H4334" s="24" t="s">
        <v>983</v>
      </c>
      <c r="I4334" s="37" t="s">
        <v>5926</v>
      </c>
      <c r="J4334" s="26" t="s">
        <v>5985</v>
      </c>
      <c r="K4334" s="27">
        <v>81521000</v>
      </c>
      <c r="L4334" s="27"/>
      <c r="M4334" s="27">
        <v>0</v>
      </c>
      <c r="N4334" s="27">
        <v>81521000</v>
      </c>
      <c r="O4334" s="27">
        <v>0</v>
      </c>
      <c r="P4334" s="27">
        <v>0</v>
      </c>
      <c r="Q4334" s="29"/>
      <c r="R4334" s="24" t="s">
        <v>5986</v>
      </c>
      <c r="S4334" s="24" t="s">
        <v>5987</v>
      </c>
      <c r="T4334" s="29" t="s">
        <v>5988</v>
      </c>
      <c r="U4334" s="24" t="s">
        <v>5989</v>
      </c>
      <c r="V4334" s="24"/>
    </row>
    <row r="4335" spans="1:22" ht="16.5" customHeight="1">
      <c r="A4335" s="37" t="s">
        <v>5925</v>
      </c>
      <c r="B4335" s="24">
        <v>202501</v>
      </c>
      <c r="C4335" s="24" t="s">
        <v>43</v>
      </c>
      <c r="D4335" s="24" t="s">
        <v>1612</v>
      </c>
      <c r="E4335" s="37" t="s">
        <v>5936</v>
      </c>
      <c r="F4335" s="24" t="s">
        <v>1057</v>
      </c>
      <c r="G4335" s="24" t="s">
        <v>56</v>
      </c>
      <c r="H4335" s="24" t="s">
        <v>983</v>
      </c>
      <c r="I4335" s="37" t="s">
        <v>5926</v>
      </c>
      <c r="J4335" s="26" t="s">
        <v>5985</v>
      </c>
      <c r="K4335" s="27">
        <v>33935000</v>
      </c>
      <c r="L4335" s="27"/>
      <c r="M4335" s="27">
        <v>0</v>
      </c>
      <c r="N4335" s="27">
        <v>33935000</v>
      </c>
      <c r="O4335" s="27">
        <v>0</v>
      </c>
      <c r="P4335" s="27">
        <v>0</v>
      </c>
      <c r="Q4335" s="29"/>
      <c r="R4335" s="24" t="s">
        <v>5986</v>
      </c>
      <c r="S4335" s="24" t="s">
        <v>5987</v>
      </c>
      <c r="T4335" s="29" t="s">
        <v>5988</v>
      </c>
      <c r="U4335" s="24" t="s">
        <v>5989</v>
      </c>
      <c r="V4335" s="24"/>
    </row>
    <row r="4336" spans="1:22" ht="16.5" customHeight="1">
      <c r="A4336" s="37" t="s">
        <v>5925</v>
      </c>
      <c r="B4336" s="30">
        <v>202605</v>
      </c>
      <c r="C4336" s="24" t="s">
        <v>43</v>
      </c>
      <c r="D4336" s="30" t="s">
        <v>1612</v>
      </c>
      <c r="E4336" s="37" t="s">
        <v>5936</v>
      </c>
      <c r="F4336" s="30" t="s">
        <v>1074</v>
      </c>
      <c r="G4336" s="30" t="s">
        <v>56</v>
      </c>
      <c r="H4336" s="24" t="s">
        <v>983</v>
      </c>
      <c r="I4336" s="37" t="s">
        <v>5926</v>
      </c>
      <c r="J4336" s="51" t="s">
        <v>5990</v>
      </c>
      <c r="K4336" s="31">
        <v>470000000</v>
      </c>
      <c r="L4336" s="31">
        <v>20000000</v>
      </c>
      <c r="M4336" s="31">
        <v>10000000</v>
      </c>
      <c r="N4336" s="31">
        <v>500000000</v>
      </c>
      <c r="O4336" s="31">
        <v>500000000</v>
      </c>
      <c r="P4336" s="31">
        <v>250000000</v>
      </c>
      <c r="Q4336" s="32"/>
      <c r="R4336" s="24" t="s">
        <v>5193</v>
      </c>
      <c r="S4336" s="30" t="s">
        <v>5991</v>
      </c>
      <c r="T4336" s="32" t="s">
        <v>5992</v>
      </c>
      <c r="U4336" s="30"/>
      <c r="V4336" s="30"/>
    </row>
    <row r="4337" spans="1:22" ht="16.5" customHeight="1">
      <c r="A4337" s="37" t="s">
        <v>5925</v>
      </c>
      <c r="B4337" s="24">
        <v>202602</v>
      </c>
      <c r="C4337" s="24" t="s">
        <v>43</v>
      </c>
      <c r="D4337" s="24" t="s">
        <v>2247</v>
      </c>
      <c r="E4337" s="37" t="s">
        <v>5936</v>
      </c>
      <c r="F4337" s="30" t="s">
        <v>1074</v>
      </c>
      <c r="G4337" s="30" t="s">
        <v>56</v>
      </c>
      <c r="H4337" s="24" t="s">
        <v>983</v>
      </c>
      <c r="I4337" s="37" t="s">
        <v>5926</v>
      </c>
      <c r="J4337" s="26" t="s">
        <v>5993</v>
      </c>
      <c r="K4337" s="27">
        <v>19000000</v>
      </c>
      <c r="L4337" s="27">
        <v>9000000</v>
      </c>
      <c r="M4337" s="27">
        <v>0</v>
      </c>
      <c r="N4337" s="27">
        <v>28000000</v>
      </c>
      <c r="O4337" s="27">
        <v>28000000</v>
      </c>
      <c r="P4337" s="27">
        <v>14000000</v>
      </c>
      <c r="Q4337" s="29"/>
      <c r="R4337" s="24" t="s">
        <v>5193</v>
      </c>
      <c r="S4337" s="24" t="s">
        <v>5994</v>
      </c>
      <c r="T4337" s="24" t="s">
        <v>5995</v>
      </c>
      <c r="U4337" s="24"/>
      <c r="V4337" s="24" t="s">
        <v>5996</v>
      </c>
    </row>
    <row r="4338" spans="1:22" ht="16.5" customHeight="1">
      <c r="A4338" s="37" t="s">
        <v>5925</v>
      </c>
      <c r="B4338" s="24">
        <v>202603</v>
      </c>
      <c r="C4338" s="24" t="s">
        <v>43</v>
      </c>
      <c r="D4338" s="24" t="s">
        <v>1612</v>
      </c>
      <c r="E4338" s="37" t="s">
        <v>5936</v>
      </c>
      <c r="F4338" s="30" t="s">
        <v>1074</v>
      </c>
      <c r="G4338" s="30" t="s">
        <v>56</v>
      </c>
      <c r="H4338" s="24" t="s">
        <v>983</v>
      </c>
      <c r="I4338" s="37" t="s">
        <v>5926</v>
      </c>
      <c r="J4338" s="26" t="s">
        <v>5997</v>
      </c>
      <c r="K4338" s="27">
        <v>70000000</v>
      </c>
      <c r="L4338" s="27">
        <v>6000000</v>
      </c>
      <c r="M4338" s="27">
        <v>0</v>
      </c>
      <c r="N4338" s="27">
        <v>76000000</v>
      </c>
      <c r="O4338" s="27">
        <v>76000000</v>
      </c>
      <c r="P4338" s="27">
        <v>38000000</v>
      </c>
      <c r="Q4338" s="29"/>
      <c r="R4338" s="24" t="s">
        <v>5193</v>
      </c>
      <c r="S4338" s="24" t="s">
        <v>5994</v>
      </c>
      <c r="T4338" s="24" t="s">
        <v>5995</v>
      </c>
      <c r="U4338" s="24"/>
      <c r="V4338" s="24"/>
    </row>
    <row r="4339" spans="1:22" ht="16.5" customHeight="1">
      <c r="A4339" s="37" t="s">
        <v>5925</v>
      </c>
      <c r="B4339" s="24">
        <v>202604</v>
      </c>
      <c r="C4339" s="24" t="s">
        <v>43</v>
      </c>
      <c r="D4339" s="24" t="s">
        <v>1620</v>
      </c>
      <c r="E4339" s="24"/>
      <c r="F4339" s="30" t="s">
        <v>1074</v>
      </c>
      <c r="G4339" s="30" t="s">
        <v>56</v>
      </c>
      <c r="H4339" s="24" t="s">
        <v>983</v>
      </c>
      <c r="I4339" s="37" t="s">
        <v>5926</v>
      </c>
      <c r="J4339" s="26" t="s">
        <v>5998</v>
      </c>
      <c r="K4339" s="27">
        <v>19000000</v>
      </c>
      <c r="L4339" s="27">
        <v>0</v>
      </c>
      <c r="M4339" s="27">
        <v>0</v>
      </c>
      <c r="N4339" s="27">
        <v>19000000</v>
      </c>
      <c r="O4339" s="27">
        <v>19000000</v>
      </c>
      <c r="P4339" s="27">
        <v>9500000</v>
      </c>
      <c r="Q4339" s="29"/>
      <c r="R4339" s="24" t="s">
        <v>5193</v>
      </c>
      <c r="S4339" s="24" t="s">
        <v>5994</v>
      </c>
      <c r="T4339" s="24" t="s">
        <v>5995</v>
      </c>
      <c r="U4339" s="24"/>
      <c r="V4339" s="24" t="s">
        <v>5972</v>
      </c>
    </row>
    <row r="4340" spans="1:22" ht="16.5" customHeight="1">
      <c r="A4340" s="37" t="s">
        <v>5925</v>
      </c>
      <c r="B4340" s="24">
        <v>202605</v>
      </c>
      <c r="C4340" s="24" t="s">
        <v>43</v>
      </c>
      <c r="D4340" s="24" t="s">
        <v>1612</v>
      </c>
      <c r="E4340" s="37" t="s">
        <v>5936</v>
      </c>
      <c r="F4340" s="30" t="s">
        <v>1074</v>
      </c>
      <c r="G4340" s="30" t="s">
        <v>56</v>
      </c>
      <c r="H4340" s="24" t="s">
        <v>983</v>
      </c>
      <c r="I4340" s="37" t="s">
        <v>5926</v>
      </c>
      <c r="J4340" s="26" t="s">
        <v>5999</v>
      </c>
      <c r="K4340" s="27">
        <v>70000000</v>
      </c>
      <c r="L4340" s="27">
        <v>6000000</v>
      </c>
      <c r="M4340" s="27">
        <v>0</v>
      </c>
      <c r="N4340" s="27">
        <v>76000000</v>
      </c>
      <c r="O4340" s="27">
        <v>76000000</v>
      </c>
      <c r="P4340" s="27">
        <v>38000000</v>
      </c>
      <c r="Q4340" s="29"/>
      <c r="R4340" s="24" t="s">
        <v>5193</v>
      </c>
      <c r="S4340" s="24" t="s">
        <v>5994</v>
      </c>
      <c r="T4340" s="24" t="s">
        <v>5995</v>
      </c>
      <c r="U4340" s="24"/>
      <c r="V4340" s="24"/>
    </row>
    <row r="4341" spans="1:22" ht="16.5" customHeight="1">
      <c r="A4341" s="37" t="s">
        <v>5925</v>
      </c>
      <c r="B4341" s="37">
        <v>202603</v>
      </c>
      <c r="C4341" s="24" t="s">
        <v>43</v>
      </c>
      <c r="D4341" s="24" t="s">
        <v>1612</v>
      </c>
      <c r="E4341" s="37" t="s">
        <v>5936</v>
      </c>
      <c r="F4341" s="30" t="s">
        <v>1074</v>
      </c>
      <c r="G4341" s="30" t="s">
        <v>56</v>
      </c>
      <c r="H4341" s="24" t="s">
        <v>983</v>
      </c>
      <c r="I4341" s="37" t="s">
        <v>5926</v>
      </c>
      <c r="J4341" s="72" t="s">
        <v>6000</v>
      </c>
      <c r="K4341" s="38">
        <v>100000000</v>
      </c>
      <c r="L4341" s="38">
        <v>0</v>
      </c>
      <c r="M4341" s="38">
        <v>0</v>
      </c>
      <c r="N4341" s="38">
        <v>100000000</v>
      </c>
      <c r="O4341" s="38">
        <v>0</v>
      </c>
      <c r="P4341" s="38">
        <v>48400000</v>
      </c>
      <c r="Q4341" s="37"/>
      <c r="R4341" s="37" t="s">
        <v>5214</v>
      </c>
      <c r="S4341" s="37" t="s">
        <v>6001</v>
      </c>
      <c r="T4341" s="39" t="s">
        <v>6002</v>
      </c>
      <c r="U4341" s="37"/>
      <c r="V4341" s="37"/>
    </row>
    <row r="4342" spans="1:22" ht="16.5" customHeight="1">
      <c r="A4342" s="37" t="s">
        <v>5925</v>
      </c>
      <c r="B4342" s="30">
        <v>202602</v>
      </c>
      <c r="C4342" s="24" t="s">
        <v>43</v>
      </c>
      <c r="D4342" s="24" t="s">
        <v>2247</v>
      </c>
      <c r="E4342" s="37" t="s">
        <v>5936</v>
      </c>
      <c r="F4342" s="30" t="s">
        <v>1074</v>
      </c>
      <c r="G4342" s="30" t="s">
        <v>56</v>
      </c>
      <c r="H4342" s="24" t="s">
        <v>983</v>
      </c>
      <c r="I4342" s="37" t="s">
        <v>5926</v>
      </c>
      <c r="J4342" s="51" t="s">
        <v>6003</v>
      </c>
      <c r="K4342" s="31">
        <v>50000000</v>
      </c>
      <c r="L4342" s="31">
        <v>10000000</v>
      </c>
      <c r="M4342" s="31"/>
      <c r="N4342" s="31">
        <v>60000000</v>
      </c>
      <c r="O4342" s="31"/>
      <c r="P4342" s="31">
        <v>35400000</v>
      </c>
      <c r="Q4342" s="32"/>
      <c r="R4342" s="30" t="s">
        <v>5193</v>
      </c>
      <c r="S4342" s="30" t="s">
        <v>6004</v>
      </c>
      <c r="T4342" s="32" t="s">
        <v>6005</v>
      </c>
      <c r="U4342" s="30"/>
      <c r="V4342" s="30" t="s">
        <v>6006</v>
      </c>
    </row>
    <row r="4343" spans="1:22" ht="16.5" customHeight="1">
      <c r="A4343" s="37" t="s">
        <v>5925</v>
      </c>
      <c r="B4343" s="30">
        <v>202602</v>
      </c>
      <c r="C4343" s="24" t="s">
        <v>43</v>
      </c>
      <c r="D4343" s="24" t="s">
        <v>2247</v>
      </c>
      <c r="E4343" s="37" t="s">
        <v>5936</v>
      </c>
      <c r="F4343" s="30" t="s">
        <v>1074</v>
      </c>
      <c r="G4343" s="30" t="s">
        <v>56</v>
      </c>
      <c r="H4343" s="24" t="s">
        <v>983</v>
      </c>
      <c r="I4343" s="37" t="s">
        <v>5926</v>
      </c>
      <c r="J4343" s="51" t="s">
        <v>6007</v>
      </c>
      <c r="K4343" s="31">
        <v>70000000</v>
      </c>
      <c r="L4343" s="31">
        <v>10000000</v>
      </c>
      <c r="M4343" s="31"/>
      <c r="N4343" s="31">
        <v>80000000</v>
      </c>
      <c r="O4343" s="31"/>
      <c r="P4343" s="31">
        <v>56000000</v>
      </c>
      <c r="Q4343" s="32"/>
      <c r="R4343" s="30" t="s">
        <v>5193</v>
      </c>
      <c r="S4343" s="30" t="s">
        <v>6008</v>
      </c>
      <c r="T4343" s="32" t="s">
        <v>6009</v>
      </c>
      <c r="U4343" s="30"/>
      <c r="V4343" s="30" t="s">
        <v>6006</v>
      </c>
    </row>
    <row r="4344" spans="1:22" ht="16.5" customHeight="1">
      <c r="A4344" s="37" t="s">
        <v>5925</v>
      </c>
      <c r="B4344" s="30">
        <v>202603</v>
      </c>
      <c r="C4344" s="24" t="s">
        <v>43</v>
      </c>
      <c r="D4344" s="24" t="s">
        <v>2247</v>
      </c>
      <c r="E4344" s="37" t="s">
        <v>5936</v>
      </c>
      <c r="F4344" s="30" t="s">
        <v>1074</v>
      </c>
      <c r="G4344" s="30" t="s">
        <v>56</v>
      </c>
      <c r="H4344" s="24" t="s">
        <v>983</v>
      </c>
      <c r="I4344" s="37" t="s">
        <v>5926</v>
      </c>
      <c r="J4344" s="51" t="s">
        <v>6010</v>
      </c>
      <c r="K4344" s="31">
        <v>170000000</v>
      </c>
      <c r="L4344" s="31">
        <v>30000000</v>
      </c>
      <c r="M4344" s="31"/>
      <c r="N4344" s="31">
        <v>200000000</v>
      </c>
      <c r="O4344" s="31"/>
      <c r="P4344" s="31">
        <v>140000000</v>
      </c>
      <c r="Q4344" s="32"/>
      <c r="R4344" s="30" t="s">
        <v>5193</v>
      </c>
      <c r="S4344" s="30" t="s">
        <v>6008</v>
      </c>
      <c r="T4344" s="32" t="s">
        <v>6009</v>
      </c>
      <c r="U4344" s="30"/>
      <c r="V4344" s="30" t="s">
        <v>6006</v>
      </c>
    </row>
    <row r="4345" spans="1:22" ht="16.5" customHeight="1">
      <c r="A4345" s="37" t="s">
        <v>5925</v>
      </c>
      <c r="B4345" s="30">
        <v>202603</v>
      </c>
      <c r="C4345" s="24" t="s">
        <v>43</v>
      </c>
      <c r="D4345" s="24" t="s">
        <v>2247</v>
      </c>
      <c r="E4345" s="37" t="s">
        <v>5936</v>
      </c>
      <c r="F4345" s="30" t="s">
        <v>1074</v>
      </c>
      <c r="G4345" s="30" t="s">
        <v>56</v>
      </c>
      <c r="H4345" s="24" t="s">
        <v>983</v>
      </c>
      <c r="I4345" s="37" t="s">
        <v>5926</v>
      </c>
      <c r="J4345" s="51" t="s">
        <v>6011</v>
      </c>
      <c r="K4345" s="31">
        <v>170000000</v>
      </c>
      <c r="L4345" s="31">
        <v>30000000</v>
      </c>
      <c r="M4345" s="31"/>
      <c r="N4345" s="31">
        <v>200000000</v>
      </c>
      <c r="O4345" s="31"/>
      <c r="P4345" s="31">
        <v>140000000</v>
      </c>
      <c r="Q4345" s="32"/>
      <c r="R4345" s="30" t="s">
        <v>5193</v>
      </c>
      <c r="S4345" s="30" t="s">
        <v>6008</v>
      </c>
      <c r="T4345" s="32" t="s">
        <v>6009</v>
      </c>
      <c r="U4345" s="30"/>
      <c r="V4345" s="30" t="s">
        <v>6006</v>
      </c>
    </row>
    <row r="4346" spans="1:22" ht="16.5" customHeight="1">
      <c r="A4346" s="37" t="s">
        <v>5925</v>
      </c>
      <c r="B4346" s="30">
        <v>202603</v>
      </c>
      <c r="C4346" s="24" t="s">
        <v>43</v>
      </c>
      <c r="D4346" s="24" t="s">
        <v>2247</v>
      </c>
      <c r="E4346" s="37" t="s">
        <v>5936</v>
      </c>
      <c r="F4346" s="30" t="s">
        <v>1074</v>
      </c>
      <c r="G4346" s="30" t="s">
        <v>56</v>
      </c>
      <c r="H4346" s="24" t="s">
        <v>983</v>
      </c>
      <c r="I4346" s="37" t="s">
        <v>5926</v>
      </c>
      <c r="J4346" s="51" t="s">
        <v>6012</v>
      </c>
      <c r="K4346" s="31">
        <v>176000000</v>
      </c>
      <c r="L4346" s="31">
        <v>50000000</v>
      </c>
      <c r="M4346" s="31"/>
      <c r="N4346" s="31">
        <v>226000000</v>
      </c>
      <c r="O4346" s="31"/>
      <c r="P4346" s="31">
        <v>158200000</v>
      </c>
      <c r="Q4346" s="32"/>
      <c r="R4346" s="30" t="s">
        <v>5193</v>
      </c>
      <c r="S4346" s="30" t="s">
        <v>6008</v>
      </c>
      <c r="T4346" s="32" t="s">
        <v>6009</v>
      </c>
      <c r="U4346" s="30"/>
      <c r="V4346" s="30" t="s">
        <v>6006</v>
      </c>
    </row>
    <row r="4347" spans="1:22" ht="16.5" customHeight="1">
      <c r="A4347" s="37" t="s">
        <v>5925</v>
      </c>
      <c r="B4347" s="30">
        <v>202603</v>
      </c>
      <c r="C4347" s="24" t="s">
        <v>43</v>
      </c>
      <c r="D4347" s="24" t="s">
        <v>2247</v>
      </c>
      <c r="E4347" s="37" t="s">
        <v>5936</v>
      </c>
      <c r="F4347" s="30" t="s">
        <v>1074</v>
      </c>
      <c r="G4347" s="30" t="s">
        <v>56</v>
      </c>
      <c r="H4347" s="24" t="s">
        <v>983</v>
      </c>
      <c r="I4347" s="37" t="s">
        <v>5926</v>
      </c>
      <c r="J4347" s="51" t="s">
        <v>6013</v>
      </c>
      <c r="K4347" s="31">
        <v>170000000</v>
      </c>
      <c r="L4347" s="31">
        <v>30000000</v>
      </c>
      <c r="M4347" s="38"/>
      <c r="N4347" s="38">
        <v>200000000</v>
      </c>
      <c r="O4347" s="38"/>
      <c r="P4347" s="38">
        <v>140000000</v>
      </c>
      <c r="Q4347" s="39"/>
      <c r="R4347" s="30" t="s">
        <v>5193</v>
      </c>
      <c r="S4347" s="30" t="s">
        <v>6008</v>
      </c>
      <c r="T4347" s="32" t="s">
        <v>6009</v>
      </c>
      <c r="U4347" s="30"/>
      <c r="V4347" s="30" t="s">
        <v>6006</v>
      </c>
    </row>
    <row r="4348" spans="1:22" ht="16.5" customHeight="1">
      <c r="A4348" s="37" t="s">
        <v>5925</v>
      </c>
      <c r="B4348" s="30">
        <v>202603</v>
      </c>
      <c r="C4348" s="24" t="s">
        <v>43</v>
      </c>
      <c r="D4348" s="24" t="s">
        <v>2247</v>
      </c>
      <c r="E4348" s="37" t="s">
        <v>5936</v>
      </c>
      <c r="F4348" s="30" t="s">
        <v>1074</v>
      </c>
      <c r="G4348" s="30" t="s">
        <v>56</v>
      </c>
      <c r="H4348" s="24" t="s">
        <v>983</v>
      </c>
      <c r="I4348" s="37" t="s">
        <v>5926</v>
      </c>
      <c r="J4348" s="51" t="s">
        <v>6014</v>
      </c>
      <c r="K4348" s="31">
        <v>176000000</v>
      </c>
      <c r="L4348" s="31">
        <v>50000000</v>
      </c>
      <c r="M4348" s="38"/>
      <c r="N4348" s="31">
        <v>226000000</v>
      </c>
      <c r="O4348" s="38"/>
      <c r="P4348" s="31">
        <v>158200000</v>
      </c>
      <c r="Q4348" s="39"/>
      <c r="R4348" s="30" t="s">
        <v>5193</v>
      </c>
      <c r="S4348" s="30" t="s">
        <v>6008</v>
      </c>
      <c r="T4348" s="32" t="s">
        <v>6009</v>
      </c>
      <c r="U4348" s="30"/>
      <c r="V4348" s="30" t="s">
        <v>6006</v>
      </c>
    </row>
    <row r="4349" spans="1:22" ht="16.5" customHeight="1">
      <c r="A4349" s="37" t="s">
        <v>5925</v>
      </c>
      <c r="B4349" s="30">
        <v>202603</v>
      </c>
      <c r="C4349" s="24" t="s">
        <v>43</v>
      </c>
      <c r="D4349" s="24" t="s">
        <v>2247</v>
      </c>
      <c r="E4349" s="37" t="s">
        <v>5936</v>
      </c>
      <c r="F4349" s="30" t="s">
        <v>1074</v>
      </c>
      <c r="G4349" s="30" t="s">
        <v>56</v>
      </c>
      <c r="H4349" s="24" t="s">
        <v>983</v>
      </c>
      <c r="I4349" s="37" t="s">
        <v>5926</v>
      </c>
      <c r="J4349" s="51" t="s">
        <v>6015</v>
      </c>
      <c r="K4349" s="31">
        <v>170000000</v>
      </c>
      <c r="L4349" s="31">
        <v>30000000</v>
      </c>
      <c r="M4349" s="31"/>
      <c r="N4349" s="31">
        <v>200000000</v>
      </c>
      <c r="O4349" s="31"/>
      <c r="P4349" s="31">
        <v>140000000</v>
      </c>
      <c r="Q4349" s="32"/>
      <c r="R4349" s="30" t="s">
        <v>5193</v>
      </c>
      <c r="S4349" s="30" t="s">
        <v>6008</v>
      </c>
      <c r="T4349" s="32" t="s">
        <v>6009</v>
      </c>
      <c r="U4349" s="30"/>
      <c r="V4349" s="30" t="s">
        <v>6006</v>
      </c>
    </row>
    <row r="4350" spans="1:22" ht="16.5" customHeight="1">
      <c r="A4350" s="37" t="s">
        <v>5925</v>
      </c>
      <c r="B4350" s="30">
        <v>202603</v>
      </c>
      <c r="C4350" s="24" t="s">
        <v>43</v>
      </c>
      <c r="D4350" s="24" t="s">
        <v>2247</v>
      </c>
      <c r="E4350" s="37" t="s">
        <v>5936</v>
      </c>
      <c r="F4350" s="30" t="s">
        <v>1074</v>
      </c>
      <c r="G4350" s="30" t="s">
        <v>56</v>
      </c>
      <c r="H4350" s="24" t="s">
        <v>983</v>
      </c>
      <c r="I4350" s="37" t="s">
        <v>5926</v>
      </c>
      <c r="J4350" s="51" t="s">
        <v>6016</v>
      </c>
      <c r="K4350" s="31">
        <v>176000000</v>
      </c>
      <c r="L4350" s="31">
        <v>50000000</v>
      </c>
      <c r="M4350" s="31"/>
      <c r="N4350" s="31">
        <v>226000000</v>
      </c>
      <c r="O4350" s="31"/>
      <c r="P4350" s="31">
        <v>158200000</v>
      </c>
      <c r="Q4350" s="32"/>
      <c r="R4350" s="30" t="s">
        <v>5193</v>
      </c>
      <c r="S4350" s="30" t="s">
        <v>6008</v>
      </c>
      <c r="T4350" s="32" t="s">
        <v>6009</v>
      </c>
      <c r="U4350" s="30"/>
      <c r="V4350" s="30" t="s">
        <v>6006</v>
      </c>
    </row>
    <row r="4351" spans="1:22" ht="16.5" customHeight="1">
      <c r="A4351" s="37" t="s">
        <v>5925</v>
      </c>
      <c r="B4351" s="30">
        <v>202603</v>
      </c>
      <c r="C4351" s="24" t="s">
        <v>43</v>
      </c>
      <c r="D4351" s="24" t="s">
        <v>2247</v>
      </c>
      <c r="E4351" s="37" t="s">
        <v>5936</v>
      </c>
      <c r="F4351" s="30" t="s">
        <v>1074</v>
      </c>
      <c r="G4351" s="30" t="s">
        <v>56</v>
      </c>
      <c r="H4351" s="24" t="s">
        <v>983</v>
      </c>
      <c r="I4351" s="37" t="s">
        <v>5926</v>
      </c>
      <c r="J4351" s="51" t="s">
        <v>6017</v>
      </c>
      <c r="K4351" s="31">
        <v>176000000</v>
      </c>
      <c r="L4351" s="31">
        <v>50000000</v>
      </c>
      <c r="M4351" s="31"/>
      <c r="N4351" s="31">
        <v>226000000</v>
      </c>
      <c r="O4351" s="31"/>
      <c r="P4351" s="31">
        <v>158200000</v>
      </c>
      <c r="Q4351" s="32"/>
      <c r="R4351" s="30" t="s">
        <v>5193</v>
      </c>
      <c r="S4351" s="30" t="s">
        <v>6008</v>
      </c>
      <c r="T4351" s="32" t="s">
        <v>6009</v>
      </c>
      <c r="U4351" s="30"/>
      <c r="V4351" s="30" t="s">
        <v>6006</v>
      </c>
    </row>
    <row r="4352" spans="1:22" ht="16.5" customHeight="1">
      <c r="A4352" s="37" t="s">
        <v>5925</v>
      </c>
      <c r="B4352" s="30">
        <v>202605</v>
      </c>
      <c r="C4352" s="24" t="s">
        <v>43</v>
      </c>
      <c r="D4352" s="30" t="s">
        <v>73</v>
      </c>
      <c r="E4352" s="30"/>
      <c r="F4352" s="30" t="s">
        <v>1074</v>
      </c>
      <c r="G4352" s="30" t="s">
        <v>56</v>
      </c>
      <c r="H4352" s="24" t="s">
        <v>983</v>
      </c>
      <c r="I4352" s="37" t="s">
        <v>5926</v>
      </c>
      <c r="J4352" s="51" t="s">
        <v>6018</v>
      </c>
      <c r="K4352" s="31">
        <v>1000000000</v>
      </c>
      <c r="L4352" s="31">
        <v>100000000</v>
      </c>
      <c r="M4352" s="38"/>
      <c r="N4352" s="38">
        <v>1100000000</v>
      </c>
      <c r="O4352" s="38"/>
      <c r="P4352" s="38">
        <v>770000000</v>
      </c>
      <c r="Q4352" s="39"/>
      <c r="R4352" s="30" t="s">
        <v>5193</v>
      </c>
      <c r="S4352" s="30" t="s">
        <v>6008</v>
      </c>
      <c r="T4352" s="32" t="s">
        <v>6009</v>
      </c>
      <c r="U4352" s="30"/>
      <c r="V4352" s="30" t="s">
        <v>6019</v>
      </c>
    </row>
    <row r="4353" spans="1:22" ht="16.5" customHeight="1">
      <c r="A4353" s="37" t="s">
        <v>5925</v>
      </c>
      <c r="B4353" s="30">
        <v>202606</v>
      </c>
      <c r="C4353" s="24" t="s">
        <v>43</v>
      </c>
      <c r="D4353" s="30" t="s">
        <v>1620</v>
      </c>
      <c r="E4353" s="30"/>
      <c r="F4353" s="30" t="s">
        <v>1074</v>
      </c>
      <c r="G4353" s="30" t="s">
        <v>56</v>
      </c>
      <c r="H4353" s="24" t="s">
        <v>983</v>
      </c>
      <c r="I4353" s="37" t="s">
        <v>5926</v>
      </c>
      <c r="J4353" s="51" t="s">
        <v>6020</v>
      </c>
      <c r="K4353" s="31">
        <v>125000000</v>
      </c>
      <c r="L4353" s="31">
        <v>10000000</v>
      </c>
      <c r="M4353" s="38"/>
      <c r="N4353" s="38">
        <v>135000000</v>
      </c>
      <c r="O4353" s="38"/>
      <c r="P4353" s="38">
        <v>0</v>
      </c>
      <c r="Q4353" s="39"/>
      <c r="R4353" s="30" t="s">
        <v>5193</v>
      </c>
      <c r="S4353" s="30" t="s">
        <v>6008</v>
      </c>
      <c r="T4353" s="32" t="s">
        <v>6009</v>
      </c>
      <c r="U4353" s="30"/>
      <c r="V4353" s="30" t="s">
        <v>6006</v>
      </c>
    </row>
    <row r="4354" spans="1:22" ht="16.5" customHeight="1">
      <c r="A4354" s="37" t="s">
        <v>5925</v>
      </c>
      <c r="B4354" s="30">
        <v>202606</v>
      </c>
      <c r="C4354" s="24" t="s">
        <v>43</v>
      </c>
      <c r="D4354" s="30" t="s">
        <v>1612</v>
      </c>
      <c r="E4354" s="37" t="s">
        <v>5936</v>
      </c>
      <c r="F4354" s="30" t="s">
        <v>1074</v>
      </c>
      <c r="G4354" s="30" t="s">
        <v>56</v>
      </c>
      <c r="H4354" s="24" t="s">
        <v>983</v>
      </c>
      <c r="I4354" s="37" t="s">
        <v>5926</v>
      </c>
      <c r="J4354" s="51" t="s">
        <v>6021</v>
      </c>
      <c r="K4354" s="31">
        <v>500000000</v>
      </c>
      <c r="L4354" s="31">
        <v>50000000</v>
      </c>
      <c r="M4354" s="38"/>
      <c r="N4354" s="38">
        <v>550000000</v>
      </c>
      <c r="O4354" s="38"/>
      <c r="P4354" s="38">
        <v>385000000</v>
      </c>
      <c r="Q4354" s="39"/>
      <c r="R4354" s="30" t="s">
        <v>5193</v>
      </c>
      <c r="S4354" s="30" t="s">
        <v>6008</v>
      </c>
      <c r="T4354" s="32" t="s">
        <v>6009</v>
      </c>
      <c r="U4354" s="30"/>
      <c r="V4354" s="37"/>
    </row>
    <row r="4355" spans="1:22" ht="16.5" customHeight="1">
      <c r="A4355" s="37" t="s">
        <v>5925</v>
      </c>
      <c r="B4355" s="30">
        <v>202606</v>
      </c>
      <c r="C4355" s="24" t="s">
        <v>43</v>
      </c>
      <c r="D4355" s="30" t="s">
        <v>1620</v>
      </c>
      <c r="E4355" s="30"/>
      <c r="F4355" s="30" t="s">
        <v>1074</v>
      </c>
      <c r="G4355" s="30" t="s">
        <v>56</v>
      </c>
      <c r="H4355" s="24" t="s">
        <v>983</v>
      </c>
      <c r="I4355" s="37" t="s">
        <v>5926</v>
      </c>
      <c r="J4355" s="51" t="s">
        <v>6022</v>
      </c>
      <c r="K4355" s="31">
        <v>301000000</v>
      </c>
      <c r="L4355" s="31">
        <v>26000000</v>
      </c>
      <c r="M4355" s="31"/>
      <c r="N4355" s="31">
        <v>327000000</v>
      </c>
      <c r="O4355" s="31"/>
      <c r="P4355" s="31">
        <v>228900000</v>
      </c>
      <c r="Q4355" s="32"/>
      <c r="R4355" s="30" t="s">
        <v>5193</v>
      </c>
      <c r="S4355" s="30" t="s">
        <v>6008</v>
      </c>
      <c r="T4355" s="32" t="s">
        <v>6009</v>
      </c>
      <c r="U4355" s="30"/>
      <c r="V4355" s="30" t="s">
        <v>6019</v>
      </c>
    </row>
    <row r="4356" spans="1:22" ht="16.5" customHeight="1">
      <c r="A4356" s="37" t="s">
        <v>5925</v>
      </c>
      <c r="B4356" s="30">
        <v>202602</v>
      </c>
      <c r="C4356" s="24" t="s">
        <v>43</v>
      </c>
      <c r="D4356" s="30" t="s">
        <v>1612</v>
      </c>
      <c r="E4356" s="30" t="s">
        <v>45</v>
      </c>
      <c r="F4356" s="30" t="s">
        <v>982</v>
      </c>
      <c r="G4356" s="30" t="s">
        <v>56</v>
      </c>
      <c r="H4356" s="24" t="s">
        <v>983</v>
      </c>
      <c r="I4356" s="37" t="s">
        <v>5926</v>
      </c>
      <c r="J4356" s="51" t="s">
        <v>6023</v>
      </c>
      <c r="K4356" s="31">
        <v>4300000000</v>
      </c>
      <c r="L4356" s="31" t="s">
        <v>6024</v>
      </c>
      <c r="M4356" s="31" t="s">
        <v>4514</v>
      </c>
      <c r="N4356" s="31" t="s">
        <v>4514</v>
      </c>
      <c r="O4356" s="31" t="s">
        <v>4514</v>
      </c>
      <c r="P4356" s="31">
        <v>100000000</v>
      </c>
      <c r="Q4356" s="32"/>
      <c r="R4356" s="30" t="s">
        <v>6025</v>
      </c>
      <c r="S4356" s="30" t="s">
        <v>6026</v>
      </c>
      <c r="T4356" s="32" t="s">
        <v>6027</v>
      </c>
      <c r="U4356" s="30" t="s">
        <v>2702</v>
      </c>
      <c r="V4356" s="30" t="s">
        <v>6028</v>
      </c>
    </row>
    <row r="4357" spans="1:22" ht="16.5" customHeight="1">
      <c r="A4357" s="37" t="s">
        <v>5925</v>
      </c>
      <c r="B4357" s="30">
        <v>202602</v>
      </c>
      <c r="C4357" s="24" t="s">
        <v>43</v>
      </c>
      <c r="D4357" s="37" t="s">
        <v>1188</v>
      </c>
      <c r="E4357" s="37" t="s">
        <v>2622</v>
      </c>
      <c r="F4357" s="37" t="s">
        <v>1217</v>
      </c>
      <c r="G4357" s="30" t="s">
        <v>56</v>
      </c>
      <c r="H4357" s="24" t="s">
        <v>983</v>
      </c>
      <c r="I4357" s="37" t="s">
        <v>5926</v>
      </c>
      <c r="J4357" s="72" t="s">
        <v>6029</v>
      </c>
      <c r="K4357" s="38">
        <v>5000000</v>
      </c>
      <c r="L4357" s="38">
        <v>40000000</v>
      </c>
      <c r="M4357" s="38" t="s">
        <v>1298</v>
      </c>
      <c r="N4357" s="38">
        <v>45000000</v>
      </c>
      <c r="O4357" s="38" t="s">
        <v>1298</v>
      </c>
      <c r="P4357" s="38" t="s">
        <v>1298</v>
      </c>
      <c r="Q4357" s="39"/>
      <c r="R4357" s="37" t="s">
        <v>6025</v>
      </c>
      <c r="S4357" s="37" t="s">
        <v>6030</v>
      </c>
      <c r="T4357" s="39" t="s">
        <v>6031</v>
      </c>
      <c r="U4357" s="37"/>
      <c r="V4357" s="37"/>
    </row>
    <row r="4358" spans="1:22" ht="16.5" customHeight="1">
      <c r="A4358" s="37" t="s">
        <v>5925</v>
      </c>
      <c r="B4358" s="30">
        <v>202602</v>
      </c>
      <c r="C4358" s="24" t="s">
        <v>43</v>
      </c>
      <c r="D4358" s="37" t="s">
        <v>1188</v>
      </c>
      <c r="E4358" s="37" t="s">
        <v>2622</v>
      </c>
      <c r="F4358" s="37" t="s">
        <v>46</v>
      </c>
      <c r="G4358" s="30" t="s">
        <v>56</v>
      </c>
      <c r="H4358" s="24" t="s">
        <v>983</v>
      </c>
      <c r="I4358" s="37" t="s">
        <v>5926</v>
      </c>
      <c r="J4358" s="72" t="s">
        <v>6032</v>
      </c>
      <c r="K4358" s="38">
        <v>10000000</v>
      </c>
      <c r="L4358" s="38">
        <v>60000000</v>
      </c>
      <c r="M4358" s="38" t="s">
        <v>1298</v>
      </c>
      <c r="N4358" s="38">
        <v>70000000</v>
      </c>
      <c r="O4358" s="38" t="s">
        <v>1298</v>
      </c>
      <c r="P4358" s="38" t="s">
        <v>1298</v>
      </c>
      <c r="Q4358" s="39"/>
      <c r="R4358" s="37" t="s">
        <v>6025</v>
      </c>
      <c r="S4358" s="37" t="s">
        <v>6030</v>
      </c>
      <c r="T4358" s="39" t="s">
        <v>6031</v>
      </c>
      <c r="U4358" s="37"/>
      <c r="V4358" s="37"/>
    </row>
    <row r="4359" spans="1:22" ht="16.5" customHeight="1">
      <c r="A4359" s="37" t="s">
        <v>5925</v>
      </c>
      <c r="B4359" s="30">
        <v>202602</v>
      </c>
      <c r="C4359" s="24" t="s">
        <v>43</v>
      </c>
      <c r="D4359" s="37" t="s">
        <v>1188</v>
      </c>
      <c r="E4359" s="37" t="s">
        <v>2622</v>
      </c>
      <c r="F4359" s="37" t="s">
        <v>46</v>
      </c>
      <c r="G4359" s="30" t="s">
        <v>56</v>
      </c>
      <c r="H4359" s="24" t="s">
        <v>983</v>
      </c>
      <c r="I4359" s="37" t="s">
        <v>5926</v>
      </c>
      <c r="J4359" s="72" t="s">
        <v>6033</v>
      </c>
      <c r="K4359" s="38">
        <v>15000000</v>
      </c>
      <c r="L4359" s="38">
        <v>5000000</v>
      </c>
      <c r="M4359" s="38" t="s">
        <v>1298</v>
      </c>
      <c r="N4359" s="38">
        <v>20000000</v>
      </c>
      <c r="O4359" s="38" t="s">
        <v>1298</v>
      </c>
      <c r="P4359" s="38" t="s">
        <v>1298</v>
      </c>
      <c r="Q4359" s="39"/>
      <c r="R4359" s="37" t="s">
        <v>6025</v>
      </c>
      <c r="S4359" s="37" t="s">
        <v>6030</v>
      </c>
      <c r="T4359" s="39" t="s">
        <v>6031</v>
      </c>
      <c r="U4359" s="37"/>
      <c r="V4359" s="37"/>
    </row>
    <row r="4360" spans="1:22" ht="16.5" customHeight="1">
      <c r="A4360" s="37" t="s">
        <v>5925</v>
      </c>
      <c r="B4360" s="30">
        <v>202601</v>
      </c>
      <c r="C4360" s="24" t="s">
        <v>43</v>
      </c>
      <c r="D4360" s="30" t="s">
        <v>1188</v>
      </c>
      <c r="E4360" s="37" t="s">
        <v>5936</v>
      </c>
      <c r="F4360" s="30" t="s">
        <v>2782</v>
      </c>
      <c r="G4360" s="30" t="s">
        <v>47</v>
      </c>
      <c r="H4360" s="24" t="s">
        <v>983</v>
      </c>
      <c r="I4360" s="37" t="s">
        <v>5926</v>
      </c>
      <c r="J4360" s="51" t="s">
        <v>6034</v>
      </c>
      <c r="K4360" s="31">
        <v>313240000</v>
      </c>
      <c r="L4360" s="31">
        <v>0</v>
      </c>
      <c r="M4360" s="31">
        <v>0</v>
      </c>
      <c r="N4360" s="31">
        <v>313240000</v>
      </c>
      <c r="O4360" s="31"/>
      <c r="P4360" s="31">
        <v>210000000</v>
      </c>
      <c r="Q4360" s="32"/>
      <c r="R4360" s="30" t="s">
        <v>6035</v>
      </c>
      <c r="S4360" s="30" t="s">
        <v>6036</v>
      </c>
      <c r="T4360" s="30" t="s">
        <v>6037</v>
      </c>
      <c r="U4360" s="30"/>
      <c r="V4360" s="30"/>
    </row>
    <row r="4361" spans="1:22" ht="16.5" customHeight="1">
      <c r="A4361" s="37" t="s">
        <v>5925</v>
      </c>
      <c r="B4361" s="37">
        <v>202611</v>
      </c>
      <c r="C4361" s="24" t="s">
        <v>43</v>
      </c>
      <c r="D4361" s="37" t="s">
        <v>73</v>
      </c>
      <c r="E4361" s="37"/>
      <c r="F4361" s="37" t="s">
        <v>2782</v>
      </c>
      <c r="G4361" s="37" t="s">
        <v>47</v>
      </c>
      <c r="H4361" s="24" t="s">
        <v>983</v>
      </c>
      <c r="I4361" s="37" t="s">
        <v>5926</v>
      </c>
      <c r="J4361" s="72" t="s">
        <v>6038</v>
      </c>
      <c r="K4361" s="38">
        <v>22000000</v>
      </c>
      <c r="L4361" s="38">
        <v>0</v>
      </c>
      <c r="M4361" s="38">
        <v>0</v>
      </c>
      <c r="N4361" s="38">
        <v>22000000</v>
      </c>
      <c r="O4361" s="38"/>
      <c r="P4361" s="38"/>
      <c r="Q4361" s="39"/>
      <c r="R4361" s="37" t="s">
        <v>6035</v>
      </c>
      <c r="S4361" s="37" t="s">
        <v>6036</v>
      </c>
      <c r="T4361" s="39" t="s">
        <v>6037</v>
      </c>
      <c r="U4361" s="37"/>
      <c r="V4361" s="24" t="s">
        <v>5972</v>
      </c>
    </row>
    <row r="4362" spans="1:22" ht="16.5" customHeight="1">
      <c r="A4362" s="37" t="s">
        <v>5925</v>
      </c>
      <c r="B4362" s="30">
        <v>202604</v>
      </c>
      <c r="C4362" s="24" t="s">
        <v>43</v>
      </c>
      <c r="D4362" s="30" t="s">
        <v>1612</v>
      </c>
      <c r="E4362" s="37" t="s">
        <v>5936</v>
      </c>
      <c r="F4362" s="30" t="s">
        <v>990</v>
      </c>
      <c r="G4362" s="30" t="s">
        <v>56</v>
      </c>
      <c r="H4362" s="24" t="s">
        <v>983</v>
      </c>
      <c r="I4362" s="37" t="s">
        <v>5926</v>
      </c>
      <c r="J4362" s="51" t="s">
        <v>6039</v>
      </c>
      <c r="K4362" s="31">
        <v>100000000</v>
      </c>
      <c r="L4362" s="31">
        <v>50000000</v>
      </c>
      <c r="M4362" s="31">
        <v>0</v>
      </c>
      <c r="N4362" s="31">
        <v>150000000</v>
      </c>
      <c r="O4362" s="31">
        <v>100000000</v>
      </c>
      <c r="P4362" s="31">
        <v>0</v>
      </c>
      <c r="Q4362" s="32" t="s">
        <v>2741</v>
      </c>
      <c r="R4362" s="30" t="s">
        <v>6040</v>
      </c>
      <c r="S4362" s="30" t="s">
        <v>6041</v>
      </c>
      <c r="T4362" s="32" t="s">
        <v>6042</v>
      </c>
      <c r="U4362" s="30" t="s">
        <v>2702</v>
      </c>
      <c r="V4362" s="30"/>
    </row>
    <row r="4363" spans="1:22" ht="16.5" customHeight="1">
      <c r="A4363" s="37" t="s">
        <v>5925</v>
      </c>
      <c r="B4363" s="24">
        <v>202604</v>
      </c>
      <c r="C4363" s="24" t="s">
        <v>43</v>
      </c>
      <c r="D4363" s="24" t="s">
        <v>1612</v>
      </c>
      <c r="E4363" s="37" t="s">
        <v>5936</v>
      </c>
      <c r="F4363" s="24" t="s">
        <v>55</v>
      </c>
      <c r="G4363" s="24" t="s">
        <v>56</v>
      </c>
      <c r="H4363" s="24" t="s">
        <v>983</v>
      </c>
      <c r="I4363" s="37" t="s">
        <v>5926</v>
      </c>
      <c r="J4363" s="26" t="s">
        <v>6043</v>
      </c>
      <c r="K4363" s="27">
        <v>40000000</v>
      </c>
      <c r="L4363" s="27">
        <v>240000000</v>
      </c>
      <c r="M4363" s="38">
        <v>0</v>
      </c>
      <c r="N4363" s="27">
        <v>280000000</v>
      </c>
      <c r="O4363" s="27">
        <v>0</v>
      </c>
      <c r="P4363" s="27">
        <v>0</v>
      </c>
      <c r="Q4363" s="29"/>
      <c r="R4363" s="24" t="s">
        <v>6044</v>
      </c>
      <c r="S4363" s="24" t="s">
        <v>3531</v>
      </c>
      <c r="T4363" s="29" t="s">
        <v>6045</v>
      </c>
      <c r="U4363" s="24"/>
      <c r="V4363" s="24"/>
    </row>
    <row r="4364" spans="1:22" ht="16.5" customHeight="1">
      <c r="A4364" s="37" t="s">
        <v>5925</v>
      </c>
      <c r="B4364" s="24">
        <v>202604</v>
      </c>
      <c r="C4364" s="24" t="s">
        <v>43</v>
      </c>
      <c r="D4364" s="24" t="s">
        <v>1612</v>
      </c>
      <c r="E4364" s="37" t="s">
        <v>5936</v>
      </c>
      <c r="F4364" s="24" t="s">
        <v>55</v>
      </c>
      <c r="G4364" s="24" t="s">
        <v>56</v>
      </c>
      <c r="H4364" s="24" t="s">
        <v>983</v>
      </c>
      <c r="I4364" s="37" t="s">
        <v>5926</v>
      </c>
      <c r="J4364" s="26" t="s">
        <v>6046</v>
      </c>
      <c r="K4364" s="27">
        <v>40000000</v>
      </c>
      <c r="L4364" s="27">
        <v>240000000</v>
      </c>
      <c r="M4364" s="38">
        <v>0</v>
      </c>
      <c r="N4364" s="27">
        <v>280000000</v>
      </c>
      <c r="O4364" s="27">
        <v>0</v>
      </c>
      <c r="P4364" s="27">
        <v>0</v>
      </c>
      <c r="Q4364" s="321"/>
      <c r="R4364" s="24" t="s">
        <v>6044</v>
      </c>
      <c r="S4364" s="24" t="s">
        <v>3531</v>
      </c>
      <c r="T4364" s="29" t="s">
        <v>6045</v>
      </c>
      <c r="U4364" s="322"/>
      <c r="V4364" s="322"/>
    </row>
    <row r="4365" spans="1:22" ht="16.5" customHeight="1">
      <c r="A4365" s="37" t="s">
        <v>5925</v>
      </c>
      <c r="B4365" s="24">
        <v>202604</v>
      </c>
      <c r="C4365" s="24" t="s">
        <v>43</v>
      </c>
      <c r="D4365" s="24" t="s">
        <v>1612</v>
      </c>
      <c r="E4365" s="37" t="s">
        <v>5936</v>
      </c>
      <c r="F4365" s="24" t="s">
        <v>55</v>
      </c>
      <c r="G4365" s="24" t="s">
        <v>56</v>
      </c>
      <c r="H4365" s="24" t="s">
        <v>983</v>
      </c>
      <c r="I4365" s="37" t="s">
        <v>5926</v>
      </c>
      <c r="J4365" s="26" t="s">
        <v>6047</v>
      </c>
      <c r="K4365" s="27">
        <v>40000000</v>
      </c>
      <c r="L4365" s="27">
        <v>240000000</v>
      </c>
      <c r="M4365" s="38">
        <v>0</v>
      </c>
      <c r="N4365" s="27">
        <v>280000000</v>
      </c>
      <c r="O4365" s="27">
        <v>0</v>
      </c>
      <c r="P4365" s="27">
        <v>0</v>
      </c>
      <c r="Q4365" s="29"/>
      <c r="R4365" s="24" t="s">
        <v>6044</v>
      </c>
      <c r="S4365" s="24" t="s">
        <v>3531</v>
      </c>
      <c r="T4365" s="29" t="s">
        <v>6045</v>
      </c>
      <c r="U4365" s="24"/>
      <c r="V4365" s="24"/>
    </row>
    <row r="4366" spans="1:22" ht="16.5" customHeight="1">
      <c r="A4366" s="37" t="s">
        <v>5925</v>
      </c>
      <c r="B4366" s="24">
        <v>202604</v>
      </c>
      <c r="C4366" s="24" t="s">
        <v>43</v>
      </c>
      <c r="D4366" s="24" t="s">
        <v>1612</v>
      </c>
      <c r="E4366" s="37" t="s">
        <v>5936</v>
      </c>
      <c r="F4366" s="24" t="s">
        <v>55</v>
      </c>
      <c r="G4366" s="24" t="s">
        <v>56</v>
      </c>
      <c r="H4366" s="24" t="s">
        <v>983</v>
      </c>
      <c r="I4366" s="37" t="s">
        <v>5926</v>
      </c>
      <c r="J4366" s="26" t="s">
        <v>6048</v>
      </c>
      <c r="K4366" s="27">
        <v>40000000</v>
      </c>
      <c r="L4366" s="27">
        <v>240000000</v>
      </c>
      <c r="M4366" s="38">
        <v>0</v>
      </c>
      <c r="N4366" s="27">
        <v>280000000</v>
      </c>
      <c r="O4366" s="27">
        <v>0</v>
      </c>
      <c r="P4366" s="27">
        <v>0</v>
      </c>
      <c r="Q4366" s="29"/>
      <c r="R4366" s="24" t="s">
        <v>6044</v>
      </c>
      <c r="S4366" s="24" t="s">
        <v>3531</v>
      </c>
      <c r="T4366" s="29" t="s">
        <v>6045</v>
      </c>
      <c r="U4366" s="24"/>
      <c r="V4366" s="24"/>
    </row>
    <row r="4367" spans="1:22" ht="16.5" customHeight="1">
      <c r="A4367" s="37" t="s">
        <v>5925</v>
      </c>
      <c r="B4367" s="24">
        <v>202604</v>
      </c>
      <c r="C4367" s="24" t="s">
        <v>43</v>
      </c>
      <c r="D4367" s="24" t="s">
        <v>1612</v>
      </c>
      <c r="E4367" s="37" t="s">
        <v>5936</v>
      </c>
      <c r="F4367" s="24" t="s">
        <v>55</v>
      </c>
      <c r="G4367" s="24" t="s">
        <v>56</v>
      </c>
      <c r="H4367" s="24" t="s">
        <v>983</v>
      </c>
      <c r="I4367" s="37" t="s">
        <v>5926</v>
      </c>
      <c r="J4367" s="26" t="s">
        <v>6049</v>
      </c>
      <c r="K4367" s="27">
        <v>120000000</v>
      </c>
      <c r="L4367" s="27">
        <v>120000000</v>
      </c>
      <c r="M4367" s="38">
        <v>0</v>
      </c>
      <c r="N4367" s="27">
        <v>240000000</v>
      </c>
      <c r="O4367" s="27">
        <v>0</v>
      </c>
      <c r="P4367" s="27">
        <v>0</v>
      </c>
      <c r="Q4367" s="29"/>
      <c r="R4367" s="24" t="s">
        <v>6044</v>
      </c>
      <c r="S4367" s="24" t="s">
        <v>3531</v>
      </c>
      <c r="T4367" s="29" t="s">
        <v>6045</v>
      </c>
      <c r="U4367" s="24"/>
      <c r="V4367" s="24"/>
    </row>
    <row r="4368" spans="1:22" ht="16.5" customHeight="1">
      <c r="A4368" s="37" t="s">
        <v>5925</v>
      </c>
      <c r="B4368" s="24">
        <v>202604</v>
      </c>
      <c r="C4368" s="24" t="s">
        <v>43</v>
      </c>
      <c r="D4368" s="24" t="s">
        <v>1612</v>
      </c>
      <c r="E4368" s="37" t="s">
        <v>5936</v>
      </c>
      <c r="F4368" s="24" t="s">
        <v>55</v>
      </c>
      <c r="G4368" s="24" t="s">
        <v>56</v>
      </c>
      <c r="H4368" s="24" t="s">
        <v>983</v>
      </c>
      <c r="I4368" s="37" t="s">
        <v>5926</v>
      </c>
      <c r="J4368" s="26" t="s">
        <v>6050</v>
      </c>
      <c r="K4368" s="27">
        <v>120000000</v>
      </c>
      <c r="L4368" s="27">
        <v>120000000</v>
      </c>
      <c r="M4368" s="38">
        <v>0</v>
      </c>
      <c r="N4368" s="27">
        <v>240000000</v>
      </c>
      <c r="O4368" s="27">
        <v>0</v>
      </c>
      <c r="P4368" s="27">
        <v>0</v>
      </c>
      <c r="Q4368" s="29"/>
      <c r="R4368" s="24" t="s">
        <v>6044</v>
      </c>
      <c r="S4368" s="24" t="s">
        <v>3531</v>
      </c>
      <c r="T4368" s="29" t="s">
        <v>6045</v>
      </c>
      <c r="U4368" s="24"/>
      <c r="V4368" s="24"/>
    </row>
    <row r="4369" spans="1:22" ht="16.5" customHeight="1">
      <c r="A4369" s="37" t="s">
        <v>5925</v>
      </c>
      <c r="B4369" s="24">
        <v>202604</v>
      </c>
      <c r="C4369" s="24" t="s">
        <v>43</v>
      </c>
      <c r="D4369" s="24" t="s">
        <v>1612</v>
      </c>
      <c r="E4369" s="37" t="s">
        <v>5936</v>
      </c>
      <c r="F4369" s="24" t="s">
        <v>55</v>
      </c>
      <c r="G4369" s="24" t="s">
        <v>56</v>
      </c>
      <c r="H4369" s="24" t="s">
        <v>983</v>
      </c>
      <c r="I4369" s="37" t="s">
        <v>5926</v>
      </c>
      <c r="J4369" s="26" t="s">
        <v>6051</v>
      </c>
      <c r="K4369" s="27">
        <v>120000000</v>
      </c>
      <c r="L4369" s="27">
        <v>120000000</v>
      </c>
      <c r="M4369" s="38">
        <v>0</v>
      </c>
      <c r="N4369" s="27">
        <v>240000000</v>
      </c>
      <c r="O4369" s="27">
        <v>0</v>
      </c>
      <c r="P4369" s="27">
        <v>0</v>
      </c>
      <c r="Q4369" s="39"/>
      <c r="R4369" s="24" t="s">
        <v>6044</v>
      </c>
      <c r="S4369" s="24" t="s">
        <v>3531</v>
      </c>
      <c r="T4369" s="29" t="s">
        <v>6045</v>
      </c>
      <c r="U4369" s="37"/>
      <c r="V4369" s="37"/>
    </row>
    <row r="4370" spans="1:22" ht="16.5" customHeight="1">
      <c r="A4370" s="37" t="s">
        <v>5925</v>
      </c>
      <c r="B4370" s="24">
        <v>202604</v>
      </c>
      <c r="C4370" s="24" t="s">
        <v>43</v>
      </c>
      <c r="D4370" s="24" t="s">
        <v>1612</v>
      </c>
      <c r="E4370" s="37" t="s">
        <v>5936</v>
      </c>
      <c r="F4370" s="24" t="s">
        <v>55</v>
      </c>
      <c r="G4370" s="24" t="s">
        <v>56</v>
      </c>
      <c r="H4370" s="24" t="s">
        <v>983</v>
      </c>
      <c r="I4370" s="37" t="s">
        <v>5926</v>
      </c>
      <c r="J4370" s="26" t="s">
        <v>6052</v>
      </c>
      <c r="K4370" s="27">
        <v>120000000</v>
      </c>
      <c r="L4370" s="27">
        <v>120000000</v>
      </c>
      <c r="M4370" s="38">
        <v>0</v>
      </c>
      <c r="N4370" s="27">
        <v>240000000</v>
      </c>
      <c r="O4370" s="27">
        <v>0</v>
      </c>
      <c r="P4370" s="27">
        <v>0</v>
      </c>
      <c r="Q4370" s="39"/>
      <c r="R4370" s="24" t="s">
        <v>6044</v>
      </c>
      <c r="S4370" s="24" t="s">
        <v>3531</v>
      </c>
      <c r="T4370" s="29" t="s">
        <v>6045</v>
      </c>
      <c r="U4370" s="37"/>
      <c r="V4370" s="37"/>
    </row>
    <row r="4371" spans="1:22" ht="16.5" customHeight="1">
      <c r="A4371" s="37" t="s">
        <v>5925</v>
      </c>
      <c r="B4371" s="24">
        <v>202604</v>
      </c>
      <c r="C4371" s="24" t="s">
        <v>43</v>
      </c>
      <c r="D4371" s="24" t="s">
        <v>1612</v>
      </c>
      <c r="E4371" s="37" t="s">
        <v>5936</v>
      </c>
      <c r="F4371" s="24" t="s">
        <v>55</v>
      </c>
      <c r="G4371" s="24" t="s">
        <v>56</v>
      </c>
      <c r="H4371" s="24" t="s">
        <v>983</v>
      </c>
      <c r="I4371" s="37" t="s">
        <v>5926</v>
      </c>
      <c r="J4371" s="26" t="s">
        <v>6053</v>
      </c>
      <c r="K4371" s="27">
        <v>120000000</v>
      </c>
      <c r="L4371" s="27">
        <v>120000000</v>
      </c>
      <c r="M4371" s="38">
        <v>0</v>
      </c>
      <c r="N4371" s="27">
        <v>240000000</v>
      </c>
      <c r="O4371" s="27">
        <v>0</v>
      </c>
      <c r="P4371" s="27">
        <v>0</v>
      </c>
      <c r="Q4371" s="39"/>
      <c r="R4371" s="24" t="s">
        <v>6044</v>
      </c>
      <c r="S4371" s="24" t="s">
        <v>3531</v>
      </c>
      <c r="T4371" s="29" t="s">
        <v>6045</v>
      </c>
      <c r="U4371" s="37"/>
      <c r="V4371" s="37"/>
    </row>
    <row r="4372" spans="1:22" ht="16.5" customHeight="1">
      <c r="A4372" s="37" t="s">
        <v>5925</v>
      </c>
      <c r="B4372" s="24">
        <v>202604</v>
      </c>
      <c r="C4372" s="24" t="s">
        <v>43</v>
      </c>
      <c r="D4372" s="24" t="s">
        <v>1612</v>
      </c>
      <c r="E4372" s="37" t="s">
        <v>5936</v>
      </c>
      <c r="F4372" s="24" t="s">
        <v>55</v>
      </c>
      <c r="G4372" s="24" t="s">
        <v>56</v>
      </c>
      <c r="H4372" s="24" t="s">
        <v>983</v>
      </c>
      <c r="I4372" s="37" t="s">
        <v>5926</v>
      </c>
      <c r="J4372" s="26" t="s">
        <v>6054</v>
      </c>
      <c r="K4372" s="27">
        <v>120000000</v>
      </c>
      <c r="L4372" s="27">
        <v>120000000</v>
      </c>
      <c r="M4372" s="38">
        <v>0</v>
      </c>
      <c r="N4372" s="27">
        <v>240000000</v>
      </c>
      <c r="O4372" s="27">
        <v>0</v>
      </c>
      <c r="P4372" s="27">
        <v>0</v>
      </c>
      <c r="Q4372" s="39"/>
      <c r="R4372" s="24" t="s">
        <v>6044</v>
      </c>
      <c r="S4372" s="24" t="s">
        <v>3531</v>
      </c>
      <c r="T4372" s="29" t="s">
        <v>6045</v>
      </c>
      <c r="U4372" s="37"/>
      <c r="V4372" s="37"/>
    </row>
    <row r="4373" spans="1:22" ht="16.5" customHeight="1">
      <c r="A4373" s="37" t="s">
        <v>5925</v>
      </c>
      <c r="B4373" s="37">
        <v>202604</v>
      </c>
      <c r="C4373" s="24" t="s">
        <v>43</v>
      </c>
      <c r="D4373" s="37" t="s">
        <v>1188</v>
      </c>
      <c r="E4373" s="37" t="s">
        <v>5936</v>
      </c>
      <c r="F4373" s="37" t="s">
        <v>2782</v>
      </c>
      <c r="G4373" s="37" t="s">
        <v>47</v>
      </c>
      <c r="H4373" s="24" t="s">
        <v>983</v>
      </c>
      <c r="I4373" s="37" t="s">
        <v>5926</v>
      </c>
      <c r="J4373" s="72" t="s">
        <v>5392</v>
      </c>
      <c r="K4373" s="38">
        <v>20000000</v>
      </c>
      <c r="L4373" s="38">
        <v>5000000</v>
      </c>
      <c r="M4373" s="38">
        <v>0</v>
      </c>
      <c r="N4373" s="27">
        <v>25000000</v>
      </c>
      <c r="O4373" s="27">
        <v>0</v>
      </c>
      <c r="P4373" s="27">
        <v>0</v>
      </c>
      <c r="Q4373" s="39"/>
      <c r="R4373" s="37" t="s">
        <v>6044</v>
      </c>
      <c r="S4373" s="37" t="s">
        <v>6055</v>
      </c>
      <c r="T4373" s="39" t="s">
        <v>6056</v>
      </c>
      <c r="U4373" s="37"/>
      <c r="V4373" s="37"/>
    </row>
    <row r="4374" spans="1:22" ht="16.5" customHeight="1">
      <c r="A4374" s="37" t="s">
        <v>5925</v>
      </c>
      <c r="B4374" s="37">
        <v>202604</v>
      </c>
      <c r="C4374" s="24" t="s">
        <v>43</v>
      </c>
      <c r="D4374" s="37" t="s">
        <v>1188</v>
      </c>
      <c r="E4374" s="37" t="s">
        <v>5936</v>
      </c>
      <c r="F4374" s="37" t="s">
        <v>2782</v>
      </c>
      <c r="G4374" s="37" t="s">
        <v>47</v>
      </c>
      <c r="H4374" s="24" t="s">
        <v>983</v>
      </c>
      <c r="I4374" s="37" t="s">
        <v>5926</v>
      </c>
      <c r="J4374" s="72" t="s">
        <v>5392</v>
      </c>
      <c r="K4374" s="38">
        <v>20000000</v>
      </c>
      <c r="L4374" s="38">
        <v>5000000</v>
      </c>
      <c r="M4374" s="38">
        <v>0</v>
      </c>
      <c r="N4374" s="27">
        <v>25000000</v>
      </c>
      <c r="O4374" s="27">
        <v>0</v>
      </c>
      <c r="P4374" s="27">
        <v>0</v>
      </c>
      <c r="Q4374" s="39"/>
      <c r="R4374" s="37" t="s">
        <v>6044</v>
      </c>
      <c r="S4374" s="37" t="s">
        <v>6055</v>
      </c>
      <c r="T4374" s="39" t="s">
        <v>6056</v>
      </c>
      <c r="U4374" s="37"/>
      <c r="V4374" s="37"/>
    </row>
    <row r="4375" spans="1:22" ht="16.5" customHeight="1">
      <c r="A4375" s="37" t="s">
        <v>5925</v>
      </c>
      <c r="B4375" s="37">
        <v>202604</v>
      </c>
      <c r="C4375" s="24" t="s">
        <v>43</v>
      </c>
      <c r="D4375" s="37" t="s">
        <v>1188</v>
      </c>
      <c r="E4375" s="37" t="s">
        <v>5936</v>
      </c>
      <c r="F4375" s="37" t="s">
        <v>2782</v>
      </c>
      <c r="G4375" s="37" t="s">
        <v>47</v>
      </c>
      <c r="H4375" s="24" t="s">
        <v>983</v>
      </c>
      <c r="I4375" s="37" t="s">
        <v>5926</v>
      </c>
      <c r="J4375" s="72" t="s">
        <v>5392</v>
      </c>
      <c r="K4375" s="38">
        <v>20000000</v>
      </c>
      <c r="L4375" s="38">
        <v>5000000</v>
      </c>
      <c r="M4375" s="38">
        <v>0</v>
      </c>
      <c r="N4375" s="27">
        <v>25000000</v>
      </c>
      <c r="O4375" s="27">
        <v>0</v>
      </c>
      <c r="P4375" s="27">
        <v>0</v>
      </c>
      <c r="Q4375" s="39"/>
      <c r="R4375" s="37" t="s">
        <v>6044</v>
      </c>
      <c r="S4375" s="37" t="s">
        <v>6055</v>
      </c>
      <c r="T4375" s="39" t="s">
        <v>6056</v>
      </c>
      <c r="U4375" s="37"/>
      <c r="V4375" s="37"/>
    </row>
    <row r="4376" spans="1:22" ht="16.5" customHeight="1">
      <c r="A4376" s="37" t="s">
        <v>5925</v>
      </c>
      <c r="B4376" s="37">
        <v>202604</v>
      </c>
      <c r="C4376" s="24" t="s">
        <v>43</v>
      </c>
      <c r="D4376" s="37" t="s">
        <v>1188</v>
      </c>
      <c r="E4376" s="37" t="s">
        <v>5936</v>
      </c>
      <c r="F4376" s="37" t="s">
        <v>2782</v>
      </c>
      <c r="G4376" s="37" t="s">
        <v>47</v>
      </c>
      <c r="H4376" s="24" t="s">
        <v>983</v>
      </c>
      <c r="I4376" s="37" t="s">
        <v>5926</v>
      </c>
      <c r="J4376" s="72" t="s">
        <v>5392</v>
      </c>
      <c r="K4376" s="38">
        <v>20000000</v>
      </c>
      <c r="L4376" s="38">
        <v>5000000</v>
      </c>
      <c r="M4376" s="38">
        <v>0</v>
      </c>
      <c r="N4376" s="27">
        <v>25000000</v>
      </c>
      <c r="O4376" s="27">
        <v>0</v>
      </c>
      <c r="P4376" s="27">
        <v>0</v>
      </c>
      <c r="Q4376" s="39"/>
      <c r="R4376" s="37" t="s">
        <v>6044</v>
      </c>
      <c r="S4376" s="37" t="s">
        <v>6055</v>
      </c>
      <c r="T4376" s="39" t="s">
        <v>6056</v>
      </c>
      <c r="U4376" s="37"/>
      <c r="V4376" s="37"/>
    </row>
    <row r="4377" spans="1:22" ht="16.5" customHeight="1">
      <c r="A4377" s="37" t="s">
        <v>5925</v>
      </c>
      <c r="B4377" s="37">
        <v>202604</v>
      </c>
      <c r="C4377" s="24" t="s">
        <v>43</v>
      </c>
      <c r="D4377" s="37" t="s">
        <v>1188</v>
      </c>
      <c r="E4377" s="37" t="s">
        <v>5936</v>
      </c>
      <c r="F4377" s="37" t="s">
        <v>2782</v>
      </c>
      <c r="G4377" s="37" t="s">
        <v>47</v>
      </c>
      <c r="H4377" s="24" t="s">
        <v>983</v>
      </c>
      <c r="I4377" s="37" t="s">
        <v>5926</v>
      </c>
      <c r="J4377" s="72" t="s">
        <v>6057</v>
      </c>
      <c r="K4377" s="38">
        <v>48000000</v>
      </c>
      <c r="L4377" s="38">
        <v>27000000</v>
      </c>
      <c r="M4377" s="38">
        <v>0</v>
      </c>
      <c r="N4377" s="27">
        <v>75000000</v>
      </c>
      <c r="O4377" s="27">
        <v>0</v>
      </c>
      <c r="P4377" s="27">
        <v>0</v>
      </c>
      <c r="Q4377" s="39"/>
      <c r="R4377" s="37" t="s">
        <v>6044</v>
      </c>
      <c r="S4377" s="37" t="s">
        <v>6055</v>
      </c>
      <c r="T4377" s="39" t="s">
        <v>6056</v>
      </c>
      <c r="U4377" s="37"/>
      <c r="V4377" s="37"/>
    </row>
    <row r="4378" spans="1:22" ht="16.5" customHeight="1">
      <c r="A4378" s="37" t="s">
        <v>5925</v>
      </c>
      <c r="B4378" s="37">
        <v>202604</v>
      </c>
      <c r="C4378" s="24" t="s">
        <v>43</v>
      </c>
      <c r="D4378" s="37" t="s">
        <v>1188</v>
      </c>
      <c r="E4378" s="37" t="s">
        <v>5936</v>
      </c>
      <c r="F4378" s="37" t="s">
        <v>2782</v>
      </c>
      <c r="G4378" s="37" t="s">
        <v>47</v>
      </c>
      <c r="H4378" s="24" t="s">
        <v>983</v>
      </c>
      <c r="I4378" s="37" t="s">
        <v>5926</v>
      </c>
      <c r="J4378" s="72" t="s">
        <v>6057</v>
      </c>
      <c r="K4378" s="38">
        <v>48000000</v>
      </c>
      <c r="L4378" s="38">
        <v>27000000</v>
      </c>
      <c r="M4378" s="38">
        <v>0</v>
      </c>
      <c r="N4378" s="27">
        <v>75000000</v>
      </c>
      <c r="O4378" s="27">
        <v>0</v>
      </c>
      <c r="P4378" s="27">
        <v>0</v>
      </c>
      <c r="Q4378" s="39"/>
      <c r="R4378" s="37" t="s">
        <v>6044</v>
      </c>
      <c r="S4378" s="37" t="s">
        <v>6055</v>
      </c>
      <c r="T4378" s="39" t="s">
        <v>6056</v>
      </c>
      <c r="U4378" s="37"/>
      <c r="V4378" s="37"/>
    </row>
    <row r="4379" spans="1:22" ht="16.5" customHeight="1">
      <c r="A4379" s="37" t="s">
        <v>5925</v>
      </c>
      <c r="B4379" s="37">
        <v>202604</v>
      </c>
      <c r="C4379" s="24" t="s">
        <v>43</v>
      </c>
      <c r="D4379" s="37" t="s">
        <v>1188</v>
      </c>
      <c r="E4379" s="37" t="s">
        <v>5936</v>
      </c>
      <c r="F4379" s="37" t="s">
        <v>2782</v>
      </c>
      <c r="G4379" s="37" t="s">
        <v>47</v>
      </c>
      <c r="H4379" s="24" t="s">
        <v>983</v>
      </c>
      <c r="I4379" s="37" t="s">
        <v>5926</v>
      </c>
      <c r="J4379" s="72" t="s">
        <v>6057</v>
      </c>
      <c r="K4379" s="38">
        <v>48000000</v>
      </c>
      <c r="L4379" s="38">
        <v>27000000</v>
      </c>
      <c r="M4379" s="38">
        <v>0</v>
      </c>
      <c r="N4379" s="27">
        <v>75000000</v>
      </c>
      <c r="O4379" s="27">
        <v>0</v>
      </c>
      <c r="P4379" s="27">
        <v>0</v>
      </c>
      <c r="Q4379" s="39"/>
      <c r="R4379" s="37" t="s">
        <v>6044</v>
      </c>
      <c r="S4379" s="37" t="s">
        <v>6055</v>
      </c>
      <c r="T4379" s="39" t="s">
        <v>6056</v>
      </c>
      <c r="U4379" s="37"/>
      <c r="V4379" s="37"/>
    </row>
    <row r="4380" spans="1:22" ht="16.5" customHeight="1">
      <c r="A4380" s="37" t="s">
        <v>5925</v>
      </c>
      <c r="B4380" s="37">
        <v>202604</v>
      </c>
      <c r="C4380" s="24" t="s">
        <v>43</v>
      </c>
      <c r="D4380" s="37" t="s">
        <v>1188</v>
      </c>
      <c r="E4380" s="37" t="s">
        <v>5936</v>
      </c>
      <c r="F4380" s="37" t="s">
        <v>2782</v>
      </c>
      <c r="G4380" s="37" t="s">
        <v>47</v>
      </c>
      <c r="H4380" s="24" t="s">
        <v>983</v>
      </c>
      <c r="I4380" s="37" t="s">
        <v>5926</v>
      </c>
      <c r="J4380" s="72" t="s">
        <v>6057</v>
      </c>
      <c r="K4380" s="38">
        <v>48000000</v>
      </c>
      <c r="L4380" s="38">
        <v>27000000</v>
      </c>
      <c r="M4380" s="38">
        <v>0</v>
      </c>
      <c r="N4380" s="27">
        <v>75000000</v>
      </c>
      <c r="O4380" s="27">
        <v>0</v>
      </c>
      <c r="P4380" s="27">
        <v>0</v>
      </c>
      <c r="Q4380" s="39"/>
      <c r="R4380" s="37" t="s">
        <v>6044</v>
      </c>
      <c r="S4380" s="37" t="s">
        <v>6055</v>
      </c>
      <c r="T4380" s="39" t="s">
        <v>6056</v>
      </c>
      <c r="U4380" s="37"/>
      <c r="V4380" s="37"/>
    </row>
    <row r="4381" spans="1:22" ht="16.5" customHeight="1">
      <c r="A4381" s="37" t="s">
        <v>5925</v>
      </c>
      <c r="B4381" s="30">
        <v>202601</v>
      </c>
      <c r="C4381" s="24" t="s">
        <v>43</v>
      </c>
      <c r="D4381" s="30" t="s">
        <v>1612</v>
      </c>
      <c r="E4381" s="30" t="s">
        <v>45</v>
      </c>
      <c r="F4381" s="30" t="s">
        <v>982</v>
      </c>
      <c r="G4381" s="30" t="s">
        <v>56</v>
      </c>
      <c r="H4381" s="24" t="s">
        <v>983</v>
      </c>
      <c r="I4381" s="37" t="s">
        <v>5926</v>
      </c>
      <c r="J4381" s="51" t="s">
        <v>6058</v>
      </c>
      <c r="K4381" s="31">
        <v>7751514000</v>
      </c>
      <c r="L4381" s="31">
        <v>2054926000</v>
      </c>
      <c r="M4381" s="31"/>
      <c r="N4381" s="31">
        <v>9806440000</v>
      </c>
      <c r="O4381" s="31">
        <v>5000000000</v>
      </c>
      <c r="P4381" s="31">
        <v>2500000000</v>
      </c>
      <c r="Q4381" s="32"/>
      <c r="R4381" s="30" t="s">
        <v>2753</v>
      </c>
      <c r="S4381" s="30" t="s">
        <v>6059</v>
      </c>
      <c r="T4381" s="32" t="s">
        <v>6060</v>
      </c>
      <c r="U4381" s="30"/>
      <c r="V4381" s="30"/>
    </row>
    <row r="4382" spans="1:22" ht="16.5" customHeight="1">
      <c r="A4382" s="37" t="s">
        <v>5925</v>
      </c>
      <c r="B4382" s="30">
        <v>202601</v>
      </c>
      <c r="C4382" s="24" t="s">
        <v>43</v>
      </c>
      <c r="D4382" s="30" t="s">
        <v>1612</v>
      </c>
      <c r="E4382" s="30" t="s">
        <v>45</v>
      </c>
      <c r="F4382" s="30" t="s">
        <v>1010</v>
      </c>
      <c r="G4382" s="30" t="s">
        <v>56</v>
      </c>
      <c r="H4382" s="24" t="s">
        <v>983</v>
      </c>
      <c r="I4382" s="37" t="s">
        <v>5926</v>
      </c>
      <c r="J4382" s="51" t="s">
        <v>6061</v>
      </c>
      <c r="K4382" s="31">
        <v>451407000</v>
      </c>
      <c r="L4382" s="31">
        <v>418859500</v>
      </c>
      <c r="M4382" s="31"/>
      <c r="N4382" s="31">
        <v>870266500</v>
      </c>
      <c r="O4382" s="31">
        <v>870266500</v>
      </c>
      <c r="P4382" s="31">
        <v>435133250</v>
      </c>
      <c r="Q4382" s="32"/>
      <c r="R4382" s="30" t="s">
        <v>2753</v>
      </c>
      <c r="S4382" s="30" t="s">
        <v>6059</v>
      </c>
      <c r="T4382" s="32" t="s">
        <v>6060</v>
      </c>
      <c r="U4382" s="30"/>
      <c r="V4382" s="30"/>
    </row>
    <row r="4383" spans="1:22" ht="16.5" customHeight="1">
      <c r="A4383" s="37" t="s">
        <v>5925</v>
      </c>
      <c r="B4383" s="30">
        <v>202601</v>
      </c>
      <c r="C4383" s="24" t="s">
        <v>43</v>
      </c>
      <c r="D4383" s="30" t="s">
        <v>1612</v>
      </c>
      <c r="E4383" s="30" t="s">
        <v>45</v>
      </c>
      <c r="F4383" s="30" t="s">
        <v>1057</v>
      </c>
      <c r="G4383" s="30" t="s">
        <v>56</v>
      </c>
      <c r="H4383" s="24" t="s">
        <v>983</v>
      </c>
      <c r="I4383" s="37" t="s">
        <v>5926</v>
      </c>
      <c r="J4383" s="51" t="s">
        <v>6062</v>
      </c>
      <c r="K4383" s="31">
        <v>205172000</v>
      </c>
      <c r="L4383" s="31">
        <v>24636530</v>
      </c>
      <c r="M4383" s="31"/>
      <c r="N4383" s="31">
        <v>229808530</v>
      </c>
      <c r="O4383" s="31">
        <v>229808530</v>
      </c>
      <c r="P4383" s="31">
        <v>114904265</v>
      </c>
      <c r="Q4383" s="32"/>
      <c r="R4383" s="30" t="s">
        <v>2753</v>
      </c>
      <c r="S4383" s="30" t="s">
        <v>6059</v>
      </c>
      <c r="T4383" s="32" t="s">
        <v>6060</v>
      </c>
      <c r="U4383" s="30"/>
      <c r="V4383" s="30"/>
    </row>
    <row r="4384" spans="1:22" ht="16.5" customHeight="1">
      <c r="A4384" s="37" t="s">
        <v>5925</v>
      </c>
      <c r="B4384" s="30">
        <v>202601</v>
      </c>
      <c r="C4384" s="24" t="s">
        <v>43</v>
      </c>
      <c r="D4384" s="30" t="s">
        <v>1612</v>
      </c>
      <c r="E4384" s="30" t="s">
        <v>45</v>
      </c>
      <c r="F4384" s="30" t="s">
        <v>1797</v>
      </c>
      <c r="G4384" s="30" t="s">
        <v>56</v>
      </c>
      <c r="H4384" s="24" t="s">
        <v>983</v>
      </c>
      <c r="I4384" s="37" t="s">
        <v>5926</v>
      </c>
      <c r="J4384" s="51" t="s">
        <v>6063</v>
      </c>
      <c r="K4384" s="31">
        <v>534116740</v>
      </c>
      <c r="L4384" s="31">
        <v>44445100</v>
      </c>
      <c r="M4384" s="31"/>
      <c r="N4384" s="31">
        <v>578561840</v>
      </c>
      <c r="O4384" s="31">
        <v>578561840</v>
      </c>
      <c r="P4384" s="31">
        <v>289280920</v>
      </c>
      <c r="Q4384" s="32"/>
      <c r="R4384" s="30" t="s">
        <v>2753</v>
      </c>
      <c r="S4384" s="30" t="s">
        <v>6059</v>
      </c>
      <c r="T4384" s="32" t="s">
        <v>6060</v>
      </c>
      <c r="U4384" s="30"/>
      <c r="V4384" s="30"/>
    </row>
    <row r="4385" spans="1:22" ht="16.5" customHeight="1">
      <c r="A4385" s="37" t="s">
        <v>5925</v>
      </c>
      <c r="B4385" s="30">
        <v>202604</v>
      </c>
      <c r="C4385" s="24" t="s">
        <v>43</v>
      </c>
      <c r="D4385" s="30" t="s">
        <v>1188</v>
      </c>
      <c r="E4385" s="30" t="s">
        <v>45</v>
      </c>
      <c r="F4385" s="30" t="s">
        <v>46</v>
      </c>
      <c r="G4385" s="30" t="s">
        <v>56</v>
      </c>
      <c r="H4385" s="24" t="s">
        <v>983</v>
      </c>
      <c r="I4385" s="37" t="s">
        <v>5926</v>
      </c>
      <c r="J4385" s="51" t="s">
        <v>6064</v>
      </c>
      <c r="K4385" s="31"/>
      <c r="L4385" s="31"/>
      <c r="M4385" s="31"/>
      <c r="N4385" s="31">
        <v>512000000</v>
      </c>
      <c r="O4385" s="31"/>
      <c r="P4385" s="31"/>
      <c r="Q4385" s="32"/>
      <c r="R4385" s="30" t="s">
        <v>6065</v>
      </c>
      <c r="S4385" s="30" t="s">
        <v>6066</v>
      </c>
      <c r="T4385" s="30" t="s">
        <v>6067</v>
      </c>
      <c r="U4385" s="42"/>
      <c r="V4385" s="30"/>
    </row>
    <row r="4386" spans="1:22" ht="16.5" customHeight="1">
      <c r="A4386" s="37" t="s">
        <v>5925</v>
      </c>
      <c r="B4386" s="30">
        <v>202602</v>
      </c>
      <c r="C4386" s="24" t="s">
        <v>43</v>
      </c>
      <c r="D4386" s="30" t="s">
        <v>1188</v>
      </c>
      <c r="E4386" s="30" t="s">
        <v>45</v>
      </c>
      <c r="F4386" s="30" t="s">
        <v>46</v>
      </c>
      <c r="G4386" s="30" t="s">
        <v>56</v>
      </c>
      <c r="H4386" s="24" t="s">
        <v>983</v>
      </c>
      <c r="I4386" s="37" t="s">
        <v>5926</v>
      </c>
      <c r="J4386" s="51" t="s">
        <v>6068</v>
      </c>
      <c r="K4386" s="31"/>
      <c r="L4386" s="31"/>
      <c r="M4386" s="31"/>
      <c r="N4386" s="31">
        <v>410000000</v>
      </c>
      <c r="O4386" s="31"/>
      <c r="P4386" s="31"/>
      <c r="Q4386" s="32"/>
      <c r="R4386" s="30" t="s">
        <v>6065</v>
      </c>
      <c r="S4386" s="30" t="s">
        <v>6066</v>
      </c>
      <c r="T4386" s="30" t="s">
        <v>6067</v>
      </c>
      <c r="U4386" s="42"/>
      <c r="V4386" s="30"/>
    </row>
    <row r="4387" spans="1:22" ht="16.5" customHeight="1">
      <c r="A4387" s="37" t="s">
        <v>5925</v>
      </c>
      <c r="B4387" s="30">
        <v>202603</v>
      </c>
      <c r="C4387" s="24" t="s">
        <v>43</v>
      </c>
      <c r="D4387" s="30" t="s">
        <v>1188</v>
      </c>
      <c r="E4387" s="30" t="s">
        <v>45</v>
      </c>
      <c r="F4387" s="30" t="s">
        <v>46</v>
      </c>
      <c r="G4387" s="30" t="s">
        <v>56</v>
      </c>
      <c r="H4387" s="24" t="s">
        <v>983</v>
      </c>
      <c r="I4387" s="37" t="s">
        <v>5926</v>
      </c>
      <c r="J4387" s="51" t="s">
        <v>6069</v>
      </c>
      <c r="K4387" s="31"/>
      <c r="L4387" s="31"/>
      <c r="M4387" s="31"/>
      <c r="N4387" s="31">
        <v>133200000</v>
      </c>
      <c r="O4387" s="31"/>
      <c r="P4387" s="31"/>
      <c r="Q4387" s="32"/>
      <c r="R4387" s="30" t="s">
        <v>6065</v>
      </c>
      <c r="S4387" s="30" t="s">
        <v>6070</v>
      </c>
      <c r="T4387" s="30" t="s">
        <v>6071</v>
      </c>
      <c r="U4387" s="323"/>
      <c r="V4387" s="30"/>
    </row>
    <row r="4388" spans="1:22" ht="16.5" customHeight="1">
      <c r="A4388" s="37" t="s">
        <v>5925</v>
      </c>
      <c r="B4388" s="30">
        <v>202603</v>
      </c>
      <c r="C4388" s="24" t="s">
        <v>43</v>
      </c>
      <c r="D4388" s="30" t="s">
        <v>1188</v>
      </c>
      <c r="E4388" s="30" t="s">
        <v>45</v>
      </c>
      <c r="F4388" s="30" t="s">
        <v>46</v>
      </c>
      <c r="G4388" s="30" t="s">
        <v>56</v>
      </c>
      <c r="H4388" s="24" t="s">
        <v>983</v>
      </c>
      <c r="I4388" s="37" t="s">
        <v>5926</v>
      </c>
      <c r="J4388" s="51" t="s">
        <v>6072</v>
      </c>
      <c r="K4388" s="31"/>
      <c r="L4388" s="31"/>
      <c r="M4388" s="31"/>
      <c r="N4388" s="31">
        <v>133200000</v>
      </c>
      <c r="O4388" s="31"/>
      <c r="P4388" s="31"/>
      <c r="Q4388" s="32"/>
      <c r="R4388" s="30" t="s">
        <v>6065</v>
      </c>
      <c r="S4388" s="30" t="s">
        <v>6070</v>
      </c>
      <c r="T4388" s="30" t="s">
        <v>6071</v>
      </c>
      <c r="U4388" s="323"/>
      <c r="V4388" s="30"/>
    </row>
    <row r="4389" spans="1:22" ht="16.5" customHeight="1">
      <c r="A4389" s="37" t="s">
        <v>5925</v>
      </c>
      <c r="B4389" s="30">
        <v>202603</v>
      </c>
      <c r="C4389" s="24" t="s">
        <v>43</v>
      </c>
      <c r="D4389" s="30" t="s">
        <v>1188</v>
      </c>
      <c r="E4389" s="30" t="s">
        <v>45</v>
      </c>
      <c r="F4389" s="30" t="s">
        <v>46</v>
      </c>
      <c r="G4389" s="30" t="s">
        <v>56</v>
      </c>
      <c r="H4389" s="24" t="s">
        <v>983</v>
      </c>
      <c r="I4389" s="37" t="s">
        <v>5926</v>
      </c>
      <c r="J4389" s="51" t="s">
        <v>6073</v>
      </c>
      <c r="K4389" s="31"/>
      <c r="L4389" s="31"/>
      <c r="M4389" s="31"/>
      <c r="N4389" s="31">
        <v>300000000</v>
      </c>
      <c r="O4389" s="31"/>
      <c r="P4389" s="31"/>
      <c r="Q4389" s="32"/>
      <c r="R4389" s="30" t="s">
        <v>6065</v>
      </c>
      <c r="S4389" s="30" t="s">
        <v>6070</v>
      </c>
      <c r="T4389" s="30" t="s">
        <v>6071</v>
      </c>
      <c r="U4389" s="324"/>
      <c r="V4389" s="30"/>
    </row>
    <row r="4390" spans="1:22" ht="16.5" customHeight="1">
      <c r="A4390" s="37" t="s">
        <v>5925</v>
      </c>
      <c r="B4390" s="30">
        <v>202603</v>
      </c>
      <c r="C4390" s="24" t="s">
        <v>43</v>
      </c>
      <c r="D4390" s="30" t="s">
        <v>1188</v>
      </c>
      <c r="E4390" s="30" t="s">
        <v>45</v>
      </c>
      <c r="F4390" s="30" t="s">
        <v>46</v>
      </c>
      <c r="G4390" s="30" t="s">
        <v>56</v>
      </c>
      <c r="H4390" s="24" t="s">
        <v>983</v>
      </c>
      <c r="I4390" s="37" t="s">
        <v>5926</v>
      </c>
      <c r="J4390" s="51" t="s">
        <v>6074</v>
      </c>
      <c r="K4390" s="31"/>
      <c r="L4390" s="31"/>
      <c r="M4390" s="31"/>
      <c r="N4390" s="31">
        <v>100000000</v>
      </c>
      <c r="O4390" s="31"/>
      <c r="P4390" s="31"/>
      <c r="Q4390" s="32"/>
      <c r="R4390" s="30" t="s">
        <v>6065</v>
      </c>
      <c r="S4390" s="30" t="s">
        <v>6070</v>
      </c>
      <c r="T4390" s="30" t="s">
        <v>6071</v>
      </c>
      <c r="U4390" s="324"/>
      <c r="V4390" s="30"/>
    </row>
    <row r="4391" spans="1:22" ht="16.5" customHeight="1">
      <c r="A4391" s="37" t="s">
        <v>5925</v>
      </c>
      <c r="B4391" s="30">
        <v>202603</v>
      </c>
      <c r="C4391" s="24" t="s">
        <v>43</v>
      </c>
      <c r="D4391" s="30" t="s">
        <v>1188</v>
      </c>
      <c r="E4391" s="30" t="s">
        <v>45</v>
      </c>
      <c r="F4391" s="30" t="s">
        <v>46</v>
      </c>
      <c r="G4391" s="30" t="s">
        <v>56</v>
      </c>
      <c r="H4391" s="24" t="s">
        <v>983</v>
      </c>
      <c r="I4391" s="37" t="s">
        <v>5926</v>
      </c>
      <c r="J4391" s="51" t="s">
        <v>6075</v>
      </c>
      <c r="K4391" s="31"/>
      <c r="L4391" s="31"/>
      <c r="M4391" s="31"/>
      <c r="N4391" s="31">
        <v>300000000</v>
      </c>
      <c r="O4391" s="31"/>
      <c r="P4391" s="31"/>
      <c r="Q4391" s="32"/>
      <c r="R4391" s="30" t="s">
        <v>6065</v>
      </c>
      <c r="S4391" s="30" t="s">
        <v>6070</v>
      </c>
      <c r="T4391" s="30" t="s">
        <v>6071</v>
      </c>
      <c r="U4391" s="324"/>
      <c r="V4391" s="30"/>
    </row>
    <row r="4392" spans="1:22" ht="16.5" customHeight="1">
      <c r="A4392" s="37" t="s">
        <v>5925</v>
      </c>
      <c r="B4392" s="30">
        <v>202603</v>
      </c>
      <c r="C4392" s="24" t="s">
        <v>43</v>
      </c>
      <c r="D4392" s="30" t="s">
        <v>1188</v>
      </c>
      <c r="E4392" s="37" t="s">
        <v>5936</v>
      </c>
      <c r="F4392" s="30" t="s">
        <v>46</v>
      </c>
      <c r="G4392" s="30" t="s">
        <v>56</v>
      </c>
      <c r="H4392" s="24" t="s">
        <v>983</v>
      </c>
      <c r="I4392" s="37" t="s">
        <v>5926</v>
      </c>
      <c r="J4392" s="51" t="s">
        <v>6076</v>
      </c>
      <c r="K4392" s="31"/>
      <c r="L4392" s="31"/>
      <c r="M4392" s="31"/>
      <c r="N4392" s="31">
        <v>50000000</v>
      </c>
      <c r="O4392" s="31"/>
      <c r="P4392" s="31"/>
      <c r="Q4392" s="32"/>
      <c r="R4392" s="30" t="s">
        <v>6065</v>
      </c>
      <c r="S4392" s="30" t="s">
        <v>6066</v>
      </c>
      <c r="T4392" s="30" t="s">
        <v>6067</v>
      </c>
      <c r="U4392" s="324"/>
      <c r="V4392" s="30"/>
    </row>
    <row r="4393" spans="1:22" ht="16.5" customHeight="1">
      <c r="A4393" s="37" t="s">
        <v>5925</v>
      </c>
      <c r="B4393" s="30">
        <v>202603</v>
      </c>
      <c r="C4393" s="24" t="s">
        <v>43</v>
      </c>
      <c r="D4393" s="30" t="s">
        <v>1188</v>
      </c>
      <c r="E4393" s="37" t="s">
        <v>5936</v>
      </c>
      <c r="F4393" s="30" t="s">
        <v>46</v>
      </c>
      <c r="G4393" s="30" t="s">
        <v>56</v>
      </c>
      <c r="H4393" s="24" t="s">
        <v>983</v>
      </c>
      <c r="I4393" s="37" t="s">
        <v>5926</v>
      </c>
      <c r="J4393" s="51" t="s">
        <v>6077</v>
      </c>
      <c r="K4393" s="31"/>
      <c r="L4393" s="31"/>
      <c r="M4393" s="31"/>
      <c r="N4393" s="31">
        <v>40000000</v>
      </c>
      <c r="O4393" s="31"/>
      <c r="P4393" s="31"/>
      <c r="Q4393" s="32"/>
      <c r="R4393" s="30" t="s">
        <v>6065</v>
      </c>
      <c r="S4393" s="30" t="s">
        <v>6070</v>
      </c>
      <c r="T4393" s="30" t="s">
        <v>6071</v>
      </c>
      <c r="U4393" s="324"/>
      <c r="V4393" s="30"/>
    </row>
    <row r="4394" spans="1:22" ht="16.5" customHeight="1">
      <c r="A4394" s="37" t="s">
        <v>5925</v>
      </c>
      <c r="B4394" s="30">
        <v>202601</v>
      </c>
      <c r="C4394" s="24" t="s">
        <v>43</v>
      </c>
      <c r="D4394" s="30" t="s">
        <v>1188</v>
      </c>
      <c r="E4394" s="37" t="s">
        <v>5936</v>
      </c>
      <c r="F4394" s="30" t="s">
        <v>46</v>
      </c>
      <c r="G4394" s="30" t="s">
        <v>56</v>
      </c>
      <c r="H4394" s="24" t="s">
        <v>983</v>
      </c>
      <c r="I4394" s="37" t="s">
        <v>5926</v>
      </c>
      <c r="J4394" s="51" t="s">
        <v>6078</v>
      </c>
      <c r="K4394" s="38"/>
      <c r="L4394" s="38"/>
      <c r="M4394" s="38"/>
      <c r="N4394" s="31">
        <v>70000000</v>
      </c>
      <c r="O4394" s="38"/>
      <c r="P4394" s="38"/>
      <c r="Q4394" s="39"/>
      <c r="R4394" s="30" t="s">
        <v>6065</v>
      </c>
      <c r="S4394" s="30" t="s">
        <v>6066</v>
      </c>
      <c r="T4394" s="30" t="s">
        <v>6067</v>
      </c>
      <c r="U4394" s="324"/>
      <c r="V4394" s="37"/>
    </row>
    <row r="4395" spans="1:22" ht="16.5" customHeight="1">
      <c r="A4395" s="37" t="s">
        <v>5925</v>
      </c>
      <c r="B4395" s="30">
        <v>202603</v>
      </c>
      <c r="C4395" s="24" t="s">
        <v>43</v>
      </c>
      <c r="D4395" s="30" t="s">
        <v>1188</v>
      </c>
      <c r="E4395" s="37" t="s">
        <v>5936</v>
      </c>
      <c r="F4395" s="30" t="s">
        <v>46</v>
      </c>
      <c r="G4395" s="30" t="s">
        <v>56</v>
      </c>
      <c r="H4395" s="24" t="s">
        <v>983</v>
      </c>
      <c r="I4395" s="37" t="s">
        <v>5926</v>
      </c>
      <c r="J4395" s="51" t="s">
        <v>6079</v>
      </c>
      <c r="K4395" s="38"/>
      <c r="L4395" s="38"/>
      <c r="M4395" s="38"/>
      <c r="N4395" s="31">
        <v>40000000</v>
      </c>
      <c r="O4395" s="38"/>
      <c r="P4395" s="38"/>
      <c r="Q4395" s="39"/>
      <c r="R4395" s="30" t="s">
        <v>6065</v>
      </c>
      <c r="S4395" s="30" t="s">
        <v>6066</v>
      </c>
      <c r="T4395" s="30" t="s">
        <v>6067</v>
      </c>
      <c r="U4395" s="324"/>
      <c r="V4395" s="37"/>
    </row>
    <row r="4396" spans="1:22" ht="16.5" customHeight="1">
      <c r="A4396" s="37" t="s">
        <v>5925</v>
      </c>
      <c r="B4396" s="30">
        <v>202601</v>
      </c>
      <c r="C4396" s="24" t="s">
        <v>43</v>
      </c>
      <c r="D4396" s="30" t="s">
        <v>2247</v>
      </c>
      <c r="E4396" s="30" t="s">
        <v>45</v>
      </c>
      <c r="F4396" s="30" t="s">
        <v>55</v>
      </c>
      <c r="G4396" s="30" t="s">
        <v>56</v>
      </c>
      <c r="H4396" s="24" t="s">
        <v>983</v>
      </c>
      <c r="I4396" s="37" t="s">
        <v>5926</v>
      </c>
      <c r="J4396" s="51" t="s">
        <v>6080</v>
      </c>
      <c r="K4396" s="31"/>
      <c r="L4396" s="31"/>
      <c r="M4396" s="31"/>
      <c r="N4396" s="31">
        <v>108170000</v>
      </c>
      <c r="O4396" s="31"/>
      <c r="P4396" s="31"/>
      <c r="Q4396" s="32"/>
      <c r="R4396" s="30" t="s">
        <v>6065</v>
      </c>
      <c r="S4396" s="30" t="s">
        <v>6081</v>
      </c>
      <c r="T4396" s="32" t="s">
        <v>6082</v>
      </c>
      <c r="U4396" s="30"/>
      <c r="V4396" s="30"/>
    </row>
    <row r="4397" spans="1:22" ht="16.5" customHeight="1">
      <c r="A4397" s="37" t="s">
        <v>5925</v>
      </c>
      <c r="B4397" s="30">
        <v>202602</v>
      </c>
      <c r="C4397" s="24" t="s">
        <v>43</v>
      </c>
      <c r="D4397" s="30" t="s">
        <v>2247</v>
      </c>
      <c r="E4397" s="30" t="s">
        <v>45</v>
      </c>
      <c r="F4397" s="30" t="s">
        <v>55</v>
      </c>
      <c r="G4397" s="30" t="s">
        <v>56</v>
      </c>
      <c r="H4397" s="24" t="s">
        <v>983</v>
      </c>
      <c r="I4397" s="37" t="s">
        <v>5926</v>
      </c>
      <c r="J4397" s="51" t="s">
        <v>6083</v>
      </c>
      <c r="K4397" s="31"/>
      <c r="L4397" s="31"/>
      <c r="M4397" s="31"/>
      <c r="N4397" s="31">
        <v>418000000</v>
      </c>
      <c r="O4397" s="31"/>
      <c r="P4397" s="31"/>
      <c r="Q4397" s="32"/>
      <c r="R4397" s="30" t="s">
        <v>6065</v>
      </c>
      <c r="S4397" s="30" t="s">
        <v>6081</v>
      </c>
      <c r="T4397" s="32" t="s">
        <v>6082</v>
      </c>
      <c r="U4397" s="30"/>
      <c r="V4397" s="30"/>
    </row>
    <row r="4398" spans="1:22" ht="16.5" customHeight="1">
      <c r="A4398" s="37" t="s">
        <v>5925</v>
      </c>
      <c r="B4398" s="30">
        <v>202605</v>
      </c>
      <c r="C4398" s="24" t="s">
        <v>43</v>
      </c>
      <c r="D4398" s="30" t="s">
        <v>2247</v>
      </c>
      <c r="E4398" s="37" t="s">
        <v>5936</v>
      </c>
      <c r="F4398" s="30" t="s">
        <v>55</v>
      </c>
      <c r="G4398" s="30" t="s">
        <v>56</v>
      </c>
      <c r="H4398" s="24" t="s">
        <v>983</v>
      </c>
      <c r="I4398" s="37" t="s">
        <v>5926</v>
      </c>
      <c r="J4398" s="72" t="s">
        <v>6084</v>
      </c>
      <c r="K4398" s="38"/>
      <c r="L4398" s="38"/>
      <c r="M4398" s="31"/>
      <c r="N4398" s="31">
        <v>94000000</v>
      </c>
      <c r="O4398" s="31"/>
      <c r="P4398" s="38"/>
      <c r="Q4398" s="39"/>
      <c r="R4398" s="30" t="s">
        <v>6065</v>
      </c>
      <c r="S4398" s="30" t="s">
        <v>6081</v>
      </c>
      <c r="T4398" s="32" t="s">
        <v>6082</v>
      </c>
      <c r="U4398" s="37"/>
      <c r="V4398" s="37"/>
    </row>
    <row r="4399" spans="1:22" ht="16.5" customHeight="1">
      <c r="A4399" s="37" t="s">
        <v>5925</v>
      </c>
      <c r="B4399" s="30">
        <v>202605</v>
      </c>
      <c r="C4399" s="24" t="s">
        <v>43</v>
      </c>
      <c r="D4399" s="30" t="s">
        <v>2247</v>
      </c>
      <c r="E4399" s="30" t="s">
        <v>45</v>
      </c>
      <c r="F4399" s="30" t="s">
        <v>55</v>
      </c>
      <c r="G4399" s="30" t="s">
        <v>56</v>
      </c>
      <c r="H4399" s="24" t="s">
        <v>983</v>
      </c>
      <c r="I4399" s="37" t="s">
        <v>5926</v>
      </c>
      <c r="J4399" s="72" t="s">
        <v>6085</v>
      </c>
      <c r="K4399" s="38"/>
      <c r="L4399" s="38"/>
      <c r="M4399" s="31"/>
      <c r="N4399" s="31">
        <v>980000000</v>
      </c>
      <c r="O4399" s="31"/>
      <c r="P4399" s="38"/>
      <c r="Q4399" s="39"/>
      <c r="R4399" s="30" t="s">
        <v>6065</v>
      </c>
      <c r="S4399" s="30" t="s">
        <v>6081</v>
      </c>
      <c r="T4399" s="32" t="s">
        <v>6082</v>
      </c>
      <c r="U4399" s="37"/>
      <c r="V4399" s="37"/>
    </row>
    <row r="4400" spans="1:22" ht="16.5" customHeight="1">
      <c r="A4400" s="37" t="s">
        <v>5925</v>
      </c>
      <c r="B4400" s="30">
        <v>202605</v>
      </c>
      <c r="C4400" s="24" t="s">
        <v>43</v>
      </c>
      <c r="D4400" s="30" t="s">
        <v>2247</v>
      </c>
      <c r="E4400" s="30" t="s">
        <v>45</v>
      </c>
      <c r="F4400" s="30" t="s">
        <v>55</v>
      </c>
      <c r="G4400" s="30" t="s">
        <v>56</v>
      </c>
      <c r="H4400" s="24" t="s">
        <v>983</v>
      </c>
      <c r="I4400" s="37" t="s">
        <v>5926</v>
      </c>
      <c r="J4400" s="72" t="s">
        <v>6086</v>
      </c>
      <c r="K4400" s="38"/>
      <c r="L4400" s="38"/>
      <c r="M4400" s="31"/>
      <c r="N4400" s="31">
        <v>385000000</v>
      </c>
      <c r="O4400" s="31"/>
      <c r="P4400" s="38"/>
      <c r="Q4400" s="39"/>
      <c r="R4400" s="30" t="s">
        <v>6065</v>
      </c>
      <c r="S4400" s="30" t="s">
        <v>6081</v>
      </c>
      <c r="T4400" s="32" t="s">
        <v>6082</v>
      </c>
      <c r="U4400" s="37"/>
      <c r="V4400" s="37"/>
    </row>
    <row r="4401" spans="1:22" ht="16.5" customHeight="1">
      <c r="A4401" s="37" t="s">
        <v>5925</v>
      </c>
      <c r="B4401" s="30">
        <v>202605</v>
      </c>
      <c r="C4401" s="24" t="s">
        <v>43</v>
      </c>
      <c r="D4401" s="30" t="s">
        <v>2247</v>
      </c>
      <c r="E4401" s="37" t="s">
        <v>5936</v>
      </c>
      <c r="F4401" s="30" t="s">
        <v>55</v>
      </c>
      <c r="G4401" s="30" t="s">
        <v>56</v>
      </c>
      <c r="H4401" s="24" t="s">
        <v>983</v>
      </c>
      <c r="I4401" s="37" t="s">
        <v>5926</v>
      </c>
      <c r="J4401" s="72" t="s">
        <v>6087</v>
      </c>
      <c r="K4401" s="38"/>
      <c r="L4401" s="38"/>
      <c r="M4401" s="31"/>
      <c r="N4401" s="31">
        <v>90000000</v>
      </c>
      <c r="O4401" s="31"/>
      <c r="P4401" s="38"/>
      <c r="Q4401" s="39"/>
      <c r="R4401" s="30" t="s">
        <v>6065</v>
      </c>
      <c r="S4401" s="30" t="s">
        <v>6081</v>
      </c>
      <c r="T4401" s="32" t="s">
        <v>6082</v>
      </c>
      <c r="U4401" s="37"/>
      <c r="V4401" s="37"/>
    </row>
    <row r="4402" spans="1:22" ht="16.5" customHeight="1">
      <c r="A4402" s="37" t="s">
        <v>5925</v>
      </c>
      <c r="B4402" s="30">
        <v>202605</v>
      </c>
      <c r="C4402" s="24" t="s">
        <v>43</v>
      </c>
      <c r="D4402" s="30" t="s">
        <v>2247</v>
      </c>
      <c r="E4402" s="37" t="s">
        <v>5936</v>
      </c>
      <c r="F4402" s="30" t="s">
        <v>55</v>
      </c>
      <c r="G4402" s="30" t="s">
        <v>56</v>
      </c>
      <c r="H4402" s="24" t="s">
        <v>983</v>
      </c>
      <c r="I4402" s="37" t="s">
        <v>5926</v>
      </c>
      <c r="J4402" s="72" t="s">
        <v>6088</v>
      </c>
      <c r="K4402" s="38"/>
      <c r="L4402" s="38"/>
      <c r="M4402" s="31"/>
      <c r="N4402" s="31">
        <v>50000000</v>
      </c>
      <c r="O4402" s="31"/>
      <c r="P4402" s="38"/>
      <c r="Q4402" s="39"/>
      <c r="R4402" s="30" t="s">
        <v>6065</v>
      </c>
      <c r="S4402" s="30" t="s">
        <v>6089</v>
      </c>
      <c r="T4402" s="32" t="s">
        <v>6090</v>
      </c>
      <c r="U4402" s="37"/>
      <c r="V4402" s="37"/>
    </row>
    <row r="4403" spans="1:22" ht="16.5" customHeight="1">
      <c r="A4403" s="37" t="s">
        <v>5925</v>
      </c>
      <c r="B4403" s="30">
        <v>202605</v>
      </c>
      <c r="C4403" s="24" t="s">
        <v>43</v>
      </c>
      <c r="D4403" s="30" t="s">
        <v>2247</v>
      </c>
      <c r="E4403" s="37" t="s">
        <v>5936</v>
      </c>
      <c r="F4403" s="30" t="s">
        <v>55</v>
      </c>
      <c r="G4403" s="30" t="s">
        <v>56</v>
      </c>
      <c r="H4403" s="24" t="s">
        <v>983</v>
      </c>
      <c r="I4403" s="37" t="s">
        <v>5926</v>
      </c>
      <c r="J4403" s="72" t="s">
        <v>6091</v>
      </c>
      <c r="K4403" s="38"/>
      <c r="L4403" s="38"/>
      <c r="M4403" s="31"/>
      <c r="N4403" s="31">
        <v>50000000</v>
      </c>
      <c r="O4403" s="31"/>
      <c r="P4403" s="38"/>
      <c r="Q4403" s="39"/>
      <c r="R4403" s="30" t="s">
        <v>6065</v>
      </c>
      <c r="S4403" s="30" t="s">
        <v>6089</v>
      </c>
      <c r="T4403" s="32" t="s">
        <v>6090</v>
      </c>
      <c r="U4403" s="37"/>
      <c r="V4403" s="37"/>
    </row>
    <row r="4404" spans="1:22" ht="16.5" customHeight="1">
      <c r="A4404" s="37" t="s">
        <v>5925</v>
      </c>
      <c r="B4404" s="30">
        <v>202605</v>
      </c>
      <c r="C4404" s="24" t="s">
        <v>43</v>
      </c>
      <c r="D4404" s="30" t="s">
        <v>2247</v>
      </c>
      <c r="E4404" s="37" t="s">
        <v>5936</v>
      </c>
      <c r="F4404" s="30" t="s">
        <v>55</v>
      </c>
      <c r="G4404" s="30" t="s">
        <v>56</v>
      </c>
      <c r="H4404" s="24" t="s">
        <v>983</v>
      </c>
      <c r="I4404" s="37" t="s">
        <v>5926</v>
      </c>
      <c r="J4404" s="72" t="s">
        <v>6092</v>
      </c>
      <c r="K4404" s="38"/>
      <c r="L4404" s="38"/>
      <c r="M4404" s="31"/>
      <c r="N4404" s="31">
        <v>50000000</v>
      </c>
      <c r="O4404" s="31"/>
      <c r="P4404" s="38"/>
      <c r="Q4404" s="39"/>
      <c r="R4404" s="30" t="s">
        <v>6065</v>
      </c>
      <c r="S4404" s="30" t="s">
        <v>6089</v>
      </c>
      <c r="T4404" s="32" t="s">
        <v>6090</v>
      </c>
      <c r="U4404" s="37"/>
      <c r="V4404" s="37"/>
    </row>
    <row r="4405" spans="1:22" ht="16.5" customHeight="1">
      <c r="A4405" s="37" t="s">
        <v>5925</v>
      </c>
      <c r="B4405" s="30">
        <v>202605</v>
      </c>
      <c r="C4405" s="24" t="s">
        <v>43</v>
      </c>
      <c r="D4405" s="30" t="s">
        <v>2247</v>
      </c>
      <c r="E4405" s="37" t="s">
        <v>5936</v>
      </c>
      <c r="F4405" s="30" t="s">
        <v>55</v>
      </c>
      <c r="G4405" s="30" t="s">
        <v>56</v>
      </c>
      <c r="H4405" s="24" t="s">
        <v>983</v>
      </c>
      <c r="I4405" s="37" t="s">
        <v>5926</v>
      </c>
      <c r="J4405" s="72" t="s">
        <v>6093</v>
      </c>
      <c r="K4405" s="38"/>
      <c r="L4405" s="38"/>
      <c r="M4405" s="31"/>
      <c r="N4405" s="31">
        <v>80000000</v>
      </c>
      <c r="O4405" s="31"/>
      <c r="P4405" s="38"/>
      <c r="Q4405" s="39"/>
      <c r="R4405" s="30" t="s">
        <v>6065</v>
      </c>
      <c r="S4405" s="30" t="s">
        <v>6089</v>
      </c>
      <c r="T4405" s="32" t="s">
        <v>6090</v>
      </c>
      <c r="U4405" s="37"/>
      <c r="V4405" s="37"/>
    </row>
    <row r="4406" spans="1:22" ht="16.5" customHeight="1">
      <c r="A4406" s="37" t="s">
        <v>5925</v>
      </c>
      <c r="B4406" s="30">
        <v>202605</v>
      </c>
      <c r="C4406" s="24" t="s">
        <v>43</v>
      </c>
      <c r="D4406" s="30" t="s">
        <v>2247</v>
      </c>
      <c r="E4406" s="37" t="s">
        <v>5936</v>
      </c>
      <c r="F4406" s="30" t="s">
        <v>55</v>
      </c>
      <c r="G4406" s="30" t="s">
        <v>56</v>
      </c>
      <c r="H4406" s="24" t="s">
        <v>983</v>
      </c>
      <c r="I4406" s="37" t="s">
        <v>5926</v>
      </c>
      <c r="J4406" s="72" t="s">
        <v>6094</v>
      </c>
      <c r="K4406" s="38"/>
      <c r="L4406" s="38"/>
      <c r="M4406" s="31"/>
      <c r="N4406" s="31">
        <v>100000000</v>
      </c>
      <c r="O4406" s="31"/>
      <c r="P4406" s="38"/>
      <c r="Q4406" s="39"/>
      <c r="R4406" s="30" t="s">
        <v>6065</v>
      </c>
      <c r="S4406" s="30" t="s">
        <v>6089</v>
      </c>
      <c r="T4406" s="32" t="s">
        <v>6090</v>
      </c>
      <c r="U4406" s="37"/>
      <c r="V4406" s="37"/>
    </row>
    <row r="4407" spans="1:22" ht="16.5" customHeight="1">
      <c r="A4407" s="37" t="s">
        <v>5925</v>
      </c>
      <c r="B4407" s="30">
        <v>202606</v>
      </c>
      <c r="C4407" s="24" t="s">
        <v>43</v>
      </c>
      <c r="D4407" s="30" t="s">
        <v>2247</v>
      </c>
      <c r="E4407" s="30" t="s">
        <v>45</v>
      </c>
      <c r="F4407" s="30" t="s">
        <v>55</v>
      </c>
      <c r="G4407" s="30" t="s">
        <v>56</v>
      </c>
      <c r="H4407" s="24" t="s">
        <v>983</v>
      </c>
      <c r="I4407" s="37" t="s">
        <v>5926</v>
      </c>
      <c r="J4407" s="72" t="s">
        <v>6095</v>
      </c>
      <c r="K4407" s="38"/>
      <c r="L4407" s="38"/>
      <c r="M4407" s="31"/>
      <c r="N4407" s="31">
        <v>2800000000</v>
      </c>
      <c r="O4407" s="31"/>
      <c r="P4407" s="38"/>
      <c r="Q4407" s="39"/>
      <c r="R4407" s="30" t="s">
        <v>6065</v>
      </c>
      <c r="S4407" s="30" t="s">
        <v>6081</v>
      </c>
      <c r="T4407" s="32" t="s">
        <v>6082</v>
      </c>
      <c r="U4407" s="37"/>
      <c r="V4407" s="37"/>
    </row>
    <row r="4408" spans="1:22" ht="16.5" customHeight="1">
      <c r="A4408" s="37" t="s">
        <v>5925</v>
      </c>
      <c r="B4408" s="30">
        <v>202601</v>
      </c>
      <c r="C4408" s="24" t="s">
        <v>43</v>
      </c>
      <c r="D4408" s="30" t="s">
        <v>2247</v>
      </c>
      <c r="E4408" s="30" t="s">
        <v>45</v>
      </c>
      <c r="F4408" s="30" t="s">
        <v>55</v>
      </c>
      <c r="G4408" s="30" t="s">
        <v>56</v>
      </c>
      <c r="H4408" s="24" t="s">
        <v>983</v>
      </c>
      <c r="I4408" s="37" t="s">
        <v>5926</v>
      </c>
      <c r="J4408" s="72" t="s">
        <v>6096</v>
      </c>
      <c r="K4408" s="38"/>
      <c r="L4408" s="38"/>
      <c r="M4408" s="31"/>
      <c r="N4408" s="31">
        <v>314898000</v>
      </c>
      <c r="O4408" s="31"/>
      <c r="P4408" s="38"/>
      <c r="Q4408" s="39"/>
      <c r="R4408" s="30" t="s">
        <v>6065</v>
      </c>
      <c r="S4408" s="30" t="s">
        <v>6081</v>
      </c>
      <c r="T4408" s="32" t="s">
        <v>6082</v>
      </c>
      <c r="U4408" s="37"/>
      <c r="V4408" s="37"/>
    </row>
    <row r="4409" spans="1:22" ht="16.5" customHeight="1">
      <c r="A4409" s="37" t="s">
        <v>5925</v>
      </c>
      <c r="B4409" s="30">
        <v>202601</v>
      </c>
      <c r="C4409" s="24" t="s">
        <v>43</v>
      </c>
      <c r="D4409" s="30" t="s">
        <v>2247</v>
      </c>
      <c r="E4409" s="30" t="s">
        <v>45</v>
      </c>
      <c r="F4409" s="30" t="s">
        <v>55</v>
      </c>
      <c r="G4409" s="30" t="s">
        <v>56</v>
      </c>
      <c r="H4409" s="24" t="s">
        <v>983</v>
      </c>
      <c r="I4409" s="37" t="s">
        <v>5926</v>
      </c>
      <c r="J4409" s="72" t="s">
        <v>6097</v>
      </c>
      <c r="K4409" s="38"/>
      <c r="L4409" s="38"/>
      <c r="M4409" s="31"/>
      <c r="N4409" s="31">
        <v>646461000</v>
      </c>
      <c r="O4409" s="31"/>
      <c r="P4409" s="38"/>
      <c r="Q4409" s="39"/>
      <c r="R4409" s="30" t="s">
        <v>6065</v>
      </c>
      <c r="S4409" s="30" t="s">
        <v>6081</v>
      </c>
      <c r="T4409" s="32" t="s">
        <v>6082</v>
      </c>
      <c r="U4409" s="37"/>
      <c r="V4409" s="37"/>
    </row>
    <row r="4410" spans="1:22" ht="16.5" customHeight="1">
      <c r="A4410" s="37" t="s">
        <v>5925</v>
      </c>
      <c r="B4410" s="30">
        <v>202601</v>
      </c>
      <c r="C4410" s="24" t="s">
        <v>43</v>
      </c>
      <c r="D4410" s="30" t="s">
        <v>2247</v>
      </c>
      <c r="E4410" s="30" t="s">
        <v>45</v>
      </c>
      <c r="F4410" s="30" t="s">
        <v>55</v>
      </c>
      <c r="G4410" s="30" t="s">
        <v>56</v>
      </c>
      <c r="H4410" s="24" t="s">
        <v>983</v>
      </c>
      <c r="I4410" s="37" t="s">
        <v>5926</v>
      </c>
      <c r="J4410" s="72" t="s">
        <v>6098</v>
      </c>
      <c r="K4410" s="38"/>
      <c r="L4410" s="38"/>
      <c r="M4410" s="31"/>
      <c r="N4410" s="31">
        <v>1047325000</v>
      </c>
      <c r="O4410" s="31"/>
      <c r="P4410" s="38"/>
      <c r="Q4410" s="39"/>
      <c r="R4410" s="30" t="s">
        <v>6065</v>
      </c>
      <c r="S4410" s="30" t="s">
        <v>6081</v>
      </c>
      <c r="T4410" s="32" t="s">
        <v>6082</v>
      </c>
      <c r="U4410" s="37"/>
      <c r="V4410" s="37"/>
    </row>
    <row r="4411" spans="1:22" ht="16.5" customHeight="1">
      <c r="A4411" s="37" t="s">
        <v>5925</v>
      </c>
      <c r="B4411" s="30">
        <v>202604</v>
      </c>
      <c r="C4411" s="24" t="s">
        <v>43</v>
      </c>
      <c r="D4411" s="30" t="s">
        <v>2247</v>
      </c>
      <c r="E4411" s="30" t="s">
        <v>45</v>
      </c>
      <c r="F4411" s="30" t="s">
        <v>55</v>
      </c>
      <c r="G4411" s="30" t="s">
        <v>56</v>
      </c>
      <c r="H4411" s="24" t="s">
        <v>983</v>
      </c>
      <c r="I4411" s="37" t="s">
        <v>5926</v>
      </c>
      <c r="J4411" s="72" t="s">
        <v>6099</v>
      </c>
      <c r="K4411" s="38"/>
      <c r="L4411" s="38"/>
      <c r="M4411" s="31"/>
      <c r="N4411" s="31">
        <v>1041472000</v>
      </c>
      <c r="O4411" s="31"/>
      <c r="P4411" s="38"/>
      <c r="Q4411" s="39"/>
      <c r="R4411" s="30" t="s">
        <v>6065</v>
      </c>
      <c r="S4411" s="30" t="s">
        <v>6081</v>
      </c>
      <c r="T4411" s="32" t="s">
        <v>6082</v>
      </c>
      <c r="U4411" s="37"/>
      <c r="V4411" s="37"/>
    </row>
    <row r="4412" spans="1:22" ht="16.5" customHeight="1">
      <c r="A4412" s="37" t="s">
        <v>5925</v>
      </c>
      <c r="B4412" s="30">
        <v>202602</v>
      </c>
      <c r="C4412" s="24" t="s">
        <v>43</v>
      </c>
      <c r="D4412" s="30" t="s">
        <v>2247</v>
      </c>
      <c r="E4412" s="30" t="s">
        <v>45</v>
      </c>
      <c r="F4412" s="30" t="s">
        <v>55</v>
      </c>
      <c r="G4412" s="30" t="s">
        <v>56</v>
      </c>
      <c r="H4412" s="24" t="s">
        <v>983</v>
      </c>
      <c r="I4412" s="37" t="s">
        <v>5926</v>
      </c>
      <c r="J4412" s="72" t="s">
        <v>6100</v>
      </c>
      <c r="K4412" s="38"/>
      <c r="L4412" s="38"/>
      <c r="M4412" s="31"/>
      <c r="N4412" s="31">
        <v>786429000</v>
      </c>
      <c r="O4412" s="31"/>
      <c r="P4412" s="38"/>
      <c r="Q4412" s="39"/>
      <c r="R4412" s="30" t="s">
        <v>6065</v>
      </c>
      <c r="S4412" s="30" t="s">
        <v>6081</v>
      </c>
      <c r="T4412" s="32" t="s">
        <v>6082</v>
      </c>
      <c r="U4412" s="37"/>
      <c r="V4412" s="37"/>
    </row>
    <row r="4413" spans="1:22" ht="16.5" customHeight="1">
      <c r="A4413" s="37" t="s">
        <v>5925</v>
      </c>
      <c r="B4413" s="30">
        <v>202601</v>
      </c>
      <c r="C4413" s="24" t="s">
        <v>43</v>
      </c>
      <c r="D4413" s="30" t="s">
        <v>2247</v>
      </c>
      <c r="E4413" s="30" t="s">
        <v>45</v>
      </c>
      <c r="F4413" s="30" t="s">
        <v>55</v>
      </c>
      <c r="G4413" s="30" t="s">
        <v>56</v>
      </c>
      <c r="H4413" s="24" t="s">
        <v>983</v>
      </c>
      <c r="I4413" s="37" t="s">
        <v>5926</v>
      </c>
      <c r="J4413" s="72" t="s">
        <v>6101</v>
      </c>
      <c r="K4413" s="38"/>
      <c r="L4413" s="38"/>
      <c r="M4413" s="31"/>
      <c r="N4413" s="31">
        <v>132212000</v>
      </c>
      <c r="O4413" s="31"/>
      <c r="P4413" s="38"/>
      <c r="Q4413" s="39"/>
      <c r="R4413" s="30" t="s">
        <v>6065</v>
      </c>
      <c r="S4413" s="30" t="s">
        <v>6081</v>
      </c>
      <c r="T4413" s="32" t="s">
        <v>6082</v>
      </c>
      <c r="U4413" s="37"/>
      <c r="V4413" s="37"/>
    </row>
    <row r="4414" spans="1:22" ht="16.5" customHeight="1">
      <c r="A4414" s="37" t="s">
        <v>5925</v>
      </c>
      <c r="B4414" s="37">
        <v>202601</v>
      </c>
      <c r="C4414" s="24" t="s">
        <v>43</v>
      </c>
      <c r="D4414" s="30" t="s">
        <v>2247</v>
      </c>
      <c r="E4414" s="30" t="s">
        <v>45</v>
      </c>
      <c r="F4414" s="30" t="s">
        <v>990</v>
      </c>
      <c r="G4414" s="30" t="s">
        <v>56</v>
      </c>
      <c r="H4414" s="24" t="s">
        <v>983</v>
      </c>
      <c r="I4414" s="37" t="s">
        <v>5926</v>
      </c>
      <c r="J4414" s="72" t="s">
        <v>6102</v>
      </c>
      <c r="K4414" s="38"/>
      <c r="L4414" s="38"/>
      <c r="M4414" s="31"/>
      <c r="N4414" s="31">
        <v>1696494000</v>
      </c>
      <c r="O4414" s="31"/>
      <c r="P4414" s="38"/>
      <c r="Q4414" s="39"/>
      <c r="R4414" s="30" t="s">
        <v>6065</v>
      </c>
      <c r="S4414" s="30" t="s">
        <v>6089</v>
      </c>
      <c r="T4414" s="32" t="s">
        <v>6090</v>
      </c>
      <c r="U4414" s="37"/>
      <c r="V4414" s="37"/>
    </row>
    <row r="4415" spans="1:22" ht="16.5" customHeight="1">
      <c r="A4415" s="37" t="s">
        <v>5925</v>
      </c>
      <c r="B4415" s="37">
        <v>202603</v>
      </c>
      <c r="C4415" s="24" t="s">
        <v>43</v>
      </c>
      <c r="D4415" s="30" t="s">
        <v>2247</v>
      </c>
      <c r="E4415" s="30" t="s">
        <v>45</v>
      </c>
      <c r="F4415" s="30" t="s">
        <v>1010</v>
      </c>
      <c r="G4415" s="30" t="s">
        <v>56</v>
      </c>
      <c r="H4415" s="24" t="s">
        <v>983</v>
      </c>
      <c r="I4415" s="37" t="s">
        <v>5926</v>
      </c>
      <c r="J4415" s="72" t="s">
        <v>6103</v>
      </c>
      <c r="K4415" s="38"/>
      <c r="L4415" s="38"/>
      <c r="M4415" s="31"/>
      <c r="N4415" s="31">
        <v>98000000</v>
      </c>
      <c r="O4415" s="31"/>
      <c r="P4415" s="38"/>
      <c r="Q4415" s="39"/>
      <c r="R4415" s="30" t="s">
        <v>6065</v>
      </c>
      <c r="S4415" s="30" t="s">
        <v>6089</v>
      </c>
      <c r="T4415" s="32" t="s">
        <v>6090</v>
      </c>
      <c r="U4415" s="37"/>
      <c r="V4415" s="37"/>
    </row>
    <row r="4416" spans="1:22" ht="16.5" customHeight="1">
      <c r="A4416" s="37" t="s">
        <v>5925</v>
      </c>
      <c r="B4416" s="37">
        <v>202603</v>
      </c>
      <c r="C4416" s="24" t="s">
        <v>43</v>
      </c>
      <c r="D4416" s="30" t="s">
        <v>2247</v>
      </c>
      <c r="E4416" s="30" t="s">
        <v>45</v>
      </c>
      <c r="F4416" s="30" t="s">
        <v>1057</v>
      </c>
      <c r="G4416" s="30" t="s">
        <v>56</v>
      </c>
      <c r="H4416" s="24" t="s">
        <v>983</v>
      </c>
      <c r="I4416" s="37" t="s">
        <v>5926</v>
      </c>
      <c r="J4416" s="72" t="s">
        <v>6104</v>
      </c>
      <c r="K4416" s="38"/>
      <c r="L4416" s="38"/>
      <c r="M4416" s="31"/>
      <c r="N4416" s="31">
        <v>28000000</v>
      </c>
      <c r="O4416" s="31"/>
      <c r="P4416" s="38"/>
      <c r="Q4416" s="39"/>
      <c r="R4416" s="30" t="s">
        <v>6065</v>
      </c>
      <c r="S4416" s="30" t="s">
        <v>6089</v>
      </c>
      <c r="T4416" s="32" t="s">
        <v>6090</v>
      </c>
      <c r="U4416" s="37"/>
      <c r="V4416" s="37"/>
    </row>
    <row r="4417" spans="1:22" ht="16.5" customHeight="1">
      <c r="A4417" s="37" t="s">
        <v>5925</v>
      </c>
      <c r="B4417" s="30">
        <v>202501</v>
      </c>
      <c r="C4417" s="24" t="s">
        <v>43</v>
      </c>
      <c r="D4417" s="30" t="s">
        <v>1612</v>
      </c>
      <c r="E4417" s="37" t="s">
        <v>5936</v>
      </c>
      <c r="F4417" s="30" t="s">
        <v>1010</v>
      </c>
      <c r="G4417" s="30" t="s">
        <v>56</v>
      </c>
      <c r="H4417" s="24" t="s">
        <v>983</v>
      </c>
      <c r="I4417" s="37" t="s">
        <v>5926</v>
      </c>
      <c r="J4417" s="51" t="s">
        <v>6105</v>
      </c>
      <c r="K4417" s="31">
        <v>95000000</v>
      </c>
      <c r="L4417" s="31"/>
      <c r="M4417" s="31"/>
      <c r="N4417" s="31">
        <v>95000000</v>
      </c>
      <c r="O4417" s="31">
        <v>95000000</v>
      </c>
      <c r="P4417" s="31">
        <v>95000000</v>
      </c>
      <c r="Q4417" s="32"/>
      <c r="R4417" s="30" t="s">
        <v>3121</v>
      </c>
      <c r="S4417" s="30" t="s">
        <v>6106</v>
      </c>
      <c r="T4417" s="32" t="s">
        <v>6107</v>
      </c>
      <c r="U4417" s="30"/>
      <c r="V4417" s="30"/>
    </row>
    <row r="4418" spans="1:22" ht="16.5" customHeight="1">
      <c r="A4418" s="37" t="s">
        <v>5925</v>
      </c>
      <c r="B4418" s="30">
        <v>202503</v>
      </c>
      <c r="C4418" s="24" t="s">
        <v>43</v>
      </c>
      <c r="D4418" s="30" t="s">
        <v>1620</v>
      </c>
      <c r="E4418" s="30"/>
      <c r="F4418" s="30" t="s">
        <v>1074</v>
      </c>
      <c r="G4418" s="30" t="s">
        <v>56</v>
      </c>
      <c r="H4418" s="24" t="s">
        <v>983</v>
      </c>
      <c r="I4418" s="37" t="s">
        <v>5926</v>
      </c>
      <c r="J4418" s="51" t="s">
        <v>6108</v>
      </c>
      <c r="K4418" s="31">
        <v>20151693</v>
      </c>
      <c r="L4418" s="31">
        <v>2090000</v>
      </c>
      <c r="M4418" s="31"/>
      <c r="N4418" s="31">
        <v>22241693</v>
      </c>
      <c r="O4418" s="31"/>
      <c r="P4418" s="31"/>
      <c r="Q4418" s="32"/>
      <c r="R4418" s="30" t="s">
        <v>3121</v>
      </c>
      <c r="S4418" s="30" t="s">
        <v>6109</v>
      </c>
      <c r="T4418" s="32" t="s">
        <v>6110</v>
      </c>
      <c r="U4418" s="30"/>
      <c r="V4418" s="24" t="s">
        <v>5972</v>
      </c>
    </row>
    <row r="4419" spans="1:22" ht="16.5" customHeight="1">
      <c r="A4419" s="37" t="s">
        <v>5925</v>
      </c>
      <c r="B4419" s="30">
        <v>202603</v>
      </c>
      <c r="C4419" s="24" t="s">
        <v>43</v>
      </c>
      <c r="D4419" s="30" t="s">
        <v>1620</v>
      </c>
      <c r="E4419" s="30"/>
      <c r="F4419" s="30" t="s">
        <v>55</v>
      </c>
      <c r="G4419" s="30" t="s">
        <v>56</v>
      </c>
      <c r="H4419" s="24" t="s">
        <v>983</v>
      </c>
      <c r="I4419" s="37" t="s">
        <v>5926</v>
      </c>
      <c r="J4419" s="51" t="s">
        <v>6111</v>
      </c>
      <c r="K4419" s="31">
        <v>22000000</v>
      </c>
      <c r="L4419" s="31"/>
      <c r="M4419" s="31"/>
      <c r="N4419" s="31">
        <v>22000000</v>
      </c>
      <c r="O4419" s="31">
        <v>22000000</v>
      </c>
      <c r="P4419" s="31"/>
      <c r="Q4419" s="32"/>
      <c r="R4419" s="30" t="s">
        <v>3121</v>
      </c>
      <c r="S4419" s="30" t="s">
        <v>6112</v>
      </c>
      <c r="T4419" s="32" t="s">
        <v>6113</v>
      </c>
      <c r="U4419" s="30" t="s">
        <v>2702</v>
      </c>
      <c r="V4419" s="24" t="s">
        <v>5972</v>
      </c>
    </row>
    <row r="4420" spans="1:22" ht="16.5" customHeight="1">
      <c r="A4420" s="37" t="s">
        <v>5925</v>
      </c>
      <c r="B4420" s="30">
        <v>202603</v>
      </c>
      <c r="C4420" s="24" t="s">
        <v>43</v>
      </c>
      <c r="D4420" s="30" t="s">
        <v>1620</v>
      </c>
      <c r="E4420" s="30"/>
      <c r="F4420" s="30" t="s">
        <v>55</v>
      </c>
      <c r="G4420" s="30" t="s">
        <v>56</v>
      </c>
      <c r="H4420" s="24" t="s">
        <v>983</v>
      </c>
      <c r="I4420" s="37" t="s">
        <v>5926</v>
      </c>
      <c r="J4420" s="51" t="s">
        <v>6114</v>
      </c>
      <c r="K4420" s="31">
        <v>7000000</v>
      </c>
      <c r="L4420" s="31">
        <v>20000000</v>
      </c>
      <c r="M4420" s="31"/>
      <c r="N4420" s="31">
        <v>27000000</v>
      </c>
      <c r="O4420" s="31">
        <v>7000000</v>
      </c>
      <c r="P4420" s="31"/>
      <c r="Q4420" s="32"/>
      <c r="R4420" s="30" t="s">
        <v>3121</v>
      </c>
      <c r="S4420" s="30" t="s">
        <v>6112</v>
      </c>
      <c r="T4420" s="32" t="s">
        <v>6113</v>
      </c>
      <c r="U4420" s="30" t="s">
        <v>2702</v>
      </c>
      <c r="V4420" s="24" t="s">
        <v>5972</v>
      </c>
    </row>
    <row r="4421" spans="1:22" ht="16.5" customHeight="1">
      <c r="A4421" s="37" t="s">
        <v>5925</v>
      </c>
      <c r="B4421" s="30">
        <v>202603</v>
      </c>
      <c r="C4421" s="24" t="s">
        <v>43</v>
      </c>
      <c r="D4421" s="24" t="s">
        <v>2247</v>
      </c>
      <c r="E4421" s="37" t="s">
        <v>5936</v>
      </c>
      <c r="F4421" s="30" t="s">
        <v>982</v>
      </c>
      <c r="G4421" s="30" t="s">
        <v>56</v>
      </c>
      <c r="H4421" s="24" t="s">
        <v>983</v>
      </c>
      <c r="I4421" s="37" t="s">
        <v>5926</v>
      </c>
      <c r="J4421" s="51" t="s">
        <v>6115</v>
      </c>
      <c r="K4421" s="31">
        <v>100000000</v>
      </c>
      <c r="L4421" s="31"/>
      <c r="M4421" s="31"/>
      <c r="N4421" s="31">
        <v>100000000</v>
      </c>
      <c r="O4421" s="31">
        <v>100000000</v>
      </c>
      <c r="P4421" s="31"/>
      <c r="Q4421" s="32"/>
      <c r="R4421" s="30" t="s">
        <v>3121</v>
      </c>
      <c r="S4421" s="30" t="s">
        <v>6112</v>
      </c>
      <c r="T4421" s="32" t="s">
        <v>6113</v>
      </c>
      <c r="U4421" s="30" t="s">
        <v>2702</v>
      </c>
      <c r="V4421" s="30" t="s">
        <v>2691</v>
      </c>
    </row>
    <row r="4422" spans="1:22" ht="16.5" customHeight="1">
      <c r="A4422" s="37" t="s">
        <v>5925</v>
      </c>
      <c r="B4422" s="30">
        <v>202603</v>
      </c>
      <c r="C4422" s="24" t="s">
        <v>43</v>
      </c>
      <c r="D4422" s="24" t="s">
        <v>2247</v>
      </c>
      <c r="E4422" s="37" t="s">
        <v>5936</v>
      </c>
      <c r="F4422" s="30" t="s">
        <v>55</v>
      </c>
      <c r="G4422" s="30" t="s">
        <v>56</v>
      </c>
      <c r="H4422" s="24" t="s">
        <v>983</v>
      </c>
      <c r="I4422" s="37" t="s">
        <v>5926</v>
      </c>
      <c r="J4422" s="51" t="s">
        <v>6116</v>
      </c>
      <c r="K4422" s="31">
        <v>220000000</v>
      </c>
      <c r="L4422" s="31">
        <v>170000000</v>
      </c>
      <c r="M4422" s="31"/>
      <c r="N4422" s="31">
        <v>390000000</v>
      </c>
      <c r="O4422" s="31">
        <v>220000000</v>
      </c>
      <c r="P4422" s="31"/>
      <c r="Q4422" s="32"/>
      <c r="R4422" s="30" t="s">
        <v>3121</v>
      </c>
      <c r="S4422" s="30" t="s">
        <v>6112</v>
      </c>
      <c r="T4422" s="32" t="s">
        <v>6113</v>
      </c>
      <c r="U4422" s="30" t="s">
        <v>2702</v>
      </c>
      <c r="V4422" s="30" t="s">
        <v>2691</v>
      </c>
    </row>
    <row r="4423" spans="1:22" ht="16.5" customHeight="1">
      <c r="A4423" s="37" t="s">
        <v>5925</v>
      </c>
      <c r="B4423" s="30">
        <v>202604</v>
      </c>
      <c r="C4423" s="24" t="s">
        <v>43</v>
      </c>
      <c r="D4423" s="30" t="s">
        <v>1620</v>
      </c>
      <c r="E4423" s="30"/>
      <c r="F4423" s="30" t="s">
        <v>1010</v>
      </c>
      <c r="G4423" s="30" t="s">
        <v>56</v>
      </c>
      <c r="H4423" s="24" t="s">
        <v>983</v>
      </c>
      <c r="I4423" s="37" t="s">
        <v>5926</v>
      </c>
      <c r="J4423" s="51" t="s">
        <v>6117</v>
      </c>
      <c r="K4423" s="31">
        <v>20000000</v>
      </c>
      <c r="L4423" s="31">
        <v>10000000</v>
      </c>
      <c r="M4423" s="31"/>
      <c r="N4423" s="31">
        <v>30000000</v>
      </c>
      <c r="O4423" s="31">
        <v>20000000</v>
      </c>
      <c r="P4423" s="31"/>
      <c r="Q4423" s="32"/>
      <c r="R4423" s="30" t="s">
        <v>3121</v>
      </c>
      <c r="S4423" s="30" t="s">
        <v>6112</v>
      </c>
      <c r="T4423" s="32" t="s">
        <v>6113</v>
      </c>
      <c r="U4423" s="30" t="s">
        <v>2702</v>
      </c>
      <c r="V4423" s="24" t="s">
        <v>5972</v>
      </c>
    </row>
    <row r="4424" spans="1:22" ht="16.5" customHeight="1">
      <c r="A4424" s="37" t="s">
        <v>5925</v>
      </c>
      <c r="B4424" s="30">
        <v>202604</v>
      </c>
      <c r="C4424" s="24" t="s">
        <v>43</v>
      </c>
      <c r="D4424" s="24" t="s">
        <v>2247</v>
      </c>
      <c r="E4424" s="37" t="s">
        <v>5936</v>
      </c>
      <c r="F4424" s="30" t="s">
        <v>1010</v>
      </c>
      <c r="G4424" s="30" t="s">
        <v>56</v>
      </c>
      <c r="H4424" s="24" t="s">
        <v>983</v>
      </c>
      <c r="I4424" s="37" t="s">
        <v>5926</v>
      </c>
      <c r="J4424" s="51" t="s">
        <v>6118</v>
      </c>
      <c r="K4424" s="31">
        <v>30000000</v>
      </c>
      <c r="L4424" s="31">
        <v>20000000</v>
      </c>
      <c r="M4424" s="31"/>
      <c r="N4424" s="31">
        <v>50000000</v>
      </c>
      <c r="O4424" s="31">
        <v>30000000</v>
      </c>
      <c r="P4424" s="31"/>
      <c r="Q4424" s="32"/>
      <c r="R4424" s="30" t="s">
        <v>3121</v>
      </c>
      <c r="S4424" s="30" t="s">
        <v>6112</v>
      </c>
      <c r="T4424" s="32" t="s">
        <v>6113</v>
      </c>
      <c r="U4424" s="30" t="s">
        <v>2702</v>
      </c>
      <c r="V4424" s="30" t="s">
        <v>2691</v>
      </c>
    </row>
    <row r="4425" spans="1:22" ht="16.5" customHeight="1">
      <c r="A4425" s="37" t="s">
        <v>5925</v>
      </c>
      <c r="B4425" s="24">
        <v>202605</v>
      </c>
      <c r="C4425" s="24" t="s">
        <v>43</v>
      </c>
      <c r="D4425" s="24" t="s">
        <v>1188</v>
      </c>
      <c r="E4425" s="30" t="s">
        <v>45</v>
      </c>
      <c r="F4425" s="24" t="s">
        <v>2782</v>
      </c>
      <c r="G4425" s="24" t="s">
        <v>47</v>
      </c>
      <c r="H4425" s="24" t="s">
        <v>983</v>
      </c>
      <c r="I4425" s="37" t="s">
        <v>5926</v>
      </c>
      <c r="J4425" s="26" t="s">
        <v>6119</v>
      </c>
      <c r="K4425" s="27">
        <v>200000000</v>
      </c>
      <c r="L4425" s="27">
        <v>100000000</v>
      </c>
      <c r="M4425" s="27"/>
      <c r="N4425" s="27">
        <v>300000000</v>
      </c>
      <c r="O4425" s="27"/>
      <c r="P4425" s="27"/>
      <c r="Q4425" s="29"/>
      <c r="R4425" s="24" t="s">
        <v>3121</v>
      </c>
      <c r="S4425" s="24" t="s">
        <v>6120</v>
      </c>
      <c r="T4425" s="24" t="s">
        <v>6121</v>
      </c>
      <c r="U4425" s="24"/>
      <c r="V4425" s="24"/>
    </row>
    <row r="4426" spans="1:22" ht="16.5" customHeight="1">
      <c r="A4426" s="37" t="s">
        <v>5925</v>
      </c>
      <c r="B4426" s="24">
        <v>202605</v>
      </c>
      <c r="C4426" s="24" t="s">
        <v>43</v>
      </c>
      <c r="D4426" s="24" t="s">
        <v>1188</v>
      </c>
      <c r="E4426" s="30" t="s">
        <v>45</v>
      </c>
      <c r="F4426" s="24" t="s">
        <v>2782</v>
      </c>
      <c r="G4426" s="24" t="s">
        <v>47</v>
      </c>
      <c r="H4426" s="24" t="s">
        <v>983</v>
      </c>
      <c r="I4426" s="37" t="s">
        <v>5926</v>
      </c>
      <c r="J4426" s="26" t="s">
        <v>6122</v>
      </c>
      <c r="K4426" s="27">
        <v>200000000</v>
      </c>
      <c r="L4426" s="27">
        <v>100000000</v>
      </c>
      <c r="M4426" s="27"/>
      <c r="N4426" s="27">
        <v>300000000</v>
      </c>
      <c r="O4426" s="27"/>
      <c r="P4426" s="27"/>
      <c r="Q4426" s="29"/>
      <c r="R4426" s="24" t="s">
        <v>3121</v>
      </c>
      <c r="S4426" s="24" t="s">
        <v>6120</v>
      </c>
      <c r="T4426" s="24" t="s">
        <v>6121</v>
      </c>
      <c r="U4426" s="24"/>
      <c r="V4426" s="24"/>
    </row>
    <row r="4427" spans="1:22" ht="16.5" customHeight="1">
      <c r="A4427" s="37" t="s">
        <v>5925</v>
      </c>
      <c r="B4427" s="24">
        <v>202605</v>
      </c>
      <c r="C4427" s="24" t="s">
        <v>43</v>
      </c>
      <c r="D4427" s="24" t="s">
        <v>1188</v>
      </c>
      <c r="E4427" s="37" t="s">
        <v>5936</v>
      </c>
      <c r="F4427" s="24" t="s">
        <v>147</v>
      </c>
      <c r="G4427" s="24" t="s">
        <v>47</v>
      </c>
      <c r="H4427" s="24" t="s">
        <v>983</v>
      </c>
      <c r="I4427" s="37" t="s">
        <v>5926</v>
      </c>
      <c r="J4427" s="26" t="s">
        <v>6123</v>
      </c>
      <c r="K4427" s="27">
        <v>100000000</v>
      </c>
      <c r="L4427" s="27"/>
      <c r="M4427" s="27"/>
      <c r="N4427" s="27">
        <v>100000000</v>
      </c>
      <c r="O4427" s="27"/>
      <c r="P4427" s="27"/>
      <c r="Q4427" s="29"/>
      <c r="R4427" s="24" t="s">
        <v>3121</v>
      </c>
      <c r="S4427" s="24" t="s">
        <v>6120</v>
      </c>
      <c r="T4427" s="24" t="s">
        <v>6121</v>
      </c>
      <c r="U4427" s="24"/>
      <c r="V4427" s="24"/>
    </row>
    <row r="4428" spans="1:22" ht="16.5" customHeight="1">
      <c r="A4428" s="37" t="s">
        <v>5925</v>
      </c>
      <c r="B4428" s="24">
        <v>202607</v>
      </c>
      <c r="C4428" s="24" t="s">
        <v>43</v>
      </c>
      <c r="D4428" s="24" t="s">
        <v>1188</v>
      </c>
      <c r="E4428" s="30" t="s">
        <v>45</v>
      </c>
      <c r="F4428" s="24" t="s">
        <v>2782</v>
      </c>
      <c r="G4428" s="24" t="s">
        <v>47</v>
      </c>
      <c r="H4428" s="24" t="s">
        <v>983</v>
      </c>
      <c r="I4428" s="37" t="s">
        <v>5926</v>
      </c>
      <c r="J4428" s="26" t="s">
        <v>6124</v>
      </c>
      <c r="K4428" s="27">
        <v>200000000</v>
      </c>
      <c r="L4428" s="27">
        <v>100000000</v>
      </c>
      <c r="M4428" s="27"/>
      <c r="N4428" s="27">
        <v>300000000</v>
      </c>
      <c r="O4428" s="27"/>
      <c r="P4428" s="27"/>
      <c r="Q4428" s="29"/>
      <c r="R4428" s="24" t="s">
        <v>3121</v>
      </c>
      <c r="S4428" s="24" t="s">
        <v>6120</v>
      </c>
      <c r="T4428" s="24" t="s">
        <v>6121</v>
      </c>
      <c r="U4428" s="24"/>
      <c r="V4428" s="24"/>
    </row>
    <row r="4429" spans="1:22" ht="16.5" customHeight="1">
      <c r="A4429" s="37" t="s">
        <v>5925</v>
      </c>
      <c r="B4429" s="30">
        <v>202608</v>
      </c>
      <c r="C4429" s="24" t="s">
        <v>43</v>
      </c>
      <c r="D4429" s="24" t="s">
        <v>2247</v>
      </c>
      <c r="E4429" s="30" t="s">
        <v>45</v>
      </c>
      <c r="F4429" s="30" t="s">
        <v>55</v>
      </c>
      <c r="G4429" s="30" t="s">
        <v>56</v>
      </c>
      <c r="H4429" s="24" t="s">
        <v>983</v>
      </c>
      <c r="I4429" s="37" t="s">
        <v>5926</v>
      </c>
      <c r="J4429" s="51" t="s">
        <v>6125</v>
      </c>
      <c r="K4429" s="31">
        <v>650000000</v>
      </c>
      <c r="L4429" s="31">
        <v>350000000</v>
      </c>
      <c r="M4429" s="31"/>
      <c r="N4429" s="31">
        <v>1000000000</v>
      </c>
      <c r="O4429" s="31">
        <v>650000000</v>
      </c>
      <c r="P4429" s="31"/>
      <c r="Q4429" s="32"/>
      <c r="R4429" s="30" t="s">
        <v>3121</v>
      </c>
      <c r="S4429" s="30" t="s">
        <v>6112</v>
      </c>
      <c r="T4429" s="32" t="s">
        <v>6113</v>
      </c>
      <c r="U4429" s="30" t="s">
        <v>2702</v>
      </c>
      <c r="V4429" s="30"/>
    </row>
    <row r="4430" spans="1:22" ht="16.5" customHeight="1">
      <c r="A4430" s="37" t="s">
        <v>5925</v>
      </c>
      <c r="B4430" s="24">
        <v>202602</v>
      </c>
      <c r="C4430" s="24" t="s">
        <v>43</v>
      </c>
      <c r="D4430" s="24" t="s">
        <v>1188</v>
      </c>
      <c r="E4430" s="24" t="s">
        <v>45</v>
      </c>
      <c r="F4430" s="24" t="s">
        <v>147</v>
      </c>
      <c r="G4430" s="24" t="s">
        <v>47</v>
      </c>
      <c r="H4430" s="24" t="s">
        <v>983</v>
      </c>
      <c r="I4430" s="37" t="s">
        <v>5926</v>
      </c>
      <c r="J4430" s="26" t="s">
        <v>6126</v>
      </c>
      <c r="K4430" s="27">
        <v>441958000</v>
      </c>
      <c r="L4430" s="27">
        <v>226604000</v>
      </c>
      <c r="M4430" s="27">
        <v>0</v>
      </c>
      <c r="N4430" s="27">
        <v>668562000</v>
      </c>
      <c r="O4430" s="27">
        <v>441958000</v>
      </c>
      <c r="P4430" s="27">
        <v>233996700</v>
      </c>
      <c r="Q4430" s="29"/>
      <c r="R4430" s="24" t="s">
        <v>2838</v>
      </c>
      <c r="S4430" s="24" t="s">
        <v>6127</v>
      </c>
      <c r="T4430" s="29" t="s">
        <v>6128</v>
      </c>
      <c r="U4430" s="24"/>
      <c r="V4430" s="24"/>
    </row>
    <row r="4431" spans="1:22" ht="16.5" customHeight="1">
      <c r="A4431" s="37" t="s">
        <v>5925</v>
      </c>
      <c r="B4431" s="24">
        <v>202602</v>
      </c>
      <c r="C4431" s="24" t="s">
        <v>43</v>
      </c>
      <c r="D4431" s="24" t="s">
        <v>1188</v>
      </c>
      <c r="E4431" s="30" t="s">
        <v>45</v>
      </c>
      <c r="F4431" s="24" t="s">
        <v>1217</v>
      </c>
      <c r="G4431" s="24" t="s">
        <v>47</v>
      </c>
      <c r="H4431" s="24" t="s">
        <v>983</v>
      </c>
      <c r="I4431" s="37" t="s">
        <v>5926</v>
      </c>
      <c r="J4431" s="26" t="s">
        <v>6129</v>
      </c>
      <c r="K4431" s="27">
        <v>118456000</v>
      </c>
      <c r="L4431" s="27">
        <v>14058000</v>
      </c>
      <c r="M4431" s="27">
        <v>0</v>
      </c>
      <c r="N4431" s="27">
        <v>132514000</v>
      </c>
      <c r="O4431" s="27">
        <v>118456000</v>
      </c>
      <c r="P4431" s="27">
        <v>46379900</v>
      </c>
      <c r="Q4431" s="29"/>
      <c r="R4431" s="24" t="s">
        <v>2838</v>
      </c>
      <c r="S4431" s="24" t="s">
        <v>6127</v>
      </c>
      <c r="T4431" s="29" t="s">
        <v>6128</v>
      </c>
      <c r="U4431" s="24"/>
      <c r="V4431" s="24"/>
    </row>
    <row r="4432" spans="1:22" ht="16.5" customHeight="1">
      <c r="A4432" s="37" t="s">
        <v>5925</v>
      </c>
      <c r="B4432" s="24">
        <v>202602</v>
      </c>
      <c r="C4432" s="24" t="s">
        <v>43</v>
      </c>
      <c r="D4432" s="24" t="s">
        <v>1188</v>
      </c>
      <c r="E4432" s="24" t="s">
        <v>73</v>
      </c>
      <c r="F4432" s="24" t="s">
        <v>2833</v>
      </c>
      <c r="G4432" s="24" t="s">
        <v>47</v>
      </c>
      <c r="H4432" s="24" t="s">
        <v>983</v>
      </c>
      <c r="I4432" s="37" t="s">
        <v>5926</v>
      </c>
      <c r="J4432" s="26" t="s">
        <v>6130</v>
      </c>
      <c r="K4432" s="27">
        <v>11233000</v>
      </c>
      <c r="L4432" s="27">
        <v>11233000</v>
      </c>
      <c r="M4432" s="27">
        <v>0</v>
      </c>
      <c r="N4432" s="27">
        <v>11233000</v>
      </c>
      <c r="O4432" s="27">
        <v>11233000</v>
      </c>
      <c r="P4432" s="27">
        <v>3931550</v>
      </c>
      <c r="Q4432" s="29"/>
      <c r="R4432" s="24" t="s">
        <v>2838</v>
      </c>
      <c r="S4432" s="24" t="s">
        <v>6127</v>
      </c>
      <c r="T4432" s="29" t="s">
        <v>6128</v>
      </c>
      <c r="U4432" s="24"/>
      <c r="V4432" s="24"/>
    </row>
    <row r="4433" spans="1:22" ht="16.5" customHeight="1">
      <c r="A4433" s="37" t="s">
        <v>5925</v>
      </c>
      <c r="B4433" s="24">
        <v>202603</v>
      </c>
      <c r="C4433" s="24" t="s">
        <v>43</v>
      </c>
      <c r="D4433" s="24" t="s">
        <v>1612</v>
      </c>
      <c r="E4433" s="24" t="s">
        <v>45</v>
      </c>
      <c r="F4433" s="24" t="s">
        <v>982</v>
      </c>
      <c r="G4433" s="24" t="s">
        <v>56</v>
      </c>
      <c r="H4433" s="24" t="s">
        <v>983</v>
      </c>
      <c r="I4433" s="37" t="s">
        <v>5926</v>
      </c>
      <c r="J4433" s="26" t="s">
        <v>6131</v>
      </c>
      <c r="K4433" s="27">
        <v>500000000</v>
      </c>
      <c r="L4433" s="27" t="s">
        <v>1298</v>
      </c>
      <c r="M4433" s="27" t="s">
        <v>1298</v>
      </c>
      <c r="N4433" s="27">
        <v>500000000</v>
      </c>
      <c r="O4433" s="27">
        <v>500000000</v>
      </c>
      <c r="P4433" s="27">
        <v>250000000</v>
      </c>
      <c r="Q4433" s="29"/>
      <c r="R4433" s="24" t="s">
        <v>1903</v>
      </c>
      <c r="S4433" s="24" t="s">
        <v>6132</v>
      </c>
      <c r="T4433" s="29" t="s">
        <v>6133</v>
      </c>
      <c r="U4433" s="24"/>
      <c r="V4433" s="24"/>
    </row>
    <row r="4434" spans="1:22" ht="16.5" customHeight="1">
      <c r="A4434" s="37" t="s">
        <v>5925</v>
      </c>
      <c r="B4434" s="24">
        <v>202603</v>
      </c>
      <c r="C4434" s="24" t="s">
        <v>43</v>
      </c>
      <c r="D4434" s="24" t="s">
        <v>73</v>
      </c>
      <c r="E4434" s="24"/>
      <c r="F4434" s="24" t="s">
        <v>1237</v>
      </c>
      <c r="G4434" s="24" t="s">
        <v>47</v>
      </c>
      <c r="H4434" s="24" t="s">
        <v>983</v>
      </c>
      <c r="I4434" s="37" t="s">
        <v>5926</v>
      </c>
      <c r="J4434" s="26" t="s">
        <v>6134</v>
      </c>
      <c r="K4434" s="27">
        <v>22000000</v>
      </c>
      <c r="L4434" s="27">
        <v>0</v>
      </c>
      <c r="M4434" s="27">
        <v>0</v>
      </c>
      <c r="N4434" s="27">
        <v>22000000</v>
      </c>
      <c r="O4434" s="27">
        <v>22000000</v>
      </c>
      <c r="P4434" s="27">
        <v>15400000</v>
      </c>
      <c r="Q4434" s="29"/>
      <c r="R4434" s="24" t="s">
        <v>2838</v>
      </c>
      <c r="S4434" s="24" t="s">
        <v>6127</v>
      </c>
      <c r="T4434" s="24" t="s">
        <v>6128</v>
      </c>
      <c r="U4434" s="24"/>
      <c r="V4434" s="24" t="s">
        <v>5972</v>
      </c>
    </row>
    <row r="4435" spans="1:22" ht="16.5" customHeight="1">
      <c r="A4435" s="37" t="s">
        <v>5925</v>
      </c>
      <c r="B4435" s="24">
        <v>202603</v>
      </c>
      <c r="C4435" s="24" t="s">
        <v>43</v>
      </c>
      <c r="D4435" s="24" t="s">
        <v>73</v>
      </c>
      <c r="E4435" s="24"/>
      <c r="F4435" s="24" t="s">
        <v>1237</v>
      </c>
      <c r="G4435" s="24" t="s">
        <v>47</v>
      </c>
      <c r="H4435" s="24" t="s">
        <v>983</v>
      </c>
      <c r="I4435" s="37" t="s">
        <v>5926</v>
      </c>
      <c r="J4435" s="26" t="s">
        <v>6135</v>
      </c>
      <c r="K4435" s="27">
        <v>22000000</v>
      </c>
      <c r="L4435" s="27">
        <v>0</v>
      </c>
      <c r="M4435" s="27">
        <v>0</v>
      </c>
      <c r="N4435" s="27">
        <v>22000000</v>
      </c>
      <c r="O4435" s="27">
        <v>22000000</v>
      </c>
      <c r="P4435" s="27">
        <v>15400000</v>
      </c>
      <c r="Q4435" s="29"/>
      <c r="R4435" s="24" t="s">
        <v>2838</v>
      </c>
      <c r="S4435" s="24" t="s">
        <v>6127</v>
      </c>
      <c r="T4435" s="24" t="s">
        <v>6128</v>
      </c>
      <c r="U4435" s="24"/>
      <c r="V4435" s="24" t="s">
        <v>5972</v>
      </c>
    </row>
    <row r="4436" spans="1:22" ht="16.5" customHeight="1">
      <c r="A4436" s="37" t="s">
        <v>5925</v>
      </c>
      <c r="B4436" s="24">
        <v>202603</v>
      </c>
      <c r="C4436" s="24" t="s">
        <v>43</v>
      </c>
      <c r="D4436" s="24" t="s">
        <v>1188</v>
      </c>
      <c r="E4436" s="24" t="s">
        <v>45</v>
      </c>
      <c r="F4436" s="24" t="s">
        <v>1237</v>
      </c>
      <c r="G4436" s="24" t="s">
        <v>47</v>
      </c>
      <c r="H4436" s="24" t="s">
        <v>983</v>
      </c>
      <c r="I4436" s="37" t="s">
        <v>5926</v>
      </c>
      <c r="J4436" s="26" t="s">
        <v>6136</v>
      </c>
      <c r="K4436" s="27">
        <v>500000000</v>
      </c>
      <c r="L4436" s="27">
        <v>0</v>
      </c>
      <c r="M4436" s="27">
        <v>0</v>
      </c>
      <c r="N4436" s="27">
        <v>500000000</v>
      </c>
      <c r="O4436" s="27">
        <v>500000000</v>
      </c>
      <c r="P4436" s="27">
        <v>350000000</v>
      </c>
      <c r="Q4436" s="29"/>
      <c r="R4436" s="24" t="s">
        <v>2838</v>
      </c>
      <c r="S4436" s="24" t="s">
        <v>6127</v>
      </c>
      <c r="T4436" s="24" t="s">
        <v>6128</v>
      </c>
      <c r="U4436" s="24"/>
      <c r="V4436" s="24"/>
    </row>
    <row r="4437" spans="1:22" ht="16.5" customHeight="1">
      <c r="A4437" s="37" t="s">
        <v>5925</v>
      </c>
      <c r="B4437" s="24">
        <v>202607</v>
      </c>
      <c r="C4437" s="24" t="s">
        <v>43</v>
      </c>
      <c r="D4437" s="24" t="s">
        <v>2247</v>
      </c>
      <c r="E4437" s="24" t="s">
        <v>45</v>
      </c>
      <c r="F4437" s="24" t="s">
        <v>147</v>
      </c>
      <c r="G4437" s="24" t="s">
        <v>47</v>
      </c>
      <c r="H4437" s="24" t="s">
        <v>983</v>
      </c>
      <c r="I4437" s="37" t="s">
        <v>5926</v>
      </c>
      <c r="J4437" s="26" t="s">
        <v>6137</v>
      </c>
      <c r="K4437" s="27">
        <v>748715000</v>
      </c>
      <c r="L4437" s="27">
        <v>0</v>
      </c>
      <c r="M4437" s="27">
        <v>0</v>
      </c>
      <c r="N4437" s="27">
        <v>748715000</v>
      </c>
      <c r="O4437" s="27">
        <v>748715000</v>
      </c>
      <c r="P4437" s="27">
        <v>224614500</v>
      </c>
      <c r="Q4437" s="29"/>
      <c r="R4437" s="24" t="s">
        <v>2838</v>
      </c>
      <c r="S4437" s="24" t="s">
        <v>6127</v>
      </c>
      <c r="T4437" s="24" t="s">
        <v>6128</v>
      </c>
      <c r="U4437" s="24"/>
      <c r="V4437" s="24" t="s">
        <v>6138</v>
      </c>
    </row>
    <row r="4438" spans="1:22" ht="16.5" customHeight="1">
      <c r="A4438" s="37" t="s">
        <v>5925</v>
      </c>
      <c r="B4438" s="24">
        <v>202501</v>
      </c>
      <c r="C4438" s="24" t="s">
        <v>43</v>
      </c>
      <c r="D4438" s="24" t="s">
        <v>1612</v>
      </c>
      <c r="E4438" s="24" t="s">
        <v>45</v>
      </c>
      <c r="F4438" s="24" t="s">
        <v>990</v>
      </c>
      <c r="G4438" s="24" t="s">
        <v>56</v>
      </c>
      <c r="H4438" s="24" t="s">
        <v>983</v>
      </c>
      <c r="I4438" s="37" t="s">
        <v>5926</v>
      </c>
      <c r="J4438" s="26" t="s">
        <v>6139</v>
      </c>
      <c r="K4438" s="27">
        <v>335016000</v>
      </c>
      <c r="L4438" s="27">
        <v>62871000</v>
      </c>
      <c r="M4438" s="27">
        <v>0</v>
      </c>
      <c r="N4438" s="27">
        <v>397887000</v>
      </c>
      <c r="O4438" s="27">
        <v>335016000</v>
      </c>
      <c r="P4438" s="27">
        <v>0</v>
      </c>
      <c r="Q4438" s="29"/>
      <c r="R4438" s="24" t="s">
        <v>6140</v>
      </c>
      <c r="S4438" s="24" t="s">
        <v>6141</v>
      </c>
      <c r="T4438" s="29" t="s">
        <v>6142</v>
      </c>
      <c r="U4438" s="24"/>
      <c r="V4438" s="24"/>
    </row>
    <row r="4439" spans="1:22" ht="16.5" customHeight="1">
      <c r="A4439" s="37" t="s">
        <v>5925</v>
      </c>
      <c r="B4439" s="24">
        <v>202604</v>
      </c>
      <c r="C4439" s="24" t="s">
        <v>43</v>
      </c>
      <c r="D4439" s="24" t="s">
        <v>2247</v>
      </c>
      <c r="E4439" s="24" t="s">
        <v>45</v>
      </c>
      <c r="F4439" s="24" t="s">
        <v>1797</v>
      </c>
      <c r="G4439" s="24" t="s">
        <v>56</v>
      </c>
      <c r="H4439" s="24" t="s">
        <v>983</v>
      </c>
      <c r="I4439" s="37" t="s">
        <v>5926</v>
      </c>
      <c r="J4439" s="26" t="s">
        <v>6143</v>
      </c>
      <c r="K4439" s="27">
        <v>581950000</v>
      </c>
      <c r="L4439" s="27">
        <v>24059000</v>
      </c>
      <c r="M4439" s="27"/>
      <c r="N4439" s="27">
        <v>606009000</v>
      </c>
      <c r="O4439" s="27"/>
      <c r="P4439" s="27"/>
      <c r="Q4439" s="29"/>
      <c r="R4439" s="24" t="s">
        <v>6144</v>
      </c>
      <c r="S4439" s="24" t="s">
        <v>6145</v>
      </c>
      <c r="T4439" s="29" t="s">
        <v>6146</v>
      </c>
      <c r="U4439" s="33"/>
      <c r="V4439" s="33"/>
    </row>
    <row r="4440" spans="1:22" ht="16.5" customHeight="1">
      <c r="A4440" s="37" t="s">
        <v>5925</v>
      </c>
      <c r="B4440" s="37">
        <v>202507</v>
      </c>
      <c r="C4440" s="24" t="s">
        <v>43</v>
      </c>
      <c r="D4440" s="37" t="s">
        <v>1620</v>
      </c>
      <c r="E4440" s="24"/>
      <c r="F4440" s="37" t="s">
        <v>990</v>
      </c>
      <c r="G4440" s="37" t="s">
        <v>56</v>
      </c>
      <c r="H4440" s="24" t="s">
        <v>983</v>
      </c>
      <c r="I4440" s="37" t="s">
        <v>5926</v>
      </c>
      <c r="J4440" s="72" t="s">
        <v>6147</v>
      </c>
      <c r="K4440" s="38" t="s">
        <v>1298</v>
      </c>
      <c r="L4440" s="27" t="s">
        <v>1298</v>
      </c>
      <c r="M4440" s="27" t="s">
        <v>1298</v>
      </c>
      <c r="N4440" s="27" t="s">
        <v>1298</v>
      </c>
      <c r="O4440" s="27" t="s">
        <v>1298</v>
      </c>
      <c r="P4440" s="27">
        <v>3800000000000</v>
      </c>
      <c r="Q4440" s="29"/>
      <c r="R4440" s="37" t="s">
        <v>6144</v>
      </c>
      <c r="S4440" s="37" t="s">
        <v>6148</v>
      </c>
      <c r="T4440" s="39" t="s">
        <v>6149</v>
      </c>
      <c r="U4440" s="37"/>
      <c r="V4440" s="24" t="s">
        <v>5972</v>
      </c>
    </row>
    <row r="4441" spans="1:22" ht="16.5" customHeight="1">
      <c r="A4441" s="37" t="s">
        <v>5925</v>
      </c>
      <c r="B4441" s="30">
        <v>202601</v>
      </c>
      <c r="C4441" s="24" t="s">
        <v>43</v>
      </c>
      <c r="D4441" s="30" t="s">
        <v>1612</v>
      </c>
      <c r="E4441" s="24" t="s">
        <v>45</v>
      </c>
      <c r="F4441" s="30" t="s">
        <v>55</v>
      </c>
      <c r="G4441" s="30" t="s">
        <v>56</v>
      </c>
      <c r="H4441" s="24" t="s">
        <v>983</v>
      </c>
      <c r="I4441" s="37" t="s">
        <v>5926</v>
      </c>
      <c r="J4441" s="51" t="s">
        <v>6150</v>
      </c>
      <c r="K4441" s="31">
        <v>1400000000</v>
      </c>
      <c r="L4441" s="31">
        <v>100000000</v>
      </c>
      <c r="M4441" s="31"/>
      <c r="N4441" s="31">
        <v>1500000000</v>
      </c>
      <c r="O4441" s="31">
        <v>1400000000</v>
      </c>
      <c r="P4441" s="31">
        <v>1050000000</v>
      </c>
      <c r="Q4441" s="32"/>
      <c r="R4441" s="30" t="s">
        <v>1277</v>
      </c>
      <c r="S4441" s="30" t="s">
        <v>6151</v>
      </c>
      <c r="T4441" s="32" t="s">
        <v>6152</v>
      </c>
      <c r="U4441" s="30"/>
      <c r="V4441" s="30"/>
    </row>
    <row r="4442" spans="1:22" ht="16.5" customHeight="1">
      <c r="A4442" s="37" t="s">
        <v>5925</v>
      </c>
      <c r="B4442" s="24">
        <v>202605</v>
      </c>
      <c r="C4442" s="24" t="s">
        <v>43</v>
      </c>
      <c r="D4442" s="24" t="s">
        <v>1612</v>
      </c>
      <c r="E4442" s="24" t="s">
        <v>45</v>
      </c>
      <c r="F4442" s="24" t="s">
        <v>55</v>
      </c>
      <c r="G4442" s="24" t="s">
        <v>56</v>
      </c>
      <c r="H4442" s="24" t="s">
        <v>983</v>
      </c>
      <c r="I4442" s="37" t="s">
        <v>5926</v>
      </c>
      <c r="J4442" s="26" t="s">
        <v>6153</v>
      </c>
      <c r="K4442" s="27">
        <v>600000000</v>
      </c>
      <c r="L4442" s="27">
        <v>300000000</v>
      </c>
      <c r="M4442" s="27">
        <v>100000000</v>
      </c>
      <c r="N4442" s="27">
        <v>1000000000</v>
      </c>
      <c r="O4442" s="27">
        <v>600000000</v>
      </c>
      <c r="P4442" s="27">
        <v>0</v>
      </c>
      <c r="Q4442" s="29"/>
      <c r="R4442" s="24" t="s">
        <v>1277</v>
      </c>
      <c r="S4442" s="24" t="s">
        <v>6154</v>
      </c>
      <c r="T4442" s="29" t="s">
        <v>6155</v>
      </c>
      <c r="U4442" s="24"/>
      <c r="V4442" s="24"/>
    </row>
    <row r="4443" spans="1:22" ht="16.5" customHeight="1">
      <c r="A4443" s="37" t="s">
        <v>5925</v>
      </c>
      <c r="B4443" s="37">
        <v>202601</v>
      </c>
      <c r="C4443" s="24" t="s">
        <v>43</v>
      </c>
      <c r="D4443" s="24" t="s">
        <v>2247</v>
      </c>
      <c r="E4443" s="37" t="s">
        <v>5936</v>
      </c>
      <c r="F4443" s="37" t="s">
        <v>46</v>
      </c>
      <c r="G4443" s="37" t="s">
        <v>47</v>
      </c>
      <c r="H4443" s="24" t="s">
        <v>983</v>
      </c>
      <c r="I4443" s="37" t="s">
        <v>5926</v>
      </c>
      <c r="J4443" s="72" t="s">
        <v>6156</v>
      </c>
      <c r="K4443" s="325">
        <v>0</v>
      </c>
      <c r="L4443" s="325">
        <v>0</v>
      </c>
      <c r="M4443" s="325">
        <v>0</v>
      </c>
      <c r="N4443" s="27">
        <v>30000000</v>
      </c>
      <c r="O4443" s="325">
        <v>0</v>
      </c>
      <c r="P4443" s="325">
        <v>0</v>
      </c>
      <c r="Q4443" s="321"/>
      <c r="R4443" s="24" t="s">
        <v>51</v>
      </c>
      <c r="S4443" s="24" t="s">
        <v>6157</v>
      </c>
      <c r="T4443" s="39" t="s">
        <v>6158</v>
      </c>
      <c r="U4443" s="33"/>
      <c r="V4443" s="33"/>
    </row>
    <row r="4444" spans="1:22" ht="16.5" customHeight="1">
      <c r="A4444" s="37" t="s">
        <v>5925</v>
      </c>
      <c r="B4444" s="37">
        <v>202601</v>
      </c>
      <c r="C4444" s="24" t="s">
        <v>43</v>
      </c>
      <c r="D4444" s="24" t="s">
        <v>2247</v>
      </c>
      <c r="E4444" s="37" t="s">
        <v>5936</v>
      </c>
      <c r="F4444" s="37" t="s">
        <v>46</v>
      </c>
      <c r="G4444" s="37" t="s">
        <v>47</v>
      </c>
      <c r="H4444" s="24" t="s">
        <v>983</v>
      </c>
      <c r="I4444" s="37" t="s">
        <v>5926</v>
      </c>
      <c r="J4444" s="72" t="s">
        <v>6159</v>
      </c>
      <c r="K4444" s="325">
        <v>0</v>
      </c>
      <c r="L4444" s="325">
        <v>0</v>
      </c>
      <c r="M4444" s="325">
        <v>0</v>
      </c>
      <c r="N4444" s="27">
        <v>40000000</v>
      </c>
      <c r="O4444" s="325">
        <v>0</v>
      </c>
      <c r="P4444" s="325">
        <v>0</v>
      </c>
      <c r="Q4444" s="29"/>
      <c r="R4444" s="24" t="s">
        <v>51</v>
      </c>
      <c r="S4444" s="24" t="s">
        <v>6157</v>
      </c>
      <c r="T4444" s="39" t="s">
        <v>6158</v>
      </c>
      <c r="U4444" s="37"/>
      <c r="V4444" s="37"/>
    </row>
    <row r="4445" spans="1:22" ht="16.5" customHeight="1">
      <c r="A4445" s="37" t="s">
        <v>5925</v>
      </c>
      <c r="B4445" s="37">
        <v>202601</v>
      </c>
      <c r="C4445" s="24" t="s">
        <v>43</v>
      </c>
      <c r="D4445" s="24" t="s">
        <v>2247</v>
      </c>
      <c r="E4445" s="37" t="s">
        <v>5936</v>
      </c>
      <c r="F4445" s="37" t="s">
        <v>46</v>
      </c>
      <c r="G4445" s="37" t="s">
        <v>47</v>
      </c>
      <c r="H4445" s="24" t="s">
        <v>983</v>
      </c>
      <c r="I4445" s="37" t="s">
        <v>5926</v>
      </c>
      <c r="J4445" s="72" t="s">
        <v>6160</v>
      </c>
      <c r="K4445" s="325">
        <v>0</v>
      </c>
      <c r="L4445" s="325">
        <v>0</v>
      </c>
      <c r="M4445" s="325">
        <v>0</v>
      </c>
      <c r="N4445" s="27">
        <v>60000000</v>
      </c>
      <c r="O4445" s="325">
        <v>0</v>
      </c>
      <c r="P4445" s="325">
        <v>0</v>
      </c>
      <c r="Q4445" s="29"/>
      <c r="R4445" s="24" t="s">
        <v>51</v>
      </c>
      <c r="S4445" s="24" t="s">
        <v>6157</v>
      </c>
      <c r="T4445" s="39" t="s">
        <v>6158</v>
      </c>
      <c r="U4445" s="37"/>
      <c r="V4445" s="37"/>
    </row>
    <row r="4446" spans="1:22" ht="16.5" customHeight="1">
      <c r="A4446" s="37" t="s">
        <v>5925</v>
      </c>
      <c r="B4446" s="37">
        <v>202601</v>
      </c>
      <c r="C4446" s="24" t="s">
        <v>43</v>
      </c>
      <c r="D4446" s="24" t="s">
        <v>2247</v>
      </c>
      <c r="E4446" s="37" t="s">
        <v>5936</v>
      </c>
      <c r="F4446" s="37" t="s">
        <v>46</v>
      </c>
      <c r="G4446" s="37" t="s">
        <v>47</v>
      </c>
      <c r="H4446" s="24" t="s">
        <v>983</v>
      </c>
      <c r="I4446" s="37" t="s">
        <v>5926</v>
      </c>
      <c r="J4446" s="72" t="s">
        <v>6161</v>
      </c>
      <c r="K4446" s="325">
        <v>0</v>
      </c>
      <c r="L4446" s="325">
        <v>0</v>
      </c>
      <c r="M4446" s="325">
        <v>0</v>
      </c>
      <c r="N4446" s="27">
        <v>40000000</v>
      </c>
      <c r="O4446" s="325">
        <v>0</v>
      </c>
      <c r="P4446" s="325">
        <v>0</v>
      </c>
      <c r="Q4446" s="29"/>
      <c r="R4446" s="24" t="s">
        <v>51</v>
      </c>
      <c r="S4446" s="24" t="s">
        <v>6157</v>
      </c>
      <c r="T4446" s="39" t="s">
        <v>6158</v>
      </c>
      <c r="U4446" s="37"/>
      <c r="V4446" s="37"/>
    </row>
    <row r="4447" spans="1:22" ht="16.5" customHeight="1">
      <c r="A4447" s="37" t="s">
        <v>5925</v>
      </c>
      <c r="B4447" s="37">
        <v>202601</v>
      </c>
      <c r="C4447" s="24" t="s">
        <v>43</v>
      </c>
      <c r="D4447" s="24" t="s">
        <v>2247</v>
      </c>
      <c r="E4447" s="37" t="s">
        <v>5936</v>
      </c>
      <c r="F4447" s="37" t="s">
        <v>46</v>
      </c>
      <c r="G4447" s="37" t="s">
        <v>47</v>
      </c>
      <c r="H4447" s="24" t="s">
        <v>983</v>
      </c>
      <c r="I4447" s="37" t="s">
        <v>5926</v>
      </c>
      <c r="J4447" s="72" t="s">
        <v>6162</v>
      </c>
      <c r="K4447" s="325">
        <v>0</v>
      </c>
      <c r="L4447" s="325">
        <v>0</v>
      </c>
      <c r="M4447" s="325">
        <v>0</v>
      </c>
      <c r="N4447" s="27">
        <v>30000000</v>
      </c>
      <c r="O4447" s="325">
        <v>0</v>
      </c>
      <c r="P4447" s="325">
        <v>0</v>
      </c>
      <c r="Q4447" s="29"/>
      <c r="R4447" s="24" t="s">
        <v>51</v>
      </c>
      <c r="S4447" s="24" t="s">
        <v>6157</v>
      </c>
      <c r="T4447" s="39" t="s">
        <v>6158</v>
      </c>
      <c r="U4447" s="37"/>
      <c r="V4447" s="37"/>
    </row>
    <row r="4448" spans="1:22" ht="16.5" customHeight="1">
      <c r="A4448" s="37" t="s">
        <v>5925</v>
      </c>
      <c r="B4448" s="37">
        <v>202601</v>
      </c>
      <c r="C4448" s="24" t="s">
        <v>43</v>
      </c>
      <c r="D4448" s="24" t="s">
        <v>2247</v>
      </c>
      <c r="E4448" s="37" t="s">
        <v>5936</v>
      </c>
      <c r="F4448" s="37" t="s">
        <v>46</v>
      </c>
      <c r="G4448" s="37" t="s">
        <v>47</v>
      </c>
      <c r="H4448" s="24" t="s">
        <v>983</v>
      </c>
      <c r="I4448" s="37" t="s">
        <v>5926</v>
      </c>
      <c r="J4448" s="72" t="s">
        <v>6163</v>
      </c>
      <c r="K4448" s="325">
        <v>0</v>
      </c>
      <c r="L4448" s="325">
        <v>0</v>
      </c>
      <c r="M4448" s="325">
        <v>0</v>
      </c>
      <c r="N4448" s="27">
        <v>60000000</v>
      </c>
      <c r="O4448" s="325">
        <v>0</v>
      </c>
      <c r="P4448" s="325">
        <v>0</v>
      </c>
      <c r="Q4448" s="29"/>
      <c r="R4448" s="24" t="s">
        <v>51</v>
      </c>
      <c r="S4448" s="24" t="s">
        <v>6157</v>
      </c>
      <c r="T4448" s="39" t="s">
        <v>6158</v>
      </c>
      <c r="U4448" s="37"/>
      <c r="V4448" s="37"/>
    </row>
    <row r="4449" spans="1:22" ht="16.5" customHeight="1">
      <c r="A4449" s="37" t="s">
        <v>5925</v>
      </c>
      <c r="B4449" s="37">
        <v>202601</v>
      </c>
      <c r="C4449" s="24" t="s">
        <v>43</v>
      </c>
      <c r="D4449" s="24" t="s">
        <v>2247</v>
      </c>
      <c r="E4449" s="37" t="s">
        <v>5936</v>
      </c>
      <c r="F4449" s="37" t="s">
        <v>46</v>
      </c>
      <c r="G4449" s="37" t="s">
        <v>47</v>
      </c>
      <c r="H4449" s="24" t="s">
        <v>983</v>
      </c>
      <c r="I4449" s="37" t="s">
        <v>5926</v>
      </c>
      <c r="J4449" s="72" t="s">
        <v>6164</v>
      </c>
      <c r="K4449" s="325">
        <v>0</v>
      </c>
      <c r="L4449" s="325">
        <v>0</v>
      </c>
      <c r="M4449" s="325">
        <v>0</v>
      </c>
      <c r="N4449" s="27">
        <v>60000000</v>
      </c>
      <c r="O4449" s="325">
        <v>0</v>
      </c>
      <c r="P4449" s="325">
        <v>0</v>
      </c>
      <c r="Q4449" s="29"/>
      <c r="R4449" s="24" t="s">
        <v>51</v>
      </c>
      <c r="S4449" s="24" t="s">
        <v>6157</v>
      </c>
      <c r="T4449" s="39" t="s">
        <v>6158</v>
      </c>
      <c r="U4449" s="37"/>
      <c r="V4449" s="37"/>
    </row>
    <row r="4450" spans="1:22" ht="16.5" customHeight="1">
      <c r="A4450" s="37" t="s">
        <v>5925</v>
      </c>
      <c r="B4450" s="37">
        <v>202601</v>
      </c>
      <c r="C4450" s="24" t="s">
        <v>43</v>
      </c>
      <c r="D4450" s="24" t="s">
        <v>2247</v>
      </c>
      <c r="E4450" s="37" t="s">
        <v>5936</v>
      </c>
      <c r="F4450" s="37" t="s">
        <v>46</v>
      </c>
      <c r="G4450" s="37" t="s">
        <v>47</v>
      </c>
      <c r="H4450" s="24" t="s">
        <v>983</v>
      </c>
      <c r="I4450" s="37" t="s">
        <v>5926</v>
      </c>
      <c r="J4450" s="72" t="s">
        <v>6165</v>
      </c>
      <c r="K4450" s="325">
        <v>0</v>
      </c>
      <c r="L4450" s="325">
        <v>0</v>
      </c>
      <c r="M4450" s="325">
        <v>0</v>
      </c>
      <c r="N4450" s="27">
        <v>30000000</v>
      </c>
      <c r="O4450" s="325">
        <v>0</v>
      </c>
      <c r="P4450" s="325">
        <v>0</v>
      </c>
      <c r="Q4450" s="29"/>
      <c r="R4450" s="24" t="s">
        <v>51</v>
      </c>
      <c r="S4450" s="24" t="s">
        <v>6157</v>
      </c>
      <c r="T4450" s="39" t="s">
        <v>6158</v>
      </c>
      <c r="U4450" s="37"/>
      <c r="V4450" s="37"/>
    </row>
    <row r="4451" spans="1:22" ht="16.5" customHeight="1">
      <c r="A4451" s="37" t="s">
        <v>5925</v>
      </c>
      <c r="B4451" s="37">
        <v>202601</v>
      </c>
      <c r="C4451" s="24" t="s">
        <v>43</v>
      </c>
      <c r="D4451" s="24" t="s">
        <v>2247</v>
      </c>
      <c r="E4451" s="37" t="s">
        <v>5936</v>
      </c>
      <c r="F4451" s="37" t="s">
        <v>46</v>
      </c>
      <c r="G4451" s="37" t="s">
        <v>47</v>
      </c>
      <c r="H4451" s="24" t="s">
        <v>983</v>
      </c>
      <c r="I4451" s="37" t="s">
        <v>5926</v>
      </c>
      <c r="J4451" s="72" t="s">
        <v>6166</v>
      </c>
      <c r="K4451" s="325">
        <v>0</v>
      </c>
      <c r="L4451" s="325">
        <v>0</v>
      </c>
      <c r="M4451" s="325">
        <v>0</v>
      </c>
      <c r="N4451" s="27">
        <v>60000000</v>
      </c>
      <c r="O4451" s="325">
        <v>0</v>
      </c>
      <c r="P4451" s="325">
        <v>0</v>
      </c>
      <c r="Q4451" s="29"/>
      <c r="R4451" s="24" t="s">
        <v>51</v>
      </c>
      <c r="S4451" s="24" t="s">
        <v>6157</v>
      </c>
      <c r="T4451" s="39" t="s">
        <v>6158</v>
      </c>
      <c r="U4451" s="37"/>
      <c r="V4451" s="37"/>
    </row>
    <row r="4452" spans="1:22" ht="16.5" customHeight="1">
      <c r="A4452" s="37" t="s">
        <v>5925</v>
      </c>
      <c r="B4452" s="37">
        <v>202601</v>
      </c>
      <c r="C4452" s="24" t="s">
        <v>43</v>
      </c>
      <c r="D4452" s="24" t="s">
        <v>2247</v>
      </c>
      <c r="E4452" s="37" t="s">
        <v>5936</v>
      </c>
      <c r="F4452" s="37" t="s">
        <v>46</v>
      </c>
      <c r="G4452" s="37" t="s">
        <v>47</v>
      </c>
      <c r="H4452" s="24" t="s">
        <v>983</v>
      </c>
      <c r="I4452" s="37" t="s">
        <v>5926</v>
      </c>
      <c r="J4452" s="72" t="s">
        <v>6167</v>
      </c>
      <c r="K4452" s="325">
        <v>0</v>
      </c>
      <c r="L4452" s="325">
        <v>0</v>
      </c>
      <c r="M4452" s="325">
        <v>0</v>
      </c>
      <c r="N4452" s="27">
        <v>30000000</v>
      </c>
      <c r="O4452" s="325">
        <v>0</v>
      </c>
      <c r="P4452" s="325">
        <v>0</v>
      </c>
      <c r="Q4452" s="29"/>
      <c r="R4452" s="24" t="s">
        <v>51</v>
      </c>
      <c r="S4452" s="24" t="s">
        <v>6157</v>
      </c>
      <c r="T4452" s="39" t="s">
        <v>6158</v>
      </c>
      <c r="U4452" s="37"/>
      <c r="V4452" s="37"/>
    </row>
    <row r="4453" spans="1:22" ht="16.5" customHeight="1">
      <c r="A4453" s="37" t="s">
        <v>5925</v>
      </c>
      <c r="B4453" s="37">
        <v>202601</v>
      </c>
      <c r="C4453" s="24" t="s">
        <v>43</v>
      </c>
      <c r="D4453" s="24" t="s">
        <v>2247</v>
      </c>
      <c r="E4453" s="37" t="s">
        <v>5936</v>
      </c>
      <c r="F4453" s="37" t="s">
        <v>46</v>
      </c>
      <c r="G4453" s="37" t="s">
        <v>47</v>
      </c>
      <c r="H4453" s="24" t="s">
        <v>983</v>
      </c>
      <c r="I4453" s="37" t="s">
        <v>5926</v>
      </c>
      <c r="J4453" s="72" t="s">
        <v>6168</v>
      </c>
      <c r="K4453" s="325">
        <v>0</v>
      </c>
      <c r="L4453" s="325">
        <v>0</v>
      </c>
      <c r="M4453" s="325">
        <v>0</v>
      </c>
      <c r="N4453" s="27">
        <v>60000000</v>
      </c>
      <c r="O4453" s="325">
        <v>0</v>
      </c>
      <c r="P4453" s="325">
        <v>0</v>
      </c>
      <c r="Q4453" s="29"/>
      <c r="R4453" s="24" t="s">
        <v>51</v>
      </c>
      <c r="S4453" s="24" t="s">
        <v>6157</v>
      </c>
      <c r="T4453" s="39" t="s">
        <v>6158</v>
      </c>
      <c r="U4453" s="37"/>
      <c r="V4453" s="37"/>
    </row>
    <row r="4454" spans="1:22" ht="16.5" customHeight="1">
      <c r="A4454" s="37" t="s">
        <v>5925</v>
      </c>
      <c r="B4454" s="37">
        <v>202601</v>
      </c>
      <c r="C4454" s="24" t="s">
        <v>43</v>
      </c>
      <c r="D4454" s="24" t="s">
        <v>2247</v>
      </c>
      <c r="E4454" s="37" t="s">
        <v>73</v>
      </c>
      <c r="F4454" s="37" t="s">
        <v>46</v>
      </c>
      <c r="G4454" s="37" t="s">
        <v>47</v>
      </c>
      <c r="H4454" s="24" t="s">
        <v>983</v>
      </c>
      <c r="I4454" s="37" t="s">
        <v>5926</v>
      </c>
      <c r="J4454" s="72" t="s">
        <v>6169</v>
      </c>
      <c r="K4454" s="325">
        <v>0</v>
      </c>
      <c r="L4454" s="325">
        <v>0</v>
      </c>
      <c r="M4454" s="325">
        <v>0</v>
      </c>
      <c r="N4454" s="27">
        <v>20000000</v>
      </c>
      <c r="O4454" s="325">
        <v>0</v>
      </c>
      <c r="P4454" s="325">
        <v>0</v>
      </c>
      <c r="Q4454" s="29"/>
      <c r="R4454" s="24" t="s">
        <v>51</v>
      </c>
      <c r="S4454" s="24" t="s">
        <v>6157</v>
      </c>
      <c r="T4454" s="39" t="s">
        <v>6158</v>
      </c>
      <c r="U4454" s="37"/>
      <c r="V4454" s="37"/>
    </row>
    <row r="4455" spans="1:22" ht="16.5" customHeight="1">
      <c r="A4455" s="37" t="s">
        <v>5925</v>
      </c>
      <c r="B4455" s="37">
        <v>202601</v>
      </c>
      <c r="C4455" s="24" t="s">
        <v>43</v>
      </c>
      <c r="D4455" s="24" t="s">
        <v>2247</v>
      </c>
      <c r="E4455" s="37" t="s">
        <v>5936</v>
      </c>
      <c r="F4455" s="37" t="s">
        <v>46</v>
      </c>
      <c r="G4455" s="37" t="s">
        <v>47</v>
      </c>
      <c r="H4455" s="24" t="s">
        <v>983</v>
      </c>
      <c r="I4455" s="37" t="s">
        <v>5926</v>
      </c>
      <c r="J4455" s="72" t="s">
        <v>6170</v>
      </c>
      <c r="K4455" s="325">
        <v>0</v>
      </c>
      <c r="L4455" s="325">
        <v>0</v>
      </c>
      <c r="M4455" s="325">
        <v>0</v>
      </c>
      <c r="N4455" s="27">
        <v>23422000</v>
      </c>
      <c r="O4455" s="325">
        <v>0</v>
      </c>
      <c r="P4455" s="325">
        <v>0</v>
      </c>
      <c r="Q4455" s="29"/>
      <c r="R4455" s="24" t="s">
        <v>51</v>
      </c>
      <c r="S4455" s="24" t="s">
        <v>6157</v>
      </c>
      <c r="T4455" s="39" t="s">
        <v>6158</v>
      </c>
      <c r="U4455" s="37"/>
      <c r="V4455" s="37"/>
    </row>
    <row r="4456" spans="1:22" ht="16.5" customHeight="1">
      <c r="A4456" s="37" t="s">
        <v>5925</v>
      </c>
      <c r="B4456" s="37">
        <v>202601</v>
      </c>
      <c r="C4456" s="24" t="s">
        <v>43</v>
      </c>
      <c r="D4456" s="24" t="s">
        <v>2247</v>
      </c>
      <c r="E4456" s="37" t="s">
        <v>5936</v>
      </c>
      <c r="F4456" s="37" t="s">
        <v>46</v>
      </c>
      <c r="G4456" s="37" t="s">
        <v>47</v>
      </c>
      <c r="H4456" s="24" t="s">
        <v>983</v>
      </c>
      <c r="I4456" s="37" t="s">
        <v>5926</v>
      </c>
      <c r="J4456" s="72" t="s">
        <v>6171</v>
      </c>
      <c r="K4456" s="325">
        <v>0</v>
      </c>
      <c r="L4456" s="325">
        <v>0</v>
      </c>
      <c r="M4456" s="325">
        <v>0</v>
      </c>
      <c r="N4456" s="27">
        <v>23421000</v>
      </c>
      <c r="O4456" s="325">
        <v>0</v>
      </c>
      <c r="P4456" s="325">
        <v>0</v>
      </c>
      <c r="Q4456" s="29"/>
      <c r="R4456" s="24" t="s">
        <v>51</v>
      </c>
      <c r="S4456" s="24" t="s">
        <v>6157</v>
      </c>
      <c r="T4456" s="39" t="s">
        <v>6158</v>
      </c>
      <c r="U4456" s="37"/>
      <c r="V4456" s="37"/>
    </row>
    <row r="4457" spans="1:22" ht="16.5" customHeight="1">
      <c r="A4457" s="37" t="s">
        <v>5925</v>
      </c>
      <c r="B4457" s="37">
        <v>202601</v>
      </c>
      <c r="C4457" s="24" t="s">
        <v>43</v>
      </c>
      <c r="D4457" s="24" t="s">
        <v>2247</v>
      </c>
      <c r="E4457" s="37" t="s">
        <v>5936</v>
      </c>
      <c r="F4457" s="37" t="s">
        <v>46</v>
      </c>
      <c r="G4457" s="37" t="s">
        <v>47</v>
      </c>
      <c r="H4457" s="24" t="s">
        <v>983</v>
      </c>
      <c r="I4457" s="37" t="s">
        <v>5926</v>
      </c>
      <c r="J4457" s="72" t="s">
        <v>6172</v>
      </c>
      <c r="K4457" s="325">
        <v>0</v>
      </c>
      <c r="L4457" s="325">
        <v>0</v>
      </c>
      <c r="M4457" s="325">
        <v>0</v>
      </c>
      <c r="N4457" s="27">
        <v>23421000</v>
      </c>
      <c r="O4457" s="325">
        <v>0</v>
      </c>
      <c r="P4457" s="325">
        <v>0</v>
      </c>
      <c r="Q4457" s="29"/>
      <c r="R4457" s="24" t="s">
        <v>51</v>
      </c>
      <c r="S4457" s="24" t="s">
        <v>6157</v>
      </c>
      <c r="T4457" s="39" t="s">
        <v>6158</v>
      </c>
      <c r="U4457" s="37"/>
      <c r="V4457" s="37"/>
    </row>
    <row r="4458" spans="1:22" ht="16.5" customHeight="1">
      <c r="A4458" s="37" t="s">
        <v>5925</v>
      </c>
      <c r="B4458" s="37">
        <v>202601</v>
      </c>
      <c r="C4458" s="24" t="s">
        <v>43</v>
      </c>
      <c r="D4458" s="24" t="s">
        <v>2247</v>
      </c>
      <c r="E4458" s="37" t="s">
        <v>5936</v>
      </c>
      <c r="F4458" s="37" t="s">
        <v>46</v>
      </c>
      <c r="G4458" s="37" t="s">
        <v>47</v>
      </c>
      <c r="H4458" s="24" t="s">
        <v>983</v>
      </c>
      <c r="I4458" s="37" t="s">
        <v>5926</v>
      </c>
      <c r="J4458" s="72" t="s">
        <v>6173</v>
      </c>
      <c r="K4458" s="325">
        <v>0</v>
      </c>
      <c r="L4458" s="325">
        <v>0</v>
      </c>
      <c r="M4458" s="325">
        <v>0</v>
      </c>
      <c r="N4458" s="27">
        <v>23421000</v>
      </c>
      <c r="O4458" s="325">
        <v>0</v>
      </c>
      <c r="P4458" s="325">
        <v>0</v>
      </c>
      <c r="Q4458" s="29"/>
      <c r="R4458" s="24" t="s">
        <v>51</v>
      </c>
      <c r="S4458" s="24" t="s">
        <v>6157</v>
      </c>
      <c r="T4458" s="39" t="s">
        <v>6158</v>
      </c>
      <c r="U4458" s="37"/>
      <c r="V4458" s="37"/>
    </row>
    <row r="4459" spans="1:22" ht="16.5" customHeight="1">
      <c r="A4459" s="37" t="s">
        <v>5925</v>
      </c>
      <c r="B4459" s="37">
        <v>202601</v>
      </c>
      <c r="C4459" s="24" t="s">
        <v>43</v>
      </c>
      <c r="D4459" s="24" t="s">
        <v>2247</v>
      </c>
      <c r="E4459" s="37" t="s">
        <v>5936</v>
      </c>
      <c r="F4459" s="37" t="s">
        <v>46</v>
      </c>
      <c r="G4459" s="37" t="s">
        <v>47</v>
      </c>
      <c r="H4459" s="24" t="s">
        <v>983</v>
      </c>
      <c r="I4459" s="37" t="s">
        <v>5926</v>
      </c>
      <c r="J4459" s="72" t="s">
        <v>6174</v>
      </c>
      <c r="K4459" s="325">
        <v>0</v>
      </c>
      <c r="L4459" s="325">
        <v>0</v>
      </c>
      <c r="M4459" s="325">
        <v>0</v>
      </c>
      <c r="N4459" s="27">
        <v>23421000</v>
      </c>
      <c r="O4459" s="325">
        <v>0</v>
      </c>
      <c r="P4459" s="325">
        <v>0</v>
      </c>
      <c r="Q4459" s="29"/>
      <c r="R4459" s="24" t="s">
        <v>51</v>
      </c>
      <c r="S4459" s="24" t="s">
        <v>6157</v>
      </c>
      <c r="T4459" s="39" t="s">
        <v>6158</v>
      </c>
      <c r="U4459" s="37"/>
      <c r="V4459" s="37"/>
    </row>
    <row r="4460" spans="1:22" ht="16.5" customHeight="1">
      <c r="A4460" s="37" t="s">
        <v>5925</v>
      </c>
      <c r="B4460" s="37">
        <v>202601</v>
      </c>
      <c r="C4460" s="24" t="s">
        <v>43</v>
      </c>
      <c r="D4460" s="24" t="s">
        <v>2247</v>
      </c>
      <c r="E4460" s="37" t="s">
        <v>5936</v>
      </c>
      <c r="F4460" s="37" t="s">
        <v>46</v>
      </c>
      <c r="G4460" s="37" t="s">
        <v>47</v>
      </c>
      <c r="H4460" s="24" t="s">
        <v>983</v>
      </c>
      <c r="I4460" s="37" t="s">
        <v>5926</v>
      </c>
      <c r="J4460" s="72" t="s">
        <v>6175</v>
      </c>
      <c r="K4460" s="325">
        <v>0</v>
      </c>
      <c r="L4460" s="325">
        <v>0</v>
      </c>
      <c r="M4460" s="325">
        <v>0</v>
      </c>
      <c r="N4460" s="27">
        <v>23421000</v>
      </c>
      <c r="O4460" s="325">
        <v>0</v>
      </c>
      <c r="P4460" s="325">
        <v>0</v>
      </c>
      <c r="Q4460" s="29"/>
      <c r="R4460" s="24" t="s">
        <v>51</v>
      </c>
      <c r="S4460" s="24" t="s">
        <v>6157</v>
      </c>
      <c r="T4460" s="39" t="s">
        <v>6158</v>
      </c>
      <c r="U4460" s="37"/>
      <c r="V4460" s="37"/>
    </row>
    <row r="4461" spans="1:22" ht="16.5" customHeight="1">
      <c r="A4461" s="37" t="s">
        <v>5925</v>
      </c>
      <c r="B4461" s="37">
        <v>202601</v>
      </c>
      <c r="C4461" s="24" t="s">
        <v>43</v>
      </c>
      <c r="D4461" s="24" t="s">
        <v>2247</v>
      </c>
      <c r="E4461" s="37" t="s">
        <v>5936</v>
      </c>
      <c r="F4461" s="37" t="s">
        <v>46</v>
      </c>
      <c r="G4461" s="37" t="s">
        <v>47</v>
      </c>
      <c r="H4461" s="24" t="s">
        <v>983</v>
      </c>
      <c r="I4461" s="37" t="s">
        <v>5926</v>
      </c>
      <c r="J4461" s="72" t="s">
        <v>6176</v>
      </c>
      <c r="K4461" s="325">
        <v>0</v>
      </c>
      <c r="L4461" s="325">
        <v>0</v>
      </c>
      <c r="M4461" s="325">
        <v>0</v>
      </c>
      <c r="N4461" s="27">
        <v>23421000</v>
      </c>
      <c r="O4461" s="325">
        <v>0</v>
      </c>
      <c r="P4461" s="325">
        <v>0</v>
      </c>
      <c r="Q4461" s="29"/>
      <c r="R4461" s="24" t="s">
        <v>51</v>
      </c>
      <c r="S4461" s="24" t="s">
        <v>6157</v>
      </c>
      <c r="T4461" s="39" t="s">
        <v>6158</v>
      </c>
      <c r="U4461" s="37"/>
      <c r="V4461" s="37"/>
    </row>
    <row r="4462" spans="1:22" ht="16.5" customHeight="1">
      <c r="A4462" s="37" t="s">
        <v>5925</v>
      </c>
      <c r="B4462" s="37">
        <v>202601</v>
      </c>
      <c r="C4462" s="24" t="s">
        <v>43</v>
      </c>
      <c r="D4462" s="24" t="s">
        <v>2247</v>
      </c>
      <c r="E4462" s="37" t="s">
        <v>5936</v>
      </c>
      <c r="F4462" s="37" t="s">
        <v>46</v>
      </c>
      <c r="G4462" s="37" t="s">
        <v>47</v>
      </c>
      <c r="H4462" s="24" t="s">
        <v>983</v>
      </c>
      <c r="I4462" s="37" t="s">
        <v>5926</v>
      </c>
      <c r="J4462" s="72" t="s">
        <v>6177</v>
      </c>
      <c r="K4462" s="325">
        <v>0</v>
      </c>
      <c r="L4462" s="325">
        <v>0</v>
      </c>
      <c r="M4462" s="325">
        <v>0</v>
      </c>
      <c r="N4462" s="27">
        <v>23421000</v>
      </c>
      <c r="O4462" s="325">
        <v>0</v>
      </c>
      <c r="P4462" s="325">
        <v>0</v>
      </c>
      <c r="Q4462" s="29"/>
      <c r="R4462" s="24" t="s">
        <v>51</v>
      </c>
      <c r="S4462" s="24" t="s">
        <v>6157</v>
      </c>
      <c r="T4462" s="39" t="s">
        <v>6158</v>
      </c>
      <c r="U4462" s="37"/>
      <c r="V4462" s="37"/>
    </row>
    <row r="4463" spans="1:22" ht="16.5" customHeight="1">
      <c r="A4463" s="37" t="s">
        <v>5925</v>
      </c>
      <c r="B4463" s="37">
        <v>202601</v>
      </c>
      <c r="C4463" s="24" t="s">
        <v>43</v>
      </c>
      <c r="D4463" s="24" t="s">
        <v>2247</v>
      </c>
      <c r="E4463" s="37" t="s">
        <v>5936</v>
      </c>
      <c r="F4463" s="37" t="s">
        <v>46</v>
      </c>
      <c r="G4463" s="37" t="s">
        <v>47</v>
      </c>
      <c r="H4463" s="24" t="s">
        <v>983</v>
      </c>
      <c r="I4463" s="37" t="s">
        <v>5926</v>
      </c>
      <c r="J4463" s="72" t="s">
        <v>6178</v>
      </c>
      <c r="K4463" s="325">
        <v>0</v>
      </c>
      <c r="L4463" s="325">
        <v>0</v>
      </c>
      <c r="M4463" s="325">
        <v>0</v>
      </c>
      <c r="N4463" s="27">
        <v>23421000</v>
      </c>
      <c r="O4463" s="325">
        <v>0</v>
      </c>
      <c r="P4463" s="325">
        <v>0</v>
      </c>
      <c r="Q4463" s="29"/>
      <c r="R4463" s="24" t="s">
        <v>51</v>
      </c>
      <c r="S4463" s="24" t="s">
        <v>6157</v>
      </c>
      <c r="T4463" s="39" t="s">
        <v>6158</v>
      </c>
      <c r="U4463" s="37"/>
      <c r="V4463" s="37"/>
    </row>
    <row r="4464" spans="1:22" ht="16.5" customHeight="1">
      <c r="A4464" s="37" t="s">
        <v>5925</v>
      </c>
      <c r="B4464" s="37">
        <v>202601</v>
      </c>
      <c r="C4464" s="24" t="s">
        <v>43</v>
      </c>
      <c r="D4464" s="24" t="s">
        <v>2247</v>
      </c>
      <c r="E4464" s="37" t="s">
        <v>5936</v>
      </c>
      <c r="F4464" s="37" t="s">
        <v>46</v>
      </c>
      <c r="G4464" s="37" t="s">
        <v>47</v>
      </c>
      <c r="H4464" s="24" t="s">
        <v>983</v>
      </c>
      <c r="I4464" s="37" t="s">
        <v>5926</v>
      </c>
      <c r="J4464" s="72" t="s">
        <v>6179</v>
      </c>
      <c r="K4464" s="325">
        <v>0</v>
      </c>
      <c r="L4464" s="325">
        <v>0</v>
      </c>
      <c r="M4464" s="325">
        <v>0</v>
      </c>
      <c r="N4464" s="27">
        <v>23421000</v>
      </c>
      <c r="O4464" s="325">
        <v>0</v>
      </c>
      <c r="P4464" s="325">
        <v>0</v>
      </c>
      <c r="Q4464" s="29"/>
      <c r="R4464" s="24" t="s">
        <v>51</v>
      </c>
      <c r="S4464" s="24" t="s">
        <v>6157</v>
      </c>
      <c r="T4464" s="39" t="s">
        <v>6158</v>
      </c>
      <c r="U4464" s="37"/>
      <c r="V4464" s="37"/>
    </row>
    <row r="4465" spans="1:22" ht="16.5" customHeight="1">
      <c r="A4465" s="37" t="s">
        <v>5925</v>
      </c>
      <c r="B4465" s="37">
        <v>202601</v>
      </c>
      <c r="C4465" s="24" t="s">
        <v>43</v>
      </c>
      <c r="D4465" s="24" t="s">
        <v>2247</v>
      </c>
      <c r="E4465" s="37" t="s">
        <v>5936</v>
      </c>
      <c r="F4465" s="37" t="s">
        <v>46</v>
      </c>
      <c r="G4465" s="37" t="s">
        <v>47</v>
      </c>
      <c r="H4465" s="24" t="s">
        <v>983</v>
      </c>
      <c r="I4465" s="37" t="s">
        <v>5926</v>
      </c>
      <c r="J4465" s="72" t="s">
        <v>6180</v>
      </c>
      <c r="K4465" s="325">
        <v>0</v>
      </c>
      <c r="L4465" s="325">
        <v>0</v>
      </c>
      <c r="M4465" s="325">
        <v>0</v>
      </c>
      <c r="N4465" s="27">
        <v>23421000</v>
      </c>
      <c r="O4465" s="325">
        <v>0</v>
      </c>
      <c r="P4465" s="325">
        <v>0</v>
      </c>
      <c r="Q4465" s="29"/>
      <c r="R4465" s="24" t="s">
        <v>51</v>
      </c>
      <c r="S4465" s="24" t="s">
        <v>6157</v>
      </c>
      <c r="T4465" s="39" t="s">
        <v>6158</v>
      </c>
      <c r="U4465" s="37"/>
      <c r="V4465" s="37"/>
    </row>
    <row r="4466" spans="1:22" ht="16.5" customHeight="1">
      <c r="A4466" s="37" t="s">
        <v>5925</v>
      </c>
      <c r="B4466" s="37">
        <v>202601</v>
      </c>
      <c r="C4466" s="24" t="s">
        <v>43</v>
      </c>
      <c r="D4466" s="24" t="s">
        <v>2247</v>
      </c>
      <c r="E4466" s="37" t="s">
        <v>5936</v>
      </c>
      <c r="F4466" s="37" t="s">
        <v>46</v>
      </c>
      <c r="G4466" s="37" t="s">
        <v>47</v>
      </c>
      <c r="H4466" s="24" t="s">
        <v>983</v>
      </c>
      <c r="I4466" s="37" t="s">
        <v>5926</v>
      </c>
      <c r="J4466" s="72" t="s">
        <v>6181</v>
      </c>
      <c r="K4466" s="325">
        <v>0</v>
      </c>
      <c r="L4466" s="325">
        <v>0</v>
      </c>
      <c r="M4466" s="325">
        <v>0</v>
      </c>
      <c r="N4466" s="27">
        <v>23421000</v>
      </c>
      <c r="O4466" s="325">
        <v>0</v>
      </c>
      <c r="P4466" s="325">
        <v>0</v>
      </c>
      <c r="Q4466" s="29"/>
      <c r="R4466" s="24" t="s">
        <v>51</v>
      </c>
      <c r="S4466" s="24" t="s">
        <v>6157</v>
      </c>
      <c r="T4466" s="39" t="s">
        <v>6158</v>
      </c>
      <c r="U4466" s="37"/>
      <c r="V4466" s="37"/>
    </row>
    <row r="4467" spans="1:22" ht="16.5" customHeight="1">
      <c r="A4467" s="37" t="s">
        <v>5925</v>
      </c>
      <c r="B4467" s="37">
        <v>202601</v>
      </c>
      <c r="C4467" s="24" t="s">
        <v>43</v>
      </c>
      <c r="D4467" s="24" t="s">
        <v>2247</v>
      </c>
      <c r="E4467" s="37" t="s">
        <v>5936</v>
      </c>
      <c r="F4467" s="37" t="s">
        <v>46</v>
      </c>
      <c r="G4467" s="37" t="s">
        <v>47</v>
      </c>
      <c r="H4467" s="24" t="s">
        <v>983</v>
      </c>
      <c r="I4467" s="37" t="s">
        <v>5926</v>
      </c>
      <c r="J4467" s="72" t="s">
        <v>6182</v>
      </c>
      <c r="K4467" s="325">
        <v>0</v>
      </c>
      <c r="L4467" s="325">
        <v>0</v>
      </c>
      <c r="M4467" s="325">
        <v>0</v>
      </c>
      <c r="N4467" s="27">
        <v>23421000</v>
      </c>
      <c r="O4467" s="325">
        <v>0</v>
      </c>
      <c r="P4467" s="325">
        <v>0</v>
      </c>
      <c r="Q4467" s="29"/>
      <c r="R4467" s="24" t="s">
        <v>51</v>
      </c>
      <c r="S4467" s="24" t="s">
        <v>6157</v>
      </c>
      <c r="T4467" s="39" t="s">
        <v>6158</v>
      </c>
      <c r="U4467" s="37"/>
      <c r="V4467" s="37"/>
    </row>
    <row r="4468" spans="1:22" ht="16.5" customHeight="1">
      <c r="A4468" s="37" t="s">
        <v>5925</v>
      </c>
      <c r="B4468" s="37">
        <v>202601</v>
      </c>
      <c r="C4468" s="24" t="s">
        <v>43</v>
      </c>
      <c r="D4468" s="37" t="s">
        <v>1620</v>
      </c>
      <c r="E4468" s="37"/>
      <c r="F4468" s="37" t="s">
        <v>46</v>
      </c>
      <c r="G4468" s="37" t="s">
        <v>47</v>
      </c>
      <c r="H4468" s="24" t="s">
        <v>983</v>
      </c>
      <c r="I4468" s="37" t="s">
        <v>5926</v>
      </c>
      <c r="J4468" s="72" t="s">
        <v>6183</v>
      </c>
      <c r="K4468" s="325">
        <v>0</v>
      </c>
      <c r="L4468" s="325">
        <v>0</v>
      </c>
      <c r="M4468" s="325">
        <v>0</v>
      </c>
      <c r="N4468" s="27">
        <v>20000000</v>
      </c>
      <c r="O4468" s="325">
        <v>0</v>
      </c>
      <c r="P4468" s="325">
        <v>0</v>
      </c>
      <c r="Q4468" s="29"/>
      <c r="R4468" s="24" t="s">
        <v>51</v>
      </c>
      <c r="S4468" s="24" t="s">
        <v>6157</v>
      </c>
      <c r="T4468" s="39" t="s">
        <v>6158</v>
      </c>
      <c r="U4468" s="37"/>
      <c r="V4468" s="24" t="s">
        <v>5972</v>
      </c>
    </row>
    <row r="4469" spans="1:22" ht="16.5" customHeight="1">
      <c r="A4469" s="37" t="s">
        <v>5925</v>
      </c>
      <c r="B4469" s="37">
        <v>202601</v>
      </c>
      <c r="C4469" s="24" t="s">
        <v>43</v>
      </c>
      <c r="D4469" s="37" t="s">
        <v>1620</v>
      </c>
      <c r="E4469" s="37"/>
      <c r="F4469" s="37" t="s">
        <v>46</v>
      </c>
      <c r="G4469" s="37" t="s">
        <v>47</v>
      </c>
      <c r="H4469" s="24" t="s">
        <v>983</v>
      </c>
      <c r="I4469" s="37" t="s">
        <v>5926</v>
      </c>
      <c r="J4469" s="72" t="s">
        <v>6184</v>
      </c>
      <c r="K4469" s="325">
        <v>0</v>
      </c>
      <c r="L4469" s="325">
        <v>0</v>
      </c>
      <c r="M4469" s="325">
        <v>0</v>
      </c>
      <c r="N4469" s="27">
        <v>20000000</v>
      </c>
      <c r="O4469" s="325">
        <v>0</v>
      </c>
      <c r="P4469" s="325">
        <v>0</v>
      </c>
      <c r="Q4469" s="29"/>
      <c r="R4469" s="24" t="s">
        <v>51</v>
      </c>
      <c r="S4469" s="24" t="s">
        <v>6157</v>
      </c>
      <c r="T4469" s="39" t="s">
        <v>6158</v>
      </c>
      <c r="U4469" s="37"/>
      <c r="V4469" s="24" t="s">
        <v>5972</v>
      </c>
    </row>
    <row r="4470" spans="1:22" ht="16.5" customHeight="1">
      <c r="A4470" s="37" t="s">
        <v>5925</v>
      </c>
      <c r="B4470" s="37">
        <v>202601</v>
      </c>
      <c r="C4470" s="24" t="s">
        <v>43</v>
      </c>
      <c r="D4470" s="37" t="s">
        <v>1620</v>
      </c>
      <c r="E4470" s="37"/>
      <c r="F4470" s="37" t="s">
        <v>46</v>
      </c>
      <c r="G4470" s="37" t="s">
        <v>47</v>
      </c>
      <c r="H4470" s="24" t="s">
        <v>983</v>
      </c>
      <c r="I4470" s="37" t="s">
        <v>5926</v>
      </c>
      <c r="J4470" s="72" t="s">
        <v>6185</v>
      </c>
      <c r="K4470" s="325">
        <v>0</v>
      </c>
      <c r="L4470" s="325">
        <v>0</v>
      </c>
      <c r="M4470" s="325">
        <v>0</v>
      </c>
      <c r="N4470" s="27">
        <v>20000000</v>
      </c>
      <c r="O4470" s="325">
        <v>0</v>
      </c>
      <c r="P4470" s="325">
        <v>0</v>
      </c>
      <c r="Q4470" s="29"/>
      <c r="R4470" s="24" t="s">
        <v>51</v>
      </c>
      <c r="S4470" s="24" t="s">
        <v>6157</v>
      </c>
      <c r="T4470" s="39" t="s">
        <v>6158</v>
      </c>
      <c r="U4470" s="37"/>
      <c r="V4470" s="24" t="s">
        <v>5972</v>
      </c>
    </row>
    <row r="4471" spans="1:22" ht="16.5" customHeight="1">
      <c r="A4471" s="37" t="s">
        <v>5925</v>
      </c>
      <c r="B4471" s="37">
        <v>202601</v>
      </c>
      <c r="C4471" s="24" t="s">
        <v>43</v>
      </c>
      <c r="D4471" s="37" t="s">
        <v>1620</v>
      </c>
      <c r="E4471" s="37"/>
      <c r="F4471" s="37" t="s">
        <v>46</v>
      </c>
      <c r="G4471" s="37" t="s">
        <v>47</v>
      </c>
      <c r="H4471" s="24" t="s">
        <v>983</v>
      </c>
      <c r="I4471" s="37" t="s">
        <v>5926</v>
      </c>
      <c r="J4471" s="72" t="s">
        <v>6186</v>
      </c>
      <c r="K4471" s="325">
        <v>0</v>
      </c>
      <c r="L4471" s="325">
        <v>0</v>
      </c>
      <c r="M4471" s="325">
        <v>0</v>
      </c>
      <c r="N4471" s="27">
        <v>10000000</v>
      </c>
      <c r="O4471" s="325">
        <v>0</v>
      </c>
      <c r="P4471" s="325">
        <v>0</v>
      </c>
      <c r="Q4471" s="29"/>
      <c r="R4471" s="24" t="s">
        <v>51</v>
      </c>
      <c r="S4471" s="24" t="s">
        <v>6157</v>
      </c>
      <c r="T4471" s="39" t="s">
        <v>6158</v>
      </c>
      <c r="U4471" s="37"/>
      <c r="V4471" s="24" t="s">
        <v>5972</v>
      </c>
    </row>
    <row r="4472" spans="1:22" ht="16.5" customHeight="1">
      <c r="A4472" s="37" t="s">
        <v>5925</v>
      </c>
      <c r="B4472" s="37">
        <v>202601</v>
      </c>
      <c r="C4472" s="24" t="s">
        <v>43</v>
      </c>
      <c r="D4472" s="37" t="s">
        <v>1620</v>
      </c>
      <c r="E4472" s="37"/>
      <c r="F4472" s="37" t="s">
        <v>46</v>
      </c>
      <c r="G4472" s="37" t="s">
        <v>47</v>
      </c>
      <c r="H4472" s="24" t="s">
        <v>983</v>
      </c>
      <c r="I4472" s="37" t="s">
        <v>5926</v>
      </c>
      <c r="J4472" s="72" t="s">
        <v>6187</v>
      </c>
      <c r="K4472" s="325">
        <v>0</v>
      </c>
      <c r="L4472" s="325">
        <v>0</v>
      </c>
      <c r="M4472" s="325">
        <v>0</v>
      </c>
      <c r="N4472" s="27">
        <v>20000000</v>
      </c>
      <c r="O4472" s="325">
        <v>0</v>
      </c>
      <c r="P4472" s="325">
        <v>0</v>
      </c>
      <c r="Q4472" s="29"/>
      <c r="R4472" s="24" t="s">
        <v>51</v>
      </c>
      <c r="S4472" s="24" t="s">
        <v>6157</v>
      </c>
      <c r="T4472" s="39" t="s">
        <v>6158</v>
      </c>
      <c r="U4472" s="37"/>
      <c r="V4472" s="24" t="s">
        <v>5972</v>
      </c>
    </row>
    <row r="4473" spans="1:22" ht="16.5" customHeight="1">
      <c r="A4473" s="37" t="s">
        <v>5925</v>
      </c>
      <c r="B4473" s="37">
        <v>202601</v>
      </c>
      <c r="C4473" s="24" t="s">
        <v>43</v>
      </c>
      <c r="D4473" s="37" t="s">
        <v>1620</v>
      </c>
      <c r="E4473" s="37"/>
      <c r="F4473" s="37" t="s">
        <v>46</v>
      </c>
      <c r="G4473" s="37" t="s">
        <v>47</v>
      </c>
      <c r="H4473" s="24" t="s">
        <v>983</v>
      </c>
      <c r="I4473" s="37" t="s">
        <v>5926</v>
      </c>
      <c r="J4473" s="72" t="s">
        <v>6188</v>
      </c>
      <c r="K4473" s="325">
        <v>0</v>
      </c>
      <c r="L4473" s="325">
        <v>0</v>
      </c>
      <c r="M4473" s="325">
        <v>0</v>
      </c>
      <c r="N4473" s="27">
        <v>20000000</v>
      </c>
      <c r="O4473" s="325">
        <v>0</v>
      </c>
      <c r="P4473" s="325">
        <v>0</v>
      </c>
      <c r="Q4473" s="29"/>
      <c r="R4473" s="24" t="s">
        <v>51</v>
      </c>
      <c r="S4473" s="24" t="s">
        <v>6157</v>
      </c>
      <c r="T4473" s="39" t="s">
        <v>6158</v>
      </c>
      <c r="U4473" s="37"/>
      <c r="V4473" s="24" t="s">
        <v>5972</v>
      </c>
    </row>
    <row r="4474" spans="1:22" ht="16.5" customHeight="1">
      <c r="A4474" s="37" t="s">
        <v>5925</v>
      </c>
      <c r="B4474" s="37">
        <v>202601</v>
      </c>
      <c r="C4474" s="24" t="s">
        <v>43</v>
      </c>
      <c r="D4474" s="37" t="s">
        <v>1620</v>
      </c>
      <c r="E4474" s="37"/>
      <c r="F4474" s="37" t="s">
        <v>46</v>
      </c>
      <c r="G4474" s="37" t="s">
        <v>47</v>
      </c>
      <c r="H4474" s="24" t="s">
        <v>983</v>
      </c>
      <c r="I4474" s="37" t="s">
        <v>5926</v>
      </c>
      <c r="J4474" s="72" t="s">
        <v>6189</v>
      </c>
      <c r="K4474" s="325">
        <v>0</v>
      </c>
      <c r="L4474" s="325">
        <v>0</v>
      </c>
      <c r="M4474" s="325">
        <v>0</v>
      </c>
      <c r="N4474" s="27">
        <v>10000000</v>
      </c>
      <c r="O4474" s="325">
        <v>0</v>
      </c>
      <c r="P4474" s="325">
        <v>0</v>
      </c>
      <c r="Q4474" s="29"/>
      <c r="R4474" s="24" t="s">
        <v>51</v>
      </c>
      <c r="S4474" s="24" t="s">
        <v>6157</v>
      </c>
      <c r="T4474" s="39" t="s">
        <v>6158</v>
      </c>
      <c r="U4474" s="37"/>
      <c r="V4474" s="24" t="s">
        <v>5972</v>
      </c>
    </row>
    <row r="4475" spans="1:22" ht="16.5" customHeight="1">
      <c r="A4475" s="37" t="s">
        <v>5925</v>
      </c>
      <c r="B4475" s="37">
        <v>202601</v>
      </c>
      <c r="C4475" s="24" t="s">
        <v>43</v>
      </c>
      <c r="D4475" s="37" t="s">
        <v>1620</v>
      </c>
      <c r="E4475" s="37"/>
      <c r="F4475" s="37" t="s">
        <v>46</v>
      </c>
      <c r="G4475" s="37" t="s">
        <v>47</v>
      </c>
      <c r="H4475" s="24" t="s">
        <v>983</v>
      </c>
      <c r="I4475" s="37" t="s">
        <v>5926</v>
      </c>
      <c r="J4475" s="72" t="s">
        <v>6190</v>
      </c>
      <c r="K4475" s="325">
        <v>0</v>
      </c>
      <c r="L4475" s="325">
        <v>0</v>
      </c>
      <c r="M4475" s="325">
        <v>0</v>
      </c>
      <c r="N4475" s="27">
        <v>20000000</v>
      </c>
      <c r="O4475" s="325">
        <v>0</v>
      </c>
      <c r="P4475" s="325">
        <v>0</v>
      </c>
      <c r="Q4475" s="29"/>
      <c r="R4475" s="24" t="s">
        <v>51</v>
      </c>
      <c r="S4475" s="24" t="s">
        <v>6157</v>
      </c>
      <c r="T4475" s="39" t="s">
        <v>6158</v>
      </c>
      <c r="U4475" s="37"/>
      <c r="V4475" s="24" t="s">
        <v>5972</v>
      </c>
    </row>
    <row r="4476" spans="1:22" ht="16.5" customHeight="1">
      <c r="A4476" s="37" t="s">
        <v>5925</v>
      </c>
      <c r="B4476" s="37">
        <v>202601</v>
      </c>
      <c r="C4476" s="24" t="s">
        <v>43</v>
      </c>
      <c r="D4476" s="37" t="s">
        <v>1620</v>
      </c>
      <c r="E4476" s="37"/>
      <c r="F4476" s="37" t="s">
        <v>46</v>
      </c>
      <c r="G4476" s="37" t="s">
        <v>47</v>
      </c>
      <c r="H4476" s="24" t="s">
        <v>983</v>
      </c>
      <c r="I4476" s="37" t="s">
        <v>5926</v>
      </c>
      <c r="J4476" s="72" t="s">
        <v>6191</v>
      </c>
      <c r="K4476" s="325">
        <v>0</v>
      </c>
      <c r="L4476" s="325">
        <v>0</v>
      </c>
      <c r="M4476" s="325">
        <v>0</v>
      </c>
      <c r="N4476" s="27">
        <v>20000000</v>
      </c>
      <c r="O4476" s="325">
        <v>0</v>
      </c>
      <c r="P4476" s="325">
        <v>0</v>
      </c>
      <c r="Q4476" s="29"/>
      <c r="R4476" s="24" t="s">
        <v>51</v>
      </c>
      <c r="S4476" s="24" t="s">
        <v>6157</v>
      </c>
      <c r="T4476" s="39" t="s">
        <v>6158</v>
      </c>
      <c r="U4476" s="37"/>
      <c r="V4476" s="24" t="s">
        <v>5972</v>
      </c>
    </row>
    <row r="4477" spans="1:22" ht="16.5" customHeight="1">
      <c r="A4477" s="37" t="s">
        <v>5925</v>
      </c>
      <c r="B4477" s="37">
        <v>202601</v>
      </c>
      <c r="C4477" s="24" t="s">
        <v>43</v>
      </c>
      <c r="D4477" s="37" t="s">
        <v>1620</v>
      </c>
      <c r="E4477" s="37"/>
      <c r="F4477" s="37" t="s">
        <v>46</v>
      </c>
      <c r="G4477" s="37" t="s">
        <v>47</v>
      </c>
      <c r="H4477" s="24" t="s">
        <v>983</v>
      </c>
      <c r="I4477" s="37" t="s">
        <v>5926</v>
      </c>
      <c r="J4477" s="72" t="s">
        <v>6192</v>
      </c>
      <c r="K4477" s="325">
        <v>0</v>
      </c>
      <c r="L4477" s="325">
        <v>0</v>
      </c>
      <c r="M4477" s="325">
        <v>0</v>
      </c>
      <c r="N4477" s="27">
        <v>20000000</v>
      </c>
      <c r="O4477" s="325">
        <v>0</v>
      </c>
      <c r="P4477" s="325">
        <v>0</v>
      </c>
      <c r="Q4477" s="29"/>
      <c r="R4477" s="24" t="s">
        <v>51</v>
      </c>
      <c r="S4477" s="24" t="s">
        <v>6157</v>
      </c>
      <c r="T4477" s="39" t="s">
        <v>6158</v>
      </c>
      <c r="U4477" s="37"/>
      <c r="V4477" s="24" t="s">
        <v>5972</v>
      </c>
    </row>
    <row r="4478" spans="1:22" ht="16.5" customHeight="1">
      <c r="A4478" s="37" t="s">
        <v>5925</v>
      </c>
      <c r="B4478" s="37">
        <v>202601</v>
      </c>
      <c r="C4478" s="24" t="s">
        <v>43</v>
      </c>
      <c r="D4478" s="37" t="s">
        <v>1620</v>
      </c>
      <c r="E4478" s="37"/>
      <c r="F4478" s="37" t="s">
        <v>46</v>
      </c>
      <c r="G4478" s="37" t="s">
        <v>47</v>
      </c>
      <c r="H4478" s="24" t="s">
        <v>983</v>
      </c>
      <c r="I4478" s="37" t="s">
        <v>5926</v>
      </c>
      <c r="J4478" s="72" t="s">
        <v>6193</v>
      </c>
      <c r="K4478" s="325">
        <v>0</v>
      </c>
      <c r="L4478" s="325">
        <v>0</v>
      </c>
      <c r="M4478" s="325">
        <v>0</v>
      </c>
      <c r="N4478" s="27">
        <v>20000000</v>
      </c>
      <c r="O4478" s="325">
        <v>0</v>
      </c>
      <c r="P4478" s="325">
        <v>0</v>
      </c>
      <c r="Q4478" s="29"/>
      <c r="R4478" s="24" t="s">
        <v>51</v>
      </c>
      <c r="S4478" s="24" t="s">
        <v>6157</v>
      </c>
      <c r="T4478" s="39" t="s">
        <v>6158</v>
      </c>
      <c r="U4478" s="37"/>
      <c r="V4478" s="24" t="s">
        <v>5972</v>
      </c>
    </row>
    <row r="4479" spans="1:22" ht="16.5" customHeight="1">
      <c r="A4479" s="37" t="s">
        <v>5925</v>
      </c>
      <c r="B4479" s="37">
        <v>202601</v>
      </c>
      <c r="C4479" s="24" t="s">
        <v>43</v>
      </c>
      <c r="D4479" s="37" t="s">
        <v>1620</v>
      </c>
      <c r="E4479" s="37"/>
      <c r="F4479" s="37" t="s">
        <v>46</v>
      </c>
      <c r="G4479" s="37" t="s">
        <v>47</v>
      </c>
      <c r="H4479" s="24" t="s">
        <v>983</v>
      </c>
      <c r="I4479" s="37" t="s">
        <v>5926</v>
      </c>
      <c r="J4479" s="72" t="s">
        <v>6194</v>
      </c>
      <c r="K4479" s="325">
        <v>0</v>
      </c>
      <c r="L4479" s="325">
        <v>0</v>
      </c>
      <c r="M4479" s="325">
        <v>0</v>
      </c>
      <c r="N4479" s="27">
        <v>20000000</v>
      </c>
      <c r="O4479" s="325">
        <v>0</v>
      </c>
      <c r="P4479" s="325">
        <v>0</v>
      </c>
      <c r="Q4479" s="29"/>
      <c r="R4479" s="24" t="s">
        <v>51</v>
      </c>
      <c r="S4479" s="24" t="s">
        <v>6157</v>
      </c>
      <c r="T4479" s="39" t="s">
        <v>6158</v>
      </c>
      <c r="U4479" s="37"/>
      <c r="V4479" s="24" t="s">
        <v>5972</v>
      </c>
    </row>
    <row r="4480" spans="1:22" ht="16.5" customHeight="1">
      <c r="A4480" s="37" t="s">
        <v>5925</v>
      </c>
      <c r="B4480" s="37">
        <v>202601</v>
      </c>
      <c r="C4480" s="24" t="s">
        <v>43</v>
      </c>
      <c r="D4480" s="37" t="s">
        <v>1620</v>
      </c>
      <c r="E4480" s="37"/>
      <c r="F4480" s="37" t="s">
        <v>46</v>
      </c>
      <c r="G4480" s="37" t="s">
        <v>47</v>
      </c>
      <c r="H4480" s="24" t="s">
        <v>983</v>
      </c>
      <c r="I4480" s="37" t="s">
        <v>5926</v>
      </c>
      <c r="J4480" s="72" t="s">
        <v>6195</v>
      </c>
      <c r="K4480" s="325">
        <v>0</v>
      </c>
      <c r="L4480" s="325">
        <v>0</v>
      </c>
      <c r="M4480" s="325">
        <v>0</v>
      </c>
      <c r="N4480" s="27">
        <v>20000000</v>
      </c>
      <c r="O4480" s="325">
        <v>0</v>
      </c>
      <c r="P4480" s="325">
        <v>0</v>
      </c>
      <c r="Q4480" s="29"/>
      <c r="R4480" s="24" t="s">
        <v>51</v>
      </c>
      <c r="S4480" s="24" t="s">
        <v>6157</v>
      </c>
      <c r="T4480" s="39" t="s">
        <v>6158</v>
      </c>
      <c r="U4480" s="37"/>
      <c r="V4480" s="24" t="s">
        <v>5972</v>
      </c>
    </row>
    <row r="4481" spans="1:22" ht="16.5" customHeight="1">
      <c r="A4481" s="37" t="s">
        <v>5925</v>
      </c>
      <c r="B4481" s="37">
        <v>202601</v>
      </c>
      <c r="C4481" s="24" t="s">
        <v>43</v>
      </c>
      <c r="D4481" s="37" t="s">
        <v>1620</v>
      </c>
      <c r="E4481" s="37"/>
      <c r="F4481" s="37" t="s">
        <v>46</v>
      </c>
      <c r="G4481" s="37" t="s">
        <v>47</v>
      </c>
      <c r="H4481" s="24" t="s">
        <v>983</v>
      </c>
      <c r="I4481" s="37" t="s">
        <v>5926</v>
      </c>
      <c r="J4481" s="72" t="s">
        <v>6196</v>
      </c>
      <c r="K4481" s="325">
        <v>0</v>
      </c>
      <c r="L4481" s="325">
        <v>0</v>
      </c>
      <c r="M4481" s="325">
        <v>0</v>
      </c>
      <c r="N4481" s="27">
        <v>20000000</v>
      </c>
      <c r="O4481" s="325">
        <v>0</v>
      </c>
      <c r="P4481" s="325">
        <v>0</v>
      </c>
      <c r="Q4481" s="29"/>
      <c r="R4481" s="24" t="s">
        <v>51</v>
      </c>
      <c r="S4481" s="24" t="s">
        <v>6157</v>
      </c>
      <c r="T4481" s="39" t="s">
        <v>6158</v>
      </c>
      <c r="U4481" s="37"/>
      <c r="V4481" s="24" t="s">
        <v>5972</v>
      </c>
    </row>
    <row r="4482" spans="1:22" ht="16.5" customHeight="1">
      <c r="A4482" s="37" t="s">
        <v>5925</v>
      </c>
      <c r="B4482" s="37">
        <v>202601</v>
      </c>
      <c r="C4482" s="24" t="s">
        <v>43</v>
      </c>
      <c r="D4482" s="24" t="s">
        <v>2247</v>
      </c>
      <c r="E4482" s="37" t="s">
        <v>5936</v>
      </c>
      <c r="F4482" s="37" t="s">
        <v>46</v>
      </c>
      <c r="G4482" s="37" t="s">
        <v>47</v>
      </c>
      <c r="H4482" s="24" t="s">
        <v>983</v>
      </c>
      <c r="I4482" s="37" t="s">
        <v>5926</v>
      </c>
      <c r="J4482" s="72" t="s">
        <v>6197</v>
      </c>
      <c r="K4482" s="325">
        <v>0</v>
      </c>
      <c r="L4482" s="325">
        <v>0</v>
      </c>
      <c r="M4482" s="325">
        <v>0</v>
      </c>
      <c r="N4482" s="27">
        <v>30000000</v>
      </c>
      <c r="O4482" s="325">
        <v>0</v>
      </c>
      <c r="P4482" s="325">
        <v>0</v>
      </c>
      <c r="Q4482" s="29"/>
      <c r="R4482" s="24" t="s">
        <v>51</v>
      </c>
      <c r="S4482" s="24" t="s">
        <v>6157</v>
      </c>
      <c r="T4482" s="39" t="s">
        <v>6158</v>
      </c>
      <c r="U4482" s="37"/>
      <c r="V4482" s="37"/>
    </row>
    <row r="4483" spans="1:22" ht="16.5" customHeight="1">
      <c r="A4483" s="37" t="s">
        <v>5925</v>
      </c>
      <c r="B4483" s="37">
        <v>202601</v>
      </c>
      <c r="C4483" s="24" t="s">
        <v>43</v>
      </c>
      <c r="D4483" s="37" t="s">
        <v>1620</v>
      </c>
      <c r="E4483" s="37"/>
      <c r="F4483" s="37" t="s">
        <v>46</v>
      </c>
      <c r="G4483" s="37" t="s">
        <v>47</v>
      </c>
      <c r="H4483" s="24" t="s">
        <v>983</v>
      </c>
      <c r="I4483" s="37" t="s">
        <v>5926</v>
      </c>
      <c r="J4483" s="72" t="s">
        <v>6198</v>
      </c>
      <c r="K4483" s="325">
        <v>0</v>
      </c>
      <c r="L4483" s="325">
        <v>0</v>
      </c>
      <c r="M4483" s="325">
        <v>0</v>
      </c>
      <c r="N4483" s="27">
        <v>20000000</v>
      </c>
      <c r="O4483" s="325">
        <v>0</v>
      </c>
      <c r="P4483" s="325">
        <v>0</v>
      </c>
      <c r="Q4483" s="29"/>
      <c r="R4483" s="24" t="s">
        <v>51</v>
      </c>
      <c r="S4483" s="24" t="s">
        <v>6157</v>
      </c>
      <c r="T4483" s="39" t="s">
        <v>6158</v>
      </c>
      <c r="U4483" s="37"/>
      <c r="V4483" s="24" t="s">
        <v>5972</v>
      </c>
    </row>
    <row r="4484" spans="1:22" ht="16.5" customHeight="1">
      <c r="A4484" s="37" t="s">
        <v>5925</v>
      </c>
      <c r="B4484" s="37">
        <v>202601</v>
      </c>
      <c r="C4484" s="24" t="s">
        <v>43</v>
      </c>
      <c r="D4484" s="24" t="s">
        <v>2247</v>
      </c>
      <c r="E4484" s="37" t="s">
        <v>5936</v>
      </c>
      <c r="F4484" s="37" t="s">
        <v>46</v>
      </c>
      <c r="G4484" s="37" t="s">
        <v>47</v>
      </c>
      <c r="H4484" s="24" t="s">
        <v>983</v>
      </c>
      <c r="I4484" s="37" t="s">
        <v>5926</v>
      </c>
      <c r="J4484" s="72" t="s">
        <v>6199</v>
      </c>
      <c r="K4484" s="325">
        <v>0</v>
      </c>
      <c r="L4484" s="325">
        <v>0</v>
      </c>
      <c r="M4484" s="325">
        <v>0</v>
      </c>
      <c r="N4484" s="27">
        <v>25000000</v>
      </c>
      <c r="O4484" s="325">
        <v>0</v>
      </c>
      <c r="P4484" s="325">
        <v>0</v>
      </c>
      <c r="Q4484" s="29"/>
      <c r="R4484" s="24" t="s">
        <v>51</v>
      </c>
      <c r="S4484" s="24" t="s">
        <v>6157</v>
      </c>
      <c r="T4484" s="39" t="s">
        <v>6158</v>
      </c>
      <c r="U4484" s="37"/>
      <c r="V4484" s="37"/>
    </row>
    <row r="4485" spans="1:22" ht="16.5" customHeight="1">
      <c r="A4485" s="37" t="s">
        <v>5925</v>
      </c>
      <c r="B4485" s="37">
        <v>202601</v>
      </c>
      <c r="C4485" s="24" t="s">
        <v>43</v>
      </c>
      <c r="D4485" s="24" t="s">
        <v>2247</v>
      </c>
      <c r="E4485" s="37" t="s">
        <v>5936</v>
      </c>
      <c r="F4485" s="37" t="s">
        <v>46</v>
      </c>
      <c r="G4485" s="37" t="s">
        <v>47</v>
      </c>
      <c r="H4485" s="24" t="s">
        <v>983</v>
      </c>
      <c r="I4485" s="37" t="s">
        <v>5926</v>
      </c>
      <c r="J4485" s="72" t="s">
        <v>6200</v>
      </c>
      <c r="K4485" s="325">
        <v>0</v>
      </c>
      <c r="L4485" s="325">
        <v>0</v>
      </c>
      <c r="M4485" s="325">
        <v>0</v>
      </c>
      <c r="N4485" s="27">
        <v>45000000</v>
      </c>
      <c r="O4485" s="325">
        <v>0</v>
      </c>
      <c r="P4485" s="325">
        <v>0</v>
      </c>
      <c r="Q4485" s="29"/>
      <c r="R4485" s="24" t="s">
        <v>51</v>
      </c>
      <c r="S4485" s="24" t="s">
        <v>6157</v>
      </c>
      <c r="T4485" s="39" t="s">
        <v>6158</v>
      </c>
      <c r="U4485" s="37"/>
      <c r="V4485" s="37"/>
    </row>
    <row r="4486" spans="1:22" ht="16.5" customHeight="1">
      <c r="A4486" s="37" t="s">
        <v>5925</v>
      </c>
      <c r="B4486" s="37">
        <v>202601</v>
      </c>
      <c r="C4486" s="24" t="s">
        <v>43</v>
      </c>
      <c r="D4486" s="24" t="s">
        <v>2247</v>
      </c>
      <c r="E4486" s="37" t="s">
        <v>5936</v>
      </c>
      <c r="F4486" s="37" t="s">
        <v>46</v>
      </c>
      <c r="G4486" s="37" t="s">
        <v>47</v>
      </c>
      <c r="H4486" s="24" t="s">
        <v>983</v>
      </c>
      <c r="I4486" s="37" t="s">
        <v>5926</v>
      </c>
      <c r="J4486" s="72" t="s">
        <v>6201</v>
      </c>
      <c r="K4486" s="325">
        <v>0</v>
      </c>
      <c r="L4486" s="325">
        <v>0</v>
      </c>
      <c r="M4486" s="325">
        <v>0</v>
      </c>
      <c r="N4486" s="27">
        <v>30000000</v>
      </c>
      <c r="O4486" s="325">
        <v>0</v>
      </c>
      <c r="P4486" s="325">
        <v>0</v>
      </c>
      <c r="Q4486" s="29"/>
      <c r="R4486" s="24" t="s">
        <v>51</v>
      </c>
      <c r="S4486" s="24" t="s">
        <v>6157</v>
      </c>
      <c r="T4486" s="39" t="s">
        <v>6158</v>
      </c>
      <c r="U4486" s="37"/>
      <c r="V4486" s="37"/>
    </row>
    <row r="4487" spans="1:22" ht="16.5" customHeight="1">
      <c r="A4487" s="37" t="s">
        <v>5925</v>
      </c>
      <c r="B4487" s="37">
        <v>202601</v>
      </c>
      <c r="C4487" s="24" t="s">
        <v>43</v>
      </c>
      <c r="D4487" s="37" t="s">
        <v>1620</v>
      </c>
      <c r="E4487" s="37"/>
      <c r="F4487" s="37" t="s">
        <v>46</v>
      </c>
      <c r="G4487" s="37" t="s">
        <v>47</v>
      </c>
      <c r="H4487" s="24" t="s">
        <v>983</v>
      </c>
      <c r="I4487" s="37" t="s">
        <v>5926</v>
      </c>
      <c r="J4487" s="72" t="s">
        <v>6202</v>
      </c>
      <c r="K4487" s="325">
        <v>0</v>
      </c>
      <c r="L4487" s="325">
        <v>0</v>
      </c>
      <c r="M4487" s="325">
        <v>0</v>
      </c>
      <c r="N4487" s="27">
        <v>20000000</v>
      </c>
      <c r="O4487" s="325">
        <v>0</v>
      </c>
      <c r="P4487" s="325">
        <v>0</v>
      </c>
      <c r="Q4487" s="29"/>
      <c r="R4487" s="24" t="s">
        <v>51</v>
      </c>
      <c r="S4487" s="24" t="s">
        <v>6157</v>
      </c>
      <c r="T4487" s="39" t="s">
        <v>6158</v>
      </c>
      <c r="U4487" s="37"/>
      <c r="V4487" s="24" t="s">
        <v>5972</v>
      </c>
    </row>
    <row r="4488" spans="1:22" ht="16.5" customHeight="1">
      <c r="A4488" s="37" t="s">
        <v>5925</v>
      </c>
      <c r="B4488" s="37">
        <v>202601</v>
      </c>
      <c r="C4488" s="24" t="s">
        <v>43</v>
      </c>
      <c r="D4488" s="37" t="s">
        <v>1620</v>
      </c>
      <c r="E4488" s="37"/>
      <c r="F4488" s="37" t="s">
        <v>46</v>
      </c>
      <c r="G4488" s="37" t="s">
        <v>47</v>
      </c>
      <c r="H4488" s="24" t="s">
        <v>983</v>
      </c>
      <c r="I4488" s="37" t="s">
        <v>5926</v>
      </c>
      <c r="J4488" s="72" t="s">
        <v>6203</v>
      </c>
      <c r="K4488" s="325">
        <v>0</v>
      </c>
      <c r="L4488" s="325">
        <v>0</v>
      </c>
      <c r="M4488" s="325">
        <v>0</v>
      </c>
      <c r="N4488" s="27">
        <v>20000000</v>
      </c>
      <c r="O4488" s="325">
        <v>0</v>
      </c>
      <c r="P4488" s="325">
        <v>0</v>
      </c>
      <c r="Q4488" s="29"/>
      <c r="R4488" s="24" t="s">
        <v>51</v>
      </c>
      <c r="S4488" s="24" t="s">
        <v>6157</v>
      </c>
      <c r="T4488" s="39" t="s">
        <v>6158</v>
      </c>
      <c r="U4488" s="37"/>
      <c r="V4488" s="24" t="s">
        <v>5972</v>
      </c>
    </row>
    <row r="4489" spans="1:22" ht="16.5" customHeight="1">
      <c r="A4489" s="37" t="s">
        <v>5925</v>
      </c>
      <c r="B4489" s="37">
        <v>202601</v>
      </c>
      <c r="C4489" s="24" t="s">
        <v>43</v>
      </c>
      <c r="D4489" s="24" t="s">
        <v>2247</v>
      </c>
      <c r="E4489" s="37" t="s">
        <v>5936</v>
      </c>
      <c r="F4489" s="37" t="s">
        <v>46</v>
      </c>
      <c r="G4489" s="37" t="s">
        <v>47</v>
      </c>
      <c r="H4489" s="24" t="s">
        <v>983</v>
      </c>
      <c r="I4489" s="37" t="s">
        <v>5926</v>
      </c>
      <c r="J4489" s="72" t="s">
        <v>6204</v>
      </c>
      <c r="K4489" s="325">
        <v>0</v>
      </c>
      <c r="L4489" s="325">
        <v>0</v>
      </c>
      <c r="M4489" s="325">
        <v>0</v>
      </c>
      <c r="N4489" s="27">
        <v>35000000</v>
      </c>
      <c r="O4489" s="325">
        <v>0</v>
      </c>
      <c r="P4489" s="325">
        <v>0</v>
      </c>
      <c r="Q4489" s="29"/>
      <c r="R4489" s="24" t="s">
        <v>51</v>
      </c>
      <c r="S4489" s="24" t="s">
        <v>6157</v>
      </c>
      <c r="T4489" s="39" t="s">
        <v>6158</v>
      </c>
      <c r="U4489" s="37"/>
      <c r="V4489" s="37"/>
    </row>
    <row r="4490" spans="1:22" ht="16.5" customHeight="1">
      <c r="A4490" s="37" t="s">
        <v>5925</v>
      </c>
      <c r="B4490" s="37">
        <v>202601</v>
      </c>
      <c r="C4490" s="24" t="s">
        <v>43</v>
      </c>
      <c r="D4490" s="24" t="s">
        <v>2247</v>
      </c>
      <c r="E4490" s="37" t="s">
        <v>5936</v>
      </c>
      <c r="F4490" s="37" t="s">
        <v>46</v>
      </c>
      <c r="G4490" s="37" t="s">
        <v>47</v>
      </c>
      <c r="H4490" s="24" t="s">
        <v>983</v>
      </c>
      <c r="I4490" s="37" t="s">
        <v>5926</v>
      </c>
      <c r="J4490" s="72" t="s">
        <v>6205</v>
      </c>
      <c r="K4490" s="325">
        <v>0</v>
      </c>
      <c r="L4490" s="325">
        <v>0</v>
      </c>
      <c r="M4490" s="325">
        <v>0</v>
      </c>
      <c r="N4490" s="27">
        <v>35000000</v>
      </c>
      <c r="O4490" s="325">
        <v>0</v>
      </c>
      <c r="P4490" s="325">
        <v>0</v>
      </c>
      <c r="Q4490" s="29"/>
      <c r="R4490" s="24" t="s">
        <v>51</v>
      </c>
      <c r="S4490" s="24" t="s">
        <v>6157</v>
      </c>
      <c r="T4490" s="39" t="s">
        <v>6158</v>
      </c>
      <c r="U4490" s="37"/>
      <c r="V4490" s="37"/>
    </row>
    <row r="4491" spans="1:22" ht="16.5" customHeight="1">
      <c r="A4491" s="37" t="s">
        <v>5925</v>
      </c>
      <c r="B4491" s="37">
        <v>202601</v>
      </c>
      <c r="C4491" s="24" t="s">
        <v>43</v>
      </c>
      <c r="D4491" s="24" t="s">
        <v>2247</v>
      </c>
      <c r="E4491" s="37" t="s">
        <v>5936</v>
      </c>
      <c r="F4491" s="37" t="s">
        <v>46</v>
      </c>
      <c r="G4491" s="37" t="s">
        <v>47</v>
      </c>
      <c r="H4491" s="24" t="s">
        <v>983</v>
      </c>
      <c r="I4491" s="37" t="s">
        <v>5926</v>
      </c>
      <c r="J4491" s="72" t="s">
        <v>6206</v>
      </c>
      <c r="K4491" s="325">
        <v>0</v>
      </c>
      <c r="L4491" s="325">
        <v>0</v>
      </c>
      <c r="M4491" s="325">
        <v>0</v>
      </c>
      <c r="N4491" s="27">
        <v>50000000</v>
      </c>
      <c r="O4491" s="325">
        <v>0</v>
      </c>
      <c r="P4491" s="325">
        <v>0</v>
      </c>
      <c r="Q4491" s="29"/>
      <c r="R4491" s="24" t="s">
        <v>51</v>
      </c>
      <c r="S4491" s="24" t="s">
        <v>6157</v>
      </c>
      <c r="T4491" s="39" t="s">
        <v>6158</v>
      </c>
      <c r="U4491" s="37"/>
      <c r="V4491" s="37"/>
    </row>
    <row r="4492" spans="1:22" ht="16.5" customHeight="1">
      <c r="A4492" s="37" t="s">
        <v>5925</v>
      </c>
      <c r="B4492" s="37">
        <v>202601</v>
      </c>
      <c r="C4492" s="24" t="s">
        <v>43</v>
      </c>
      <c r="D4492" s="37" t="s">
        <v>1620</v>
      </c>
      <c r="E4492" s="37"/>
      <c r="F4492" s="37" t="s">
        <v>46</v>
      </c>
      <c r="G4492" s="37" t="s">
        <v>47</v>
      </c>
      <c r="H4492" s="24" t="s">
        <v>983</v>
      </c>
      <c r="I4492" s="37" t="s">
        <v>5926</v>
      </c>
      <c r="J4492" s="72" t="s">
        <v>6207</v>
      </c>
      <c r="K4492" s="325">
        <v>0</v>
      </c>
      <c r="L4492" s="325">
        <v>0</v>
      </c>
      <c r="M4492" s="325">
        <v>0</v>
      </c>
      <c r="N4492" s="27">
        <v>20000000</v>
      </c>
      <c r="O4492" s="325">
        <v>0</v>
      </c>
      <c r="P4492" s="325">
        <v>0</v>
      </c>
      <c r="Q4492" s="29"/>
      <c r="R4492" s="24" t="s">
        <v>51</v>
      </c>
      <c r="S4492" s="24" t="s">
        <v>6157</v>
      </c>
      <c r="T4492" s="39" t="s">
        <v>6158</v>
      </c>
      <c r="U4492" s="37"/>
      <c r="V4492" s="24" t="s">
        <v>5972</v>
      </c>
    </row>
    <row r="4493" spans="1:22" ht="16.5" customHeight="1">
      <c r="A4493" s="37" t="s">
        <v>5925</v>
      </c>
      <c r="B4493" s="37">
        <v>202601</v>
      </c>
      <c r="C4493" s="24" t="s">
        <v>43</v>
      </c>
      <c r="D4493" s="24" t="s">
        <v>2247</v>
      </c>
      <c r="E4493" s="37" t="s">
        <v>5936</v>
      </c>
      <c r="F4493" s="37" t="s">
        <v>46</v>
      </c>
      <c r="G4493" s="37" t="s">
        <v>47</v>
      </c>
      <c r="H4493" s="24" t="s">
        <v>983</v>
      </c>
      <c r="I4493" s="37" t="s">
        <v>5926</v>
      </c>
      <c r="J4493" s="72" t="s">
        <v>6208</v>
      </c>
      <c r="K4493" s="325">
        <v>0</v>
      </c>
      <c r="L4493" s="325">
        <v>0</v>
      </c>
      <c r="M4493" s="325">
        <v>0</v>
      </c>
      <c r="N4493" s="27">
        <v>35000000</v>
      </c>
      <c r="O4493" s="325">
        <v>0</v>
      </c>
      <c r="P4493" s="325">
        <v>0</v>
      </c>
      <c r="Q4493" s="29"/>
      <c r="R4493" s="24" t="s">
        <v>51</v>
      </c>
      <c r="S4493" s="24" t="s">
        <v>6157</v>
      </c>
      <c r="T4493" s="39" t="s">
        <v>6158</v>
      </c>
      <c r="U4493" s="37"/>
      <c r="V4493" s="37"/>
    </row>
    <row r="4494" spans="1:22" ht="16.5" customHeight="1">
      <c r="A4494" s="37" t="s">
        <v>5925</v>
      </c>
      <c r="B4494" s="37">
        <v>202601</v>
      </c>
      <c r="C4494" s="24" t="s">
        <v>43</v>
      </c>
      <c r="D4494" s="24" t="s">
        <v>2247</v>
      </c>
      <c r="E4494" s="37" t="s">
        <v>5936</v>
      </c>
      <c r="F4494" s="37" t="s">
        <v>46</v>
      </c>
      <c r="G4494" s="37" t="s">
        <v>47</v>
      </c>
      <c r="H4494" s="24" t="s">
        <v>983</v>
      </c>
      <c r="I4494" s="37" t="s">
        <v>5926</v>
      </c>
      <c r="J4494" s="72" t="s">
        <v>6209</v>
      </c>
      <c r="K4494" s="325">
        <v>0</v>
      </c>
      <c r="L4494" s="325">
        <v>0</v>
      </c>
      <c r="M4494" s="325">
        <v>0</v>
      </c>
      <c r="N4494" s="27">
        <v>100000000</v>
      </c>
      <c r="O4494" s="325">
        <v>0</v>
      </c>
      <c r="P4494" s="325">
        <v>0</v>
      </c>
      <c r="Q4494" s="29"/>
      <c r="R4494" s="24" t="s">
        <v>51</v>
      </c>
      <c r="S4494" s="24" t="s">
        <v>6157</v>
      </c>
      <c r="T4494" s="39" t="s">
        <v>6158</v>
      </c>
      <c r="U4494" s="37"/>
      <c r="V4494" s="37"/>
    </row>
    <row r="4495" spans="1:22" ht="16.5" customHeight="1">
      <c r="A4495" s="37" t="s">
        <v>5925</v>
      </c>
      <c r="B4495" s="37">
        <v>202601</v>
      </c>
      <c r="C4495" s="24" t="s">
        <v>43</v>
      </c>
      <c r="D4495" s="24" t="s">
        <v>2247</v>
      </c>
      <c r="E4495" s="37" t="s">
        <v>5936</v>
      </c>
      <c r="F4495" s="37" t="s">
        <v>46</v>
      </c>
      <c r="G4495" s="37" t="s">
        <v>47</v>
      </c>
      <c r="H4495" s="24" t="s">
        <v>983</v>
      </c>
      <c r="I4495" s="37" t="s">
        <v>5926</v>
      </c>
      <c r="J4495" s="72" t="s">
        <v>6210</v>
      </c>
      <c r="K4495" s="325">
        <v>0</v>
      </c>
      <c r="L4495" s="325">
        <v>0</v>
      </c>
      <c r="M4495" s="325">
        <v>0</v>
      </c>
      <c r="N4495" s="27">
        <v>35000000</v>
      </c>
      <c r="O4495" s="325">
        <v>0</v>
      </c>
      <c r="P4495" s="325">
        <v>0</v>
      </c>
      <c r="Q4495" s="29"/>
      <c r="R4495" s="24" t="s">
        <v>51</v>
      </c>
      <c r="S4495" s="24" t="s">
        <v>6157</v>
      </c>
      <c r="T4495" s="39" t="s">
        <v>6158</v>
      </c>
      <c r="U4495" s="37"/>
      <c r="V4495" s="37"/>
    </row>
    <row r="4496" spans="1:22" ht="16.5" customHeight="1">
      <c r="A4496" s="37" t="s">
        <v>5925</v>
      </c>
      <c r="B4496" s="37">
        <v>202601</v>
      </c>
      <c r="C4496" s="24" t="s">
        <v>43</v>
      </c>
      <c r="D4496" s="37" t="s">
        <v>1620</v>
      </c>
      <c r="E4496" s="37"/>
      <c r="F4496" s="37" t="s">
        <v>46</v>
      </c>
      <c r="G4496" s="37" t="s">
        <v>47</v>
      </c>
      <c r="H4496" s="24" t="s">
        <v>983</v>
      </c>
      <c r="I4496" s="37" t="s">
        <v>5926</v>
      </c>
      <c r="J4496" s="72" t="s">
        <v>6211</v>
      </c>
      <c r="K4496" s="325">
        <v>0</v>
      </c>
      <c r="L4496" s="325">
        <v>0</v>
      </c>
      <c r="M4496" s="325">
        <v>0</v>
      </c>
      <c r="N4496" s="27">
        <v>20000000</v>
      </c>
      <c r="O4496" s="325">
        <v>0</v>
      </c>
      <c r="P4496" s="325">
        <v>0</v>
      </c>
      <c r="Q4496" s="29"/>
      <c r="R4496" s="24" t="s">
        <v>51</v>
      </c>
      <c r="S4496" s="24" t="s">
        <v>6157</v>
      </c>
      <c r="T4496" s="39" t="s">
        <v>6158</v>
      </c>
      <c r="U4496" s="37"/>
      <c r="V4496" s="24" t="s">
        <v>5972</v>
      </c>
    </row>
    <row r="4497" spans="1:22" ht="16.5" customHeight="1">
      <c r="A4497" s="37" t="s">
        <v>5925</v>
      </c>
      <c r="B4497" s="37">
        <v>202601</v>
      </c>
      <c r="C4497" s="24" t="s">
        <v>43</v>
      </c>
      <c r="D4497" s="37" t="s">
        <v>1620</v>
      </c>
      <c r="E4497" s="37"/>
      <c r="F4497" s="37" t="s">
        <v>46</v>
      </c>
      <c r="G4497" s="37" t="s">
        <v>47</v>
      </c>
      <c r="H4497" s="24" t="s">
        <v>983</v>
      </c>
      <c r="I4497" s="37" t="s">
        <v>5926</v>
      </c>
      <c r="J4497" s="72" t="s">
        <v>6212</v>
      </c>
      <c r="K4497" s="325">
        <v>0</v>
      </c>
      <c r="L4497" s="325">
        <v>0</v>
      </c>
      <c r="M4497" s="325">
        <v>0</v>
      </c>
      <c r="N4497" s="27">
        <v>20000000</v>
      </c>
      <c r="O4497" s="325">
        <v>0</v>
      </c>
      <c r="P4497" s="325">
        <v>0</v>
      </c>
      <c r="Q4497" s="29"/>
      <c r="R4497" s="24" t="s">
        <v>51</v>
      </c>
      <c r="S4497" s="24" t="s">
        <v>6157</v>
      </c>
      <c r="T4497" s="39" t="s">
        <v>6158</v>
      </c>
      <c r="U4497" s="37"/>
      <c r="V4497" s="24" t="s">
        <v>5972</v>
      </c>
    </row>
    <row r="4498" spans="1:22" ht="16.5" customHeight="1">
      <c r="A4498" s="37" t="s">
        <v>5925</v>
      </c>
      <c r="B4498" s="37">
        <v>202601</v>
      </c>
      <c r="C4498" s="24" t="s">
        <v>43</v>
      </c>
      <c r="D4498" s="37" t="s">
        <v>1620</v>
      </c>
      <c r="E4498" s="37"/>
      <c r="F4498" s="37" t="s">
        <v>46</v>
      </c>
      <c r="G4498" s="37" t="s">
        <v>47</v>
      </c>
      <c r="H4498" s="24" t="s">
        <v>983</v>
      </c>
      <c r="I4498" s="37" t="s">
        <v>5926</v>
      </c>
      <c r="J4498" s="72" t="s">
        <v>6213</v>
      </c>
      <c r="K4498" s="325">
        <v>0</v>
      </c>
      <c r="L4498" s="325">
        <v>0</v>
      </c>
      <c r="M4498" s="325">
        <v>0</v>
      </c>
      <c r="N4498" s="27">
        <v>20000000</v>
      </c>
      <c r="O4498" s="325">
        <v>0</v>
      </c>
      <c r="P4498" s="325">
        <v>0</v>
      </c>
      <c r="Q4498" s="29"/>
      <c r="R4498" s="24" t="s">
        <v>51</v>
      </c>
      <c r="S4498" s="24" t="s">
        <v>6157</v>
      </c>
      <c r="T4498" s="39" t="s">
        <v>6158</v>
      </c>
      <c r="U4498" s="37"/>
      <c r="V4498" s="24" t="s">
        <v>5972</v>
      </c>
    </row>
    <row r="4499" spans="1:22" ht="16.5" customHeight="1">
      <c r="A4499" s="37" t="s">
        <v>5925</v>
      </c>
      <c r="B4499" s="37">
        <v>202601</v>
      </c>
      <c r="C4499" s="24" t="s">
        <v>43</v>
      </c>
      <c r="D4499" s="37" t="s">
        <v>1620</v>
      </c>
      <c r="E4499" s="37"/>
      <c r="F4499" s="37" t="s">
        <v>46</v>
      </c>
      <c r="G4499" s="37" t="s">
        <v>47</v>
      </c>
      <c r="H4499" s="24" t="s">
        <v>983</v>
      </c>
      <c r="I4499" s="37" t="s">
        <v>5926</v>
      </c>
      <c r="J4499" s="72" t="s">
        <v>6214</v>
      </c>
      <c r="K4499" s="325">
        <v>0</v>
      </c>
      <c r="L4499" s="325">
        <v>0</v>
      </c>
      <c r="M4499" s="325">
        <v>0</v>
      </c>
      <c r="N4499" s="27">
        <v>20000000</v>
      </c>
      <c r="O4499" s="325">
        <v>0</v>
      </c>
      <c r="P4499" s="325">
        <v>0</v>
      </c>
      <c r="Q4499" s="29"/>
      <c r="R4499" s="24" t="s">
        <v>51</v>
      </c>
      <c r="S4499" s="24" t="s">
        <v>6157</v>
      </c>
      <c r="T4499" s="39" t="s">
        <v>6158</v>
      </c>
      <c r="U4499" s="37"/>
      <c r="V4499" s="24" t="s">
        <v>5972</v>
      </c>
    </row>
    <row r="4500" spans="1:22" ht="16.5" customHeight="1">
      <c r="A4500" s="37" t="s">
        <v>5925</v>
      </c>
      <c r="B4500" s="37">
        <v>202601</v>
      </c>
      <c r="C4500" s="24" t="s">
        <v>43</v>
      </c>
      <c r="D4500" s="37" t="s">
        <v>1620</v>
      </c>
      <c r="E4500" s="37"/>
      <c r="F4500" s="37" t="s">
        <v>46</v>
      </c>
      <c r="G4500" s="37" t="s">
        <v>47</v>
      </c>
      <c r="H4500" s="24" t="s">
        <v>983</v>
      </c>
      <c r="I4500" s="37" t="s">
        <v>5926</v>
      </c>
      <c r="J4500" s="72" t="s">
        <v>6215</v>
      </c>
      <c r="K4500" s="325">
        <v>0</v>
      </c>
      <c r="L4500" s="325">
        <v>0</v>
      </c>
      <c r="M4500" s="325">
        <v>0</v>
      </c>
      <c r="N4500" s="27">
        <v>20000000</v>
      </c>
      <c r="O4500" s="325">
        <v>0</v>
      </c>
      <c r="P4500" s="325">
        <v>0</v>
      </c>
      <c r="Q4500" s="29"/>
      <c r="R4500" s="24" t="s">
        <v>51</v>
      </c>
      <c r="S4500" s="24" t="s">
        <v>6157</v>
      </c>
      <c r="T4500" s="39" t="s">
        <v>6158</v>
      </c>
      <c r="U4500" s="37"/>
      <c r="V4500" s="24" t="s">
        <v>5972</v>
      </c>
    </row>
    <row r="4501" spans="1:22" ht="16.5" customHeight="1">
      <c r="A4501" s="37" t="s">
        <v>5925</v>
      </c>
      <c r="B4501" s="37">
        <v>202601</v>
      </c>
      <c r="C4501" s="24" t="s">
        <v>43</v>
      </c>
      <c r="D4501" s="37" t="s">
        <v>1620</v>
      </c>
      <c r="E4501" s="37"/>
      <c r="F4501" s="37" t="s">
        <v>46</v>
      </c>
      <c r="G4501" s="37" t="s">
        <v>47</v>
      </c>
      <c r="H4501" s="24" t="s">
        <v>983</v>
      </c>
      <c r="I4501" s="37" t="s">
        <v>5926</v>
      </c>
      <c r="J4501" s="72" t="s">
        <v>6216</v>
      </c>
      <c r="K4501" s="325">
        <v>0</v>
      </c>
      <c r="L4501" s="325">
        <v>0</v>
      </c>
      <c r="M4501" s="325">
        <v>0</v>
      </c>
      <c r="N4501" s="27">
        <v>20000000</v>
      </c>
      <c r="O4501" s="325">
        <v>0</v>
      </c>
      <c r="P4501" s="325">
        <v>0</v>
      </c>
      <c r="Q4501" s="29"/>
      <c r="R4501" s="24" t="s">
        <v>51</v>
      </c>
      <c r="S4501" s="24" t="s">
        <v>6157</v>
      </c>
      <c r="T4501" s="39" t="s">
        <v>6158</v>
      </c>
      <c r="U4501" s="37"/>
      <c r="V4501" s="24" t="s">
        <v>5972</v>
      </c>
    </row>
    <row r="4502" spans="1:22" ht="16.5" customHeight="1">
      <c r="A4502" s="37" t="s">
        <v>5925</v>
      </c>
      <c r="B4502" s="37">
        <v>202601</v>
      </c>
      <c r="C4502" s="24" t="s">
        <v>43</v>
      </c>
      <c r="D4502" s="37" t="s">
        <v>1620</v>
      </c>
      <c r="E4502" s="37"/>
      <c r="F4502" s="37" t="s">
        <v>46</v>
      </c>
      <c r="G4502" s="37" t="s">
        <v>47</v>
      </c>
      <c r="H4502" s="24" t="s">
        <v>983</v>
      </c>
      <c r="I4502" s="37" t="s">
        <v>5926</v>
      </c>
      <c r="J4502" s="72" t="s">
        <v>6217</v>
      </c>
      <c r="K4502" s="325">
        <v>0</v>
      </c>
      <c r="L4502" s="325">
        <v>0</v>
      </c>
      <c r="M4502" s="325">
        <v>0</v>
      </c>
      <c r="N4502" s="27">
        <v>20000000</v>
      </c>
      <c r="O4502" s="325">
        <v>0</v>
      </c>
      <c r="P4502" s="325">
        <v>0</v>
      </c>
      <c r="Q4502" s="29"/>
      <c r="R4502" s="24" t="s">
        <v>51</v>
      </c>
      <c r="S4502" s="24" t="s">
        <v>6157</v>
      </c>
      <c r="T4502" s="39" t="s">
        <v>6158</v>
      </c>
      <c r="U4502" s="37"/>
      <c r="V4502" s="24" t="s">
        <v>5972</v>
      </c>
    </row>
    <row r="4503" spans="1:22" ht="16.5" customHeight="1">
      <c r="A4503" s="37" t="s">
        <v>5925</v>
      </c>
      <c r="B4503" s="37">
        <v>202601</v>
      </c>
      <c r="C4503" s="24" t="s">
        <v>43</v>
      </c>
      <c r="D4503" s="24" t="s">
        <v>2247</v>
      </c>
      <c r="E4503" s="37" t="s">
        <v>5936</v>
      </c>
      <c r="F4503" s="37" t="s">
        <v>46</v>
      </c>
      <c r="G4503" s="37" t="s">
        <v>47</v>
      </c>
      <c r="H4503" s="24" t="s">
        <v>983</v>
      </c>
      <c r="I4503" s="37" t="s">
        <v>5926</v>
      </c>
      <c r="J4503" s="72" t="s">
        <v>6218</v>
      </c>
      <c r="K4503" s="325">
        <v>0</v>
      </c>
      <c r="L4503" s="325">
        <v>0</v>
      </c>
      <c r="M4503" s="325">
        <v>0</v>
      </c>
      <c r="N4503" s="27">
        <v>23421000</v>
      </c>
      <c r="O4503" s="325">
        <v>0</v>
      </c>
      <c r="P4503" s="325">
        <v>0</v>
      </c>
      <c r="Q4503" s="29"/>
      <c r="R4503" s="24" t="s">
        <v>51</v>
      </c>
      <c r="S4503" s="24" t="s">
        <v>6157</v>
      </c>
      <c r="T4503" s="39" t="s">
        <v>6158</v>
      </c>
      <c r="U4503" s="37"/>
      <c r="V4503" s="37"/>
    </row>
    <row r="4504" spans="1:22" ht="16.5" customHeight="1">
      <c r="A4504" s="37" t="s">
        <v>5925</v>
      </c>
      <c r="B4504" s="37">
        <v>202601</v>
      </c>
      <c r="C4504" s="24" t="s">
        <v>43</v>
      </c>
      <c r="D4504" s="24" t="s">
        <v>2247</v>
      </c>
      <c r="E4504" s="37" t="s">
        <v>5936</v>
      </c>
      <c r="F4504" s="37" t="s">
        <v>46</v>
      </c>
      <c r="G4504" s="37" t="s">
        <v>47</v>
      </c>
      <c r="H4504" s="24" t="s">
        <v>983</v>
      </c>
      <c r="I4504" s="37" t="s">
        <v>5926</v>
      </c>
      <c r="J4504" s="72" t="s">
        <v>6219</v>
      </c>
      <c r="K4504" s="325">
        <v>0</v>
      </c>
      <c r="L4504" s="325">
        <v>0</v>
      </c>
      <c r="M4504" s="325">
        <v>0</v>
      </c>
      <c r="N4504" s="27">
        <v>23421000</v>
      </c>
      <c r="O4504" s="325">
        <v>0</v>
      </c>
      <c r="P4504" s="325">
        <v>0</v>
      </c>
      <c r="Q4504" s="29"/>
      <c r="R4504" s="24" t="s">
        <v>51</v>
      </c>
      <c r="S4504" s="24" t="s">
        <v>6157</v>
      </c>
      <c r="T4504" s="39" t="s">
        <v>6158</v>
      </c>
      <c r="U4504" s="37"/>
      <c r="V4504" s="37"/>
    </row>
    <row r="4505" spans="1:22" ht="16.5" customHeight="1">
      <c r="A4505" s="37" t="s">
        <v>5925</v>
      </c>
      <c r="B4505" s="37">
        <v>202601</v>
      </c>
      <c r="C4505" s="24" t="s">
        <v>43</v>
      </c>
      <c r="D4505" s="24" t="s">
        <v>2247</v>
      </c>
      <c r="E4505" s="37" t="s">
        <v>5936</v>
      </c>
      <c r="F4505" s="37" t="s">
        <v>46</v>
      </c>
      <c r="G4505" s="37" t="s">
        <v>47</v>
      </c>
      <c r="H4505" s="24" t="s">
        <v>983</v>
      </c>
      <c r="I4505" s="37" t="s">
        <v>5926</v>
      </c>
      <c r="J4505" s="72" t="s">
        <v>6220</v>
      </c>
      <c r="K4505" s="325">
        <v>0</v>
      </c>
      <c r="L4505" s="325">
        <v>0</v>
      </c>
      <c r="M4505" s="325">
        <v>0</v>
      </c>
      <c r="N4505" s="27">
        <v>23421000</v>
      </c>
      <c r="O4505" s="325">
        <v>0</v>
      </c>
      <c r="P4505" s="325">
        <v>0</v>
      </c>
      <c r="Q4505" s="29"/>
      <c r="R4505" s="24" t="s">
        <v>51</v>
      </c>
      <c r="S4505" s="24" t="s">
        <v>6157</v>
      </c>
      <c r="T4505" s="39" t="s">
        <v>6158</v>
      </c>
      <c r="U4505" s="37"/>
      <c r="V4505" s="37"/>
    </row>
    <row r="4506" spans="1:22" ht="16.5" customHeight="1">
      <c r="A4506" s="37" t="s">
        <v>5925</v>
      </c>
      <c r="B4506" s="37">
        <v>202601</v>
      </c>
      <c r="C4506" s="24" t="s">
        <v>43</v>
      </c>
      <c r="D4506" s="37" t="s">
        <v>1620</v>
      </c>
      <c r="E4506" s="37"/>
      <c r="F4506" s="37" t="s">
        <v>46</v>
      </c>
      <c r="G4506" s="37" t="s">
        <v>47</v>
      </c>
      <c r="H4506" s="24" t="s">
        <v>983</v>
      </c>
      <c r="I4506" s="37" t="s">
        <v>5926</v>
      </c>
      <c r="J4506" s="72" t="s">
        <v>6221</v>
      </c>
      <c r="K4506" s="325">
        <v>0</v>
      </c>
      <c r="L4506" s="325">
        <v>0</v>
      </c>
      <c r="M4506" s="325">
        <v>0</v>
      </c>
      <c r="N4506" s="27">
        <v>10000000</v>
      </c>
      <c r="O4506" s="325">
        <v>0</v>
      </c>
      <c r="P4506" s="325">
        <v>0</v>
      </c>
      <c r="Q4506" s="29"/>
      <c r="R4506" s="24" t="s">
        <v>51</v>
      </c>
      <c r="S4506" s="24" t="s">
        <v>6157</v>
      </c>
      <c r="T4506" s="39" t="s">
        <v>6158</v>
      </c>
      <c r="U4506" s="37"/>
      <c r="V4506" s="24" t="s">
        <v>5972</v>
      </c>
    </row>
    <row r="4507" spans="1:22" ht="16.5" customHeight="1">
      <c r="A4507" s="37" t="s">
        <v>5925</v>
      </c>
      <c r="B4507" s="37">
        <v>202601</v>
      </c>
      <c r="C4507" s="24" t="s">
        <v>43</v>
      </c>
      <c r="D4507" s="37" t="s">
        <v>1620</v>
      </c>
      <c r="E4507" s="37"/>
      <c r="F4507" s="37" t="s">
        <v>46</v>
      </c>
      <c r="G4507" s="37" t="s">
        <v>47</v>
      </c>
      <c r="H4507" s="24" t="s">
        <v>983</v>
      </c>
      <c r="I4507" s="37" t="s">
        <v>5926</v>
      </c>
      <c r="J4507" s="72" t="s">
        <v>6222</v>
      </c>
      <c r="K4507" s="325">
        <v>0</v>
      </c>
      <c r="L4507" s="325">
        <v>0</v>
      </c>
      <c r="M4507" s="325">
        <v>0</v>
      </c>
      <c r="N4507" s="27">
        <v>10000000</v>
      </c>
      <c r="O4507" s="325">
        <v>0</v>
      </c>
      <c r="P4507" s="325">
        <v>0</v>
      </c>
      <c r="Q4507" s="29"/>
      <c r="R4507" s="24" t="s">
        <v>51</v>
      </c>
      <c r="S4507" s="24" t="s">
        <v>6157</v>
      </c>
      <c r="T4507" s="39" t="s">
        <v>6158</v>
      </c>
      <c r="U4507" s="37"/>
      <c r="V4507" s="24" t="s">
        <v>5972</v>
      </c>
    </row>
    <row r="4508" spans="1:22" ht="16.5" customHeight="1">
      <c r="A4508" s="37" t="s">
        <v>5925</v>
      </c>
      <c r="B4508" s="37">
        <v>202601</v>
      </c>
      <c r="C4508" s="24" t="s">
        <v>43</v>
      </c>
      <c r="D4508" s="37" t="s">
        <v>1620</v>
      </c>
      <c r="E4508" s="37"/>
      <c r="F4508" s="37" t="s">
        <v>46</v>
      </c>
      <c r="G4508" s="37" t="s">
        <v>47</v>
      </c>
      <c r="H4508" s="24" t="s">
        <v>983</v>
      </c>
      <c r="I4508" s="37" t="s">
        <v>5926</v>
      </c>
      <c r="J4508" s="72" t="s">
        <v>6223</v>
      </c>
      <c r="K4508" s="325">
        <v>0</v>
      </c>
      <c r="L4508" s="325">
        <v>0</v>
      </c>
      <c r="M4508" s="325">
        <v>0</v>
      </c>
      <c r="N4508" s="27">
        <v>20000000</v>
      </c>
      <c r="O4508" s="325">
        <v>0</v>
      </c>
      <c r="P4508" s="325">
        <v>0</v>
      </c>
      <c r="Q4508" s="29"/>
      <c r="R4508" s="24" t="s">
        <v>51</v>
      </c>
      <c r="S4508" s="24" t="s">
        <v>6157</v>
      </c>
      <c r="T4508" s="39" t="s">
        <v>6158</v>
      </c>
      <c r="U4508" s="37"/>
      <c r="V4508" s="24" t="s">
        <v>5972</v>
      </c>
    </row>
    <row r="4509" spans="1:22" ht="16.5" customHeight="1">
      <c r="A4509" s="37" t="s">
        <v>5925</v>
      </c>
      <c r="B4509" s="37">
        <v>202601</v>
      </c>
      <c r="C4509" s="24" t="s">
        <v>43</v>
      </c>
      <c r="D4509" s="37" t="s">
        <v>1620</v>
      </c>
      <c r="E4509" s="37"/>
      <c r="F4509" s="37" t="s">
        <v>46</v>
      </c>
      <c r="G4509" s="37" t="s">
        <v>47</v>
      </c>
      <c r="H4509" s="24" t="s">
        <v>983</v>
      </c>
      <c r="I4509" s="37" t="s">
        <v>5926</v>
      </c>
      <c r="J4509" s="72" t="s">
        <v>6224</v>
      </c>
      <c r="K4509" s="325">
        <v>0</v>
      </c>
      <c r="L4509" s="325">
        <v>0</v>
      </c>
      <c r="M4509" s="325">
        <v>0</v>
      </c>
      <c r="N4509" s="27">
        <v>20000000</v>
      </c>
      <c r="O4509" s="325">
        <v>0</v>
      </c>
      <c r="P4509" s="325">
        <v>0</v>
      </c>
      <c r="Q4509" s="29"/>
      <c r="R4509" s="24" t="s">
        <v>51</v>
      </c>
      <c r="S4509" s="24" t="s">
        <v>6157</v>
      </c>
      <c r="T4509" s="39" t="s">
        <v>6158</v>
      </c>
      <c r="U4509" s="37"/>
      <c r="V4509" s="24" t="s">
        <v>5972</v>
      </c>
    </row>
    <row r="4510" spans="1:22" ht="16.5" customHeight="1">
      <c r="A4510" s="37" t="s">
        <v>5925</v>
      </c>
      <c r="B4510" s="37">
        <v>202601</v>
      </c>
      <c r="C4510" s="24" t="s">
        <v>43</v>
      </c>
      <c r="D4510" s="37" t="s">
        <v>1620</v>
      </c>
      <c r="E4510" s="37"/>
      <c r="F4510" s="37" t="s">
        <v>46</v>
      </c>
      <c r="G4510" s="37" t="s">
        <v>47</v>
      </c>
      <c r="H4510" s="24" t="s">
        <v>983</v>
      </c>
      <c r="I4510" s="37" t="s">
        <v>5926</v>
      </c>
      <c r="J4510" s="72" t="s">
        <v>6225</v>
      </c>
      <c r="K4510" s="325">
        <v>0</v>
      </c>
      <c r="L4510" s="325">
        <v>0</v>
      </c>
      <c r="M4510" s="325">
        <v>0</v>
      </c>
      <c r="N4510" s="27">
        <v>20000000</v>
      </c>
      <c r="O4510" s="325">
        <v>0</v>
      </c>
      <c r="P4510" s="325">
        <v>0</v>
      </c>
      <c r="Q4510" s="29"/>
      <c r="R4510" s="24" t="s">
        <v>51</v>
      </c>
      <c r="S4510" s="24" t="s">
        <v>6157</v>
      </c>
      <c r="T4510" s="39" t="s">
        <v>6158</v>
      </c>
      <c r="U4510" s="37"/>
      <c r="V4510" s="24" t="s">
        <v>5972</v>
      </c>
    </row>
    <row r="4511" spans="1:22" ht="16.5" customHeight="1">
      <c r="A4511" s="37" t="s">
        <v>5925</v>
      </c>
      <c r="B4511" s="37">
        <v>202601</v>
      </c>
      <c r="C4511" s="24" t="s">
        <v>43</v>
      </c>
      <c r="D4511" s="37" t="s">
        <v>1620</v>
      </c>
      <c r="E4511" s="37"/>
      <c r="F4511" s="37" t="s">
        <v>46</v>
      </c>
      <c r="G4511" s="37" t="s">
        <v>47</v>
      </c>
      <c r="H4511" s="24" t="s">
        <v>983</v>
      </c>
      <c r="I4511" s="37" t="s">
        <v>5926</v>
      </c>
      <c r="J4511" s="72" t="s">
        <v>6226</v>
      </c>
      <c r="K4511" s="325">
        <v>0</v>
      </c>
      <c r="L4511" s="325">
        <v>0</v>
      </c>
      <c r="M4511" s="325">
        <v>0</v>
      </c>
      <c r="N4511" s="27">
        <v>20000000</v>
      </c>
      <c r="O4511" s="325">
        <v>0</v>
      </c>
      <c r="P4511" s="325">
        <v>0</v>
      </c>
      <c r="Q4511" s="29"/>
      <c r="R4511" s="24" t="s">
        <v>51</v>
      </c>
      <c r="S4511" s="24" t="s">
        <v>6157</v>
      </c>
      <c r="T4511" s="39" t="s">
        <v>6158</v>
      </c>
      <c r="U4511" s="37"/>
      <c r="V4511" s="24" t="s">
        <v>5972</v>
      </c>
    </row>
    <row r="4512" spans="1:22" ht="16.5" customHeight="1">
      <c r="A4512" s="37" t="s">
        <v>5925</v>
      </c>
      <c r="B4512" s="37">
        <v>202601</v>
      </c>
      <c r="C4512" s="24" t="s">
        <v>43</v>
      </c>
      <c r="D4512" s="37" t="s">
        <v>1620</v>
      </c>
      <c r="E4512" s="37"/>
      <c r="F4512" s="37" t="s">
        <v>46</v>
      </c>
      <c r="G4512" s="37" t="s">
        <v>47</v>
      </c>
      <c r="H4512" s="24" t="s">
        <v>983</v>
      </c>
      <c r="I4512" s="37" t="s">
        <v>5926</v>
      </c>
      <c r="J4512" s="72" t="s">
        <v>6227</v>
      </c>
      <c r="K4512" s="325">
        <v>0</v>
      </c>
      <c r="L4512" s="325">
        <v>0</v>
      </c>
      <c r="M4512" s="325">
        <v>0</v>
      </c>
      <c r="N4512" s="27">
        <v>20000000</v>
      </c>
      <c r="O4512" s="325">
        <v>0</v>
      </c>
      <c r="P4512" s="325">
        <v>0</v>
      </c>
      <c r="Q4512" s="29"/>
      <c r="R4512" s="24" t="s">
        <v>51</v>
      </c>
      <c r="S4512" s="24" t="s">
        <v>6157</v>
      </c>
      <c r="T4512" s="39" t="s">
        <v>6158</v>
      </c>
      <c r="U4512" s="37"/>
      <c r="V4512" s="24" t="s">
        <v>5972</v>
      </c>
    </row>
    <row r="4513" spans="1:22" ht="16.5" customHeight="1">
      <c r="A4513" s="37" t="s">
        <v>5925</v>
      </c>
      <c r="B4513" s="37">
        <v>202601</v>
      </c>
      <c r="C4513" s="24" t="s">
        <v>43</v>
      </c>
      <c r="D4513" s="37" t="s">
        <v>1620</v>
      </c>
      <c r="E4513" s="37"/>
      <c r="F4513" s="37" t="s">
        <v>46</v>
      </c>
      <c r="G4513" s="37" t="s">
        <v>47</v>
      </c>
      <c r="H4513" s="24" t="s">
        <v>983</v>
      </c>
      <c r="I4513" s="37" t="s">
        <v>5926</v>
      </c>
      <c r="J4513" s="72" t="s">
        <v>6228</v>
      </c>
      <c r="K4513" s="325">
        <v>0</v>
      </c>
      <c r="L4513" s="325">
        <v>0</v>
      </c>
      <c r="M4513" s="325">
        <v>0</v>
      </c>
      <c r="N4513" s="27">
        <v>20000000</v>
      </c>
      <c r="O4513" s="325">
        <v>0</v>
      </c>
      <c r="P4513" s="325">
        <v>0</v>
      </c>
      <c r="Q4513" s="29"/>
      <c r="R4513" s="24" t="s">
        <v>51</v>
      </c>
      <c r="S4513" s="24" t="s">
        <v>6157</v>
      </c>
      <c r="T4513" s="39" t="s">
        <v>6158</v>
      </c>
      <c r="U4513" s="37"/>
      <c r="V4513" s="24" t="s">
        <v>5972</v>
      </c>
    </row>
    <row r="4514" spans="1:22" ht="16.5" customHeight="1">
      <c r="A4514" s="37" t="s">
        <v>5925</v>
      </c>
      <c r="B4514" s="37">
        <v>202601</v>
      </c>
      <c r="C4514" s="24" t="s">
        <v>43</v>
      </c>
      <c r="D4514" s="37" t="s">
        <v>1620</v>
      </c>
      <c r="E4514" s="37"/>
      <c r="F4514" s="37" t="s">
        <v>46</v>
      </c>
      <c r="G4514" s="37" t="s">
        <v>47</v>
      </c>
      <c r="H4514" s="24" t="s">
        <v>983</v>
      </c>
      <c r="I4514" s="37" t="s">
        <v>5926</v>
      </c>
      <c r="J4514" s="72" t="s">
        <v>6229</v>
      </c>
      <c r="K4514" s="325">
        <v>0</v>
      </c>
      <c r="L4514" s="325">
        <v>0</v>
      </c>
      <c r="M4514" s="325">
        <v>0</v>
      </c>
      <c r="N4514" s="27">
        <v>20000000</v>
      </c>
      <c r="O4514" s="325">
        <v>0</v>
      </c>
      <c r="P4514" s="325">
        <v>0</v>
      </c>
      <c r="Q4514" s="29"/>
      <c r="R4514" s="24" t="s">
        <v>51</v>
      </c>
      <c r="S4514" s="24" t="s">
        <v>6157</v>
      </c>
      <c r="T4514" s="39" t="s">
        <v>6158</v>
      </c>
      <c r="U4514" s="37"/>
      <c r="V4514" s="24" t="s">
        <v>5972</v>
      </c>
    </row>
    <row r="4515" spans="1:22" ht="16.5" customHeight="1">
      <c r="A4515" s="37" t="s">
        <v>5925</v>
      </c>
      <c r="B4515" s="37">
        <v>202601</v>
      </c>
      <c r="C4515" s="24" t="s">
        <v>43</v>
      </c>
      <c r="D4515" s="37" t="s">
        <v>1620</v>
      </c>
      <c r="E4515" s="37"/>
      <c r="F4515" s="37" t="s">
        <v>46</v>
      </c>
      <c r="G4515" s="37" t="s">
        <v>47</v>
      </c>
      <c r="H4515" s="24" t="s">
        <v>983</v>
      </c>
      <c r="I4515" s="37" t="s">
        <v>5926</v>
      </c>
      <c r="J4515" s="72" t="s">
        <v>6230</v>
      </c>
      <c r="K4515" s="325">
        <v>0</v>
      </c>
      <c r="L4515" s="325">
        <v>0</v>
      </c>
      <c r="M4515" s="325">
        <v>0</v>
      </c>
      <c r="N4515" s="27">
        <v>20000000</v>
      </c>
      <c r="O4515" s="325">
        <v>0</v>
      </c>
      <c r="P4515" s="325">
        <v>0</v>
      </c>
      <c r="Q4515" s="29"/>
      <c r="R4515" s="24" t="s">
        <v>51</v>
      </c>
      <c r="S4515" s="24" t="s">
        <v>6157</v>
      </c>
      <c r="T4515" s="39" t="s">
        <v>6158</v>
      </c>
      <c r="U4515" s="37"/>
      <c r="V4515" s="24" t="s">
        <v>5972</v>
      </c>
    </row>
    <row r="4516" spans="1:22" ht="16.5" customHeight="1">
      <c r="A4516" s="37" t="s">
        <v>5925</v>
      </c>
      <c r="B4516" s="37">
        <v>202601</v>
      </c>
      <c r="C4516" s="24" t="s">
        <v>43</v>
      </c>
      <c r="D4516" s="37" t="s">
        <v>1620</v>
      </c>
      <c r="E4516" s="37"/>
      <c r="F4516" s="37" t="s">
        <v>46</v>
      </c>
      <c r="G4516" s="37" t="s">
        <v>47</v>
      </c>
      <c r="H4516" s="24" t="s">
        <v>983</v>
      </c>
      <c r="I4516" s="37" t="s">
        <v>5926</v>
      </c>
      <c r="J4516" s="72" t="s">
        <v>6226</v>
      </c>
      <c r="K4516" s="325">
        <v>0</v>
      </c>
      <c r="L4516" s="325">
        <v>0</v>
      </c>
      <c r="M4516" s="325">
        <v>0</v>
      </c>
      <c r="N4516" s="27">
        <v>20000000</v>
      </c>
      <c r="O4516" s="325">
        <v>0</v>
      </c>
      <c r="P4516" s="325">
        <v>0</v>
      </c>
      <c r="Q4516" s="29"/>
      <c r="R4516" s="24" t="s">
        <v>51</v>
      </c>
      <c r="S4516" s="24" t="s">
        <v>6157</v>
      </c>
      <c r="T4516" s="39" t="s">
        <v>6158</v>
      </c>
      <c r="U4516" s="37"/>
      <c r="V4516" s="24" t="s">
        <v>5972</v>
      </c>
    </row>
    <row r="4517" spans="1:22" ht="16.5" customHeight="1">
      <c r="A4517" s="37" t="s">
        <v>5925</v>
      </c>
      <c r="B4517" s="37">
        <v>202601</v>
      </c>
      <c r="C4517" s="24" t="s">
        <v>43</v>
      </c>
      <c r="D4517" s="37" t="s">
        <v>1620</v>
      </c>
      <c r="E4517" s="37"/>
      <c r="F4517" s="37" t="s">
        <v>46</v>
      </c>
      <c r="G4517" s="37" t="s">
        <v>47</v>
      </c>
      <c r="H4517" s="24" t="s">
        <v>983</v>
      </c>
      <c r="I4517" s="37" t="s">
        <v>5926</v>
      </c>
      <c r="J4517" s="72" t="s">
        <v>6231</v>
      </c>
      <c r="K4517" s="325">
        <v>0</v>
      </c>
      <c r="L4517" s="325">
        <v>0</v>
      </c>
      <c r="M4517" s="325">
        <v>0</v>
      </c>
      <c r="N4517" s="27">
        <v>20000000</v>
      </c>
      <c r="O4517" s="325">
        <v>0</v>
      </c>
      <c r="P4517" s="325">
        <v>0</v>
      </c>
      <c r="Q4517" s="29"/>
      <c r="R4517" s="24" t="s">
        <v>51</v>
      </c>
      <c r="S4517" s="24" t="s">
        <v>6157</v>
      </c>
      <c r="T4517" s="39" t="s">
        <v>6158</v>
      </c>
      <c r="U4517" s="37"/>
      <c r="V4517" s="24" t="s">
        <v>5972</v>
      </c>
    </row>
    <row r="4518" spans="1:22" ht="16.5" customHeight="1">
      <c r="A4518" s="37" t="s">
        <v>5925</v>
      </c>
      <c r="B4518" s="37">
        <v>202601</v>
      </c>
      <c r="C4518" s="24" t="s">
        <v>43</v>
      </c>
      <c r="D4518" s="37" t="s">
        <v>1620</v>
      </c>
      <c r="E4518" s="37"/>
      <c r="F4518" s="37" t="s">
        <v>46</v>
      </c>
      <c r="G4518" s="37" t="s">
        <v>47</v>
      </c>
      <c r="H4518" s="24" t="s">
        <v>983</v>
      </c>
      <c r="I4518" s="37" t="s">
        <v>5926</v>
      </c>
      <c r="J4518" s="72" t="s">
        <v>6232</v>
      </c>
      <c r="K4518" s="325">
        <v>0</v>
      </c>
      <c r="L4518" s="325">
        <v>0</v>
      </c>
      <c r="M4518" s="325">
        <v>0</v>
      </c>
      <c r="N4518" s="27">
        <v>20000000</v>
      </c>
      <c r="O4518" s="325">
        <v>0</v>
      </c>
      <c r="P4518" s="325">
        <v>0</v>
      </c>
      <c r="Q4518" s="29"/>
      <c r="R4518" s="24" t="s">
        <v>51</v>
      </c>
      <c r="S4518" s="24" t="s">
        <v>6157</v>
      </c>
      <c r="T4518" s="39" t="s">
        <v>6158</v>
      </c>
      <c r="U4518" s="37"/>
      <c r="V4518" s="24" t="s">
        <v>5972</v>
      </c>
    </row>
    <row r="4519" spans="1:22" ht="16.5" customHeight="1">
      <c r="A4519" s="37" t="s">
        <v>5925</v>
      </c>
      <c r="B4519" s="37">
        <v>202601</v>
      </c>
      <c r="C4519" s="24" t="s">
        <v>43</v>
      </c>
      <c r="D4519" s="24" t="s">
        <v>2247</v>
      </c>
      <c r="E4519" s="37" t="s">
        <v>5936</v>
      </c>
      <c r="F4519" s="37" t="s">
        <v>46</v>
      </c>
      <c r="G4519" s="37" t="s">
        <v>47</v>
      </c>
      <c r="H4519" s="24" t="s">
        <v>983</v>
      </c>
      <c r="I4519" s="37" t="s">
        <v>5926</v>
      </c>
      <c r="J4519" s="72" t="s">
        <v>6233</v>
      </c>
      <c r="K4519" s="325">
        <v>0</v>
      </c>
      <c r="L4519" s="325">
        <v>0</v>
      </c>
      <c r="M4519" s="325">
        <v>0</v>
      </c>
      <c r="N4519" s="27">
        <v>40000000</v>
      </c>
      <c r="O4519" s="325">
        <v>0</v>
      </c>
      <c r="P4519" s="325">
        <v>0</v>
      </c>
      <c r="Q4519" s="29"/>
      <c r="R4519" s="24" t="s">
        <v>51</v>
      </c>
      <c r="S4519" s="24" t="s">
        <v>6157</v>
      </c>
      <c r="T4519" s="39" t="s">
        <v>6158</v>
      </c>
      <c r="U4519" s="37"/>
      <c r="V4519" s="37"/>
    </row>
    <row r="4520" spans="1:22" ht="16.5" customHeight="1">
      <c r="A4520" s="37" t="s">
        <v>5925</v>
      </c>
      <c r="B4520" s="37">
        <v>202601</v>
      </c>
      <c r="C4520" s="24" t="s">
        <v>43</v>
      </c>
      <c r="D4520" s="24" t="s">
        <v>2247</v>
      </c>
      <c r="E4520" s="37" t="s">
        <v>5936</v>
      </c>
      <c r="F4520" s="37" t="s">
        <v>46</v>
      </c>
      <c r="G4520" s="37" t="s">
        <v>47</v>
      </c>
      <c r="H4520" s="24" t="s">
        <v>983</v>
      </c>
      <c r="I4520" s="37" t="s">
        <v>5926</v>
      </c>
      <c r="J4520" s="72" t="s">
        <v>6234</v>
      </c>
      <c r="K4520" s="325">
        <v>0</v>
      </c>
      <c r="L4520" s="325">
        <v>0</v>
      </c>
      <c r="M4520" s="325">
        <v>0</v>
      </c>
      <c r="N4520" s="27">
        <v>30000000</v>
      </c>
      <c r="O4520" s="325">
        <v>0</v>
      </c>
      <c r="P4520" s="325">
        <v>0</v>
      </c>
      <c r="Q4520" s="29"/>
      <c r="R4520" s="24" t="s">
        <v>51</v>
      </c>
      <c r="S4520" s="24" t="s">
        <v>6157</v>
      </c>
      <c r="T4520" s="39" t="s">
        <v>6158</v>
      </c>
      <c r="U4520" s="37"/>
      <c r="V4520" s="37"/>
    </row>
    <row r="4521" spans="1:22" ht="16.5" customHeight="1">
      <c r="A4521" s="37" t="s">
        <v>5925</v>
      </c>
      <c r="B4521" s="37">
        <v>202601</v>
      </c>
      <c r="C4521" s="24" t="s">
        <v>43</v>
      </c>
      <c r="D4521" s="37" t="s">
        <v>1620</v>
      </c>
      <c r="E4521" s="37"/>
      <c r="F4521" s="37" t="s">
        <v>46</v>
      </c>
      <c r="G4521" s="37" t="s">
        <v>47</v>
      </c>
      <c r="H4521" s="24" t="s">
        <v>983</v>
      </c>
      <c r="I4521" s="37" t="s">
        <v>5926</v>
      </c>
      <c r="J4521" s="72" t="s">
        <v>6235</v>
      </c>
      <c r="K4521" s="325">
        <v>0</v>
      </c>
      <c r="L4521" s="325">
        <v>0</v>
      </c>
      <c r="M4521" s="325">
        <v>0</v>
      </c>
      <c r="N4521" s="27">
        <v>20000000</v>
      </c>
      <c r="O4521" s="325">
        <v>0</v>
      </c>
      <c r="P4521" s="325">
        <v>0</v>
      </c>
      <c r="Q4521" s="29"/>
      <c r="R4521" s="24" t="s">
        <v>51</v>
      </c>
      <c r="S4521" s="24" t="s">
        <v>6157</v>
      </c>
      <c r="T4521" s="39" t="s">
        <v>6158</v>
      </c>
      <c r="U4521" s="37"/>
      <c r="V4521" s="24" t="s">
        <v>5972</v>
      </c>
    </row>
    <row r="4522" spans="1:22" ht="16.5" customHeight="1">
      <c r="A4522" s="37" t="s">
        <v>5925</v>
      </c>
      <c r="B4522" s="37">
        <v>202601</v>
      </c>
      <c r="C4522" s="24" t="s">
        <v>43</v>
      </c>
      <c r="D4522" s="24" t="s">
        <v>2247</v>
      </c>
      <c r="E4522" s="37" t="s">
        <v>5936</v>
      </c>
      <c r="F4522" s="37" t="s">
        <v>46</v>
      </c>
      <c r="G4522" s="37" t="s">
        <v>47</v>
      </c>
      <c r="H4522" s="24" t="s">
        <v>983</v>
      </c>
      <c r="I4522" s="37" t="s">
        <v>5926</v>
      </c>
      <c r="J4522" s="72" t="s">
        <v>6236</v>
      </c>
      <c r="K4522" s="325">
        <v>0</v>
      </c>
      <c r="L4522" s="325">
        <v>0</v>
      </c>
      <c r="M4522" s="325">
        <v>0</v>
      </c>
      <c r="N4522" s="27">
        <v>30000000</v>
      </c>
      <c r="O4522" s="325">
        <v>0</v>
      </c>
      <c r="P4522" s="325">
        <v>0</v>
      </c>
      <c r="Q4522" s="29"/>
      <c r="R4522" s="24" t="s">
        <v>51</v>
      </c>
      <c r="S4522" s="24" t="s">
        <v>6157</v>
      </c>
      <c r="T4522" s="39" t="s">
        <v>6158</v>
      </c>
      <c r="U4522" s="37"/>
      <c r="V4522" s="37"/>
    </row>
    <row r="4523" spans="1:22" ht="16.5" customHeight="1">
      <c r="A4523" s="37" t="s">
        <v>5925</v>
      </c>
      <c r="B4523" s="37">
        <v>202601</v>
      </c>
      <c r="C4523" s="24" t="s">
        <v>43</v>
      </c>
      <c r="D4523" s="24" t="s">
        <v>2247</v>
      </c>
      <c r="E4523" s="37" t="s">
        <v>5936</v>
      </c>
      <c r="F4523" s="37" t="s">
        <v>46</v>
      </c>
      <c r="G4523" s="37" t="s">
        <v>47</v>
      </c>
      <c r="H4523" s="24" t="s">
        <v>983</v>
      </c>
      <c r="I4523" s="37" t="s">
        <v>5926</v>
      </c>
      <c r="J4523" s="72" t="s">
        <v>6237</v>
      </c>
      <c r="K4523" s="325">
        <v>0</v>
      </c>
      <c r="L4523" s="325">
        <v>0</v>
      </c>
      <c r="M4523" s="325">
        <v>0</v>
      </c>
      <c r="N4523" s="27">
        <v>40000000</v>
      </c>
      <c r="O4523" s="325">
        <v>0</v>
      </c>
      <c r="P4523" s="325">
        <v>0</v>
      </c>
      <c r="Q4523" s="29"/>
      <c r="R4523" s="24" t="s">
        <v>51</v>
      </c>
      <c r="S4523" s="24" t="s">
        <v>6157</v>
      </c>
      <c r="T4523" s="39" t="s">
        <v>6158</v>
      </c>
      <c r="U4523" s="37"/>
      <c r="V4523" s="37"/>
    </row>
    <row r="4524" spans="1:22" ht="16.5" customHeight="1">
      <c r="A4524" s="37" t="s">
        <v>5925</v>
      </c>
      <c r="B4524" s="37">
        <v>202601</v>
      </c>
      <c r="C4524" s="24" t="s">
        <v>43</v>
      </c>
      <c r="D4524" s="24" t="s">
        <v>2247</v>
      </c>
      <c r="E4524" s="37" t="s">
        <v>5936</v>
      </c>
      <c r="F4524" s="37" t="s">
        <v>46</v>
      </c>
      <c r="G4524" s="37" t="s">
        <v>47</v>
      </c>
      <c r="H4524" s="24" t="s">
        <v>983</v>
      </c>
      <c r="I4524" s="37" t="s">
        <v>5926</v>
      </c>
      <c r="J4524" s="72" t="s">
        <v>6238</v>
      </c>
      <c r="K4524" s="325">
        <v>0</v>
      </c>
      <c r="L4524" s="325">
        <v>0</v>
      </c>
      <c r="M4524" s="325">
        <v>0</v>
      </c>
      <c r="N4524" s="27">
        <v>30000000</v>
      </c>
      <c r="O4524" s="325">
        <v>0</v>
      </c>
      <c r="P4524" s="325">
        <v>0</v>
      </c>
      <c r="Q4524" s="29"/>
      <c r="R4524" s="24" t="s">
        <v>51</v>
      </c>
      <c r="S4524" s="24" t="s">
        <v>6157</v>
      </c>
      <c r="T4524" s="39" t="s">
        <v>6158</v>
      </c>
      <c r="U4524" s="37"/>
      <c r="V4524" s="37"/>
    </row>
    <row r="4525" spans="1:22" ht="16.5" customHeight="1">
      <c r="A4525" s="37" t="s">
        <v>5925</v>
      </c>
      <c r="B4525" s="37">
        <v>202601</v>
      </c>
      <c r="C4525" s="24" t="s">
        <v>43</v>
      </c>
      <c r="D4525" s="37" t="s">
        <v>1620</v>
      </c>
      <c r="E4525" s="37"/>
      <c r="F4525" s="37" t="s">
        <v>46</v>
      </c>
      <c r="G4525" s="37" t="s">
        <v>47</v>
      </c>
      <c r="H4525" s="24" t="s">
        <v>983</v>
      </c>
      <c r="I4525" s="37" t="s">
        <v>5926</v>
      </c>
      <c r="J4525" s="72" t="s">
        <v>6239</v>
      </c>
      <c r="K4525" s="325">
        <v>0</v>
      </c>
      <c r="L4525" s="325">
        <v>0</v>
      </c>
      <c r="M4525" s="325">
        <v>0</v>
      </c>
      <c r="N4525" s="27">
        <v>20000000</v>
      </c>
      <c r="O4525" s="325">
        <v>0</v>
      </c>
      <c r="P4525" s="325">
        <v>0</v>
      </c>
      <c r="Q4525" s="29"/>
      <c r="R4525" s="24" t="s">
        <v>51</v>
      </c>
      <c r="S4525" s="24" t="s">
        <v>6157</v>
      </c>
      <c r="T4525" s="39" t="s">
        <v>6158</v>
      </c>
      <c r="U4525" s="37"/>
      <c r="V4525" s="24" t="s">
        <v>5972</v>
      </c>
    </row>
    <row r="4526" spans="1:22" ht="16.5" customHeight="1">
      <c r="A4526" s="37" t="s">
        <v>5925</v>
      </c>
      <c r="B4526" s="37">
        <v>202601</v>
      </c>
      <c r="C4526" s="24" t="s">
        <v>43</v>
      </c>
      <c r="D4526" s="24" t="s">
        <v>2247</v>
      </c>
      <c r="E4526" s="37" t="s">
        <v>5936</v>
      </c>
      <c r="F4526" s="37" t="s">
        <v>46</v>
      </c>
      <c r="G4526" s="37" t="s">
        <v>47</v>
      </c>
      <c r="H4526" s="24" t="s">
        <v>983</v>
      </c>
      <c r="I4526" s="37" t="s">
        <v>5926</v>
      </c>
      <c r="J4526" s="72" t="s">
        <v>6240</v>
      </c>
      <c r="K4526" s="325">
        <v>0</v>
      </c>
      <c r="L4526" s="325">
        <v>0</v>
      </c>
      <c r="M4526" s="325">
        <v>0</v>
      </c>
      <c r="N4526" s="27">
        <v>50000000</v>
      </c>
      <c r="O4526" s="325">
        <v>0</v>
      </c>
      <c r="P4526" s="325">
        <v>0</v>
      </c>
      <c r="Q4526" s="29"/>
      <c r="R4526" s="24" t="s">
        <v>51</v>
      </c>
      <c r="S4526" s="24" t="s">
        <v>6157</v>
      </c>
      <c r="T4526" s="39" t="s">
        <v>6158</v>
      </c>
      <c r="U4526" s="37"/>
      <c r="V4526" s="37"/>
    </row>
    <row r="4527" spans="1:22" ht="16.5" customHeight="1">
      <c r="A4527" s="37" t="s">
        <v>5925</v>
      </c>
      <c r="B4527" s="37">
        <v>202601</v>
      </c>
      <c r="C4527" s="24" t="s">
        <v>43</v>
      </c>
      <c r="D4527" s="37" t="s">
        <v>1620</v>
      </c>
      <c r="E4527" s="37"/>
      <c r="F4527" s="37" t="s">
        <v>46</v>
      </c>
      <c r="G4527" s="37" t="s">
        <v>47</v>
      </c>
      <c r="H4527" s="24" t="s">
        <v>983</v>
      </c>
      <c r="I4527" s="37" t="s">
        <v>5926</v>
      </c>
      <c r="J4527" s="72" t="s">
        <v>6241</v>
      </c>
      <c r="K4527" s="325">
        <v>0</v>
      </c>
      <c r="L4527" s="325">
        <v>0</v>
      </c>
      <c r="M4527" s="325">
        <v>0</v>
      </c>
      <c r="N4527" s="27">
        <v>20000000</v>
      </c>
      <c r="O4527" s="325">
        <v>0</v>
      </c>
      <c r="P4527" s="325">
        <v>0</v>
      </c>
      <c r="Q4527" s="29"/>
      <c r="R4527" s="24" t="s">
        <v>51</v>
      </c>
      <c r="S4527" s="24" t="s">
        <v>6157</v>
      </c>
      <c r="T4527" s="39" t="s">
        <v>6158</v>
      </c>
      <c r="U4527" s="37"/>
      <c r="V4527" s="24" t="s">
        <v>5972</v>
      </c>
    </row>
    <row r="4528" spans="1:22" ht="16.5" customHeight="1">
      <c r="A4528" s="37" t="s">
        <v>5925</v>
      </c>
      <c r="B4528" s="37">
        <v>202601</v>
      </c>
      <c r="C4528" s="24" t="s">
        <v>43</v>
      </c>
      <c r="D4528" s="24" t="s">
        <v>2247</v>
      </c>
      <c r="E4528" s="37" t="s">
        <v>5936</v>
      </c>
      <c r="F4528" s="37" t="s">
        <v>46</v>
      </c>
      <c r="G4528" s="37" t="s">
        <v>47</v>
      </c>
      <c r="H4528" s="24" t="s">
        <v>983</v>
      </c>
      <c r="I4528" s="37" t="s">
        <v>5926</v>
      </c>
      <c r="J4528" s="72" t="s">
        <v>6242</v>
      </c>
      <c r="K4528" s="325">
        <v>0</v>
      </c>
      <c r="L4528" s="325">
        <v>0</v>
      </c>
      <c r="M4528" s="325">
        <v>0</v>
      </c>
      <c r="N4528" s="27">
        <v>60000000</v>
      </c>
      <c r="O4528" s="325">
        <v>0</v>
      </c>
      <c r="P4528" s="325">
        <v>0</v>
      </c>
      <c r="Q4528" s="29"/>
      <c r="R4528" s="24" t="s">
        <v>51</v>
      </c>
      <c r="S4528" s="24" t="s">
        <v>6157</v>
      </c>
      <c r="T4528" s="39" t="s">
        <v>6158</v>
      </c>
      <c r="U4528" s="37"/>
      <c r="V4528" s="37"/>
    </row>
    <row r="4529" spans="1:22" ht="16.5" customHeight="1">
      <c r="A4529" s="37" t="s">
        <v>5925</v>
      </c>
      <c r="B4529" s="37">
        <v>202601</v>
      </c>
      <c r="C4529" s="24" t="s">
        <v>43</v>
      </c>
      <c r="D4529" s="24" t="s">
        <v>2247</v>
      </c>
      <c r="E4529" s="37" t="s">
        <v>5936</v>
      </c>
      <c r="F4529" s="37" t="s">
        <v>46</v>
      </c>
      <c r="G4529" s="37" t="s">
        <v>47</v>
      </c>
      <c r="H4529" s="24" t="s">
        <v>983</v>
      </c>
      <c r="I4529" s="37" t="s">
        <v>5926</v>
      </c>
      <c r="J4529" s="72" t="s">
        <v>6243</v>
      </c>
      <c r="K4529" s="325">
        <v>0</v>
      </c>
      <c r="L4529" s="325">
        <v>0</v>
      </c>
      <c r="M4529" s="325">
        <v>0</v>
      </c>
      <c r="N4529" s="27">
        <v>50000000</v>
      </c>
      <c r="O4529" s="325">
        <v>0</v>
      </c>
      <c r="P4529" s="325">
        <v>0</v>
      </c>
      <c r="Q4529" s="29"/>
      <c r="R4529" s="24" t="s">
        <v>51</v>
      </c>
      <c r="S4529" s="24" t="s">
        <v>6157</v>
      </c>
      <c r="T4529" s="39" t="s">
        <v>6158</v>
      </c>
      <c r="U4529" s="37"/>
      <c r="V4529" s="37"/>
    </row>
    <row r="4530" spans="1:22" ht="16.5" customHeight="1">
      <c r="A4530" s="37" t="s">
        <v>5925</v>
      </c>
      <c r="B4530" s="37">
        <v>202601</v>
      </c>
      <c r="C4530" s="24" t="s">
        <v>43</v>
      </c>
      <c r="D4530" s="37" t="s">
        <v>1620</v>
      </c>
      <c r="E4530" s="37"/>
      <c r="F4530" s="37" t="s">
        <v>46</v>
      </c>
      <c r="G4530" s="37" t="s">
        <v>47</v>
      </c>
      <c r="H4530" s="24" t="s">
        <v>983</v>
      </c>
      <c r="I4530" s="37" t="s">
        <v>5926</v>
      </c>
      <c r="J4530" s="72" t="s">
        <v>6244</v>
      </c>
      <c r="K4530" s="325">
        <v>0</v>
      </c>
      <c r="L4530" s="325">
        <v>0</v>
      </c>
      <c r="M4530" s="325">
        <v>0</v>
      </c>
      <c r="N4530" s="27">
        <v>20000000</v>
      </c>
      <c r="O4530" s="325">
        <v>0</v>
      </c>
      <c r="P4530" s="325">
        <v>0</v>
      </c>
      <c r="Q4530" s="29"/>
      <c r="R4530" s="24" t="s">
        <v>51</v>
      </c>
      <c r="S4530" s="24" t="s">
        <v>6157</v>
      </c>
      <c r="T4530" s="39" t="s">
        <v>6158</v>
      </c>
      <c r="U4530" s="37"/>
      <c r="V4530" s="24" t="s">
        <v>5972</v>
      </c>
    </row>
    <row r="4531" spans="1:22" ht="16.5" customHeight="1">
      <c r="A4531" s="37" t="s">
        <v>5925</v>
      </c>
      <c r="B4531" s="37">
        <v>202601</v>
      </c>
      <c r="C4531" s="24" t="s">
        <v>43</v>
      </c>
      <c r="D4531" s="24" t="s">
        <v>2247</v>
      </c>
      <c r="E4531" s="37" t="s">
        <v>5936</v>
      </c>
      <c r="F4531" s="37" t="s">
        <v>46</v>
      </c>
      <c r="G4531" s="37" t="s">
        <v>47</v>
      </c>
      <c r="H4531" s="24" t="s">
        <v>983</v>
      </c>
      <c r="I4531" s="37" t="s">
        <v>5926</v>
      </c>
      <c r="J4531" s="72" t="s">
        <v>6245</v>
      </c>
      <c r="K4531" s="325">
        <v>0</v>
      </c>
      <c r="L4531" s="325">
        <v>0</v>
      </c>
      <c r="M4531" s="325">
        <v>0</v>
      </c>
      <c r="N4531" s="27">
        <v>30000000</v>
      </c>
      <c r="O4531" s="325">
        <v>0</v>
      </c>
      <c r="P4531" s="325">
        <v>0</v>
      </c>
      <c r="Q4531" s="29"/>
      <c r="R4531" s="24" t="s">
        <v>51</v>
      </c>
      <c r="S4531" s="24" t="s">
        <v>6157</v>
      </c>
      <c r="T4531" s="39" t="s">
        <v>6158</v>
      </c>
      <c r="U4531" s="37"/>
      <c r="V4531" s="37"/>
    </row>
    <row r="4532" spans="1:22" ht="16.5" customHeight="1">
      <c r="A4532" s="37" t="s">
        <v>5925</v>
      </c>
      <c r="B4532" s="37">
        <v>202601</v>
      </c>
      <c r="C4532" s="24" t="s">
        <v>43</v>
      </c>
      <c r="D4532" s="24" t="s">
        <v>2247</v>
      </c>
      <c r="E4532" s="37" t="s">
        <v>5936</v>
      </c>
      <c r="F4532" s="37" t="s">
        <v>46</v>
      </c>
      <c r="G4532" s="37" t="s">
        <v>47</v>
      </c>
      <c r="H4532" s="24" t="s">
        <v>983</v>
      </c>
      <c r="I4532" s="37" t="s">
        <v>5926</v>
      </c>
      <c r="J4532" s="72" t="s">
        <v>6246</v>
      </c>
      <c r="K4532" s="325">
        <v>0</v>
      </c>
      <c r="L4532" s="325">
        <v>0</v>
      </c>
      <c r="M4532" s="325">
        <v>0</v>
      </c>
      <c r="N4532" s="27">
        <v>30000000</v>
      </c>
      <c r="O4532" s="325">
        <v>0</v>
      </c>
      <c r="P4532" s="325">
        <v>0</v>
      </c>
      <c r="Q4532" s="29"/>
      <c r="R4532" s="24" t="s">
        <v>51</v>
      </c>
      <c r="S4532" s="24" t="s">
        <v>6157</v>
      </c>
      <c r="T4532" s="39" t="s">
        <v>6158</v>
      </c>
      <c r="U4532" s="37"/>
      <c r="V4532" s="37"/>
    </row>
    <row r="4533" spans="1:22" ht="16.5" customHeight="1">
      <c r="A4533" s="37" t="s">
        <v>5925</v>
      </c>
      <c r="B4533" s="37">
        <v>202601</v>
      </c>
      <c r="C4533" s="24" t="s">
        <v>43</v>
      </c>
      <c r="D4533" s="24" t="s">
        <v>2247</v>
      </c>
      <c r="E4533" s="37" t="s">
        <v>5936</v>
      </c>
      <c r="F4533" s="37" t="s">
        <v>46</v>
      </c>
      <c r="G4533" s="37" t="s">
        <v>47</v>
      </c>
      <c r="H4533" s="24" t="s">
        <v>983</v>
      </c>
      <c r="I4533" s="37" t="s">
        <v>5926</v>
      </c>
      <c r="J4533" s="72" t="s">
        <v>6247</v>
      </c>
      <c r="K4533" s="325">
        <v>0</v>
      </c>
      <c r="L4533" s="325">
        <v>0</v>
      </c>
      <c r="M4533" s="325">
        <v>0</v>
      </c>
      <c r="N4533" s="27">
        <v>30000000</v>
      </c>
      <c r="O4533" s="325">
        <v>0</v>
      </c>
      <c r="P4533" s="325">
        <v>0</v>
      </c>
      <c r="Q4533" s="29"/>
      <c r="R4533" s="24" t="s">
        <v>51</v>
      </c>
      <c r="S4533" s="24" t="s">
        <v>6157</v>
      </c>
      <c r="T4533" s="39" t="s">
        <v>6158</v>
      </c>
      <c r="U4533" s="37"/>
      <c r="V4533" s="37"/>
    </row>
    <row r="4534" spans="1:22" ht="16.5" customHeight="1">
      <c r="A4534" s="37" t="s">
        <v>5925</v>
      </c>
      <c r="B4534" s="37">
        <v>202601</v>
      </c>
      <c r="C4534" s="24" t="s">
        <v>43</v>
      </c>
      <c r="D4534" s="37" t="s">
        <v>1620</v>
      </c>
      <c r="E4534" s="37"/>
      <c r="F4534" s="37" t="s">
        <v>46</v>
      </c>
      <c r="G4534" s="37" t="s">
        <v>47</v>
      </c>
      <c r="H4534" s="24" t="s">
        <v>983</v>
      </c>
      <c r="I4534" s="37" t="s">
        <v>5926</v>
      </c>
      <c r="J4534" s="72" t="s">
        <v>6248</v>
      </c>
      <c r="K4534" s="325">
        <v>0</v>
      </c>
      <c r="L4534" s="325">
        <v>0</v>
      </c>
      <c r="M4534" s="325">
        <v>0</v>
      </c>
      <c r="N4534" s="27">
        <v>20000000</v>
      </c>
      <c r="O4534" s="325">
        <v>0</v>
      </c>
      <c r="P4534" s="325">
        <v>0</v>
      </c>
      <c r="Q4534" s="29"/>
      <c r="R4534" s="24" t="s">
        <v>51</v>
      </c>
      <c r="S4534" s="24" t="s">
        <v>6157</v>
      </c>
      <c r="T4534" s="39" t="s">
        <v>6158</v>
      </c>
      <c r="U4534" s="37"/>
      <c r="V4534" s="24" t="s">
        <v>5972</v>
      </c>
    </row>
    <row r="4535" spans="1:22" ht="16.5" customHeight="1">
      <c r="A4535" s="37" t="s">
        <v>5925</v>
      </c>
      <c r="B4535" s="37">
        <v>202601</v>
      </c>
      <c r="C4535" s="24" t="s">
        <v>43</v>
      </c>
      <c r="D4535" s="37" t="s">
        <v>1620</v>
      </c>
      <c r="E4535" s="37"/>
      <c r="F4535" s="37" t="s">
        <v>46</v>
      </c>
      <c r="G4535" s="37" t="s">
        <v>47</v>
      </c>
      <c r="H4535" s="24" t="s">
        <v>983</v>
      </c>
      <c r="I4535" s="37" t="s">
        <v>5926</v>
      </c>
      <c r="J4535" s="72" t="s">
        <v>6249</v>
      </c>
      <c r="K4535" s="325">
        <v>0</v>
      </c>
      <c r="L4535" s="325">
        <v>0</v>
      </c>
      <c r="M4535" s="325">
        <v>0</v>
      </c>
      <c r="N4535" s="27">
        <v>20000000</v>
      </c>
      <c r="O4535" s="325">
        <v>0</v>
      </c>
      <c r="P4535" s="325">
        <v>0</v>
      </c>
      <c r="Q4535" s="29"/>
      <c r="R4535" s="24" t="s">
        <v>51</v>
      </c>
      <c r="S4535" s="24" t="s">
        <v>6157</v>
      </c>
      <c r="T4535" s="39" t="s">
        <v>6158</v>
      </c>
      <c r="U4535" s="37"/>
      <c r="V4535" s="24" t="s">
        <v>5972</v>
      </c>
    </row>
    <row r="4536" spans="1:22" ht="16.5" customHeight="1">
      <c r="A4536" s="37" t="s">
        <v>5925</v>
      </c>
      <c r="B4536" s="37">
        <v>202601</v>
      </c>
      <c r="C4536" s="24" t="s">
        <v>43</v>
      </c>
      <c r="D4536" s="37" t="s">
        <v>1620</v>
      </c>
      <c r="E4536" s="37"/>
      <c r="F4536" s="37" t="s">
        <v>46</v>
      </c>
      <c r="G4536" s="37" t="s">
        <v>47</v>
      </c>
      <c r="H4536" s="24" t="s">
        <v>983</v>
      </c>
      <c r="I4536" s="37" t="s">
        <v>5926</v>
      </c>
      <c r="J4536" s="72" t="s">
        <v>6250</v>
      </c>
      <c r="K4536" s="325">
        <v>0</v>
      </c>
      <c r="L4536" s="325">
        <v>0</v>
      </c>
      <c r="M4536" s="325">
        <v>0</v>
      </c>
      <c r="N4536" s="27">
        <v>20000000</v>
      </c>
      <c r="O4536" s="325">
        <v>0</v>
      </c>
      <c r="P4536" s="325">
        <v>0</v>
      </c>
      <c r="Q4536" s="29"/>
      <c r="R4536" s="24" t="s">
        <v>51</v>
      </c>
      <c r="S4536" s="24" t="s">
        <v>6157</v>
      </c>
      <c r="T4536" s="39" t="s">
        <v>6158</v>
      </c>
      <c r="U4536" s="37"/>
      <c r="V4536" s="24" t="s">
        <v>5972</v>
      </c>
    </row>
    <row r="4537" spans="1:22" ht="16.5" customHeight="1">
      <c r="A4537" s="37" t="s">
        <v>5925</v>
      </c>
      <c r="B4537" s="37">
        <v>202601</v>
      </c>
      <c r="C4537" s="24" t="s">
        <v>43</v>
      </c>
      <c r="D4537" s="37" t="s">
        <v>1620</v>
      </c>
      <c r="E4537" s="37"/>
      <c r="F4537" s="37" t="s">
        <v>46</v>
      </c>
      <c r="G4537" s="37" t="s">
        <v>47</v>
      </c>
      <c r="H4537" s="24" t="s">
        <v>983</v>
      </c>
      <c r="I4537" s="37" t="s">
        <v>5926</v>
      </c>
      <c r="J4537" s="72" t="s">
        <v>6251</v>
      </c>
      <c r="K4537" s="325">
        <v>0</v>
      </c>
      <c r="L4537" s="325">
        <v>0</v>
      </c>
      <c r="M4537" s="325">
        <v>0</v>
      </c>
      <c r="N4537" s="27">
        <v>20000000</v>
      </c>
      <c r="O4537" s="325">
        <v>0</v>
      </c>
      <c r="P4537" s="325">
        <v>0</v>
      </c>
      <c r="Q4537" s="29"/>
      <c r="R4537" s="24" t="s">
        <v>51</v>
      </c>
      <c r="S4537" s="24" t="s">
        <v>6157</v>
      </c>
      <c r="T4537" s="39" t="s">
        <v>6158</v>
      </c>
      <c r="U4537" s="37"/>
      <c r="V4537" s="24" t="s">
        <v>5972</v>
      </c>
    </row>
    <row r="4538" spans="1:22" ht="16.5" customHeight="1">
      <c r="A4538" s="37" t="s">
        <v>5925</v>
      </c>
      <c r="B4538" s="37">
        <v>202601</v>
      </c>
      <c r="C4538" s="24" t="s">
        <v>43</v>
      </c>
      <c r="D4538" s="24" t="s">
        <v>2247</v>
      </c>
      <c r="E4538" s="37" t="s">
        <v>5936</v>
      </c>
      <c r="F4538" s="37" t="s">
        <v>46</v>
      </c>
      <c r="G4538" s="37" t="s">
        <v>47</v>
      </c>
      <c r="H4538" s="24" t="s">
        <v>983</v>
      </c>
      <c r="I4538" s="37" t="s">
        <v>5926</v>
      </c>
      <c r="J4538" s="72" t="s">
        <v>6252</v>
      </c>
      <c r="K4538" s="325">
        <v>0</v>
      </c>
      <c r="L4538" s="325">
        <v>0</v>
      </c>
      <c r="M4538" s="325">
        <v>0</v>
      </c>
      <c r="N4538" s="27">
        <v>23421000</v>
      </c>
      <c r="O4538" s="325">
        <v>0</v>
      </c>
      <c r="P4538" s="325">
        <v>0</v>
      </c>
      <c r="Q4538" s="29"/>
      <c r="R4538" s="24" t="s">
        <v>51</v>
      </c>
      <c r="S4538" s="24" t="s">
        <v>6157</v>
      </c>
      <c r="T4538" s="39" t="s">
        <v>6158</v>
      </c>
      <c r="U4538" s="37"/>
      <c r="V4538" s="37"/>
    </row>
    <row r="4539" spans="1:22" ht="16.5" customHeight="1">
      <c r="A4539" s="37" t="s">
        <v>5925</v>
      </c>
      <c r="B4539" s="37">
        <v>202601</v>
      </c>
      <c r="C4539" s="24" t="s">
        <v>43</v>
      </c>
      <c r="D4539" s="37" t="s">
        <v>1620</v>
      </c>
      <c r="E4539" s="37"/>
      <c r="F4539" s="37" t="s">
        <v>46</v>
      </c>
      <c r="G4539" s="37" t="s">
        <v>47</v>
      </c>
      <c r="H4539" s="24" t="s">
        <v>983</v>
      </c>
      <c r="I4539" s="37" t="s">
        <v>5926</v>
      </c>
      <c r="J4539" s="72" t="s">
        <v>6253</v>
      </c>
      <c r="K4539" s="325">
        <v>0</v>
      </c>
      <c r="L4539" s="325">
        <v>0</v>
      </c>
      <c r="M4539" s="325">
        <v>0</v>
      </c>
      <c r="N4539" s="27">
        <v>20000000</v>
      </c>
      <c r="O4539" s="325">
        <v>0</v>
      </c>
      <c r="P4539" s="325">
        <v>0</v>
      </c>
      <c r="Q4539" s="29"/>
      <c r="R4539" s="24" t="s">
        <v>51</v>
      </c>
      <c r="S4539" s="24" t="s">
        <v>6157</v>
      </c>
      <c r="T4539" s="39" t="s">
        <v>6158</v>
      </c>
      <c r="U4539" s="37"/>
      <c r="V4539" s="24" t="s">
        <v>5972</v>
      </c>
    </row>
    <row r="4540" spans="1:22" ht="16.5" customHeight="1">
      <c r="A4540" s="37" t="s">
        <v>5925</v>
      </c>
      <c r="B4540" s="37">
        <v>202601</v>
      </c>
      <c r="C4540" s="24" t="s">
        <v>43</v>
      </c>
      <c r="D4540" s="37" t="s">
        <v>1620</v>
      </c>
      <c r="E4540" s="37"/>
      <c r="F4540" s="37" t="s">
        <v>46</v>
      </c>
      <c r="G4540" s="37" t="s">
        <v>47</v>
      </c>
      <c r="H4540" s="24" t="s">
        <v>983</v>
      </c>
      <c r="I4540" s="37" t="s">
        <v>5926</v>
      </c>
      <c r="J4540" s="72" t="s">
        <v>6254</v>
      </c>
      <c r="K4540" s="325">
        <v>0</v>
      </c>
      <c r="L4540" s="325">
        <v>0</v>
      </c>
      <c r="M4540" s="325">
        <v>0</v>
      </c>
      <c r="N4540" s="27">
        <v>20000000</v>
      </c>
      <c r="O4540" s="325">
        <v>0</v>
      </c>
      <c r="P4540" s="325">
        <v>0</v>
      </c>
      <c r="Q4540" s="29"/>
      <c r="R4540" s="24" t="s">
        <v>51</v>
      </c>
      <c r="S4540" s="24" t="s">
        <v>6157</v>
      </c>
      <c r="T4540" s="39" t="s">
        <v>6158</v>
      </c>
      <c r="U4540" s="37"/>
      <c r="V4540" s="24" t="s">
        <v>5972</v>
      </c>
    </row>
    <row r="4541" spans="1:22" ht="16.5" customHeight="1">
      <c r="A4541" s="37" t="s">
        <v>5925</v>
      </c>
      <c r="B4541" s="37">
        <v>202601</v>
      </c>
      <c r="C4541" s="24" t="s">
        <v>43</v>
      </c>
      <c r="D4541" s="37" t="s">
        <v>1620</v>
      </c>
      <c r="E4541" s="37"/>
      <c r="F4541" s="37" t="s">
        <v>46</v>
      </c>
      <c r="G4541" s="37" t="s">
        <v>47</v>
      </c>
      <c r="H4541" s="24" t="s">
        <v>983</v>
      </c>
      <c r="I4541" s="37" t="s">
        <v>5926</v>
      </c>
      <c r="J4541" s="72" t="s">
        <v>6255</v>
      </c>
      <c r="K4541" s="325">
        <v>0</v>
      </c>
      <c r="L4541" s="325">
        <v>0</v>
      </c>
      <c r="M4541" s="325">
        <v>0</v>
      </c>
      <c r="N4541" s="27">
        <v>10000000</v>
      </c>
      <c r="O4541" s="325">
        <v>0</v>
      </c>
      <c r="P4541" s="325">
        <v>0</v>
      </c>
      <c r="Q4541" s="29"/>
      <c r="R4541" s="24" t="s">
        <v>51</v>
      </c>
      <c r="S4541" s="24" t="s">
        <v>6157</v>
      </c>
      <c r="T4541" s="39" t="s">
        <v>6158</v>
      </c>
      <c r="U4541" s="37"/>
      <c r="V4541" s="24" t="s">
        <v>5972</v>
      </c>
    </row>
    <row r="4542" spans="1:22" ht="16.5" customHeight="1">
      <c r="A4542" s="37" t="s">
        <v>5925</v>
      </c>
      <c r="B4542" s="37">
        <v>202601</v>
      </c>
      <c r="C4542" s="24" t="s">
        <v>43</v>
      </c>
      <c r="D4542" s="37" t="s">
        <v>1620</v>
      </c>
      <c r="E4542" s="37"/>
      <c r="F4542" s="37" t="s">
        <v>46</v>
      </c>
      <c r="G4542" s="37" t="s">
        <v>47</v>
      </c>
      <c r="H4542" s="24" t="s">
        <v>983</v>
      </c>
      <c r="I4542" s="37" t="s">
        <v>5926</v>
      </c>
      <c r="J4542" s="72" t="s">
        <v>6256</v>
      </c>
      <c r="K4542" s="325">
        <v>0</v>
      </c>
      <c r="L4542" s="325">
        <v>0</v>
      </c>
      <c r="M4542" s="325">
        <v>0</v>
      </c>
      <c r="N4542" s="27">
        <v>10000000</v>
      </c>
      <c r="O4542" s="325">
        <v>0</v>
      </c>
      <c r="P4542" s="325">
        <v>0</v>
      </c>
      <c r="Q4542" s="29"/>
      <c r="R4542" s="24" t="s">
        <v>51</v>
      </c>
      <c r="S4542" s="24" t="s">
        <v>6157</v>
      </c>
      <c r="T4542" s="39" t="s">
        <v>6158</v>
      </c>
      <c r="U4542" s="37"/>
      <c r="V4542" s="24" t="s">
        <v>5972</v>
      </c>
    </row>
    <row r="4543" spans="1:22" ht="16.5" customHeight="1">
      <c r="A4543" s="37" t="s">
        <v>5925</v>
      </c>
      <c r="B4543" s="37">
        <v>202601</v>
      </c>
      <c r="C4543" s="24" t="s">
        <v>43</v>
      </c>
      <c r="D4543" s="37" t="s">
        <v>1620</v>
      </c>
      <c r="E4543" s="37"/>
      <c r="F4543" s="37" t="s">
        <v>46</v>
      </c>
      <c r="G4543" s="37" t="s">
        <v>47</v>
      </c>
      <c r="H4543" s="24" t="s">
        <v>983</v>
      </c>
      <c r="I4543" s="37" t="s">
        <v>5926</v>
      </c>
      <c r="J4543" s="72" t="s">
        <v>6257</v>
      </c>
      <c r="K4543" s="325">
        <v>0</v>
      </c>
      <c r="L4543" s="325">
        <v>0</v>
      </c>
      <c r="M4543" s="325">
        <v>0</v>
      </c>
      <c r="N4543" s="27">
        <v>20000000</v>
      </c>
      <c r="O4543" s="325">
        <v>0</v>
      </c>
      <c r="P4543" s="325">
        <v>0</v>
      </c>
      <c r="Q4543" s="29"/>
      <c r="R4543" s="24" t="s">
        <v>51</v>
      </c>
      <c r="S4543" s="24" t="s">
        <v>6157</v>
      </c>
      <c r="T4543" s="39" t="s">
        <v>6158</v>
      </c>
      <c r="U4543" s="37"/>
      <c r="V4543" s="24" t="s">
        <v>5972</v>
      </c>
    </row>
    <row r="4544" spans="1:22" ht="16.5" customHeight="1">
      <c r="A4544" s="37" t="s">
        <v>5925</v>
      </c>
      <c r="B4544" s="37">
        <v>202601</v>
      </c>
      <c r="C4544" s="24" t="s">
        <v>43</v>
      </c>
      <c r="D4544" s="37" t="s">
        <v>1620</v>
      </c>
      <c r="E4544" s="37"/>
      <c r="F4544" s="37" t="s">
        <v>46</v>
      </c>
      <c r="G4544" s="37" t="s">
        <v>47</v>
      </c>
      <c r="H4544" s="24" t="s">
        <v>983</v>
      </c>
      <c r="I4544" s="37" t="s">
        <v>5926</v>
      </c>
      <c r="J4544" s="72" t="s">
        <v>6258</v>
      </c>
      <c r="K4544" s="325">
        <v>0</v>
      </c>
      <c r="L4544" s="325">
        <v>0</v>
      </c>
      <c r="M4544" s="325">
        <v>0</v>
      </c>
      <c r="N4544" s="27">
        <v>20000000</v>
      </c>
      <c r="O4544" s="325">
        <v>0</v>
      </c>
      <c r="P4544" s="325">
        <v>0</v>
      </c>
      <c r="Q4544" s="29"/>
      <c r="R4544" s="24" t="s">
        <v>51</v>
      </c>
      <c r="S4544" s="24" t="s">
        <v>6157</v>
      </c>
      <c r="T4544" s="39" t="s">
        <v>6158</v>
      </c>
      <c r="U4544" s="37"/>
      <c r="V4544" s="24" t="s">
        <v>5972</v>
      </c>
    </row>
    <row r="4545" spans="1:22" ht="16.5" customHeight="1">
      <c r="A4545" s="37" t="s">
        <v>5925</v>
      </c>
      <c r="B4545" s="37">
        <v>202601</v>
      </c>
      <c r="C4545" s="24" t="s">
        <v>43</v>
      </c>
      <c r="D4545" s="37" t="s">
        <v>1620</v>
      </c>
      <c r="E4545" s="37"/>
      <c r="F4545" s="37" t="s">
        <v>46</v>
      </c>
      <c r="G4545" s="37" t="s">
        <v>47</v>
      </c>
      <c r="H4545" s="24" t="s">
        <v>983</v>
      </c>
      <c r="I4545" s="37" t="s">
        <v>5926</v>
      </c>
      <c r="J4545" s="72" t="s">
        <v>6259</v>
      </c>
      <c r="K4545" s="325">
        <v>0</v>
      </c>
      <c r="L4545" s="325">
        <v>0</v>
      </c>
      <c r="M4545" s="325">
        <v>0</v>
      </c>
      <c r="N4545" s="27">
        <v>20000000</v>
      </c>
      <c r="O4545" s="325">
        <v>0</v>
      </c>
      <c r="P4545" s="325">
        <v>0</v>
      </c>
      <c r="Q4545" s="29"/>
      <c r="R4545" s="24" t="s">
        <v>51</v>
      </c>
      <c r="S4545" s="24" t="s">
        <v>6157</v>
      </c>
      <c r="T4545" s="39" t="s">
        <v>6158</v>
      </c>
      <c r="U4545" s="37"/>
      <c r="V4545" s="24" t="s">
        <v>5972</v>
      </c>
    </row>
    <row r="4546" spans="1:22" ht="16.5" customHeight="1">
      <c r="A4546" s="37" t="s">
        <v>5925</v>
      </c>
      <c r="B4546" s="37">
        <v>202601</v>
      </c>
      <c r="C4546" s="24" t="s">
        <v>43</v>
      </c>
      <c r="D4546" s="37" t="s">
        <v>1620</v>
      </c>
      <c r="E4546" s="37"/>
      <c r="F4546" s="37" t="s">
        <v>46</v>
      </c>
      <c r="G4546" s="37" t="s">
        <v>47</v>
      </c>
      <c r="H4546" s="24" t="s">
        <v>983</v>
      </c>
      <c r="I4546" s="37" t="s">
        <v>5926</v>
      </c>
      <c r="J4546" s="72" t="s">
        <v>6260</v>
      </c>
      <c r="K4546" s="325">
        <v>0</v>
      </c>
      <c r="L4546" s="325">
        <v>0</v>
      </c>
      <c r="M4546" s="325">
        <v>0</v>
      </c>
      <c r="N4546" s="27">
        <v>20000000</v>
      </c>
      <c r="O4546" s="325">
        <v>0</v>
      </c>
      <c r="P4546" s="325">
        <v>0</v>
      </c>
      <c r="Q4546" s="29"/>
      <c r="R4546" s="24" t="s">
        <v>51</v>
      </c>
      <c r="S4546" s="24" t="s">
        <v>6157</v>
      </c>
      <c r="T4546" s="39" t="s">
        <v>6158</v>
      </c>
      <c r="U4546" s="37"/>
      <c r="V4546" s="24" t="s">
        <v>5972</v>
      </c>
    </row>
    <row r="4547" spans="1:22" ht="16.5" customHeight="1">
      <c r="A4547" s="37" t="s">
        <v>5925</v>
      </c>
      <c r="B4547" s="37">
        <v>202601</v>
      </c>
      <c r="C4547" s="24" t="s">
        <v>43</v>
      </c>
      <c r="D4547" s="37" t="s">
        <v>1620</v>
      </c>
      <c r="E4547" s="37"/>
      <c r="F4547" s="37" t="s">
        <v>46</v>
      </c>
      <c r="G4547" s="37" t="s">
        <v>47</v>
      </c>
      <c r="H4547" s="24" t="s">
        <v>983</v>
      </c>
      <c r="I4547" s="37" t="s">
        <v>5926</v>
      </c>
      <c r="J4547" s="72" t="s">
        <v>6261</v>
      </c>
      <c r="K4547" s="325">
        <v>0</v>
      </c>
      <c r="L4547" s="325">
        <v>0</v>
      </c>
      <c r="M4547" s="325">
        <v>0</v>
      </c>
      <c r="N4547" s="27">
        <v>20000000</v>
      </c>
      <c r="O4547" s="325">
        <v>0</v>
      </c>
      <c r="P4547" s="325">
        <v>0</v>
      </c>
      <c r="Q4547" s="29"/>
      <c r="R4547" s="24" t="s">
        <v>51</v>
      </c>
      <c r="S4547" s="24" t="s">
        <v>6157</v>
      </c>
      <c r="T4547" s="39" t="s">
        <v>6158</v>
      </c>
      <c r="U4547" s="37"/>
      <c r="V4547" s="24" t="s">
        <v>5972</v>
      </c>
    </row>
    <row r="4548" spans="1:22" ht="16.5" customHeight="1">
      <c r="A4548" s="37" t="s">
        <v>5925</v>
      </c>
      <c r="B4548" s="37">
        <v>202601</v>
      </c>
      <c r="C4548" s="24" t="s">
        <v>43</v>
      </c>
      <c r="D4548" s="24" t="s">
        <v>2247</v>
      </c>
      <c r="E4548" s="37" t="s">
        <v>5936</v>
      </c>
      <c r="F4548" s="37" t="s">
        <v>46</v>
      </c>
      <c r="G4548" s="37" t="s">
        <v>47</v>
      </c>
      <c r="H4548" s="24" t="s">
        <v>983</v>
      </c>
      <c r="I4548" s="37" t="s">
        <v>5926</v>
      </c>
      <c r="J4548" s="72" t="s">
        <v>6262</v>
      </c>
      <c r="K4548" s="325">
        <v>0</v>
      </c>
      <c r="L4548" s="325">
        <v>0</v>
      </c>
      <c r="M4548" s="325">
        <v>0</v>
      </c>
      <c r="N4548" s="27">
        <v>30000000</v>
      </c>
      <c r="O4548" s="325">
        <v>0</v>
      </c>
      <c r="P4548" s="325">
        <v>0</v>
      </c>
      <c r="Q4548" s="29"/>
      <c r="R4548" s="24" t="s">
        <v>51</v>
      </c>
      <c r="S4548" s="24" t="s">
        <v>6157</v>
      </c>
      <c r="T4548" s="39" t="s">
        <v>6158</v>
      </c>
      <c r="U4548" s="37"/>
      <c r="V4548" s="37"/>
    </row>
    <row r="4549" spans="1:22" ht="16.5" customHeight="1">
      <c r="A4549" s="37" t="s">
        <v>5925</v>
      </c>
      <c r="B4549" s="37">
        <v>202601</v>
      </c>
      <c r="C4549" s="24" t="s">
        <v>43</v>
      </c>
      <c r="D4549" s="24" t="s">
        <v>2247</v>
      </c>
      <c r="E4549" s="37" t="s">
        <v>5936</v>
      </c>
      <c r="F4549" s="37" t="s">
        <v>46</v>
      </c>
      <c r="G4549" s="37" t="s">
        <v>47</v>
      </c>
      <c r="H4549" s="24" t="s">
        <v>983</v>
      </c>
      <c r="I4549" s="37" t="s">
        <v>5926</v>
      </c>
      <c r="J4549" s="72" t="s">
        <v>6263</v>
      </c>
      <c r="K4549" s="325">
        <v>0</v>
      </c>
      <c r="L4549" s="325">
        <v>0</v>
      </c>
      <c r="M4549" s="325">
        <v>0</v>
      </c>
      <c r="N4549" s="27">
        <v>30000000</v>
      </c>
      <c r="O4549" s="325">
        <v>0</v>
      </c>
      <c r="P4549" s="325">
        <v>0</v>
      </c>
      <c r="Q4549" s="29"/>
      <c r="R4549" s="24" t="s">
        <v>51</v>
      </c>
      <c r="S4549" s="24" t="s">
        <v>6157</v>
      </c>
      <c r="T4549" s="39" t="s">
        <v>6158</v>
      </c>
      <c r="U4549" s="37"/>
      <c r="V4549" s="37"/>
    </row>
    <row r="4550" spans="1:22" ht="16.5" customHeight="1">
      <c r="A4550" s="37" t="s">
        <v>5925</v>
      </c>
      <c r="B4550" s="37">
        <v>202601</v>
      </c>
      <c r="C4550" s="24" t="s">
        <v>43</v>
      </c>
      <c r="D4550" s="24" t="s">
        <v>2247</v>
      </c>
      <c r="E4550" s="37" t="s">
        <v>5936</v>
      </c>
      <c r="F4550" s="37" t="s">
        <v>46</v>
      </c>
      <c r="G4550" s="37" t="s">
        <v>47</v>
      </c>
      <c r="H4550" s="24" t="s">
        <v>983</v>
      </c>
      <c r="I4550" s="37" t="s">
        <v>5926</v>
      </c>
      <c r="J4550" s="72" t="s">
        <v>6264</v>
      </c>
      <c r="K4550" s="325">
        <v>0</v>
      </c>
      <c r="L4550" s="325">
        <v>0</v>
      </c>
      <c r="M4550" s="325">
        <v>0</v>
      </c>
      <c r="N4550" s="27">
        <v>30000000</v>
      </c>
      <c r="O4550" s="325">
        <v>0</v>
      </c>
      <c r="P4550" s="325">
        <v>0</v>
      </c>
      <c r="Q4550" s="29"/>
      <c r="R4550" s="24" t="s">
        <v>51</v>
      </c>
      <c r="S4550" s="24" t="s">
        <v>6265</v>
      </c>
      <c r="T4550" s="39" t="s">
        <v>6266</v>
      </c>
      <c r="U4550" s="37"/>
      <c r="V4550" s="37"/>
    </row>
    <row r="4551" spans="1:22" ht="16.5" customHeight="1">
      <c r="A4551" s="37" t="s">
        <v>5925</v>
      </c>
      <c r="B4551" s="37">
        <v>202601</v>
      </c>
      <c r="C4551" s="24" t="s">
        <v>43</v>
      </c>
      <c r="D4551" s="24" t="s">
        <v>2247</v>
      </c>
      <c r="E4551" s="37" t="s">
        <v>5936</v>
      </c>
      <c r="F4551" s="37" t="s">
        <v>46</v>
      </c>
      <c r="G4551" s="37" t="s">
        <v>47</v>
      </c>
      <c r="H4551" s="24" t="s">
        <v>983</v>
      </c>
      <c r="I4551" s="37" t="s">
        <v>5926</v>
      </c>
      <c r="J4551" s="72" t="s">
        <v>6267</v>
      </c>
      <c r="K4551" s="325">
        <v>0</v>
      </c>
      <c r="L4551" s="325">
        <v>0</v>
      </c>
      <c r="M4551" s="325">
        <v>0</v>
      </c>
      <c r="N4551" s="27">
        <v>35000000</v>
      </c>
      <c r="O4551" s="325">
        <v>0</v>
      </c>
      <c r="P4551" s="325">
        <v>0</v>
      </c>
      <c r="Q4551" s="29"/>
      <c r="R4551" s="24" t="s">
        <v>51</v>
      </c>
      <c r="S4551" s="24" t="s">
        <v>6265</v>
      </c>
      <c r="T4551" s="39" t="s">
        <v>6266</v>
      </c>
      <c r="U4551" s="37"/>
      <c r="V4551" s="37"/>
    </row>
    <row r="4552" spans="1:22" ht="16.5" customHeight="1">
      <c r="A4552" s="37" t="s">
        <v>5925</v>
      </c>
      <c r="B4552" s="37">
        <v>202601</v>
      </c>
      <c r="C4552" s="24" t="s">
        <v>43</v>
      </c>
      <c r="D4552" s="24" t="s">
        <v>2247</v>
      </c>
      <c r="E4552" s="37" t="s">
        <v>5936</v>
      </c>
      <c r="F4552" s="37" t="s">
        <v>46</v>
      </c>
      <c r="G4552" s="37" t="s">
        <v>47</v>
      </c>
      <c r="H4552" s="24" t="s">
        <v>983</v>
      </c>
      <c r="I4552" s="37" t="s">
        <v>5926</v>
      </c>
      <c r="J4552" s="72" t="s">
        <v>6268</v>
      </c>
      <c r="K4552" s="325">
        <v>0</v>
      </c>
      <c r="L4552" s="325">
        <v>0</v>
      </c>
      <c r="M4552" s="325">
        <v>0</v>
      </c>
      <c r="N4552" s="27">
        <v>30000000</v>
      </c>
      <c r="O4552" s="325">
        <v>0</v>
      </c>
      <c r="P4552" s="325">
        <v>0</v>
      </c>
      <c r="Q4552" s="29"/>
      <c r="R4552" s="24" t="s">
        <v>51</v>
      </c>
      <c r="S4552" s="24" t="s">
        <v>6265</v>
      </c>
      <c r="T4552" s="39" t="s">
        <v>6266</v>
      </c>
      <c r="U4552" s="37"/>
      <c r="V4552" s="37"/>
    </row>
    <row r="4553" spans="1:22" ht="16.5" customHeight="1">
      <c r="A4553" s="37" t="s">
        <v>5925</v>
      </c>
      <c r="B4553" s="37">
        <v>202601</v>
      </c>
      <c r="C4553" s="24" t="s">
        <v>43</v>
      </c>
      <c r="D4553" s="24" t="s">
        <v>2247</v>
      </c>
      <c r="E4553" s="37" t="s">
        <v>5936</v>
      </c>
      <c r="F4553" s="37" t="s">
        <v>46</v>
      </c>
      <c r="G4553" s="37" t="s">
        <v>47</v>
      </c>
      <c r="H4553" s="24" t="s">
        <v>983</v>
      </c>
      <c r="I4553" s="37" t="s">
        <v>5926</v>
      </c>
      <c r="J4553" s="72" t="s">
        <v>6269</v>
      </c>
      <c r="K4553" s="325">
        <v>0</v>
      </c>
      <c r="L4553" s="325">
        <v>0</v>
      </c>
      <c r="M4553" s="325">
        <v>0</v>
      </c>
      <c r="N4553" s="27">
        <v>30000000</v>
      </c>
      <c r="O4553" s="325">
        <v>0</v>
      </c>
      <c r="P4553" s="325">
        <v>0</v>
      </c>
      <c r="Q4553" s="29"/>
      <c r="R4553" s="24" t="s">
        <v>51</v>
      </c>
      <c r="S4553" s="24" t="s">
        <v>6265</v>
      </c>
      <c r="T4553" s="39" t="s">
        <v>6266</v>
      </c>
      <c r="U4553" s="37"/>
      <c r="V4553" s="37"/>
    </row>
    <row r="4554" spans="1:22" ht="16.5" customHeight="1">
      <c r="A4554" s="37" t="s">
        <v>5925</v>
      </c>
      <c r="B4554" s="37">
        <v>202601</v>
      </c>
      <c r="C4554" s="24" t="s">
        <v>43</v>
      </c>
      <c r="D4554" s="24" t="s">
        <v>2247</v>
      </c>
      <c r="E4554" s="37" t="s">
        <v>5936</v>
      </c>
      <c r="F4554" s="37" t="s">
        <v>46</v>
      </c>
      <c r="G4554" s="37" t="s">
        <v>47</v>
      </c>
      <c r="H4554" s="24" t="s">
        <v>983</v>
      </c>
      <c r="I4554" s="37" t="s">
        <v>5926</v>
      </c>
      <c r="J4554" s="72" t="s">
        <v>6270</v>
      </c>
      <c r="K4554" s="325">
        <v>0</v>
      </c>
      <c r="L4554" s="325">
        <v>0</v>
      </c>
      <c r="M4554" s="325">
        <v>0</v>
      </c>
      <c r="N4554" s="27">
        <v>35000000</v>
      </c>
      <c r="O4554" s="325">
        <v>0</v>
      </c>
      <c r="P4554" s="325">
        <v>0</v>
      </c>
      <c r="Q4554" s="29"/>
      <c r="R4554" s="24" t="s">
        <v>51</v>
      </c>
      <c r="S4554" s="24" t="s">
        <v>6265</v>
      </c>
      <c r="T4554" s="39" t="s">
        <v>6266</v>
      </c>
      <c r="U4554" s="37"/>
      <c r="V4554" s="37"/>
    </row>
    <row r="4555" spans="1:22" ht="16.5" customHeight="1">
      <c r="A4555" s="37" t="s">
        <v>5925</v>
      </c>
      <c r="B4555" s="37">
        <v>202601</v>
      </c>
      <c r="C4555" s="24" t="s">
        <v>43</v>
      </c>
      <c r="D4555" s="24" t="s">
        <v>2247</v>
      </c>
      <c r="E4555" s="37" t="s">
        <v>5936</v>
      </c>
      <c r="F4555" s="37" t="s">
        <v>46</v>
      </c>
      <c r="G4555" s="37" t="s">
        <v>47</v>
      </c>
      <c r="H4555" s="24" t="s">
        <v>983</v>
      </c>
      <c r="I4555" s="37" t="s">
        <v>5926</v>
      </c>
      <c r="J4555" s="72" t="s">
        <v>6271</v>
      </c>
      <c r="K4555" s="325">
        <v>0</v>
      </c>
      <c r="L4555" s="325">
        <v>0</v>
      </c>
      <c r="M4555" s="325">
        <v>0</v>
      </c>
      <c r="N4555" s="27">
        <v>30000000</v>
      </c>
      <c r="O4555" s="325">
        <v>0</v>
      </c>
      <c r="P4555" s="325">
        <v>0</v>
      </c>
      <c r="Q4555" s="29"/>
      <c r="R4555" s="24" t="s">
        <v>51</v>
      </c>
      <c r="S4555" s="24" t="s">
        <v>6265</v>
      </c>
      <c r="T4555" s="39" t="s">
        <v>6266</v>
      </c>
      <c r="U4555" s="37"/>
      <c r="V4555" s="37"/>
    </row>
    <row r="4556" spans="1:22" ht="16.5" customHeight="1">
      <c r="A4556" s="37" t="s">
        <v>5925</v>
      </c>
      <c r="B4556" s="37">
        <v>202601</v>
      </c>
      <c r="C4556" s="24" t="s">
        <v>43</v>
      </c>
      <c r="D4556" s="24" t="s">
        <v>2247</v>
      </c>
      <c r="E4556" s="37" t="s">
        <v>5936</v>
      </c>
      <c r="F4556" s="37" t="s">
        <v>46</v>
      </c>
      <c r="G4556" s="37" t="s">
        <v>47</v>
      </c>
      <c r="H4556" s="24" t="s">
        <v>983</v>
      </c>
      <c r="I4556" s="37" t="s">
        <v>5926</v>
      </c>
      <c r="J4556" s="72" t="s">
        <v>6272</v>
      </c>
      <c r="K4556" s="325">
        <v>0</v>
      </c>
      <c r="L4556" s="325">
        <v>0</v>
      </c>
      <c r="M4556" s="325">
        <v>0</v>
      </c>
      <c r="N4556" s="27">
        <v>35000000</v>
      </c>
      <c r="O4556" s="325">
        <v>0</v>
      </c>
      <c r="P4556" s="325">
        <v>0</v>
      </c>
      <c r="Q4556" s="29"/>
      <c r="R4556" s="24" t="s">
        <v>51</v>
      </c>
      <c r="S4556" s="24" t="s">
        <v>6265</v>
      </c>
      <c r="T4556" s="39" t="s">
        <v>6266</v>
      </c>
      <c r="U4556" s="37"/>
      <c r="V4556" s="37"/>
    </row>
    <row r="4557" spans="1:22" ht="16.5" customHeight="1">
      <c r="A4557" s="37" t="s">
        <v>5925</v>
      </c>
      <c r="B4557" s="37">
        <v>202601</v>
      </c>
      <c r="C4557" s="24" t="s">
        <v>43</v>
      </c>
      <c r="D4557" s="24" t="s">
        <v>2247</v>
      </c>
      <c r="E4557" s="37" t="s">
        <v>5936</v>
      </c>
      <c r="F4557" s="37" t="s">
        <v>46</v>
      </c>
      <c r="G4557" s="37" t="s">
        <v>47</v>
      </c>
      <c r="H4557" s="24" t="s">
        <v>983</v>
      </c>
      <c r="I4557" s="37" t="s">
        <v>5926</v>
      </c>
      <c r="J4557" s="72" t="s">
        <v>6273</v>
      </c>
      <c r="K4557" s="325">
        <v>0</v>
      </c>
      <c r="L4557" s="325">
        <v>0</v>
      </c>
      <c r="M4557" s="325">
        <v>0</v>
      </c>
      <c r="N4557" s="27">
        <v>30000000</v>
      </c>
      <c r="O4557" s="325">
        <v>0</v>
      </c>
      <c r="P4557" s="325">
        <v>0</v>
      </c>
      <c r="Q4557" s="29"/>
      <c r="R4557" s="24" t="s">
        <v>51</v>
      </c>
      <c r="S4557" s="24" t="s">
        <v>6265</v>
      </c>
      <c r="T4557" s="39" t="s">
        <v>6266</v>
      </c>
      <c r="U4557" s="37"/>
      <c r="V4557" s="37"/>
    </row>
    <row r="4558" spans="1:22" ht="16.5" customHeight="1">
      <c r="A4558" s="37" t="s">
        <v>5925</v>
      </c>
      <c r="B4558" s="37">
        <v>202601</v>
      </c>
      <c r="C4558" s="24" t="s">
        <v>43</v>
      </c>
      <c r="D4558" s="24" t="s">
        <v>2247</v>
      </c>
      <c r="E4558" s="37" t="s">
        <v>5936</v>
      </c>
      <c r="F4558" s="37" t="s">
        <v>46</v>
      </c>
      <c r="G4558" s="37" t="s">
        <v>47</v>
      </c>
      <c r="H4558" s="24" t="s">
        <v>983</v>
      </c>
      <c r="I4558" s="37" t="s">
        <v>5926</v>
      </c>
      <c r="J4558" s="72" t="s">
        <v>6274</v>
      </c>
      <c r="K4558" s="325">
        <v>0</v>
      </c>
      <c r="L4558" s="325">
        <v>0</v>
      </c>
      <c r="M4558" s="325">
        <v>0</v>
      </c>
      <c r="N4558" s="27">
        <v>35000000</v>
      </c>
      <c r="O4558" s="325">
        <v>0</v>
      </c>
      <c r="P4558" s="325">
        <v>0</v>
      </c>
      <c r="Q4558" s="29"/>
      <c r="R4558" s="24" t="s">
        <v>51</v>
      </c>
      <c r="S4558" s="24" t="s">
        <v>6265</v>
      </c>
      <c r="T4558" s="39" t="s">
        <v>6266</v>
      </c>
      <c r="U4558" s="37"/>
      <c r="V4558" s="37"/>
    </row>
    <row r="4559" spans="1:22" ht="16.5" customHeight="1">
      <c r="A4559" s="37" t="s">
        <v>5925</v>
      </c>
      <c r="B4559" s="37">
        <v>202601</v>
      </c>
      <c r="C4559" s="24" t="s">
        <v>43</v>
      </c>
      <c r="D4559" s="24" t="s">
        <v>2247</v>
      </c>
      <c r="E4559" s="37" t="s">
        <v>5936</v>
      </c>
      <c r="F4559" s="37" t="s">
        <v>46</v>
      </c>
      <c r="G4559" s="37" t="s">
        <v>47</v>
      </c>
      <c r="H4559" s="24" t="s">
        <v>983</v>
      </c>
      <c r="I4559" s="37" t="s">
        <v>5926</v>
      </c>
      <c r="J4559" s="72" t="s">
        <v>6275</v>
      </c>
      <c r="K4559" s="325">
        <v>0</v>
      </c>
      <c r="L4559" s="325">
        <v>0</v>
      </c>
      <c r="M4559" s="325">
        <v>0</v>
      </c>
      <c r="N4559" s="27">
        <v>25000000</v>
      </c>
      <c r="O4559" s="325">
        <v>0</v>
      </c>
      <c r="P4559" s="325">
        <v>0</v>
      </c>
      <c r="Q4559" s="29"/>
      <c r="R4559" s="24" t="s">
        <v>51</v>
      </c>
      <c r="S4559" s="24" t="s">
        <v>6265</v>
      </c>
      <c r="T4559" s="39" t="s">
        <v>6266</v>
      </c>
      <c r="U4559" s="37"/>
      <c r="V4559" s="37"/>
    </row>
    <row r="4560" spans="1:22" ht="16.5" customHeight="1">
      <c r="A4560" s="37" t="s">
        <v>5925</v>
      </c>
      <c r="B4560" s="37">
        <v>202601</v>
      </c>
      <c r="C4560" s="24" t="s">
        <v>43</v>
      </c>
      <c r="D4560" s="24" t="s">
        <v>2247</v>
      </c>
      <c r="E4560" s="37" t="s">
        <v>5936</v>
      </c>
      <c r="F4560" s="37" t="s">
        <v>46</v>
      </c>
      <c r="G4560" s="37" t="s">
        <v>47</v>
      </c>
      <c r="H4560" s="24" t="s">
        <v>983</v>
      </c>
      <c r="I4560" s="37" t="s">
        <v>5926</v>
      </c>
      <c r="J4560" s="72" t="s">
        <v>6276</v>
      </c>
      <c r="K4560" s="325">
        <v>0</v>
      </c>
      <c r="L4560" s="325">
        <v>0</v>
      </c>
      <c r="M4560" s="325">
        <v>0</v>
      </c>
      <c r="N4560" s="27">
        <v>35000000</v>
      </c>
      <c r="O4560" s="325">
        <v>0</v>
      </c>
      <c r="P4560" s="325">
        <v>0</v>
      </c>
      <c r="Q4560" s="29"/>
      <c r="R4560" s="24" t="s">
        <v>51</v>
      </c>
      <c r="S4560" s="24" t="s">
        <v>6265</v>
      </c>
      <c r="T4560" s="39" t="s">
        <v>6266</v>
      </c>
      <c r="U4560" s="37"/>
      <c r="V4560" s="37"/>
    </row>
    <row r="4561" spans="1:22" ht="16.5" customHeight="1">
      <c r="A4561" s="37" t="s">
        <v>5925</v>
      </c>
      <c r="B4561" s="37">
        <v>202601</v>
      </c>
      <c r="C4561" s="24" t="s">
        <v>43</v>
      </c>
      <c r="D4561" s="24" t="s">
        <v>2247</v>
      </c>
      <c r="E4561" s="37" t="s">
        <v>5936</v>
      </c>
      <c r="F4561" s="37" t="s">
        <v>46</v>
      </c>
      <c r="G4561" s="37" t="s">
        <v>47</v>
      </c>
      <c r="H4561" s="24" t="s">
        <v>983</v>
      </c>
      <c r="I4561" s="37" t="s">
        <v>5926</v>
      </c>
      <c r="J4561" s="72" t="s">
        <v>6277</v>
      </c>
      <c r="K4561" s="325">
        <v>0</v>
      </c>
      <c r="L4561" s="325">
        <v>0</v>
      </c>
      <c r="M4561" s="325">
        <v>0</v>
      </c>
      <c r="N4561" s="27">
        <v>30000000</v>
      </c>
      <c r="O4561" s="325">
        <v>0</v>
      </c>
      <c r="P4561" s="325">
        <v>0</v>
      </c>
      <c r="Q4561" s="29"/>
      <c r="R4561" s="24" t="s">
        <v>51</v>
      </c>
      <c r="S4561" s="24" t="s">
        <v>6265</v>
      </c>
      <c r="T4561" s="39" t="s">
        <v>6266</v>
      </c>
      <c r="U4561" s="37"/>
      <c r="V4561" s="37"/>
    </row>
    <row r="4562" spans="1:22" ht="16.5" customHeight="1">
      <c r="A4562" s="37" t="s">
        <v>5925</v>
      </c>
      <c r="B4562" s="37">
        <v>202601</v>
      </c>
      <c r="C4562" s="24" t="s">
        <v>43</v>
      </c>
      <c r="D4562" s="24" t="s">
        <v>2247</v>
      </c>
      <c r="E4562" s="37" t="s">
        <v>5936</v>
      </c>
      <c r="F4562" s="37" t="s">
        <v>46</v>
      </c>
      <c r="G4562" s="37" t="s">
        <v>47</v>
      </c>
      <c r="H4562" s="24" t="s">
        <v>983</v>
      </c>
      <c r="I4562" s="37" t="s">
        <v>5926</v>
      </c>
      <c r="J4562" s="72" t="s">
        <v>6278</v>
      </c>
      <c r="K4562" s="325">
        <v>0</v>
      </c>
      <c r="L4562" s="325">
        <v>0</v>
      </c>
      <c r="M4562" s="325">
        <v>0</v>
      </c>
      <c r="N4562" s="27">
        <v>30000000</v>
      </c>
      <c r="O4562" s="325">
        <v>0</v>
      </c>
      <c r="P4562" s="325">
        <v>0</v>
      </c>
      <c r="Q4562" s="29"/>
      <c r="R4562" s="24" t="s">
        <v>51</v>
      </c>
      <c r="S4562" s="24" t="s">
        <v>6265</v>
      </c>
      <c r="T4562" s="39" t="s">
        <v>6266</v>
      </c>
      <c r="U4562" s="37"/>
      <c r="V4562" s="37"/>
    </row>
    <row r="4563" spans="1:22" ht="16.5" customHeight="1">
      <c r="A4563" s="37" t="s">
        <v>5925</v>
      </c>
      <c r="B4563" s="37">
        <v>202601</v>
      </c>
      <c r="C4563" s="24" t="s">
        <v>43</v>
      </c>
      <c r="D4563" s="24" t="s">
        <v>2247</v>
      </c>
      <c r="E4563" s="37" t="s">
        <v>5936</v>
      </c>
      <c r="F4563" s="37" t="s">
        <v>46</v>
      </c>
      <c r="G4563" s="37" t="s">
        <v>47</v>
      </c>
      <c r="H4563" s="24" t="s">
        <v>983</v>
      </c>
      <c r="I4563" s="37" t="s">
        <v>5926</v>
      </c>
      <c r="J4563" s="72" t="s">
        <v>6279</v>
      </c>
      <c r="K4563" s="325">
        <v>0</v>
      </c>
      <c r="L4563" s="325">
        <v>0</v>
      </c>
      <c r="M4563" s="325">
        <v>0</v>
      </c>
      <c r="N4563" s="27">
        <v>30000000</v>
      </c>
      <c r="O4563" s="325">
        <v>0</v>
      </c>
      <c r="P4563" s="325">
        <v>0</v>
      </c>
      <c r="Q4563" s="29"/>
      <c r="R4563" s="24" t="s">
        <v>51</v>
      </c>
      <c r="S4563" s="24" t="s">
        <v>6265</v>
      </c>
      <c r="T4563" s="39" t="s">
        <v>6266</v>
      </c>
      <c r="U4563" s="37"/>
      <c r="V4563" s="37"/>
    </row>
    <row r="4564" spans="1:22" ht="16.5" customHeight="1">
      <c r="A4564" s="37" t="s">
        <v>5925</v>
      </c>
      <c r="B4564" s="37">
        <v>202601</v>
      </c>
      <c r="C4564" s="24" t="s">
        <v>43</v>
      </c>
      <c r="D4564" s="24" t="s">
        <v>2247</v>
      </c>
      <c r="E4564" s="37" t="s">
        <v>5936</v>
      </c>
      <c r="F4564" s="37" t="s">
        <v>46</v>
      </c>
      <c r="G4564" s="37" t="s">
        <v>47</v>
      </c>
      <c r="H4564" s="24" t="s">
        <v>983</v>
      </c>
      <c r="I4564" s="37" t="s">
        <v>5926</v>
      </c>
      <c r="J4564" s="72" t="s">
        <v>6280</v>
      </c>
      <c r="K4564" s="325">
        <v>0</v>
      </c>
      <c r="L4564" s="325">
        <v>0</v>
      </c>
      <c r="M4564" s="325">
        <v>0</v>
      </c>
      <c r="N4564" s="27">
        <v>30000000</v>
      </c>
      <c r="O4564" s="325">
        <v>0</v>
      </c>
      <c r="P4564" s="325">
        <v>0</v>
      </c>
      <c r="Q4564" s="29"/>
      <c r="R4564" s="24" t="s">
        <v>51</v>
      </c>
      <c r="S4564" s="24" t="s">
        <v>6265</v>
      </c>
      <c r="T4564" s="39" t="s">
        <v>6266</v>
      </c>
      <c r="U4564" s="37"/>
      <c r="V4564" s="37"/>
    </row>
    <row r="4565" spans="1:22" ht="16.5" customHeight="1">
      <c r="A4565" s="37" t="s">
        <v>5925</v>
      </c>
      <c r="B4565" s="37">
        <v>202601</v>
      </c>
      <c r="C4565" s="24" t="s">
        <v>43</v>
      </c>
      <c r="D4565" s="24" t="s">
        <v>2247</v>
      </c>
      <c r="E4565" s="37" t="s">
        <v>5936</v>
      </c>
      <c r="F4565" s="37" t="s">
        <v>46</v>
      </c>
      <c r="G4565" s="37" t="s">
        <v>47</v>
      </c>
      <c r="H4565" s="24" t="s">
        <v>983</v>
      </c>
      <c r="I4565" s="37" t="s">
        <v>5926</v>
      </c>
      <c r="J4565" s="72" t="s">
        <v>6281</v>
      </c>
      <c r="K4565" s="325">
        <v>0</v>
      </c>
      <c r="L4565" s="325">
        <v>0</v>
      </c>
      <c r="M4565" s="325">
        <v>0</v>
      </c>
      <c r="N4565" s="27">
        <v>30000000</v>
      </c>
      <c r="O4565" s="325">
        <v>0</v>
      </c>
      <c r="P4565" s="325">
        <v>0</v>
      </c>
      <c r="Q4565" s="29"/>
      <c r="R4565" s="24" t="s">
        <v>51</v>
      </c>
      <c r="S4565" s="24" t="s">
        <v>6265</v>
      </c>
      <c r="T4565" s="39" t="s">
        <v>6266</v>
      </c>
      <c r="U4565" s="37"/>
      <c r="V4565" s="37"/>
    </row>
    <row r="4566" spans="1:22" ht="16.5" customHeight="1">
      <c r="A4566" s="37" t="s">
        <v>5925</v>
      </c>
      <c r="B4566" s="37">
        <v>202601</v>
      </c>
      <c r="C4566" s="24" t="s">
        <v>43</v>
      </c>
      <c r="D4566" s="37" t="s">
        <v>1620</v>
      </c>
      <c r="E4566" s="37"/>
      <c r="F4566" s="37" t="s">
        <v>46</v>
      </c>
      <c r="G4566" s="37" t="s">
        <v>47</v>
      </c>
      <c r="H4566" s="24" t="s">
        <v>983</v>
      </c>
      <c r="I4566" s="37" t="s">
        <v>5926</v>
      </c>
      <c r="J4566" s="72" t="s">
        <v>6282</v>
      </c>
      <c r="K4566" s="325">
        <v>0</v>
      </c>
      <c r="L4566" s="325">
        <v>0</v>
      </c>
      <c r="M4566" s="325">
        <v>0</v>
      </c>
      <c r="N4566" s="27">
        <v>20000000</v>
      </c>
      <c r="O4566" s="325">
        <v>0</v>
      </c>
      <c r="P4566" s="325">
        <v>0</v>
      </c>
      <c r="Q4566" s="29"/>
      <c r="R4566" s="24" t="s">
        <v>51</v>
      </c>
      <c r="S4566" s="24" t="s">
        <v>6265</v>
      </c>
      <c r="T4566" s="39" t="s">
        <v>6266</v>
      </c>
      <c r="U4566" s="37"/>
      <c r="V4566" s="24" t="s">
        <v>5972</v>
      </c>
    </row>
    <row r="4567" spans="1:22" ht="16.5" customHeight="1">
      <c r="A4567" s="37" t="s">
        <v>5925</v>
      </c>
      <c r="B4567" s="37">
        <v>202601</v>
      </c>
      <c r="C4567" s="24" t="s">
        <v>43</v>
      </c>
      <c r="D4567" s="37" t="s">
        <v>1620</v>
      </c>
      <c r="E4567" s="37"/>
      <c r="F4567" s="37" t="s">
        <v>46</v>
      </c>
      <c r="G4567" s="37" t="s">
        <v>47</v>
      </c>
      <c r="H4567" s="24" t="s">
        <v>983</v>
      </c>
      <c r="I4567" s="37" t="s">
        <v>5926</v>
      </c>
      <c r="J4567" s="72" t="s">
        <v>6283</v>
      </c>
      <c r="K4567" s="325">
        <v>0</v>
      </c>
      <c r="L4567" s="325">
        <v>0</v>
      </c>
      <c r="M4567" s="325">
        <v>0</v>
      </c>
      <c r="N4567" s="27">
        <v>20000000</v>
      </c>
      <c r="O4567" s="325">
        <v>0</v>
      </c>
      <c r="P4567" s="325">
        <v>0</v>
      </c>
      <c r="Q4567" s="29"/>
      <c r="R4567" s="24" t="s">
        <v>51</v>
      </c>
      <c r="S4567" s="24" t="s">
        <v>6265</v>
      </c>
      <c r="T4567" s="39" t="s">
        <v>6266</v>
      </c>
      <c r="U4567" s="37"/>
      <c r="V4567" s="24" t="s">
        <v>5972</v>
      </c>
    </row>
    <row r="4568" spans="1:22" ht="16.5" customHeight="1">
      <c r="A4568" s="37" t="s">
        <v>5925</v>
      </c>
      <c r="B4568" s="37">
        <v>202601</v>
      </c>
      <c r="C4568" s="24" t="s">
        <v>43</v>
      </c>
      <c r="D4568" s="37" t="s">
        <v>1620</v>
      </c>
      <c r="E4568" s="37"/>
      <c r="F4568" s="37" t="s">
        <v>46</v>
      </c>
      <c r="G4568" s="37" t="s">
        <v>47</v>
      </c>
      <c r="H4568" s="24" t="s">
        <v>983</v>
      </c>
      <c r="I4568" s="37" t="s">
        <v>5926</v>
      </c>
      <c r="J4568" s="72" t="s">
        <v>6284</v>
      </c>
      <c r="K4568" s="325">
        <v>0</v>
      </c>
      <c r="L4568" s="325">
        <v>0</v>
      </c>
      <c r="M4568" s="325">
        <v>0</v>
      </c>
      <c r="N4568" s="27">
        <v>20000000</v>
      </c>
      <c r="O4568" s="325">
        <v>0</v>
      </c>
      <c r="P4568" s="325">
        <v>0</v>
      </c>
      <c r="Q4568" s="29"/>
      <c r="R4568" s="24" t="s">
        <v>51</v>
      </c>
      <c r="S4568" s="24" t="s">
        <v>6265</v>
      </c>
      <c r="T4568" s="39" t="s">
        <v>6266</v>
      </c>
      <c r="U4568" s="37"/>
      <c r="V4568" s="24" t="s">
        <v>5972</v>
      </c>
    </row>
    <row r="4569" spans="1:22" ht="16.5" customHeight="1">
      <c r="A4569" s="37" t="s">
        <v>5925</v>
      </c>
      <c r="B4569" s="37">
        <v>202601</v>
      </c>
      <c r="C4569" s="24" t="s">
        <v>43</v>
      </c>
      <c r="D4569" s="37" t="s">
        <v>1620</v>
      </c>
      <c r="E4569" s="37"/>
      <c r="F4569" s="37" t="s">
        <v>46</v>
      </c>
      <c r="G4569" s="37" t="s">
        <v>47</v>
      </c>
      <c r="H4569" s="24" t="s">
        <v>983</v>
      </c>
      <c r="I4569" s="37" t="s">
        <v>5926</v>
      </c>
      <c r="J4569" s="72" t="s">
        <v>6285</v>
      </c>
      <c r="K4569" s="325">
        <v>0</v>
      </c>
      <c r="L4569" s="325">
        <v>0</v>
      </c>
      <c r="M4569" s="325">
        <v>0</v>
      </c>
      <c r="N4569" s="27">
        <v>20000000</v>
      </c>
      <c r="O4569" s="325">
        <v>0</v>
      </c>
      <c r="P4569" s="325">
        <v>0</v>
      </c>
      <c r="Q4569" s="29"/>
      <c r="R4569" s="24" t="s">
        <v>51</v>
      </c>
      <c r="S4569" s="24" t="s">
        <v>6265</v>
      </c>
      <c r="T4569" s="39" t="s">
        <v>6266</v>
      </c>
      <c r="U4569" s="37"/>
      <c r="V4569" s="24" t="s">
        <v>5972</v>
      </c>
    </row>
    <row r="4570" spans="1:22" ht="16.5" customHeight="1">
      <c r="A4570" s="37" t="s">
        <v>5925</v>
      </c>
      <c r="B4570" s="37">
        <v>202601</v>
      </c>
      <c r="C4570" s="24" t="s">
        <v>43</v>
      </c>
      <c r="D4570" s="37" t="s">
        <v>1620</v>
      </c>
      <c r="E4570" s="37"/>
      <c r="F4570" s="37" t="s">
        <v>46</v>
      </c>
      <c r="G4570" s="37" t="s">
        <v>47</v>
      </c>
      <c r="H4570" s="24" t="s">
        <v>983</v>
      </c>
      <c r="I4570" s="37" t="s">
        <v>5926</v>
      </c>
      <c r="J4570" s="72" t="s">
        <v>6286</v>
      </c>
      <c r="K4570" s="325">
        <v>0</v>
      </c>
      <c r="L4570" s="325">
        <v>0</v>
      </c>
      <c r="M4570" s="325">
        <v>0</v>
      </c>
      <c r="N4570" s="27">
        <v>20000000</v>
      </c>
      <c r="O4570" s="325">
        <v>0</v>
      </c>
      <c r="P4570" s="325">
        <v>0</v>
      </c>
      <c r="Q4570" s="29"/>
      <c r="R4570" s="24" t="s">
        <v>51</v>
      </c>
      <c r="S4570" s="24" t="s">
        <v>6265</v>
      </c>
      <c r="T4570" s="39" t="s">
        <v>6266</v>
      </c>
      <c r="U4570" s="37"/>
      <c r="V4570" s="24" t="s">
        <v>5972</v>
      </c>
    </row>
    <row r="4571" spans="1:22" ht="16.5" customHeight="1">
      <c r="A4571" s="37" t="s">
        <v>5925</v>
      </c>
      <c r="B4571" s="37">
        <v>202601</v>
      </c>
      <c r="C4571" s="24" t="s">
        <v>43</v>
      </c>
      <c r="D4571" s="37" t="s">
        <v>1620</v>
      </c>
      <c r="E4571" s="37"/>
      <c r="F4571" s="37" t="s">
        <v>46</v>
      </c>
      <c r="G4571" s="37" t="s">
        <v>47</v>
      </c>
      <c r="H4571" s="24" t="s">
        <v>983</v>
      </c>
      <c r="I4571" s="37" t="s">
        <v>5926</v>
      </c>
      <c r="J4571" s="72" t="s">
        <v>6287</v>
      </c>
      <c r="K4571" s="325">
        <v>0</v>
      </c>
      <c r="L4571" s="325">
        <v>0</v>
      </c>
      <c r="M4571" s="325">
        <v>0</v>
      </c>
      <c r="N4571" s="27">
        <v>10000000</v>
      </c>
      <c r="O4571" s="325">
        <v>0</v>
      </c>
      <c r="P4571" s="325">
        <v>0</v>
      </c>
      <c r="Q4571" s="29"/>
      <c r="R4571" s="24" t="s">
        <v>51</v>
      </c>
      <c r="S4571" s="24" t="s">
        <v>6265</v>
      </c>
      <c r="T4571" s="39" t="s">
        <v>6266</v>
      </c>
      <c r="U4571" s="37"/>
      <c r="V4571" s="24" t="s">
        <v>5972</v>
      </c>
    </row>
    <row r="4572" spans="1:22" ht="16.5" customHeight="1">
      <c r="A4572" s="37" t="s">
        <v>5925</v>
      </c>
      <c r="B4572" s="37">
        <v>202601</v>
      </c>
      <c r="C4572" s="24" t="s">
        <v>43</v>
      </c>
      <c r="D4572" s="24" t="s">
        <v>2247</v>
      </c>
      <c r="E4572" s="37" t="s">
        <v>5936</v>
      </c>
      <c r="F4572" s="37" t="s">
        <v>46</v>
      </c>
      <c r="G4572" s="37" t="s">
        <v>47</v>
      </c>
      <c r="H4572" s="24" t="s">
        <v>983</v>
      </c>
      <c r="I4572" s="37" t="s">
        <v>5926</v>
      </c>
      <c r="J4572" s="72" t="s">
        <v>6288</v>
      </c>
      <c r="K4572" s="325">
        <v>0</v>
      </c>
      <c r="L4572" s="325">
        <v>0</v>
      </c>
      <c r="M4572" s="325">
        <v>0</v>
      </c>
      <c r="N4572" s="27">
        <v>23421000</v>
      </c>
      <c r="O4572" s="325">
        <v>0</v>
      </c>
      <c r="P4572" s="325">
        <v>0</v>
      </c>
      <c r="Q4572" s="29"/>
      <c r="R4572" s="24" t="s">
        <v>51</v>
      </c>
      <c r="S4572" s="24" t="s">
        <v>6265</v>
      </c>
      <c r="T4572" s="39" t="s">
        <v>6266</v>
      </c>
      <c r="U4572" s="37"/>
      <c r="V4572" s="37"/>
    </row>
    <row r="4573" spans="1:22" ht="16.5" customHeight="1">
      <c r="A4573" s="37" t="s">
        <v>5925</v>
      </c>
      <c r="B4573" s="37">
        <v>202601</v>
      </c>
      <c r="C4573" s="24" t="s">
        <v>43</v>
      </c>
      <c r="D4573" s="24" t="s">
        <v>2247</v>
      </c>
      <c r="E4573" s="37" t="s">
        <v>5936</v>
      </c>
      <c r="F4573" s="37" t="s">
        <v>46</v>
      </c>
      <c r="G4573" s="37" t="s">
        <v>47</v>
      </c>
      <c r="H4573" s="24" t="s">
        <v>983</v>
      </c>
      <c r="I4573" s="37" t="s">
        <v>5926</v>
      </c>
      <c r="J4573" s="72" t="s">
        <v>6289</v>
      </c>
      <c r="K4573" s="325">
        <v>0</v>
      </c>
      <c r="L4573" s="325">
        <v>0</v>
      </c>
      <c r="M4573" s="325">
        <v>0</v>
      </c>
      <c r="N4573" s="27">
        <v>28421000</v>
      </c>
      <c r="O4573" s="325">
        <v>0</v>
      </c>
      <c r="P4573" s="325">
        <v>0</v>
      </c>
      <c r="Q4573" s="29"/>
      <c r="R4573" s="24" t="s">
        <v>51</v>
      </c>
      <c r="S4573" s="24" t="s">
        <v>6265</v>
      </c>
      <c r="T4573" s="39" t="s">
        <v>6266</v>
      </c>
      <c r="U4573" s="37"/>
      <c r="V4573" s="37"/>
    </row>
    <row r="4574" spans="1:22" ht="16.5" customHeight="1">
      <c r="A4574" s="37" t="s">
        <v>5925</v>
      </c>
      <c r="B4574" s="37">
        <v>202601</v>
      </c>
      <c r="C4574" s="24" t="s">
        <v>43</v>
      </c>
      <c r="D4574" s="37" t="s">
        <v>1620</v>
      </c>
      <c r="E4574" s="37"/>
      <c r="F4574" s="37" t="s">
        <v>46</v>
      </c>
      <c r="G4574" s="37" t="s">
        <v>47</v>
      </c>
      <c r="H4574" s="24" t="s">
        <v>983</v>
      </c>
      <c r="I4574" s="37" t="s">
        <v>5926</v>
      </c>
      <c r="J4574" s="72" t="s">
        <v>6290</v>
      </c>
      <c r="K4574" s="325">
        <v>0</v>
      </c>
      <c r="L4574" s="325">
        <v>0</v>
      </c>
      <c r="M4574" s="325">
        <v>0</v>
      </c>
      <c r="N4574" s="27">
        <v>20000000</v>
      </c>
      <c r="O4574" s="325">
        <v>0</v>
      </c>
      <c r="P4574" s="325">
        <v>0</v>
      </c>
      <c r="Q4574" s="29"/>
      <c r="R4574" s="24" t="s">
        <v>51</v>
      </c>
      <c r="S4574" s="24" t="s">
        <v>6265</v>
      </c>
      <c r="T4574" s="39" t="s">
        <v>6266</v>
      </c>
      <c r="U4574" s="37"/>
      <c r="V4574" s="24" t="s">
        <v>5972</v>
      </c>
    </row>
    <row r="4575" spans="1:22" ht="16.5" customHeight="1">
      <c r="A4575" s="37" t="s">
        <v>5925</v>
      </c>
      <c r="B4575" s="37">
        <v>202601</v>
      </c>
      <c r="C4575" s="24" t="s">
        <v>43</v>
      </c>
      <c r="D4575" s="37" t="s">
        <v>1620</v>
      </c>
      <c r="E4575" s="37"/>
      <c r="F4575" s="37" t="s">
        <v>46</v>
      </c>
      <c r="G4575" s="37" t="s">
        <v>47</v>
      </c>
      <c r="H4575" s="24" t="s">
        <v>983</v>
      </c>
      <c r="I4575" s="37" t="s">
        <v>5926</v>
      </c>
      <c r="J4575" s="72" t="s">
        <v>6291</v>
      </c>
      <c r="K4575" s="325">
        <v>0</v>
      </c>
      <c r="L4575" s="325">
        <v>0</v>
      </c>
      <c r="M4575" s="325">
        <v>0</v>
      </c>
      <c r="N4575" s="27">
        <v>20000000</v>
      </c>
      <c r="O4575" s="325">
        <v>0</v>
      </c>
      <c r="P4575" s="325">
        <v>0</v>
      </c>
      <c r="Q4575" s="29"/>
      <c r="R4575" s="24" t="s">
        <v>51</v>
      </c>
      <c r="S4575" s="24" t="s">
        <v>6265</v>
      </c>
      <c r="T4575" s="39" t="s">
        <v>6266</v>
      </c>
      <c r="U4575" s="37"/>
      <c r="V4575" s="24" t="s">
        <v>5972</v>
      </c>
    </row>
    <row r="4576" spans="1:22" ht="16.5" customHeight="1">
      <c r="A4576" s="37" t="s">
        <v>5925</v>
      </c>
      <c r="B4576" s="37">
        <v>202601</v>
      </c>
      <c r="C4576" s="24" t="s">
        <v>43</v>
      </c>
      <c r="D4576" s="37" t="s">
        <v>1620</v>
      </c>
      <c r="E4576" s="37"/>
      <c r="F4576" s="37" t="s">
        <v>46</v>
      </c>
      <c r="G4576" s="37" t="s">
        <v>47</v>
      </c>
      <c r="H4576" s="24" t="s">
        <v>983</v>
      </c>
      <c r="I4576" s="37" t="s">
        <v>5926</v>
      </c>
      <c r="J4576" s="72" t="s">
        <v>6292</v>
      </c>
      <c r="K4576" s="325">
        <v>0</v>
      </c>
      <c r="L4576" s="325">
        <v>0</v>
      </c>
      <c r="M4576" s="325">
        <v>0</v>
      </c>
      <c r="N4576" s="27">
        <v>10000000</v>
      </c>
      <c r="O4576" s="325">
        <v>0</v>
      </c>
      <c r="P4576" s="325">
        <v>0</v>
      </c>
      <c r="Q4576" s="29"/>
      <c r="R4576" s="24" t="s">
        <v>51</v>
      </c>
      <c r="S4576" s="24" t="s">
        <v>6265</v>
      </c>
      <c r="T4576" s="39" t="s">
        <v>6266</v>
      </c>
      <c r="U4576" s="37"/>
      <c r="V4576" s="24" t="s">
        <v>5972</v>
      </c>
    </row>
    <row r="4577" spans="1:22" ht="16.5" customHeight="1">
      <c r="A4577" s="37" t="s">
        <v>5925</v>
      </c>
      <c r="B4577" s="37">
        <v>202601</v>
      </c>
      <c r="C4577" s="24" t="s">
        <v>43</v>
      </c>
      <c r="D4577" s="37" t="s">
        <v>1620</v>
      </c>
      <c r="E4577" s="37"/>
      <c r="F4577" s="37" t="s">
        <v>46</v>
      </c>
      <c r="G4577" s="37" t="s">
        <v>47</v>
      </c>
      <c r="H4577" s="24" t="s">
        <v>983</v>
      </c>
      <c r="I4577" s="37" t="s">
        <v>5926</v>
      </c>
      <c r="J4577" s="72" t="s">
        <v>6293</v>
      </c>
      <c r="K4577" s="325">
        <v>0</v>
      </c>
      <c r="L4577" s="325">
        <v>0</v>
      </c>
      <c r="M4577" s="325">
        <v>0</v>
      </c>
      <c r="N4577" s="27">
        <v>20000000</v>
      </c>
      <c r="O4577" s="325">
        <v>0</v>
      </c>
      <c r="P4577" s="325">
        <v>0</v>
      </c>
      <c r="Q4577" s="29"/>
      <c r="R4577" s="24" t="s">
        <v>51</v>
      </c>
      <c r="S4577" s="24" t="s">
        <v>6265</v>
      </c>
      <c r="T4577" s="39" t="s">
        <v>6266</v>
      </c>
      <c r="U4577" s="37"/>
      <c r="V4577" s="24" t="s">
        <v>5972</v>
      </c>
    </row>
    <row r="4578" spans="1:22" ht="16.5" customHeight="1">
      <c r="A4578" s="37" t="s">
        <v>5925</v>
      </c>
      <c r="B4578" s="37">
        <v>202601</v>
      </c>
      <c r="C4578" s="24" t="s">
        <v>43</v>
      </c>
      <c r="D4578" s="37" t="s">
        <v>1620</v>
      </c>
      <c r="E4578" s="37"/>
      <c r="F4578" s="37" t="s">
        <v>46</v>
      </c>
      <c r="G4578" s="37" t="s">
        <v>47</v>
      </c>
      <c r="H4578" s="24" t="s">
        <v>983</v>
      </c>
      <c r="I4578" s="37" t="s">
        <v>5926</v>
      </c>
      <c r="J4578" s="72" t="s">
        <v>6294</v>
      </c>
      <c r="K4578" s="325">
        <v>0</v>
      </c>
      <c r="L4578" s="325">
        <v>0</v>
      </c>
      <c r="M4578" s="325">
        <v>0</v>
      </c>
      <c r="N4578" s="27">
        <v>20000000</v>
      </c>
      <c r="O4578" s="325">
        <v>0</v>
      </c>
      <c r="P4578" s="325">
        <v>0</v>
      </c>
      <c r="Q4578" s="29"/>
      <c r="R4578" s="24" t="s">
        <v>51</v>
      </c>
      <c r="S4578" s="24" t="s">
        <v>6265</v>
      </c>
      <c r="T4578" s="39" t="s">
        <v>6266</v>
      </c>
      <c r="U4578" s="37"/>
      <c r="V4578" s="24" t="s">
        <v>5972</v>
      </c>
    </row>
    <row r="4579" spans="1:22" ht="16.5" customHeight="1">
      <c r="A4579" s="37" t="s">
        <v>5925</v>
      </c>
      <c r="B4579" s="37">
        <v>202601</v>
      </c>
      <c r="C4579" s="24" t="s">
        <v>43</v>
      </c>
      <c r="D4579" s="37" t="s">
        <v>1620</v>
      </c>
      <c r="E4579" s="37"/>
      <c r="F4579" s="37" t="s">
        <v>46</v>
      </c>
      <c r="G4579" s="37" t="s">
        <v>47</v>
      </c>
      <c r="H4579" s="24" t="s">
        <v>983</v>
      </c>
      <c r="I4579" s="37" t="s">
        <v>5926</v>
      </c>
      <c r="J4579" s="72" t="s">
        <v>6295</v>
      </c>
      <c r="K4579" s="325">
        <v>0</v>
      </c>
      <c r="L4579" s="325">
        <v>0</v>
      </c>
      <c r="M4579" s="325">
        <v>0</v>
      </c>
      <c r="N4579" s="27">
        <v>20000000</v>
      </c>
      <c r="O4579" s="325">
        <v>0</v>
      </c>
      <c r="P4579" s="325">
        <v>0</v>
      </c>
      <c r="Q4579" s="29"/>
      <c r="R4579" s="24" t="s">
        <v>51</v>
      </c>
      <c r="S4579" s="24" t="s">
        <v>6265</v>
      </c>
      <c r="T4579" s="39" t="s">
        <v>6266</v>
      </c>
      <c r="U4579" s="37"/>
      <c r="V4579" s="24" t="s">
        <v>5972</v>
      </c>
    </row>
    <row r="4580" spans="1:22" ht="16.5" customHeight="1">
      <c r="A4580" s="37" t="s">
        <v>5925</v>
      </c>
      <c r="B4580" s="37">
        <v>202601</v>
      </c>
      <c r="C4580" s="24" t="s">
        <v>43</v>
      </c>
      <c r="D4580" s="37" t="s">
        <v>1620</v>
      </c>
      <c r="E4580" s="37"/>
      <c r="F4580" s="37" t="s">
        <v>46</v>
      </c>
      <c r="G4580" s="37" t="s">
        <v>47</v>
      </c>
      <c r="H4580" s="24" t="s">
        <v>983</v>
      </c>
      <c r="I4580" s="37" t="s">
        <v>5926</v>
      </c>
      <c r="J4580" s="72" t="s">
        <v>6296</v>
      </c>
      <c r="K4580" s="325">
        <v>0</v>
      </c>
      <c r="L4580" s="325">
        <v>0</v>
      </c>
      <c r="M4580" s="325">
        <v>0</v>
      </c>
      <c r="N4580" s="27">
        <v>20000000</v>
      </c>
      <c r="O4580" s="325">
        <v>0</v>
      </c>
      <c r="P4580" s="325">
        <v>0</v>
      </c>
      <c r="Q4580" s="29"/>
      <c r="R4580" s="24" t="s">
        <v>51</v>
      </c>
      <c r="S4580" s="24" t="s">
        <v>6265</v>
      </c>
      <c r="T4580" s="39" t="s">
        <v>6266</v>
      </c>
      <c r="U4580" s="37"/>
      <c r="V4580" s="24" t="s">
        <v>5972</v>
      </c>
    </row>
    <row r="4581" spans="1:22" ht="16.5" customHeight="1">
      <c r="A4581" s="37" t="s">
        <v>5925</v>
      </c>
      <c r="B4581" s="37">
        <v>202601</v>
      </c>
      <c r="C4581" s="24" t="s">
        <v>43</v>
      </c>
      <c r="D4581" s="37" t="s">
        <v>1620</v>
      </c>
      <c r="E4581" s="37"/>
      <c r="F4581" s="37" t="s">
        <v>46</v>
      </c>
      <c r="G4581" s="37" t="s">
        <v>47</v>
      </c>
      <c r="H4581" s="24" t="s">
        <v>983</v>
      </c>
      <c r="I4581" s="37" t="s">
        <v>5926</v>
      </c>
      <c r="J4581" s="72" t="s">
        <v>6297</v>
      </c>
      <c r="K4581" s="325">
        <v>0</v>
      </c>
      <c r="L4581" s="325">
        <v>0</v>
      </c>
      <c r="M4581" s="325">
        <v>0</v>
      </c>
      <c r="N4581" s="27">
        <v>20000000</v>
      </c>
      <c r="O4581" s="325">
        <v>0</v>
      </c>
      <c r="P4581" s="325">
        <v>0</v>
      </c>
      <c r="Q4581" s="29"/>
      <c r="R4581" s="24" t="s">
        <v>51</v>
      </c>
      <c r="S4581" s="24" t="s">
        <v>6265</v>
      </c>
      <c r="T4581" s="39" t="s">
        <v>6266</v>
      </c>
      <c r="U4581" s="37"/>
      <c r="V4581" s="24" t="s">
        <v>5972</v>
      </c>
    </row>
    <row r="4582" spans="1:22" ht="16.5" customHeight="1">
      <c r="A4582" s="37" t="s">
        <v>5925</v>
      </c>
      <c r="B4582" s="37">
        <v>202601</v>
      </c>
      <c r="C4582" s="24" t="s">
        <v>43</v>
      </c>
      <c r="D4582" s="37" t="s">
        <v>1620</v>
      </c>
      <c r="E4582" s="37"/>
      <c r="F4582" s="37" t="s">
        <v>46</v>
      </c>
      <c r="G4582" s="37" t="s">
        <v>47</v>
      </c>
      <c r="H4582" s="24" t="s">
        <v>983</v>
      </c>
      <c r="I4582" s="37" t="s">
        <v>5926</v>
      </c>
      <c r="J4582" s="72" t="s">
        <v>6298</v>
      </c>
      <c r="K4582" s="325">
        <v>0</v>
      </c>
      <c r="L4582" s="325">
        <v>0</v>
      </c>
      <c r="M4582" s="325">
        <v>0</v>
      </c>
      <c r="N4582" s="27">
        <v>20000000</v>
      </c>
      <c r="O4582" s="325">
        <v>0</v>
      </c>
      <c r="P4582" s="325">
        <v>0</v>
      </c>
      <c r="Q4582" s="29"/>
      <c r="R4582" s="24" t="s">
        <v>51</v>
      </c>
      <c r="S4582" s="24" t="s">
        <v>6265</v>
      </c>
      <c r="T4582" s="39" t="s">
        <v>6266</v>
      </c>
      <c r="U4582" s="37"/>
      <c r="V4582" s="24" t="s">
        <v>5972</v>
      </c>
    </row>
    <row r="4583" spans="1:22" ht="16.5" customHeight="1">
      <c r="A4583" s="37" t="s">
        <v>5925</v>
      </c>
      <c r="B4583" s="37">
        <v>202601</v>
      </c>
      <c r="C4583" s="24" t="s">
        <v>43</v>
      </c>
      <c r="D4583" s="24" t="s">
        <v>2247</v>
      </c>
      <c r="E4583" s="37" t="s">
        <v>5936</v>
      </c>
      <c r="F4583" s="37" t="s">
        <v>46</v>
      </c>
      <c r="G4583" s="37" t="s">
        <v>47</v>
      </c>
      <c r="H4583" s="24" t="s">
        <v>983</v>
      </c>
      <c r="I4583" s="37" t="s">
        <v>5926</v>
      </c>
      <c r="J4583" s="72" t="s">
        <v>6299</v>
      </c>
      <c r="K4583" s="325">
        <v>0</v>
      </c>
      <c r="L4583" s="325">
        <v>0</v>
      </c>
      <c r="M4583" s="325">
        <v>0</v>
      </c>
      <c r="N4583" s="27">
        <v>30000000</v>
      </c>
      <c r="O4583" s="325">
        <v>0</v>
      </c>
      <c r="P4583" s="325">
        <v>0</v>
      </c>
      <c r="Q4583" s="29"/>
      <c r="R4583" s="24" t="s">
        <v>51</v>
      </c>
      <c r="S4583" s="24" t="s">
        <v>6300</v>
      </c>
      <c r="T4583" s="39" t="s">
        <v>6301</v>
      </c>
      <c r="U4583" s="37"/>
      <c r="V4583" s="37"/>
    </row>
    <row r="4584" spans="1:22" ht="16.5" customHeight="1">
      <c r="A4584" s="37" t="s">
        <v>5925</v>
      </c>
      <c r="B4584" s="37">
        <v>202601</v>
      </c>
      <c r="C4584" s="24" t="s">
        <v>43</v>
      </c>
      <c r="D4584" s="24" t="s">
        <v>2247</v>
      </c>
      <c r="E4584" s="37" t="s">
        <v>5936</v>
      </c>
      <c r="F4584" s="37" t="s">
        <v>46</v>
      </c>
      <c r="G4584" s="37" t="s">
        <v>47</v>
      </c>
      <c r="H4584" s="24" t="s">
        <v>983</v>
      </c>
      <c r="I4584" s="37" t="s">
        <v>5926</v>
      </c>
      <c r="J4584" s="72" t="s">
        <v>6302</v>
      </c>
      <c r="K4584" s="325">
        <v>0</v>
      </c>
      <c r="L4584" s="325">
        <v>0</v>
      </c>
      <c r="M4584" s="325">
        <v>0</v>
      </c>
      <c r="N4584" s="27">
        <v>30000000</v>
      </c>
      <c r="O4584" s="325">
        <v>0</v>
      </c>
      <c r="P4584" s="325">
        <v>0</v>
      </c>
      <c r="Q4584" s="29"/>
      <c r="R4584" s="24" t="s">
        <v>51</v>
      </c>
      <c r="S4584" s="24" t="s">
        <v>6300</v>
      </c>
      <c r="T4584" s="39" t="s">
        <v>6301</v>
      </c>
      <c r="U4584" s="37"/>
      <c r="V4584" s="37"/>
    </row>
    <row r="4585" spans="1:22" ht="16.5" customHeight="1">
      <c r="A4585" s="37" t="s">
        <v>5925</v>
      </c>
      <c r="B4585" s="37">
        <v>202601</v>
      </c>
      <c r="C4585" s="24" t="s">
        <v>43</v>
      </c>
      <c r="D4585" s="24" t="s">
        <v>2247</v>
      </c>
      <c r="E4585" s="37" t="s">
        <v>5936</v>
      </c>
      <c r="F4585" s="37" t="s">
        <v>46</v>
      </c>
      <c r="G4585" s="37" t="s">
        <v>47</v>
      </c>
      <c r="H4585" s="24" t="s">
        <v>983</v>
      </c>
      <c r="I4585" s="37" t="s">
        <v>5926</v>
      </c>
      <c r="J4585" s="72" t="s">
        <v>6303</v>
      </c>
      <c r="K4585" s="325">
        <v>0</v>
      </c>
      <c r="L4585" s="325">
        <v>0</v>
      </c>
      <c r="M4585" s="325">
        <v>0</v>
      </c>
      <c r="N4585" s="27">
        <v>30000000</v>
      </c>
      <c r="O4585" s="325">
        <v>0</v>
      </c>
      <c r="P4585" s="325">
        <v>0</v>
      </c>
      <c r="Q4585" s="29"/>
      <c r="R4585" s="24" t="s">
        <v>51</v>
      </c>
      <c r="S4585" s="24" t="s">
        <v>6300</v>
      </c>
      <c r="T4585" s="39" t="s">
        <v>6301</v>
      </c>
      <c r="U4585" s="37"/>
      <c r="V4585" s="37"/>
    </row>
    <row r="4586" spans="1:22" ht="16.5" customHeight="1">
      <c r="A4586" s="37" t="s">
        <v>5925</v>
      </c>
      <c r="B4586" s="37">
        <v>202601</v>
      </c>
      <c r="C4586" s="24" t="s">
        <v>43</v>
      </c>
      <c r="D4586" s="24" t="s">
        <v>2247</v>
      </c>
      <c r="E4586" s="37" t="s">
        <v>5936</v>
      </c>
      <c r="F4586" s="37" t="s">
        <v>46</v>
      </c>
      <c r="G4586" s="37" t="s">
        <v>47</v>
      </c>
      <c r="H4586" s="24" t="s">
        <v>983</v>
      </c>
      <c r="I4586" s="37" t="s">
        <v>5926</v>
      </c>
      <c r="J4586" s="72" t="s">
        <v>6304</v>
      </c>
      <c r="K4586" s="325">
        <v>0</v>
      </c>
      <c r="L4586" s="325">
        <v>0</v>
      </c>
      <c r="M4586" s="325">
        <v>0</v>
      </c>
      <c r="N4586" s="27">
        <v>30000000</v>
      </c>
      <c r="O4586" s="325">
        <v>0</v>
      </c>
      <c r="P4586" s="325">
        <v>0</v>
      </c>
      <c r="Q4586" s="29"/>
      <c r="R4586" s="24" t="s">
        <v>51</v>
      </c>
      <c r="S4586" s="24" t="s">
        <v>6300</v>
      </c>
      <c r="T4586" s="39" t="s">
        <v>6301</v>
      </c>
      <c r="U4586" s="37"/>
      <c r="V4586" s="37"/>
    </row>
    <row r="4587" spans="1:22" ht="16.5" customHeight="1">
      <c r="A4587" s="37" t="s">
        <v>5925</v>
      </c>
      <c r="B4587" s="37">
        <v>202601</v>
      </c>
      <c r="C4587" s="24" t="s">
        <v>43</v>
      </c>
      <c r="D4587" s="24" t="s">
        <v>2247</v>
      </c>
      <c r="E4587" s="37" t="s">
        <v>5936</v>
      </c>
      <c r="F4587" s="37" t="s">
        <v>46</v>
      </c>
      <c r="G4587" s="37" t="s">
        <v>47</v>
      </c>
      <c r="H4587" s="24" t="s">
        <v>983</v>
      </c>
      <c r="I4587" s="37" t="s">
        <v>5926</v>
      </c>
      <c r="J4587" s="72" t="s">
        <v>6305</v>
      </c>
      <c r="K4587" s="325">
        <v>0</v>
      </c>
      <c r="L4587" s="325">
        <v>0</v>
      </c>
      <c r="M4587" s="325">
        <v>0</v>
      </c>
      <c r="N4587" s="27">
        <v>40000000</v>
      </c>
      <c r="O4587" s="325">
        <v>0</v>
      </c>
      <c r="P4587" s="325">
        <v>0</v>
      </c>
      <c r="Q4587" s="29"/>
      <c r="R4587" s="24" t="s">
        <v>51</v>
      </c>
      <c r="S4587" s="24" t="s">
        <v>6300</v>
      </c>
      <c r="T4587" s="39" t="s">
        <v>6301</v>
      </c>
      <c r="U4587" s="37"/>
      <c r="V4587" s="37"/>
    </row>
    <row r="4588" spans="1:22" ht="16.5" customHeight="1">
      <c r="A4588" s="37" t="s">
        <v>5925</v>
      </c>
      <c r="B4588" s="37">
        <v>202601</v>
      </c>
      <c r="C4588" s="24" t="s">
        <v>43</v>
      </c>
      <c r="D4588" s="24" t="s">
        <v>2247</v>
      </c>
      <c r="E4588" s="37" t="s">
        <v>5936</v>
      </c>
      <c r="F4588" s="37" t="s">
        <v>46</v>
      </c>
      <c r="G4588" s="37" t="s">
        <v>47</v>
      </c>
      <c r="H4588" s="24" t="s">
        <v>983</v>
      </c>
      <c r="I4588" s="37" t="s">
        <v>5926</v>
      </c>
      <c r="J4588" s="72" t="s">
        <v>6306</v>
      </c>
      <c r="K4588" s="325">
        <v>0</v>
      </c>
      <c r="L4588" s="325">
        <v>0</v>
      </c>
      <c r="M4588" s="325">
        <v>0</v>
      </c>
      <c r="N4588" s="27">
        <v>30000000</v>
      </c>
      <c r="O4588" s="325">
        <v>0</v>
      </c>
      <c r="P4588" s="325">
        <v>0</v>
      </c>
      <c r="Q4588" s="29"/>
      <c r="R4588" s="24" t="s">
        <v>51</v>
      </c>
      <c r="S4588" s="24" t="s">
        <v>6300</v>
      </c>
      <c r="T4588" s="39" t="s">
        <v>6301</v>
      </c>
      <c r="U4588" s="37"/>
      <c r="V4588" s="37"/>
    </row>
    <row r="4589" spans="1:22" ht="16.5" customHeight="1">
      <c r="A4589" s="37" t="s">
        <v>5925</v>
      </c>
      <c r="B4589" s="37">
        <v>202601</v>
      </c>
      <c r="C4589" s="24" t="s">
        <v>43</v>
      </c>
      <c r="D4589" s="24" t="s">
        <v>2247</v>
      </c>
      <c r="E4589" s="37" t="s">
        <v>5936</v>
      </c>
      <c r="F4589" s="37" t="s">
        <v>46</v>
      </c>
      <c r="G4589" s="37" t="s">
        <v>47</v>
      </c>
      <c r="H4589" s="24" t="s">
        <v>983</v>
      </c>
      <c r="I4589" s="37" t="s">
        <v>5926</v>
      </c>
      <c r="J4589" s="72" t="s">
        <v>6307</v>
      </c>
      <c r="K4589" s="325">
        <v>0</v>
      </c>
      <c r="L4589" s="325">
        <v>0</v>
      </c>
      <c r="M4589" s="325">
        <v>0</v>
      </c>
      <c r="N4589" s="27">
        <v>30000000</v>
      </c>
      <c r="O4589" s="325">
        <v>0</v>
      </c>
      <c r="P4589" s="325">
        <v>0</v>
      </c>
      <c r="Q4589" s="29"/>
      <c r="R4589" s="24" t="s">
        <v>51</v>
      </c>
      <c r="S4589" s="24" t="s">
        <v>6300</v>
      </c>
      <c r="T4589" s="39" t="s">
        <v>6301</v>
      </c>
      <c r="U4589" s="37"/>
      <c r="V4589" s="37"/>
    </row>
    <row r="4590" spans="1:22" ht="16.5" customHeight="1">
      <c r="A4590" s="37" t="s">
        <v>5925</v>
      </c>
      <c r="B4590" s="37">
        <v>202601</v>
      </c>
      <c r="C4590" s="24" t="s">
        <v>43</v>
      </c>
      <c r="D4590" s="24" t="s">
        <v>2247</v>
      </c>
      <c r="E4590" s="37" t="s">
        <v>5936</v>
      </c>
      <c r="F4590" s="37" t="s">
        <v>46</v>
      </c>
      <c r="G4590" s="37" t="s">
        <v>47</v>
      </c>
      <c r="H4590" s="24" t="s">
        <v>983</v>
      </c>
      <c r="I4590" s="37" t="s">
        <v>5926</v>
      </c>
      <c r="J4590" s="72" t="s">
        <v>6308</v>
      </c>
      <c r="K4590" s="325">
        <v>0</v>
      </c>
      <c r="L4590" s="325">
        <v>0</v>
      </c>
      <c r="M4590" s="325">
        <v>0</v>
      </c>
      <c r="N4590" s="27">
        <v>30000000</v>
      </c>
      <c r="O4590" s="325">
        <v>0</v>
      </c>
      <c r="P4590" s="325">
        <v>0</v>
      </c>
      <c r="Q4590" s="29"/>
      <c r="R4590" s="24" t="s">
        <v>51</v>
      </c>
      <c r="S4590" s="24" t="s">
        <v>6300</v>
      </c>
      <c r="T4590" s="39" t="s">
        <v>6301</v>
      </c>
      <c r="U4590" s="37"/>
      <c r="V4590" s="37"/>
    </row>
    <row r="4591" spans="1:22" ht="16.5" customHeight="1">
      <c r="A4591" s="37" t="s">
        <v>5925</v>
      </c>
      <c r="B4591" s="37">
        <v>202601</v>
      </c>
      <c r="C4591" s="24" t="s">
        <v>43</v>
      </c>
      <c r="D4591" s="24" t="s">
        <v>2247</v>
      </c>
      <c r="E4591" s="37" t="s">
        <v>5936</v>
      </c>
      <c r="F4591" s="37" t="s">
        <v>46</v>
      </c>
      <c r="G4591" s="37" t="s">
        <v>47</v>
      </c>
      <c r="H4591" s="24" t="s">
        <v>983</v>
      </c>
      <c r="I4591" s="37" t="s">
        <v>5926</v>
      </c>
      <c r="J4591" s="72" t="s">
        <v>6309</v>
      </c>
      <c r="K4591" s="325">
        <v>0</v>
      </c>
      <c r="L4591" s="325">
        <v>0</v>
      </c>
      <c r="M4591" s="325">
        <v>0</v>
      </c>
      <c r="N4591" s="27">
        <v>30000000</v>
      </c>
      <c r="O4591" s="325">
        <v>0</v>
      </c>
      <c r="P4591" s="325">
        <v>0</v>
      </c>
      <c r="Q4591" s="29"/>
      <c r="R4591" s="24" t="s">
        <v>51</v>
      </c>
      <c r="S4591" s="24" t="s">
        <v>6300</v>
      </c>
      <c r="T4591" s="39" t="s">
        <v>6301</v>
      </c>
      <c r="U4591" s="37"/>
      <c r="V4591" s="37"/>
    </row>
    <row r="4592" spans="1:22" ht="16.5" customHeight="1">
      <c r="A4592" s="37" t="s">
        <v>5925</v>
      </c>
      <c r="B4592" s="37">
        <v>202601</v>
      </c>
      <c r="C4592" s="24" t="s">
        <v>43</v>
      </c>
      <c r="D4592" s="24" t="s">
        <v>2247</v>
      </c>
      <c r="E4592" s="37" t="s">
        <v>5936</v>
      </c>
      <c r="F4592" s="37" t="s">
        <v>46</v>
      </c>
      <c r="G4592" s="37" t="s">
        <v>47</v>
      </c>
      <c r="H4592" s="24" t="s">
        <v>983</v>
      </c>
      <c r="I4592" s="37" t="s">
        <v>5926</v>
      </c>
      <c r="J4592" s="72" t="s">
        <v>6310</v>
      </c>
      <c r="K4592" s="325">
        <v>0</v>
      </c>
      <c r="L4592" s="325">
        <v>0</v>
      </c>
      <c r="M4592" s="325">
        <v>0</v>
      </c>
      <c r="N4592" s="27">
        <v>30000000</v>
      </c>
      <c r="O4592" s="325">
        <v>0</v>
      </c>
      <c r="P4592" s="325">
        <v>0</v>
      </c>
      <c r="Q4592" s="29"/>
      <c r="R4592" s="24" t="s">
        <v>51</v>
      </c>
      <c r="S4592" s="24" t="s">
        <v>6300</v>
      </c>
      <c r="T4592" s="39" t="s">
        <v>6301</v>
      </c>
      <c r="U4592" s="37"/>
      <c r="V4592" s="37"/>
    </row>
    <row r="4593" spans="1:22" ht="16.5" customHeight="1">
      <c r="A4593" s="37" t="s">
        <v>5925</v>
      </c>
      <c r="B4593" s="37">
        <v>202601</v>
      </c>
      <c r="C4593" s="24" t="s">
        <v>43</v>
      </c>
      <c r="D4593" s="24" t="s">
        <v>2247</v>
      </c>
      <c r="E4593" s="37" t="s">
        <v>5936</v>
      </c>
      <c r="F4593" s="37" t="s">
        <v>46</v>
      </c>
      <c r="G4593" s="37" t="s">
        <v>47</v>
      </c>
      <c r="H4593" s="24" t="s">
        <v>983</v>
      </c>
      <c r="I4593" s="37" t="s">
        <v>5926</v>
      </c>
      <c r="J4593" s="72" t="s">
        <v>6311</v>
      </c>
      <c r="K4593" s="325">
        <v>0</v>
      </c>
      <c r="L4593" s="325">
        <v>0</v>
      </c>
      <c r="M4593" s="325">
        <v>0</v>
      </c>
      <c r="N4593" s="27">
        <v>25000000</v>
      </c>
      <c r="O4593" s="325">
        <v>0</v>
      </c>
      <c r="P4593" s="325">
        <v>0</v>
      </c>
      <c r="Q4593" s="29"/>
      <c r="R4593" s="24" t="s">
        <v>51</v>
      </c>
      <c r="S4593" s="24" t="s">
        <v>6300</v>
      </c>
      <c r="T4593" s="39" t="s">
        <v>6301</v>
      </c>
      <c r="U4593" s="37"/>
      <c r="V4593" s="37"/>
    </row>
    <row r="4594" spans="1:22" ht="16.5" customHeight="1">
      <c r="A4594" s="37" t="s">
        <v>5925</v>
      </c>
      <c r="B4594" s="37">
        <v>202601</v>
      </c>
      <c r="C4594" s="24" t="s">
        <v>43</v>
      </c>
      <c r="D4594" s="24" t="s">
        <v>2247</v>
      </c>
      <c r="E4594" s="37" t="s">
        <v>5936</v>
      </c>
      <c r="F4594" s="37" t="s">
        <v>46</v>
      </c>
      <c r="G4594" s="37" t="s">
        <v>47</v>
      </c>
      <c r="H4594" s="24" t="s">
        <v>983</v>
      </c>
      <c r="I4594" s="37" t="s">
        <v>5926</v>
      </c>
      <c r="J4594" s="72" t="s">
        <v>6312</v>
      </c>
      <c r="K4594" s="325">
        <v>0</v>
      </c>
      <c r="L4594" s="325">
        <v>0</v>
      </c>
      <c r="M4594" s="325">
        <v>0</v>
      </c>
      <c r="N4594" s="27">
        <v>30000000</v>
      </c>
      <c r="O4594" s="325">
        <v>0</v>
      </c>
      <c r="P4594" s="325">
        <v>0</v>
      </c>
      <c r="Q4594" s="29"/>
      <c r="R4594" s="24" t="s">
        <v>51</v>
      </c>
      <c r="S4594" s="24" t="s">
        <v>6300</v>
      </c>
      <c r="T4594" s="39" t="s">
        <v>6301</v>
      </c>
      <c r="U4594" s="37"/>
      <c r="V4594" s="37"/>
    </row>
    <row r="4595" spans="1:22" ht="16.5" customHeight="1">
      <c r="A4595" s="37" t="s">
        <v>5925</v>
      </c>
      <c r="B4595" s="37">
        <v>202601</v>
      </c>
      <c r="C4595" s="24" t="s">
        <v>43</v>
      </c>
      <c r="D4595" s="24" t="s">
        <v>2247</v>
      </c>
      <c r="E4595" s="37" t="s">
        <v>5936</v>
      </c>
      <c r="F4595" s="37" t="s">
        <v>46</v>
      </c>
      <c r="G4595" s="37" t="s">
        <v>47</v>
      </c>
      <c r="H4595" s="24" t="s">
        <v>983</v>
      </c>
      <c r="I4595" s="37" t="s">
        <v>5926</v>
      </c>
      <c r="J4595" s="72" t="s">
        <v>6313</v>
      </c>
      <c r="K4595" s="325">
        <v>0</v>
      </c>
      <c r="L4595" s="325">
        <v>0</v>
      </c>
      <c r="M4595" s="325">
        <v>0</v>
      </c>
      <c r="N4595" s="27">
        <v>25000000</v>
      </c>
      <c r="O4595" s="325">
        <v>0</v>
      </c>
      <c r="P4595" s="325">
        <v>0</v>
      </c>
      <c r="Q4595" s="29"/>
      <c r="R4595" s="24" t="s">
        <v>51</v>
      </c>
      <c r="S4595" s="24" t="s">
        <v>6300</v>
      </c>
      <c r="T4595" s="39" t="s">
        <v>6301</v>
      </c>
      <c r="U4595" s="37"/>
      <c r="V4595" s="37"/>
    </row>
    <row r="4596" spans="1:22" ht="16.5" customHeight="1">
      <c r="A4596" s="37" t="s">
        <v>5925</v>
      </c>
      <c r="B4596" s="37">
        <v>202601</v>
      </c>
      <c r="C4596" s="24" t="s">
        <v>43</v>
      </c>
      <c r="D4596" s="24" t="s">
        <v>2247</v>
      </c>
      <c r="E4596" s="37" t="s">
        <v>5936</v>
      </c>
      <c r="F4596" s="37" t="s">
        <v>46</v>
      </c>
      <c r="G4596" s="37" t="s">
        <v>47</v>
      </c>
      <c r="H4596" s="24" t="s">
        <v>983</v>
      </c>
      <c r="I4596" s="37" t="s">
        <v>5926</v>
      </c>
      <c r="J4596" s="72" t="s">
        <v>6314</v>
      </c>
      <c r="K4596" s="325">
        <v>0</v>
      </c>
      <c r="L4596" s="325">
        <v>0</v>
      </c>
      <c r="M4596" s="325">
        <v>0</v>
      </c>
      <c r="N4596" s="27">
        <v>40000000</v>
      </c>
      <c r="O4596" s="325">
        <v>0</v>
      </c>
      <c r="P4596" s="325">
        <v>0</v>
      </c>
      <c r="Q4596" s="29"/>
      <c r="R4596" s="24" t="s">
        <v>51</v>
      </c>
      <c r="S4596" s="24" t="s">
        <v>6300</v>
      </c>
      <c r="T4596" s="39" t="s">
        <v>6301</v>
      </c>
      <c r="U4596" s="37"/>
      <c r="V4596" s="37"/>
    </row>
    <row r="4597" spans="1:22" ht="16.5" customHeight="1">
      <c r="A4597" s="37" t="s">
        <v>5925</v>
      </c>
      <c r="B4597" s="37">
        <v>202601</v>
      </c>
      <c r="C4597" s="24" t="s">
        <v>43</v>
      </c>
      <c r="D4597" s="24" t="s">
        <v>2247</v>
      </c>
      <c r="E4597" s="37" t="s">
        <v>5936</v>
      </c>
      <c r="F4597" s="37" t="s">
        <v>46</v>
      </c>
      <c r="G4597" s="37" t="s">
        <v>47</v>
      </c>
      <c r="H4597" s="24" t="s">
        <v>983</v>
      </c>
      <c r="I4597" s="37" t="s">
        <v>5926</v>
      </c>
      <c r="J4597" s="72" t="s">
        <v>6315</v>
      </c>
      <c r="K4597" s="325">
        <v>0</v>
      </c>
      <c r="L4597" s="325">
        <v>0</v>
      </c>
      <c r="M4597" s="325">
        <v>0</v>
      </c>
      <c r="N4597" s="27">
        <v>30000000</v>
      </c>
      <c r="O4597" s="325">
        <v>0</v>
      </c>
      <c r="P4597" s="325">
        <v>0</v>
      </c>
      <c r="Q4597" s="29"/>
      <c r="R4597" s="24" t="s">
        <v>51</v>
      </c>
      <c r="S4597" s="24" t="s">
        <v>6300</v>
      </c>
      <c r="T4597" s="39" t="s">
        <v>6301</v>
      </c>
      <c r="U4597" s="37"/>
      <c r="V4597" s="37"/>
    </row>
    <row r="4598" spans="1:22" ht="16.5" customHeight="1">
      <c r="A4598" s="37" t="s">
        <v>5925</v>
      </c>
      <c r="B4598" s="37">
        <v>202601</v>
      </c>
      <c r="C4598" s="24" t="s">
        <v>43</v>
      </c>
      <c r="D4598" s="24" t="s">
        <v>2247</v>
      </c>
      <c r="E4598" s="37" t="s">
        <v>5936</v>
      </c>
      <c r="F4598" s="37" t="s">
        <v>46</v>
      </c>
      <c r="G4598" s="37" t="s">
        <v>47</v>
      </c>
      <c r="H4598" s="24" t="s">
        <v>983</v>
      </c>
      <c r="I4598" s="37" t="s">
        <v>5926</v>
      </c>
      <c r="J4598" s="72" t="s">
        <v>6316</v>
      </c>
      <c r="K4598" s="325">
        <v>0</v>
      </c>
      <c r="L4598" s="325">
        <v>0</v>
      </c>
      <c r="M4598" s="325">
        <v>0</v>
      </c>
      <c r="N4598" s="27">
        <v>40000000</v>
      </c>
      <c r="O4598" s="325">
        <v>0</v>
      </c>
      <c r="P4598" s="325">
        <v>0</v>
      </c>
      <c r="Q4598" s="29"/>
      <c r="R4598" s="24" t="s">
        <v>51</v>
      </c>
      <c r="S4598" s="24" t="s">
        <v>6300</v>
      </c>
      <c r="T4598" s="39" t="s">
        <v>6301</v>
      </c>
      <c r="U4598" s="37"/>
      <c r="V4598" s="37"/>
    </row>
    <row r="4599" spans="1:22" ht="16.5" customHeight="1">
      <c r="A4599" s="37" t="s">
        <v>5925</v>
      </c>
      <c r="B4599" s="37">
        <v>202601</v>
      </c>
      <c r="C4599" s="24" t="s">
        <v>43</v>
      </c>
      <c r="D4599" s="24" t="s">
        <v>2247</v>
      </c>
      <c r="E4599" s="37" t="s">
        <v>5936</v>
      </c>
      <c r="F4599" s="37" t="s">
        <v>46</v>
      </c>
      <c r="G4599" s="37" t="s">
        <v>47</v>
      </c>
      <c r="H4599" s="24" t="s">
        <v>983</v>
      </c>
      <c r="I4599" s="37" t="s">
        <v>5926</v>
      </c>
      <c r="J4599" s="72" t="s">
        <v>6317</v>
      </c>
      <c r="K4599" s="325">
        <v>0</v>
      </c>
      <c r="L4599" s="325">
        <v>0</v>
      </c>
      <c r="M4599" s="325">
        <v>0</v>
      </c>
      <c r="N4599" s="27">
        <v>30000000</v>
      </c>
      <c r="O4599" s="325">
        <v>0</v>
      </c>
      <c r="P4599" s="325">
        <v>0</v>
      </c>
      <c r="Q4599" s="29"/>
      <c r="R4599" s="24" t="s">
        <v>51</v>
      </c>
      <c r="S4599" s="24" t="s">
        <v>6300</v>
      </c>
      <c r="T4599" s="39" t="s">
        <v>6301</v>
      </c>
      <c r="U4599" s="37"/>
      <c r="V4599" s="37"/>
    </row>
    <row r="4600" spans="1:22" ht="16.5" customHeight="1">
      <c r="A4600" s="37" t="s">
        <v>5925</v>
      </c>
      <c r="B4600" s="37">
        <v>202601</v>
      </c>
      <c r="C4600" s="24" t="s">
        <v>43</v>
      </c>
      <c r="D4600" s="37" t="s">
        <v>1620</v>
      </c>
      <c r="E4600" s="37"/>
      <c r="F4600" s="37" t="s">
        <v>46</v>
      </c>
      <c r="G4600" s="37" t="s">
        <v>47</v>
      </c>
      <c r="H4600" s="24" t="s">
        <v>983</v>
      </c>
      <c r="I4600" s="37" t="s">
        <v>5926</v>
      </c>
      <c r="J4600" s="72" t="s">
        <v>6318</v>
      </c>
      <c r="K4600" s="325">
        <v>0</v>
      </c>
      <c r="L4600" s="325">
        <v>0</v>
      </c>
      <c r="M4600" s="325">
        <v>0</v>
      </c>
      <c r="N4600" s="27">
        <v>20000000</v>
      </c>
      <c r="O4600" s="325">
        <v>0</v>
      </c>
      <c r="P4600" s="325">
        <v>0</v>
      </c>
      <c r="Q4600" s="29"/>
      <c r="R4600" s="24" t="s">
        <v>51</v>
      </c>
      <c r="S4600" s="24" t="s">
        <v>6300</v>
      </c>
      <c r="T4600" s="39" t="s">
        <v>6301</v>
      </c>
      <c r="U4600" s="37"/>
      <c r="V4600" s="24" t="s">
        <v>5972</v>
      </c>
    </row>
    <row r="4601" spans="1:22" ht="16.5" customHeight="1">
      <c r="A4601" s="37" t="s">
        <v>5925</v>
      </c>
      <c r="B4601" s="37">
        <v>202601</v>
      </c>
      <c r="C4601" s="24" t="s">
        <v>43</v>
      </c>
      <c r="D4601" s="37" t="s">
        <v>1620</v>
      </c>
      <c r="E4601" s="37"/>
      <c r="F4601" s="37" t="s">
        <v>46</v>
      </c>
      <c r="G4601" s="37" t="s">
        <v>47</v>
      </c>
      <c r="H4601" s="24" t="s">
        <v>983</v>
      </c>
      <c r="I4601" s="37" t="s">
        <v>5926</v>
      </c>
      <c r="J4601" s="72" t="s">
        <v>6319</v>
      </c>
      <c r="K4601" s="325">
        <v>0</v>
      </c>
      <c r="L4601" s="325">
        <v>0</v>
      </c>
      <c r="M4601" s="325">
        <v>0</v>
      </c>
      <c r="N4601" s="27">
        <v>20000000</v>
      </c>
      <c r="O4601" s="325">
        <v>0</v>
      </c>
      <c r="P4601" s="325">
        <v>0</v>
      </c>
      <c r="Q4601" s="29"/>
      <c r="R4601" s="24" t="s">
        <v>51</v>
      </c>
      <c r="S4601" s="24" t="s">
        <v>6300</v>
      </c>
      <c r="T4601" s="39" t="s">
        <v>6301</v>
      </c>
      <c r="U4601" s="37"/>
      <c r="V4601" s="24" t="s">
        <v>5972</v>
      </c>
    </row>
    <row r="4602" spans="1:22" ht="16.5" customHeight="1">
      <c r="A4602" s="37" t="s">
        <v>5925</v>
      </c>
      <c r="B4602" s="37">
        <v>202601</v>
      </c>
      <c r="C4602" s="24" t="s">
        <v>43</v>
      </c>
      <c r="D4602" s="37" t="s">
        <v>1620</v>
      </c>
      <c r="E4602" s="37"/>
      <c r="F4602" s="37" t="s">
        <v>46</v>
      </c>
      <c r="G4602" s="37" t="s">
        <v>47</v>
      </c>
      <c r="H4602" s="24" t="s">
        <v>983</v>
      </c>
      <c r="I4602" s="37" t="s">
        <v>5926</v>
      </c>
      <c r="J4602" s="72" t="s">
        <v>6320</v>
      </c>
      <c r="K4602" s="325">
        <v>0</v>
      </c>
      <c r="L4602" s="325">
        <v>0</v>
      </c>
      <c r="M4602" s="325">
        <v>0</v>
      </c>
      <c r="N4602" s="27">
        <v>20000000</v>
      </c>
      <c r="O4602" s="325">
        <v>0</v>
      </c>
      <c r="P4602" s="325">
        <v>0</v>
      </c>
      <c r="Q4602" s="29"/>
      <c r="R4602" s="24" t="s">
        <v>51</v>
      </c>
      <c r="S4602" s="24" t="s">
        <v>6300</v>
      </c>
      <c r="T4602" s="39" t="s">
        <v>6301</v>
      </c>
      <c r="U4602" s="37"/>
      <c r="V4602" s="24" t="s">
        <v>5972</v>
      </c>
    </row>
    <row r="4603" spans="1:22" ht="16.5" customHeight="1">
      <c r="A4603" s="37" t="s">
        <v>5925</v>
      </c>
      <c r="B4603" s="37">
        <v>202601</v>
      </c>
      <c r="C4603" s="24" t="s">
        <v>43</v>
      </c>
      <c r="D4603" s="37" t="s">
        <v>1620</v>
      </c>
      <c r="E4603" s="37"/>
      <c r="F4603" s="37" t="s">
        <v>46</v>
      </c>
      <c r="G4603" s="37" t="s">
        <v>47</v>
      </c>
      <c r="H4603" s="24" t="s">
        <v>983</v>
      </c>
      <c r="I4603" s="37" t="s">
        <v>5926</v>
      </c>
      <c r="J4603" s="72" t="s">
        <v>6321</v>
      </c>
      <c r="K4603" s="325">
        <v>0</v>
      </c>
      <c r="L4603" s="325">
        <v>0</v>
      </c>
      <c r="M4603" s="325">
        <v>0</v>
      </c>
      <c r="N4603" s="27">
        <v>20000000</v>
      </c>
      <c r="O4603" s="325">
        <v>0</v>
      </c>
      <c r="P4603" s="325">
        <v>0</v>
      </c>
      <c r="Q4603" s="29"/>
      <c r="R4603" s="24" t="s">
        <v>51</v>
      </c>
      <c r="S4603" s="24" t="s">
        <v>6300</v>
      </c>
      <c r="T4603" s="39" t="s">
        <v>6301</v>
      </c>
      <c r="U4603" s="37"/>
      <c r="V4603" s="24" t="s">
        <v>5972</v>
      </c>
    </row>
    <row r="4604" spans="1:22" ht="16.5" customHeight="1">
      <c r="A4604" s="37" t="s">
        <v>5925</v>
      </c>
      <c r="B4604" s="37">
        <v>202601</v>
      </c>
      <c r="C4604" s="24" t="s">
        <v>43</v>
      </c>
      <c r="D4604" s="24" t="s">
        <v>2247</v>
      </c>
      <c r="E4604" s="37" t="s">
        <v>5936</v>
      </c>
      <c r="F4604" s="37" t="s">
        <v>46</v>
      </c>
      <c r="G4604" s="37" t="s">
        <v>47</v>
      </c>
      <c r="H4604" s="24" t="s">
        <v>983</v>
      </c>
      <c r="I4604" s="37" t="s">
        <v>5926</v>
      </c>
      <c r="J4604" s="72" t="s">
        <v>6322</v>
      </c>
      <c r="K4604" s="325">
        <v>0</v>
      </c>
      <c r="L4604" s="325">
        <v>0</v>
      </c>
      <c r="M4604" s="325">
        <v>0</v>
      </c>
      <c r="N4604" s="27">
        <v>30000000</v>
      </c>
      <c r="O4604" s="325">
        <v>0</v>
      </c>
      <c r="P4604" s="325">
        <v>0</v>
      </c>
      <c r="Q4604" s="29"/>
      <c r="R4604" s="24" t="s">
        <v>51</v>
      </c>
      <c r="S4604" s="24" t="s">
        <v>6300</v>
      </c>
      <c r="T4604" s="39" t="s">
        <v>6301</v>
      </c>
      <c r="U4604" s="37"/>
      <c r="V4604" s="37"/>
    </row>
    <row r="4605" spans="1:22" ht="16.5" customHeight="1">
      <c r="A4605" s="37" t="s">
        <v>5925</v>
      </c>
      <c r="B4605" s="37">
        <v>202601</v>
      </c>
      <c r="C4605" s="24" t="s">
        <v>43</v>
      </c>
      <c r="D4605" s="37" t="s">
        <v>1620</v>
      </c>
      <c r="E4605" s="37"/>
      <c r="F4605" s="37" t="s">
        <v>46</v>
      </c>
      <c r="G4605" s="37" t="s">
        <v>47</v>
      </c>
      <c r="H4605" s="24" t="s">
        <v>983</v>
      </c>
      <c r="I4605" s="37" t="s">
        <v>5926</v>
      </c>
      <c r="J4605" s="72" t="s">
        <v>6323</v>
      </c>
      <c r="K4605" s="325">
        <v>0</v>
      </c>
      <c r="L4605" s="325">
        <v>0</v>
      </c>
      <c r="M4605" s="325">
        <v>0</v>
      </c>
      <c r="N4605" s="27">
        <v>20000000</v>
      </c>
      <c r="O4605" s="325">
        <v>0</v>
      </c>
      <c r="P4605" s="325">
        <v>0</v>
      </c>
      <c r="Q4605" s="29"/>
      <c r="R4605" s="24" t="s">
        <v>51</v>
      </c>
      <c r="S4605" s="24" t="s">
        <v>6300</v>
      </c>
      <c r="T4605" s="39" t="s">
        <v>6301</v>
      </c>
      <c r="U4605" s="37"/>
      <c r="V4605" s="24" t="s">
        <v>5972</v>
      </c>
    </row>
    <row r="4606" spans="1:22" ht="16.5" customHeight="1">
      <c r="A4606" s="37" t="s">
        <v>5925</v>
      </c>
      <c r="B4606" s="37">
        <v>202601</v>
      </c>
      <c r="C4606" s="24" t="s">
        <v>43</v>
      </c>
      <c r="D4606" s="37" t="s">
        <v>1620</v>
      </c>
      <c r="E4606" s="37"/>
      <c r="F4606" s="37" t="s">
        <v>46</v>
      </c>
      <c r="G4606" s="37" t="s">
        <v>47</v>
      </c>
      <c r="H4606" s="24" t="s">
        <v>983</v>
      </c>
      <c r="I4606" s="37" t="s">
        <v>5926</v>
      </c>
      <c r="J4606" s="72" t="s">
        <v>6324</v>
      </c>
      <c r="K4606" s="325">
        <v>0</v>
      </c>
      <c r="L4606" s="325">
        <v>0</v>
      </c>
      <c r="M4606" s="325">
        <v>0</v>
      </c>
      <c r="N4606" s="27">
        <v>20000000</v>
      </c>
      <c r="O4606" s="325">
        <v>0</v>
      </c>
      <c r="P4606" s="325">
        <v>0</v>
      </c>
      <c r="Q4606" s="29"/>
      <c r="R4606" s="24" t="s">
        <v>51</v>
      </c>
      <c r="S4606" s="24" t="s">
        <v>6300</v>
      </c>
      <c r="T4606" s="39" t="s">
        <v>6301</v>
      </c>
      <c r="U4606" s="37"/>
      <c r="V4606" s="24" t="s">
        <v>5972</v>
      </c>
    </row>
    <row r="4607" spans="1:22" ht="16.5" customHeight="1">
      <c r="A4607" s="37" t="s">
        <v>5925</v>
      </c>
      <c r="B4607" s="37">
        <v>202601</v>
      </c>
      <c r="C4607" s="24" t="s">
        <v>43</v>
      </c>
      <c r="D4607" s="37" t="s">
        <v>1620</v>
      </c>
      <c r="E4607" s="37"/>
      <c r="F4607" s="37" t="s">
        <v>46</v>
      </c>
      <c r="G4607" s="37" t="s">
        <v>47</v>
      </c>
      <c r="H4607" s="24" t="s">
        <v>983</v>
      </c>
      <c r="I4607" s="37" t="s">
        <v>5926</v>
      </c>
      <c r="J4607" s="72" t="s">
        <v>6325</v>
      </c>
      <c r="K4607" s="325">
        <v>0</v>
      </c>
      <c r="L4607" s="325">
        <v>0</v>
      </c>
      <c r="M4607" s="325">
        <v>0</v>
      </c>
      <c r="N4607" s="27">
        <v>20000000</v>
      </c>
      <c r="O4607" s="325">
        <v>0</v>
      </c>
      <c r="P4607" s="325">
        <v>0</v>
      </c>
      <c r="Q4607" s="29"/>
      <c r="R4607" s="24" t="s">
        <v>51</v>
      </c>
      <c r="S4607" s="24" t="s">
        <v>6300</v>
      </c>
      <c r="T4607" s="39" t="s">
        <v>6301</v>
      </c>
      <c r="U4607" s="37"/>
      <c r="V4607" s="24" t="s">
        <v>5972</v>
      </c>
    </row>
    <row r="4608" spans="1:22" ht="16.5" customHeight="1">
      <c r="A4608" s="37" t="s">
        <v>5925</v>
      </c>
      <c r="B4608" s="37">
        <v>202601</v>
      </c>
      <c r="C4608" s="24" t="s">
        <v>43</v>
      </c>
      <c r="D4608" s="24" t="s">
        <v>2247</v>
      </c>
      <c r="E4608" s="37" t="s">
        <v>5936</v>
      </c>
      <c r="F4608" s="37" t="s">
        <v>46</v>
      </c>
      <c r="G4608" s="37" t="s">
        <v>47</v>
      </c>
      <c r="H4608" s="24" t="s">
        <v>983</v>
      </c>
      <c r="I4608" s="37" t="s">
        <v>5926</v>
      </c>
      <c r="J4608" s="72" t="s">
        <v>6326</v>
      </c>
      <c r="K4608" s="325">
        <v>0</v>
      </c>
      <c r="L4608" s="325">
        <v>0</v>
      </c>
      <c r="M4608" s="325">
        <v>0</v>
      </c>
      <c r="N4608" s="27">
        <v>25000000</v>
      </c>
      <c r="O4608" s="325">
        <v>0</v>
      </c>
      <c r="P4608" s="325">
        <v>0</v>
      </c>
      <c r="Q4608" s="29"/>
      <c r="R4608" s="24" t="s">
        <v>51</v>
      </c>
      <c r="S4608" s="24" t="s">
        <v>6300</v>
      </c>
      <c r="T4608" s="39" t="s">
        <v>6301</v>
      </c>
      <c r="U4608" s="37"/>
      <c r="V4608" s="37"/>
    </row>
    <row r="4609" spans="1:22" ht="16.5" customHeight="1">
      <c r="A4609" s="37" t="s">
        <v>5925</v>
      </c>
      <c r="B4609" s="37">
        <v>202601</v>
      </c>
      <c r="C4609" s="24" t="s">
        <v>43</v>
      </c>
      <c r="D4609" s="37" t="s">
        <v>1620</v>
      </c>
      <c r="E4609" s="37"/>
      <c r="F4609" s="37" t="s">
        <v>46</v>
      </c>
      <c r="G4609" s="37" t="s">
        <v>47</v>
      </c>
      <c r="H4609" s="24" t="s">
        <v>983</v>
      </c>
      <c r="I4609" s="37" t="s">
        <v>5926</v>
      </c>
      <c r="J4609" s="72" t="s">
        <v>6327</v>
      </c>
      <c r="K4609" s="325">
        <v>0</v>
      </c>
      <c r="L4609" s="325">
        <v>0</v>
      </c>
      <c r="M4609" s="325">
        <v>0</v>
      </c>
      <c r="N4609" s="27">
        <v>25000000</v>
      </c>
      <c r="O4609" s="325">
        <v>0</v>
      </c>
      <c r="P4609" s="325">
        <v>0</v>
      </c>
      <c r="Q4609" s="29"/>
      <c r="R4609" s="24" t="s">
        <v>51</v>
      </c>
      <c r="S4609" s="24" t="s">
        <v>6300</v>
      </c>
      <c r="T4609" s="39" t="s">
        <v>6301</v>
      </c>
      <c r="U4609" s="37"/>
      <c r="V4609" s="24" t="s">
        <v>5972</v>
      </c>
    </row>
    <row r="4610" spans="1:22" ht="16.5" customHeight="1">
      <c r="A4610" s="37" t="s">
        <v>5925</v>
      </c>
      <c r="B4610" s="37">
        <v>202601</v>
      </c>
      <c r="C4610" s="24" t="s">
        <v>43</v>
      </c>
      <c r="D4610" s="37" t="s">
        <v>1620</v>
      </c>
      <c r="E4610" s="37"/>
      <c r="F4610" s="37" t="s">
        <v>46</v>
      </c>
      <c r="G4610" s="37" t="s">
        <v>47</v>
      </c>
      <c r="H4610" s="24" t="s">
        <v>983</v>
      </c>
      <c r="I4610" s="37" t="s">
        <v>5926</v>
      </c>
      <c r="J4610" s="72" t="s">
        <v>6328</v>
      </c>
      <c r="K4610" s="325">
        <v>0</v>
      </c>
      <c r="L4610" s="325">
        <v>0</v>
      </c>
      <c r="M4610" s="325">
        <v>0</v>
      </c>
      <c r="N4610" s="27">
        <v>20000000</v>
      </c>
      <c r="O4610" s="325">
        <v>0</v>
      </c>
      <c r="P4610" s="325">
        <v>0</v>
      </c>
      <c r="Q4610" s="29"/>
      <c r="R4610" s="24" t="s">
        <v>51</v>
      </c>
      <c r="S4610" s="24" t="s">
        <v>6300</v>
      </c>
      <c r="T4610" s="39" t="s">
        <v>6301</v>
      </c>
      <c r="U4610" s="37"/>
      <c r="V4610" s="24" t="s">
        <v>5972</v>
      </c>
    </row>
    <row r="4611" spans="1:22" ht="16.5" customHeight="1">
      <c r="A4611" s="37" t="s">
        <v>5925</v>
      </c>
      <c r="B4611" s="37">
        <v>202601</v>
      </c>
      <c r="C4611" s="24" t="s">
        <v>43</v>
      </c>
      <c r="D4611" s="37" t="s">
        <v>1620</v>
      </c>
      <c r="E4611" s="37"/>
      <c r="F4611" s="37" t="s">
        <v>46</v>
      </c>
      <c r="G4611" s="37" t="s">
        <v>47</v>
      </c>
      <c r="H4611" s="24" t="s">
        <v>983</v>
      </c>
      <c r="I4611" s="37" t="s">
        <v>5926</v>
      </c>
      <c r="J4611" s="72" t="s">
        <v>6329</v>
      </c>
      <c r="K4611" s="325">
        <v>0</v>
      </c>
      <c r="L4611" s="325">
        <v>0</v>
      </c>
      <c r="M4611" s="325">
        <v>0</v>
      </c>
      <c r="N4611" s="27">
        <v>20000000</v>
      </c>
      <c r="O4611" s="325">
        <v>0</v>
      </c>
      <c r="P4611" s="325">
        <v>0</v>
      </c>
      <c r="Q4611" s="29"/>
      <c r="R4611" s="24" t="s">
        <v>51</v>
      </c>
      <c r="S4611" s="24" t="s">
        <v>6300</v>
      </c>
      <c r="T4611" s="39" t="s">
        <v>6301</v>
      </c>
      <c r="U4611" s="37"/>
      <c r="V4611" s="24" t="s">
        <v>5972</v>
      </c>
    </row>
    <row r="4612" spans="1:22" ht="16.5" customHeight="1">
      <c r="A4612" s="37" t="s">
        <v>5925</v>
      </c>
      <c r="B4612" s="37">
        <v>202601</v>
      </c>
      <c r="C4612" s="24" t="s">
        <v>43</v>
      </c>
      <c r="D4612" s="37" t="s">
        <v>1620</v>
      </c>
      <c r="E4612" s="37"/>
      <c r="F4612" s="37" t="s">
        <v>46</v>
      </c>
      <c r="G4612" s="37" t="s">
        <v>47</v>
      </c>
      <c r="H4612" s="24" t="s">
        <v>983</v>
      </c>
      <c r="I4612" s="37" t="s">
        <v>5926</v>
      </c>
      <c r="J4612" s="72" t="s">
        <v>6330</v>
      </c>
      <c r="K4612" s="325">
        <v>0</v>
      </c>
      <c r="L4612" s="325">
        <v>0</v>
      </c>
      <c r="M4612" s="325">
        <v>0</v>
      </c>
      <c r="N4612" s="27">
        <v>20000000</v>
      </c>
      <c r="O4612" s="325">
        <v>0</v>
      </c>
      <c r="P4612" s="325">
        <v>0</v>
      </c>
      <c r="Q4612" s="29"/>
      <c r="R4612" s="24" t="s">
        <v>51</v>
      </c>
      <c r="S4612" s="24" t="s">
        <v>6300</v>
      </c>
      <c r="T4612" s="39" t="s">
        <v>6301</v>
      </c>
      <c r="U4612" s="37"/>
      <c r="V4612" s="24" t="s">
        <v>5972</v>
      </c>
    </row>
    <row r="4613" spans="1:22" ht="16.5" customHeight="1">
      <c r="A4613" s="37" t="s">
        <v>5925</v>
      </c>
      <c r="B4613" s="37">
        <v>202601</v>
      </c>
      <c r="C4613" s="24" t="s">
        <v>43</v>
      </c>
      <c r="D4613" s="37" t="s">
        <v>1620</v>
      </c>
      <c r="E4613" s="37"/>
      <c r="F4613" s="37" t="s">
        <v>46</v>
      </c>
      <c r="G4613" s="37" t="s">
        <v>47</v>
      </c>
      <c r="H4613" s="24" t="s">
        <v>983</v>
      </c>
      <c r="I4613" s="37" t="s">
        <v>5926</v>
      </c>
      <c r="J4613" s="72" t="s">
        <v>6331</v>
      </c>
      <c r="K4613" s="325">
        <v>0</v>
      </c>
      <c r="L4613" s="325">
        <v>0</v>
      </c>
      <c r="M4613" s="325">
        <v>0</v>
      </c>
      <c r="N4613" s="27">
        <v>20000000</v>
      </c>
      <c r="O4613" s="325">
        <v>0</v>
      </c>
      <c r="P4613" s="325">
        <v>0</v>
      </c>
      <c r="Q4613" s="29"/>
      <c r="R4613" s="24" t="s">
        <v>51</v>
      </c>
      <c r="S4613" s="24" t="s">
        <v>6300</v>
      </c>
      <c r="T4613" s="39" t="s">
        <v>6301</v>
      </c>
      <c r="U4613" s="37"/>
      <c r="V4613" s="24" t="s">
        <v>5972</v>
      </c>
    </row>
    <row r="4614" spans="1:22" ht="16.5" customHeight="1">
      <c r="A4614" s="37" t="s">
        <v>5925</v>
      </c>
      <c r="B4614" s="37">
        <v>202601</v>
      </c>
      <c r="C4614" s="24" t="s">
        <v>43</v>
      </c>
      <c r="D4614" s="37" t="s">
        <v>1620</v>
      </c>
      <c r="E4614" s="37"/>
      <c r="F4614" s="37" t="s">
        <v>46</v>
      </c>
      <c r="G4614" s="37" t="s">
        <v>47</v>
      </c>
      <c r="H4614" s="24" t="s">
        <v>983</v>
      </c>
      <c r="I4614" s="37" t="s">
        <v>5926</v>
      </c>
      <c r="J4614" s="72" t="s">
        <v>6332</v>
      </c>
      <c r="K4614" s="325">
        <v>0</v>
      </c>
      <c r="L4614" s="325">
        <v>0</v>
      </c>
      <c r="M4614" s="325">
        <v>0</v>
      </c>
      <c r="N4614" s="27">
        <v>20000000</v>
      </c>
      <c r="O4614" s="325">
        <v>0</v>
      </c>
      <c r="P4614" s="325">
        <v>0</v>
      </c>
      <c r="Q4614" s="29"/>
      <c r="R4614" s="24" t="s">
        <v>51</v>
      </c>
      <c r="S4614" s="24" t="s">
        <v>6300</v>
      </c>
      <c r="T4614" s="39" t="s">
        <v>6301</v>
      </c>
      <c r="U4614" s="37"/>
      <c r="V4614" s="24" t="s">
        <v>5972</v>
      </c>
    </row>
    <row r="4615" spans="1:22" ht="16.5" customHeight="1">
      <c r="A4615" s="37" t="s">
        <v>5925</v>
      </c>
      <c r="B4615" s="37">
        <v>202601</v>
      </c>
      <c r="C4615" s="24" t="s">
        <v>43</v>
      </c>
      <c r="D4615" s="37" t="s">
        <v>1620</v>
      </c>
      <c r="E4615" s="37"/>
      <c r="F4615" s="37" t="s">
        <v>46</v>
      </c>
      <c r="G4615" s="37" t="s">
        <v>47</v>
      </c>
      <c r="H4615" s="24" t="s">
        <v>983</v>
      </c>
      <c r="I4615" s="37" t="s">
        <v>5926</v>
      </c>
      <c r="J4615" s="72" t="s">
        <v>6333</v>
      </c>
      <c r="K4615" s="325">
        <v>0</v>
      </c>
      <c r="L4615" s="325">
        <v>0</v>
      </c>
      <c r="M4615" s="325">
        <v>0</v>
      </c>
      <c r="N4615" s="27">
        <v>20000000</v>
      </c>
      <c r="O4615" s="325">
        <v>0</v>
      </c>
      <c r="P4615" s="325">
        <v>0</v>
      </c>
      <c r="Q4615" s="29"/>
      <c r="R4615" s="24" t="s">
        <v>51</v>
      </c>
      <c r="S4615" s="24" t="s">
        <v>6300</v>
      </c>
      <c r="T4615" s="39" t="s">
        <v>6301</v>
      </c>
      <c r="U4615" s="37"/>
      <c r="V4615" s="24" t="s">
        <v>5972</v>
      </c>
    </row>
    <row r="4616" spans="1:22" ht="16.5" customHeight="1">
      <c r="A4616" s="37" t="s">
        <v>5925</v>
      </c>
      <c r="B4616" s="37">
        <v>202601</v>
      </c>
      <c r="C4616" s="24" t="s">
        <v>43</v>
      </c>
      <c r="D4616" s="37" t="s">
        <v>1620</v>
      </c>
      <c r="E4616" s="37"/>
      <c r="F4616" s="37" t="s">
        <v>46</v>
      </c>
      <c r="G4616" s="37" t="s">
        <v>47</v>
      </c>
      <c r="H4616" s="24" t="s">
        <v>983</v>
      </c>
      <c r="I4616" s="37" t="s">
        <v>5926</v>
      </c>
      <c r="J4616" s="72" t="s">
        <v>6334</v>
      </c>
      <c r="K4616" s="325">
        <v>0</v>
      </c>
      <c r="L4616" s="325">
        <v>0</v>
      </c>
      <c r="M4616" s="325">
        <v>0</v>
      </c>
      <c r="N4616" s="27">
        <v>20000000</v>
      </c>
      <c r="O4616" s="325">
        <v>0</v>
      </c>
      <c r="P4616" s="325">
        <v>0</v>
      </c>
      <c r="Q4616" s="29"/>
      <c r="R4616" s="24" t="s">
        <v>51</v>
      </c>
      <c r="S4616" s="24" t="s">
        <v>6300</v>
      </c>
      <c r="T4616" s="39" t="s">
        <v>6301</v>
      </c>
      <c r="U4616" s="37"/>
      <c r="V4616" s="24" t="s">
        <v>5972</v>
      </c>
    </row>
    <row r="4617" spans="1:22" ht="16.5" customHeight="1">
      <c r="A4617" s="37" t="s">
        <v>5925</v>
      </c>
      <c r="B4617" s="37">
        <v>202601</v>
      </c>
      <c r="C4617" s="24" t="s">
        <v>43</v>
      </c>
      <c r="D4617" s="24" t="s">
        <v>2247</v>
      </c>
      <c r="E4617" s="37" t="s">
        <v>5936</v>
      </c>
      <c r="F4617" s="37" t="s">
        <v>46</v>
      </c>
      <c r="G4617" s="37" t="s">
        <v>47</v>
      </c>
      <c r="H4617" s="24" t="s">
        <v>983</v>
      </c>
      <c r="I4617" s="37" t="s">
        <v>5926</v>
      </c>
      <c r="J4617" s="72" t="s">
        <v>6335</v>
      </c>
      <c r="K4617" s="325">
        <v>0</v>
      </c>
      <c r="L4617" s="325">
        <v>0</v>
      </c>
      <c r="M4617" s="325">
        <v>0</v>
      </c>
      <c r="N4617" s="27">
        <v>30000000</v>
      </c>
      <c r="O4617" s="325">
        <v>0</v>
      </c>
      <c r="P4617" s="325">
        <v>0</v>
      </c>
      <c r="Q4617" s="29"/>
      <c r="R4617" s="24" t="s">
        <v>51</v>
      </c>
      <c r="S4617" s="24" t="s">
        <v>6300</v>
      </c>
      <c r="T4617" s="39" t="s">
        <v>6301</v>
      </c>
      <c r="U4617" s="37"/>
      <c r="V4617" s="37"/>
    </row>
    <row r="4618" spans="1:22" ht="16.5" customHeight="1">
      <c r="A4618" s="37" t="s">
        <v>5925</v>
      </c>
      <c r="B4618" s="37">
        <v>202601</v>
      </c>
      <c r="C4618" s="24" t="s">
        <v>43</v>
      </c>
      <c r="D4618" s="37" t="s">
        <v>1620</v>
      </c>
      <c r="E4618" s="37"/>
      <c r="F4618" s="37" t="s">
        <v>46</v>
      </c>
      <c r="G4618" s="37" t="s">
        <v>47</v>
      </c>
      <c r="H4618" s="24" t="s">
        <v>983</v>
      </c>
      <c r="I4618" s="37" t="s">
        <v>5926</v>
      </c>
      <c r="J4618" s="72" t="s">
        <v>6336</v>
      </c>
      <c r="K4618" s="325">
        <v>0</v>
      </c>
      <c r="L4618" s="325">
        <v>0</v>
      </c>
      <c r="M4618" s="325">
        <v>0</v>
      </c>
      <c r="N4618" s="27">
        <v>20000000</v>
      </c>
      <c r="O4618" s="325">
        <v>0</v>
      </c>
      <c r="P4618" s="325">
        <v>0</v>
      </c>
      <c r="Q4618" s="29"/>
      <c r="R4618" s="24" t="s">
        <v>51</v>
      </c>
      <c r="S4618" s="24" t="s">
        <v>6300</v>
      </c>
      <c r="T4618" s="39" t="s">
        <v>6301</v>
      </c>
      <c r="U4618" s="37"/>
      <c r="V4618" s="24" t="s">
        <v>5972</v>
      </c>
    </row>
    <row r="4619" spans="1:22" ht="16.5" customHeight="1">
      <c r="A4619" s="37" t="s">
        <v>5925</v>
      </c>
      <c r="B4619" s="37">
        <v>202601</v>
      </c>
      <c r="C4619" s="24" t="s">
        <v>43</v>
      </c>
      <c r="D4619" s="37" t="s">
        <v>1620</v>
      </c>
      <c r="E4619" s="37"/>
      <c r="F4619" s="37" t="s">
        <v>46</v>
      </c>
      <c r="G4619" s="37" t="s">
        <v>47</v>
      </c>
      <c r="H4619" s="24" t="s">
        <v>983</v>
      </c>
      <c r="I4619" s="37" t="s">
        <v>5926</v>
      </c>
      <c r="J4619" s="72" t="s">
        <v>6337</v>
      </c>
      <c r="K4619" s="325">
        <v>0</v>
      </c>
      <c r="L4619" s="325">
        <v>0</v>
      </c>
      <c r="M4619" s="325">
        <v>0</v>
      </c>
      <c r="N4619" s="27">
        <v>20000000</v>
      </c>
      <c r="O4619" s="325">
        <v>0</v>
      </c>
      <c r="P4619" s="325">
        <v>0</v>
      </c>
      <c r="Q4619" s="29"/>
      <c r="R4619" s="24" t="s">
        <v>51</v>
      </c>
      <c r="S4619" s="24" t="s">
        <v>6300</v>
      </c>
      <c r="T4619" s="39" t="s">
        <v>6301</v>
      </c>
      <c r="U4619" s="37"/>
      <c r="V4619" s="24" t="s">
        <v>5972</v>
      </c>
    </row>
    <row r="4620" spans="1:22" ht="16.5" customHeight="1">
      <c r="A4620" s="37" t="s">
        <v>5925</v>
      </c>
      <c r="B4620" s="37">
        <v>202601</v>
      </c>
      <c r="C4620" s="24" t="s">
        <v>43</v>
      </c>
      <c r="D4620" s="37" t="s">
        <v>1620</v>
      </c>
      <c r="E4620" s="37"/>
      <c r="F4620" s="37" t="s">
        <v>46</v>
      </c>
      <c r="G4620" s="37" t="s">
        <v>47</v>
      </c>
      <c r="H4620" s="24" t="s">
        <v>983</v>
      </c>
      <c r="I4620" s="37" t="s">
        <v>5926</v>
      </c>
      <c r="J4620" s="72" t="s">
        <v>6338</v>
      </c>
      <c r="K4620" s="325">
        <v>0</v>
      </c>
      <c r="L4620" s="325">
        <v>0</v>
      </c>
      <c r="M4620" s="325">
        <v>0</v>
      </c>
      <c r="N4620" s="27">
        <v>20000000</v>
      </c>
      <c r="O4620" s="325">
        <v>0</v>
      </c>
      <c r="P4620" s="325">
        <v>0</v>
      </c>
      <c r="Q4620" s="29"/>
      <c r="R4620" s="24" t="s">
        <v>51</v>
      </c>
      <c r="S4620" s="24" t="s">
        <v>6300</v>
      </c>
      <c r="T4620" s="39" t="s">
        <v>6301</v>
      </c>
      <c r="U4620" s="37"/>
      <c r="V4620" s="24" t="s">
        <v>5972</v>
      </c>
    </row>
    <row r="4621" spans="1:22" ht="16.5" customHeight="1">
      <c r="A4621" s="37" t="s">
        <v>5925</v>
      </c>
      <c r="B4621" s="37">
        <v>202601</v>
      </c>
      <c r="C4621" s="24" t="s">
        <v>43</v>
      </c>
      <c r="D4621" s="37" t="s">
        <v>1620</v>
      </c>
      <c r="E4621" s="37"/>
      <c r="F4621" s="37" t="s">
        <v>46</v>
      </c>
      <c r="G4621" s="37" t="s">
        <v>47</v>
      </c>
      <c r="H4621" s="24" t="s">
        <v>983</v>
      </c>
      <c r="I4621" s="37" t="s">
        <v>5926</v>
      </c>
      <c r="J4621" s="72" t="s">
        <v>6339</v>
      </c>
      <c r="K4621" s="325">
        <v>0</v>
      </c>
      <c r="L4621" s="325">
        <v>0</v>
      </c>
      <c r="M4621" s="325">
        <v>0</v>
      </c>
      <c r="N4621" s="27">
        <v>20000000</v>
      </c>
      <c r="O4621" s="325">
        <v>0</v>
      </c>
      <c r="P4621" s="325">
        <v>0</v>
      </c>
      <c r="Q4621" s="29"/>
      <c r="R4621" s="24" t="s">
        <v>51</v>
      </c>
      <c r="S4621" s="24" t="s">
        <v>6300</v>
      </c>
      <c r="T4621" s="39" t="s">
        <v>6301</v>
      </c>
      <c r="U4621" s="37"/>
      <c r="V4621" s="24" t="s">
        <v>5972</v>
      </c>
    </row>
    <row r="4622" spans="1:22" ht="16.5" customHeight="1">
      <c r="A4622" s="37" t="s">
        <v>5925</v>
      </c>
      <c r="B4622" s="37">
        <v>202601</v>
      </c>
      <c r="C4622" s="24" t="s">
        <v>43</v>
      </c>
      <c r="D4622" s="37" t="s">
        <v>1620</v>
      </c>
      <c r="E4622" s="37"/>
      <c r="F4622" s="37" t="s">
        <v>46</v>
      </c>
      <c r="G4622" s="37" t="s">
        <v>47</v>
      </c>
      <c r="H4622" s="24" t="s">
        <v>983</v>
      </c>
      <c r="I4622" s="37" t="s">
        <v>5926</v>
      </c>
      <c r="J4622" s="72" t="s">
        <v>6340</v>
      </c>
      <c r="K4622" s="325">
        <v>0</v>
      </c>
      <c r="L4622" s="325">
        <v>0</v>
      </c>
      <c r="M4622" s="325">
        <v>0</v>
      </c>
      <c r="N4622" s="27">
        <v>20000000</v>
      </c>
      <c r="O4622" s="325">
        <v>0</v>
      </c>
      <c r="P4622" s="325">
        <v>0</v>
      </c>
      <c r="Q4622" s="29"/>
      <c r="R4622" s="24" t="s">
        <v>51</v>
      </c>
      <c r="S4622" s="24" t="s">
        <v>6300</v>
      </c>
      <c r="T4622" s="39" t="s">
        <v>6301</v>
      </c>
      <c r="U4622" s="37"/>
      <c r="V4622" s="24" t="s">
        <v>5972</v>
      </c>
    </row>
    <row r="4623" spans="1:22" ht="16.5" customHeight="1">
      <c r="A4623" s="37" t="s">
        <v>5925</v>
      </c>
      <c r="B4623" s="37">
        <v>202601</v>
      </c>
      <c r="C4623" s="24" t="s">
        <v>43</v>
      </c>
      <c r="D4623" s="24" t="s">
        <v>2247</v>
      </c>
      <c r="E4623" s="37" t="s">
        <v>5936</v>
      </c>
      <c r="F4623" s="37" t="s">
        <v>46</v>
      </c>
      <c r="G4623" s="37" t="s">
        <v>47</v>
      </c>
      <c r="H4623" s="24" t="s">
        <v>983</v>
      </c>
      <c r="I4623" s="37" t="s">
        <v>5926</v>
      </c>
      <c r="J4623" s="72" t="s">
        <v>6341</v>
      </c>
      <c r="K4623" s="325">
        <v>0</v>
      </c>
      <c r="L4623" s="325">
        <v>0</v>
      </c>
      <c r="M4623" s="325">
        <v>0</v>
      </c>
      <c r="N4623" s="27">
        <v>40000000</v>
      </c>
      <c r="O4623" s="325">
        <v>0</v>
      </c>
      <c r="P4623" s="325">
        <v>0</v>
      </c>
      <c r="Q4623" s="29"/>
      <c r="R4623" s="24" t="s">
        <v>51</v>
      </c>
      <c r="S4623" s="24" t="s">
        <v>6300</v>
      </c>
      <c r="T4623" s="39" t="s">
        <v>6301</v>
      </c>
      <c r="U4623" s="37"/>
      <c r="V4623" s="37"/>
    </row>
    <row r="4624" spans="1:22" ht="16.5" customHeight="1">
      <c r="A4624" s="37" t="s">
        <v>5925</v>
      </c>
      <c r="B4624" s="37">
        <v>202601</v>
      </c>
      <c r="C4624" s="24" t="s">
        <v>43</v>
      </c>
      <c r="D4624" s="24" t="s">
        <v>2247</v>
      </c>
      <c r="E4624" s="37" t="s">
        <v>5936</v>
      </c>
      <c r="F4624" s="37" t="s">
        <v>46</v>
      </c>
      <c r="G4624" s="37" t="s">
        <v>47</v>
      </c>
      <c r="H4624" s="24" t="s">
        <v>983</v>
      </c>
      <c r="I4624" s="37" t="s">
        <v>5926</v>
      </c>
      <c r="J4624" s="72" t="s">
        <v>6342</v>
      </c>
      <c r="K4624" s="325">
        <v>0</v>
      </c>
      <c r="L4624" s="325">
        <v>0</v>
      </c>
      <c r="M4624" s="325">
        <v>0</v>
      </c>
      <c r="N4624" s="27">
        <v>25000000</v>
      </c>
      <c r="O4624" s="325">
        <v>0</v>
      </c>
      <c r="P4624" s="325">
        <v>0</v>
      </c>
      <c r="Q4624" s="29"/>
      <c r="R4624" s="24" t="s">
        <v>51</v>
      </c>
      <c r="S4624" s="24" t="s">
        <v>6300</v>
      </c>
      <c r="T4624" s="39" t="s">
        <v>6301</v>
      </c>
      <c r="U4624" s="37"/>
      <c r="V4624" s="37"/>
    </row>
    <row r="4625" spans="1:22" ht="16.5" customHeight="1">
      <c r="A4625" s="37" t="s">
        <v>5925</v>
      </c>
      <c r="B4625" s="37">
        <v>202601</v>
      </c>
      <c r="C4625" s="24" t="s">
        <v>43</v>
      </c>
      <c r="D4625" s="24" t="s">
        <v>2247</v>
      </c>
      <c r="E4625" s="37" t="s">
        <v>5936</v>
      </c>
      <c r="F4625" s="37" t="s">
        <v>46</v>
      </c>
      <c r="G4625" s="37" t="s">
        <v>47</v>
      </c>
      <c r="H4625" s="24" t="s">
        <v>983</v>
      </c>
      <c r="I4625" s="37" t="s">
        <v>5926</v>
      </c>
      <c r="J4625" s="72" t="s">
        <v>6343</v>
      </c>
      <c r="K4625" s="325">
        <v>0</v>
      </c>
      <c r="L4625" s="325">
        <v>0</v>
      </c>
      <c r="M4625" s="325">
        <v>0</v>
      </c>
      <c r="N4625" s="27">
        <v>35000000</v>
      </c>
      <c r="O4625" s="325">
        <v>0</v>
      </c>
      <c r="P4625" s="325">
        <v>0</v>
      </c>
      <c r="Q4625" s="29"/>
      <c r="R4625" s="24" t="s">
        <v>51</v>
      </c>
      <c r="S4625" s="24" t="s">
        <v>6300</v>
      </c>
      <c r="T4625" s="39" t="s">
        <v>6301</v>
      </c>
      <c r="U4625" s="37"/>
      <c r="V4625" s="37"/>
    </row>
    <row r="4626" spans="1:22" ht="16.5" customHeight="1">
      <c r="A4626" s="37" t="s">
        <v>5925</v>
      </c>
      <c r="B4626" s="37">
        <v>202601</v>
      </c>
      <c r="C4626" s="24" t="s">
        <v>43</v>
      </c>
      <c r="D4626" s="24" t="s">
        <v>2247</v>
      </c>
      <c r="E4626" s="37" t="s">
        <v>5936</v>
      </c>
      <c r="F4626" s="37" t="s">
        <v>46</v>
      </c>
      <c r="G4626" s="37" t="s">
        <v>47</v>
      </c>
      <c r="H4626" s="24" t="s">
        <v>983</v>
      </c>
      <c r="I4626" s="37" t="s">
        <v>5926</v>
      </c>
      <c r="J4626" s="72" t="s">
        <v>6344</v>
      </c>
      <c r="K4626" s="325">
        <v>0</v>
      </c>
      <c r="L4626" s="325">
        <v>0</v>
      </c>
      <c r="M4626" s="325">
        <v>0</v>
      </c>
      <c r="N4626" s="27">
        <v>35000000</v>
      </c>
      <c r="O4626" s="325">
        <v>0</v>
      </c>
      <c r="P4626" s="325">
        <v>0</v>
      </c>
      <c r="Q4626" s="29"/>
      <c r="R4626" s="24" t="s">
        <v>51</v>
      </c>
      <c r="S4626" s="24" t="s">
        <v>6300</v>
      </c>
      <c r="T4626" s="39" t="s">
        <v>6301</v>
      </c>
      <c r="U4626" s="37"/>
      <c r="V4626" s="37"/>
    </row>
    <row r="4627" spans="1:22" ht="16.5" customHeight="1">
      <c r="A4627" s="37" t="s">
        <v>5925</v>
      </c>
      <c r="B4627" s="37">
        <v>202601</v>
      </c>
      <c r="C4627" s="24" t="s">
        <v>43</v>
      </c>
      <c r="D4627" s="24" t="s">
        <v>2247</v>
      </c>
      <c r="E4627" s="37" t="s">
        <v>5936</v>
      </c>
      <c r="F4627" s="37" t="s">
        <v>46</v>
      </c>
      <c r="G4627" s="37" t="s">
        <v>47</v>
      </c>
      <c r="H4627" s="24" t="s">
        <v>983</v>
      </c>
      <c r="I4627" s="37" t="s">
        <v>5926</v>
      </c>
      <c r="J4627" s="72" t="s">
        <v>6345</v>
      </c>
      <c r="K4627" s="325">
        <v>0</v>
      </c>
      <c r="L4627" s="325">
        <v>0</v>
      </c>
      <c r="M4627" s="325">
        <v>0</v>
      </c>
      <c r="N4627" s="27">
        <v>35000000</v>
      </c>
      <c r="O4627" s="325">
        <v>0</v>
      </c>
      <c r="P4627" s="325">
        <v>0</v>
      </c>
      <c r="Q4627" s="29"/>
      <c r="R4627" s="24" t="s">
        <v>51</v>
      </c>
      <c r="S4627" s="24" t="s">
        <v>6300</v>
      </c>
      <c r="T4627" s="39" t="s">
        <v>6301</v>
      </c>
      <c r="U4627" s="37"/>
      <c r="V4627" s="37"/>
    </row>
    <row r="4628" spans="1:22" ht="16.5" customHeight="1">
      <c r="A4628" s="37" t="s">
        <v>5925</v>
      </c>
      <c r="B4628" s="37">
        <v>202601</v>
      </c>
      <c r="C4628" s="24" t="s">
        <v>43</v>
      </c>
      <c r="D4628" s="24" t="s">
        <v>2247</v>
      </c>
      <c r="E4628" s="37" t="s">
        <v>5936</v>
      </c>
      <c r="F4628" s="37" t="s">
        <v>46</v>
      </c>
      <c r="G4628" s="37" t="s">
        <v>47</v>
      </c>
      <c r="H4628" s="24" t="s">
        <v>983</v>
      </c>
      <c r="I4628" s="37" t="s">
        <v>5926</v>
      </c>
      <c r="J4628" s="72" t="s">
        <v>6346</v>
      </c>
      <c r="K4628" s="325">
        <v>0</v>
      </c>
      <c r="L4628" s="325">
        <v>0</v>
      </c>
      <c r="M4628" s="325">
        <v>0</v>
      </c>
      <c r="N4628" s="27">
        <v>40000000</v>
      </c>
      <c r="O4628" s="325">
        <v>0</v>
      </c>
      <c r="P4628" s="325">
        <v>0</v>
      </c>
      <c r="Q4628" s="29"/>
      <c r="R4628" s="24" t="s">
        <v>51</v>
      </c>
      <c r="S4628" s="24" t="s">
        <v>6300</v>
      </c>
      <c r="T4628" s="39" t="s">
        <v>6301</v>
      </c>
      <c r="U4628" s="37"/>
      <c r="V4628" s="37"/>
    </row>
    <row r="4629" spans="1:22" ht="16.5" customHeight="1">
      <c r="A4629" s="37" t="s">
        <v>5925</v>
      </c>
      <c r="B4629" s="37">
        <v>202601</v>
      </c>
      <c r="C4629" s="24" t="s">
        <v>43</v>
      </c>
      <c r="D4629" s="37" t="s">
        <v>1620</v>
      </c>
      <c r="E4629" s="37"/>
      <c r="F4629" s="37" t="s">
        <v>46</v>
      </c>
      <c r="G4629" s="37" t="s">
        <v>47</v>
      </c>
      <c r="H4629" s="24" t="s">
        <v>983</v>
      </c>
      <c r="I4629" s="37" t="s">
        <v>5926</v>
      </c>
      <c r="J4629" s="72" t="s">
        <v>6347</v>
      </c>
      <c r="K4629" s="325">
        <v>0</v>
      </c>
      <c r="L4629" s="325">
        <v>0</v>
      </c>
      <c r="M4629" s="325">
        <v>0</v>
      </c>
      <c r="N4629" s="27">
        <v>20000000</v>
      </c>
      <c r="O4629" s="325">
        <v>0</v>
      </c>
      <c r="P4629" s="325">
        <v>0</v>
      </c>
      <c r="Q4629" s="29"/>
      <c r="R4629" s="24" t="s">
        <v>51</v>
      </c>
      <c r="S4629" s="24" t="s">
        <v>6300</v>
      </c>
      <c r="T4629" s="39" t="s">
        <v>6301</v>
      </c>
      <c r="U4629" s="37"/>
      <c r="V4629" s="24" t="s">
        <v>5972</v>
      </c>
    </row>
    <row r="4630" spans="1:22" ht="16.5" customHeight="1">
      <c r="A4630" s="37" t="s">
        <v>5925</v>
      </c>
      <c r="B4630" s="37">
        <v>202601</v>
      </c>
      <c r="C4630" s="24" t="s">
        <v>43</v>
      </c>
      <c r="D4630" s="37" t="s">
        <v>1620</v>
      </c>
      <c r="E4630" s="37"/>
      <c r="F4630" s="37" t="s">
        <v>46</v>
      </c>
      <c r="G4630" s="37" t="s">
        <v>47</v>
      </c>
      <c r="H4630" s="24" t="s">
        <v>983</v>
      </c>
      <c r="I4630" s="37" t="s">
        <v>5926</v>
      </c>
      <c r="J4630" s="72" t="s">
        <v>6348</v>
      </c>
      <c r="K4630" s="325">
        <v>0</v>
      </c>
      <c r="L4630" s="325">
        <v>0</v>
      </c>
      <c r="M4630" s="325">
        <v>0</v>
      </c>
      <c r="N4630" s="27">
        <v>20000000</v>
      </c>
      <c r="O4630" s="325">
        <v>0</v>
      </c>
      <c r="P4630" s="325">
        <v>0</v>
      </c>
      <c r="Q4630" s="29"/>
      <c r="R4630" s="24" t="s">
        <v>51</v>
      </c>
      <c r="S4630" s="24" t="s">
        <v>6300</v>
      </c>
      <c r="T4630" s="39" t="s">
        <v>6301</v>
      </c>
      <c r="U4630" s="37"/>
      <c r="V4630" s="24" t="s">
        <v>5972</v>
      </c>
    </row>
    <row r="4631" spans="1:22" ht="16.5" customHeight="1">
      <c r="A4631" s="37" t="s">
        <v>5925</v>
      </c>
      <c r="B4631" s="37">
        <v>202601</v>
      </c>
      <c r="C4631" s="24" t="s">
        <v>43</v>
      </c>
      <c r="D4631" s="24" t="s">
        <v>2247</v>
      </c>
      <c r="E4631" s="37" t="s">
        <v>5936</v>
      </c>
      <c r="F4631" s="37" t="s">
        <v>46</v>
      </c>
      <c r="G4631" s="37" t="s">
        <v>47</v>
      </c>
      <c r="H4631" s="24" t="s">
        <v>983</v>
      </c>
      <c r="I4631" s="37" t="s">
        <v>5926</v>
      </c>
      <c r="J4631" s="72" t="s">
        <v>6349</v>
      </c>
      <c r="K4631" s="325">
        <v>0</v>
      </c>
      <c r="L4631" s="325">
        <v>0</v>
      </c>
      <c r="M4631" s="325">
        <v>0</v>
      </c>
      <c r="N4631" s="27">
        <v>35000000</v>
      </c>
      <c r="O4631" s="325">
        <v>0</v>
      </c>
      <c r="P4631" s="325">
        <v>0</v>
      </c>
      <c r="Q4631" s="29"/>
      <c r="R4631" s="24" t="s">
        <v>51</v>
      </c>
      <c r="S4631" s="24" t="s">
        <v>6300</v>
      </c>
      <c r="T4631" s="39" t="s">
        <v>6301</v>
      </c>
      <c r="U4631" s="37"/>
      <c r="V4631" s="37"/>
    </row>
    <row r="4632" spans="1:22" ht="16.5" customHeight="1">
      <c r="A4632" s="37" t="s">
        <v>5925</v>
      </c>
      <c r="B4632" s="37">
        <v>202601</v>
      </c>
      <c r="C4632" s="24" t="s">
        <v>43</v>
      </c>
      <c r="D4632" s="24" t="s">
        <v>2247</v>
      </c>
      <c r="E4632" s="37" t="s">
        <v>5936</v>
      </c>
      <c r="F4632" s="37" t="s">
        <v>46</v>
      </c>
      <c r="G4632" s="37" t="s">
        <v>47</v>
      </c>
      <c r="H4632" s="24" t="s">
        <v>983</v>
      </c>
      <c r="I4632" s="37" t="s">
        <v>5926</v>
      </c>
      <c r="J4632" s="72" t="s">
        <v>6350</v>
      </c>
      <c r="K4632" s="325">
        <v>0</v>
      </c>
      <c r="L4632" s="325">
        <v>0</v>
      </c>
      <c r="M4632" s="325">
        <v>0</v>
      </c>
      <c r="N4632" s="27">
        <v>45000000</v>
      </c>
      <c r="O4632" s="325">
        <v>0</v>
      </c>
      <c r="P4632" s="325">
        <v>0</v>
      </c>
      <c r="Q4632" s="29"/>
      <c r="R4632" s="24" t="s">
        <v>51</v>
      </c>
      <c r="S4632" s="24" t="s">
        <v>6300</v>
      </c>
      <c r="T4632" s="39" t="s">
        <v>6301</v>
      </c>
      <c r="U4632" s="37"/>
      <c r="V4632" s="37"/>
    </row>
    <row r="4633" spans="1:22" ht="16.5" customHeight="1">
      <c r="A4633" s="37" t="s">
        <v>5925</v>
      </c>
      <c r="B4633" s="37">
        <v>202601</v>
      </c>
      <c r="C4633" s="24" t="s">
        <v>43</v>
      </c>
      <c r="D4633" s="24" t="s">
        <v>2247</v>
      </c>
      <c r="E4633" s="37" t="s">
        <v>5936</v>
      </c>
      <c r="F4633" s="37" t="s">
        <v>46</v>
      </c>
      <c r="G4633" s="37" t="s">
        <v>47</v>
      </c>
      <c r="H4633" s="24" t="s">
        <v>983</v>
      </c>
      <c r="I4633" s="37" t="s">
        <v>5926</v>
      </c>
      <c r="J4633" s="72" t="s">
        <v>6351</v>
      </c>
      <c r="K4633" s="325">
        <v>0</v>
      </c>
      <c r="L4633" s="325">
        <v>0</v>
      </c>
      <c r="M4633" s="325">
        <v>0</v>
      </c>
      <c r="N4633" s="27">
        <v>35000000</v>
      </c>
      <c r="O4633" s="325">
        <v>0</v>
      </c>
      <c r="P4633" s="325">
        <v>0</v>
      </c>
      <c r="Q4633" s="29"/>
      <c r="R4633" s="24" t="s">
        <v>51</v>
      </c>
      <c r="S4633" s="24" t="s">
        <v>6300</v>
      </c>
      <c r="T4633" s="39" t="s">
        <v>6301</v>
      </c>
      <c r="U4633" s="37"/>
      <c r="V4633" s="37"/>
    </row>
    <row r="4634" spans="1:22" ht="16.5" customHeight="1">
      <c r="A4634" s="37" t="s">
        <v>5925</v>
      </c>
      <c r="B4634" s="37">
        <v>202601</v>
      </c>
      <c r="C4634" s="24" t="s">
        <v>43</v>
      </c>
      <c r="D4634" s="24" t="s">
        <v>2247</v>
      </c>
      <c r="E4634" s="37" t="s">
        <v>5936</v>
      </c>
      <c r="F4634" s="37" t="s">
        <v>46</v>
      </c>
      <c r="G4634" s="37" t="s">
        <v>47</v>
      </c>
      <c r="H4634" s="24" t="s">
        <v>983</v>
      </c>
      <c r="I4634" s="37" t="s">
        <v>5926</v>
      </c>
      <c r="J4634" s="72" t="s">
        <v>6352</v>
      </c>
      <c r="K4634" s="325">
        <v>0</v>
      </c>
      <c r="L4634" s="325">
        <v>0</v>
      </c>
      <c r="M4634" s="325">
        <v>0</v>
      </c>
      <c r="N4634" s="27">
        <v>35000000</v>
      </c>
      <c r="O4634" s="325">
        <v>0</v>
      </c>
      <c r="P4634" s="325">
        <v>0</v>
      </c>
      <c r="Q4634" s="29"/>
      <c r="R4634" s="24" t="s">
        <v>51</v>
      </c>
      <c r="S4634" s="24" t="s">
        <v>6300</v>
      </c>
      <c r="T4634" s="39" t="s">
        <v>6301</v>
      </c>
      <c r="U4634" s="37"/>
      <c r="V4634" s="37"/>
    </row>
    <row r="4635" spans="1:22" ht="16.5" customHeight="1">
      <c r="A4635" s="37" t="s">
        <v>5925</v>
      </c>
      <c r="B4635" s="37">
        <v>202601</v>
      </c>
      <c r="C4635" s="24" t="s">
        <v>43</v>
      </c>
      <c r="D4635" s="24" t="s">
        <v>2247</v>
      </c>
      <c r="E4635" s="37" t="s">
        <v>5936</v>
      </c>
      <c r="F4635" s="37" t="s">
        <v>46</v>
      </c>
      <c r="G4635" s="37" t="s">
        <v>47</v>
      </c>
      <c r="H4635" s="24" t="s">
        <v>983</v>
      </c>
      <c r="I4635" s="37" t="s">
        <v>5926</v>
      </c>
      <c r="J4635" s="72" t="s">
        <v>6353</v>
      </c>
      <c r="K4635" s="325">
        <v>0</v>
      </c>
      <c r="L4635" s="325">
        <v>0</v>
      </c>
      <c r="M4635" s="325">
        <v>0</v>
      </c>
      <c r="N4635" s="27">
        <v>30000000</v>
      </c>
      <c r="O4635" s="325">
        <v>0</v>
      </c>
      <c r="P4635" s="325">
        <v>0</v>
      </c>
      <c r="Q4635" s="29"/>
      <c r="R4635" s="24" t="s">
        <v>51</v>
      </c>
      <c r="S4635" s="24" t="s">
        <v>6300</v>
      </c>
      <c r="T4635" s="39" t="s">
        <v>6301</v>
      </c>
      <c r="U4635" s="37"/>
      <c r="V4635" s="37"/>
    </row>
    <row r="4636" spans="1:22" ht="16.5" customHeight="1">
      <c r="A4636" s="37" t="s">
        <v>5925</v>
      </c>
      <c r="B4636" s="37">
        <v>202601</v>
      </c>
      <c r="C4636" s="24" t="s">
        <v>43</v>
      </c>
      <c r="D4636" s="24" t="s">
        <v>2247</v>
      </c>
      <c r="E4636" s="37" t="s">
        <v>5936</v>
      </c>
      <c r="F4636" s="37" t="s">
        <v>46</v>
      </c>
      <c r="G4636" s="37" t="s">
        <v>47</v>
      </c>
      <c r="H4636" s="24" t="s">
        <v>983</v>
      </c>
      <c r="I4636" s="37" t="s">
        <v>5926</v>
      </c>
      <c r="J4636" s="72" t="s">
        <v>6354</v>
      </c>
      <c r="K4636" s="325">
        <v>0</v>
      </c>
      <c r="L4636" s="325">
        <v>0</v>
      </c>
      <c r="M4636" s="325">
        <v>0</v>
      </c>
      <c r="N4636" s="27">
        <v>40000000</v>
      </c>
      <c r="O4636" s="325">
        <v>0</v>
      </c>
      <c r="P4636" s="325">
        <v>0</v>
      </c>
      <c r="Q4636" s="29"/>
      <c r="R4636" s="24" t="s">
        <v>51</v>
      </c>
      <c r="S4636" s="24" t="s">
        <v>6300</v>
      </c>
      <c r="T4636" s="39" t="s">
        <v>6301</v>
      </c>
      <c r="U4636" s="37"/>
      <c r="V4636" s="37"/>
    </row>
    <row r="4637" spans="1:22" ht="16.5" customHeight="1">
      <c r="A4637" s="37" t="s">
        <v>5925</v>
      </c>
      <c r="B4637" s="37">
        <v>202601</v>
      </c>
      <c r="C4637" s="24" t="s">
        <v>43</v>
      </c>
      <c r="D4637" s="24" t="s">
        <v>2247</v>
      </c>
      <c r="E4637" s="37" t="s">
        <v>5936</v>
      </c>
      <c r="F4637" s="37" t="s">
        <v>46</v>
      </c>
      <c r="G4637" s="37" t="s">
        <v>47</v>
      </c>
      <c r="H4637" s="24" t="s">
        <v>983</v>
      </c>
      <c r="I4637" s="37" t="s">
        <v>5926</v>
      </c>
      <c r="J4637" s="72" t="s">
        <v>6355</v>
      </c>
      <c r="K4637" s="325">
        <v>0</v>
      </c>
      <c r="L4637" s="325">
        <v>0</v>
      </c>
      <c r="M4637" s="325">
        <v>0</v>
      </c>
      <c r="N4637" s="27">
        <v>30000000</v>
      </c>
      <c r="O4637" s="325">
        <v>0</v>
      </c>
      <c r="P4637" s="325">
        <v>0</v>
      </c>
      <c r="Q4637" s="29"/>
      <c r="R4637" s="24" t="s">
        <v>51</v>
      </c>
      <c r="S4637" s="24" t="s">
        <v>6300</v>
      </c>
      <c r="T4637" s="39" t="s">
        <v>6301</v>
      </c>
      <c r="U4637" s="37"/>
      <c r="V4637" s="37"/>
    </row>
    <row r="4638" spans="1:22" ht="16.5" customHeight="1">
      <c r="A4638" s="37" t="s">
        <v>5925</v>
      </c>
      <c r="B4638" s="37">
        <v>202601</v>
      </c>
      <c r="C4638" s="24" t="s">
        <v>43</v>
      </c>
      <c r="D4638" s="24" t="s">
        <v>2247</v>
      </c>
      <c r="E4638" s="37" t="s">
        <v>5936</v>
      </c>
      <c r="F4638" s="37" t="s">
        <v>46</v>
      </c>
      <c r="G4638" s="37" t="s">
        <v>47</v>
      </c>
      <c r="H4638" s="24" t="s">
        <v>983</v>
      </c>
      <c r="I4638" s="37" t="s">
        <v>5926</v>
      </c>
      <c r="J4638" s="72" t="s">
        <v>6356</v>
      </c>
      <c r="K4638" s="325">
        <v>0</v>
      </c>
      <c r="L4638" s="325">
        <v>0</v>
      </c>
      <c r="M4638" s="325">
        <v>0</v>
      </c>
      <c r="N4638" s="27">
        <v>30000000</v>
      </c>
      <c r="O4638" s="325">
        <v>0</v>
      </c>
      <c r="P4638" s="325">
        <v>0</v>
      </c>
      <c r="Q4638" s="29"/>
      <c r="R4638" s="24" t="s">
        <v>51</v>
      </c>
      <c r="S4638" s="24" t="s">
        <v>6300</v>
      </c>
      <c r="T4638" s="39" t="s">
        <v>6301</v>
      </c>
      <c r="U4638" s="37"/>
      <c r="V4638" s="37"/>
    </row>
    <row r="4639" spans="1:22" ht="16.5" customHeight="1">
      <c r="A4639" s="37" t="s">
        <v>5925</v>
      </c>
      <c r="B4639" s="37">
        <v>202601</v>
      </c>
      <c r="C4639" s="24" t="s">
        <v>43</v>
      </c>
      <c r="D4639" s="37" t="s">
        <v>1620</v>
      </c>
      <c r="E4639" s="37"/>
      <c r="F4639" s="37" t="s">
        <v>46</v>
      </c>
      <c r="G4639" s="37" t="s">
        <v>47</v>
      </c>
      <c r="H4639" s="24" t="s">
        <v>983</v>
      </c>
      <c r="I4639" s="37" t="s">
        <v>5926</v>
      </c>
      <c r="J4639" s="72" t="s">
        <v>6357</v>
      </c>
      <c r="K4639" s="325">
        <v>0</v>
      </c>
      <c r="L4639" s="325">
        <v>0</v>
      </c>
      <c r="M4639" s="325">
        <v>0</v>
      </c>
      <c r="N4639" s="27">
        <v>10000000</v>
      </c>
      <c r="O4639" s="325">
        <v>0</v>
      </c>
      <c r="P4639" s="325">
        <v>0</v>
      </c>
      <c r="Q4639" s="29"/>
      <c r="R4639" s="24" t="s">
        <v>51</v>
      </c>
      <c r="S4639" s="24" t="s">
        <v>6300</v>
      </c>
      <c r="T4639" s="39" t="s">
        <v>6301</v>
      </c>
      <c r="U4639" s="37"/>
      <c r="V4639" s="24" t="s">
        <v>5972</v>
      </c>
    </row>
    <row r="4640" spans="1:22" ht="16.5" customHeight="1">
      <c r="A4640" s="37" t="s">
        <v>5925</v>
      </c>
      <c r="B4640" s="37">
        <v>202601</v>
      </c>
      <c r="C4640" s="24" t="s">
        <v>43</v>
      </c>
      <c r="D4640" s="37" t="s">
        <v>1620</v>
      </c>
      <c r="E4640" s="37"/>
      <c r="F4640" s="37" t="s">
        <v>46</v>
      </c>
      <c r="G4640" s="37" t="s">
        <v>47</v>
      </c>
      <c r="H4640" s="24" t="s">
        <v>983</v>
      </c>
      <c r="I4640" s="37" t="s">
        <v>5926</v>
      </c>
      <c r="J4640" s="72" t="s">
        <v>6358</v>
      </c>
      <c r="K4640" s="325">
        <v>0</v>
      </c>
      <c r="L4640" s="325">
        <v>0</v>
      </c>
      <c r="M4640" s="325">
        <v>0</v>
      </c>
      <c r="N4640" s="27">
        <v>20000000</v>
      </c>
      <c r="O4640" s="325">
        <v>0</v>
      </c>
      <c r="P4640" s="325">
        <v>0</v>
      </c>
      <c r="Q4640" s="29"/>
      <c r="R4640" s="24" t="s">
        <v>51</v>
      </c>
      <c r="S4640" s="24" t="s">
        <v>6300</v>
      </c>
      <c r="T4640" s="39" t="s">
        <v>6301</v>
      </c>
      <c r="U4640" s="37"/>
      <c r="V4640" s="24" t="s">
        <v>5972</v>
      </c>
    </row>
    <row r="4641" spans="1:22" ht="16.5" customHeight="1">
      <c r="A4641" s="37" t="s">
        <v>5925</v>
      </c>
      <c r="B4641" s="37">
        <v>202601</v>
      </c>
      <c r="C4641" s="24" t="s">
        <v>43</v>
      </c>
      <c r="D4641" s="37" t="s">
        <v>1620</v>
      </c>
      <c r="E4641" s="37"/>
      <c r="F4641" s="37" t="s">
        <v>46</v>
      </c>
      <c r="G4641" s="37" t="s">
        <v>47</v>
      </c>
      <c r="H4641" s="24" t="s">
        <v>983</v>
      </c>
      <c r="I4641" s="37" t="s">
        <v>5926</v>
      </c>
      <c r="J4641" s="72" t="s">
        <v>6359</v>
      </c>
      <c r="K4641" s="325">
        <v>0</v>
      </c>
      <c r="L4641" s="325">
        <v>0</v>
      </c>
      <c r="M4641" s="325">
        <v>0</v>
      </c>
      <c r="N4641" s="27">
        <v>20000000</v>
      </c>
      <c r="O4641" s="325">
        <v>0</v>
      </c>
      <c r="P4641" s="325">
        <v>0</v>
      </c>
      <c r="Q4641" s="29"/>
      <c r="R4641" s="24" t="s">
        <v>51</v>
      </c>
      <c r="S4641" s="24" t="s">
        <v>6300</v>
      </c>
      <c r="T4641" s="39" t="s">
        <v>6301</v>
      </c>
      <c r="U4641" s="37"/>
      <c r="V4641" s="24" t="s">
        <v>5972</v>
      </c>
    </row>
    <row r="4642" spans="1:22" ht="16.5" customHeight="1">
      <c r="A4642" s="37" t="s">
        <v>5925</v>
      </c>
      <c r="B4642" s="37">
        <v>202601</v>
      </c>
      <c r="C4642" s="24" t="s">
        <v>43</v>
      </c>
      <c r="D4642" s="37" t="s">
        <v>1620</v>
      </c>
      <c r="E4642" s="37"/>
      <c r="F4642" s="37" t="s">
        <v>46</v>
      </c>
      <c r="G4642" s="37" t="s">
        <v>47</v>
      </c>
      <c r="H4642" s="24" t="s">
        <v>983</v>
      </c>
      <c r="I4642" s="37" t="s">
        <v>5926</v>
      </c>
      <c r="J4642" s="72" t="s">
        <v>6360</v>
      </c>
      <c r="K4642" s="325">
        <v>0</v>
      </c>
      <c r="L4642" s="325">
        <v>0</v>
      </c>
      <c r="M4642" s="325">
        <v>0</v>
      </c>
      <c r="N4642" s="27">
        <v>20000000</v>
      </c>
      <c r="O4642" s="325">
        <v>0</v>
      </c>
      <c r="P4642" s="325">
        <v>0</v>
      </c>
      <c r="Q4642" s="29"/>
      <c r="R4642" s="24" t="s">
        <v>51</v>
      </c>
      <c r="S4642" s="24" t="s">
        <v>6300</v>
      </c>
      <c r="T4642" s="39" t="s">
        <v>6301</v>
      </c>
      <c r="U4642" s="37"/>
      <c r="V4642" s="24" t="s">
        <v>5972</v>
      </c>
    </row>
    <row r="4643" spans="1:22" ht="16.5" customHeight="1">
      <c r="A4643" s="37" t="s">
        <v>5925</v>
      </c>
      <c r="B4643" s="37">
        <v>202601</v>
      </c>
      <c r="C4643" s="24" t="s">
        <v>43</v>
      </c>
      <c r="D4643" s="37" t="s">
        <v>1620</v>
      </c>
      <c r="E4643" s="37"/>
      <c r="F4643" s="37" t="s">
        <v>46</v>
      </c>
      <c r="G4643" s="37" t="s">
        <v>47</v>
      </c>
      <c r="H4643" s="24" t="s">
        <v>983</v>
      </c>
      <c r="I4643" s="37" t="s">
        <v>5926</v>
      </c>
      <c r="J4643" s="72" t="s">
        <v>6361</v>
      </c>
      <c r="K4643" s="325">
        <v>0</v>
      </c>
      <c r="L4643" s="325">
        <v>0</v>
      </c>
      <c r="M4643" s="325">
        <v>0</v>
      </c>
      <c r="N4643" s="27">
        <v>20000000</v>
      </c>
      <c r="O4643" s="325">
        <v>0</v>
      </c>
      <c r="P4643" s="325">
        <v>0</v>
      </c>
      <c r="Q4643" s="29"/>
      <c r="R4643" s="24" t="s">
        <v>51</v>
      </c>
      <c r="S4643" s="24" t="s">
        <v>6300</v>
      </c>
      <c r="T4643" s="39" t="s">
        <v>6301</v>
      </c>
      <c r="U4643" s="37"/>
      <c r="V4643" s="24" t="s">
        <v>5972</v>
      </c>
    </row>
    <row r="4644" spans="1:22" ht="16.5" customHeight="1">
      <c r="A4644" s="37" t="s">
        <v>5925</v>
      </c>
      <c r="B4644" s="37">
        <v>202601</v>
      </c>
      <c r="C4644" s="24" t="s">
        <v>43</v>
      </c>
      <c r="D4644" s="37" t="s">
        <v>1620</v>
      </c>
      <c r="E4644" s="37"/>
      <c r="F4644" s="37" t="s">
        <v>46</v>
      </c>
      <c r="G4644" s="37" t="s">
        <v>47</v>
      </c>
      <c r="H4644" s="24" t="s">
        <v>983</v>
      </c>
      <c r="I4644" s="37" t="s">
        <v>5926</v>
      </c>
      <c r="J4644" s="72" t="s">
        <v>6362</v>
      </c>
      <c r="K4644" s="325">
        <v>0</v>
      </c>
      <c r="L4644" s="325">
        <v>0</v>
      </c>
      <c r="M4644" s="325">
        <v>0</v>
      </c>
      <c r="N4644" s="27">
        <v>20000000</v>
      </c>
      <c r="O4644" s="325">
        <v>0</v>
      </c>
      <c r="P4644" s="325">
        <v>0</v>
      </c>
      <c r="Q4644" s="29"/>
      <c r="R4644" s="24" t="s">
        <v>51</v>
      </c>
      <c r="S4644" s="24" t="s">
        <v>6300</v>
      </c>
      <c r="T4644" s="39" t="s">
        <v>6301</v>
      </c>
      <c r="U4644" s="37"/>
      <c r="V4644" s="24" t="s">
        <v>5972</v>
      </c>
    </row>
    <row r="4645" spans="1:22" ht="16.5" customHeight="1">
      <c r="A4645" s="37" t="s">
        <v>5925</v>
      </c>
      <c r="B4645" s="37">
        <v>202601</v>
      </c>
      <c r="C4645" s="24" t="s">
        <v>43</v>
      </c>
      <c r="D4645" s="24" t="s">
        <v>2247</v>
      </c>
      <c r="E4645" s="37" t="s">
        <v>5936</v>
      </c>
      <c r="F4645" s="37" t="s">
        <v>46</v>
      </c>
      <c r="G4645" s="37" t="s">
        <v>47</v>
      </c>
      <c r="H4645" s="24" t="s">
        <v>983</v>
      </c>
      <c r="I4645" s="37" t="s">
        <v>5926</v>
      </c>
      <c r="J4645" s="72" t="s">
        <v>6363</v>
      </c>
      <c r="K4645" s="325">
        <v>0</v>
      </c>
      <c r="L4645" s="325">
        <v>0</v>
      </c>
      <c r="M4645" s="325">
        <v>0</v>
      </c>
      <c r="N4645" s="27">
        <v>25000000</v>
      </c>
      <c r="O4645" s="325">
        <v>0</v>
      </c>
      <c r="P4645" s="325">
        <v>0</v>
      </c>
      <c r="Q4645" s="29"/>
      <c r="R4645" s="24" t="s">
        <v>51</v>
      </c>
      <c r="S4645" s="24" t="s">
        <v>6300</v>
      </c>
      <c r="T4645" s="39" t="s">
        <v>6301</v>
      </c>
      <c r="U4645" s="37"/>
      <c r="V4645" s="37"/>
    </row>
    <row r="4646" spans="1:22" ht="16.5" customHeight="1">
      <c r="A4646" s="37" t="s">
        <v>5925</v>
      </c>
      <c r="B4646" s="37">
        <v>202601</v>
      </c>
      <c r="C4646" s="24" t="s">
        <v>43</v>
      </c>
      <c r="D4646" s="37" t="s">
        <v>1620</v>
      </c>
      <c r="E4646" s="37"/>
      <c r="F4646" s="37" t="s">
        <v>46</v>
      </c>
      <c r="G4646" s="37" t="s">
        <v>47</v>
      </c>
      <c r="H4646" s="24" t="s">
        <v>983</v>
      </c>
      <c r="I4646" s="37" t="s">
        <v>5926</v>
      </c>
      <c r="J4646" s="72" t="s">
        <v>6364</v>
      </c>
      <c r="K4646" s="325">
        <v>0</v>
      </c>
      <c r="L4646" s="325">
        <v>0</v>
      </c>
      <c r="M4646" s="325">
        <v>0</v>
      </c>
      <c r="N4646" s="27">
        <v>20000000</v>
      </c>
      <c r="O4646" s="325">
        <v>0</v>
      </c>
      <c r="P4646" s="325">
        <v>0</v>
      </c>
      <c r="Q4646" s="29"/>
      <c r="R4646" s="24" t="s">
        <v>51</v>
      </c>
      <c r="S4646" s="24" t="s">
        <v>6300</v>
      </c>
      <c r="T4646" s="39" t="s">
        <v>6301</v>
      </c>
      <c r="U4646" s="37"/>
      <c r="V4646" s="24" t="s">
        <v>5972</v>
      </c>
    </row>
    <row r="4647" spans="1:22" ht="16.5" customHeight="1">
      <c r="A4647" s="37" t="s">
        <v>5925</v>
      </c>
      <c r="B4647" s="37">
        <v>202601</v>
      </c>
      <c r="C4647" s="24" t="s">
        <v>43</v>
      </c>
      <c r="D4647" s="37" t="s">
        <v>1620</v>
      </c>
      <c r="E4647" s="37"/>
      <c r="F4647" s="37" t="s">
        <v>46</v>
      </c>
      <c r="G4647" s="37" t="s">
        <v>47</v>
      </c>
      <c r="H4647" s="24" t="s">
        <v>983</v>
      </c>
      <c r="I4647" s="37" t="s">
        <v>5926</v>
      </c>
      <c r="J4647" s="72" t="s">
        <v>6365</v>
      </c>
      <c r="K4647" s="325">
        <v>0</v>
      </c>
      <c r="L4647" s="325">
        <v>0</v>
      </c>
      <c r="M4647" s="325">
        <v>0</v>
      </c>
      <c r="N4647" s="27">
        <v>15000000</v>
      </c>
      <c r="O4647" s="325">
        <v>0</v>
      </c>
      <c r="P4647" s="325">
        <v>0</v>
      </c>
      <c r="Q4647" s="29"/>
      <c r="R4647" s="24" t="s">
        <v>51</v>
      </c>
      <c r="S4647" s="24" t="s">
        <v>6300</v>
      </c>
      <c r="T4647" s="39" t="s">
        <v>6301</v>
      </c>
      <c r="U4647" s="37"/>
      <c r="V4647" s="24" t="s">
        <v>5972</v>
      </c>
    </row>
    <row r="4648" spans="1:22" ht="16.5" customHeight="1">
      <c r="A4648" s="37" t="s">
        <v>5925</v>
      </c>
      <c r="B4648" s="37">
        <v>202601</v>
      </c>
      <c r="C4648" s="24" t="s">
        <v>43</v>
      </c>
      <c r="D4648" s="37" t="s">
        <v>1620</v>
      </c>
      <c r="E4648" s="37"/>
      <c r="F4648" s="37" t="s">
        <v>46</v>
      </c>
      <c r="G4648" s="37" t="s">
        <v>47</v>
      </c>
      <c r="H4648" s="24" t="s">
        <v>983</v>
      </c>
      <c r="I4648" s="37" t="s">
        <v>5926</v>
      </c>
      <c r="J4648" s="72" t="s">
        <v>6366</v>
      </c>
      <c r="K4648" s="325">
        <v>0</v>
      </c>
      <c r="L4648" s="325">
        <v>0</v>
      </c>
      <c r="M4648" s="325">
        <v>0</v>
      </c>
      <c r="N4648" s="27">
        <v>20000000</v>
      </c>
      <c r="O4648" s="325">
        <v>0</v>
      </c>
      <c r="P4648" s="325">
        <v>0</v>
      </c>
      <c r="Q4648" s="29"/>
      <c r="R4648" s="24" t="s">
        <v>51</v>
      </c>
      <c r="S4648" s="24" t="s">
        <v>6300</v>
      </c>
      <c r="T4648" s="39" t="s">
        <v>6301</v>
      </c>
      <c r="U4648" s="37"/>
      <c r="V4648" s="24" t="s">
        <v>5972</v>
      </c>
    </row>
    <row r="4649" spans="1:22" ht="16.5" customHeight="1">
      <c r="A4649" s="37" t="s">
        <v>5925</v>
      </c>
      <c r="B4649" s="37">
        <v>202601</v>
      </c>
      <c r="C4649" s="24" t="s">
        <v>43</v>
      </c>
      <c r="D4649" s="37" t="s">
        <v>1620</v>
      </c>
      <c r="E4649" s="37"/>
      <c r="F4649" s="37" t="s">
        <v>46</v>
      </c>
      <c r="G4649" s="37" t="s">
        <v>47</v>
      </c>
      <c r="H4649" s="24" t="s">
        <v>983</v>
      </c>
      <c r="I4649" s="37" t="s">
        <v>5926</v>
      </c>
      <c r="J4649" s="72" t="s">
        <v>6367</v>
      </c>
      <c r="K4649" s="325">
        <v>0</v>
      </c>
      <c r="L4649" s="325">
        <v>0</v>
      </c>
      <c r="M4649" s="325">
        <v>0</v>
      </c>
      <c r="N4649" s="27">
        <v>20000000</v>
      </c>
      <c r="O4649" s="325">
        <v>0</v>
      </c>
      <c r="P4649" s="325">
        <v>0</v>
      </c>
      <c r="Q4649" s="29"/>
      <c r="R4649" s="24" t="s">
        <v>51</v>
      </c>
      <c r="S4649" s="24" t="s">
        <v>6300</v>
      </c>
      <c r="T4649" s="39" t="s">
        <v>6301</v>
      </c>
      <c r="U4649" s="37"/>
      <c r="V4649" s="24" t="s">
        <v>5972</v>
      </c>
    </row>
    <row r="4650" spans="1:22" ht="16.5" customHeight="1">
      <c r="A4650" s="37" t="s">
        <v>5925</v>
      </c>
      <c r="B4650" s="37">
        <v>202601</v>
      </c>
      <c r="C4650" s="24" t="s">
        <v>43</v>
      </c>
      <c r="D4650" s="37" t="s">
        <v>1620</v>
      </c>
      <c r="E4650" s="37"/>
      <c r="F4650" s="37" t="s">
        <v>46</v>
      </c>
      <c r="G4650" s="37" t="s">
        <v>47</v>
      </c>
      <c r="H4650" s="24" t="s">
        <v>983</v>
      </c>
      <c r="I4650" s="37" t="s">
        <v>5926</v>
      </c>
      <c r="J4650" s="72" t="s">
        <v>6368</v>
      </c>
      <c r="K4650" s="325">
        <v>0</v>
      </c>
      <c r="L4650" s="325">
        <v>0</v>
      </c>
      <c r="M4650" s="325">
        <v>0</v>
      </c>
      <c r="N4650" s="27">
        <v>20000000</v>
      </c>
      <c r="O4650" s="325">
        <v>0</v>
      </c>
      <c r="P4650" s="325">
        <v>0</v>
      </c>
      <c r="Q4650" s="29"/>
      <c r="R4650" s="24" t="s">
        <v>51</v>
      </c>
      <c r="S4650" s="24" t="s">
        <v>6300</v>
      </c>
      <c r="T4650" s="39" t="s">
        <v>6301</v>
      </c>
      <c r="U4650" s="37"/>
      <c r="V4650" s="24" t="s">
        <v>5972</v>
      </c>
    </row>
    <row r="4651" spans="1:22" ht="16.5" customHeight="1">
      <c r="A4651" s="37" t="s">
        <v>5925</v>
      </c>
      <c r="B4651" s="37">
        <v>202601</v>
      </c>
      <c r="C4651" s="24" t="s">
        <v>43</v>
      </c>
      <c r="D4651" s="37" t="s">
        <v>1620</v>
      </c>
      <c r="E4651" s="37"/>
      <c r="F4651" s="37" t="s">
        <v>46</v>
      </c>
      <c r="G4651" s="37" t="s">
        <v>47</v>
      </c>
      <c r="H4651" s="24" t="s">
        <v>983</v>
      </c>
      <c r="I4651" s="37" t="s">
        <v>5926</v>
      </c>
      <c r="J4651" s="72" t="s">
        <v>6369</v>
      </c>
      <c r="K4651" s="325">
        <v>0</v>
      </c>
      <c r="L4651" s="325">
        <v>0</v>
      </c>
      <c r="M4651" s="325">
        <v>0</v>
      </c>
      <c r="N4651" s="27">
        <v>20000000</v>
      </c>
      <c r="O4651" s="325">
        <v>0</v>
      </c>
      <c r="P4651" s="325">
        <v>0</v>
      </c>
      <c r="Q4651" s="29"/>
      <c r="R4651" s="24" t="s">
        <v>51</v>
      </c>
      <c r="S4651" s="24" t="s">
        <v>6300</v>
      </c>
      <c r="T4651" s="39" t="s">
        <v>6301</v>
      </c>
      <c r="U4651" s="37"/>
      <c r="V4651" s="24" t="s">
        <v>5972</v>
      </c>
    </row>
    <row r="4652" spans="1:22" ht="16.5" customHeight="1">
      <c r="A4652" s="37" t="s">
        <v>5925</v>
      </c>
      <c r="B4652" s="37">
        <v>202601</v>
      </c>
      <c r="C4652" s="24" t="s">
        <v>43</v>
      </c>
      <c r="D4652" s="37" t="s">
        <v>1620</v>
      </c>
      <c r="E4652" s="37"/>
      <c r="F4652" s="37" t="s">
        <v>46</v>
      </c>
      <c r="G4652" s="37" t="s">
        <v>47</v>
      </c>
      <c r="H4652" s="24" t="s">
        <v>983</v>
      </c>
      <c r="I4652" s="37" t="s">
        <v>5926</v>
      </c>
      <c r="J4652" s="72" t="s">
        <v>6370</v>
      </c>
      <c r="K4652" s="325">
        <v>0</v>
      </c>
      <c r="L4652" s="325">
        <v>0</v>
      </c>
      <c r="M4652" s="325">
        <v>0</v>
      </c>
      <c r="N4652" s="27">
        <v>20000000</v>
      </c>
      <c r="O4652" s="325">
        <v>0</v>
      </c>
      <c r="P4652" s="325">
        <v>0</v>
      </c>
      <c r="Q4652" s="29"/>
      <c r="R4652" s="24" t="s">
        <v>51</v>
      </c>
      <c r="S4652" s="24" t="s">
        <v>6300</v>
      </c>
      <c r="T4652" s="39" t="s">
        <v>6301</v>
      </c>
      <c r="U4652" s="37"/>
      <c r="V4652" s="24" t="s">
        <v>5972</v>
      </c>
    </row>
    <row r="4653" spans="1:22" ht="16.5" customHeight="1">
      <c r="A4653" s="37" t="s">
        <v>5925</v>
      </c>
      <c r="B4653" s="37">
        <v>202601</v>
      </c>
      <c r="C4653" s="24" t="s">
        <v>43</v>
      </c>
      <c r="D4653" s="37" t="s">
        <v>1620</v>
      </c>
      <c r="E4653" s="37"/>
      <c r="F4653" s="37" t="s">
        <v>46</v>
      </c>
      <c r="G4653" s="37" t="s">
        <v>47</v>
      </c>
      <c r="H4653" s="24" t="s">
        <v>983</v>
      </c>
      <c r="I4653" s="37" t="s">
        <v>5926</v>
      </c>
      <c r="J4653" s="72" t="s">
        <v>6371</v>
      </c>
      <c r="K4653" s="325">
        <v>0</v>
      </c>
      <c r="L4653" s="325">
        <v>0</v>
      </c>
      <c r="M4653" s="325">
        <v>0</v>
      </c>
      <c r="N4653" s="27">
        <v>20000000</v>
      </c>
      <c r="O4653" s="325">
        <v>0</v>
      </c>
      <c r="P4653" s="325">
        <v>0</v>
      </c>
      <c r="Q4653" s="29"/>
      <c r="R4653" s="24" t="s">
        <v>51</v>
      </c>
      <c r="S4653" s="24" t="s">
        <v>6300</v>
      </c>
      <c r="T4653" s="39" t="s">
        <v>6301</v>
      </c>
      <c r="U4653" s="37"/>
      <c r="V4653" s="24" t="s">
        <v>5972</v>
      </c>
    </row>
    <row r="4654" spans="1:22" ht="16.5" customHeight="1">
      <c r="A4654" s="37" t="s">
        <v>5925</v>
      </c>
      <c r="B4654" s="37">
        <v>202601</v>
      </c>
      <c r="C4654" s="24" t="s">
        <v>43</v>
      </c>
      <c r="D4654" s="37" t="s">
        <v>1620</v>
      </c>
      <c r="E4654" s="37"/>
      <c r="F4654" s="37" t="s">
        <v>46</v>
      </c>
      <c r="G4654" s="37" t="s">
        <v>47</v>
      </c>
      <c r="H4654" s="24" t="s">
        <v>983</v>
      </c>
      <c r="I4654" s="37" t="s">
        <v>5926</v>
      </c>
      <c r="J4654" s="72" t="s">
        <v>6372</v>
      </c>
      <c r="K4654" s="325">
        <v>0</v>
      </c>
      <c r="L4654" s="325">
        <v>0</v>
      </c>
      <c r="M4654" s="325">
        <v>0</v>
      </c>
      <c r="N4654" s="27">
        <v>20000000</v>
      </c>
      <c r="O4654" s="325">
        <v>0</v>
      </c>
      <c r="P4654" s="325">
        <v>0</v>
      </c>
      <c r="Q4654" s="29"/>
      <c r="R4654" s="24" t="s">
        <v>51</v>
      </c>
      <c r="S4654" s="24" t="s">
        <v>6300</v>
      </c>
      <c r="T4654" s="39" t="s">
        <v>6301</v>
      </c>
      <c r="U4654" s="37"/>
      <c r="V4654" s="24" t="s">
        <v>5972</v>
      </c>
    </row>
    <row r="4655" spans="1:22" ht="16.5" customHeight="1">
      <c r="A4655" s="37" t="s">
        <v>5925</v>
      </c>
      <c r="B4655" s="37">
        <v>202601</v>
      </c>
      <c r="C4655" s="24" t="s">
        <v>43</v>
      </c>
      <c r="D4655" s="37" t="s">
        <v>1620</v>
      </c>
      <c r="E4655" s="37"/>
      <c r="F4655" s="37" t="s">
        <v>46</v>
      </c>
      <c r="G4655" s="37" t="s">
        <v>47</v>
      </c>
      <c r="H4655" s="24" t="s">
        <v>983</v>
      </c>
      <c r="I4655" s="37" t="s">
        <v>5926</v>
      </c>
      <c r="J4655" s="72" t="s">
        <v>6373</v>
      </c>
      <c r="K4655" s="325">
        <v>0</v>
      </c>
      <c r="L4655" s="325">
        <v>0</v>
      </c>
      <c r="M4655" s="325">
        <v>0</v>
      </c>
      <c r="N4655" s="27">
        <v>20000000</v>
      </c>
      <c r="O4655" s="325">
        <v>0</v>
      </c>
      <c r="P4655" s="325">
        <v>0</v>
      </c>
      <c r="Q4655" s="29"/>
      <c r="R4655" s="24" t="s">
        <v>51</v>
      </c>
      <c r="S4655" s="24" t="s">
        <v>6300</v>
      </c>
      <c r="T4655" s="39" t="s">
        <v>6301</v>
      </c>
      <c r="U4655" s="37"/>
      <c r="V4655" s="24" t="s">
        <v>5972</v>
      </c>
    </row>
    <row r="4656" spans="1:22" ht="16.5" customHeight="1">
      <c r="A4656" s="37" t="s">
        <v>5925</v>
      </c>
      <c r="B4656" s="37">
        <v>202601</v>
      </c>
      <c r="C4656" s="24" t="s">
        <v>43</v>
      </c>
      <c r="D4656" s="24" t="s">
        <v>2247</v>
      </c>
      <c r="E4656" s="37" t="s">
        <v>5936</v>
      </c>
      <c r="F4656" s="37" t="s">
        <v>46</v>
      </c>
      <c r="G4656" s="37" t="s">
        <v>47</v>
      </c>
      <c r="H4656" s="24" t="s">
        <v>983</v>
      </c>
      <c r="I4656" s="37" t="s">
        <v>5926</v>
      </c>
      <c r="J4656" s="72" t="s">
        <v>6374</v>
      </c>
      <c r="K4656" s="325">
        <v>0</v>
      </c>
      <c r="L4656" s="325">
        <v>0</v>
      </c>
      <c r="M4656" s="325">
        <v>0</v>
      </c>
      <c r="N4656" s="27">
        <v>35000000</v>
      </c>
      <c r="O4656" s="325">
        <v>0</v>
      </c>
      <c r="P4656" s="325">
        <v>0</v>
      </c>
      <c r="Q4656" s="29"/>
      <c r="R4656" s="24" t="s">
        <v>51</v>
      </c>
      <c r="S4656" s="24" t="s">
        <v>6300</v>
      </c>
      <c r="T4656" s="39" t="s">
        <v>6301</v>
      </c>
      <c r="U4656" s="37"/>
      <c r="V4656" s="37"/>
    </row>
    <row r="4657" spans="1:22" ht="16.5" customHeight="1">
      <c r="A4657" s="37" t="s">
        <v>5925</v>
      </c>
      <c r="B4657" s="37">
        <v>202601</v>
      </c>
      <c r="C4657" s="24" t="s">
        <v>43</v>
      </c>
      <c r="D4657" s="37" t="s">
        <v>1620</v>
      </c>
      <c r="E4657" s="37"/>
      <c r="F4657" s="37" t="s">
        <v>46</v>
      </c>
      <c r="G4657" s="37" t="s">
        <v>47</v>
      </c>
      <c r="H4657" s="24" t="s">
        <v>983</v>
      </c>
      <c r="I4657" s="37" t="s">
        <v>5926</v>
      </c>
      <c r="J4657" s="72" t="s">
        <v>6375</v>
      </c>
      <c r="K4657" s="325">
        <v>0</v>
      </c>
      <c r="L4657" s="325">
        <v>0</v>
      </c>
      <c r="M4657" s="325">
        <v>0</v>
      </c>
      <c r="N4657" s="27">
        <v>20000000</v>
      </c>
      <c r="O4657" s="325">
        <v>0</v>
      </c>
      <c r="P4657" s="325">
        <v>0</v>
      </c>
      <c r="Q4657" s="29"/>
      <c r="R4657" s="24" t="s">
        <v>51</v>
      </c>
      <c r="S4657" s="24" t="s">
        <v>6300</v>
      </c>
      <c r="T4657" s="39" t="s">
        <v>6301</v>
      </c>
      <c r="U4657" s="37"/>
      <c r="V4657" s="24" t="s">
        <v>5972</v>
      </c>
    </row>
    <row r="4658" spans="1:22" ht="16.5" customHeight="1">
      <c r="A4658" s="37" t="s">
        <v>5925</v>
      </c>
      <c r="B4658" s="37">
        <v>202601</v>
      </c>
      <c r="C4658" s="24" t="s">
        <v>43</v>
      </c>
      <c r="D4658" s="24" t="s">
        <v>2247</v>
      </c>
      <c r="E4658" s="37" t="s">
        <v>5936</v>
      </c>
      <c r="F4658" s="37" t="s">
        <v>46</v>
      </c>
      <c r="G4658" s="37" t="s">
        <v>47</v>
      </c>
      <c r="H4658" s="24" t="s">
        <v>983</v>
      </c>
      <c r="I4658" s="37" t="s">
        <v>5926</v>
      </c>
      <c r="J4658" s="72" t="s">
        <v>6376</v>
      </c>
      <c r="K4658" s="325">
        <v>0</v>
      </c>
      <c r="L4658" s="325">
        <v>0</v>
      </c>
      <c r="M4658" s="325">
        <v>0</v>
      </c>
      <c r="N4658" s="27">
        <v>25000000</v>
      </c>
      <c r="O4658" s="325">
        <v>0</v>
      </c>
      <c r="P4658" s="325">
        <v>0</v>
      </c>
      <c r="Q4658" s="29"/>
      <c r="R4658" s="24" t="s">
        <v>51</v>
      </c>
      <c r="S4658" s="24" t="s">
        <v>6300</v>
      </c>
      <c r="T4658" s="39" t="s">
        <v>6301</v>
      </c>
      <c r="U4658" s="37"/>
      <c r="V4658" s="37"/>
    </row>
    <row r="4659" spans="1:22" ht="16.5" customHeight="1">
      <c r="A4659" s="37" t="s">
        <v>5925</v>
      </c>
      <c r="B4659" s="37">
        <v>202601</v>
      </c>
      <c r="C4659" s="24" t="s">
        <v>43</v>
      </c>
      <c r="D4659" s="37" t="s">
        <v>1620</v>
      </c>
      <c r="E4659" s="37"/>
      <c r="F4659" s="37" t="s">
        <v>46</v>
      </c>
      <c r="G4659" s="37" t="s">
        <v>47</v>
      </c>
      <c r="H4659" s="24" t="s">
        <v>983</v>
      </c>
      <c r="I4659" s="37" t="s">
        <v>5926</v>
      </c>
      <c r="J4659" s="72" t="s">
        <v>6377</v>
      </c>
      <c r="K4659" s="325">
        <v>0</v>
      </c>
      <c r="L4659" s="325">
        <v>0</v>
      </c>
      <c r="M4659" s="325">
        <v>0</v>
      </c>
      <c r="N4659" s="27">
        <v>20000000</v>
      </c>
      <c r="O4659" s="325">
        <v>0</v>
      </c>
      <c r="P4659" s="325">
        <v>0</v>
      </c>
      <c r="Q4659" s="29"/>
      <c r="R4659" s="24" t="s">
        <v>51</v>
      </c>
      <c r="S4659" s="24" t="s">
        <v>6300</v>
      </c>
      <c r="T4659" s="39" t="s">
        <v>6301</v>
      </c>
      <c r="U4659" s="37"/>
      <c r="V4659" s="24" t="s">
        <v>5972</v>
      </c>
    </row>
    <row r="4660" spans="1:22" ht="16.5" customHeight="1">
      <c r="A4660" s="37" t="s">
        <v>5925</v>
      </c>
      <c r="B4660" s="37">
        <v>202601</v>
      </c>
      <c r="C4660" s="24" t="s">
        <v>43</v>
      </c>
      <c r="D4660" s="24" t="s">
        <v>2247</v>
      </c>
      <c r="E4660" s="37" t="s">
        <v>5936</v>
      </c>
      <c r="F4660" s="37" t="s">
        <v>46</v>
      </c>
      <c r="G4660" s="37" t="s">
        <v>47</v>
      </c>
      <c r="H4660" s="24" t="s">
        <v>983</v>
      </c>
      <c r="I4660" s="37" t="s">
        <v>5926</v>
      </c>
      <c r="J4660" s="72" t="s">
        <v>6378</v>
      </c>
      <c r="K4660" s="325">
        <v>0</v>
      </c>
      <c r="L4660" s="325">
        <v>0</v>
      </c>
      <c r="M4660" s="325">
        <v>0</v>
      </c>
      <c r="N4660" s="27">
        <v>25000000</v>
      </c>
      <c r="O4660" s="325">
        <v>0</v>
      </c>
      <c r="P4660" s="325">
        <v>0</v>
      </c>
      <c r="Q4660" s="29"/>
      <c r="R4660" s="24" t="s">
        <v>51</v>
      </c>
      <c r="S4660" s="24" t="s">
        <v>6300</v>
      </c>
      <c r="T4660" s="39" t="s">
        <v>6301</v>
      </c>
      <c r="U4660" s="37"/>
      <c r="V4660" s="37"/>
    </row>
    <row r="4661" spans="1:22" ht="16.5" customHeight="1">
      <c r="A4661" s="37" t="s">
        <v>5925</v>
      </c>
      <c r="B4661" s="37">
        <v>202601</v>
      </c>
      <c r="C4661" s="24" t="s">
        <v>43</v>
      </c>
      <c r="D4661" s="24" t="s">
        <v>2247</v>
      </c>
      <c r="E4661" s="37" t="s">
        <v>5936</v>
      </c>
      <c r="F4661" s="37" t="s">
        <v>46</v>
      </c>
      <c r="G4661" s="37" t="s">
        <v>47</v>
      </c>
      <c r="H4661" s="24" t="s">
        <v>983</v>
      </c>
      <c r="I4661" s="37" t="s">
        <v>5926</v>
      </c>
      <c r="J4661" s="72" t="s">
        <v>6379</v>
      </c>
      <c r="K4661" s="325">
        <v>0</v>
      </c>
      <c r="L4661" s="325">
        <v>0</v>
      </c>
      <c r="M4661" s="325">
        <v>0</v>
      </c>
      <c r="N4661" s="27">
        <v>60000000</v>
      </c>
      <c r="O4661" s="325">
        <v>0</v>
      </c>
      <c r="P4661" s="325">
        <v>0</v>
      </c>
      <c r="Q4661" s="29"/>
      <c r="R4661" s="24" t="s">
        <v>51</v>
      </c>
      <c r="S4661" s="24" t="s">
        <v>6300</v>
      </c>
      <c r="T4661" s="39" t="s">
        <v>6301</v>
      </c>
      <c r="U4661" s="37"/>
      <c r="V4661" s="37"/>
    </row>
    <row r="4662" spans="1:22" ht="16.5" customHeight="1">
      <c r="A4662" s="37" t="s">
        <v>5925</v>
      </c>
      <c r="B4662" s="37">
        <v>202601</v>
      </c>
      <c r="C4662" s="24" t="s">
        <v>43</v>
      </c>
      <c r="D4662" s="24" t="s">
        <v>2247</v>
      </c>
      <c r="E4662" s="37" t="s">
        <v>5936</v>
      </c>
      <c r="F4662" s="37" t="s">
        <v>46</v>
      </c>
      <c r="G4662" s="37" t="s">
        <v>47</v>
      </c>
      <c r="H4662" s="24" t="s">
        <v>983</v>
      </c>
      <c r="I4662" s="37" t="s">
        <v>5926</v>
      </c>
      <c r="J4662" s="72" t="s">
        <v>6380</v>
      </c>
      <c r="K4662" s="325">
        <v>0</v>
      </c>
      <c r="L4662" s="325">
        <v>0</v>
      </c>
      <c r="M4662" s="325">
        <v>0</v>
      </c>
      <c r="N4662" s="27">
        <v>35000000</v>
      </c>
      <c r="O4662" s="325">
        <v>0</v>
      </c>
      <c r="P4662" s="325">
        <v>0</v>
      </c>
      <c r="Q4662" s="29"/>
      <c r="R4662" s="24" t="s">
        <v>51</v>
      </c>
      <c r="S4662" s="24" t="s">
        <v>6300</v>
      </c>
      <c r="T4662" s="39" t="s">
        <v>6301</v>
      </c>
      <c r="U4662" s="37"/>
      <c r="V4662" s="37"/>
    </row>
    <row r="4663" spans="1:22" ht="16.5" customHeight="1">
      <c r="A4663" s="37" t="s">
        <v>5925</v>
      </c>
      <c r="B4663" s="37">
        <v>202601</v>
      </c>
      <c r="C4663" s="24" t="s">
        <v>43</v>
      </c>
      <c r="D4663" s="24" t="s">
        <v>2247</v>
      </c>
      <c r="E4663" s="37" t="s">
        <v>5936</v>
      </c>
      <c r="F4663" s="37" t="s">
        <v>46</v>
      </c>
      <c r="G4663" s="37" t="s">
        <v>47</v>
      </c>
      <c r="H4663" s="24" t="s">
        <v>983</v>
      </c>
      <c r="I4663" s="37" t="s">
        <v>5926</v>
      </c>
      <c r="J4663" s="72" t="s">
        <v>6381</v>
      </c>
      <c r="K4663" s="325">
        <v>0</v>
      </c>
      <c r="L4663" s="325">
        <v>0</v>
      </c>
      <c r="M4663" s="325">
        <v>0</v>
      </c>
      <c r="N4663" s="27">
        <v>60000000</v>
      </c>
      <c r="O4663" s="325">
        <v>0</v>
      </c>
      <c r="P4663" s="325">
        <v>0</v>
      </c>
      <c r="Q4663" s="29"/>
      <c r="R4663" s="24" t="s">
        <v>51</v>
      </c>
      <c r="S4663" s="24" t="s">
        <v>6300</v>
      </c>
      <c r="T4663" s="39" t="s">
        <v>6301</v>
      </c>
      <c r="U4663" s="37"/>
      <c r="V4663" s="37"/>
    </row>
    <row r="4664" spans="1:22" ht="16.5" customHeight="1">
      <c r="A4664" s="37" t="s">
        <v>5925</v>
      </c>
      <c r="B4664" s="37">
        <v>202601</v>
      </c>
      <c r="C4664" s="24" t="s">
        <v>43</v>
      </c>
      <c r="D4664" s="24" t="s">
        <v>2247</v>
      </c>
      <c r="E4664" s="37" t="s">
        <v>5936</v>
      </c>
      <c r="F4664" s="37" t="s">
        <v>46</v>
      </c>
      <c r="G4664" s="37" t="s">
        <v>47</v>
      </c>
      <c r="H4664" s="24" t="s">
        <v>983</v>
      </c>
      <c r="I4664" s="37" t="s">
        <v>5926</v>
      </c>
      <c r="J4664" s="72" t="s">
        <v>6382</v>
      </c>
      <c r="K4664" s="325">
        <v>0</v>
      </c>
      <c r="L4664" s="325">
        <v>0</v>
      </c>
      <c r="M4664" s="325">
        <v>0</v>
      </c>
      <c r="N4664" s="27">
        <v>40000000</v>
      </c>
      <c r="O4664" s="325">
        <v>0</v>
      </c>
      <c r="P4664" s="325">
        <v>0</v>
      </c>
      <c r="Q4664" s="29"/>
      <c r="R4664" s="24" t="s">
        <v>51</v>
      </c>
      <c r="S4664" s="24" t="s">
        <v>6300</v>
      </c>
      <c r="T4664" s="39" t="s">
        <v>6301</v>
      </c>
      <c r="U4664" s="37"/>
      <c r="V4664" s="37"/>
    </row>
    <row r="4665" spans="1:22" ht="16.5" customHeight="1">
      <c r="A4665" s="37" t="s">
        <v>5925</v>
      </c>
      <c r="B4665" s="37">
        <v>202601</v>
      </c>
      <c r="C4665" s="24" t="s">
        <v>43</v>
      </c>
      <c r="D4665" s="24" t="s">
        <v>2247</v>
      </c>
      <c r="E4665" s="37" t="s">
        <v>5936</v>
      </c>
      <c r="F4665" s="37" t="s">
        <v>46</v>
      </c>
      <c r="G4665" s="37" t="s">
        <v>47</v>
      </c>
      <c r="H4665" s="24" t="s">
        <v>983</v>
      </c>
      <c r="I4665" s="37" t="s">
        <v>5926</v>
      </c>
      <c r="J4665" s="72" t="s">
        <v>6383</v>
      </c>
      <c r="K4665" s="325">
        <v>0</v>
      </c>
      <c r="L4665" s="325">
        <v>0</v>
      </c>
      <c r="M4665" s="325">
        <v>0</v>
      </c>
      <c r="N4665" s="27">
        <v>35000000</v>
      </c>
      <c r="O4665" s="325">
        <v>0</v>
      </c>
      <c r="P4665" s="325">
        <v>0</v>
      </c>
      <c r="Q4665" s="29"/>
      <c r="R4665" s="24" t="s">
        <v>51</v>
      </c>
      <c r="S4665" s="24" t="s">
        <v>6300</v>
      </c>
      <c r="T4665" s="39" t="s">
        <v>6301</v>
      </c>
      <c r="U4665" s="37"/>
      <c r="V4665" s="37"/>
    </row>
    <row r="4666" spans="1:22" ht="16.5" customHeight="1">
      <c r="A4666" s="37" t="s">
        <v>5925</v>
      </c>
      <c r="B4666" s="37">
        <v>202601</v>
      </c>
      <c r="C4666" s="24" t="s">
        <v>43</v>
      </c>
      <c r="D4666" s="24" t="s">
        <v>2247</v>
      </c>
      <c r="E4666" s="37" t="s">
        <v>5936</v>
      </c>
      <c r="F4666" s="37" t="s">
        <v>46</v>
      </c>
      <c r="G4666" s="37" t="s">
        <v>47</v>
      </c>
      <c r="H4666" s="24" t="s">
        <v>983</v>
      </c>
      <c r="I4666" s="37" t="s">
        <v>5926</v>
      </c>
      <c r="J4666" s="72" t="s">
        <v>6384</v>
      </c>
      <c r="K4666" s="325">
        <v>0</v>
      </c>
      <c r="L4666" s="325">
        <v>0</v>
      </c>
      <c r="M4666" s="325">
        <v>0</v>
      </c>
      <c r="N4666" s="27">
        <v>40000000</v>
      </c>
      <c r="O4666" s="325">
        <v>0</v>
      </c>
      <c r="P4666" s="325">
        <v>0</v>
      </c>
      <c r="Q4666" s="29"/>
      <c r="R4666" s="24" t="s">
        <v>51</v>
      </c>
      <c r="S4666" s="24" t="s">
        <v>6300</v>
      </c>
      <c r="T4666" s="39" t="s">
        <v>6301</v>
      </c>
      <c r="U4666" s="37"/>
      <c r="V4666" s="37"/>
    </row>
    <row r="4667" spans="1:22" ht="16.5" customHeight="1">
      <c r="A4667" s="37" t="s">
        <v>5925</v>
      </c>
      <c r="B4667" s="37">
        <v>202601</v>
      </c>
      <c r="C4667" s="24" t="s">
        <v>43</v>
      </c>
      <c r="D4667" s="24" t="s">
        <v>2247</v>
      </c>
      <c r="E4667" s="37" t="s">
        <v>5936</v>
      </c>
      <c r="F4667" s="37" t="s">
        <v>46</v>
      </c>
      <c r="G4667" s="37" t="s">
        <v>47</v>
      </c>
      <c r="H4667" s="24" t="s">
        <v>983</v>
      </c>
      <c r="I4667" s="37" t="s">
        <v>5926</v>
      </c>
      <c r="J4667" s="72" t="s">
        <v>6385</v>
      </c>
      <c r="K4667" s="325">
        <v>0</v>
      </c>
      <c r="L4667" s="325">
        <v>0</v>
      </c>
      <c r="M4667" s="325">
        <v>0</v>
      </c>
      <c r="N4667" s="27">
        <v>30000000</v>
      </c>
      <c r="O4667" s="325">
        <v>0</v>
      </c>
      <c r="P4667" s="325">
        <v>0</v>
      </c>
      <c r="Q4667" s="29"/>
      <c r="R4667" s="24" t="s">
        <v>51</v>
      </c>
      <c r="S4667" s="24" t="s">
        <v>6300</v>
      </c>
      <c r="T4667" s="39" t="s">
        <v>6301</v>
      </c>
      <c r="U4667" s="37"/>
      <c r="V4667" s="37"/>
    </row>
    <row r="4668" spans="1:22" ht="16.5" customHeight="1">
      <c r="A4668" s="37" t="s">
        <v>5925</v>
      </c>
      <c r="B4668" s="37">
        <v>202601</v>
      </c>
      <c r="C4668" s="24" t="s">
        <v>43</v>
      </c>
      <c r="D4668" s="24" t="s">
        <v>2247</v>
      </c>
      <c r="E4668" s="37" t="s">
        <v>5936</v>
      </c>
      <c r="F4668" s="37" t="s">
        <v>46</v>
      </c>
      <c r="G4668" s="37" t="s">
        <v>47</v>
      </c>
      <c r="H4668" s="24" t="s">
        <v>983</v>
      </c>
      <c r="I4668" s="37" t="s">
        <v>5926</v>
      </c>
      <c r="J4668" s="72" t="s">
        <v>6386</v>
      </c>
      <c r="K4668" s="325">
        <v>0</v>
      </c>
      <c r="L4668" s="325">
        <v>0</v>
      </c>
      <c r="M4668" s="325">
        <v>0</v>
      </c>
      <c r="N4668" s="27">
        <v>65000000</v>
      </c>
      <c r="O4668" s="325">
        <v>0</v>
      </c>
      <c r="P4668" s="325">
        <v>0</v>
      </c>
      <c r="Q4668" s="29"/>
      <c r="R4668" s="24" t="s">
        <v>51</v>
      </c>
      <c r="S4668" s="24" t="s">
        <v>6300</v>
      </c>
      <c r="T4668" s="39" t="s">
        <v>6301</v>
      </c>
      <c r="U4668" s="37"/>
      <c r="V4668" s="37"/>
    </row>
    <row r="4669" spans="1:22" ht="16.5" customHeight="1">
      <c r="A4669" s="37" t="s">
        <v>5925</v>
      </c>
      <c r="B4669" s="37">
        <v>202601</v>
      </c>
      <c r="C4669" s="24" t="s">
        <v>43</v>
      </c>
      <c r="D4669" s="24" t="s">
        <v>2247</v>
      </c>
      <c r="E4669" s="37" t="s">
        <v>5936</v>
      </c>
      <c r="F4669" s="37" t="s">
        <v>46</v>
      </c>
      <c r="G4669" s="37" t="s">
        <v>47</v>
      </c>
      <c r="H4669" s="24" t="s">
        <v>983</v>
      </c>
      <c r="I4669" s="37" t="s">
        <v>5926</v>
      </c>
      <c r="J4669" s="72" t="s">
        <v>6387</v>
      </c>
      <c r="K4669" s="325">
        <v>0</v>
      </c>
      <c r="L4669" s="325">
        <v>0</v>
      </c>
      <c r="M4669" s="325">
        <v>0</v>
      </c>
      <c r="N4669" s="27">
        <v>45000000</v>
      </c>
      <c r="O4669" s="325">
        <v>0</v>
      </c>
      <c r="P4669" s="325">
        <v>0</v>
      </c>
      <c r="Q4669" s="29"/>
      <c r="R4669" s="24" t="s">
        <v>51</v>
      </c>
      <c r="S4669" s="24" t="s">
        <v>6300</v>
      </c>
      <c r="T4669" s="39" t="s">
        <v>6301</v>
      </c>
      <c r="U4669" s="37"/>
      <c r="V4669" s="37"/>
    </row>
    <row r="4670" spans="1:22" ht="16.5" customHeight="1">
      <c r="A4670" s="37" t="s">
        <v>5925</v>
      </c>
      <c r="B4670" s="37">
        <v>202601</v>
      </c>
      <c r="C4670" s="24" t="s">
        <v>43</v>
      </c>
      <c r="D4670" s="24" t="s">
        <v>2247</v>
      </c>
      <c r="E4670" s="37" t="s">
        <v>5936</v>
      </c>
      <c r="F4670" s="37" t="s">
        <v>46</v>
      </c>
      <c r="G4670" s="37" t="s">
        <v>47</v>
      </c>
      <c r="H4670" s="24" t="s">
        <v>983</v>
      </c>
      <c r="I4670" s="37" t="s">
        <v>5926</v>
      </c>
      <c r="J4670" s="72" t="s">
        <v>6388</v>
      </c>
      <c r="K4670" s="325">
        <v>0</v>
      </c>
      <c r="L4670" s="325">
        <v>0</v>
      </c>
      <c r="M4670" s="325">
        <v>0</v>
      </c>
      <c r="N4670" s="27">
        <v>35000000</v>
      </c>
      <c r="O4670" s="325">
        <v>0</v>
      </c>
      <c r="P4670" s="325">
        <v>0</v>
      </c>
      <c r="Q4670" s="29"/>
      <c r="R4670" s="24" t="s">
        <v>51</v>
      </c>
      <c r="S4670" s="24" t="s">
        <v>6300</v>
      </c>
      <c r="T4670" s="39" t="s">
        <v>6301</v>
      </c>
      <c r="U4670" s="37"/>
      <c r="V4670" s="37"/>
    </row>
    <row r="4671" spans="1:22" ht="16.5" customHeight="1">
      <c r="A4671" s="37" t="s">
        <v>5925</v>
      </c>
      <c r="B4671" s="37">
        <v>202601</v>
      </c>
      <c r="C4671" s="24" t="s">
        <v>43</v>
      </c>
      <c r="D4671" s="24" t="s">
        <v>2247</v>
      </c>
      <c r="E4671" s="37" t="s">
        <v>5936</v>
      </c>
      <c r="F4671" s="37" t="s">
        <v>46</v>
      </c>
      <c r="G4671" s="37" t="s">
        <v>47</v>
      </c>
      <c r="H4671" s="24" t="s">
        <v>983</v>
      </c>
      <c r="I4671" s="37" t="s">
        <v>5926</v>
      </c>
      <c r="J4671" s="72" t="s">
        <v>6389</v>
      </c>
      <c r="K4671" s="325">
        <v>0</v>
      </c>
      <c r="L4671" s="325">
        <v>0</v>
      </c>
      <c r="M4671" s="325">
        <v>0</v>
      </c>
      <c r="N4671" s="27">
        <v>55000000</v>
      </c>
      <c r="O4671" s="325">
        <v>0</v>
      </c>
      <c r="P4671" s="325">
        <v>0</v>
      </c>
      <c r="Q4671" s="29"/>
      <c r="R4671" s="24" t="s">
        <v>51</v>
      </c>
      <c r="S4671" s="24" t="s">
        <v>6300</v>
      </c>
      <c r="T4671" s="39" t="s">
        <v>6301</v>
      </c>
      <c r="U4671" s="37"/>
      <c r="V4671" s="37"/>
    </row>
    <row r="4672" spans="1:22" ht="16.5" customHeight="1">
      <c r="A4672" s="37" t="s">
        <v>5925</v>
      </c>
      <c r="B4672" s="37">
        <v>202601</v>
      </c>
      <c r="C4672" s="24" t="s">
        <v>43</v>
      </c>
      <c r="D4672" s="24" t="s">
        <v>2247</v>
      </c>
      <c r="E4672" s="37" t="s">
        <v>5936</v>
      </c>
      <c r="F4672" s="37" t="s">
        <v>46</v>
      </c>
      <c r="G4672" s="37" t="s">
        <v>47</v>
      </c>
      <c r="H4672" s="24" t="s">
        <v>983</v>
      </c>
      <c r="I4672" s="37" t="s">
        <v>5926</v>
      </c>
      <c r="J4672" s="72" t="s">
        <v>6390</v>
      </c>
      <c r="K4672" s="325">
        <v>0</v>
      </c>
      <c r="L4672" s="325">
        <v>0</v>
      </c>
      <c r="M4672" s="325">
        <v>0</v>
      </c>
      <c r="N4672" s="27">
        <v>30000000</v>
      </c>
      <c r="O4672" s="325">
        <v>0</v>
      </c>
      <c r="P4672" s="325">
        <v>0</v>
      </c>
      <c r="Q4672" s="29"/>
      <c r="R4672" s="24" t="s">
        <v>51</v>
      </c>
      <c r="S4672" s="24" t="s">
        <v>6300</v>
      </c>
      <c r="T4672" s="39" t="s">
        <v>6301</v>
      </c>
      <c r="U4672" s="37"/>
      <c r="V4672" s="37"/>
    </row>
    <row r="4673" spans="1:22" ht="16.5" customHeight="1">
      <c r="A4673" s="37" t="s">
        <v>5925</v>
      </c>
      <c r="B4673" s="37">
        <v>202601</v>
      </c>
      <c r="C4673" s="24" t="s">
        <v>43</v>
      </c>
      <c r="D4673" s="37" t="s">
        <v>1620</v>
      </c>
      <c r="E4673" s="37"/>
      <c r="F4673" s="37" t="s">
        <v>46</v>
      </c>
      <c r="G4673" s="37" t="s">
        <v>47</v>
      </c>
      <c r="H4673" s="24" t="s">
        <v>983</v>
      </c>
      <c r="I4673" s="37" t="s">
        <v>5926</v>
      </c>
      <c r="J4673" s="72" t="s">
        <v>6391</v>
      </c>
      <c r="K4673" s="325">
        <v>0</v>
      </c>
      <c r="L4673" s="325">
        <v>0</v>
      </c>
      <c r="M4673" s="325">
        <v>0</v>
      </c>
      <c r="N4673" s="27">
        <v>20000000</v>
      </c>
      <c r="O4673" s="325">
        <v>0</v>
      </c>
      <c r="P4673" s="325">
        <v>0</v>
      </c>
      <c r="Q4673" s="29"/>
      <c r="R4673" s="24" t="s">
        <v>51</v>
      </c>
      <c r="S4673" s="24" t="s">
        <v>6300</v>
      </c>
      <c r="T4673" s="39" t="s">
        <v>6301</v>
      </c>
      <c r="U4673" s="37"/>
      <c r="V4673" s="24" t="s">
        <v>5972</v>
      </c>
    </row>
    <row r="4674" spans="1:22" ht="16.5" customHeight="1">
      <c r="A4674" s="37" t="s">
        <v>5925</v>
      </c>
      <c r="B4674" s="37">
        <v>202601</v>
      </c>
      <c r="C4674" s="24" t="s">
        <v>43</v>
      </c>
      <c r="D4674" s="37" t="s">
        <v>1620</v>
      </c>
      <c r="E4674" s="37"/>
      <c r="F4674" s="37" t="s">
        <v>46</v>
      </c>
      <c r="G4674" s="37" t="s">
        <v>47</v>
      </c>
      <c r="H4674" s="24" t="s">
        <v>983</v>
      </c>
      <c r="I4674" s="37" t="s">
        <v>5926</v>
      </c>
      <c r="J4674" s="72" t="s">
        <v>6392</v>
      </c>
      <c r="K4674" s="325">
        <v>0</v>
      </c>
      <c r="L4674" s="325">
        <v>0</v>
      </c>
      <c r="M4674" s="325">
        <v>0</v>
      </c>
      <c r="N4674" s="27">
        <v>20000000</v>
      </c>
      <c r="O4674" s="325">
        <v>0</v>
      </c>
      <c r="P4674" s="325">
        <v>0</v>
      </c>
      <c r="Q4674" s="29"/>
      <c r="R4674" s="24" t="s">
        <v>51</v>
      </c>
      <c r="S4674" s="24" t="s">
        <v>6300</v>
      </c>
      <c r="T4674" s="39" t="s">
        <v>6301</v>
      </c>
      <c r="U4674" s="37"/>
      <c r="V4674" s="24" t="s">
        <v>5972</v>
      </c>
    </row>
    <row r="4675" spans="1:22" ht="16.5" customHeight="1">
      <c r="A4675" s="37" t="s">
        <v>5925</v>
      </c>
      <c r="B4675" s="37">
        <v>202601</v>
      </c>
      <c r="C4675" s="24" t="s">
        <v>43</v>
      </c>
      <c r="D4675" s="37" t="s">
        <v>1620</v>
      </c>
      <c r="E4675" s="37"/>
      <c r="F4675" s="37" t="s">
        <v>46</v>
      </c>
      <c r="G4675" s="37" t="s">
        <v>47</v>
      </c>
      <c r="H4675" s="24" t="s">
        <v>983</v>
      </c>
      <c r="I4675" s="37" t="s">
        <v>5926</v>
      </c>
      <c r="J4675" s="72" t="s">
        <v>6393</v>
      </c>
      <c r="K4675" s="325">
        <v>0</v>
      </c>
      <c r="L4675" s="325">
        <v>0</v>
      </c>
      <c r="M4675" s="325">
        <v>0</v>
      </c>
      <c r="N4675" s="27">
        <v>20000000</v>
      </c>
      <c r="O4675" s="325">
        <v>0</v>
      </c>
      <c r="P4675" s="325">
        <v>0</v>
      </c>
      <c r="Q4675" s="29"/>
      <c r="R4675" s="24" t="s">
        <v>51</v>
      </c>
      <c r="S4675" s="24" t="s">
        <v>6300</v>
      </c>
      <c r="T4675" s="39" t="s">
        <v>6301</v>
      </c>
      <c r="U4675" s="37"/>
      <c r="V4675" s="24" t="s">
        <v>5972</v>
      </c>
    </row>
    <row r="4676" spans="1:22" ht="16.5" customHeight="1">
      <c r="A4676" s="37" t="s">
        <v>5925</v>
      </c>
      <c r="B4676" s="37">
        <v>202601</v>
      </c>
      <c r="C4676" s="24" t="s">
        <v>43</v>
      </c>
      <c r="D4676" s="37" t="s">
        <v>1620</v>
      </c>
      <c r="E4676" s="37"/>
      <c r="F4676" s="37" t="s">
        <v>46</v>
      </c>
      <c r="G4676" s="37" t="s">
        <v>47</v>
      </c>
      <c r="H4676" s="24" t="s">
        <v>983</v>
      </c>
      <c r="I4676" s="37" t="s">
        <v>5926</v>
      </c>
      <c r="J4676" s="72" t="s">
        <v>6394</v>
      </c>
      <c r="K4676" s="325">
        <v>0</v>
      </c>
      <c r="L4676" s="325">
        <v>0</v>
      </c>
      <c r="M4676" s="325">
        <v>0</v>
      </c>
      <c r="N4676" s="27">
        <v>20000000</v>
      </c>
      <c r="O4676" s="325">
        <v>0</v>
      </c>
      <c r="P4676" s="325">
        <v>0</v>
      </c>
      <c r="Q4676" s="29"/>
      <c r="R4676" s="24" t="s">
        <v>51</v>
      </c>
      <c r="S4676" s="24" t="s">
        <v>6300</v>
      </c>
      <c r="T4676" s="39" t="s">
        <v>6301</v>
      </c>
      <c r="U4676" s="37"/>
      <c r="V4676" s="24" t="s">
        <v>5972</v>
      </c>
    </row>
    <row r="4677" spans="1:22" ht="16.5" customHeight="1">
      <c r="A4677" s="37" t="s">
        <v>5925</v>
      </c>
      <c r="B4677" s="30">
        <v>202602</v>
      </c>
      <c r="C4677" s="24" t="s">
        <v>43</v>
      </c>
      <c r="D4677" s="30" t="s">
        <v>1612</v>
      </c>
      <c r="E4677" s="37" t="s">
        <v>5936</v>
      </c>
      <c r="F4677" s="30" t="s">
        <v>46</v>
      </c>
      <c r="G4677" s="30" t="s">
        <v>56</v>
      </c>
      <c r="H4677" s="30" t="s">
        <v>983</v>
      </c>
      <c r="I4677" s="37" t="s">
        <v>5926</v>
      </c>
      <c r="J4677" s="51" t="s">
        <v>6395</v>
      </c>
      <c r="K4677" s="31">
        <v>338563000</v>
      </c>
      <c r="L4677" s="31">
        <v>141620000</v>
      </c>
      <c r="M4677" s="31"/>
      <c r="N4677" s="31">
        <v>480183000</v>
      </c>
      <c r="O4677" s="31">
        <v>338563000</v>
      </c>
      <c r="P4677" s="31">
        <v>0</v>
      </c>
      <c r="Q4677" s="32"/>
      <c r="R4677" s="30" t="s">
        <v>51</v>
      </c>
      <c r="S4677" s="30" t="s">
        <v>6396</v>
      </c>
      <c r="T4677" s="32" t="s">
        <v>6397</v>
      </c>
      <c r="U4677" s="33" t="s">
        <v>2702</v>
      </c>
      <c r="V4677" s="33"/>
    </row>
    <row r="4678" spans="1:22" ht="16.5" customHeight="1">
      <c r="A4678" s="37" t="s">
        <v>5925</v>
      </c>
      <c r="B4678" s="30">
        <v>202606</v>
      </c>
      <c r="C4678" s="24" t="s">
        <v>43</v>
      </c>
      <c r="D4678" s="30" t="s">
        <v>1612</v>
      </c>
      <c r="E4678" s="37" t="s">
        <v>5936</v>
      </c>
      <c r="F4678" s="30" t="s">
        <v>46</v>
      </c>
      <c r="G4678" s="30" t="s">
        <v>56</v>
      </c>
      <c r="H4678" s="30" t="s">
        <v>983</v>
      </c>
      <c r="I4678" s="37" t="s">
        <v>5926</v>
      </c>
      <c r="J4678" s="51" t="s">
        <v>6398</v>
      </c>
      <c r="K4678" s="31">
        <v>1800000000</v>
      </c>
      <c r="L4678" s="31"/>
      <c r="M4678" s="31"/>
      <c r="N4678" s="31">
        <v>1800000000</v>
      </c>
      <c r="O4678" s="31">
        <v>1800000000</v>
      </c>
      <c r="P4678" s="31"/>
      <c r="Q4678" s="32"/>
      <c r="R4678" s="30" t="s">
        <v>51</v>
      </c>
      <c r="S4678" s="30" t="s">
        <v>6396</v>
      </c>
      <c r="T4678" s="32" t="s">
        <v>6397</v>
      </c>
      <c r="U4678" s="33"/>
      <c r="V4678" s="33"/>
    </row>
    <row r="4679" spans="1:22" ht="16.5" customHeight="1">
      <c r="A4679" s="37" t="s">
        <v>5925</v>
      </c>
      <c r="B4679" s="30">
        <v>202603</v>
      </c>
      <c r="C4679" s="24" t="s">
        <v>43</v>
      </c>
      <c r="D4679" s="30" t="s">
        <v>1612</v>
      </c>
      <c r="E4679" s="37" t="s">
        <v>5936</v>
      </c>
      <c r="F4679" s="30" t="s">
        <v>46</v>
      </c>
      <c r="G4679" s="30" t="s">
        <v>56</v>
      </c>
      <c r="H4679" s="30" t="s">
        <v>983</v>
      </c>
      <c r="I4679" s="37" t="s">
        <v>5926</v>
      </c>
      <c r="J4679" s="51" t="s">
        <v>6399</v>
      </c>
      <c r="K4679" s="31">
        <v>250000000</v>
      </c>
      <c r="L4679" s="31"/>
      <c r="M4679" s="31"/>
      <c r="N4679" s="31">
        <v>250000000</v>
      </c>
      <c r="O4679" s="31">
        <v>250000000</v>
      </c>
      <c r="P4679" s="31"/>
      <c r="Q4679" s="32"/>
      <c r="R4679" s="30" t="s">
        <v>51</v>
      </c>
      <c r="S4679" s="30" t="s">
        <v>6396</v>
      </c>
      <c r="T4679" s="32" t="s">
        <v>6397</v>
      </c>
      <c r="U4679" s="37"/>
      <c r="V4679" s="37"/>
    </row>
    <row r="4680" spans="1:22" ht="16.5" customHeight="1">
      <c r="A4680" s="37" t="s">
        <v>5925</v>
      </c>
      <c r="B4680" s="30">
        <v>202603</v>
      </c>
      <c r="C4680" s="24" t="s">
        <v>43</v>
      </c>
      <c r="D4680" s="30" t="s">
        <v>1612</v>
      </c>
      <c r="E4680" s="37" t="s">
        <v>5936</v>
      </c>
      <c r="F4680" s="30" t="s">
        <v>46</v>
      </c>
      <c r="G4680" s="30" t="s">
        <v>56</v>
      </c>
      <c r="H4680" s="30" t="s">
        <v>983</v>
      </c>
      <c r="I4680" s="37" t="s">
        <v>5926</v>
      </c>
      <c r="J4680" s="54" t="s">
        <v>6400</v>
      </c>
      <c r="K4680" s="31">
        <v>25000000</v>
      </c>
      <c r="L4680" s="31"/>
      <c r="M4680" s="31"/>
      <c r="N4680" s="31">
        <v>25000000</v>
      </c>
      <c r="O4680" s="31">
        <v>25000000</v>
      </c>
      <c r="P4680" s="31"/>
      <c r="Q4680" s="32"/>
      <c r="R4680" s="30" t="s">
        <v>51</v>
      </c>
      <c r="S4680" s="30" t="s">
        <v>6396</v>
      </c>
      <c r="T4680" s="32" t="s">
        <v>6397</v>
      </c>
      <c r="U4680" s="37"/>
      <c r="V4680" s="37"/>
    </row>
    <row r="4681" spans="1:22" ht="16.5" customHeight="1">
      <c r="A4681" s="37" t="s">
        <v>5925</v>
      </c>
      <c r="B4681" s="30">
        <v>202603</v>
      </c>
      <c r="C4681" s="24" t="s">
        <v>43</v>
      </c>
      <c r="D4681" s="30" t="s">
        <v>1612</v>
      </c>
      <c r="E4681" s="37" t="s">
        <v>5936</v>
      </c>
      <c r="F4681" s="30" t="s">
        <v>46</v>
      </c>
      <c r="G4681" s="30" t="s">
        <v>56</v>
      </c>
      <c r="H4681" s="30" t="s">
        <v>983</v>
      </c>
      <c r="I4681" s="37" t="s">
        <v>5926</v>
      </c>
      <c r="J4681" s="54" t="s">
        <v>6401</v>
      </c>
      <c r="K4681" s="31">
        <v>100000000</v>
      </c>
      <c r="L4681" s="31"/>
      <c r="M4681" s="31"/>
      <c r="N4681" s="31">
        <v>100000000</v>
      </c>
      <c r="O4681" s="31">
        <v>100000000</v>
      </c>
      <c r="P4681" s="31"/>
      <c r="Q4681" s="32"/>
      <c r="R4681" s="30" t="s">
        <v>51</v>
      </c>
      <c r="S4681" s="30" t="s">
        <v>6396</v>
      </c>
      <c r="T4681" s="32" t="s">
        <v>6397</v>
      </c>
      <c r="U4681" s="37"/>
      <c r="V4681" s="37"/>
    </row>
    <row r="4682" spans="1:22" ht="16.5" customHeight="1">
      <c r="A4682" s="37" t="s">
        <v>5925</v>
      </c>
      <c r="B4682" s="30">
        <v>202603</v>
      </c>
      <c r="C4682" s="24" t="s">
        <v>43</v>
      </c>
      <c r="D4682" s="24" t="s">
        <v>2247</v>
      </c>
      <c r="E4682" s="37" t="s">
        <v>5936</v>
      </c>
      <c r="F4682" s="30" t="s">
        <v>46</v>
      </c>
      <c r="G4682" s="30" t="s">
        <v>56</v>
      </c>
      <c r="H4682" s="30" t="s">
        <v>983</v>
      </c>
      <c r="I4682" s="37" t="s">
        <v>5926</v>
      </c>
      <c r="J4682" s="54" t="s">
        <v>6402</v>
      </c>
      <c r="K4682" s="31">
        <v>25000000</v>
      </c>
      <c r="L4682" s="31"/>
      <c r="M4682" s="31"/>
      <c r="N4682" s="31">
        <v>25000000</v>
      </c>
      <c r="O4682" s="31">
        <v>25000000</v>
      </c>
      <c r="P4682" s="31"/>
      <c r="Q4682" s="32"/>
      <c r="R4682" s="30" t="s">
        <v>51</v>
      </c>
      <c r="S4682" s="30" t="s">
        <v>6396</v>
      </c>
      <c r="T4682" s="32" t="s">
        <v>6397</v>
      </c>
      <c r="U4682" s="37"/>
      <c r="V4682" s="37"/>
    </row>
    <row r="4683" spans="1:22" ht="16.5" customHeight="1">
      <c r="A4683" s="37" t="s">
        <v>5925</v>
      </c>
      <c r="B4683" s="30">
        <v>202603</v>
      </c>
      <c r="C4683" s="24" t="s">
        <v>43</v>
      </c>
      <c r="D4683" s="24" t="s">
        <v>2247</v>
      </c>
      <c r="E4683" s="37" t="s">
        <v>5936</v>
      </c>
      <c r="F4683" s="30" t="s">
        <v>46</v>
      </c>
      <c r="G4683" s="30" t="s">
        <v>56</v>
      </c>
      <c r="H4683" s="30" t="s">
        <v>983</v>
      </c>
      <c r="I4683" s="37" t="s">
        <v>5926</v>
      </c>
      <c r="J4683" s="54" t="s">
        <v>6403</v>
      </c>
      <c r="K4683" s="31">
        <v>50000000</v>
      </c>
      <c r="L4683" s="31"/>
      <c r="M4683" s="31"/>
      <c r="N4683" s="31">
        <v>50000000</v>
      </c>
      <c r="O4683" s="31">
        <v>50000000</v>
      </c>
      <c r="P4683" s="31"/>
      <c r="Q4683" s="32"/>
      <c r="R4683" s="30" t="s">
        <v>51</v>
      </c>
      <c r="S4683" s="30" t="s">
        <v>6396</v>
      </c>
      <c r="T4683" s="32" t="s">
        <v>6397</v>
      </c>
      <c r="U4683" s="37"/>
      <c r="V4683" s="37"/>
    </row>
    <row r="4684" spans="1:22" ht="16.5" customHeight="1">
      <c r="A4684" s="37" t="s">
        <v>5925</v>
      </c>
      <c r="B4684" s="30">
        <v>202604</v>
      </c>
      <c r="C4684" s="24" t="s">
        <v>43</v>
      </c>
      <c r="D4684" s="24" t="s">
        <v>2247</v>
      </c>
      <c r="E4684" s="37" t="s">
        <v>5936</v>
      </c>
      <c r="F4684" s="30" t="s">
        <v>46</v>
      </c>
      <c r="G4684" s="30" t="s">
        <v>56</v>
      </c>
      <c r="H4684" s="30" t="s">
        <v>983</v>
      </c>
      <c r="I4684" s="37" t="s">
        <v>5926</v>
      </c>
      <c r="J4684" s="54" t="s">
        <v>6404</v>
      </c>
      <c r="K4684" s="31">
        <v>40000000</v>
      </c>
      <c r="L4684" s="31"/>
      <c r="M4684" s="31"/>
      <c r="N4684" s="31">
        <v>40000000</v>
      </c>
      <c r="O4684" s="31">
        <v>40000000</v>
      </c>
      <c r="P4684" s="31"/>
      <c r="Q4684" s="32"/>
      <c r="R4684" s="30" t="s">
        <v>51</v>
      </c>
      <c r="S4684" s="30" t="s">
        <v>6396</v>
      </c>
      <c r="T4684" s="32" t="s">
        <v>6397</v>
      </c>
      <c r="U4684" s="37"/>
      <c r="V4684" s="37"/>
    </row>
    <row r="4685" spans="1:22" ht="16.5" customHeight="1">
      <c r="A4685" s="37" t="s">
        <v>5925</v>
      </c>
      <c r="B4685" s="30">
        <v>202604</v>
      </c>
      <c r="C4685" s="24" t="s">
        <v>43</v>
      </c>
      <c r="D4685" s="24" t="s">
        <v>2247</v>
      </c>
      <c r="E4685" s="37" t="s">
        <v>5936</v>
      </c>
      <c r="F4685" s="30" t="s">
        <v>46</v>
      </c>
      <c r="G4685" s="30" t="s">
        <v>56</v>
      </c>
      <c r="H4685" s="30" t="s">
        <v>983</v>
      </c>
      <c r="I4685" s="37" t="s">
        <v>5926</v>
      </c>
      <c r="J4685" s="54" t="s">
        <v>6405</v>
      </c>
      <c r="K4685" s="31">
        <v>30000000</v>
      </c>
      <c r="L4685" s="31"/>
      <c r="M4685" s="31"/>
      <c r="N4685" s="31">
        <v>30000000</v>
      </c>
      <c r="O4685" s="31">
        <v>30000000</v>
      </c>
      <c r="P4685" s="31"/>
      <c r="Q4685" s="32"/>
      <c r="R4685" s="30" t="s">
        <v>51</v>
      </c>
      <c r="S4685" s="30" t="s">
        <v>6396</v>
      </c>
      <c r="T4685" s="32" t="s">
        <v>6397</v>
      </c>
      <c r="U4685" s="37"/>
      <c r="V4685" s="37"/>
    </row>
    <row r="4686" spans="1:22" ht="16.5" customHeight="1">
      <c r="A4686" s="37" t="s">
        <v>5925</v>
      </c>
      <c r="B4686" s="24">
        <v>202601</v>
      </c>
      <c r="C4686" s="24" t="s">
        <v>43</v>
      </c>
      <c r="D4686" s="24" t="s">
        <v>2247</v>
      </c>
      <c r="E4686" s="37" t="s">
        <v>5936</v>
      </c>
      <c r="F4686" s="24" t="s">
        <v>55</v>
      </c>
      <c r="G4686" s="24" t="s">
        <v>56</v>
      </c>
      <c r="H4686" s="24" t="s">
        <v>983</v>
      </c>
      <c r="I4686" s="37" t="s">
        <v>5926</v>
      </c>
      <c r="J4686" s="26" t="s">
        <v>6406</v>
      </c>
      <c r="K4686" s="27">
        <v>22500000</v>
      </c>
      <c r="L4686" s="27">
        <v>7500000</v>
      </c>
      <c r="M4686" s="27"/>
      <c r="N4686" s="27">
        <v>30000000</v>
      </c>
      <c r="O4686" s="27">
        <v>30000000</v>
      </c>
      <c r="P4686" s="27"/>
      <c r="Q4686" s="29"/>
      <c r="R4686" s="24" t="s">
        <v>51</v>
      </c>
      <c r="S4686" s="24" t="s">
        <v>6407</v>
      </c>
      <c r="T4686" s="29" t="s">
        <v>6408</v>
      </c>
      <c r="U4686" s="24"/>
      <c r="V4686" s="24"/>
    </row>
    <row r="4687" spans="1:22" ht="16.5" customHeight="1">
      <c r="A4687" s="37" t="s">
        <v>5925</v>
      </c>
      <c r="B4687" s="24">
        <v>202601</v>
      </c>
      <c r="C4687" s="24" t="s">
        <v>43</v>
      </c>
      <c r="D4687" s="24" t="s">
        <v>2247</v>
      </c>
      <c r="E4687" s="37" t="s">
        <v>5936</v>
      </c>
      <c r="F4687" s="24" t="s">
        <v>55</v>
      </c>
      <c r="G4687" s="24" t="s">
        <v>56</v>
      </c>
      <c r="H4687" s="24" t="s">
        <v>983</v>
      </c>
      <c r="I4687" s="37" t="s">
        <v>5926</v>
      </c>
      <c r="J4687" s="26" t="s">
        <v>6409</v>
      </c>
      <c r="K4687" s="27">
        <v>22500000</v>
      </c>
      <c r="L4687" s="27">
        <v>7500000</v>
      </c>
      <c r="M4687" s="27"/>
      <c r="N4687" s="27">
        <v>30000000</v>
      </c>
      <c r="O4687" s="27">
        <v>30000000</v>
      </c>
      <c r="P4687" s="27"/>
      <c r="Q4687" s="29"/>
      <c r="R4687" s="24" t="s">
        <v>51</v>
      </c>
      <c r="S4687" s="24" t="s">
        <v>6407</v>
      </c>
      <c r="T4687" s="29" t="s">
        <v>6408</v>
      </c>
      <c r="U4687" s="24"/>
      <c r="V4687" s="24"/>
    </row>
    <row r="4688" spans="1:22" ht="16.5" customHeight="1">
      <c r="A4688" s="37" t="s">
        <v>5925</v>
      </c>
      <c r="B4688" s="24">
        <v>202601</v>
      </c>
      <c r="C4688" s="24" t="s">
        <v>43</v>
      </c>
      <c r="D4688" s="24" t="s">
        <v>2247</v>
      </c>
      <c r="E4688" s="37" t="s">
        <v>5936</v>
      </c>
      <c r="F4688" s="24" t="s">
        <v>55</v>
      </c>
      <c r="G4688" s="24" t="s">
        <v>56</v>
      </c>
      <c r="H4688" s="24" t="s">
        <v>983</v>
      </c>
      <c r="I4688" s="37" t="s">
        <v>5926</v>
      </c>
      <c r="J4688" s="26" t="s">
        <v>6410</v>
      </c>
      <c r="K4688" s="27">
        <v>22500000</v>
      </c>
      <c r="L4688" s="27">
        <v>7500000</v>
      </c>
      <c r="M4688" s="27"/>
      <c r="N4688" s="27">
        <v>30000000</v>
      </c>
      <c r="O4688" s="27">
        <v>30000000</v>
      </c>
      <c r="P4688" s="27"/>
      <c r="Q4688" s="29"/>
      <c r="R4688" s="24" t="s">
        <v>51</v>
      </c>
      <c r="S4688" s="24" t="s">
        <v>6407</v>
      </c>
      <c r="T4688" s="29" t="s">
        <v>6408</v>
      </c>
      <c r="U4688" s="24"/>
      <c r="V4688" s="24"/>
    </row>
    <row r="4689" spans="1:22" ht="16.5" customHeight="1">
      <c r="A4689" s="37" t="s">
        <v>5925</v>
      </c>
      <c r="B4689" s="24">
        <v>202601</v>
      </c>
      <c r="C4689" s="24" t="s">
        <v>43</v>
      </c>
      <c r="D4689" s="24" t="s">
        <v>2247</v>
      </c>
      <c r="E4689" s="37" t="s">
        <v>5936</v>
      </c>
      <c r="F4689" s="24" t="s">
        <v>55</v>
      </c>
      <c r="G4689" s="24" t="s">
        <v>56</v>
      </c>
      <c r="H4689" s="24" t="s">
        <v>983</v>
      </c>
      <c r="I4689" s="37" t="s">
        <v>5926</v>
      </c>
      <c r="J4689" s="26" t="s">
        <v>6411</v>
      </c>
      <c r="K4689" s="27">
        <v>15000000</v>
      </c>
      <c r="L4689" s="27">
        <v>5000000</v>
      </c>
      <c r="M4689" s="27"/>
      <c r="N4689" s="27">
        <v>20000000</v>
      </c>
      <c r="O4689" s="27">
        <v>30000000</v>
      </c>
      <c r="P4689" s="27"/>
      <c r="Q4689" s="29"/>
      <c r="R4689" s="24" t="s">
        <v>51</v>
      </c>
      <c r="S4689" s="24" t="s">
        <v>6407</v>
      </c>
      <c r="T4689" s="29" t="s">
        <v>6408</v>
      </c>
      <c r="U4689" s="24"/>
      <c r="V4689" s="24"/>
    </row>
    <row r="4690" spans="1:22" ht="16.5" customHeight="1">
      <c r="A4690" s="37" t="s">
        <v>5925</v>
      </c>
      <c r="B4690" s="24">
        <v>202601</v>
      </c>
      <c r="C4690" s="24" t="s">
        <v>43</v>
      </c>
      <c r="D4690" s="24" t="s">
        <v>2247</v>
      </c>
      <c r="E4690" s="37" t="s">
        <v>5936</v>
      </c>
      <c r="F4690" s="24" t="s">
        <v>55</v>
      </c>
      <c r="G4690" s="24" t="s">
        <v>56</v>
      </c>
      <c r="H4690" s="24" t="s">
        <v>983</v>
      </c>
      <c r="I4690" s="37" t="s">
        <v>5926</v>
      </c>
      <c r="J4690" s="26" t="s">
        <v>6412</v>
      </c>
      <c r="K4690" s="27">
        <v>22500000</v>
      </c>
      <c r="L4690" s="27">
        <v>7500000</v>
      </c>
      <c r="M4690" s="27"/>
      <c r="N4690" s="27">
        <v>30000000</v>
      </c>
      <c r="O4690" s="27">
        <v>30000000</v>
      </c>
      <c r="P4690" s="27"/>
      <c r="Q4690" s="29"/>
      <c r="R4690" s="24" t="s">
        <v>51</v>
      </c>
      <c r="S4690" s="24" t="s">
        <v>6407</v>
      </c>
      <c r="T4690" s="29" t="s">
        <v>6408</v>
      </c>
      <c r="U4690" s="24"/>
      <c r="V4690" s="24"/>
    </row>
    <row r="4691" spans="1:22" ht="16.5" customHeight="1">
      <c r="A4691" s="37" t="s">
        <v>5925</v>
      </c>
      <c r="B4691" s="24">
        <v>202601</v>
      </c>
      <c r="C4691" s="24" t="s">
        <v>43</v>
      </c>
      <c r="D4691" s="24" t="s">
        <v>2247</v>
      </c>
      <c r="E4691" s="37" t="s">
        <v>5936</v>
      </c>
      <c r="F4691" s="24" t="s">
        <v>55</v>
      </c>
      <c r="G4691" s="24" t="s">
        <v>56</v>
      </c>
      <c r="H4691" s="24" t="s">
        <v>983</v>
      </c>
      <c r="I4691" s="37" t="s">
        <v>5926</v>
      </c>
      <c r="J4691" s="326" t="s">
        <v>6413</v>
      </c>
      <c r="K4691" s="27">
        <v>22500000</v>
      </c>
      <c r="L4691" s="27">
        <v>7500000</v>
      </c>
      <c r="M4691" s="27"/>
      <c r="N4691" s="27">
        <v>30000000</v>
      </c>
      <c r="O4691" s="27">
        <v>30000000</v>
      </c>
      <c r="P4691" s="27"/>
      <c r="Q4691" s="29"/>
      <c r="R4691" s="24" t="s">
        <v>51</v>
      </c>
      <c r="S4691" s="24" t="s">
        <v>6407</v>
      </c>
      <c r="T4691" s="29" t="s">
        <v>6408</v>
      </c>
      <c r="U4691" s="24"/>
      <c r="V4691" s="24"/>
    </row>
    <row r="4692" spans="1:22" ht="16.5" customHeight="1">
      <c r="A4692" s="37" t="s">
        <v>5925</v>
      </c>
      <c r="B4692" s="24">
        <v>202601</v>
      </c>
      <c r="C4692" s="24" t="s">
        <v>43</v>
      </c>
      <c r="D4692" s="24" t="s">
        <v>2247</v>
      </c>
      <c r="E4692" s="37" t="s">
        <v>5936</v>
      </c>
      <c r="F4692" s="24" t="s">
        <v>55</v>
      </c>
      <c r="G4692" s="24" t="s">
        <v>56</v>
      </c>
      <c r="H4692" s="24" t="s">
        <v>983</v>
      </c>
      <c r="I4692" s="37" t="s">
        <v>5926</v>
      </c>
      <c r="J4692" s="326" t="s">
        <v>6414</v>
      </c>
      <c r="K4692" s="27">
        <v>22500000</v>
      </c>
      <c r="L4692" s="27">
        <v>7500000</v>
      </c>
      <c r="M4692" s="27"/>
      <c r="N4692" s="27">
        <v>30000000</v>
      </c>
      <c r="O4692" s="27">
        <v>30000000</v>
      </c>
      <c r="P4692" s="27"/>
      <c r="Q4692" s="29"/>
      <c r="R4692" s="24" t="s">
        <v>51</v>
      </c>
      <c r="S4692" s="24" t="s">
        <v>6407</v>
      </c>
      <c r="T4692" s="29" t="s">
        <v>6408</v>
      </c>
      <c r="U4692" s="24"/>
      <c r="V4692" s="24"/>
    </row>
    <row r="4693" spans="1:22" ht="16.5" customHeight="1">
      <c r="A4693" s="37" t="s">
        <v>5925</v>
      </c>
      <c r="B4693" s="24">
        <v>202603</v>
      </c>
      <c r="C4693" s="24" t="s">
        <v>43</v>
      </c>
      <c r="D4693" s="24" t="s">
        <v>2247</v>
      </c>
      <c r="E4693" s="37" t="s">
        <v>5936</v>
      </c>
      <c r="F4693" s="24" t="s">
        <v>55</v>
      </c>
      <c r="G4693" s="24" t="s">
        <v>56</v>
      </c>
      <c r="H4693" s="24" t="s">
        <v>983</v>
      </c>
      <c r="I4693" s="37" t="s">
        <v>5926</v>
      </c>
      <c r="J4693" s="26" t="s">
        <v>6415</v>
      </c>
      <c r="K4693" s="27">
        <v>41000000</v>
      </c>
      <c r="L4693" s="27"/>
      <c r="M4693" s="27"/>
      <c r="N4693" s="27">
        <v>41000000</v>
      </c>
      <c r="O4693" s="27">
        <v>41000000</v>
      </c>
      <c r="P4693" s="27"/>
      <c r="Q4693" s="29"/>
      <c r="R4693" s="24" t="s">
        <v>51</v>
      </c>
      <c r="S4693" s="24" t="s">
        <v>6407</v>
      </c>
      <c r="T4693" s="29" t="s">
        <v>6408</v>
      </c>
      <c r="U4693" s="24"/>
      <c r="V4693" s="24"/>
    </row>
    <row r="4694" spans="1:22" ht="16.5" customHeight="1">
      <c r="A4694" s="37" t="s">
        <v>5925</v>
      </c>
      <c r="B4694" s="24">
        <v>202607</v>
      </c>
      <c r="C4694" s="24" t="s">
        <v>43</v>
      </c>
      <c r="D4694" s="24" t="s">
        <v>2247</v>
      </c>
      <c r="E4694" s="37" t="s">
        <v>5936</v>
      </c>
      <c r="F4694" s="24" t="s">
        <v>55</v>
      </c>
      <c r="G4694" s="24" t="s">
        <v>56</v>
      </c>
      <c r="H4694" s="24" t="s">
        <v>983</v>
      </c>
      <c r="I4694" s="37" t="s">
        <v>5926</v>
      </c>
      <c r="J4694" s="326" t="s">
        <v>6416</v>
      </c>
      <c r="K4694" s="27">
        <v>100000000</v>
      </c>
      <c r="L4694" s="27"/>
      <c r="M4694" s="27"/>
      <c r="N4694" s="27">
        <v>100000000</v>
      </c>
      <c r="O4694" s="27">
        <v>100000000</v>
      </c>
      <c r="P4694" s="27"/>
      <c r="Q4694" s="29"/>
      <c r="R4694" s="24" t="s">
        <v>51</v>
      </c>
      <c r="S4694" s="24" t="s">
        <v>6407</v>
      </c>
      <c r="T4694" s="29" t="s">
        <v>6408</v>
      </c>
      <c r="U4694" s="24"/>
      <c r="V4694" s="24"/>
    </row>
    <row r="4695" spans="1:22" ht="16.5" customHeight="1">
      <c r="A4695" s="37" t="s">
        <v>5925</v>
      </c>
      <c r="B4695" s="24">
        <v>202601</v>
      </c>
      <c r="C4695" s="24" t="s">
        <v>43</v>
      </c>
      <c r="D4695" s="24" t="s">
        <v>2247</v>
      </c>
      <c r="E4695" s="37" t="s">
        <v>5936</v>
      </c>
      <c r="F4695" s="24" t="s">
        <v>55</v>
      </c>
      <c r="G4695" s="24" t="s">
        <v>56</v>
      </c>
      <c r="H4695" s="24" t="s">
        <v>983</v>
      </c>
      <c r="I4695" s="37" t="s">
        <v>5926</v>
      </c>
      <c r="J4695" s="326" t="s">
        <v>6417</v>
      </c>
      <c r="K4695" s="27">
        <v>150000000</v>
      </c>
      <c r="L4695" s="27">
        <v>50000000</v>
      </c>
      <c r="M4695" s="27"/>
      <c r="N4695" s="27">
        <v>200000000</v>
      </c>
      <c r="O4695" s="27">
        <v>200000000</v>
      </c>
      <c r="P4695" s="27"/>
      <c r="Q4695" s="29"/>
      <c r="R4695" s="24" t="s">
        <v>51</v>
      </c>
      <c r="S4695" s="24" t="s">
        <v>6418</v>
      </c>
      <c r="T4695" s="29" t="s">
        <v>6419</v>
      </c>
      <c r="U4695" s="24"/>
      <c r="V4695" s="24"/>
    </row>
    <row r="4696" spans="1:22" ht="16.5" customHeight="1">
      <c r="A4696" s="37" t="s">
        <v>6420</v>
      </c>
      <c r="B4696" s="51">
        <v>202601</v>
      </c>
      <c r="C4696" s="51" t="s">
        <v>43</v>
      </c>
      <c r="D4696" s="51" t="s">
        <v>1620</v>
      </c>
      <c r="E4696" s="51" t="s">
        <v>2765</v>
      </c>
      <c r="F4696" s="51" t="s">
        <v>982</v>
      </c>
      <c r="G4696" s="51" t="s">
        <v>56</v>
      </c>
      <c r="H4696" s="51" t="s">
        <v>983</v>
      </c>
      <c r="I4696" s="51" t="s">
        <v>984</v>
      </c>
      <c r="J4696" s="51" t="s">
        <v>6421</v>
      </c>
      <c r="K4696" s="105">
        <v>50000000</v>
      </c>
      <c r="L4696" s="105"/>
      <c r="M4696" s="105"/>
      <c r="N4696" s="105">
        <v>50000000</v>
      </c>
      <c r="O4696" s="105"/>
      <c r="P4696" s="105">
        <v>25000000</v>
      </c>
      <c r="Q4696" s="63" t="s">
        <v>2745</v>
      </c>
      <c r="R4696" s="51" t="s">
        <v>3409</v>
      </c>
      <c r="S4696" s="51" t="s">
        <v>6422</v>
      </c>
      <c r="T4696" s="63" t="s">
        <v>6423</v>
      </c>
      <c r="U4696" s="51"/>
      <c r="V4696" s="51" t="s">
        <v>6424</v>
      </c>
    </row>
    <row r="4697" spans="1:22" ht="16.5" customHeight="1">
      <c r="A4697" s="37" t="s">
        <v>6420</v>
      </c>
      <c r="B4697" s="51">
        <v>202604</v>
      </c>
      <c r="C4697" s="51" t="s">
        <v>43</v>
      </c>
      <c r="D4697" s="51" t="s">
        <v>1612</v>
      </c>
      <c r="E4697" s="51" t="s">
        <v>45</v>
      </c>
      <c r="F4697" s="51" t="s">
        <v>982</v>
      </c>
      <c r="G4697" s="51" t="s">
        <v>56</v>
      </c>
      <c r="H4697" s="51" t="s">
        <v>983</v>
      </c>
      <c r="I4697" s="51" t="s">
        <v>984</v>
      </c>
      <c r="J4697" s="51" t="s">
        <v>6421</v>
      </c>
      <c r="K4697" s="105">
        <v>1428000000</v>
      </c>
      <c r="L4697" s="105"/>
      <c r="M4697" s="105"/>
      <c r="N4697" s="105">
        <v>1428000000</v>
      </c>
      <c r="O4697" s="105"/>
      <c r="P4697" s="105">
        <v>714000000</v>
      </c>
      <c r="Q4697" s="63" t="s">
        <v>2745</v>
      </c>
      <c r="R4697" s="51" t="s">
        <v>3409</v>
      </c>
      <c r="S4697" s="51" t="s">
        <v>6422</v>
      </c>
      <c r="T4697" s="63" t="s">
        <v>6423</v>
      </c>
      <c r="U4697" s="51"/>
      <c r="V4697" s="51"/>
    </row>
    <row r="4698" spans="1:22" ht="16.5" customHeight="1">
      <c r="A4698" s="37" t="s">
        <v>6420</v>
      </c>
      <c r="B4698" s="51">
        <v>202610</v>
      </c>
      <c r="C4698" s="51" t="s">
        <v>43</v>
      </c>
      <c r="D4698" s="51" t="s">
        <v>1620</v>
      </c>
      <c r="E4698" s="51" t="s">
        <v>2765</v>
      </c>
      <c r="F4698" s="51" t="s">
        <v>1237</v>
      </c>
      <c r="G4698" s="51" t="s">
        <v>56</v>
      </c>
      <c r="H4698" s="51" t="s">
        <v>983</v>
      </c>
      <c r="I4698" s="51" t="s">
        <v>984</v>
      </c>
      <c r="J4698" s="51" t="s">
        <v>6425</v>
      </c>
      <c r="K4698" s="105">
        <v>50000000</v>
      </c>
      <c r="L4698" s="105"/>
      <c r="M4698" s="105"/>
      <c r="N4698" s="105">
        <v>50000000</v>
      </c>
      <c r="O4698" s="105"/>
      <c r="P4698" s="105">
        <v>0</v>
      </c>
      <c r="Q4698" s="63" t="s">
        <v>2745</v>
      </c>
      <c r="R4698" s="51" t="s">
        <v>3409</v>
      </c>
      <c r="S4698" s="51" t="s">
        <v>6422</v>
      </c>
      <c r="T4698" s="63" t="s">
        <v>6423</v>
      </c>
      <c r="U4698" s="51"/>
      <c r="V4698" s="51" t="s">
        <v>6424</v>
      </c>
    </row>
    <row r="4699" spans="1:22" ht="16.5" customHeight="1">
      <c r="A4699" s="37" t="s">
        <v>6420</v>
      </c>
      <c r="B4699" s="26">
        <v>202602</v>
      </c>
      <c r="C4699" s="26" t="s">
        <v>43</v>
      </c>
      <c r="D4699" s="26" t="s">
        <v>1620</v>
      </c>
      <c r="E4699" s="51" t="s">
        <v>2765</v>
      </c>
      <c r="F4699" s="26" t="s">
        <v>1074</v>
      </c>
      <c r="G4699" s="26" t="s">
        <v>56</v>
      </c>
      <c r="H4699" s="26" t="s">
        <v>983</v>
      </c>
      <c r="I4699" s="26" t="s">
        <v>984</v>
      </c>
      <c r="J4699" s="26" t="s">
        <v>6426</v>
      </c>
      <c r="K4699" s="114">
        <v>15000000</v>
      </c>
      <c r="L4699" s="114"/>
      <c r="M4699" s="114"/>
      <c r="N4699" s="114">
        <v>15000000</v>
      </c>
      <c r="O4699" s="114"/>
      <c r="P4699" s="105">
        <v>0</v>
      </c>
      <c r="Q4699" s="62" t="s">
        <v>2745</v>
      </c>
      <c r="R4699" s="26" t="s">
        <v>3409</v>
      </c>
      <c r="S4699" s="26" t="s">
        <v>6427</v>
      </c>
      <c r="T4699" s="62" t="s">
        <v>6428</v>
      </c>
      <c r="U4699" s="26"/>
      <c r="V4699" s="26" t="s">
        <v>6429</v>
      </c>
    </row>
    <row r="4700" spans="1:22" ht="16.5" customHeight="1">
      <c r="A4700" s="37" t="s">
        <v>6420</v>
      </c>
      <c r="B4700" s="26">
        <v>202603</v>
      </c>
      <c r="C4700" s="26" t="s">
        <v>2532</v>
      </c>
      <c r="D4700" s="26" t="s">
        <v>1612</v>
      </c>
      <c r="E4700" s="26" t="s">
        <v>2538</v>
      </c>
      <c r="F4700" s="26" t="s">
        <v>1057</v>
      </c>
      <c r="G4700" s="26" t="s">
        <v>56</v>
      </c>
      <c r="H4700" s="26" t="s">
        <v>983</v>
      </c>
      <c r="I4700" s="26" t="s">
        <v>984</v>
      </c>
      <c r="J4700" s="26" t="s">
        <v>6430</v>
      </c>
      <c r="K4700" s="114">
        <v>28000000</v>
      </c>
      <c r="L4700" s="114">
        <v>1402000000</v>
      </c>
      <c r="M4700" s="114">
        <v>0</v>
      </c>
      <c r="N4700" s="114">
        <v>1430000000</v>
      </c>
      <c r="O4700" s="114">
        <v>28000000</v>
      </c>
      <c r="P4700" s="114">
        <v>1000000000</v>
      </c>
      <c r="Q4700" s="62" t="s">
        <v>2745</v>
      </c>
      <c r="R4700" s="26" t="s">
        <v>6431</v>
      </c>
      <c r="S4700" s="26" t="s">
        <v>6432</v>
      </c>
      <c r="T4700" s="62" t="s">
        <v>6433</v>
      </c>
      <c r="U4700" s="26"/>
      <c r="V4700" s="72" t="s">
        <v>2658</v>
      </c>
    </row>
    <row r="4701" spans="1:22" ht="16.5" customHeight="1">
      <c r="A4701" s="37" t="s">
        <v>6420</v>
      </c>
      <c r="B4701" s="51">
        <v>202601</v>
      </c>
      <c r="C4701" s="51" t="s">
        <v>43</v>
      </c>
      <c r="D4701" s="51" t="s">
        <v>1620</v>
      </c>
      <c r="E4701" s="51" t="s">
        <v>387</v>
      </c>
      <c r="F4701" s="51" t="s">
        <v>1074</v>
      </c>
      <c r="G4701" s="51" t="s">
        <v>56</v>
      </c>
      <c r="H4701" s="51" t="s">
        <v>983</v>
      </c>
      <c r="I4701" s="51" t="s">
        <v>984</v>
      </c>
      <c r="J4701" s="51" t="s">
        <v>6434</v>
      </c>
      <c r="K4701" s="105">
        <v>20000000</v>
      </c>
      <c r="L4701" s="105"/>
      <c r="M4701" s="105">
        <v>20000000</v>
      </c>
      <c r="N4701" s="105">
        <v>20000000</v>
      </c>
      <c r="O4701" s="105"/>
      <c r="P4701" s="105"/>
      <c r="Q4701" s="63" t="s">
        <v>2745</v>
      </c>
      <c r="R4701" s="51" t="s">
        <v>6435</v>
      </c>
      <c r="S4701" s="51" t="s">
        <v>6436</v>
      </c>
      <c r="T4701" s="63" t="s">
        <v>6437</v>
      </c>
      <c r="U4701" s="51"/>
      <c r="V4701" s="51" t="s">
        <v>6438</v>
      </c>
    </row>
    <row r="4702" spans="1:22" ht="16.5" customHeight="1">
      <c r="A4702" s="37" t="s">
        <v>6420</v>
      </c>
      <c r="B4702" s="26">
        <v>202601</v>
      </c>
      <c r="C4702" s="51" t="s">
        <v>43</v>
      </c>
      <c r="D4702" s="26" t="s">
        <v>1612</v>
      </c>
      <c r="E4702" s="26" t="s">
        <v>2538</v>
      </c>
      <c r="F4702" s="26" t="s">
        <v>147</v>
      </c>
      <c r="G4702" s="26" t="s">
        <v>56</v>
      </c>
      <c r="H4702" s="26" t="s">
        <v>2682</v>
      </c>
      <c r="I4702" s="26" t="s">
        <v>984</v>
      </c>
      <c r="J4702" s="26" t="s">
        <v>6439</v>
      </c>
      <c r="K4702" s="114">
        <v>521507000</v>
      </c>
      <c r="L4702" s="114">
        <v>52113000</v>
      </c>
      <c r="M4702" s="114">
        <v>0</v>
      </c>
      <c r="N4702" s="114">
        <v>573620000</v>
      </c>
      <c r="O4702" s="114">
        <v>521507000</v>
      </c>
      <c r="P4702" s="114">
        <v>0</v>
      </c>
      <c r="Q4702" s="62" t="s">
        <v>2745</v>
      </c>
      <c r="R4702" s="26" t="s">
        <v>1501</v>
      </c>
      <c r="S4702" s="26" t="s">
        <v>6440</v>
      </c>
      <c r="T4702" s="62" t="s">
        <v>6441</v>
      </c>
      <c r="U4702" s="26"/>
      <c r="V4702" s="26"/>
    </row>
    <row r="4703" spans="1:22" ht="16.5" customHeight="1">
      <c r="A4703" s="37" t="s">
        <v>6420</v>
      </c>
      <c r="B4703" s="26">
        <v>202601</v>
      </c>
      <c r="C4703" s="51" t="s">
        <v>43</v>
      </c>
      <c r="D4703" s="26" t="s">
        <v>1612</v>
      </c>
      <c r="E4703" s="26" t="s">
        <v>2538</v>
      </c>
      <c r="F4703" s="26" t="s">
        <v>147</v>
      </c>
      <c r="G4703" s="26" t="s">
        <v>56</v>
      </c>
      <c r="H4703" s="51" t="s">
        <v>983</v>
      </c>
      <c r="I4703" s="26" t="s">
        <v>984</v>
      </c>
      <c r="J4703" s="26" t="s">
        <v>6442</v>
      </c>
      <c r="K4703" s="114">
        <v>79827000</v>
      </c>
      <c r="L4703" s="114">
        <v>0</v>
      </c>
      <c r="M4703" s="114">
        <v>0</v>
      </c>
      <c r="N4703" s="114">
        <v>79827000</v>
      </c>
      <c r="O4703" s="114">
        <v>79872000</v>
      </c>
      <c r="P4703" s="114">
        <v>0</v>
      </c>
      <c r="Q4703" s="62" t="s">
        <v>2745</v>
      </c>
      <c r="R4703" s="26" t="s">
        <v>1501</v>
      </c>
      <c r="S4703" s="26" t="s">
        <v>6440</v>
      </c>
      <c r="T4703" s="62" t="s">
        <v>6441</v>
      </c>
      <c r="U4703" s="26"/>
      <c r="V4703" s="26"/>
    </row>
    <row r="4704" spans="1:22" ht="16.5" customHeight="1">
      <c r="A4704" s="37" t="s">
        <v>6420</v>
      </c>
      <c r="B4704" s="26">
        <v>202602</v>
      </c>
      <c r="C4704" s="51" t="s">
        <v>43</v>
      </c>
      <c r="D4704" s="26" t="s">
        <v>73</v>
      </c>
      <c r="E4704" s="51" t="s">
        <v>45</v>
      </c>
      <c r="F4704" s="26" t="s">
        <v>147</v>
      </c>
      <c r="G4704" s="26" t="s">
        <v>56</v>
      </c>
      <c r="H4704" s="51" t="s">
        <v>983</v>
      </c>
      <c r="I4704" s="26" t="s">
        <v>984</v>
      </c>
      <c r="J4704" s="26" t="s">
        <v>6443</v>
      </c>
      <c r="K4704" s="114">
        <v>22000000</v>
      </c>
      <c r="L4704" s="114">
        <v>0</v>
      </c>
      <c r="M4704" s="114">
        <v>0</v>
      </c>
      <c r="N4704" s="114">
        <v>22000000</v>
      </c>
      <c r="O4704" s="114">
        <v>22000000</v>
      </c>
      <c r="P4704" s="114">
        <v>0</v>
      </c>
      <c r="Q4704" s="62" t="s">
        <v>2745</v>
      </c>
      <c r="R4704" s="26" t="s">
        <v>1501</v>
      </c>
      <c r="S4704" s="26" t="s">
        <v>6440</v>
      </c>
      <c r="T4704" s="62" t="s">
        <v>6441</v>
      </c>
      <c r="U4704" s="26"/>
      <c r="V4704" s="26"/>
    </row>
    <row r="4705" spans="1:22" ht="16.5" customHeight="1">
      <c r="A4705" s="37" t="s">
        <v>6420</v>
      </c>
      <c r="B4705" s="26">
        <v>202603</v>
      </c>
      <c r="C4705" s="51" t="s">
        <v>43</v>
      </c>
      <c r="D4705" s="26" t="s">
        <v>73</v>
      </c>
      <c r="E4705" s="51" t="s">
        <v>45</v>
      </c>
      <c r="F4705" s="26" t="s">
        <v>147</v>
      </c>
      <c r="G4705" s="26" t="s">
        <v>56</v>
      </c>
      <c r="H4705" s="51" t="s">
        <v>983</v>
      </c>
      <c r="I4705" s="26" t="s">
        <v>984</v>
      </c>
      <c r="J4705" s="26" t="s">
        <v>6444</v>
      </c>
      <c r="K4705" s="114">
        <v>22000000</v>
      </c>
      <c r="L4705" s="114">
        <v>0</v>
      </c>
      <c r="M4705" s="114">
        <v>0</v>
      </c>
      <c r="N4705" s="114">
        <v>22000000</v>
      </c>
      <c r="O4705" s="114">
        <v>22000000</v>
      </c>
      <c r="P4705" s="114">
        <v>0</v>
      </c>
      <c r="Q4705" s="62" t="s">
        <v>2745</v>
      </c>
      <c r="R4705" s="26" t="s">
        <v>1501</v>
      </c>
      <c r="S4705" s="26" t="s">
        <v>6440</v>
      </c>
      <c r="T4705" s="62" t="s">
        <v>6441</v>
      </c>
      <c r="U4705" s="26"/>
      <c r="V4705" s="26"/>
    </row>
    <row r="4706" spans="1:22" ht="16.5" customHeight="1">
      <c r="A4706" s="37" t="s">
        <v>6420</v>
      </c>
      <c r="B4706" s="26">
        <v>202602</v>
      </c>
      <c r="C4706" s="51" t="s">
        <v>43</v>
      </c>
      <c r="D4706" s="26" t="s">
        <v>73</v>
      </c>
      <c r="E4706" s="51" t="s">
        <v>45</v>
      </c>
      <c r="F4706" s="26" t="s">
        <v>147</v>
      </c>
      <c r="G4706" s="26" t="s">
        <v>56</v>
      </c>
      <c r="H4706" s="51" t="s">
        <v>983</v>
      </c>
      <c r="I4706" s="26" t="s">
        <v>984</v>
      </c>
      <c r="J4706" s="72" t="s">
        <v>6445</v>
      </c>
      <c r="K4706" s="113">
        <v>120000000</v>
      </c>
      <c r="L4706" s="113">
        <v>0</v>
      </c>
      <c r="M4706" s="113">
        <v>0</v>
      </c>
      <c r="N4706" s="113">
        <v>120000000</v>
      </c>
      <c r="O4706" s="113">
        <v>120000000</v>
      </c>
      <c r="P4706" s="113">
        <v>0</v>
      </c>
      <c r="Q4706" s="63" t="s">
        <v>2745</v>
      </c>
      <c r="R4706" s="26" t="s">
        <v>1501</v>
      </c>
      <c r="S4706" s="26" t="s">
        <v>6440</v>
      </c>
      <c r="T4706" s="62" t="s">
        <v>6441</v>
      </c>
      <c r="U4706" s="72"/>
      <c r="V4706" s="72"/>
    </row>
    <row r="4707" spans="1:22" ht="16.5" customHeight="1">
      <c r="A4707" s="37" t="s">
        <v>6420</v>
      </c>
      <c r="B4707" s="26">
        <v>202602</v>
      </c>
      <c r="C4707" s="51" t="s">
        <v>43</v>
      </c>
      <c r="D4707" s="26" t="s">
        <v>73</v>
      </c>
      <c r="E4707" s="51" t="s">
        <v>45</v>
      </c>
      <c r="F4707" s="26" t="s">
        <v>147</v>
      </c>
      <c r="G4707" s="26" t="s">
        <v>56</v>
      </c>
      <c r="H4707" s="51" t="s">
        <v>983</v>
      </c>
      <c r="I4707" s="26" t="s">
        <v>984</v>
      </c>
      <c r="J4707" s="72" t="s">
        <v>6446</v>
      </c>
      <c r="K4707" s="113">
        <v>20000000</v>
      </c>
      <c r="L4707" s="113">
        <v>0</v>
      </c>
      <c r="M4707" s="113">
        <v>0</v>
      </c>
      <c r="N4707" s="113">
        <v>20000000</v>
      </c>
      <c r="O4707" s="113">
        <v>20000000</v>
      </c>
      <c r="P4707" s="113">
        <v>0</v>
      </c>
      <c r="Q4707" s="63" t="s">
        <v>2745</v>
      </c>
      <c r="R4707" s="26" t="s">
        <v>1501</v>
      </c>
      <c r="S4707" s="26" t="s">
        <v>6440</v>
      </c>
      <c r="T4707" s="62" t="s">
        <v>6441</v>
      </c>
      <c r="U4707" s="72"/>
      <c r="V4707" s="72"/>
    </row>
    <row r="4708" spans="1:22" ht="16.5" customHeight="1">
      <c r="A4708" s="37" t="s">
        <v>6420</v>
      </c>
      <c r="B4708" s="26">
        <v>202604</v>
      </c>
      <c r="C4708" s="51" t="s">
        <v>43</v>
      </c>
      <c r="D4708" s="26" t="s">
        <v>73</v>
      </c>
      <c r="E4708" s="51" t="s">
        <v>45</v>
      </c>
      <c r="F4708" s="26" t="s">
        <v>6447</v>
      </c>
      <c r="G4708" s="26" t="s">
        <v>56</v>
      </c>
      <c r="H4708" s="51" t="s">
        <v>983</v>
      </c>
      <c r="I4708" s="26" t="s">
        <v>984</v>
      </c>
      <c r="J4708" s="72" t="s">
        <v>6448</v>
      </c>
      <c r="K4708" s="113">
        <v>42000000</v>
      </c>
      <c r="L4708" s="113">
        <v>0</v>
      </c>
      <c r="M4708" s="113">
        <v>0</v>
      </c>
      <c r="N4708" s="113">
        <v>42000000</v>
      </c>
      <c r="O4708" s="113">
        <v>42000000</v>
      </c>
      <c r="P4708" s="113">
        <v>0</v>
      </c>
      <c r="Q4708" s="63" t="s">
        <v>2745</v>
      </c>
      <c r="R4708" s="26" t="s">
        <v>1501</v>
      </c>
      <c r="S4708" s="26" t="s">
        <v>6440</v>
      </c>
      <c r="T4708" s="62" t="s">
        <v>6441</v>
      </c>
      <c r="U4708" s="72"/>
      <c r="V4708" s="72"/>
    </row>
    <row r="4709" spans="1:22" ht="16.5" customHeight="1">
      <c r="A4709" s="37" t="s">
        <v>6420</v>
      </c>
      <c r="B4709" s="51">
        <v>202605</v>
      </c>
      <c r="C4709" s="51" t="s">
        <v>43</v>
      </c>
      <c r="D4709" s="51" t="s">
        <v>1612</v>
      </c>
      <c r="E4709" s="51" t="s">
        <v>2538</v>
      </c>
      <c r="F4709" s="51" t="s">
        <v>1074</v>
      </c>
      <c r="G4709" s="51" t="s">
        <v>56</v>
      </c>
      <c r="H4709" s="51" t="s">
        <v>983</v>
      </c>
      <c r="I4709" s="51" t="s">
        <v>984</v>
      </c>
      <c r="J4709" s="51" t="s">
        <v>6449</v>
      </c>
      <c r="K4709" s="105">
        <v>1650000000</v>
      </c>
      <c r="L4709" s="105"/>
      <c r="M4709" s="105"/>
      <c r="N4709" s="105">
        <v>1650000000</v>
      </c>
      <c r="O4709" s="105"/>
      <c r="P4709" s="105">
        <v>600000000</v>
      </c>
      <c r="Q4709" s="63" t="s">
        <v>2745</v>
      </c>
      <c r="R4709" s="51" t="s">
        <v>6450</v>
      </c>
      <c r="S4709" s="51" t="s">
        <v>6451</v>
      </c>
      <c r="T4709" s="63" t="s">
        <v>6452</v>
      </c>
      <c r="U4709" s="51"/>
      <c r="V4709" s="51"/>
    </row>
    <row r="4710" spans="1:22" ht="16.5" customHeight="1">
      <c r="A4710" s="37" t="s">
        <v>6420</v>
      </c>
      <c r="B4710" s="51">
        <v>202603</v>
      </c>
      <c r="C4710" s="51" t="s">
        <v>43</v>
      </c>
      <c r="D4710" s="51" t="s">
        <v>1612</v>
      </c>
      <c r="E4710" s="51" t="s">
        <v>45</v>
      </c>
      <c r="F4710" s="51" t="s">
        <v>990</v>
      </c>
      <c r="G4710" s="51" t="s">
        <v>56</v>
      </c>
      <c r="H4710" s="51" t="s">
        <v>983</v>
      </c>
      <c r="I4710" s="51" t="s">
        <v>984</v>
      </c>
      <c r="J4710" s="51" t="s">
        <v>6453</v>
      </c>
      <c r="K4710" s="105"/>
      <c r="L4710" s="105"/>
      <c r="M4710" s="105"/>
      <c r="N4710" s="105">
        <v>80000000</v>
      </c>
      <c r="O4710" s="105"/>
      <c r="P4710" s="105"/>
      <c r="Q4710" s="63" t="s">
        <v>2745</v>
      </c>
      <c r="R4710" s="51" t="s">
        <v>6454</v>
      </c>
      <c r="S4710" s="51" t="s">
        <v>6455</v>
      </c>
      <c r="T4710" s="63" t="s">
        <v>6456</v>
      </c>
      <c r="U4710" s="51"/>
      <c r="V4710" s="51"/>
    </row>
    <row r="4711" spans="1:22" ht="16.5" customHeight="1">
      <c r="A4711" s="37" t="s">
        <v>6420</v>
      </c>
      <c r="B4711" s="51">
        <v>202603</v>
      </c>
      <c r="C4711" s="51" t="s">
        <v>43</v>
      </c>
      <c r="D4711" s="51" t="s">
        <v>1612</v>
      </c>
      <c r="E4711" s="51" t="s">
        <v>45</v>
      </c>
      <c r="F4711" s="51" t="s">
        <v>990</v>
      </c>
      <c r="G4711" s="51" t="s">
        <v>56</v>
      </c>
      <c r="H4711" s="51" t="s">
        <v>983</v>
      </c>
      <c r="I4711" s="51" t="s">
        <v>984</v>
      </c>
      <c r="J4711" s="51" t="s">
        <v>6457</v>
      </c>
      <c r="K4711" s="105"/>
      <c r="L4711" s="177"/>
      <c r="M4711" s="177"/>
      <c r="N4711" s="105">
        <v>60000000</v>
      </c>
      <c r="O4711" s="177"/>
      <c r="P4711" s="177"/>
      <c r="Q4711" s="63" t="s">
        <v>2745</v>
      </c>
      <c r="R4711" s="51" t="s">
        <v>6454</v>
      </c>
      <c r="S4711" s="51" t="s">
        <v>6455</v>
      </c>
      <c r="T4711" s="63" t="s">
        <v>6456</v>
      </c>
      <c r="U4711" s="64"/>
      <c r="V4711" s="64"/>
    </row>
    <row r="4712" spans="1:22" ht="16.5" customHeight="1">
      <c r="A4712" s="37" t="s">
        <v>6420</v>
      </c>
      <c r="B4712" s="51">
        <v>202603</v>
      </c>
      <c r="C4712" s="51" t="s">
        <v>43</v>
      </c>
      <c r="D4712" s="51" t="s">
        <v>1612</v>
      </c>
      <c r="E4712" s="51" t="s">
        <v>45</v>
      </c>
      <c r="F4712" s="51" t="s">
        <v>990</v>
      </c>
      <c r="G4712" s="51" t="s">
        <v>56</v>
      </c>
      <c r="H4712" s="51" t="s">
        <v>983</v>
      </c>
      <c r="I4712" s="51" t="s">
        <v>984</v>
      </c>
      <c r="J4712" s="72" t="s">
        <v>6458</v>
      </c>
      <c r="K4712" s="113"/>
      <c r="L4712" s="113"/>
      <c r="M4712" s="113"/>
      <c r="N4712" s="113">
        <v>10000000</v>
      </c>
      <c r="O4712" s="113"/>
      <c r="P4712" s="113"/>
      <c r="Q4712" s="63" t="s">
        <v>2745</v>
      </c>
      <c r="R4712" s="51" t="s">
        <v>6454</v>
      </c>
      <c r="S4712" s="51" t="s">
        <v>6455</v>
      </c>
      <c r="T4712" s="63" t="s">
        <v>6456</v>
      </c>
      <c r="U4712" s="72"/>
      <c r="V4712" s="72"/>
    </row>
    <row r="4713" spans="1:22" ht="16.5" customHeight="1">
      <c r="A4713" s="37" t="s">
        <v>6420</v>
      </c>
      <c r="B4713" s="51">
        <v>202603</v>
      </c>
      <c r="C4713" s="51" t="s">
        <v>43</v>
      </c>
      <c r="D4713" s="51" t="s">
        <v>1612</v>
      </c>
      <c r="E4713" s="51" t="s">
        <v>45</v>
      </c>
      <c r="F4713" s="51" t="s">
        <v>990</v>
      </c>
      <c r="G4713" s="51" t="s">
        <v>56</v>
      </c>
      <c r="H4713" s="51" t="s">
        <v>983</v>
      </c>
      <c r="I4713" s="51" t="s">
        <v>984</v>
      </c>
      <c r="J4713" s="72" t="s">
        <v>6459</v>
      </c>
      <c r="K4713" s="113"/>
      <c r="L4713" s="113"/>
      <c r="M4713" s="113"/>
      <c r="N4713" s="113">
        <v>25000000</v>
      </c>
      <c r="O4713" s="113"/>
      <c r="P4713" s="113"/>
      <c r="Q4713" s="63" t="s">
        <v>2745</v>
      </c>
      <c r="R4713" s="51" t="s">
        <v>6454</v>
      </c>
      <c r="S4713" s="51" t="s">
        <v>6455</v>
      </c>
      <c r="T4713" s="63" t="s">
        <v>6456</v>
      </c>
      <c r="U4713" s="72"/>
      <c r="V4713" s="72"/>
    </row>
    <row r="4714" spans="1:22" ht="16.5" customHeight="1">
      <c r="A4714" s="37" t="s">
        <v>6420</v>
      </c>
      <c r="B4714" s="51">
        <v>202603</v>
      </c>
      <c r="C4714" s="51" t="s">
        <v>43</v>
      </c>
      <c r="D4714" s="51" t="s">
        <v>1612</v>
      </c>
      <c r="E4714" s="51" t="s">
        <v>45</v>
      </c>
      <c r="F4714" s="51" t="s">
        <v>990</v>
      </c>
      <c r="G4714" s="51" t="s">
        <v>56</v>
      </c>
      <c r="H4714" s="51" t="s">
        <v>983</v>
      </c>
      <c r="I4714" s="51" t="s">
        <v>984</v>
      </c>
      <c r="J4714" s="72" t="s">
        <v>6460</v>
      </c>
      <c r="K4714" s="113"/>
      <c r="L4714" s="113"/>
      <c r="M4714" s="113"/>
      <c r="N4714" s="113">
        <v>25000000</v>
      </c>
      <c r="O4714" s="113"/>
      <c r="P4714" s="113"/>
      <c r="Q4714" s="63" t="s">
        <v>2745</v>
      </c>
      <c r="R4714" s="51" t="s">
        <v>6454</v>
      </c>
      <c r="S4714" s="51" t="s">
        <v>6455</v>
      </c>
      <c r="T4714" s="63" t="s">
        <v>6461</v>
      </c>
      <c r="U4714" s="72"/>
      <c r="V4714" s="72"/>
    </row>
    <row r="4715" spans="1:22" ht="16.5" customHeight="1">
      <c r="A4715" s="37" t="s">
        <v>6420</v>
      </c>
      <c r="B4715" s="51">
        <v>202603</v>
      </c>
      <c r="C4715" s="51" t="s">
        <v>43</v>
      </c>
      <c r="D4715" s="51" t="s">
        <v>1612</v>
      </c>
      <c r="E4715" s="51" t="s">
        <v>45</v>
      </c>
      <c r="F4715" s="51" t="s">
        <v>990</v>
      </c>
      <c r="G4715" s="51" t="s">
        <v>56</v>
      </c>
      <c r="H4715" s="51" t="s">
        <v>983</v>
      </c>
      <c r="I4715" s="51" t="s">
        <v>984</v>
      </c>
      <c r="J4715" s="72" t="s">
        <v>6462</v>
      </c>
      <c r="K4715" s="113"/>
      <c r="L4715" s="113"/>
      <c r="M4715" s="113"/>
      <c r="N4715" s="113">
        <v>15000000</v>
      </c>
      <c r="O4715" s="113"/>
      <c r="P4715" s="113"/>
      <c r="Q4715" s="63" t="s">
        <v>2745</v>
      </c>
      <c r="R4715" s="51" t="s">
        <v>6454</v>
      </c>
      <c r="S4715" s="51" t="s">
        <v>6455</v>
      </c>
      <c r="T4715" s="63" t="s">
        <v>6461</v>
      </c>
      <c r="U4715" s="72"/>
      <c r="V4715" s="72"/>
    </row>
    <row r="4716" spans="1:22" ht="16.5" customHeight="1">
      <c r="A4716" s="37" t="s">
        <v>6420</v>
      </c>
      <c r="B4716" s="51">
        <v>202603</v>
      </c>
      <c r="C4716" s="51" t="s">
        <v>43</v>
      </c>
      <c r="D4716" s="51" t="s">
        <v>1612</v>
      </c>
      <c r="E4716" s="51" t="s">
        <v>45</v>
      </c>
      <c r="F4716" s="51" t="s">
        <v>990</v>
      </c>
      <c r="G4716" s="51" t="s">
        <v>56</v>
      </c>
      <c r="H4716" s="51" t="s">
        <v>983</v>
      </c>
      <c r="I4716" s="51" t="s">
        <v>984</v>
      </c>
      <c r="J4716" s="72" t="s">
        <v>6463</v>
      </c>
      <c r="K4716" s="113"/>
      <c r="L4716" s="113"/>
      <c r="M4716" s="113"/>
      <c r="N4716" s="113">
        <v>300000000</v>
      </c>
      <c r="O4716" s="113"/>
      <c r="P4716" s="113"/>
      <c r="Q4716" s="63" t="s">
        <v>2745</v>
      </c>
      <c r="R4716" s="51" t="s">
        <v>6454</v>
      </c>
      <c r="S4716" s="51" t="s">
        <v>6455</v>
      </c>
      <c r="T4716" s="63" t="s">
        <v>6461</v>
      </c>
      <c r="U4716" s="72"/>
      <c r="V4716" s="72"/>
    </row>
    <row r="4717" spans="1:22" ht="16.5" customHeight="1">
      <c r="A4717" s="37" t="s">
        <v>6420</v>
      </c>
      <c r="B4717" s="51">
        <v>202603</v>
      </c>
      <c r="C4717" s="51" t="s">
        <v>43</v>
      </c>
      <c r="D4717" s="51" t="s">
        <v>1612</v>
      </c>
      <c r="E4717" s="51" t="s">
        <v>45</v>
      </c>
      <c r="F4717" s="51" t="s">
        <v>990</v>
      </c>
      <c r="G4717" s="51" t="s">
        <v>56</v>
      </c>
      <c r="H4717" s="51" t="s">
        <v>983</v>
      </c>
      <c r="I4717" s="51" t="s">
        <v>984</v>
      </c>
      <c r="J4717" s="72" t="s">
        <v>6464</v>
      </c>
      <c r="K4717" s="113"/>
      <c r="L4717" s="113"/>
      <c r="M4717" s="113"/>
      <c r="N4717" s="113">
        <v>80000000</v>
      </c>
      <c r="O4717" s="113"/>
      <c r="P4717" s="113"/>
      <c r="Q4717" s="63" t="s">
        <v>2745</v>
      </c>
      <c r="R4717" s="51" t="s">
        <v>6454</v>
      </c>
      <c r="S4717" s="51" t="s">
        <v>6455</v>
      </c>
      <c r="T4717" s="63" t="s">
        <v>6461</v>
      </c>
      <c r="U4717" s="72"/>
      <c r="V4717" s="72"/>
    </row>
    <row r="4718" spans="1:22" ht="16.5" customHeight="1">
      <c r="A4718" s="37" t="s">
        <v>6420</v>
      </c>
      <c r="B4718" s="51">
        <v>202603</v>
      </c>
      <c r="C4718" s="51" t="s">
        <v>43</v>
      </c>
      <c r="D4718" s="51" t="s">
        <v>1612</v>
      </c>
      <c r="E4718" s="51" t="s">
        <v>45</v>
      </c>
      <c r="F4718" s="51" t="s">
        <v>990</v>
      </c>
      <c r="G4718" s="51" t="s">
        <v>56</v>
      </c>
      <c r="H4718" s="51" t="s">
        <v>983</v>
      </c>
      <c r="I4718" s="51" t="s">
        <v>984</v>
      </c>
      <c r="J4718" s="72" t="s">
        <v>6465</v>
      </c>
      <c r="K4718" s="113"/>
      <c r="L4718" s="113"/>
      <c r="M4718" s="113"/>
      <c r="N4718" s="113">
        <v>100000000</v>
      </c>
      <c r="O4718" s="113"/>
      <c r="P4718" s="113"/>
      <c r="Q4718" s="63" t="s">
        <v>2745</v>
      </c>
      <c r="R4718" s="51" t="s">
        <v>6454</v>
      </c>
      <c r="S4718" s="51" t="s">
        <v>6455</v>
      </c>
      <c r="T4718" s="63" t="s">
        <v>6461</v>
      </c>
      <c r="U4718" s="72"/>
      <c r="V4718" s="72"/>
    </row>
    <row r="4719" spans="1:22" ht="16.5" customHeight="1">
      <c r="A4719" s="37" t="s">
        <v>6420</v>
      </c>
      <c r="B4719" s="51">
        <v>202603</v>
      </c>
      <c r="C4719" s="51" t="s">
        <v>43</v>
      </c>
      <c r="D4719" s="51" t="s">
        <v>1612</v>
      </c>
      <c r="E4719" s="51" t="s">
        <v>45</v>
      </c>
      <c r="F4719" s="51" t="s">
        <v>990</v>
      </c>
      <c r="G4719" s="51" t="s">
        <v>56</v>
      </c>
      <c r="H4719" s="51" t="s">
        <v>983</v>
      </c>
      <c r="I4719" s="51" t="s">
        <v>984</v>
      </c>
      <c r="J4719" s="72" t="s">
        <v>6466</v>
      </c>
      <c r="K4719" s="113"/>
      <c r="L4719" s="113"/>
      <c r="M4719" s="113"/>
      <c r="N4719" s="113">
        <v>100000000</v>
      </c>
      <c r="O4719" s="113"/>
      <c r="P4719" s="113"/>
      <c r="Q4719" s="63" t="s">
        <v>2745</v>
      </c>
      <c r="R4719" s="51" t="s">
        <v>6454</v>
      </c>
      <c r="S4719" s="51" t="s">
        <v>6455</v>
      </c>
      <c r="T4719" s="63" t="s">
        <v>6461</v>
      </c>
      <c r="U4719" s="72"/>
      <c r="V4719" s="72"/>
    </row>
    <row r="4720" spans="1:22" ht="16.5" customHeight="1">
      <c r="A4720" s="37" t="s">
        <v>6420</v>
      </c>
      <c r="B4720" s="51">
        <v>202603</v>
      </c>
      <c r="C4720" s="51" t="s">
        <v>43</v>
      </c>
      <c r="D4720" s="51" t="s">
        <v>1612</v>
      </c>
      <c r="E4720" s="51" t="s">
        <v>45</v>
      </c>
      <c r="F4720" s="51" t="s">
        <v>990</v>
      </c>
      <c r="G4720" s="51" t="s">
        <v>56</v>
      </c>
      <c r="H4720" s="51" t="s">
        <v>983</v>
      </c>
      <c r="I4720" s="51" t="s">
        <v>984</v>
      </c>
      <c r="J4720" s="72" t="s">
        <v>6467</v>
      </c>
      <c r="K4720" s="113"/>
      <c r="L4720" s="113"/>
      <c r="M4720" s="113"/>
      <c r="N4720" s="113">
        <v>200000000</v>
      </c>
      <c r="O4720" s="113"/>
      <c r="P4720" s="113"/>
      <c r="Q4720" s="63" t="s">
        <v>2745</v>
      </c>
      <c r="R4720" s="51" t="s">
        <v>6454</v>
      </c>
      <c r="S4720" s="51" t="s">
        <v>6455</v>
      </c>
      <c r="T4720" s="63" t="s">
        <v>6461</v>
      </c>
      <c r="U4720" s="72"/>
      <c r="V4720" s="72"/>
    </row>
    <row r="4721" spans="1:22" ht="16.5" customHeight="1">
      <c r="A4721" s="37" t="s">
        <v>6420</v>
      </c>
      <c r="B4721" s="51">
        <v>202603</v>
      </c>
      <c r="C4721" s="51" t="s">
        <v>43</v>
      </c>
      <c r="D4721" s="51" t="s">
        <v>1612</v>
      </c>
      <c r="E4721" s="51" t="s">
        <v>45</v>
      </c>
      <c r="F4721" s="51" t="s">
        <v>990</v>
      </c>
      <c r="G4721" s="51" t="s">
        <v>56</v>
      </c>
      <c r="H4721" s="51" t="s">
        <v>983</v>
      </c>
      <c r="I4721" s="51" t="s">
        <v>984</v>
      </c>
      <c r="J4721" s="72" t="s">
        <v>6468</v>
      </c>
      <c r="K4721" s="113"/>
      <c r="L4721" s="113"/>
      <c r="M4721" s="113"/>
      <c r="N4721" s="113">
        <v>60000000</v>
      </c>
      <c r="O4721" s="113"/>
      <c r="P4721" s="113"/>
      <c r="Q4721" s="63" t="s">
        <v>2745</v>
      </c>
      <c r="R4721" s="51" t="s">
        <v>6454</v>
      </c>
      <c r="S4721" s="51" t="s">
        <v>6455</v>
      </c>
      <c r="T4721" s="63" t="s">
        <v>6461</v>
      </c>
      <c r="U4721" s="72"/>
      <c r="V4721" s="72"/>
    </row>
    <row r="4722" spans="1:22" ht="16.5" customHeight="1">
      <c r="A4722" s="37" t="s">
        <v>6420</v>
      </c>
      <c r="B4722" s="51">
        <v>202603</v>
      </c>
      <c r="C4722" s="51" t="s">
        <v>43</v>
      </c>
      <c r="D4722" s="51" t="s">
        <v>1612</v>
      </c>
      <c r="E4722" s="51" t="s">
        <v>45</v>
      </c>
      <c r="F4722" s="51" t="s">
        <v>990</v>
      </c>
      <c r="G4722" s="51" t="s">
        <v>56</v>
      </c>
      <c r="H4722" s="51" t="s">
        <v>983</v>
      </c>
      <c r="I4722" s="51" t="s">
        <v>984</v>
      </c>
      <c r="J4722" s="72" t="s">
        <v>6469</v>
      </c>
      <c r="K4722" s="113"/>
      <c r="L4722" s="113"/>
      <c r="M4722" s="113"/>
      <c r="N4722" s="113">
        <v>60000000</v>
      </c>
      <c r="O4722" s="113"/>
      <c r="P4722" s="113"/>
      <c r="Q4722" s="63" t="s">
        <v>2745</v>
      </c>
      <c r="R4722" s="51" t="s">
        <v>6454</v>
      </c>
      <c r="S4722" s="51" t="s">
        <v>6455</v>
      </c>
      <c r="T4722" s="63" t="s">
        <v>6461</v>
      </c>
      <c r="U4722" s="72"/>
      <c r="V4722" s="72"/>
    </row>
    <row r="4723" spans="1:22" ht="16.5" customHeight="1">
      <c r="A4723" s="37" t="s">
        <v>6420</v>
      </c>
      <c r="B4723" s="51">
        <v>202603</v>
      </c>
      <c r="C4723" s="51" t="s">
        <v>43</v>
      </c>
      <c r="D4723" s="51" t="s">
        <v>1612</v>
      </c>
      <c r="E4723" s="51" t="s">
        <v>45</v>
      </c>
      <c r="F4723" s="51" t="s">
        <v>990</v>
      </c>
      <c r="G4723" s="51" t="s">
        <v>56</v>
      </c>
      <c r="H4723" s="51" t="s">
        <v>983</v>
      </c>
      <c r="I4723" s="51" t="s">
        <v>984</v>
      </c>
      <c r="J4723" s="51" t="s">
        <v>6470</v>
      </c>
      <c r="K4723" s="113"/>
      <c r="L4723" s="113"/>
      <c r="M4723" s="113"/>
      <c r="N4723" s="113">
        <v>285000000</v>
      </c>
      <c r="O4723" s="113"/>
      <c r="P4723" s="113"/>
      <c r="Q4723" s="63" t="s">
        <v>2745</v>
      </c>
      <c r="R4723" s="51" t="s">
        <v>6454</v>
      </c>
      <c r="S4723" s="51" t="s">
        <v>6455</v>
      </c>
      <c r="T4723" s="63" t="s">
        <v>6461</v>
      </c>
      <c r="U4723" s="72"/>
      <c r="V4723" s="72"/>
    </row>
    <row r="4724" spans="1:22" ht="16.5" customHeight="1">
      <c r="A4724" s="37" t="s">
        <v>6420</v>
      </c>
      <c r="B4724" s="51">
        <v>202603</v>
      </c>
      <c r="C4724" s="51" t="s">
        <v>43</v>
      </c>
      <c r="D4724" s="51" t="s">
        <v>1612</v>
      </c>
      <c r="E4724" s="51" t="s">
        <v>45</v>
      </c>
      <c r="F4724" s="51" t="s">
        <v>990</v>
      </c>
      <c r="G4724" s="51" t="s">
        <v>56</v>
      </c>
      <c r="H4724" s="51" t="s">
        <v>983</v>
      </c>
      <c r="I4724" s="51" t="s">
        <v>984</v>
      </c>
      <c r="J4724" s="51" t="s">
        <v>6471</v>
      </c>
      <c r="K4724" s="113"/>
      <c r="L4724" s="113"/>
      <c r="M4724" s="113"/>
      <c r="N4724" s="113">
        <v>200000000</v>
      </c>
      <c r="O4724" s="113"/>
      <c r="P4724" s="113"/>
      <c r="Q4724" s="63" t="s">
        <v>2745</v>
      </c>
      <c r="R4724" s="51" t="s">
        <v>6454</v>
      </c>
      <c r="S4724" s="51" t="s">
        <v>6455</v>
      </c>
      <c r="T4724" s="63" t="s">
        <v>6461</v>
      </c>
      <c r="U4724" s="72"/>
      <c r="V4724" s="72"/>
    </row>
    <row r="4725" spans="1:22" ht="16.5" customHeight="1">
      <c r="A4725" s="37" t="s">
        <v>6420</v>
      </c>
      <c r="B4725" s="51">
        <v>202603</v>
      </c>
      <c r="C4725" s="51" t="s">
        <v>43</v>
      </c>
      <c r="D4725" s="51" t="s">
        <v>1612</v>
      </c>
      <c r="E4725" s="51" t="s">
        <v>45</v>
      </c>
      <c r="F4725" s="51" t="s">
        <v>990</v>
      </c>
      <c r="G4725" s="51" t="s">
        <v>56</v>
      </c>
      <c r="H4725" s="51" t="s">
        <v>983</v>
      </c>
      <c r="I4725" s="51" t="s">
        <v>984</v>
      </c>
      <c r="J4725" s="51" t="s">
        <v>6472</v>
      </c>
      <c r="K4725" s="113"/>
      <c r="L4725" s="113"/>
      <c r="M4725" s="113"/>
      <c r="N4725" s="113">
        <v>50000000</v>
      </c>
      <c r="O4725" s="113"/>
      <c r="P4725" s="113"/>
      <c r="Q4725" s="63" t="s">
        <v>2745</v>
      </c>
      <c r="R4725" s="51" t="s">
        <v>6454</v>
      </c>
      <c r="S4725" s="51" t="s">
        <v>6473</v>
      </c>
      <c r="T4725" s="63" t="s">
        <v>6474</v>
      </c>
      <c r="U4725" s="72"/>
      <c r="V4725" s="72"/>
    </row>
    <row r="4726" spans="1:22" ht="16.5" customHeight="1">
      <c r="A4726" s="37" t="s">
        <v>6420</v>
      </c>
      <c r="B4726" s="51">
        <v>202603</v>
      </c>
      <c r="C4726" s="51" t="s">
        <v>43</v>
      </c>
      <c r="D4726" s="51" t="s">
        <v>1612</v>
      </c>
      <c r="E4726" s="51" t="s">
        <v>45</v>
      </c>
      <c r="F4726" s="51" t="s">
        <v>990</v>
      </c>
      <c r="G4726" s="51" t="s">
        <v>56</v>
      </c>
      <c r="H4726" s="51" t="s">
        <v>983</v>
      </c>
      <c r="I4726" s="51" t="s">
        <v>984</v>
      </c>
      <c r="J4726" s="72" t="s">
        <v>6475</v>
      </c>
      <c r="K4726" s="113">
        <v>32273000</v>
      </c>
      <c r="L4726" s="113">
        <v>15810000</v>
      </c>
      <c r="M4726" s="113"/>
      <c r="N4726" s="113">
        <v>54889000</v>
      </c>
      <c r="O4726" s="113"/>
      <c r="P4726" s="113"/>
      <c r="Q4726" s="63" t="s">
        <v>2745</v>
      </c>
      <c r="R4726" s="51" t="s">
        <v>6454</v>
      </c>
      <c r="S4726" s="51" t="s">
        <v>6455</v>
      </c>
      <c r="T4726" s="63" t="s">
        <v>6461</v>
      </c>
      <c r="U4726" s="72"/>
      <c r="V4726" s="72"/>
    </row>
    <row r="4727" spans="1:22" ht="16.5" customHeight="1">
      <c r="A4727" s="37" t="s">
        <v>6420</v>
      </c>
      <c r="B4727" s="51">
        <v>202603</v>
      </c>
      <c r="C4727" s="51" t="s">
        <v>43</v>
      </c>
      <c r="D4727" s="51" t="s">
        <v>1612</v>
      </c>
      <c r="E4727" s="51" t="s">
        <v>45</v>
      </c>
      <c r="F4727" s="51" t="s">
        <v>990</v>
      </c>
      <c r="G4727" s="51" t="s">
        <v>56</v>
      </c>
      <c r="H4727" s="51" t="s">
        <v>983</v>
      </c>
      <c r="I4727" s="51" t="s">
        <v>984</v>
      </c>
      <c r="J4727" s="72" t="s">
        <v>6476</v>
      </c>
      <c r="K4727" s="113">
        <v>51778000</v>
      </c>
      <c r="L4727" s="113">
        <v>23300000</v>
      </c>
      <c r="M4727" s="113"/>
      <c r="N4727" s="113">
        <v>83642000</v>
      </c>
      <c r="O4727" s="113"/>
      <c r="P4727" s="113"/>
      <c r="Q4727" s="63" t="s">
        <v>2745</v>
      </c>
      <c r="R4727" s="51" t="s">
        <v>6454</v>
      </c>
      <c r="S4727" s="51" t="s">
        <v>6455</v>
      </c>
      <c r="T4727" s="63" t="s">
        <v>6461</v>
      </c>
      <c r="U4727" s="72"/>
      <c r="V4727" s="72"/>
    </row>
    <row r="4728" spans="1:22" ht="16.5" customHeight="1">
      <c r="A4728" s="37" t="s">
        <v>6420</v>
      </c>
      <c r="B4728" s="51">
        <v>202603</v>
      </c>
      <c r="C4728" s="51" t="s">
        <v>43</v>
      </c>
      <c r="D4728" s="51" t="s">
        <v>1612</v>
      </c>
      <c r="E4728" s="51" t="s">
        <v>45</v>
      </c>
      <c r="F4728" s="51" t="s">
        <v>990</v>
      </c>
      <c r="G4728" s="51" t="s">
        <v>56</v>
      </c>
      <c r="H4728" s="51" t="s">
        <v>983</v>
      </c>
      <c r="I4728" s="51" t="s">
        <v>984</v>
      </c>
      <c r="J4728" s="72" t="s">
        <v>6477</v>
      </c>
      <c r="K4728" s="113">
        <v>59141000</v>
      </c>
      <c r="L4728" s="113">
        <v>27070000</v>
      </c>
      <c r="M4728" s="113"/>
      <c r="N4728" s="113">
        <v>63538000</v>
      </c>
      <c r="O4728" s="113"/>
      <c r="P4728" s="113"/>
      <c r="Q4728" s="63" t="s">
        <v>2745</v>
      </c>
      <c r="R4728" s="51" t="s">
        <v>6454</v>
      </c>
      <c r="S4728" s="51" t="s">
        <v>6455</v>
      </c>
      <c r="T4728" s="63" t="s">
        <v>6461</v>
      </c>
      <c r="U4728" s="72"/>
      <c r="V4728" s="72"/>
    </row>
    <row r="4729" spans="1:22" ht="16.5" customHeight="1">
      <c r="A4729" s="37" t="s">
        <v>6420</v>
      </c>
      <c r="B4729" s="51">
        <v>202603</v>
      </c>
      <c r="C4729" s="51" t="s">
        <v>43</v>
      </c>
      <c r="D4729" s="51" t="s">
        <v>1612</v>
      </c>
      <c r="E4729" s="51" t="s">
        <v>45</v>
      </c>
      <c r="F4729" s="51" t="s">
        <v>990</v>
      </c>
      <c r="G4729" s="51" t="s">
        <v>56</v>
      </c>
      <c r="H4729" s="51" t="s">
        <v>983</v>
      </c>
      <c r="I4729" s="51" t="s">
        <v>984</v>
      </c>
      <c r="J4729" s="72" t="s">
        <v>6478</v>
      </c>
      <c r="K4729" s="113">
        <v>115113000</v>
      </c>
      <c r="L4729" s="113">
        <v>19845000</v>
      </c>
      <c r="M4729" s="113"/>
      <c r="N4729" s="113">
        <v>149298000</v>
      </c>
      <c r="O4729" s="113"/>
      <c r="P4729" s="113"/>
      <c r="Q4729" s="63" t="s">
        <v>2745</v>
      </c>
      <c r="R4729" s="51" t="s">
        <v>6454</v>
      </c>
      <c r="S4729" s="51" t="s">
        <v>6455</v>
      </c>
      <c r="T4729" s="63" t="s">
        <v>6461</v>
      </c>
      <c r="U4729" s="72"/>
      <c r="V4729" s="72"/>
    </row>
    <row r="4730" spans="1:22" ht="16.5" customHeight="1">
      <c r="A4730" s="37" t="s">
        <v>6420</v>
      </c>
      <c r="B4730" s="51">
        <v>202603</v>
      </c>
      <c r="C4730" s="51" t="s">
        <v>43</v>
      </c>
      <c r="D4730" s="51" t="s">
        <v>1612</v>
      </c>
      <c r="E4730" s="51" t="s">
        <v>45</v>
      </c>
      <c r="F4730" s="51" t="s">
        <v>990</v>
      </c>
      <c r="G4730" s="51" t="s">
        <v>56</v>
      </c>
      <c r="H4730" s="51" t="s">
        <v>983</v>
      </c>
      <c r="I4730" s="51" t="s">
        <v>984</v>
      </c>
      <c r="J4730" s="72" t="s">
        <v>6479</v>
      </c>
      <c r="K4730" s="113">
        <v>23821000</v>
      </c>
      <c r="L4730" s="113">
        <v>12410000</v>
      </c>
      <c r="M4730" s="113"/>
      <c r="N4730" s="113">
        <v>24559000</v>
      </c>
      <c r="O4730" s="113"/>
      <c r="P4730" s="113"/>
      <c r="Q4730" s="63" t="s">
        <v>2745</v>
      </c>
      <c r="R4730" s="51" t="s">
        <v>6454</v>
      </c>
      <c r="S4730" s="51" t="s">
        <v>6455</v>
      </c>
      <c r="T4730" s="63" t="s">
        <v>6461</v>
      </c>
      <c r="U4730" s="72"/>
      <c r="V4730" s="72"/>
    </row>
    <row r="4731" spans="1:22" ht="16.5" customHeight="1">
      <c r="A4731" s="37" t="s">
        <v>6420</v>
      </c>
      <c r="B4731" s="51">
        <v>202603</v>
      </c>
      <c r="C4731" s="51" t="s">
        <v>43</v>
      </c>
      <c r="D4731" s="51" t="s">
        <v>1612</v>
      </c>
      <c r="E4731" s="51" t="s">
        <v>45</v>
      </c>
      <c r="F4731" s="51" t="s">
        <v>990</v>
      </c>
      <c r="G4731" s="51" t="s">
        <v>56</v>
      </c>
      <c r="H4731" s="51" t="s">
        <v>983</v>
      </c>
      <c r="I4731" s="51" t="s">
        <v>984</v>
      </c>
      <c r="J4731" s="72" t="s">
        <v>6480</v>
      </c>
      <c r="K4731" s="113">
        <v>12942000</v>
      </c>
      <c r="L4731" s="113">
        <v>9880000</v>
      </c>
      <c r="M4731" s="113"/>
      <c r="N4731" s="113">
        <v>34059000</v>
      </c>
      <c r="O4731" s="113"/>
      <c r="P4731" s="113"/>
      <c r="Q4731" s="63" t="s">
        <v>2745</v>
      </c>
      <c r="R4731" s="51" t="s">
        <v>6454</v>
      </c>
      <c r="S4731" s="51" t="s">
        <v>6455</v>
      </c>
      <c r="T4731" s="63" t="s">
        <v>6461</v>
      </c>
      <c r="U4731" s="72"/>
      <c r="V4731" s="72"/>
    </row>
    <row r="4732" spans="1:22" ht="16.5" customHeight="1">
      <c r="A4732" s="37" t="s">
        <v>6420</v>
      </c>
      <c r="B4732" s="51">
        <v>202603</v>
      </c>
      <c r="C4732" s="51" t="s">
        <v>43</v>
      </c>
      <c r="D4732" s="51" t="s">
        <v>1612</v>
      </c>
      <c r="E4732" s="51" t="s">
        <v>45</v>
      </c>
      <c r="F4732" s="51" t="s">
        <v>990</v>
      </c>
      <c r="G4732" s="51" t="s">
        <v>56</v>
      </c>
      <c r="H4732" s="51" t="s">
        <v>983</v>
      </c>
      <c r="I4732" s="51" t="s">
        <v>984</v>
      </c>
      <c r="J4732" s="72" t="s">
        <v>6481</v>
      </c>
      <c r="K4732" s="113">
        <v>17621000</v>
      </c>
      <c r="L4732" s="113">
        <v>9670000</v>
      </c>
      <c r="M4732" s="113"/>
      <c r="N4732" s="113">
        <v>21464000</v>
      </c>
      <c r="O4732" s="113"/>
      <c r="P4732" s="113"/>
      <c r="Q4732" s="63" t="s">
        <v>2745</v>
      </c>
      <c r="R4732" s="51" t="s">
        <v>6454</v>
      </c>
      <c r="S4732" s="51" t="s">
        <v>6455</v>
      </c>
      <c r="T4732" s="63" t="s">
        <v>6461</v>
      </c>
      <c r="U4732" s="72"/>
      <c r="V4732" s="72"/>
    </row>
    <row r="4733" spans="1:22" ht="16.5" customHeight="1">
      <c r="A4733" s="37" t="s">
        <v>6420</v>
      </c>
      <c r="B4733" s="51">
        <v>202603</v>
      </c>
      <c r="C4733" s="51" t="s">
        <v>43</v>
      </c>
      <c r="D4733" s="51" t="s">
        <v>1612</v>
      </c>
      <c r="E4733" s="51" t="s">
        <v>45</v>
      </c>
      <c r="F4733" s="51" t="s">
        <v>990</v>
      </c>
      <c r="G4733" s="51" t="s">
        <v>56</v>
      </c>
      <c r="H4733" s="51" t="s">
        <v>983</v>
      </c>
      <c r="I4733" s="51" t="s">
        <v>984</v>
      </c>
      <c r="J4733" s="72" t="s">
        <v>6482</v>
      </c>
      <c r="K4733" s="113">
        <v>33365000</v>
      </c>
      <c r="L4733" s="113">
        <v>17200000</v>
      </c>
      <c r="M4733" s="113"/>
      <c r="N4733" s="113">
        <v>40833000</v>
      </c>
      <c r="O4733" s="113"/>
      <c r="P4733" s="113"/>
      <c r="Q4733" s="63" t="s">
        <v>2745</v>
      </c>
      <c r="R4733" s="51" t="s">
        <v>6454</v>
      </c>
      <c r="S4733" s="51" t="s">
        <v>6455</v>
      </c>
      <c r="T4733" s="63" t="s">
        <v>6461</v>
      </c>
      <c r="U4733" s="72"/>
      <c r="V4733" s="72"/>
    </row>
    <row r="4734" spans="1:22" ht="16.5" customHeight="1">
      <c r="A4734" s="37" t="s">
        <v>6420</v>
      </c>
      <c r="B4734" s="51">
        <v>202603</v>
      </c>
      <c r="C4734" s="51" t="s">
        <v>43</v>
      </c>
      <c r="D4734" s="51" t="s">
        <v>1612</v>
      </c>
      <c r="E4734" s="51" t="s">
        <v>45</v>
      </c>
      <c r="F4734" s="51" t="s">
        <v>990</v>
      </c>
      <c r="G4734" s="51" t="s">
        <v>56</v>
      </c>
      <c r="H4734" s="51" t="s">
        <v>983</v>
      </c>
      <c r="I4734" s="51" t="s">
        <v>984</v>
      </c>
      <c r="J4734" s="72" t="s">
        <v>6483</v>
      </c>
      <c r="K4734" s="113">
        <v>29758000</v>
      </c>
      <c r="L4734" s="113">
        <v>16320000</v>
      </c>
      <c r="M4734" s="113"/>
      <c r="N4734" s="113">
        <v>46433000</v>
      </c>
      <c r="O4734" s="113"/>
      <c r="P4734" s="113"/>
      <c r="Q4734" s="63" t="s">
        <v>2745</v>
      </c>
      <c r="R4734" s="51" t="s">
        <v>6454</v>
      </c>
      <c r="S4734" s="51" t="s">
        <v>6455</v>
      </c>
      <c r="T4734" s="63" t="s">
        <v>6461</v>
      </c>
      <c r="U4734" s="72"/>
      <c r="V4734" s="72"/>
    </row>
    <row r="4735" spans="1:22" ht="16.5" customHeight="1">
      <c r="A4735" s="37" t="s">
        <v>6420</v>
      </c>
      <c r="B4735" s="51">
        <v>202603</v>
      </c>
      <c r="C4735" s="51" t="s">
        <v>43</v>
      </c>
      <c r="D4735" s="51" t="s">
        <v>1612</v>
      </c>
      <c r="E4735" s="51" t="s">
        <v>45</v>
      </c>
      <c r="F4735" s="51" t="s">
        <v>990</v>
      </c>
      <c r="G4735" s="51" t="s">
        <v>56</v>
      </c>
      <c r="H4735" s="51" t="s">
        <v>983</v>
      </c>
      <c r="I4735" s="51" t="s">
        <v>984</v>
      </c>
      <c r="J4735" s="72" t="s">
        <v>6484</v>
      </c>
      <c r="K4735" s="113">
        <v>19803000</v>
      </c>
      <c r="L4735" s="113">
        <v>10600000</v>
      </c>
      <c r="M4735" s="113"/>
      <c r="N4735" s="113">
        <v>30699000</v>
      </c>
      <c r="O4735" s="113"/>
      <c r="P4735" s="113"/>
      <c r="Q4735" s="63" t="s">
        <v>2745</v>
      </c>
      <c r="R4735" s="51" t="s">
        <v>6454</v>
      </c>
      <c r="S4735" s="51" t="s">
        <v>6455</v>
      </c>
      <c r="T4735" s="63" t="s">
        <v>6461</v>
      </c>
      <c r="U4735" s="72"/>
      <c r="V4735" s="72"/>
    </row>
    <row r="4736" spans="1:22" ht="16.5" customHeight="1">
      <c r="A4736" s="37" t="s">
        <v>6420</v>
      </c>
      <c r="B4736" s="51">
        <v>202603</v>
      </c>
      <c r="C4736" s="51" t="s">
        <v>43</v>
      </c>
      <c r="D4736" s="51" t="s">
        <v>1612</v>
      </c>
      <c r="E4736" s="51" t="s">
        <v>45</v>
      </c>
      <c r="F4736" s="51" t="s">
        <v>990</v>
      </c>
      <c r="G4736" s="51" t="s">
        <v>56</v>
      </c>
      <c r="H4736" s="51" t="s">
        <v>983</v>
      </c>
      <c r="I4736" s="51" t="s">
        <v>984</v>
      </c>
      <c r="J4736" s="72" t="s">
        <v>6485</v>
      </c>
      <c r="K4736" s="113">
        <v>44133000</v>
      </c>
      <c r="L4736" s="113">
        <v>14760000</v>
      </c>
      <c r="M4736" s="113"/>
      <c r="N4736" s="113">
        <v>58893000</v>
      </c>
      <c r="O4736" s="113"/>
      <c r="P4736" s="113"/>
      <c r="Q4736" s="63" t="s">
        <v>2745</v>
      </c>
      <c r="R4736" s="51" t="s">
        <v>6454</v>
      </c>
      <c r="S4736" s="51" t="s">
        <v>6455</v>
      </c>
      <c r="T4736" s="63" t="s">
        <v>6461</v>
      </c>
      <c r="U4736" s="72"/>
      <c r="V4736" s="72"/>
    </row>
    <row r="4737" spans="1:22" ht="16.5" customHeight="1">
      <c r="A4737" s="37" t="s">
        <v>6420</v>
      </c>
      <c r="B4737" s="51">
        <v>202603</v>
      </c>
      <c r="C4737" s="51" t="s">
        <v>43</v>
      </c>
      <c r="D4737" s="51" t="s">
        <v>1612</v>
      </c>
      <c r="E4737" s="51" t="s">
        <v>45</v>
      </c>
      <c r="F4737" s="51" t="s">
        <v>990</v>
      </c>
      <c r="G4737" s="51" t="s">
        <v>56</v>
      </c>
      <c r="H4737" s="51" t="s">
        <v>983</v>
      </c>
      <c r="I4737" s="51" t="s">
        <v>984</v>
      </c>
      <c r="J4737" s="72" t="s">
        <v>6486</v>
      </c>
      <c r="K4737" s="113">
        <v>71970000</v>
      </c>
      <c r="L4737" s="113">
        <v>31940000</v>
      </c>
      <c r="M4737" s="113"/>
      <c r="N4737" s="113">
        <v>103910000</v>
      </c>
      <c r="O4737" s="113"/>
      <c r="P4737" s="113"/>
      <c r="Q4737" s="63" t="s">
        <v>2745</v>
      </c>
      <c r="R4737" s="51" t="s">
        <v>6454</v>
      </c>
      <c r="S4737" s="51" t="s">
        <v>6455</v>
      </c>
      <c r="T4737" s="63" t="s">
        <v>6461</v>
      </c>
      <c r="U4737" s="72"/>
      <c r="V4737" s="72"/>
    </row>
    <row r="4738" spans="1:22" ht="16.5" customHeight="1">
      <c r="A4738" s="37" t="s">
        <v>6420</v>
      </c>
      <c r="B4738" s="51">
        <v>202603</v>
      </c>
      <c r="C4738" s="51" t="s">
        <v>43</v>
      </c>
      <c r="D4738" s="51" t="s">
        <v>1612</v>
      </c>
      <c r="E4738" s="51" t="s">
        <v>45</v>
      </c>
      <c r="F4738" s="51" t="s">
        <v>990</v>
      </c>
      <c r="G4738" s="51" t="s">
        <v>56</v>
      </c>
      <c r="H4738" s="51" t="s">
        <v>983</v>
      </c>
      <c r="I4738" s="51" t="s">
        <v>984</v>
      </c>
      <c r="J4738" s="72" t="s">
        <v>6487</v>
      </c>
      <c r="K4738" s="113">
        <v>39995000</v>
      </c>
      <c r="L4738" s="113">
        <v>18220000</v>
      </c>
      <c r="M4738" s="113"/>
      <c r="N4738" s="113">
        <v>58215000</v>
      </c>
      <c r="O4738" s="113"/>
      <c r="P4738" s="113"/>
      <c r="Q4738" s="63" t="s">
        <v>2745</v>
      </c>
      <c r="R4738" s="51" t="s">
        <v>6454</v>
      </c>
      <c r="S4738" s="51" t="s">
        <v>6455</v>
      </c>
      <c r="T4738" s="63" t="s">
        <v>6461</v>
      </c>
      <c r="U4738" s="72"/>
      <c r="V4738" s="72"/>
    </row>
    <row r="4739" spans="1:22" ht="16.5" customHeight="1">
      <c r="A4739" s="37" t="s">
        <v>6420</v>
      </c>
      <c r="B4739" s="51">
        <v>202603</v>
      </c>
      <c r="C4739" s="51" t="s">
        <v>43</v>
      </c>
      <c r="D4739" s="51" t="s">
        <v>1612</v>
      </c>
      <c r="E4739" s="51" t="s">
        <v>45</v>
      </c>
      <c r="F4739" s="51" t="s">
        <v>990</v>
      </c>
      <c r="G4739" s="51" t="s">
        <v>56</v>
      </c>
      <c r="H4739" s="51" t="s">
        <v>983</v>
      </c>
      <c r="I4739" s="51" t="s">
        <v>984</v>
      </c>
      <c r="J4739" s="72" t="s">
        <v>6488</v>
      </c>
      <c r="K4739" s="113">
        <v>21904000</v>
      </c>
      <c r="L4739" s="113">
        <v>7120000</v>
      </c>
      <c r="M4739" s="113"/>
      <c r="N4739" s="113">
        <v>29024000</v>
      </c>
      <c r="O4739" s="113"/>
      <c r="P4739" s="113"/>
      <c r="Q4739" s="63" t="s">
        <v>2745</v>
      </c>
      <c r="R4739" s="51" t="s">
        <v>6454</v>
      </c>
      <c r="S4739" s="51" t="s">
        <v>6455</v>
      </c>
      <c r="T4739" s="63" t="s">
        <v>6461</v>
      </c>
      <c r="U4739" s="72"/>
      <c r="V4739" s="72"/>
    </row>
    <row r="4740" spans="1:22" ht="16.5" customHeight="1">
      <c r="A4740" s="37" t="s">
        <v>6420</v>
      </c>
      <c r="B4740" s="51">
        <v>202603</v>
      </c>
      <c r="C4740" s="51" t="s">
        <v>43</v>
      </c>
      <c r="D4740" s="51" t="s">
        <v>1612</v>
      </c>
      <c r="E4740" s="51" t="s">
        <v>45</v>
      </c>
      <c r="F4740" s="51" t="s">
        <v>990</v>
      </c>
      <c r="G4740" s="51" t="s">
        <v>56</v>
      </c>
      <c r="H4740" s="51" t="s">
        <v>983</v>
      </c>
      <c r="I4740" s="51" t="s">
        <v>984</v>
      </c>
      <c r="J4740" s="72" t="s">
        <v>6489</v>
      </c>
      <c r="K4740" s="113">
        <v>49802000</v>
      </c>
      <c r="L4740" s="113">
        <v>7990000</v>
      </c>
      <c r="M4740" s="113"/>
      <c r="N4740" s="113">
        <v>57792000</v>
      </c>
      <c r="O4740" s="113"/>
      <c r="P4740" s="113"/>
      <c r="Q4740" s="63" t="s">
        <v>2745</v>
      </c>
      <c r="R4740" s="51" t="s">
        <v>6454</v>
      </c>
      <c r="S4740" s="51" t="s">
        <v>6455</v>
      </c>
      <c r="T4740" s="63" t="s">
        <v>6461</v>
      </c>
      <c r="U4740" s="72"/>
      <c r="V4740" s="72"/>
    </row>
    <row r="4741" spans="1:22" ht="16.5" customHeight="1">
      <c r="A4741" s="37" t="s">
        <v>6420</v>
      </c>
      <c r="B4741" s="51">
        <v>202603</v>
      </c>
      <c r="C4741" s="51" t="s">
        <v>43</v>
      </c>
      <c r="D4741" s="51" t="s">
        <v>1612</v>
      </c>
      <c r="E4741" s="51" t="s">
        <v>45</v>
      </c>
      <c r="F4741" s="51" t="s">
        <v>990</v>
      </c>
      <c r="G4741" s="51" t="s">
        <v>56</v>
      </c>
      <c r="H4741" s="51" t="s">
        <v>983</v>
      </c>
      <c r="I4741" s="51" t="s">
        <v>984</v>
      </c>
      <c r="J4741" s="72" t="s">
        <v>6490</v>
      </c>
      <c r="K4741" s="113">
        <v>27320000</v>
      </c>
      <c r="L4741" s="113">
        <v>3520000</v>
      </c>
      <c r="M4741" s="113"/>
      <c r="N4741" s="113">
        <v>30840000</v>
      </c>
      <c r="O4741" s="113"/>
      <c r="P4741" s="113"/>
      <c r="Q4741" s="63" t="s">
        <v>2745</v>
      </c>
      <c r="R4741" s="51" t="s">
        <v>6454</v>
      </c>
      <c r="S4741" s="51" t="s">
        <v>6455</v>
      </c>
      <c r="T4741" s="63" t="s">
        <v>6461</v>
      </c>
      <c r="U4741" s="72"/>
      <c r="V4741" s="72"/>
    </row>
    <row r="4742" spans="1:22" ht="16.5" customHeight="1">
      <c r="A4742" s="37" t="s">
        <v>6420</v>
      </c>
      <c r="B4742" s="51">
        <v>202603</v>
      </c>
      <c r="C4742" s="51" t="s">
        <v>43</v>
      </c>
      <c r="D4742" s="51" t="s">
        <v>1612</v>
      </c>
      <c r="E4742" s="51" t="s">
        <v>45</v>
      </c>
      <c r="F4742" s="51" t="s">
        <v>990</v>
      </c>
      <c r="G4742" s="51" t="s">
        <v>56</v>
      </c>
      <c r="H4742" s="51" t="s">
        <v>983</v>
      </c>
      <c r="I4742" s="51" t="s">
        <v>984</v>
      </c>
      <c r="J4742" s="72" t="s">
        <v>6491</v>
      </c>
      <c r="K4742" s="113">
        <v>27761000</v>
      </c>
      <c r="L4742" s="113">
        <v>13950000</v>
      </c>
      <c r="M4742" s="113"/>
      <c r="N4742" s="113">
        <v>41711000</v>
      </c>
      <c r="O4742" s="113"/>
      <c r="P4742" s="113"/>
      <c r="Q4742" s="63" t="s">
        <v>2745</v>
      </c>
      <c r="R4742" s="51" t="s">
        <v>6454</v>
      </c>
      <c r="S4742" s="51" t="s">
        <v>6455</v>
      </c>
      <c r="T4742" s="63" t="s">
        <v>6461</v>
      </c>
      <c r="U4742" s="72"/>
      <c r="V4742" s="72"/>
    </row>
    <row r="4743" spans="1:22" ht="16.5" customHeight="1">
      <c r="A4743" s="37" t="s">
        <v>6420</v>
      </c>
      <c r="B4743" s="51">
        <v>202603</v>
      </c>
      <c r="C4743" s="51" t="s">
        <v>43</v>
      </c>
      <c r="D4743" s="51" t="s">
        <v>1612</v>
      </c>
      <c r="E4743" s="51" t="s">
        <v>45</v>
      </c>
      <c r="F4743" s="51" t="s">
        <v>990</v>
      </c>
      <c r="G4743" s="51" t="s">
        <v>56</v>
      </c>
      <c r="H4743" s="51" t="s">
        <v>983</v>
      </c>
      <c r="I4743" s="51" t="s">
        <v>984</v>
      </c>
      <c r="J4743" s="72" t="s">
        <v>6492</v>
      </c>
      <c r="K4743" s="113">
        <v>52441000</v>
      </c>
      <c r="L4743" s="113">
        <v>21910000</v>
      </c>
      <c r="M4743" s="113"/>
      <c r="N4743" s="113">
        <v>74351000</v>
      </c>
      <c r="O4743" s="113"/>
      <c r="P4743" s="113"/>
      <c r="Q4743" s="63" t="s">
        <v>2745</v>
      </c>
      <c r="R4743" s="51" t="s">
        <v>6454</v>
      </c>
      <c r="S4743" s="51" t="s">
        <v>6455</v>
      </c>
      <c r="T4743" s="63" t="s">
        <v>6461</v>
      </c>
      <c r="U4743" s="72"/>
      <c r="V4743" s="72"/>
    </row>
    <row r="4744" spans="1:22" ht="16.5" customHeight="1">
      <c r="A4744" s="37" t="s">
        <v>6420</v>
      </c>
      <c r="B4744" s="51">
        <v>202603</v>
      </c>
      <c r="C4744" s="51" t="s">
        <v>43</v>
      </c>
      <c r="D4744" s="51" t="s">
        <v>1612</v>
      </c>
      <c r="E4744" s="51" t="s">
        <v>45</v>
      </c>
      <c r="F4744" s="51" t="s">
        <v>990</v>
      </c>
      <c r="G4744" s="51" t="s">
        <v>56</v>
      </c>
      <c r="H4744" s="51" t="s">
        <v>983</v>
      </c>
      <c r="I4744" s="51" t="s">
        <v>984</v>
      </c>
      <c r="J4744" s="72" t="s">
        <v>6493</v>
      </c>
      <c r="K4744" s="113">
        <v>31548000</v>
      </c>
      <c r="L4744" s="113">
        <v>14950000</v>
      </c>
      <c r="M4744" s="113"/>
      <c r="N4744" s="113">
        <v>46498000</v>
      </c>
      <c r="O4744" s="113"/>
      <c r="P4744" s="113"/>
      <c r="Q4744" s="63" t="s">
        <v>2745</v>
      </c>
      <c r="R4744" s="51" t="s">
        <v>6454</v>
      </c>
      <c r="S4744" s="51" t="s">
        <v>6455</v>
      </c>
      <c r="T4744" s="63" t="s">
        <v>6461</v>
      </c>
      <c r="U4744" s="72"/>
      <c r="V4744" s="72"/>
    </row>
    <row r="4745" spans="1:22" ht="16.5" customHeight="1">
      <c r="A4745" s="37" t="s">
        <v>6420</v>
      </c>
      <c r="B4745" s="51">
        <v>202602</v>
      </c>
      <c r="C4745" s="51" t="s">
        <v>43</v>
      </c>
      <c r="D4745" s="51" t="s">
        <v>1620</v>
      </c>
      <c r="E4745" s="51" t="s">
        <v>387</v>
      </c>
      <c r="F4745" s="51" t="s">
        <v>1014</v>
      </c>
      <c r="G4745" s="51" t="s">
        <v>56</v>
      </c>
      <c r="H4745" s="51" t="s">
        <v>983</v>
      </c>
      <c r="I4745" s="51" t="s">
        <v>984</v>
      </c>
      <c r="J4745" s="51" t="s">
        <v>6494</v>
      </c>
      <c r="K4745" s="105">
        <v>30000000</v>
      </c>
      <c r="L4745" s="105">
        <v>30000000</v>
      </c>
      <c r="M4745" s="105"/>
      <c r="N4745" s="105">
        <v>60000000</v>
      </c>
      <c r="O4745" s="177"/>
      <c r="P4745" s="177"/>
      <c r="Q4745" s="63" t="s">
        <v>2745</v>
      </c>
      <c r="R4745" s="72" t="s">
        <v>5332</v>
      </c>
      <c r="S4745" s="72" t="s">
        <v>6495</v>
      </c>
      <c r="T4745" s="72" t="s">
        <v>6496</v>
      </c>
      <c r="U4745" s="72"/>
      <c r="V4745" s="72"/>
    </row>
    <row r="4746" spans="1:22" ht="16.5" customHeight="1">
      <c r="A4746" s="37" t="s">
        <v>6420</v>
      </c>
      <c r="B4746" s="51">
        <v>202602</v>
      </c>
      <c r="C4746" s="51" t="s">
        <v>43</v>
      </c>
      <c r="D4746" s="51" t="s">
        <v>1620</v>
      </c>
      <c r="E4746" s="51" t="s">
        <v>387</v>
      </c>
      <c r="F4746" s="51" t="s">
        <v>1014</v>
      </c>
      <c r="G4746" s="51" t="s">
        <v>56</v>
      </c>
      <c r="H4746" s="51" t="s">
        <v>983</v>
      </c>
      <c r="I4746" s="51" t="s">
        <v>984</v>
      </c>
      <c r="J4746" s="51" t="s">
        <v>6497</v>
      </c>
      <c r="K4746" s="105">
        <v>10000000</v>
      </c>
      <c r="L4746" s="105">
        <v>7000000</v>
      </c>
      <c r="M4746" s="177"/>
      <c r="N4746" s="105">
        <v>17000000</v>
      </c>
      <c r="O4746" s="177"/>
      <c r="P4746" s="177"/>
      <c r="Q4746" s="63" t="s">
        <v>2745</v>
      </c>
      <c r="R4746" s="72" t="s">
        <v>5332</v>
      </c>
      <c r="S4746" s="72" t="s">
        <v>6495</v>
      </c>
      <c r="T4746" s="72" t="s">
        <v>6496</v>
      </c>
      <c r="U4746" s="72"/>
      <c r="V4746" s="72"/>
    </row>
    <row r="4747" spans="1:22" ht="16.5" customHeight="1">
      <c r="A4747" s="37" t="s">
        <v>6420</v>
      </c>
      <c r="B4747" s="51">
        <v>202602</v>
      </c>
      <c r="C4747" s="51" t="s">
        <v>43</v>
      </c>
      <c r="D4747" s="51" t="s">
        <v>1620</v>
      </c>
      <c r="E4747" s="51" t="s">
        <v>387</v>
      </c>
      <c r="F4747" s="51" t="s">
        <v>1014</v>
      </c>
      <c r="G4747" s="51" t="s">
        <v>56</v>
      </c>
      <c r="H4747" s="51" t="s">
        <v>983</v>
      </c>
      <c r="I4747" s="51" t="s">
        <v>984</v>
      </c>
      <c r="J4747" s="51" t="s">
        <v>6498</v>
      </c>
      <c r="K4747" s="113">
        <v>12000000</v>
      </c>
      <c r="L4747" s="113">
        <v>8000000</v>
      </c>
      <c r="M4747" s="113"/>
      <c r="N4747" s="113">
        <v>20000000</v>
      </c>
      <c r="O4747" s="113"/>
      <c r="P4747" s="113"/>
      <c r="Q4747" s="63" t="s">
        <v>2745</v>
      </c>
      <c r="R4747" s="72" t="s">
        <v>5332</v>
      </c>
      <c r="S4747" s="72" t="s">
        <v>6495</v>
      </c>
      <c r="T4747" s="72" t="s">
        <v>6496</v>
      </c>
      <c r="U4747" s="72"/>
      <c r="V4747" s="72"/>
    </row>
    <row r="4748" spans="1:22" ht="16.5" customHeight="1">
      <c r="A4748" s="37" t="s">
        <v>6420</v>
      </c>
      <c r="B4748" s="51">
        <v>202602</v>
      </c>
      <c r="C4748" s="51" t="s">
        <v>43</v>
      </c>
      <c r="D4748" s="51" t="s">
        <v>1620</v>
      </c>
      <c r="E4748" s="51" t="s">
        <v>387</v>
      </c>
      <c r="F4748" s="51" t="s">
        <v>1014</v>
      </c>
      <c r="G4748" s="51" t="s">
        <v>56</v>
      </c>
      <c r="H4748" s="51" t="s">
        <v>983</v>
      </c>
      <c r="I4748" s="51" t="s">
        <v>984</v>
      </c>
      <c r="J4748" s="51" t="s">
        <v>6499</v>
      </c>
      <c r="K4748" s="105">
        <v>10000000</v>
      </c>
      <c r="L4748" s="105">
        <v>8000000</v>
      </c>
      <c r="M4748" s="105"/>
      <c r="N4748" s="105">
        <v>18000000</v>
      </c>
      <c r="O4748" s="113"/>
      <c r="P4748" s="113"/>
      <c r="Q4748" s="63" t="s">
        <v>2745</v>
      </c>
      <c r="R4748" s="72" t="s">
        <v>5332</v>
      </c>
      <c r="S4748" s="72" t="s">
        <v>6495</v>
      </c>
      <c r="T4748" s="72" t="s">
        <v>6496</v>
      </c>
      <c r="U4748" s="72"/>
      <c r="V4748" s="72"/>
    </row>
    <row r="4749" spans="1:22" ht="16.5" customHeight="1">
      <c r="A4749" s="37" t="s">
        <v>6420</v>
      </c>
      <c r="B4749" s="51">
        <v>202602</v>
      </c>
      <c r="C4749" s="51" t="s">
        <v>43</v>
      </c>
      <c r="D4749" s="51" t="s">
        <v>1620</v>
      </c>
      <c r="E4749" s="51" t="s">
        <v>387</v>
      </c>
      <c r="F4749" s="51" t="s">
        <v>1014</v>
      </c>
      <c r="G4749" s="51" t="s">
        <v>56</v>
      </c>
      <c r="H4749" s="51" t="s">
        <v>983</v>
      </c>
      <c r="I4749" s="51" t="s">
        <v>984</v>
      </c>
      <c r="J4749" s="51" t="s">
        <v>6500</v>
      </c>
      <c r="K4749" s="105">
        <v>20000000</v>
      </c>
      <c r="L4749" s="105">
        <v>10000000</v>
      </c>
      <c r="M4749" s="105"/>
      <c r="N4749" s="105">
        <v>30000000</v>
      </c>
      <c r="O4749" s="113"/>
      <c r="P4749" s="113"/>
      <c r="Q4749" s="63" t="s">
        <v>2745</v>
      </c>
      <c r="R4749" s="72" t="s">
        <v>5332</v>
      </c>
      <c r="S4749" s="72" t="s">
        <v>6495</v>
      </c>
      <c r="T4749" s="72" t="s">
        <v>6496</v>
      </c>
      <c r="U4749" s="72"/>
      <c r="V4749" s="72"/>
    </row>
    <row r="4750" spans="1:22" ht="16.5" customHeight="1">
      <c r="A4750" s="37" t="s">
        <v>6420</v>
      </c>
      <c r="B4750" s="51">
        <v>202602</v>
      </c>
      <c r="C4750" s="51" t="s">
        <v>43</v>
      </c>
      <c r="D4750" s="51" t="s">
        <v>1620</v>
      </c>
      <c r="E4750" s="51" t="s">
        <v>387</v>
      </c>
      <c r="F4750" s="51" t="s">
        <v>1014</v>
      </c>
      <c r="G4750" s="51" t="s">
        <v>56</v>
      </c>
      <c r="H4750" s="51" t="s">
        <v>983</v>
      </c>
      <c r="I4750" s="51" t="s">
        <v>984</v>
      </c>
      <c r="J4750" s="51" t="s">
        <v>6501</v>
      </c>
      <c r="K4750" s="105">
        <v>12000000</v>
      </c>
      <c r="L4750" s="105">
        <v>8000000</v>
      </c>
      <c r="M4750" s="105"/>
      <c r="N4750" s="105">
        <v>20000000</v>
      </c>
      <c r="O4750" s="113"/>
      <c r="P4750" s="113"/>
      <c r="Q4750" s="63" t="s">
        <v>2745</v>
      </c>
      <c r="R4750" s="72" t="s">
        <v>5332</v>
      </c>
      <c r="S4750" s="72" t="s">
        <v>6495</v>
      </c>
      <c r="T4750" s="72" t="s">
        <v>6496</v>
      </c>
      <c r="U4750" s="72"/>
      <c r="V4750" s="72"/>
    </row>
    <row r="4751" spans="1:22" ht="16.5" customHeight="1">
      <c r="A4751" s="37" t="s">
        <v>6420</v>
      </c>
      <c r="B4751" s="51">
        <v>202602</v>
      </c>
      <c r="C4751" s="51" t="s">
        <v>43</v>
      </c>
      <c r="D4751" s="51" t="s">
        <v>1620</v>
      </c>
      <c r="E4751" s="51" t="s">
        <v>387</v>
      </c>
      <c r="F4751" s="51" t="s">
        <v>1014</v>
      </c>
      <c r="G4751" s="51" t="s">
        <v>56</v>
      </c>
      <c r="H4751" s="51" t="s">
        <v>983</v>
      </c>
      <c r="I4751" s="51" t="s">
        <v>984</v>
      </c>
      <c r="J4751" s="51" t="s">
        <v>6502</v>
      </c>
      <c r="K4751" s="105">
        <v>12000000</v>
      </c>
      <c r="L4751" s="105">
        <v>8000000</v>
      </c>
      <c r="M4751" s="105"/>
      <c r="N4751" s="105">
        <v>20000000</v>
      </c>
      <c r="O4751" s="113"/>
      <c r="P4751" s="113"/>
      <c r="Q4751" s="63" t="s">
        <v>2745</v>
      </c>
      <c r="R4751" s="72" t="s">
        <v>5332</v>
      </c>
      <c r="S4751" s="72" t="s">
        <v>6495</v>
      </c>
      <c r="T4751" s="72" t="s">
        <v>6496</v>
      </c>
      <c r="U4751" s="72"/>
      <c r="V4751" s="72"/>
    </row>
    <row r="4752" spans="1:22" ht="16.5" customHeight="1">
      <c r="A4752" s="37" t="s">
        <v>6420</v>
      </c>
      <c r="B4752" s="51">
        <v>202602</v>
      </c>
      <c r="C4752" s="51" t="s">
        <v>43</v>
      </c>
      <c r="D4752" s="51" t="s">
        <v>1620</v>
      </c>
      <c r="E4752" s="51" t="s">
        <v>387</v>
      </c>
      <c r="F4752" s="51" t="s">
        <v>1014</v>
      </c>
      <c r="G4752" s="51" t="s">
        <v>56</v>
      </c>
      <c r="H4752" s="51" t="s">
        <v>983</v>
      </c>
      <c r="I4752" s="51" t="s">
        <v>984</v>
      </c>
      <c r="J4752" s="51" t="s">
        <v>6503</v>
      </c>
      <c r="K4752" s="105">
        <v>25000000</v>
      </c>
      <c r="L4752" s="105">
        <v>15000000</v>
      </c>
      <c r="M4752" s="105"/>
      <c r="N4752" s="105">
        <v>40000000</v>
      </c>
      <c r="O4752" s="113"/>
      <c r="P4752" s="113"/>
      <c r="Q4752" s="63" t="s">
        <v>2745</v>
      </c>
      <c r="R4752" s="72" t="s">
        <v>5332</v>
      </c>
      <c r="S4752" s="72" t="s">
        <v>6495</v>
      </c>
      <c r="T4752" s="72" t="s">
        <v>6496</v>
      </c>
      <c r="U4752" s="72"/>
      <c r="V4752" s="72"/>
    </row>
    <row r="4753" spans="1:22" ht="16.5" customHeight="1">
      <c r="A4753" s="37" t="s">
        <v>6420</v>
      </c>
      <c r="B4753" s="51">
        <v>202602</v>
      </c>
      <c r="C4753" s="51" t="s">
        <v>43</v>
      </c>
      <c r="D4753" s="51" t="s">
        <v>1620</v>
      </c>
      <c r="E4753" s="51" t="s">
        <v>387</v>
      </c>
      <c r="F4753" s="51" t="s">
        <v>1014</v>
      </c>
      <c r="G4753" s="51" t="s">
        <v>56</v>
      </c>
      <c r="H4753" s="51" t="s">
        <v>983</v>
      </c>
      <c r="I4753" s="51" t="s">
        <v>984</v>
      </c>
      <c r="J4753" s="51" t="s">
        <v>6504</v>
      </c>
      <c r="K4753" s="105">
        <v>12000000</v>
      </c>
      <c r="L4753" s="105">
        <v>8000000</v>
      </c>
      <c r="M4753" s="105"/>
      <c r="N4753" s="105">
        <v>20000000</v>
      </c>
      <c r="O4753" s="113"/>
      <c r="P4753" s="113"/>
      <c r="Q4753" s="63" t="s">
        <v>2745</v>
      </c>
      <c r="R4753" s="72" t="s">
        <v>5332</v>
      </c>
      <c r="S4753" s="72" t="s">
        <v>6495</v>
      </c>
      <c r="T4753" s="72" t="s">
        <v>6496</v>
      </c>
      <c r="U4753" s="72"/>
      <c r="V4753" s="72"/>
    </row>
    <row r="4754" spans="1:22" ht="16.5" customHeight="1">
      <c r="A4754" s="37" t="s">
        <v>6420</v>
      </c>
      <c r="B4754" s="51">
        <v>202602</v>
      </c>
      <c r="C4754" s="51" t="s">
        <v>43</v>
      </c>
      <c r="D4754" s="51" t="s">
        <v>1620</v>
      </c>
      <c r="E4754" s="51" t="s">
        <v>387</v>
      </c>
      <c r="F4754" s="51" t="s">
        <v>1014</v>
      </c>
      <c r="G4754" s="51" t="s">
        <v>56</v>
      </c>
      <c r="H4754" s="51" t="s">
        <v>983</v>
      </c>
      <c r="I4754" s="51" t="s">
        <v>984</v>
      </c>
      <c r="J4754" s="51" t="s">
        <v>6505</v>
      </c>
      <c r="K4754" s="105">
        <v>35000000</v>
      </c>
      <c r="L4754" s="105">
        <v>25000000</v>
      </c>
      <c r="M4754" s="105"/>
      <c r="N4754" s="105">
        <v>60000000</v>
      </c>
      <c r="O4754" s="113"/>
      <c r="P4754" s="113"/>
      <c r="Q4754" s="63" t="s">
        <v>2745</v>
      </c>
      <c r="R4754" s="72" t="s">
        <v>5332</v>
      </c>
      <c r="S4754" s="72" t="s">
        <v>6495</v>
      </c>
      <c r="T4754" s="72" t="s">
        <v>6496</v>
      </c>
      <c r="U4754" s="72"/>
      <c r="V4754" s="72"/>
    </row>
    <row r="4755" spans="1:22" ht="16.5" customHeight="1">
      <c r="A4755" s="37" t="s">
        <v>6420</v>
      </c>
      <c r="B4755" s="51">
        <v>202602</v>
      </c>
      <c r="C4755" s="51" t="s">
        <v>43</v>
      </c>
      <c r="D4755" s="51" t="s">
        <v>1620</v>
      </c>
      <c r="E4755" s="51" t="s">
        <v>387</v>
      </c>
      <c r="F4755" s="51" t="s">
        <v>1014</v>
      </c>
      <c r="G4755" s="51" t="s">
        <v>56</v>
      </c>
      <c r="H4755" s="51" t="s">
        <v>983</v>
      </c>
      <c r="I4755" s="51" t="s">
        <v>984</v>
      </c>
      <c r="J4755" s="51" t="s">
        <v>6506</v>
      </c>
      <c r="K4755" s="105">
        <v>30000000</v>
      </c>
      <c r="L4755" s="105">
        <v>20000000</v>
      </c>
      <c r="M4755" s="105"/>
      <c r="N4755" s="105">
        <v>50000000</v>
      </c>
      <c r="O4755" s="113"/>
      <c r="P4755" s="113"/>
      <c r="Q4755" s="63" t="s">
        <v>2745</v>
      </c>
      <c r="R4755" s="72" t="s">
        <v>5332</v>
      </c>
      <c r="S4755" s="72" t="s">
        <v>6507</v>
      </c>
      <c r="T4755" s="72" t="s">
        <v>6508</v>
      </c>
      <c r="U4755" s="72"/>
      <c r="V4755" s="72"/>
    </row>
    <row r="4756" spans="1:22" ht="16.5" customHeight="1">
      <c r="A4756" s="37" t="s">
        <v>6420</v>
      </c>
      <c r="B4756" s="51">
        <v>202602</v>
      </c>
      <c r="C4756" s="51" t="s">
        <v>43</v>
      </c>
      <c r="D4756" s="51" t="s">
        <v>1620</v>
      </c>
      <c r="E4756" s="51" t="s">
        <v>387</v>
      </c>
      <c r="F4756" s="51" t="s">
        <v>1014</v>
      </c>
      <c r="G4756" s="51" t="s">
        <v>56</v>
      </c>
      <c r="H4756" s="51" t="s">
        <v>983</v>
      </c>
      <c r="I4756" s="51" t="s">
        <v>984</v>
      </c>
      <c r="J4756" s="51" t="s">
        <v>6509</v>
      </c>
      <c r="K4756" s="105">
        <v>12000000</v>
      </c>
      <c r="L4756" s="105">
        <v>8000000</v>
      </c>
      <c r="M4756" s="105"/>
      <c r="N4756" s="105">
        <v>20000000</v>
      </c>
      <c r="O4756" s="113"/>
      <c r="P4756" s="113"/>
      <c r="Q4756" s="63" t="s">
        <v>2745</v>
      </c>
      <c r="R4756" s="72" t="s">
        <v>5332</v>
      </c>
      <c r="S4756" s="72" t="s">
        <v>6507</v>
      </c>
      <c r="T4756" s="72" t="s">
        <v>6508</v>
      </c>
      <c r="U4756" s="72"/>
      <c r="V4756" s="72"/>
    </row>
    <row r="4757" spans="1:22" ht="16.5" customHeight="1">
      <c r="A4757" s="37" t="s">
        <v>6420</v>
      </c>
      <c r="B4757" s="51">
        <v>202602</v>
      </c>
      <c r="C4757" s="51" t="s">
        <v>43</v>
      </c>
      <c r="D4757" s="51" t="s">
        <v>1620</v>
      </c>
      <c r="E4757" s="51" t="s">
        <v>387</v>
      </c>
      <c r="F4757" s="51" t="s">
        <v>1014</v>
      </c>
      <c r="G4757" s="51" t="s">
        <v>56</v>
      </c>
      <c r="H4757" s="51" t="s">
        <v>983</v>
      </c>
      <c r="I4757" s="51" t="s">
        <v>984</v>
      </c>
      <c r="J4757" s="51" t="s">
        <v>6510</v>
      </c>
      <c r="K4757" s="105">
        <v>15000000</v>
      </c>
      <c r="L4757" s="105">
        <v>10000000</v>
      </c>
      <c r="M4757" s="105"/>
      <c r="N4757" s="105">
        <v>25000000</v>
      </c>
      <c r="O4757" s="113"/>
      <c r="P4757" s="113"/>
      <c r="Q4757" s="63" t="s">
        <v>2745</v>
      </c>
      <c r="R4757" s="72" t="s">
        <v>5332</v>
      </c>
      <c r="S4757" s="72" t="s">
        <v>6507</v>
      </c>
      <c r="T4757" s="72" t="s">
        <v>6508</v>
      </c>
      <c r="U4757" s="72"/>
      <c r="V4757" s="72"/>
    </row>
    <row r="4758" spans="1:22" ht="16.5" customHeight="1">
      <c r="A4758" s="37" t="s">
        <v>6420</v>
      </c>
      <c r="B4758" s="51">
        <v>202602</v>
      </c>
      <c r="C4758" s="51" t="s">
        <v>43</v>
      </c>
      <c r="D4758" s="51" t="s">
        <v>1620</v>
      </c>
      <c r="E4758" s="51" t="s">
        <v>387</v>
      </c>
      <c r="F4758" s="51" t="s">
        <v>1014</v>
      </c>
      <c r="G4758" s="51" t="s">
        <v>56</v>
      </c>
      <c r="H4758" s="51" t="s">
        <v>983</v>
      </c>
      <c r="I4758" s="51" t="s">
        <v>984</v>
      </c>
      <c r="J4758" s="51" t="s">
        <v>6511</v>
      </c>
      <c r="K4758" s="105">
        <v>15000000</v>
      </c>
      <c r="L4758" s="105">
        <v>10000000</v>
      </c>
      <c r="M4758" s="105"/>
      <c r="N4758" s="105">
        <v>25000000</v>
      </c>
      <c r="O4758" s="113"/>
      <c r="P4758" s="113"/>
      <c r="Q4758" s="63" t="s">
        <v>2745</v>
      </c>
      <c r="R4758" s="72" t="s">
        <v>5332</v>
      </c>
      <c r="S4758" s="72" t="s">
        <v>6507</v>
      </c>
      <c r="T4758" s="72" t="s">
        <v>6508</v>
      </c>
      <c r="U4758" s="72"/>
      <c r="V4758" s="72"/>
    </row>
    <row r="4759" spans="1:22" ht="16.5" customHeight="1">
      <c r="A4759" s="37" t="s">
        <v>6420</v>
      </c>
      <c r="B4759" s="51">
        <v>202602</v>
      </c>
      <c r="C4759" s="51" t="s">
        <v>43</v>
      </c>
      <c r="D4759" s="51" t="s">
        <v>1620</v>
      </c>
      <c r="E4759" s="51" t="s">
        <v>387</v>
      </c>
      <c r="F4759" s="51" t="s">
        <v>1014</v>
      </c>
      <c r="G4759" s="51" t="s">
        <v>56</v>
      </c>
      <c r="H4759" s="51" t="s">
        <v>983</v>
      </c>
      <c r="I4759" s="51" t="s">
        <v>984</v>
      </c>
      <c r="J4759" s="51" t="s">
        <v>6512</v>
      </c>
      <c r="K4759" s="105">
        <v>15000000</v>
      </c>
      <c r="L4759" s="105">
        <v>10000000</v>
      </c>
      <c r="M4759" s="105"/>
      <c r="N4759" s="105">
        <v>25000000</v>
      </c>
      <c r="O4759" s="113"/>
      <c r="P4759" s="113"/>
      <c r="Q4759" s="63" t="s">
        <v>2745</v>
      </c>
      <c r="R4759" s="72" t="s">
        <v>5332</v>
      </c>
      <c r="S4759" s="72" t="s">
        <v>6507</v>
      </c>
      <c r="T4759" s="72" t="s">
        <v>6508</v>
      </c>
      <c r="U4759" s="72"/>
      <c r="V4759" s="72"/>
    </row>
    <row r="4760" spans="1:22" ht="16.5" customHeight="1">
      <c r="A4760" s="37" t="s">
        <v>6420</v>
      </c>
      <c r="B4760" s="51">
        <v>202602</v>
      </c>
      <c r="C4760" s="51" t="s">
        <v>43</v>
      </c>
      <c r="D4760" s="51" t="s">
        <v>1620</v>
      </c>
      <c r="E4760" s="51" t="s">
        <v>387</v>
      </c>
      <c r="F4760" s="51" t="s">
        <v>1014</v>
      </c>
      <c r="G4760" s="51" t="s">
        <v>56</v>
      </c>
      <c r="H4760" s="51" t="s">
        <v>983</v>
      </c>
      <c r="I4760" s="51" t="s">
        <v>984</v>
      </c>
      <c r="J4760" s="51" t="s">
        <v>6513</v>
      </c>
      <c r="K4760" s="105">
        <v>15000000</v>
      </c>
      <c r="L4760" s="105">
        <v>10000000</v>
      </c>
      <c r="M4760" s="105"/>
      <c r="N4760" s="105">
        <v>25000000</v>
      </c>
      <c r="O4760" s="113"/>
      <c r="P4760" s="113"/>
      <c r="Q4760" s="63" t="s">
        <v>2745</v>
      </c>
      <c r="R4760" s="72" t="s">
        <v>5332</v>
      </c>
      <c r="S4760" s="72" t="s">
        <v>6507</v>
      </c>
      <c r="T4760" s="72" t="s">
        <v>6508</v>
      </c>
      <c r="U4760" s="72"/>
      <c r="V4760" s="72"/>
    </row>
    <row r="4761" spans="1:22" ht="16.5" customHeight="1">
      <c r="A4761" s="37" t="s">
        <v>6420</v>
      </c>
      <c r="B4761" s="51">
        <v>202602</v>
      </c>
      <c r="C4761" s="51" t="s">
        <v>43</v>
      </c>
      <c r="D4761" s="51" t="s">
        <v>1620</v>
      </c>
      <c r="E4761" s="51" t="s">
        <v>387</v>
      </c>
      <c r="F4761" s="51" t="s">
        <v>1014</v>
      </c>
      <c r="G4761" s="51" t="s">
        <v>56</v>
      </c>
      <c r="H4761" s="51" t="s">
        <v>983</v>
      </c>
      <c r="I4761" s="51" t="s">
        <v>984</v>
      </c>
      <c r="J4761" s="51" t="s">
        <v>6514</v>
      </c>
      <c r="K4761" s="105">
        <v>12000000</v>
      </c>
      <c r="L4761" s="105">
        <v>8000000</v>
      </c>
      <c r="M4761" s="105"/>
      <c r="N4761" s="105">
        <v>20000000</v>
      </c>
      <c r="O4761" s="113"/>
      <c r="P4761" s="113"/>
      <c r="Q4761" s="63" t="s">
        <v>2745</v>
      </c>
      <c r="R4761" s="72" t="s">
        <v>5332</v>
      </c>
      <c r="S4761" s="72" t="s">
        <v>6507</v>
      </c>
      <c r="T4761" s="72" t="s">
        <v>6508</v>
      </c>
      <c r="U4761" s="72"/>
      <c r="V4761" s="72"/>
    </row>
    <row r="4762" spans="1:22" ht="16.5" customHeight="1">
      <c r="A4762" s="37" t="s">
        <v>6420</v>
      </c>
      <c r="B4762" s="51">
        <v>202602</v>
      </c>
      <c r="C4762" s="51" t="s">
        <v>43</v>
      </c>
      <c r="D4762" s="51" t="s">
        <v>1620</v>
      </c>
      <c r="E4762" s="51" t="s">
        <v>387</v>
      </c>
      <c r="F4762" s="51" t="s">
        <v>1014</v>
      </c>
      <c r="G4762" s="51" t="s">
        <v>56</v>
      </c>
      <c r="H4762" s="51" t="s">
        <v>983</v>
      </c>
      <c r="I4762" s="51" t="s">
        <v>984</v>
      </c>
      <c r="J4762" s="51" t="s">
        <v>6515</v>
      </c>
      <c r="K4762" s="105">
        <v>20000000</v>
      </c>
      <c r="L4762" s="105">
        <v>11200000</v>
      </c>
      <c r="M4762" s="105"/>
      <c r="N4762" s="105">
        <v>31200000</v>
      </c>
      <c r="O4762" s="113"/>
      <c r="P4762" s="113"/>
      <c r="Q4762" s="63" t="s">
        <v>2745</v>
      </c>
      <c r="R4762" s="72" t="s">
        <v>5332</v>
      </c>
      <c r="S4762" s="72" t="s">
        <v>6507</v>
      </c>
      <c r="T4762" s="72" t="s">
        <v>6508</v>
      </c>
      <c r="U4762" s="72"/>
      <c r="V4762" s="72"/>
    </row>
    <row r="4763" spans="1:22" ht="16.5" customHeight="1">
      <c r="A4763" s="37" t="s">
        <v>6420</v>
      </c>
      <c r="B4763" s="51">
        <v>202602</v>
      </c>
      <c r="C4763" s="51" t="s">
        <v>43</v>
      </c>
      <c r="D4763" s="51" t="s">
        <v>1620</v>
      </c>
      <c r="E4763" s="51" t="s">
        <v>387</v>
      </c>
      <c r="F4763" s="51" t="s">
        <v>1014</v>
      </c>
      <c r="G4763" s="51" t="s">
        <v>56</v>
      </c>
      <c r="H4763" s="51" t="s">
        <v>983</v>
      </c>
      <c r="I4763" s="51" t="s">
        <v>984</v>
      </c>
      <c r="J4763" s="51" t="s">
        <v>6516</v>
      </c>
      <c r="K4763" s="105">
        <v>10000000</v>
      </c>
      <c r="L4763" s="105">
        <v>20000000</v>
      </c>
      <c r="M4763" s="105"/>
      <c r="N4763" s="105">
        <v>30000000</v>
      </c>
      <c r="O4763" s="113"/>
      <c r="P4763" s="113"/>
      <c r="Q4763" s="63" t="s">
        <v>2745</v>
      </c>
      <c r="R4763" s="72" t="s">
        <v>5332</v>
      </c>
      <c r="S4763" s="72" t="s">
        <v>6507</v>
      </c>
      <c r="T4763" s="72" t="s">
        <v>6508</v>
      </c>
      <c r="U4763" s="72"/>
      <c r="V4763" s="72"/>
    </row>
    <row r="4764" spans="1:22" ht="16.5" customHeight="1">
      <c r="A4764" s="37" t="s">
        <v>6420</v>
      </c>
      <c r="B4764" s="51">
        <v>202602</v>
      </c>
      <c r="C4764" s="51" t="s">
        <v>43</v>
      </c>
      <c r="D4764" s="51" t="s">
        <v>1620</v>
      </c>
      <c r="E4764" s="51" t="s">
        <v>387</v>
      </c>
      <c r="F4764" s="51" t="s">
        <v>1014</v>
      </c>
      <c r="G4764" s="51" t="s">
        <v>56</v>
      </c>
      <c r="H4764" s="51" t="s">
        <v>983</v>
      </c>
      <c r="I4764" s="51" t="s">
        <v>984</v>
      </c>
      <c r="J4764" s="51" t="s">
        <v>6517</v>
      </c>
      <c r="K4764" s="105">
        <v>12000000</v>
      </c>
      <c r="L4764" s="105">
        <v>8000000</v>
      </c>
      <c r="M4764" s="105"/>
      <c r="N4764" s="105">
        <v>20000000</v>
      </c>
      <c r="O4764" s="113"/>
      <c r="P4764" s="113"/>
      <c r="Q4764" s="63" t="s">
        <v>2745</v>
      </c>
      <c r="R4764" s="72" t="s">
        <v>5332</v>
      </c>
      <c r="S4764" s="72" t="s">
        <v>6507</v>
      </c>
      <c r="T4764" s="72" t="s">
        <v>6508</v>
      </c>
      <c r="U4764" s="72"/>
      <c r="V4764" s="72"/>
    </row>
    <row r="4765" spans="1:22" ht="16.5" customHeight="1">
      <c r="A4765" s="37" t="s">
        <v>6420</v>
      </c>
      <c r="B4765" s="51">
        <v>202602</v>
      </c>
      <c r="C4765" s="51" t="s">
        <v>43</v>
      </c>
      <c r="D4765" s="51" t="s">
        <v>1620</v>
      </c>
      <c r="E4765" s="51" t="s">
        <v>387</v>
      </c>
      <c r="F4765" s="51" t="s">
        <v>1014</v>
      </c>
      <c r="G4765" s="51" t="s">
        <v>56</v>
      </c>
      <c r="H4765" s="51" t="s">
        <v>983</v>
      </c>
      <c r="I4765" s="51" t="s">
        <v>984</v>
      </c>
      <c r="J4765" s="51" t="s">
        <v>6518</v>
      </c>
      <c r="K4765" s="105">
        <v>12000000</v>
      </c>
      <c r="L4765" s="105">
        <v>8000000</v>
      </c>
      <c r="M4765" s="105"/>
      <c r="N4765" s="105">
        <v>20000000</v>
      </c>
      <c r="O4765" s="113"/>
      <c r="P4765" s="113"/>
      <c r="Q4765" s="63" t="s">
        <v>2745</v>
      </c>
      <c r="R4765" s="72" t="s">
        <v>5332</v>
      </c>
      <c r="S4765" s="72" t="s">
        <v>6507</v>
      </c>
      <c r="T4765" s="72" t="s">
        <v>6508</v>
      </c>
      <c r="U4765" s="72"/>
      <c r="V4765" s="72"/>
    </row>
    <row r="4766" spans="1:22" ht="16.5" customHeight="1">
      <c r="A4766" s="37" t="s">
        <v>6420</v>
      </c>
      <c r="B4766" s="51">
        <v>202602</v>
      </c>
      <c r="C4766" s="51" t="s">
        <v>43</v>
      </c>
      <c r="D4766" s="51" t="s">
        <v>1620</v>
      </c>
      <c r="E4766" s="51" t="s">
        <v>387</v>
      </c>
      <c r="F4766" s="51" t="s">
        <v>1014</v>
      </c>
      <c r="G4766" s="51" t="s">
        <v>56</v>
      </c>
      <c r="H4766" s="51" t="s">
        <v>983</v>
      </c>
      <c r="I4766" s="51" t="s">
        <v>984</v>
      </c>
      <c r="J4766" s="51" t="s">
        <v>6519</v>
      </c>
      <c r="K4766" s="105">
        <v>15000000</v>
      </c>
      <c r="L4766" s="105">
        <v>15000000</v>
      </c>
      <c r="M4766" s="105"/>
      <c r="N4766" s="105">
        <v>30000000</v>
      </c>
      <c r="O4766" s="113"/>
      <c r="P4766" s="113"/>
      <c r="Q4766" s="63" t="s">
        <v>2745</v>
      </c>
      <c r="R4766" s="72" t="s">
        <v>5332</v>
      </c>
      <c r="S4766" s="72" t="s">
        <v>6507</v>
      </c>
      <c r="T4766" s="72" t="s">
        <v>6508</v>
      </c>
      <c r="U4766" s="72"/>
      <c r="V4766" s="72"/>
    </row>
    <row r="4767" spans="1:22" ht="16.5" customHeight="1">
      <c r="A4767" s="37" t="s">
        <v>6420</v>
      </c>
      <c r="B4767" s="51">
        <v>202602</v>
      </c>
      <c r="C4767" s="51" t="s">
        <v>43</v>
      </c>
      <c r="D4767" s="51" t="s">
        <v>1620</v>
      </c>
      <c r="E4767" s="51" t="s">
        <v>387</v>
      </c>
      <c r="F4767" s="51" t="s">
        <v>1014</v>
      </c>
      <c r="G4767" s="51" t="s">
        <v>56</v>
      </c>
      <c r="H4767" s="51" t="s">
        <v>983</v>
      </c>
      <c r="I4767" s="51" t="s">
        <v>984</v>
      </c>
      <c r="J4767" s="51" t="s">
        <v>6520</v>
      </c>
      <c r="K4767" s="105">
        <v>20000000</v>
      </c>
      <c r="L4767" s="105">
        <v>20000000</v>
      </c>
      <c r="M4767" s="105"/>
      <c r="N4767" s="105">
        <v>40000000</v>
      </c>
      <c r="O4767" s="113"/>
      <c r="P4767" s="113"/>
      <c r="Q4767" s="63" t="s">
        <v>2745</v>
      </c>
      <c r="R4767" s="72" t="s">
        <v>5332</v>
      </c>
      <c r="S4767" s="72" t="s">
        <v>6507</v>
      </c>
      <c r="T4767" s="72" t="s">
        <v>6508</v>
      </c>
      <c r="U4767" s="72"/>
      <c r="V4767" s="72"/>
    </row>
    <row r="4768" spans="1:22" ht="16.5" customHeight="1">
      <c r="A4768" s="37" t="s">
        <v>6420</v>
      </c>
      <c r="B4768" s="51">
        <v>202602</v>
      </c>
      <c r="C4768" s="51" t="s">
        <v>43</v>
      </c>
      <c r="D4768" s="51" t="s">
        <v>1620</v>
      </c>
      <c r="E4768" s="51" t="s">
        <v>387</v>
      </c>
      <c r="F4768" s="51" t="s">
        <v>1014</v>
      </c>
      <c r="G4768" s="51" t="s">
        <v>56</v>
      </c>
      <c r="H4768" s="51" t="s">
        <v>983</v>
      </c>
      <c r="I4768" s="51" t="s">
        <v>984</v>
      </c>
      <c r="J4768" s="51" t="s">
        <v>6521</v>
      </c>
      <c r="K4768" s="105">
        <v>18000000</v>
      </c>
      <c r="L4768" s="105">
        <v>12000000</v>
      </c>
      <c r="M4768" s="105"/>
      <c r="N4768" s="105">
        <v>30000000</v>
      </c>
      <c r="O4768" s="113"/>
      <c r="P4768" s="113"/>
      <c r="Q4768" s="63" t="s">
        <v>2745</v>
      </c>
      <c r="R4768" s="72" t="s">
        <v>5332</v>
      </c>
      <c r="S4768" s="72" t="s">
        <v>6507</v>
      </c>
      <c r="T4768" s="72" t="s">
        <v>6508</v>
      </c>
      <c r="U4768" s="72"/>
      <c r="V4768" s="72"/>
    </row>
    <row r="4769" spans="1:22" ht="16.5" customHeight="1">
      <c r="A4769" s="37" t="s">
        <v>6420</v>
      </c>
      <c r="B4769" s="51">
        <v>202602</v>
      </c>
      <c r="C4769" s="51" t="s">
        <v>43</v>
      </c>
      <c r="D4769" s="51" t="s">
        <v>1620</v>
      </c>
      <c r="E4769" s="51" t="s">
        <v>387</v>
      </c>
      <c r="F4769" s="51" t="s">
        <v>1014</v>
      </c>
      <c r="G4769" s="51" t="s">
        <v>56</v>
      </c>
      <c r="H4769" s="51" t="s">
        <v>983</v>
      </c>
      <c r="I4769" s="51" t="s">
        <v>984</v>
      </c>
      <c r="J4769" s="51" t="s">
        <v>6522</v>
      </c>
      <c r="K4769" s="105">
        <v>35000000</v>
      </c>
      <c r="L4769" s="105">
        <v>25000000</v>
      </c>
      <c r="M4769" s="105"/>
      <c r="N4769" s="105">
        <v>60000000</v>
      </c>
      <c r="O4769" s="113"/>
      <c r="P4769" s="113"/>
      <c r="Q4769" s="63" t="s">
        <v>2745</v>
      </c>
      <c r="R4769" s="72" t="s">
        <v>5332</v>
      </c>
      <c r="S4769" s="72" t="s">
        <v>6495</v>
      </c>
      <c r="T4769" s="72" t="s">
        <v>6496</v>
      </c>
      <c r="U4769" s="72"/>
      <c r="V4769" s="72"/>
    </row>
    <row r="4770" spans="1:22" ht="16.5" customHeight="1">
      <c r="A4770" s="37" t="s">
        <v>6420</v>
      </c>
      <c r="B4770" s="51">
        <v>202602</v>
      </c>
      <c r="C4770" s="51" t="s">
        <v>43</v>
      </c>
      <c r="D4770" s="51" t="s">
        <v>1620</v>
      </c>
      <c r="E4770" s="51" t="s">
        <v>387</v>
      </c>
      <c r="F4770" s="51" t="s">
        <v>1014</v>
      </c>
      <c r="G4770" s="51" t="s">
        <v>56</v>
      </c>
      <c r="H4770" s="51" t="s">
        <v>983</v>
      </c>
      <c r="I4770" s="51" t="s">
        <v>984</v>
      </c>
      <c r="J4770" s="51" t="s">
        <v>6523</v>
      </c>
      <c r="K4770" s="105">
        <v>15000000</v>
      </c>
      <c r="L4770" s="105">
        <v>15000000</v>
      </c>
      <c r="M4770" s="105"/>
      <c r="N4770" s="105">
        <v>30000000</v>
      </c>
      <c r="O4770" s="113"/>
      <c r="P4770" s="113"/>
      <c r="Q4770" s="63" t="s">
        <v>2745</v>
      </c>
      <c r="R4770" s="72" t="s">
        <v>5332</v>
      </c>
      <c r="S4770" s="72" t="s">
        <v>6495</v>
      </c>
      <c r="T4770" s="72" t="s">
        <v>6496</v>
      </c>
      <c r="U4770" s="72"/>
      <c r="V4770" s="72"/>
    </row>
    <row r="4771" spans="1:22" ht="16.5" customHeight="1">
      <c r="A4771" s="37" t="s">
        <v>6420</v>
      </c>
      <c r="B4771" s="51">
        <v>202602</v>
      </c>
      <c r="C4771" s="51" t="s">
        <v>43</v>
      </c>
      <c r="D4771" s="51" t="s">
        <v>1620</v>
      </c>
      <c r="E4771" s="51" t="s">
        <v>387</v>
      </c>
      <c r="F4771" s="51" t="s">
        <v>1014</v>
      </c>
      <c r="G4771" s="51" t="s">
        <v>56</v>
      </c>
      <c r="H4771" s="51" t="s">
        <v>983</v>
      </c>
      <c r="I4771" s="51" t="s">
        <v>984</v>
      </c>
      <c r="J4771" s="51" t="s">
        <v>6524</v>
      </c>
      <c r="K4771" s="105">
        <v>30000000</v>
      </c>
      <c r="L4771" s="105">
        <v>30000000</v>
      </c>
      <c r="M4771" s="105"/>
      <c r="N4771" s="105">
        <v>60000000</v>
      </c>
      <c r="O4771" s="113"/>
      <c r="P4771" s="113"/>
      <c r="Q4771" s="63" t="s">
        <v>2745</v>
      </c>
      <c r="R4771" s="72" t="s">
        <v>5332</v>
      </c>
      <c r="S4771" s="72" t="s">
        <v>6495</v>
      </c>
      <c r="T4771" s="72" t="s">
        <v>6496</v>
      </c>
      <c r="U4771" s="72"/>
      <c r="V4771" s="72"/>
    </row>
    <row r="4772" spans="1:22" ht="16.5" customHeight="1">
      <c r="A4772" s="37" t="s">
        <v>6420</v>
      </c>
      <c r="B4772" s="51">
        <v>202602</v>
      </c>
      <c r="C4772" s="51" t="s">
        <v>43</v>
      </c>
      <c r="D4772" s="51" t="s">
        <v>1620</v>
      </c>
      <c r="E4772" s="51" t="s">
        <v>387</v>
      </c>
      <c r="F4772" s="51" t="s">
        <v>1014</v>
      </c>
      <c r="G4772" s="51" t="s">
        <v>56</v>
      </c>
      <c r="H4772" s="51" t="s">
        <v>983</v>
      </c>
      <c r="I4772" s="51" t="s">
        <v>984</v>
      </c>
      <c r="J4772" s="51" t="s">
        <v>6525</v>
      </c>
      <c r="K4772" s="105">
        <v>20000000</v>
      </c>
      <c r="L4772" s="105">
        <v>10000000</v>
      </c>
      <c r="M4772" s="105"/>
      <c r="N4772" s="105">
        <v>30000000</v>
      </c>
      <c r="O4772" s="113"/>
      <c r="P4772" s="113"/>
      <c r="Q4772" s="63" t="s">
        <v>2745</v>
      </c>
      <c r="R4772" s="72" t="s">
        <v>5332</v>
      </c>
      <c r="S4772" s="72" t="s">
        <v>6495</v>
      </c>
      <c r="T4772" s="72" t="s">
        <v>6496</v>
      </c>
      <c r="U4772" s="72"/>
      <c r="V4772" s="72"/>
    </row>
    <row r="4773" spans="1:22" ht="16.5" customHeight="1">
      <c r="A4773" s="37" t="s">
        <v>6420</v>
      </c>
      <c r="B4773" s="51">
        <v>202602</v>
      </c>
      <c r="C4773" s="51" t="s">
        <v>43</v>
      </c>
      <c r="D4773" s="51" t="s">
        <v>1620</v>
      </c>
      <c r="E4773" s="51" t="s">
        <v>387</v>
      </c>
      <c r="F4773" s="51" t="s">
        <v>1014</v>
      </c>
      <c r="G4773" s="51" t="s">
        <v>56</v>
      </c>
      <c r="H4773" s="51" t="s">
        <v>983</v>
      </c>
      <c r="I4773" s="51" t="s">
        <v>984</v>
      </c>
      <c r="J4773" s="51" t="s">
        <v>6526</v>
      </c>
      <c r="K4773" s="105">
        <v>12000000</v>
      </c>
      <c r="L4773" s="105">
        <v>8000000</v>
      </c>
      <c r="M4773" s="105"/>
      <c r="N4773" s="105">
        <v>20000000</v>
      </c>
      <c r="O4773" s="113"/>
      <c r="P4773" s="113"/>
      <c r="Q4773" s="63" t="s">
        <v>2745</v>
      </c>
      <c r="R4773" s="72" t="s">
        <v>5332</v>
      </c>
      <c r="S4773" s="72" t="s">
        <v>6495</v>
      </c>
      <c r="T4773" s="72" t="s">
        <v>6496</v>
      </c>
      <c r="U4773" s="72"/>
      <c r="V4773" s="72"/>
    </row>
    <row r="4774" spans="1:22" ht="16.5" customHeight="1">
      <c r="A4774" s="37" t="s">
        <v>6420</v>
      </c>
      <c r="B4774" s="51">
        <v>202602</v>
      </c>
      <c r="C4774" s="51" t="s">
        <v>43</v>
      </c>
      <c r="D4774" s="51" t="s">
        <v>1620</v>
      </c>
      <c r="E4774" s="51" t="s">
        <v>387</v>
      </c>
      <c r="F4774" s="51" t="s">
        <v>1014</v>
      </c>
      <c r="G4774" s="51" t="s">
        <v>56</v>
      </c>
      <c r="H4774" s="51" t="s">
        <v>983</v>
      </c>
      <c r="I4774" s="51" t="s">
        <v>984</v>
      </c>
      <c r="J4774" s="51" t="s">
        <v>6527</v>
      </c>
      <c r="K4774" s="105">
        <v>12000000</v>
      </c>
      <c r="L4774" s="105">
        <v>8000000</v>
      </c>
      <c r="M4774" s="105"/>
      <c r="N4774" s="105">
        <v>20000000</v>
      </c>
      <c r="O4774" s="113"/>
      <c r="P4774" s="113"/>
      <c r="Q4774" s="63" t="s">
        <v>2745</v>
      </c>
      <c r="R4774" s="72" t="s">
        <v>5332</v>
      </c>
      <c r="S4774" s="72" t="s">
        <v>6495</v>
      </c>
      <c r="T4774" s="72" t="s">
        <v>6496</v>
      </c>
      <c r="U4774" s="72"/>
      <c r="V4774" s="72"/>
    </row>
    <row r="4775" spans="1:22" ht="16.5" customHeight="1">
      <c r="A4775" s="37" t="s">
        <v>6420</v>
      </c>
      <c r="B4775" s="51">
        <v>202602</v>
      </c>
      <c r="C4775" s="51" t="s">
        <v>43</v>
      </c>
      <c r="D4775" s="51" t="s">
        <v>1620</v>
      </c>
      <c r="E4775" s="51" t="s">
        <v>387</v>
      </c>
      <c r="F4775" s="51" t="s">
        <v>1014</v>
      </c>
      <c r="G4775" s="51" t="s">
        <v>56</v>
      </c>
      <c r="H4775" s="51" t="s">
        <v>983</v>
      </c>
      <c r="I4775" s="51" t="s">
        <v>984</v>
      </c>
      <c r="J4775" s="51" t="s">
        <v>6528</v>
      </c>
      <c r="K4775" s="105">
        <v>35000000</v>
      </c>
      <c r="L4775" s="105">
        <v>25000000</v>
      </c>
      <c r="M4775" s="105"/>
      <c r="N4775" s="105">
        <v>60000000</v>
      </c>
      <c r="O4775" s="113"/>
      <c r="P4775" s="113"/>
      <c r="Q4775" s="63" t="s">
        <v>2745</v>
      </c>
      <c r="R4775" s="72" t="s">
        <v>5332</v>
      </c>
      <c r="S4775" s="72" t="s">
        <v>6495</v>
      </c>
      <c r="T4775" s="72" t="s">
        <v>6496</v>
      </c>
      <c r="U4775" s="72"/>
      <c r="V4775" s="72"/>
    </row>
    <row r="4776" spans="1:22" ht="16.5" customHeight="1">
      <c r="A4776" s="37" t="s">
        <v>6420</v>
      </c>
      <c r="B4776" s="26">
        <v>202604</v>
      </c>
      <c r="C4776" s="26" t="s">
        <v>43</v>
      </c>
      <c r="D4776" s="26" t="s">
        <v>1612</v>
      </c>
      <c r="E4776" s="26" t="s">
        <v>45</v>
      </c>
      <c r="F4776" s="26" t="s">
        <v>55</v>
      </c>
      <c r="G4776" s="26" t="s">
        <v>56</v>
      </c>
      <c r="H4776" s="26" t="s">
        <v>983</v>
      </c>
      <c r="I4776" s="26" t="s">
        <v>984</v>
      </c>
      <c r="J4776" s="26" t="s">
        <v>6529</v>
      </c>
      <c r="K4776" s="114"/>
      <c r="L4776" s="114"/>
      <c r="M4776" s="114">
        <v>150000000</v>
      </c>
      <c r="N4776" s="114">
        <v>150000000</v>
      </c>
      <c r="O4776" s="114"/>
      <c r="P4776" s="114">
        <v>0</v>
      </c>
      <c r="Q4776" s="62" t="s">
        <v>2745</v>
      </c>
      <c r="R4776" s="26" t="s">
        <v>5314</v>
      </c>
      <c r="S4776" s="26" t="s">
        <v>6530</v>
      </c>
      <c r="T4776" s="62" t="s">
        <v>6531</v>
      </c>
      <c r="U4776" s="72"/>
      <c r="V4776" s="72"/>
    </row>
    <row r="4777" spans="1:22" ht="16.5" customHeight="1">
      <c r="A4777" s="37" t="s">
        <v>6420</v>
      </c>
      <c r="B4777" s="26">
        <v>202612</v>
      </c>
      <c r="C4777" s="26" t="s">
        <v>386</v>
      </c>
      <c r="D4777" s="26" t="s">
        <v>1188</v>
      </c>
      <c r="E4777" s="26" t="s">
        <v>2622</v>
      </c>
      <c r="F4777" s="26" t="s">
        <v>46</v>
      </c>
      <c r="G4777" s="26" t="s">
        <v>47</v>
      </c>
      <c r="H4777" s="26" t="s">
        <v>48</v>
      </c>
      <c r="I4777" s="26" t="s">
        <v>49</v>
      </c>
      <c r="J4777" s="26" t="s">
        <v>6532</v>
      </c>
      <c r="K4777" s="114"/>
      <c r="L4777" s="114"/>
      <c r="M4777" s="114">
        <v>3500000000</v>
      </c>
      <c r="N4777" s="114">
        <v>3500000000</v>
      </c>
      <c r="O4777" s="114"/>
      <c r="P4777" s="114">
        <v>0</v>
      </c>
      <c r="Q4777" s="62" t="s">
        <v>2745</v>
      </c>
      <c r="R4777" s="26" t="s">
        <v>5314</v>
      </c>
      <c r="S4777" s="26" t="s">
        <v>6530</v>
      </c>
      <c r="T4777" s="62" t="s">
        <v>6531</v>
      </c>
      <c r="U4777" s="72"/>
      <c r="V4777" s="72"/>
    </row>
    <row r="4778" spans="1:22" ht="16.5" customHeight="1">
      <c r="A4778" s="37" t="s">
        <v>6420</v>
      </c>
      <c r="B4778" s="26">
        <v>202601</v>
      </c>
      <c r="C4778" s="26" t="s">
        <v>2532</v>
      </c>
      <c r="D4778" s="26" t="s">
        <v>1612</v>
      </c>
      <c r="E4778" s="26" t="s">
        <v>2538</v>
      </c>
      <c r="F4778" s="26" t="s">
        <v>55</v>
      </c>
      <c r="G4778" s="26" t="s">
        <v>56</v>
      </c>
      <c r="H4778" s="26" t="s">
        <v>2682</v>
      </c>
      <c r="I4778" s="26" t="s">
        <v>984</v>
      </c>
      <c r="J4778" s="26" t="s">
        <v>6533</v>
      </c>
      <c r="K4778" s="114">
        <v>1435218000</v>
      </c>
      <c r="L4778" s="114">
        <v>106070000</v>
      </c>
      <c r="M4778" s="114">
        <v>0</v>
      </c>
      <c r="N4778" s="114">
        <v>1541288000</v>
      </c>
      <c r="O4778" s="114">
        <v>1435218000</v>
      </c>
      <c r="P4778" s="114">
        <v>0</v>
      </c>
      <c r="Q4778" s="62" t="s">
        <v>2745</v>
      </c>
      <c r="R4778" s="26" t="s">
        <v>5314</v>
      </c>
      <c r="S4778" s="26" t="s">
        <v>6534</v>
      </c>
      <c r="T4778" s="62" t="s">
        <v>6535</v>
      </c>
      <c r="U4778" s="72"/>
      <c r="V4778" s="72"/>
    </row>
    <row r="4779" spans="1:22" ht="16.5" customHeight="1">
      <c r="A4779" s="37" t="s">
        <v>6420</v>
      </c>
      <c r="B4779" s="26">
        <v>202604</v>
      </c>
      <c r="C4779" s="26" t="s">
        <v>2532</v>
      </c>
      <c r="D4779" s="26" t="s">
        <v>1612</v>
      </c>
      <c r="E4779" s="26" t="s">
        <v>2538</v>
      </c>
      <c r="F4779" s="26" t="s">
        <v>55</v>
      </c>
      <c r="G4779" s="26" t="s">
        <v>56</v>
      </c>
      <c r="H4779" s="26" t="s">
        <v>2682</v>
      </c>
      <c r="I4779" s="26" t="s">
        <v>984</v>
      </c>
      <c r="J4779" s="26" t="s">
        <v>6536</v>
      </c>
      <c r="K4779" s="114">
        <v>275000000</v>
      </c>
      <c r="L4779" s="114">
        <v>21000000</v>
      </c>
      <c r="M4779" s="114">
        <v>0</v>
      </c>
      <c r="N4779" s="114">
        <v>296000000</v>
      </c>
      <c r="O4779" s="114">
        <v>1435218000</v>
      </c>
      <c r="P4779" s="114">
        <v>0</v>
      </c>
      <c r="Q4779" s="62" t="s">
        <v>2745</v>
      </c>
      <c r="R4779" s="26" t="s">
        <v>5314</v>
      </c>
      <c r="S4779" s="26" t="s">
        <v>6534</v>
      </c>
      <c r="T4779" s="62" t="s">
        <v>6535</v>
      </c>
      <c r="U4779" s="72"/>
      <c r="V4779" s="72"/>
    </row>
    <row r="4780" spans="1:22" ht="16.5" customHeight="1">
      <c r="A4780" s="37" t="s">
        <v>6420</v>
      </c>
      <c r="B4780" s="26">
        <v>202611</v>
      </c>
      <c r="C4780" s="26" t="s">
        <v>2532</v>
      </c>
      <c r="D4780" s="26" t="s">
        <v>1612</v>
      </c>
      <c r="E4780" s="26" t="s">
        <v>2538</v>
      </c>
      <c r="F4780" s="26" t="s">
        <v>982</v>
      </c>
      <c r="G4780" s="26" t="s">
        <v>56</v>
      </c>
      <c r="H4780" s="26" t="s">
        <v>2682</v>
      </c>
      <c r="I4780" s="26" t="s">
        <v>984</v>
      </c>
      <c r="J4780" s="26" t="s">
        <v>6537</v>
      </c>
      <c r="K4780" s="114">
        <v>6915000000</v>
      </c>
      <c r="L4780" s="114">
        <v>1622832000</v>
      </c>
      <c r="M4780" s="114"/>
      <c r="N4780" s="114">
        <v>8537832000</v>
      </c>
      <c r="O4780" s="114">
        <v>6915000000</v>
      </c>
      <c r="P4780" s="114">
        <v>6000000000</v>
      </c>
      <c r="Q4780" s="62" t="s">
        <v>2745</v>
      </c>
      <c r="R4780" s="26" t="s">
        <v>5314</v>
      </c>
      <c r="S4780" s="26" t="s">
        <v>6538</v>
      </c>
      <c r="T4780" s="62" t="s">
        <v>6539</v>
      </c>
      <c r="U4780" s="72"/>
      <c r="V4780" s="72"/>
    </row>
    <row r="4781" spans="1:22" ht="16.5" customHeight="1">
      <c r="A4781" s="37" t="s">
        <v>6420</v>
      </c>
      <c r="B4781" s="51">
        <v>202602</v>
      </c>
      <c r="C4781" s="51" t="s">
        <v>43</v>
      </c>
      <c r="D4781" s="51" t="s">
        <v>1612</v>
      </c>
      <c r="E4781" s="51" t="s">
        <v>2248</v>
      </c>
      <c r="F4781" s="51" t="s">
        <v>1074</v>
      </c>
      <c r="G4781" s="51" t="s">
        <v>56</v>
      </c>
      <c r="H4781" s="51" t="s">
        <v>983</v>
      </c>
      <c r="I4781" s="51" t="s">
        <v>984</v>
      </c>
      <c r="J4781" s="51" t="s">
        <v>6540</v>
      </c>
      <c r="K4781" s="105">
        <v>89354000</v>
      </c>
      <c r="L4781" s="105"/>
      <c r="M4781" s="105"/>
      <c r="N4781" s="105">
        <v>89354000</v>
      </c>
      <c r="O4781" s="105">
        <v>89354000</v>
      </c>
      <c r="P4781" s="105">
        <v>37528000</v>
      </c>
      <c r="Q4781" s="63" t="s">
        <v>2745</v>
      </c>
      <c r="R4781" s="51" t="s">
        <v>6541</v>
      </c>
      <c r="S4781" s="51" t="s">
        <v>6542</v>
      </c>
      <c r="T4781" s="63" t="s">
        <v>6543</v>
      </c>
      <c r="U4781" s="51"/>
      <c r="V4781" s="51"/>
    </row>
    <row r="4782" spans="1:22" ht="16.5" customHeight="1">
      <c r="A4782" s="37" t="s">
        <v>6420</v>
      </c>
      <c r="B4782" s="51">
        <v>202602</v>
      </c>
      <c r="C4782" s="51" t="s">
        <v>43</v>
      </c>
      <c r="D4782" s="51" t="s">
        <v>1612</v>
      </c>
      <c r="E4782" s="51" t="s">
        <v>2248</v>
      </c>
      <c r="F4782" s="51" t="s">
        <v>1074</v>
      </c>
      <c r="G4782" s="51" t="s">
        <v>56</v>
      </c>
      <c r="H4782" s="51" t="s">
        <v>983</v>
      </c>
      <c r="I4782" s="51" t="s">
        <v>984</v>
      </c>
      <c r="J4782" s="51" t="s">
        <v>6544</v>
      </c>
      <c r="K4782" s="105">
        <v>63384000</v>
      </c>
      <c r="L4782" s="105"/>
      <c r="M4782" s="105"/>
      <c r="N4782" s="105">
        <v>63384000</v>
      </c>
      <c r="O4782" s="105">
        <v>63384000</v>
      </c>
      <c r="P4782" s="105">
        <v>19015000</v>
      </c>
      <c r="Q4782" s="63" t="s">
        <v>2745</v>
      </c>
      <c r="R4782" s="51" t="s">
        <v>6541</v>
      </c>
      <c r="S4782" s="51" t="s">
        <v>6542</v>
      </c>
      <c r="T4782" s="63" t="s">
        <v>6543</v>
      </c>
      <c r="U4782" s="51"/>
      <c r="V4782" s="51"/>
    </row>
    <row r="4783" spans="1:22" ht="16.5" customHeight="1">
      <c r="A4783" s="37" t="s">
        <v>6420</v>
      </c>
      <c r="B4783" s="51">
        <v>202602</v>
      </c>
      <c r="C4783" s="51" t="s">
        <v>43</v>
      </c>
      <c r="D4783" s="51" t="s">
        <v>1612</v>
      </c>
      <c r="E4783" s="51" t="s">
        <v>2248</v>
      </c>
      <c r="F4783" s="51" t="s">
        <v>1074</v>
      </c>
      <c r="G4783" s="51" t="s">
        <v>56</v>
      </c>
      <c r="H4783" s="51" t="s">
        <v>983</v>
      </c>
      <c r="I4783" s="51" t="s">
        <v>984</v>
      </c>
      <c r="J4783" s="51" t="s">
        <v>6545</v>
      </c>
      <c r="K4783" s="105">
        <v>600000000</v>
      </c>
      <c r="L4783" s="105"/>
      <c r="M4783" s="105"/>
      <c r="N4783" s="105">
        <v>600000000</v>
      </c>
      <c r="O4783" s="105">
        <v>600000000</v>
      </c>
      <c r="P4783" s="105">
        <v>300000000</v>
      </c>
      <c r="Q4783" s="63" t="s">
        <v>2745</v>
      </c>
      <c r="R4783" s="51" t="s">
        <v>6541</v>
      </c>
      <c r="S4783" s="51" t="s">
        <v>6542</v>
      </c>
      <c r="T4783" s="63" t="s">
        <v>6543</v>
      </c>
      <c r="U4783" s="51"/>
      <c r="V4783" s="51"/>
    </row>
    <row r="4784" spans="1:22" ht="16.5" customHeight="1">
      <c r="A4784" s="37" t="s">
        <v>6420</v>
      </c>
      <c r="B4784" s="51">
        <v>202602</v>
      </c>
      <c r="C4784" s="51" t="s">
        <v>43</v>
      </c>
      <c r="D4784" s="51" t="s">
        <v>1612</v>
      </c>
      <c r="E4784" s="51" t="s">
        <v>2248</v>
      </c>
      <c r="F4784" s="51" t="s">
        <v>1074</v>
      </c>
      <c r="G4784" s="51" t="s">
        <v>56</v>
      </c>
      <c r="H4784" s="51" t="s">
        <v>983</v>
      </c>
      <c r="I4784" s="51" t="s">
        <v>984</v>
      </c>
      <c r="J4784" s="51" t="s">
        <v>6546</v>
      </c>
      <c r="K4784" s="105">
        <v>600000000</v>
      </c>
      <c r="L4784" s="105"/>
      <c r="M4784" s="105"/>
      <c r="N4784" s="105">
        <v>600000000</v>
      </c>
      <c r="O4784" s="105">
        <v>600000000</v>
      </c>
      <c r="P4784" s="105">
        <v>300000000</v>
      </c>
      <c r="Q4784" s="63" t="s">
        <v>2745</v>
      </c>
      <c r="R4784" s="51" t="s">
        <v>6541</v>
      </c>
      <c r="S4784" s="51" t="s">
        <v>6542</v>
      </c>
      <c r="T4784" s="63" t="s">
        <v>6543</v>
      </c>
      <c r="U4784" s="51"/>
      <c r="V4784" s="51"/>
    </row>
    <row r="4785" spans="1:22" ht="16.5" customHeight="1">
      <c r="A4785" s="37" t="s">
        <v>6420</v>
      </c>
      <c r="B4785" s="51">
        <v>202610</v>
      </c>
      <c r="C4785" s="51" t="s">
        <v>43</v>
      </c>
      <c r="D4785" s="51" t="s">
        <v>1612</v>
      </c>
      <c r="E4785" s="51" t="s">
        <v>2248</v>
      </c>
      <c r="F4785" s="51" t="s">
        <v>1074</v>
      </c>
      <c r="G4785" s="51" t="s">
        <v>56</v>
      </c>
      <c r="H4785" s="51" t="s">
        <v>983</v>
      </c>
      <c r="I4785" s="51" t="s">
        <v>984</v>
      </c>
      <c r="J4785" s="51" t="s">
        <v>6547</v>
      </c>
      <c r="K4785" s="105">
        <v>90000000</v>
      </c>
      <c r="L4785" s="105">
        <v>0</v>
      </c>
      <c r="M4785" s="105">
        <v>90000000</v>
      </c>
      <c r="N4785" s="105">
        <v>90000000</v>
      </c>
      <c r="O4785" s="105">
        <v>90000000</v>
      </c>
      <c r="P4785" s="105">
        <v>45000000</v>
      </c>
      <c r="Q4785" s="63" t="s">
        <v>2745</v>
      </c>
      <c r="R4785" s="51" t="s">
        <v>6541</v>
      </c>
      <c r="S4785" s="51" t="s">
        <v>6548</v>
      </c>
      <c r="T4785" s="63" t="s">
        <v>6549</v>
      </c>
      <c r="U4785" s="51"/>
      <c r="V4785" s="51"/>
    </row>
    <row r="4786" spans="1:22" ht="16.5" customHeight="1">
      <c r="A4786" s="37" t="s">
        <v>6420</v>
      </c>
      <c r="B4786" s="51">
        <v>202605</v>
      </c>
      <c r="C4786" s="51" t="s">
        <v>43</v>
      </c>
      <c r="D4786" s="51" t="s">
        <v>1612</v>
      </c>
      <c r="E4786" s="51" t="s">
        <v>2248</v>
      </c>
      <c r="F4786" s="51" t="s">
        <v>1074</v>
      </c>
      <c r="G4786" s="51" t="s">
        <v>56</v>
      </c>
      <c r="H4786" s="51" t="s">
        <v>983</v>
      </c>
      <c r="I4786" s="51" t="s">
        <v>984</v>
      </c>
      <c r="J4786" s="51" t="s">
        <v>6550</v>
      </c>
      <c r="K4786" s="105">
        <v>205000000</v>
      </c>
      <c r="L4786" s="105">
        <v>0</v>
      </c>
      <c r="M4786" s="105">
        <v>205000000</v>
      </c>
      <c r="N4786" s="105">
        <v>205000000</v>
      </c>
      <c r="O4786" s="105">
        <v>205000000</v>
      </c>
      <c r="P4786" s="105">
        <v>102500000</v>
      </c>
      <c r="Q4786" s="63" t="s">
        <v>2745</v>
      </c>
      <c r="R4786" s="51" t="s">
        <v>6541</v>
      </c>
      <c r="S4786" s="51" t="s">
        <v>6548</v>
      </c>
      <c r="T4786" s="63" t="s">
        <v>6549</v>
      </c>
      <c r="U4786" s="51"/>
      <c r="V4786" s="51"/>
    </row>
    <row r="4787" spans="1:22" ht="16.5" customHeight="1">
      <c r="A4787" s="37" t="s">
        <v>6420</v>
      </c>
      <c r="B4787" s="51">
        <v>202603</v>
      </c>
      <c r="C4787" s="51" t="s">
        <v>43</v>
      </c>
      <c r="D4787" s="51" t="s">
        <v>1612</v>
      </c>
      <c r="E4787" s="51" t="s">
        <v>2248</v>
      </c>
      <c r="F4787" s="51" t="s">
        <v>1074</v>
      </c>
      <c r="G4787" s="51" t="s">
        <v>56</v>
      </c>
      <c r="H4787" s="51" t="s">
        <v>983</v>
      </c>
      <c r="I4787" s="51" t="s">
        <v>984</v>
      </c>
      <c r="J4787" s="51" t="s">
        <v>3101</v>
      </c>
      <c r="K4787" s="105">
        <v>206000000</v>
      </c>
      <c r="L4787" s="105">
        <v>0</v>
      </c>
      <c r="M4787" s="105">
        <v>206000000</v>
      </c>
      <c r="N4787" s="105">
        <v>206000000</v>
      </c>
      <c r="O4787" s="105">
        <v>206000000</v>
      </c>
      <c r="P4787" s="105">
        <v>103000000</v>
      </c>
      <c r="Q4787" s="63" t="s">
        <v>2745</v>
      </c>
      <c r="R4787" s="51" t="s">
        <v>6541</v>
      </c>
      <c r="S4787" s="51" t="s">
        <v>6548</v>
      </c>
      <c r="T4787" s="63" t="s">
        <v>6549</v>
      </c>
      <c r="U4787" s="51"/>
      <c r="V4787" s="51"/>
    </row>
    <row r="4788" spans="1:22" ht="16.5" customHeight="1">
      <c r="A4788" s="37" t="s">
        <v>6420</v>
      </c>
      <c r="B4788" s="51">
        <v>202606</v>
      </c>
      <c r="C4788" s="51" t="s">
        <v>43</v>
      </c>
      <c r="D4788" s="51" t="s">
        <v>1612</v>
      </c>
      <c r="E4788" s="51" t="s">
        <v>2248</v>
      </c>
      <c r="F4788" s="51" t="s">
        <v>1074</v>
      </c>
      <c r="G4788" s="51" t="s">
        <v>56</v>
      </c>
      <c r="H4788" s="51" t="s">
        <v>983</v>
      </c>
      <c r="I4788" s="51" t="s">
        <v>984</v>
      </c>
      <c r="J4788" s="51" t="s">
        <v>6551</v>
      </c>
      <c r="K4788" s="105">
        <v>158000000</v>
      </c>
      <c r="L4788" s="105">
        <v>0</v>
      </c>
      <c r="M4788" s="105">
        <v>158000000</v>
      </c>
      <c r="N4788" s="105">
        <v>158000000</v>
      </c>
      <c r="O4788" s="105">
        <v>158000000</v>
      </c>
      <c r="P4788" s="105">
        <v>79000000</v>
      </c>
      <c r="Q4788" s="63" t="s">
        <v>2745</v>
      </c>
      <c r="R4788" s="51" t="s">
        <v>6541</v>
      </c>
      <c r="S4788" s="51" t="s">
        <v>6548</v>
      </c>
      <c r="T4788" s="63" t="s">
        <v>6549</v>
      </c>
      <c r="U4788" s="51"/>
      <c r="V4788" s="51"/>
    </row>
    <row r="4789" spans="1:22" ht="16.5" customHeight="1">
      <c r="A4789" s="37" t="s">
        <v>6420</v>
      </c>
      <c r="B4789" s="51">
        <v>202606</v>
      </c>
      <c r="C4789" s="51" t="s">
        <v>43</v>
      </c>
      <c r="D4789" s="51" t="s">
        <v>1612</v>
      </c>
      <c r="E4789" s="51" t="s">
        <v>2248</v>
      </c>
      <c r="F4789" s="51" t="s">
        <v>1074</v>
      </c>
      <c r="G4789" s="51" t="s">
        <v>56</v>
      </c>
      <c r="H4789" s="51" t="s">
        <v>983</v>
      </c>
      <c r="I4789" s="51" t="s">
        <v>984</v>
      </c>
      <c r="J4789" s="51" t="s">
        <v>6552</v>
      </c>
      <c r="K4789" s="105">
        <v>280000000</v>
      </c>
      <c r="L4789" s="105">
        <v>0</v>
      </c>
      <c r="M4789" s="105">
        <v>280000000</v>
      </c>
      <c r="N4789" s="105">
        <v>280000000</v>
      </c>
      <c r="O4789" s="105">
        <v>280000000</v>
      </c>
      <c r="P4789" s="105">
        <v>140000000</v>
      </c>
      <c r="Q4789" s="63" t="s">
        <v>2745</v>
      </c>
      <c r="R4789" s="51" t="s">
        <v>6541</v>
      </c>
      <c r="S4789" s="51" t="s">
        <v>6548</v>
      </c>
      <c r="T4789" s="63" t="s">
        <v>6549</v>
      </c>
      <c r="U4789" s="51"/>
      <c r="V4789" s="51"/>
    </row>
    <row r="4790" spans="1:22" ht="16.5" customHeight="1">
      <c r="A4790" s="37" t="s">
        <v>6420</v>
      </c>
      <c r="B4790" s="51">
        <v>202603</v>
      </c>
      <c r="C4790" s="51" t="s">
        <v>43</v>
      </c>
      <c r="D4790" s="51" t="s">
        <v>2247</v>
      </c>
      <c r="E4790" s="51" t="s">
        <v>2538</v>
      </c>
      <c r="F4790" s="51" t="s">
        <v>55</v>
      </c>
      <c r="G4790" s="51" t="s">
        <v>56</v>
      </c>
      <c r="H4790" s="51" t="s">
        <v>983</v>
      </c>
      <c r="I4790" s="51" t="s">
        <v>984</v>
      </c>
      <c r="J4790" s="51" t="s">
        <v>6553</v>
      </c>
      <c r="K4790" s="105">
        <v>200000000</v>
      </c>
      <c r="L4790" s="105"/>
      <c r="M4790" s="105"/>
      <c r="N4790" s="105">
        <v>200000000</v>
      </c>
      <c r="O4790" s="105"/>
      <c r="P4790" s="105"/>
      <c r="Q4790" s="63" t="s">
        <v>2745</v>
      </c>
      <c r="R4790" s="51" t="s">
        <v>6541</v>
      </c>
      <c r="S4790" s="51" t="s">
        <v>6554</v>
      </c>
      <c r="T4790" s="63" t="s">
        <v>6555</v>
      </c>
      <c r="U4790" s="51"/>
      <c r="V4790" s="26"/>
    </row>
    <row r="4791" spans="1:22" ht="16.5" customHeight="1">
      <c r="A4791" s="37" t="s">
        <v>6420</v>
      </c>
      <c r="B4791" s="51">
        <v>202605</v>
      </c>
      <c r="C4791" s="51" t="s">
        <v>43</v>
      </c>
      <c r="D4791" s="51" t="s">
        <v>2247</v>
      </c>
      <c r="E4791" s="51" t="s">
        <v>2538</v>
      </c>
      <c r="F4791" s="51" t="s">
        <v>1074</v>
      </c>
      <c r="G4791" s="51" t="s">
        <v>56</v>
      </c>
      <c r="H4791" s="51" t="s">
        <v>48</v>
      </c>
      <c r="I4791" s="51" t="s">
        <v>984</v>
      </c>
      <c r="J4791" s="51" t="s">
        <v>6556</v>
      </c>
      <c r="K4791" s="105">
        <v>194211000</v>
      </c>
      <c r="L4791" s="105"/>
      <c r="M4791" s="105"/>
      <c r="N4791" s="105">
        <v>194211000</v>
      </c>
      <c r="O4791" s="105"/>
      <c r="P4791" s="105"/>
      <c r="Q4791" s="63" t="s">
        <v>2745</v>
      </c>
      <c r="R4791" s="51" t="s">
        <v>6541</v>
      </c>
      <c r="S4791" s="51" t="s">
        <v>3387</v>
      </c>
      <c r="T4791" s="63" t="s">
        <v>6557</v>
      </c>
      <c r="U4791" s="51"/>
      <c r="V4791" s="72"/>
    </row>
    <row r="4792" spans="1:22" ht="16.5" customHeight="1">
      <c r="A4792" s="37" t="s">
        <v>6420</v>
      </c>
      <c r="B4792" s="51">
        <v>202606</v>
      </c>
      <c r="C4792" s="51" t="s">
        <v>43</v>
      </c>
      <c r="D4792" s="51" t="s">
        <v>2247</v>
      </c>
      <c r="E4792" s="51" t="s">
        <v>2538</v>
      </c>
      <c r="F4792" s="51" t="s">
        <v>1074</v>
      </c>
      <c r="G4792" s="51" t="s">
        <v>56</v>
      </c>
      <c r="H4792" s="51" t="s">
        <v>983</v>
      </c>
      <c r="I4792" s="51" t="s">
        <v>984</v>
      </c>
      <c r="J4792" s="51" t="s">
        <v>6558</v>
      </c>
      <c r="K4792" s="105">
        <v>487281000</v>
      </c>
      <c r="L4792" s="105"/>
      <c r="M4792" s="105"/>
      <c r="N4792" s="105">
        <v>487281000</v>
      </c>
      <c r="O4792" s="105"/>
      <c r="P4792" s="105"/>
      <c r="Q4792" s="63" t="s">
        <v>2745</v>
      </c>
      <c r="R4792" s="51" t="s">
        <v>6541</v>
      </c>
      <c r="S4792" s="51" t="s">
        <v>3387</v>
      </c>
      <c r="T4792" s="63" t="s">
        <v>6557</v>
      </c>
      <c r="U4792" s="51"/>
      <c r="V4792" s="72"/>
    </row>
    <row r="4793" spans="1:22" ht="16.5" customHeight="1">
      <c r="A4793" s="37" t="s">
        <v>6420</v>
      </c>
      <c r="B4793" s="51">
        <v>202605</v>
      </c>
      <c r="C4793" s="51" t="s">
        <v>43</v>
      </c>
      <c r="D4793" s="51" t="s">
        <v>2247</v>
      </c>
      <c r="E4793" s="51" t="s">
        <v>2538</v>
      </c>
      <c r="F4793" s="51" t="s">
        <v>1074</v>
      </c>
      <c r="G4793" s="51" t="s">
        <v>56</v>
      </c>
      <c r="H4793" s="51" t="s">
        <v>983</v>
      </c>
      <c r="I4793" s="51" t="s">
        <v>984</v>
      </c>
      <c r="J4793" s="51" t="s">
        <v>6559</v>
      </c>
      <c r="K4793" s="105">
        <v>133887000</v>
      </c>
      <c r="L4793" s="105"/>
      <c r="M4793" s="105"/>
      <c r="N4793" s="105">
        <v>133887000</v>
      </c>
      <c r="O4793" s="105"/>
      <c r="P4793" s="105"/>
      <c r="Q4793" s="63" t="s">
        <v>2745</v>
      </c>
      <c r="R4793" s="51" t="s">
        <v>6541</v>
      </c>
      <c r="S4793" s="51" t="s">
        <v>3387</v>
      </c>
      <c r="T4793" s="63" t="s">
        <v>6557</v>
      </c>
      <c r="U4793" s="51"/>
      <c r="V4793" s="72"/>
    </row>
    <row r="4794" spans="1:22" ht="16.5" customHeight="1">
      <c r="A4794" s="37" t="s">
        <v>6420</v>
      </c>
      <c r="B4794" s="51">
        <v>202610</v>
      </c>
      <c r="C4794" s="51" t="s">
        <v>43</v>
      </c>
      <c r="D4794" s="51" t="s">
        <v>2247</v>
      </c>
      <c r="E4794" s="51" t="s">
        <v>2538</v>
      </c>
      <c r="F4794" s="51" t="s">
        <v>1074</v>
      </c>
      <c r="G4794" s="51" t="s">
        <v>56</v>
      </c>
      <c r="H4794" s="51" t="s">
        <v>983</v>
      </c>
      <c r="I4794" s="51" t="s">
        <v>984</v>
      </c>
      <c r="J4794" s="51" t="s">
        <v>6560</v>
      </c>
      <c r="K4794" s="105">
        <v>8700000000</v>
      </c>
      <c r="L4794" s="105"/>
      <c r="M4794" s="105"/>
      <c r="N4794" s="105">
        <v>8700000000</v>
      </c>
      <c r="O4794" s="105">
        <v>1267019000</v>
      </c>
      <c r="P4794" s="105"/>
      <c r="Q4794" s="63" t="s">
        <v>2745</v>
      </c>
      <c r="R4794" s="51" t="s">
        <v>6541</v>
      </c>
      <c r="S4794" s="51" t="s">
        <v>6561</v>
      </c>
      <c r="T4794" s="63" t="s">
        <v>6562</v>
      </c>
      <c r="U4794" s="51"/>
      <c r="V4794" s="72"/>
    </row>
    <row r="4795" spans="1:22" ht="16.5" customHeight="1">
      <c r="A4795" s="37" t="s">
        <v>6420</v>
      </c>
      <c r="B4795" s="51">
        <v>202602</v>
      </c>
      <c r="C4795" s="51" t="s">
        <v>43</v>
      </c>
      <c r="D4795" s="51" t="s">
        <v>1612</v>
      </c>
      <c r="E4795" s="51" t="s">
        <v>2248</v>
      </c>
      <c r="F4795" s="51" t="s">
        <v>1074</v>
      </c>
      <c r="G4795" s="51" t="s">
        <v>56</v>
      </c>
      <c r="H4795" s="51" t="s">
        <v>983</v>
      </c>
      <c r="I4795" s="51" t="s">
        <v>984</v>
      </c>
      <c r="J4795" s="51" t="s">
        <v>6563</v>
      </c>
      <c r="K4795" s="105">
        <v>140000000</v>
      </c>
      <c r="L4795" s="105"/>
      <c r="M4795" s="105"/>
      <c r="N4795" s="105">
        <v>140000000</v>
      </c>
      <c r="O4795" s="105">
        <v>140000000</v>
      </c>
      <c r="P4795" s="105">
        <v>140000000</v>
      </c>
      <c r="Q4795" s="63" t="s">
        <v>2745</v>
      </c>
      <c r="R4795" s="51" t="s">
        <v>6541</v>
      </c>
      <c r="S4795" s="51" t="s">
        <v>6564</v>
      </c>
      <c r="T4795" s="63" t="s">
        <v>6565</v>
      </c>
      <c r="U4795" s="51"/>
      <c r="V4795" s="72"/>
    </row>
    <row r="4796" spans="1:22" ht="16.5" customHeight="1">
      <c r="A4796" s="37" t="s">
        <v>6420</v>
      </c>
      <c r="B4796" s="51">
        <v>202602</v>
      </c>
      <c r="C4796" s="51" t="s">
        <v>43</v>
      </c>
      <c r="D4796" s="51" t="s">
        <v>1612</v>
      </c>
      <c r="E4796" s="51" t="s">
        <v>2248</v>
      </c>
      <c r="F4796" s="51" t="s">
        <v>1074</v>
      </c>
      <c r="G4796" s="51" t="s">
        <v>56</v>
      </c>
      <c r="H4796" s="51" t="s">
        <v>983</v>
      </c>
      <c r="I4796" s="51" t="s">
        <v>984</v>
      </c>
      <c r="J4796" s="51" t="s">
        <v>6566</v>
      </c>
      <c r="K4796" s="105">
        <v>200000000</v>
      </c>
      <c r="L4796" s="105"/>
      <c r="M4796" s="105"/>
      <c r="N4796" s="105">
        <v>200000000</v>
      </c>
      <c r="O4796" s="105">
        <v>200000000</v>
      </c>
      <c r="P4796" s="105">
        <v>200000000</v>
      </c>
      <c r="Q4796" s="63" t="s">
        <v>2745</v>
      </c>
      <c r="R4796" s="51" t="s">
        <v>6541</v>
      </c>
      <c r="S4796" s="51" t="s">
        <v>6564</v>
      </c>
      <c r="T4796" s="63" t="s">
        <v>6565</v>
      </c>
      <c r="U4796" s="51"/>
      <c r="V4796" s="72"/>
    </row>
    <row r="4797" spans="1:22" ht="16.5" customHeight="1">
      <c r="A4797" s="37" t="s">
        <v>6420</v>
      </c>
      <c r="B4797" s="51">
        <v>202404</v>
      </c>
      <c r="C4797" s="51" t="s">
        <v>43</v>
      </c>
      <c r="D4797" s="51" t="s">
        <v>1612</v>
      </c>
      <c r="E4797" s="51" t="s">
        <v>2248</v>
      </c>
      <c r="F4797" s="51" t="s">
        <v>990</v>
      </c>
      <c r="G4797" s="51" t="s">
        <v>56</v>
      </c>
      <c r="H4797" s="51" t="s">
        <v>2682</v>
      </c>
      <c r="I4797" s="51" t="s">
        <v>984</v>
      </c>
      <c r="J4797" s="51" t="s">
        <v>6567</v>
      </c>
      <c r="K4797" s="105">
        <v>1000000000</v>
      </c>
      <c r="L4797" s="105" t="s">
        <v>1298</v>
      </c>
      <c r="M4797" s="105" t="s">
        <v>1298</v>
      </c>
      <c r="N4797" s="105">
        <v>1000000000</v>
      </c>
      <c r="O4797" s="105">
        <v>1000000000</v>
      </c>
      <c r="P4797" s="105">
        <v>700000000</v>
      </c>
      <c r="Q4797" s="63" t="s">
        <v>2745</v>
      </c>
      <c r="R4797" s="51" t="s">
        <v>6541</v>
      </c>
      <c r="S4797" s="51" t="s">
        <v>6568</v>
      </c>
      <c r="T4797" s="63" t="s">
        <v>6569</v>
      </c>
      <c r="U4797" s="51"/>
      <c r="V4797" s="26"/>
    </row>
    <row r="4798" spans="1:22" ht="16.5" customHeight="1">
      <c r="A4798" s="37" t="s">
        <v>6420</v>
      </c>
      <c r="B4798" s="51">
        <v>202402</v>
      </c>
      <c r="C4798" s="51" t="s">
        <v>43</v>
      </c>
      <c r="D4798" s="51" t="s">
        <v>1612</v>
      </c>
      <c r="E4798" s="51" t="s">
        <v>2248</v>
      </c>
      <c r="F4798" s="51" t="s">
        <v>990</v>
      </c>
      <c r="G4798" s="51" t="s">
        <v>56</v>
      </c>
      <c r="H4798" s="51" t="s">
        <v>2682</v>
      </c>
      <c r="I4798" s="51" t="s">
        <v>984</v>
      </c>
      <c r="J4798" s="51" t="s">
        <v>6570</v>
      </c>
      <c r="K4798" s="105">
        <v>243000000</v>
      </c>
      <c r="L4798" s="105"/>
      <c r="M4798" s="105"/>
      <c r="N4798" s="105">
        <v>243000000</v>
      </c>
      <c r="O4798" s="105">
        <v>243000000</v>
      </c>
      <c r="P4798" s="105">
        <v>170100000</v>
      </c>
      <c r="Q4798" s="63" t="s">
        <v>2745</v>
      </c>
      <c r="R4798" s="51" t="s">
        <v>6541</v>
      </c>
      <c r="S4798" s="51" t="s">
        <v>6568</v>
      </c>
      <c r="T4798" s="63" t="s">
        <v>6569</v>
      </c>
      <c r="U4798" s="51"/>
      <c r="V4798" s="26"/>
    </row>
    <row r="4799" spans="1:22" ht="16.5" customHeight="1">
      <c r="A4799" s="37" t="s">
        <v>6420</v>
      </c>
      <c r="B4799" s="51">
        <v>202402</v>
      </c>
      <c r="C4799" s="51" t="s">
        <v>43</v>
      </c>
      <c r="D4799" s="51" t="s">
        <v>1612</v>
      </c>
      <c r="E4799" s="51" t="s">
        <v>2248</v>
      </c>
      <c r="F4799" s="51" t="s">
        <v>990</v>
      </c>
      <c r="G4799" s="51" t="s">
        <v>56</v>
      </c>
      <c r="H4799" s="51" t="s">
        <v>2682</v>
      </c>
      <c r="I4799" s="51" t="s">
        <v>984</v>
      </c>
      <c r="J4799" s="51" t="s">
        <v>6571</v>
      </c>
      <c r="K4799" s="105">
        <v>372000000</v>
      </c>
      <c r="L4799" s="105"/>
      <c r="M4799" s="105"/>
      <c r="N4799" s="105">
        <v>372000000</v>
      </c>
      <c r="O4799" s="105">
        <v>372000000</v>
      </c>
      <c r="P4799" s="105">
        <v>260399999.99999997</v>
      </c>
      <c r="Q4799" s="63" t="s">
        <v>2745</v>
      </c>
      <c r="R4799" s="51" t="s">
        <v>6541</v>
      </c>
      <c r="S4799" s="51" t="s">
        <v>6568</v>
      </c>
      <c r="T4799" s="63" t="s">
        <v>6569</v>
      </c>
      <c r="U4799" s="51"/>
      <c r="V4799" s="26"/>
    </row>
    <row r="4800" spans="1:22" ht="16.5" customHeight="1">
      <c r="A4800" s="37" t="s">
        <v>6420</v>
      </c>
      <c r="B4800" s="51">
        <v>202402</v>
      </c>
      <c r="C4800" s="51" t="s">
        <v>43</v>
      </c>
      <c r="D4800" s="51" t="s">
        <v>1612</v>
      </c>
      <c r="E4800" s="51" t="s">
        <v>2248</v>
      </c>
      <c r="F4800" s="51" t="s">
        <v>990</v>
      </c>
      <c r="G4800" s="51" t="s">
        <v>56</v>
      </c>
      <c r="H4800" s="51" t="s">
        <v>2682</v>
      </c>
      <c r="I4800" s="51" t="s">
        <v>984</v>
      </c>
      <c r="J4800" s="51" t="s">
        <v>6572</v>
      </c>
      <c r="K4800" s="105">
        <v>558000000</v>
      </c>
      <c r="L4800" s="105"/>
      <c r="M4800" s="105"/>
      <c r="N4800" s="105">
        <v>558000000</v>
      </c>
      <c r="O4800" s="105">
        <v>558000000</v>
      </c>
      <c r="P4800" s="105">
        <v>390600000</v>
      </c>
      <c r="Q4800" s="63" t="s">
        <v>2745</v>
      </c>
      <c r="R4800" s="51" t="s">
        <v>6541</v>
      </c>
      <c r="S4800" s="51" t="s">
        <v>6568</v>
      </c>
      <c r="T4800" s="63" t="s">
        <v>6569</v>
      </c>
      <c r="U4800" s="51"/>
      <c r="V4800" s="26"/>
    </row>
    <row r="4801" spans="1:22" ht="16.5" customHeight="1">
      <c r="A4801" s="37" t="s">
        <v>6420</v>
      </c>
      <c r="B4801" s="51">
        <v>202407</v>
      </c>
      <c r="C4801" s="51" t="s">
        <v>43</v>
      </c>
      <c r="D4801" s="51" t="s">
        <v>1612</v>
      </c>
      <c r="E4801" s="51" t="s">
        <v>2248</v>
      </c>
      <c r="F4801" s="51" t="s">
        <v>990</v>
      </c>
      <c r="G4801" s="51" t="s">
        <v>56</v>
      </c>
      <c r="H4801" s="51" t="s">
        <v>2682</v>
      </c>
      <c r="I4801" s="51" t="s">
        <v>984</v>
      </c>
      <c r="J4801" s="51" t="s">
        <v>6573</v>
      </c>
      <c r="K4801" s="105">
        <v>361000000</v>
      </c>
      <c r="L4801" s="105"/>
      <c r="M4801" s="105"/>
      <c r="N4801" s="105">
        <v>361000000</v>
      </c>
      <c r="O4801" s="105">
        <v>361000000</v>
      </c>
      <c r="P4801" s="105">
        <v>252699999.99999997</v>
      </c>
      <c r="Q4801" s="63" t="s">
        <v>2745</v>
      </c>
      <c r="R4801" s="51" t="s">
        <v>6541</v>
      </c>
      <c r="S4801" s="51" t="s">
        <v>6568</v>
      </c>
      <c r="T4801" s="63" t="s">
        <v>6569</v>
      </c>
      <c r="U4801" s="51"/>
      <c r="V4801" s="26"/>
    </row>
    <row r="4802" spans="1:22" ht="16.5" customHeight="1">
      <c r="A4802" s="37" t="s">
        <v>6420</v>
      </c>
      <c r="B4802" s="51">
        <v>202407</v>
      </c>
      <c r="C4802" s="51" t="s">
        <v>43</v>
      </c>
      <c r="D4802" s="51" t="s">
        <v>1612</v>
      </c>
      <c r="E4802" s="51" t="s">
        <v>2248</v>
      </c>
      <c r="F4802" s="51" t="s">
        <v>990</v>
      </c>
      <c r="G4802" s="51" t="s">
        <v>56</v>
      </c>
      <c r="H4802" s="51" t="s">
        <v>2682</v>
      </c>
      <c r="I4802" s="51" t="s">
        <v>984</v>
      </c>
      <c r="J4802" s="51" t="s">
        <v>6574</v>
      </c>
      <c r="K4802" s="105">
        <v>278000000</v>
      </c>
      <c r="L4802" s="105"/>
      <c r="M4802" s="105"/>
      <c r="N4802" s="105">
        <v>278000000</v>
      </c>
      <c r="O4802" s="105">
        <v>278000000</v>
      </c>
      <c r="P4802" s="105">
        <v>194600000</v>
      </c>
      <c r="Q4802" s="63" t="s">
        <v>2745</v>
      </c>
      <c r="R4802" s="51" t="s">
        <v>6541</v>
      </c>
      <c r="S4802" s="51" t="s">
        <v>6568</v>
      </c>
      <c r="T4802" s="63" t="s">
        <v>6569</v>
      </c>
      <c r="U4802" s="51"/>
      <c r="V4802" s="26"/>
    </row>
    <row r="4803" spans="1:22" ht="16.5" customHeight="1">
      <c r="A4803" s="37" t="s">
        <v>6420</v>
      </c>
      <c r="B4803" s="51">
        <v>202407</v>
      </c>
      <c r="C4803" s="51" t="s">
        <v>43</v>
      </c>
      <c r="D4803" s="51" t="s">
        <v>1612</v>
      </c>
      <c r="E4803" s="51" t="s">
        <v>2248</v>
      </c>
      <c r="F4803" s="51" t="s">
        <v>990</v>
      </c>
      <c r="G4803" s="51" t="s">
        <v>56</v>
      </c>
      <c r="H4803" s="51" t="s">
        <v>2682</v>
      </c>
      <c r="I4803" s="51" t="s">
        <v>984</v>
      </c>
      <c r="J4803" s="51" t="s">
        <v>6575</v>
      </c>
      <c r="K4803" s="105">
        <v>320000000</v>
      </c>
      <c r="L4803" s="105"/>
      <c r="M4803" s="105"/>
      <c r="N4803" s="105">
        <v>320000000</v>
      </c>
      <c r="O4803" s="105">
        <v>320000000</v>
      </c>
      <c r="P4803" s="105">
        <v>224000000</v>
      </c>
      <c r="Q4803" s="63" t="s">
        <v>2745</v>
      </c>
      <c r="R4803" s="51" t="s">
        <v>6541</v>
      </c>
      <c r="S4803" s="51" t="s">
        <v>6568</v>
      </c>
      <c r="T4803" s="63" t="s">
        <v>6569</v>
      </c>
      <c r="U4803" s="51"/>
      <c r="V4803" s="26"/>
    </row>
    <row r="4804" spans="1:22" ht="16.5" customHeight="1">
      <c r="A4804" s="37" t="s">
        <v>6420</v>
      </c>
      <c r="B4804" s="51">
        <v>202407</v>
      </c>
      <c r="C4804" s="51" t="s">
        <v>43</v>
      </c>
      <c r="D4804" s="51" t="s">
        <v>1612</v>
      </c>
      <c r="E4804" s="51" t="s">
        <v>2248</v>
      </c>
      <c r="F4804" s="51" t="s">
        <v>990</v>
      </c>
      <c r="G4804" s="51" t="s">
        <v>56</v>
      </c>
      <c r="H4804" s="51" t="s">
        <v>2682</v>
      </c>
      <c r="I4804" s="51" t="s">
        <v>984</v>
      </c>
      <c r="J4804" s="51" t="s">
        <v>6576</v>
      </c>
      <c r="K4804" s="105">
        <v>197000000</v>
      </c>
      <c r="L4804" s="105"/>
      <c r="M4804" s="105"/>
      <c r="N4804" s="105">
        <v>197000000</v>
      </c>
      <c r="O4804" s="105">
        <v>197000000</v>
      </c>
      <c r="P4804" s="105">
        <v>137900000</v>
      </c>
      <c r="Q4804" s="63" t="s">
        <v>2745</v>
      </c>
      <c r="R4804" s="51" t="s">
        <v>6541</v>
      </c>
      <c r="S4804" s="51" t="s">
        <v>6568</v>
      </c>
      <c r="T4804" s="63" t="s">
        <v>6569</v>
      </c>
      <c r="U4804" s="51"/>
      <c r="V4804" s="26"/>
    </row>
    <row r="4805" spans="1:22" ht="16.5" customHeight="1">
      <c r="A4805" s="37" t="s">
        <v>6420</v>
      </c>
      <c r="B4805" s="51">
        <v>202601</v>
      </c>
      <c r="C4805" s="51" t="s">
        <v>43</v>
      </c>
      <c r="D4805" s="51" t="s">
        <v>1620</v>
      </c>
      <c r="E4805" s="51" t="s">
        <v>387</v>
      </c>
      <c r="F4805" s="51" t="s">
        <v>1014</v>
      </c>
      <c r="G4805" s="51" t="s">
        <v>56</v>
      </c>
      <c r="H4805" s="26" t="s">
        <v>983</v>
      </c>
      <c r="I4805" s="51" t="s">
        <v>984</v>
      </c>
      <c r="J4805" s="51" t="s">
        <v>6577</v>
      </c>
      <c r="K4805" s="105">
        <v>10000000</v>
      </c>
      <c r="L4805" s="105">
        <v>0</v>
      </c>
      <c r="M4805" s="105">
        <v>0</v>
      </c>
      <c r="N4805" s="105">
        <v>10000000</v>
      </c>
      <c r="O4805" s="105">
        <v>0</v>
      </c>
      <c r="P4805" s="105">
        <v>0</v>
      </c>
      <c r="Q4805" s="63" t="s">
        <v>2745</v>
      </c>
      <c r="R4805" s="51" t="s">
        <v>6578</v>
      </c>
      <c r="S4805" s="51" t="s">
        <v>6579</v>
      </c>
      <c r="T4805" s="63" t="s">
        <v>6580</v>
      </c>
      <c r="U4805" s="51"/>
      <c r="V4805" s="51" t="s">
        <v>6581</v>
      </c>
    </row>
    <row r="4806" spans="1:22" ht="16.5" customHeight="1">
      <c r="A4806" s="37" t="s">
        <v>6420</v>
      </c>
      <c r="B4806" s="51">
        <v>202602</v>
      </c>
      <c r="C4806" s="51" t="s">
        <v>43</v>
      </c>
      <c r="D4806" s="51" t="s">
        <v>1620</v>
      </c>
      <c r="E4806" s="51" t="s">
        <v>45</v>
      </c>
      <c r="F4806" s="51" t="s">
        <v>1014</v>
      </c>
      <c r="G4806" s="51" t="s">
        <v>56</v>
      </c>
      <c r="H4806" s="26" t="s">
        <v>983</v>
      </c>
      <c r="I4806" s="51" t="s">
        <v>984</v>
      </c>
      <c r="J4806" s="51" t="s">
        <v>6582</v>
      </c>
      <c r="K4806" s="105">
        <v>75600000</v>
      </c>
      <c r="L4806" s="105">
        <v>0</v>
      </c>
      <c r="M4806" s="105">
        <v>0</v>
      </c>
      <c r="N4806" s="105">
        <v>75600000</v>
      </c>
      <c r="O4806" s="105">
        <v>0</v>
      </c>
      <c r="P4806" s="105">
        <v>0</v>
      </c>
      <c r="Q4806" s="63" t="s">
        <v>2745</v>
      </c>
      <c r="R4806" s="51" t="s">
        <v>6578</v>
      </c>
      <c r="S4806" s="51" t="s">
        <v>6583</v>
      </c>
      <c r="T4806" s="63" t="s">
        <v>6584</v>
      </c>
      <c r="U4806" s="51"/>
      <c r="V4806" s="51" t="s">
        <v>6585</v>
      </c>
    </row>
    <row r="4807" spans="1:22" ht="16.5" customHeight="1">
      <c r="A4807" s="37" t="s">
        <v>6420</v>
      </c>
      <c r="B4807" s="26">
        <v>202602</v>
      </c>
      <c r="C4807" s="26" t="s">
        <v>43</v>
      </c>
      <c r="D4807" s="26" t="s">
        <v>1612</v>
      </c>
      <c r="E4807" s="26" t="s">
        <v>2256</v>
      </c>
      <c r="F4807" s="26" t="s">
        <v>55</v>
      </c>
      <c r="G4807" s="26" t="s">
        <v>56</v>
      </c>
      <c r="H4807" s="26" t="s">
        <v>983</v>
      </c>
      <c r="I4807" s="26" t="s">
        <v>984</v>
      </c>
      <c r="J4807" s="26" t="s">
        <v>6586</v>
      </c>
      <c r="K4807" s="114">
        <v>2949100000</v>
      </c>
      <c r="L4807" s="114">
        <v>1060600000</v>
      </c>
      <c r="M4807" s="114">
        <v>0</v>
      </c>
      <c r="N4807" s="114">
        <v>4009700000</v>
      </c>
      <c r="O4807" s="114">
        <v>700000000</v>
      </c>
      <c r="P4807" s="114">
        <v>0</v>
      </c>
      <c r="Q4807" s="62" t="s">
        <v>2745</v>
      </c>
      <c r="R4807" s="26" t="s">
        <v>6578</v>
      </c>
      <c r="S4807" s="26" t="s">
        <v>6587</v>
      </c>
      <c r="T4807" s="62" t="s">
        <v>6588</v>
      </c>
      <c r="U4807" s="26"/>
      <c r="V4807" s="72"/>
    </row>
    <row r="4808" spans="1:22" ht="16.5" customHeight="1">
      <c r="A4808" s="37" t="s">
        <v>6420</v>
      </c>
      <c r="B4808" s="26">
        <v>202602</v>
      </c>
      <c r="C4808" s="26" t="s">
        <v>43</v>
      </c>
      <c r="D4808" s="26" t="s">
        <v>1612</v>
      </c>
      <c r="E4808" s="26" t="s">
        <v>2256</v>
      </c>
      <c r="F4808" s="26" t="s">
        <v>55</v>
      </c>
      <c r="G4808" s="26" t="s">
        <v>56</v>
      </c>
      <c r="H4808" s="26" t="s">
        <v>983</v>
      </c>
      <c r="I4808" s="26" t="s">
        <v>984</v>
      </c>
      <c r="J4808" s="26" t="s">
        <v>6589</v>
      </c>
      <c r="K4808" s="114">
        <v>85130000</v>
      </c>
      <c r="L4808" s="114">
        <v>250290000</v>
      </c>
      <c r="M4808" s="114">
        <v>0</v>
      </c>
      <c r="N4808" s="114">
        <v>335420000</v>
      </c>
      <c r="O4808" s="114">
        <v>85130000</v>
      </c>
      <c r="P4808" s="114">
        <v>0</v>
      </c>
      <c r="Q4808" s="62" t="s">
        <v>2745</v>
      </c>
      <c r="R4808" s="26" t="s">
        <v>6578</v>
      </c>
      <c r="S4808" s="26" t="s">
        <v>6587</v>
      </c>
      <c r="T4808" s="62" t="s">
        <v>6588</v>
      </c>
      <c r="U4808" s="26"/>
      <c r="V4808" s="72"/>
    </row>
    <row r="4809" spans="1:22" ht="16.5" customHeight="1">
      <c r="A4809" s="37" t="s">
        <v>6420</v>
      </c>
      <c r="B4809" s="24">
        <v>202602</v>
      </c>
      <c r="C4809" s="24" t="s">
        <v>43</v>
      </c>
      <c r="D4809" s="24" t="s">
        <v>2247</v>
      </c>
      <c r="E4809" s="24" t="s">
        <v>2765</v>
      </c>
      <c r="F4809" s="24" t="s">
        <v>55</v>
      </c>
      <c r="G4809" s="24" t="s">
        <v>56</v>
      </c>
      <c r="H4809" s="24" t="s">
        <v>983</v>
      </c>
      <c r="I4809" s="24" t="s">
        <v>984</v>
      </c>
      <c r="J4809" s="24" t="s">
        <v>6590</v>
      </c>
      <c r="K4809" s="27">
        <v>21170000</v>
      </c>
      <c r="L4809" s="27">
        <v>20830000</v>
      </c>
      <c r="M4809" s="27">
        <v>0</v>
      </c>
      <c r="N4809" s="27">
        <v>42000000</v>
      </c>
      <c r="O4809" s="27">
        <v>21170000</v>
      </c>
      <c r="P4809" s="27">
        <v>0</v>
      </c>
      <c r="Q4809" s="29" t="s">
        <v>2745</v>
      </c>
      <c r="R4809" s="24" t="s">
        <v>992</v>
      </c>
      <c r="S4809" s="24" t="s">
        <v>6591</v>
      </c>
      <c r="T4809" s="29" t="s">
        <v>6592</v>
      </c>
      <c r="U4809" s="24"/>
      <c r="V4809" s="33"/>
    </row>
    <row r="4810" spans="1:22" ht="16.5" customHeight="1">
      <c r="A4810" s="37" t="s">
        <v>6420</v>
      </c>
      <c r="B4810" s="30">
        <v>202608</v>
      </c>
      <c r="C4810" s="30" t="s">
        <v>43</v>
      </c>
      <c r="D4810" s="30" t="s">
        <v>2247</v>
      </c>
      <c r="E4810" s="30" t="s">
        <v>45</v>
      </c>
      <c r="F4810" s="30" t="s">
        <v>982</v>
      </c>
      <c r="G4810" s="30" t="s">
        <v>56</v>
      </c>
      <c r="H4810" s="26" t="s">
        <v>983</v>
      </c>
      <c r="I4810" s="30" t="s">
        <v>984</v>
      </c>
      <c r="J4810" s="30" t="s">
        <v>6593</v>
      </c>
      <c r="K4810" s="31">
        <v>130000000</v>
      </c>
      <c r="L4810" s="31">
        <v>0</v>
      </c>
      <c r="M4810" s="31">
        <v>0</v>
      </c>
      <c r="N4810" s="31">
        <v>130000000</v>
      </c>
      <c r="O4810" s="27">
        <v>0</v>
      </c>
      <c r="P4810" s="27">
        <v>0</v>
      </c>
      <c r="Q4810" s="32" t="s">
        <v>2745</v>
      </c>
      <c r="R4810" s="30" t="s">
        <v>992</v>
      </c>
      <c r="S4810" s="30" t="s">
        <v>6594</v>
      </c>
      <c r="T4810" s="32" t="s">
        <v>6595</v>
      </c>
      <c r="U4810" s="30"/>
      <c r="V4810" s="30"/>
    </row>
    <row r="4811" spans="1:22" ht="16.5" customHeight="1">
      <c r="A4811" s="37" t="s">
        <v>6420</v>
      </c>
      <c r="B4811" s="51">
        <v>202605</v>
      </c>
      <c r="C4811" s="51" t="s">
        <v>43</v>
      </c>
      <c r="D4811" s="51" t="s">
        <v>1612</v>
      </c>
      <c r="E4811" s="51" t="s">
        <v>45</v>
      </c>
      <c r="F4811" s="51" t="s">
        <v>55</v>
      </c>
      <c r="G4811" s="51" t="s">
        <v>56</v>
      </c>
      <c r="H4811" s="51" t="s">
        <v>983</v>
      </c>
      <c r="I4811" s="51" t="s">
        <v>984</v>
      </c>
      <c r="J4811" s="51" t="s">
        <v>6596</v>
      </c>
      <c r="K4811" s="105">
        <v>10942830000</v>
      </c>
      <c r="L4811" s="105">
        <v>3672470000</v>
      </c>
      <c r="M4811" s="105">
        <v>0</v>
      </c>
      <c r="N4811" s="113">
        <v>14615300000</v>
      </c>
      <c r="O4811" s="105">
        <v>2000000000</v>
      </c>
      <c r="P4811" s="27">
        <v>0</v>
      </c>
      <c r="Q4811" s="63" t="s">
        <v>2745</v>
      </c>
      <c r="R4811" s="51" t="s">
        <v>1041</v>
      </c>
      <c r="S4811" s="51" t="s">
        <v>6597</v>
      </c>
      <c r="T4811" s="63" t="s">
        <v>6598</v>
      </c>
      <c r="U4811" s="51"/>
      <c r="V4811" s="51"/>
    </row>
    <row r="4812" spans="1:22" ht="16.5" customHeight="1">
      <c r="A4812" s="37" t="s">
        <v>6420</v>
      </c>
      <c r="B4812" s="51">
        <v>202605</v>
      </c>
      <c r="C4812" s="51" t="s">
        <v>43</v>
      </c>
      <c r="D4812" s="51" t="s">
        <v>1612</v>
      </c>
      <c r="E4812" s="51" t="s">
        <v>45</v>
      </c>
      <c r="F4812" s="51" t="s">
        <v>1010</v>
      </c>
      <c r="G4812" s="51" t="s">
        <v>56</v>
      </c>
      <c r="H4812" s="51" t="s">
        <v>983</v>
      </c>
      <c r="I4812" s="51" t="s">
        <v>984</v>
      </c>
      <c r="J4812" s="51" t="s">
        <v>6599</v>
      </c>
      <c r="K4812" s="105">
        <v>1300990000</v>
      </c>
      <c r="L4812" s="105">
        <v>515550000</v>
      </c>
      <c r="M4812" s="105">
        <v>47180000</v>
      </c>
      <c r="N4812" s="113">
        <v>1863720000</v>
      </c>
      <c r="O4812" s="105">
        <v>500000000</v>
      </c>
      <c r="P4812" s="27">
        <v>0</v>
      </c>
      <c r="Q4812" s="63" t="s">
        <v>2745</v>
      </c>
      <c r="R4812" s="51" t="s">
        <v>1041</v>
      </c>
      <c r="S4812" s="51" t="s">
        <v>6597</v>
      </c>
      <c r="T4812" s="63" t="s">
        <v>6598</v>
      </c>
      <c r="U4812" s="51"/>
      <c r="V4812" s="51"/>
    </row>
    <row r="4813" spans="1:22" ht="16.5" customHeight="1">
      <c r="A4813" s="37" t="s">
        <v>6420</v>
      </c>
      <c r="B4813" s="51">
        <v>202605</v>
      </c>
      <c r="C4813" s="51" t="s">
        <v>43</v>
      </c>
      <c r="D4813" s="51" t="s">
        <v>1612</v>
      </c>
      <c r="E4813" s="51" t="s">
        <v>45</v>
      </c>
      <c r="F4813" s="51" t="s">
        <v>1057</v>
      </c>
      <c r="G4813" s="51" t="s">
        <v>56</v>
      </c>
      <c r="H4813" s="51" t="s">
        <v>983</v>
      </c>
      <c r="I4813" s="51" t="s">
        <v>984</v>
      </c>
      <c r="J4813" s="51" t="s">
        <v>6600</v>
      </c>
      <c r="K4813" s="113">
        <v>333640000</v>
      </c>
      <c r="L4813" s="113">
        <v>136010000</v>
      </c>
      <c r="M4813" s="113"/>
      <c r="N4813" s="113">
        <v>469650000</v>
      </c>
      <c r="O4813" s="113">
        <v>333640000</v>
      </c>
      <c r="P4813" s="27">
        <v>0</v>
      </c>
      <c r="Q4813" s="63" t="s">
        <v>2745</v>
      </c>
      <c r="R4813" s="51" t="s">
        <v>1041</v>
      </c>
      <c r="S4813" s="51" t="s">
        <v>6597</v>
      </c>
      <c r="T4813" s="63" t="s">
        <v>6598</v>
      </c>
      <c r="U4813" s="51"/>
      <c r="V4813" s="51"/>
    </row>
    <row r="4814" spans="1:22" ht="16.5" customHeight="1">
      <c r="A4814" s="37" t="s">
        <v>6420</v>
      </c>
      <c r="B4814" s="51">
        <v>202612</v>
      </c>
      <c r="C4814" s="51" t="s">
        <v>2532</v>
      </c>
      <c r="D4814" s="51" t="s">
        <v>1612</v>
      </c>
      <c r="E4814" s="51" t="s">
        <v>45</v>
      </c>
      <c r="F4814" s="51" t="s">
        <v>147</v>
      </c>
      <c r="G4814" s="51" t="s">
        <v>56</v>
      </c>
      <c r="H4814" s="51" t="s">
        <v>983</v>
      </c>
      <c r="I4814" s="51" t="s">
        <v>984</v>
      </c>
      <c r="J4814" s="54" t="s">
        <v>6601</v>
      </c>
      <c r="K4814" s="113">
        <v>13002351000</v>
      </c>
      <c r="L4814" s="113">
        <v>2757105000</v>
      </c>
      <c r="M4814" s="113">
        <v>0</v>
      </c>
      <c r="N4814" s="113">
        <v>15759456000</v>
      </c>
      <c r="O4814" s="113">
        <v>5000000000</v>
      </c>
      <c r="P4814" s="27">
        <v>0</v>
      </c>
      <c r="Q4814" s="63" t="s">
        <v>2745</v>
      </c>
      <c r="R4814" s="51" t="s">
        <v>1041</v>
      </c>
      <c r="S4814" s="51" t="s">
        <v>6597</v>
      </c>
      <c r="T4814" s="63" t="s">
        <v>6598</v>
      </c>
      <c r="U4814" s="51"/>
      <c r="V4814" s="51"/>
    </row>
    <row r="4815" spans="1:22" ht="16.5" customHeight="1">
      <c r="A4815" s="37" t="s">
        <v>6420</v>
      </c>
      <c r="B4815" s="51">
        <v>202612</v>
      </c>
      <c r="C4815" s="51" t="s">
        <v>43</v>
      </c>
      <c r="D4815" s="51" t="s">
        <v>1612</v>
      </c>
      <c r="E4815" s="51" t="s">
        <v>45</v>
      </c>
      <c r="F4815" s="51" t="s">
        <v>1217</v>
      </c>
      <c r="G4815" s="51" t="s">
        <v>56</v>
      </c>
      <c r="H4815" s="51" t="s">
        <v>983</v>
      </c>
      <c r="I4815" s="51" t="s">
        <v>984</v>
      </c>
      <c r="J4815" s="54" t="s">
        <v>6602</v>
      </c>
      <c r="K4815" s="113">
        <v>872652000</v>
      </c>
      <c r="L4815" s="113">
        <v>951427000</v>
      </c>
      <c r="M4815" s="113">
        <v>14447000</v>
      </c>
      <c r="N4815" s="113">
        <v>1838526000</v>
      </c>
      <c r="O4815" s="113">
        <v>872652000</v>
      </c>
      <c r="P4815" s="27">
        <v>0</v>
      </c>
      <c r="Q4815" s="63" t="s">
        <v>2745</v>
      </c>
      <c r="R4815" s="51" t="s">
        <v>1041</v>
      </c>
      <c r="S4815" s="51" t="s">
        <v>6597</v>
      </c>
      <c r="T4815" s="63" t="s">
        <v>6598</v>
      </c>
      <c r="U4815" s="51"/>
      <c r="V4815" s="51"/>
    </row>
    <row r="4816" spans="1:22" ht="16.5" customHeight="1">
      <c r="A4816" s="37" t="s">
        <v>6420</v>
      </c>
      <c r="B4816" s="51">
        <v>202612</v>
      </c>
      <c r="C4816" s="51" t="s">
        <v>43</v>
      </c>
      <c r="D4816" s="51" t="s">
        <v>1612</v>
      </c>
      <c r="E4816" s="51" t="s">
        <v>45</v>
      </c>
      <c r="F4816" s="51" t="s">
        <v>2833</v>
      </c>
      <c r="G4816" s="51" t="s">
        <v>56</v>
      </c>
      <c r="H4816" s="51" t="s">
        <v>983</v>
      </c>
      <c r="I4816" s="51" t="s">
        <v>984</v>
      </c>
      <c r="J4816" s="54" t="s">
        <v>6603</v>
      </c>
      <c r="K4816" s="113">
        <v>243738000</v>
      </c>
      <c r="L4816" s="113">
        <v>370490000</v>
      </c>
      <c r="M4816" s="113"/>
      <c r="N4816" s="113">
        <v>614228000</v>
      </c>
      <c r="O4816" s="113">
        <v>243738000</v>
      </c>
      <c r="P4816" s="27">
        <v>0</v>
      </c>
      <c r="Q4816" s="63" t="s">
        <v>2745</v>
      </c>
      <c r="R4816" s="51" t="s">
        <v>1041</v>
      </c>
      <c r="S4816" s="51" t="s">
        <v>6597</v>
      </c>
      <c r="T4816" s="63" t="s">
        <v>6598</v>
      </c>
      <c r="U4816" s="51"/>
      <c r="V4816" s="51"/>
    </row>
    <row r="4817" spans="1:22" ht="16.5" customHeight="1">
      <c r="A4817" s="37" t="s">
        <v>6420</v>
      </c>
      <c r="B4817" s="51">
        <v>202612</v>
      </c>
      <c r="C4817" s="51" t="s">
        <v>43</v>
      </c>
      <c r="D4817" s="51" t="s">
        <v>1612</v>
      </c>
      <c r="E4817" s="51" t="s">
        <v>45</v>
      </c>
      <c r="F4817" s="51" t="s">
        <v>1226</v>
      </c>
      <c r="G4817" s="51" t="s">
        <v>56</v>
      </c>
      <c r="H4817" s="51" t="s">
        <v>983</v>
      </c>
      <c r="I4817" s="51" t="s">
        <v>984</v>
      </c>
      <c r="J4817" s="54" t="s">
        <v>6604</v>
      </c>
      <c r="K4817" s="113">
        <v>1030974000</v>
      </c>
      <c r="L4817" s="113">
        <v>0</v>
      </c>
      <c r="M4817" s="113">
        <v>0</v>
      </c>
      <c r="N4817" s="113">
        <v>1030974000</v>
      </c>
      <c r="O4817" s="113">
        <v>1030974000</v>
      </c>
      <c r="P4817" s="27">
        <v>0</v>
      </c>
      <c r="Q4817" s="63" t="s">
        <v>2745</v>
      </c>
      <c r="R4817" s="51" t="s">
        <v>1041</v>
      </c>
      <c r="S4817" s="51" t="s">
        <v>6597</v>
      </c>
      <c r="T4817" s="63" t="s">
        <v>6598</v>
      </c>
      <c r="U4817" s="51"/>
      <c r="V4817" s="51"/>
    </row>
    <row r="4818" spans="1:22" ht="16.5" customHeight="1">
      <c r="A4818" s="37" t="s">
        <v>6420</v>
      </c>
      <c r="B4818" s="51">
        <v>202605</v>
      </c>
      <c r="C4818" s="51" t="s">
        <v>43</v>
      </c>
      <c r="D4818" s="51" t="s">
        <v>1612</v>
      </c>
      <c r="E4818" s="51" t="s">
        <v>45</v>
      </c>
      <c r="F4818" s="51" t="s">
        <v>55</v>
      </c>
      <c r="G4818" s="51" t="s">
        <v>56</v>
      </c>
      <c r="H4818" s="51" t="s">
        <v>983</v>
      </c>
      <c r="I4818" s="51" t="s">
        <v>984</v>
      </c>
      <c r="J4818" s="51" t="s">
        <v>6596</v>
      </c>
      <c r="K4818" s="105">
        <v>10942830000</v>
      </c>
      <c r="L4818" s="105">
        <v>3672470000</v>
      </c>
      <c r="M4818" s="105">
        <v>0</v>
      </c>
      <c r="N4818" s="113">
        <v>14615300000</v>
      </c>
      <c r="O4818" s="105">
        <v>2000000000</v>
      </c>
      <c r="P4818" s="27">
        <v>0</v>
      </c>
      <c r="Q4818" s="63" t="s">
        <v>2745</v>
      </c>
      <c r="R4818" s="51" t="s">
        <v>1041</v>
      </c>
      <c r="S4818" s="51" t="s">
        <v>6597</v>
      </c>
      <c r="T4818" s="63" t="s">
        <v>6598</v>
      </c>
      <c r="U4818" s="51"/>
      <c r="V4818" s="51"/>
    </row>
    <row r="4819" spans="1:22" ht="16.5" customHeight="1">
      <c r="A4819" s="37" t="s">
        <v>6420</v>
      </c>
      <c r="B4819" s="51">
        <v>202605</v>
      </c>
      <c r="C4819" s="51" t="s">
        <v>43</v>
      </c>
      <c r="D4819" s="51" t="s">
        <v>1612</v>
      </c>
      <c r="E4819" s="51" t="s">
        <v>45</v>
      </c>
      <c r="F4819" s="51" t="s">
        <v>1010</v>
      </c>
      <c r="G4819" s="51" t="s">
        <v>56</v>
      </c>
      <c r="H4819" s="51" t="s">
        <v>983</v>
      </c>
      <c r="I4819" s="51" t="s">
        <v>984</v>
      </c>
      <c r="J4819" s="51" t="s">
        <v>6599</v>
      </c>
      <c r="K4819" s="105">
        <v>1300990000</v>
      </c>
      <c r="L4819" s="105">
        <v>515550000</v>
      </c>
      <c r="M4819" s="105">
        <v>47180000</v>
      </c>
      <c r="N4819" s="113">
        <v>1863720000</v>
      </c>
      <c r="O4819" s="105">
        <v>500000000</v>
      </c>
      <c r="P4819" s="27">
        <v>0</v>
      </c>
      <c r="Q4819" s="63" t="s">
        <v>2745</v>
      </c>
      <c r="R4819" s="51" t="s">
        <v>1041</v>
      </c>
      <c r="S4819" s="51" t="s">
        <v>6597</v>
      </c>
      <c r="T4819" s="63" t="s">
        <v>6598</v>
      </c>
      <c r="U4819" s="51"/>
      <c r="V4819" s="51"/>
    </row>
    <row r="4820" spans="1:22" ht="16.5" customHeight="1">
      <c r="A4820" s="37" t="s">
        <v>6420</v>
      </c>
      <c r="B4820" s="51">
        <v>202605</v>
      </c>
      <c r="C4820" s="51" t="s">
        <v>43</v>
      </c>
      <c r="D4820" s="51" t="s">
        <v>1612</v>
      </c>
      <c r="E4820" s="51" t="s">
        <v>45</v>
      </c>
      <c r="F4820" s="51" t="s">
        <v>1057</v>
      </c>
      <c r="G4820" s="51" t="s">
        <v>56</v>
      </c>
      <c r="H4820" s="51" t="s">
        <v>983</v>
      </c>
      <c r="I4820" s="51" t="s">
        <v>984</v>
      </c>
      <c r="J4820" s="51" t="s">
        <v>6600</v>
      </c>
      <c r="K4820" s="113">
        <v>333640000</v>
      </c>
      <c r="L4820" s="113">
        <v>136010000</v>
      </c>
      <c r="M4820" s="113"/>
      <c r="N4820" s="113">
        <v>469650000</v>
      </c>
      <c r="O4820" s="113">
        <v>333640000</v>
      </c>
      <c r="P4820" s="27">
        <v>0</v>
      </c>
      <c r="Q4820" s="63" t="s">
        <v>2745</v>
      </c>
      <c r="R4820" s="51" t="s">
        <v>1041</v>
      </c>
      <c r="S4820" s="51" t="s">
        <v>6597</v>
      </c>
      <c r="T4820" s="63" t="s">
        <v>6598</v>
      </c>
      <c r="U4820" s="51"/>
      <c r="V4820" s="51"/>
    </row>
    <row r="4821" spans="1:22" ht="16.5" customHeight="1">
      <c r="A4821" s="37" t="s">
        <v>6420</v>
      </c>
      <c r="B4821" s="51">
        <v>202612</v>
      </c>
      <c r="C4821" s="51" t="s">
        <v>2532</v>
      </c>
      <c r="D4821" s="51" t="s">
        <v>1612</v>
      </c>
      <c r="E4821" s="51" t="s">
        <v>45</v>
      </c>
      <c r="F4821" s="51" t="s">
        <v>147</v>
      </c>
      <c r="G4821" s="51" t="s">
        <v>56</v>
      </c>
      <c r="H4821" s="51" t="s">
        <v>983</v>
      </c>
      <c r="I4821" s="51" t="s">
        <v>984</v>
      </c>
      <c r="J4821" s="54" t="s">
        <v>6601</v>
      </c>
      <c r="K4821" s="113">
        <v>13002351000</v>
      </c>
      <c r="L4821" s="113">
        <v>2757105000</v>
      </c>
      <c r="M4821" s="113">
        <v>0</v>
      </c>
      <c r="N4821" s="113">
        <v>15759456000</v>
      </c>
      <c r="O4821" s="113">
        <v>5000000000</v>
      </c>
      <c r="P4821" s="27">
        <v>0</v>
      </c>
      <c r="Q4821" s="63" t="s">
        <v>2745</v>
      </c>
      <c r="R4821" s="51" t="s">
        <v>1041</v>
      </c>
      <c r="S4821" s="51" t="s">
        <v>6597</v>
      </c>
      <c r="T4821" s="63" t="s">
        <v>6598</v>
      </c>
      <c r="U4821" s="51"/>
      <c r="V4821" s="51"/>
    </row>
    <row r="4822" spans="1:22" ht="16.5" customHeight="1">
      <c r="A4822" s="37" t="s">
        <v>6420</v>
      </c>
      <c r="B4822" s="51">
        <v>202612</v>
      </c>
      <c r="C4822" s="51" t="s">
        <v>43</v>
      </c>
      <c r="D4822" s="51" t="s">
        <v>1612</v>
      </c>
      <c r="E4822" s="51" t="s">
        <v>45</v>
      </c>
      <c r="F4822" s="51" t="s">
        <v>1217</v>
      </c>
      <c r="G4822" s="51" t="s">
        <v>56</v>
      </c>
      <c r="H4822" s="51" t="s">
        <v>983</v>
      </c>
      <c r="I4822" s="51" t="s">
        <v>984</v>
      </c>
      <c r="J4822" s="54" t="s">
        <v>6602</v>
      </c>
      <c r="K4822" s="113">
        <v>872652000</v>
      </c>
      <c r="L4822" s="113">
        <v>951427000</v>
      </c>
      <c r="M4822" s="113">
        <v>14447000</v>
      </c>
      <c r="N4822" s="113">
        <v>1838526000</v>
      </c>
      <c r="O4822" s="113">
        <v>872652000</v>
      </c>
      <c r="P4822" s="27">
        <v>0</v>
      </c>
      <c r="Q4822" s="63" t="s">
        <v>2745</v>
      </c>
      <c r="R4822" s="51" t="s">
        <v>1041</v>
      </c>
      <c r="S4822" s="51" t="s">
        <v>6597</v>
      </c>
      <c r="T4822" s="63" t="s">
        <v>6598</v>
      </c>
      <c r="U4822" s="51"/>
      <c r="V4822" s="51"/>
    </row>
    <row r="4823" spans="1:22" ht="16.5" customHeight="1">
      <c r="A4823" s="37" t="s">
        <v>6420</v>
      </c>
      <c r="B4823" s="51">
        <v>202612</v>
      </c>
      <c r="C4823" s="51" t="s">
        <v>43</v>
      </c>
      <c r="D4823" s="51" t="s">
        <v>1612</v>
      </c>
      <c r="E4823" s="51" t="s">
        <v>45</v>
      </c>
      <c r="F4823" s="51" t="s">
        <v>2833</v>
      </c>
      <c r="G4823" s="51" t="s">
        <v>56</v>
      </c>
      <c r="H4823" s="51" t="s">
        <v>983</v>
      </c>
      <c r="I4823" s="51" t="s">
        <v>984</v>
      </c>
      <c r="J4823" s="54" t="s">
        <v>6603</v>
      </c>
      <c r="K4823" s="113">
        <v>243738000</v>
      </c>
      <c r="L4823" s="113">
        <v>370490000</v>
      </c>
      <c r="M4823" s="113"/>
      <c r="N4823" s="113">
        <v>614228000</v>
      </c>
      <c r="O4823" s="113">
        <v>243738000</v>
      </c>
      <c r="P4823" s="27">
        <v>0</v>
      </c>
      <c r="Q4823" s="63" t="s">
        <v>2745</v>
      </c>
      <c r="R4823" s="51" t="s">
        <v>1041</v>
      </c>
      <c r="S4823" s="51" t="s">
        <v>6597</v>
      </c>
      <c r="T4823" s="63" t="s">
        <v>6598</v>
      </c>
      <c r="U4823" s="51"/>
      <c r="V4823" s="51"/>
    </row>
    <row r="4824" spans="1:22" ht="16.5" customHeight="1">
      <c r="A4824" s="37" t="s">
        <v>6420</v>
      </c>
      <c r="B4824" s="51">
        <v>202612</v>
      </c>
      <c r="C4824" s="51" t="s">
        <v>43</v>
      </c>
      <c r="D4824" s="51" t="s">
        <v>1612</v>
      </c>
      <c r="E4824" s="51" t="s">
        <v>45</v>
      </c>
      <c r="F4824" s="51" t="s">
        <v>1226</v>
      </c>
      <c r="G4824" s="51" t="s">
        <v>56</v>
      </c>
      <c r="H4824" s="51" t="s">
        <v>983</v>
      </c>
      <c r="I4824" s="51" t="s">
        <v>984</v>
      </c>
      <c r="J4824" s="54" t="s">
        <v>6604</v>
      </c>
      <c r="K4824" s="113">
        <v>1030974000</v>
      </c>
      <c r="L4824" s="113">
        <v>0</v>
      </c>
      <c r="M4824" s="113">
        <v>0</v>
      </c>
      <c r="N4824" s="113">
        <v>1030974000</v>
      </c>
      <c r="O4824" s="113">
        <v>1030974000</v>
      </c>
      <c r="P4824" s="27">
        <v>0</v>
      </c>
      <c r="Q4824" s="63" t="s">
        <v>2745</v>
      </c>
      <c r="R4824" s="51" t="s">
        <v>1041</v>
      </c>
      <c r="S4824" s="51" t="s">
        <v>6597</v>
      </c>
      <c r="T4824" s="63" t="s">
        <v>6598</v>
      </c>
      <c r="U4824" s="51"/>
      <c r="V4824" s="51"/>
    </row>
    <row r="4825" spans="1:22" ht="16.5" customHeight="1">
      <c r="A4825" s="37" t="s">
        <v>6420</v>
      </c>
      <c r="B4825" s="51">
        <v>202601</v>
      </c>
      <c r="C4825" s="51" t="s">
        <v>43</v>
      </c>
      <c r="D4825" s="51" t="s">
        <v>1612</v>
      </c>
      <c r="E4825" s="51" t="s">
        <v>45</v>
      </c>
      <c r="F4825" s="51" t="s">
        <v>982</v>
      </c>
      <c r="G4825" s="51" t="s">
        <v>56</v>
      </c>
      <c r="H4825" s="51" t="s">
        <v>983</v>
      </c>
      <c r="I4825" s="51" t="s">
        <v>984</v>
      </c>
      <c r="J4825" s="51" t="s">
        <v>6605</v>
      </c>
      <c r="K4825" s="105">
        <v>100000000</v>
      </c>
      <c r="L4825" s="105">
        <v>0</v>
      </c>
      <c r="M4825" s="105">
        <v>0</v>
      </c>
      <c r="N4825" s="105">
        <v>100000000</v>
      </c>
      <c r="O4825" s="105">
        <v>100000000</v>
      </c>
      <c r="P4825" s="105">
        <v>50000000</v>
      </c>
      <c r="Q4825" s="63" t="s">
        <v>2745</v>
      </c>
      <c r="R4825" s="51" t="s">
        <v>1041</v>
      </c>
      <c r="S4825" s="51" t="s">
        <v>6606</v>
      </c>
      <c r="T4825" s="63" t="s">
        <v>6607</v>
      </c>
      <c r="U4825" s="51"/>
      <c r="V4825" s="51"/>
    </row>
    <row r="4826" spans="1:22" ht="16.5" customHeight="1">
      <c r="A4826" s="37" t="s">
        <v>6420</v>
      </c>
      <c r="B4826" s="51">
        <v>202601</v>
      </c>
      <c r="C4826" s="51" t="s">
        <v>43</v>
      </c>
      <c r="D4826" s="51" t="s">
        <v>1612</v>
      </c>
      <c r="E4826" s="51" t="s">
        <v>45</v>
      </c>
      <c r="F4826" s="51" t="s">
        <v>982</v>
      </c>
      <c r="G4826" s="51" t="s">
        <v>56</v>
      </c>
      <c r="H4826" s="51" t="s">
        <v>983</v>
      </c>
      <c r="I4826" s="51" t="s">
        <v>984</v>
      </c>
      <c r="J4826" s="51" t="s">
        <v>6608</v>
      </c>
      <c r="K4826" s="105">
        <v>70000000</v>
      </c>
      <c r="L4826" s="105">
        <v>0</v>
      </c>
      <c r="M4826" s="105">
        <v>0</v>
      </c>
      <c r="N4826" s="105">
        <v>70000000</v>
      </c>
      <c r="O4826" s="105">
        <v>70000000</v>
      </c>
      <c r="P4826" s="105">
        <v>30000000</v>
      </c>
      <c r="Q4826" s="63" t="s">
        <v>2745</v>
      </c>
      <c r="R4826" s="51" t="s">
        <v>1041</v>
      </c>
      <c r="S4826" s="51" t="s">
        <v>6606</v>
      </c>
      <c r="T4826" s="63" t="s">
        <v>6607</v>
      </c>
      <c r="U4826" s="51"/>
      <c r="V4826" s="51"/>
    </row>
    <row r="4827" spans="1:22" ht="16.5" customHeight="1">
      <c r="A4827" s="37" t="s">
        <v>6420</v>
      </c>
      <c r="B4827" s="24">
        <v>202603</v>
      </c>
      <c r="C4827" s="24" t="s">
        <v>43</v>
      </c>
      <c r="D4827" s="24" t="s">
        <v>1612</v>
      </c>
      <c r="E4827" s="26" t="s">
        <v>2248</v>
      </c>
      <c r="F4827" s="24" t="s">
        <v>55</v>
      </c>
      <c r="G4827" s="24" t="s">
        <v>56</v>
      </c>
      <c r="H4827" s="24" t="s">
        <v>983</v>
      </c>
      <c r="I4827" s="24" t="s">
        <v>984</v>
      </c>
      <c r="J4827" s="26" t="s">
        <v>6609</v>
      </c>
      <c r="K4827" s="27" t="s">
        <v>4514</v>
      </c>
      <c r="L4827" s="27" t="s">
        <v>4514</v>
      </c>
      <c r="M4827" s="27" t="s">
        <v>4514</v>
      </c>
      <c r="N4827" s="27">
        <v>30000000</v>
      </c>
      <c r="O4827" s="27">
        <v>0</v>
      </c>
      <c r="P4827" s="327">
        <v>0</v>
      </c>
      <c r="Q4827" s="29" t="s">
        <v>6610</v>
      </c>
      <c r="R4827" s="24" t="s">
        <v>4538</v>
      </c>
      <c r="S4827" s="24" t="s">
        <v>6611</v>
      </c>
      <c r="T4827" s="29" t="s">
        <v>6612</v>
      </c>
      <c r="U4827" s="24"/>
      <c r="V4827" s="24"/>
    </row>
    <row r="4828" spans="1:22" ht="16.5" customHeight="1">
      <c r="A4828" s="37" t="s">
        <v>6420</v>
      </c>
      <c r="B4828" s="24">
        <v>202603</v>
      </c>
      <c r="C4828" s="24" t="s">
        <v>43</v>
      </c>
      <c r="D4828" s="24" t="s">
        <v>1612</v>
      </c>
      <c r="E4828" s="26" t="s">
        <v>2248</v>
      </c>
      <c r="F4828" s="24" t="s">
        <v>55</v>
      </c>
      <c r="G4828" s="24" t="s">
        <v>56</v>
      </c>
      <c r="H4828" s="24" t="s">
        <v>983</v>
      </c>
      <c r="I4828" s="24" t="s">
        <v>984</v>
      </c>
      <c r="J4828" s="26" t="s">
        <v>6613</v>
      </c>
      <c r="K4828" s="27" t="s">
        <v>4514</v>
      </c>
      <c r="L4828" s="27" t="s">
        <v>4514</v>
      </c>
      <c r="M4828" s="27" t="s">
        <v>4514</v>
      </c>
      <c r="N4828" s="27">
        <v>50000000</v>
      </c>
      <c r="O4828" s="27">
        <v>0</v>
      </c>
      <c r="P4828" s="327">
        <v>0</v>
      </c>
      <c r="Q4828" s="29" t="s">
        <v>6610</v>
      </c>
      <c r="R4828" s="24" t="s">
        <v>4538</v>
      </c>
      <c r="S4828" s="24" t="s">
        <v>6611</v>
      </c>
      <c r="T4828" s="24" t="s">
        <v>6612</v>
      </c>
      <c r="U4828" s="24"/>
      <c r="V4828" s="24"/>
    </row>
    <row r="4829" spans="1:22" ht="16.5" customHeight="1">
      <c r="A4829" s="37" t="s">
        <v>6420</v>
      </c>
      <c r="B4829" s="24">
        <v>202603</v>
      </c>
      <c r="C4829" s="24" t="s">
        <v>43</v>
      </c>
      <c r="D4829" s="24" t="s">
        <v>1612</v>
      </c>
      <c r="E4829" s="26" t="s">
        <v>2248</v>
      </c>
      <c r="F4829" s="24" t="s">
        <v>55</v>
      </c>
      <c r="G4829" s="24" t="s">
        <v>56</v>
      </c>
      <c r="H4829" s="24" t="s">
        <v>983</v>
      </c>
      <c r="I4829" s="24" t="s">
        <v>984</v>
      </c>
      <c r="J4829" s="26" t="s">
        <v>6614</v>
      </c>
      <c r="K4829" s="27" t="s">
        <v>4514</v>
      </c>
      <c r="L4829" s="27" t="s">
        <v>4514</v>
      </c>
      <c r="M4829" s="27" t="s">
        <v>4514</v>
      </c>
      <c r="N4829" s="27">
        <v>80000000</v>
      </c>
      <c r="O4829" s="27">
        <v>0</v>
      </c>
      <c r="P4829" s="327">
        <v>0</v>
      </c>
      <c r="Q4829" s="29" t="s">
        <v>6610</v>
      </c>
      <c r="R4829" s="24" t="s">
        <v>4538</v>
      </c>
      <c r="S4829" s="24" t="s">
        <v>6611</v>
      </c>
      <c r="T4829" s="24" t="s">
        <v>6612</v>
      </c>
      <c r="U4829" s="24"/>
      <c r="V4829" s="24"/>
    </row>
    <row r="4830" spans="1:22" ht="16.5" customHeight="1">
      <c r="A4830" s="37" t="s">
        <v>6420</v>
      </c>
      <c r="B4830" s="24">
        <v>202603</v>
      </c>
      <c r="C4830" s="24" t="s">
        <v>43</v>
      </c>
      <c r="D4830" s="24" t="s">
        <v>1612</v>
      </c>
      <c r="E4830" s="26" t="s">
        <v>2248</v>
      </c>
      <c r="F4830" s="24" t="s">
        <v>55</v>
      </c>
      <c r="G4830" s="24" t="s">
        <v>56</v>
      </c>
      <c r="H4830" s="24" t="s">
        <v>983</v>
      </c>
      <c r="I4830" s="24" t="s">
        <v>984</v>
      </c>
      <c r="J4830" s="26" t="s">
        <v>6615</v>
      </c>
      <c r="K4830" s="27" t="s">
        <v>4514</v>
      </c>
      <c r="L4830" s="27" t="s">
        <v>4514</v>
      </c>
      <c r="M4830" s="27" t="s">
        <v>4514</v>
      </c>
      <c r="N4830" s="27">
        <v>100000000</v>
      </c>
      <c r="O4830" s="27">
        <v>0</v>
      </c>
      <c r="P4830" s="327">
        <v>0</v>
      </c>
      <c r="Q4830" s="29" t="s">
        <v>6610</v>
      </c>
      <c r="R4830" s="24" t="s">
        <v>4538</v>
      </c>
      <c r="S4830" s="24" t="s">
        <v>6616</v>
      </c>
      <c r="T4830" s="29" t="s">
        <v>6617</v>
      </c>
      <c r="U4830" s="24"/>
      <c r="V4830" s="24"/>
    </row>
    <row r="4831" spans="1:22" ht="16.5" customHeight="1">
      <c r="A4831" s="37" t="s">
        <v>6420</v>
      </c>
      <c r="B4831" s="24">
        <v>202603</v>
      </c>
      <c r="C4831" s="24" t="s">
        <v>43</v>
      </c>
      <c r="D4831" s="24" t="s">
        <v>1612</v>
      </c>
      <c r="E4831" s="26" t="s">
        <v>387</v>
      </c>
      <c r="F4831" s="24" t="s">
        <v>55</v>
      </c>
      <c r="G4831" s="24" t="s">
        <v>56</v>
      </c>
      <c r="H4831" s="24" t="s">
        <v>983</v>
      </c>
      <c r="I4831" s="24" t="s">
        <v>984</v>
      </c>
      <c r="J4831" s="26" t="s">
        <v>6618</v>
      </c>
      <c r="K4831" s="27" t="s">
        <v>4514</v>
      </c>
      <c r="L4831" s="27" t="s">
        <v>4514</v>
      </c>
      <c r="M4831" s="27" t="s">
        <v>4514</v>
      </c>
      <c r="N4831" s="27">
        <v>15000000</v>
      </c>
      <c r="O4831" s="27">
        <v>0</v>
      </c>
      <c r="P4831" s="327">
        <v>0</v>
      </c>
      <c r="Q4831" s="29" t="s">
        <v>6610</v>
      </c>
      <c r="R4831" s="24" t="s">
        <v>4538</v>
      </c>
      <c r="S4831" s="24" t="s">
        <v>6616</v>
      </c>
      <c r="T4831" s="29" t="s">
        <v>6617</v>
      </c>
      <c r="U4831" s="24"/>
      <c r="V4831" s="24" t="s">
        <v>6619</v>
      </c>
    </row>
    <row r="4832" spans="1:22" ht="16.5" customHeight="1">
      <c r="A4832" s="37" t="s">
        <v>6420</v>
      </c>
      <c r="B4832" s="24">
        <v>202603</v>
      </c>
      <c r="C4832" s="24" t="s">
        <v>43</v>
      </c>
      <c r="D4832" s="24" t="s">
        <v>1612</v>
      </c>
      <c r="E4832" s="26" t="s">
        <v>2248</v>
      </c>
      <c r="F4832" s="24" t="s">
        <v>55</v>
      </c>
      <c r="G4832" s="24" t="s">
        <v>56</v>
      </c>
      <c r="H4832" s="24" t="s">
        <v>983</v>
      </c>
      <c r="I4832" s="24" t="s">
        <v>984</v>
      </c>
      <c r="J4832" s="26" t="s">
        <v>6620</v>
      </c>
      <c r="K4832" s="27" t="s">
        <v>4514</v>
      </c>
      <c r="L4832" s="27" t="s">
        <v>4514</v>
      </c>
      <c r="M4832" s="27" t="s">
        <v>4514</v>
      </c>
      <c r="N4832" s="27">
        <v>40000000</v>
      </c>
      <c r="O4832" s="27">
        <v>0</v>
      </c>
      <c r="P4832" s="327">
        <v>0</v>
      </c>
      <c r="Q4832" s="29" t="s">
        <v>6610</v>
      </c>
      <c r="R4832" s="24" t="s">
        <v>4538</v>
      </c>
      <c r="S4832" s="24" t="s">
        <v>6616</v>
      </c>
      <c r="T4832" s="29" t="s">
        <v>6617</v>
      </c>
      <c r="U4832" s="24"/>
      <c r="V4832" s="24"/>
    </row>
    <row r="4833" spans="1:22" ht="16.5" customHeight="1">
      <c r="A4833" s="37" t="s">
        <v>6420</v>
      </c>
      <c r="B4833" s="24">
        <v>202603</v>
      </c>
      <c r="C4833" s="24" t="s">
        <v>43</v>
      </c>
      <c r="D4833" s="24" t="s">
        <v>1612</v>
      </c>
      <c r="E4833" s="26" t="s">
        <v>2248</v>
      </c>
      <c r="F4833" s="24" t="s">
        <v>55</v>
      </c>
      <c r="G4833" s="24" t="s">
        <v>56</v>
      </c>
      <c r="H4833" s="24" t="s">
        <v>983</v>
      </c>
      <c r="I4833" s="24" t="s">
        <v>984</v>
      </c>
      <c r="J4833" s="26" t="s">
        <v>6621</v>
      </c>
      <c r="K4833" s="27" t="s">
        <v>4514</v>
      </c>
      <c r="L4833" s="27" t="s">
        <v>4514</v>
      </c>
      <c r="M4833" s="27" t="s">
        <v>4514</v>
      </c>
      <c r="N4833" s="27">
        <v>20000000</v>
      </c>
      <c r="O4833" s="27">
        <v>0</v>
      </c>
      <c r="P4833" s="327">
        <v>0</v>
      </c>
      <c r="Q4833" s="29" t="s">
        <v>6610</v>
      </c>
      <c r="R4833" s="24" t="s">
        <v>4538</v>
      </c>
      <c r="S4833" s="24" t="s">
        <v>6616</v>
      </c>
      <c r="T4833" s="29" t="s">
        <v>6617</v>
      </c>
      <c r="U4833" s="24"/>
      <c r="V4833" s="24"/>
    </row>
    <row r="4834" spans="1:22" ht="16.5" customHeight="1">
      <c r="A4834" s="37" t="s">
        <v>6420</v>
      </c>
      <c r="B4834" s="24">
        <v>202603</v>
      </c>
      <c r="C4834" s="24" t="s">
        <v>43</v>
      </c>
      <c r="D4834" s="24" t="s">
        <v>1612</v>
      </c>
      <c r="E4834" s="26" t="s">
        <v>2248</v>
      </c>
      <c r="F4834" s="24" t="s">
        <v>55</v>
      </c>
      <c r="G4834" s="24" t="s">
        <v>56</v>
      </c>
      <c r="H4834" s="24" t="s">
        <v>983</v>
      </c>
      <c r="I4834" s="24" t="s">
        <v>984</v>
      </c>
      <c r="J4834" s="26" t="s">
        <v>6622</v>
      </c>
      <c r="K4834" s="27" t="s">
        <v>4514</v>
      </c>
      <c r="L4834" s="27" t="s">
        <v>4514</v>
      </c>
      <c r="M4834" s="27" t="s">
        <v>4514</v>
      </c>
      <c r="N4834" s="27">
        <v>20000000</v>
      </c>
      <c r="O4834" s="27">
        <v>0</v>
      </c>
      <c r="P4834" s="327">
        <v>0</v>
      </c>
      <c r="Q4834" s="29" t="s">
        <v>6610</v>
      </c>
      <c r="R4834" s="24" t="s">
        <v>4538</v>
      </c>
      <c r="S4834" s="24" t="s">
        <v>6616</v>
      </c>
      <c r="T4834" s="29" t="s">
        <v>6617</v>
      </c>
      <c r="U4834" s="24"/>
      <c r="V4834" s="24"/>
    </row>
    <row r="4835" spans="1:22" ht="16.5" customHeight="1">
      <c r="A4835" s="37" t="s">
        <v>6420</v>
      </c>
      <c r="B4835" s="24">
        <v>202603</v>
      </c>
      <c r="C4835" s="24" t="s">
        <v>43</v>
      </c>
      <c r="D4835" s="24" t="s">
        <v>1612</v>
      </c>
      <c r="E4835" s="26" t="s">
        <v>387</v>
      </c>
      <c r="F4835" s="24" t="s">
        <v>55</v>
      </c>
      <c r="G4835" s="24" t="s">
        <v>56</v>
      </c>
      <c r="H4835" s="24" t="s">
        <v>983</v>
      </c>
      <c r="I4835" s="24" t="s">
        <v>984</v>
      </c>
      <c r="J4835" s="26" t="s">
        <v>6623</v>
      </c>
      <c r="K4835" s="27" t="s">
        <v>4514</v>
      </c>
      <c r="L4835" s="27" t="s">
        <v>4514</v>
      </c>
      <c r="M4835" s="27" t="s">
        <v>4514</v>
      </c>
      <c r="N4835" s="27">
        <v>15000000</v>
      </c>
      <c r="O4835" s="27">
        <v>0</v>
      </c>
      <c r="P4835" s="327">
        <v>0</v>
      </c>
      <c r="Q4835" s="29" t="s">
        <v>6610</v>
      </c>
      <c r="R4835" s="24" t="s">
        <v>4538</v>
      </c>
      <c r="S4835" s="24" t="s">
        <v>6616</v>
      </c>
      <c r="T4835" s="29" t="s">
        <v>6617</v>
      </c>
      <c r="U4835" s="24"/>
      <c r="V4835" s="24" t="s">
        <v>6619</v>
      </c>
    </row>
    <row r="4836" spans="1:22" ht="16.5" customHeight="1">
      <c r="A4836" s="37" t="s">
        <v>6420</v>
      </c>
      <c r="B4836" s="37">
        <v>202611</v>
      </c>
      <c r="C4836" s="37" t="s">
        <v>43</v>
      </c>
      <c r="D4836" s="37" t="s">
        <v>1612</v>
      </c>
      <c r="E4836" s="72" t="s">
        <v>45</v>
      </c>
      <c r="F4836" s="37" t="s">
        <v>55</v>
      </c>
      <c r="G4836" s="37" t="s">
        <v>56</v>
      </c>
      <c r="H4836" s="37" t="s">
        <v>983</v>
      </c>
      <c r="I4836" s="37" t="s">
        <v>984</v>
      </c>
      <c r="J4836" s="72" t="s">
        <v>6624</v>
      </c>
      <c r="K4836" s="38">
        <v>1000000000</v>
      </c>
      <c r="L4836" s="38">
        <v>300000000</v>
      </c>
      <c r="M4836" s="38"/>
      <c r="N4836" s="38">
        <v>1300000000</v>
      </c>
      <c r="O4836" s="38">
        <v>20000000</v>
      </c>
      <c r="P4836" s="328">
        <v>650000000</v>
      </c>
      <c r="Q4836" s="32" t="s">
        <v>6610</v>
      </c>
      <c r="R4836" s="37" t="s">
        <v>4538</v>
      </c>
      <c r="S4836" s="37" t="s">
        <v>6625</v>
      </c>
      <c r="T4836" s="39" t="s">
        <v>6626</v>
      </c>
      <c r="U4836" s="37"/>
      <c r="V4836" s="37"/>
    </row>
    <row r="4837" spans="1:22" ht="16.5" customHeight="1">
      <c r="A4837" s="37" t="s">
        <v>6420</v>
      </c>
      <c r="B4837" s="37">
        <v>202611</v>
      </c>
      <c r="C4837" s="37" t="s">
        <v>43</v>
      </c>
      <c r="D4837" s="37" t="s">
        <v>1612</v>
      </c>
      <c r="E4837" s="72" t="s">
        <v>45</v>
      </c>
      <c r="F4837" s="37" t="s">
        <v>55</v>
      </c>
      <c r="G4837" s="37" t="s">
        <v>56</v>
      </c>
      <c r="H4837" s="37" t="s">
        <v>983</v>
      </c>
      <c r="I4837" s="37" t="s">
        <v>984</v>
      </c>
      <c r="J4837" s="72" t="s">
        <v>6627</v>
      </c>
      <c r="K4837" s="38">
        <v>1000000000</v>
      </c>
      <c r="L4837" s="38">
        <v>300000000</v>
      </c>
      <c r="M4837" s="38"/>
      <c r="N4837" s="38">
        <v>1300000000</v>
      </c>
      <c r="O4837" s="38">
        <v>20000000</v>
      </c>
      <c r="P4837" s="328">
        <v>650000000</v>
      </c>
      <c r="Q4837" s="29" t="s">
        <v>6610</v>
      </c>
      <c r="R4837" s="37" t="s">
        <v>4538</v>
      </c>
      <c r="S4837" s="37" t="s">
        <v>6625</v>
      </c>
      <c r="T4837" s="39" t="s">
        <v>6626</v>
      </c>
      <c r="U4837" s="37"/>
      <c r="V4837" s="37"/>
    </row>
    <row r="4838" spans="1:22" ht="16.5" customHeight="1">
      <c r="A4838" s="37" t="s">
        <v>6420</v>
      </c>
      <c r="B4838" s="37">
        <v>202607</v>
      </c>
      <c r="C4838" s="37" t="s">
        <v>43</v>
      </c>
      <c r="D4838" s="37" t="s">
        <v>1612</v>
      </c>
      <c r="E4838" s="72" t="s">
        <v>1612</v>
      </c>
      <c r="F4838" s="37" t="s">
        <v>55</v>
      </c>
      <c r="G4838" s="37" t="s">
        <v>56</v>
      </c>
      <c r="H4838" s="37" t="s">
        <v>983</v>
      </c>
      <c r="I4838" s="37" t="s">
        <v>984</v>
      </c>
      <c r="J4838" s="72" t="s">
        <v>6628</v>
      </c>
      <c r="K4838" s="38">
        <v>200000000</v>
      </c>
      <c r="L4838" s="38">
        <v>100000000</v>
      </c>
      <c r="M4838" s="38"/>
      <c r="N4838" s="38">
        <v>300000000</v>
      </c>
      <c r="O4838" s="38">
        <v>300000000</v>
      </c>
      <c r="P4838" s="328">
        <v>0</v>
      </c>
      <c r="Q4838" s="29" t="s">
        <v>6610</v>
      </c>
      <c r="R4838" s="37" t="s">
        <v>4538</v>
      </c>
      <c r="S4838" s="37" t="s">
        <v>6629</v>
      </c>
      <c r="T4838" s="39" t="s">
        <v>6630</v>
      </c>
      <c r="U4838" s="37"/>
      <c r="V4838" s="37"/>
    </row>
    <row r="4839" spans="1:22" ht="16.5" customHeight="1">
      <c r="A4839" s="37" t="s">
        <v>6420</v>
      </c>
      <c r="B4839" s="37">
        <v>202602</v>
      </c>
      <c r="C4839" s="37" t="s">
        <v>43</v>
      </c>
      <c r="D4839" s="37" t="s">
        <v>1612</v>
      </c>
      <c r="E4839" s="72" t="s">
        <v>1612</v>
      </c>
      <c r="F4839" s="37" t="s">
        <v>55</v>
      </c>
      <c r="G4839" s="37" t="s">
        <v>56</v>
      </c>
      <c r="H4839" s="37" t="s">
        <v>983</v>
      </c>
      <c r="I4839" s="37" t="s">
        <v>984</v>
      </c>
      <c r="J4839" s="72" t="s">
        <v>6631</v>
      </c>
      <c r="K4839" s="38">
        <v>150000000</v>
      </c>
      <c r="L4839" s="38"/>
      <c r="M4839" s="38"/>
      <c r="N4839" s="38">
        <v>150000000</v>
      </c>
      <c r="O4839" s="38">
        <v>150000000</v>
      </c>
      <c r="P4839" s="328">
        <v>0</v>
      </c>
      <c r="Q4839" s="32" t="s">
        <v>6610</v>
      </c>
      <c r="R4839" s="37" t="s">
        <v>4538</v>
      </c>
      <c r="S4839" s="37" t="s">
        <v>6629</v>
      </c>
      <c r="T4839" s="39" t="s">
        <v>6630</v>
      </c>
      <c r="U4839" s="37"/>
      <c r="V4839" s="37"/>
    </row>
    <row r="4840" spans="1:22" ht="16.5" customHeight="1">
      <c r="A4840" s="37" t="s">
        <v>6420</v>
      </c>
      <c r="B4840" s="37">
        <v>202607</v>
      </c>
      <c r="C4840" s="37" t="s">
        <v>43</v>
      </c>
      <c r="D4840" s="37" t="s">
        <v>1612</v>
      </c>
      <c r="E4840" s="72" t="s">
        <v>1612</v>
      </c>
      <c r="F4840" s="37" t="s">
        <v>55</v>
      </c>
      <c r="G4840" s="37" t="s">
        <v>56</v>
      </c>
      <c r="H4840" s="37" t="s">
        <v>983</v>
      </c>
      <c r="I4840" s="37" t="s">
        <v>984</v>
      </c>
      <c r="J4840" s="72" t="s">
        <v>6632</v>
      </c>
      <c r="K4840" s="38">
        <v>30000000</v>
      </c>
      <c r="L4840" s="38">
        <v>20000000</v>
      </c>
      <c r="M4840" s="38"/>
      <c r="N4840" s="38">
        <v>50000000</v>
      </c>
      <c r="O4840" s="38">
        <v>50000000</v>
      </c>
      <c r="P4840" s="328">
        <v>0</v>
      </c>
      <c r="Q4840" s="29" t="s">
        <v>6610</v>
      </c>
      <c r="R4840" s="37" t="s">
        <v>4538</v>
      </c>
      <c r="S4840" s="37" t="s">
        <v>6629</v>
      </c>
      <c r="T4840" s="39" t="s">
        <v>6630</v>
      </c>
      <c r="U4840" s="37"/>
      <c r="V4840" s="37"/>
    </row>
    <row r="4841" spans="1:22" ht="16.5" customHeight="1">
      <c r="A4841" s="37" t="s">
        <v>6420</v>
      </c>
      <c r="B4841" s="37">
        <v>202601</v>
      </c>
      <c r="C4841" s="37" t="s">
        <v>43</v>
      </c>
      <c r="D4841" s="37" t="s">
        <v>1612</v>
      </c>
      <c r="E4841" s="72" t="s">
        <v>1612</v>
      </c>
      <c r="F4841" s="37" t="s">
        <v>55</v>
      </c>
      <c r="G4841" s="37" t="s">
        <v>56</v>
      </c>
      <c r="H4841" s="37" t="s">
        <v>983</v>
      </c>
      <c r="I4841" s="37" t="s">
        <v>984</v>
      </c>
      <c r="J4841" s="72" t="s">
        <v>6633</v>
      </c>
      <c r="K4841" s="38">
        <v>24000000</v>
      </c>
      <c r="L4841" s="38">
        <v>11000000</v>
      </c>
      <c r="M4841" s="38"/>
      <c r="N4841" s="38">
        <v>35000000</v>
      </c>
      <c r="O4841" s="38">
        <v>35000000</v>
      </c>
      <c r="P4841" s="328">
        <v>0</v>
      </c>
      <c r="Q4841" s="29" t="s">
        <v>6610</v>
      </c>
      <c r="R4841" s="37" t="s">
        <v>4538</v>
      </c>
      <c r="S4841" s="37" t="s">
        <v>6629</v>
      </c>
      <c r="T4841" s="39" t="s">
        <v>6630</v>
      </c>
      <c r="U4841" s="37"/>
      <c r="V4841" s="37"/>
    </row>
    <row r="4842" spans="1:22" ht="16.5" customHeight="1">
      <c r="A4842" s="37" t="s">
        <v>6420</v>
      </c>
      <c r="B4842" s="37">
        <v>202601</v>
      </c>
      <c r="C4842" s="37" t="s">
        <v>43</v>
      </c>
      <c r="D4842" s="37" t="s">
        <v>1612</v>
      </c>
      <c r="E4842" s="72" t="s">
        <v>1612</v>
      </c>
      <c r="F4842" s="37" t="s">
        <v>55</v>
      </c>
      <c r="G4842" s="37" t="s">
        <v>56</v>
      </c>
      <c r="H4842" s="37" t="s">
        <v>983</v>
      </c>
      <c r="I4842" s="37" t="s">
        <v>984</v>
      </c>
      <c r="J4842" s="72" t="s">
        <v>6634</v>
      </c>
      <c r="K4842" s="38">
        <v>22000000</v>
      </c>
      <c r="L4842" s="38">
        <v>8000000</v>
      </c>
      <c r="M4842" s="38"/>
      <c r="N4842" s="38">
        <v>30000000</v>
      </c>
      <c r="O4842" s="38">
        <v>30000000</v>
      </c>
      <c r="P4842" s="328">
        <v>0</v>
      </c>
      <c r="Q4842" s="29" t="s">
        <v>6610</v>
      </c>
      <c r="R4842" s="37" t="s">
        <v>4538</v>
      </c>
      <c r="S4842" s="37" t="s">
        <v>6629</v>
      </c>
      <c r="T4842" s="39" t="s">
        <v>6630</v>
      </c>
      <c r="U4842" s="37"/>
      <c r="V4842" s="37"/>
    </row>
    <row r="4843" spans="1:22" ht="16.5" customHeight="1">
      <c r="A4843" s="37" t="s">
        <v>6420</v>
      </c>
      <c r="B4843" s="37">
        <v>202601</v>
      </c>
      <c r="C4843" s="37" t="s">
        <v>43</v>
      </c>
      <c r="D4843" s="37" t="s">
        <v>1612</v>
      </c>
      <c r="E4843" s="72" t="s">
        <v>1612</v>
      </c>
      <c r="F4843" s="37" t="s">
        <v>55</v>
      </c>
      <c r="G4843" s="37" t="s">
        <v>56</v>
      </c>
      <c r="H4843" s="37" t="s">
        <v>983</v>
      </c>
      <c r="I4843" s="37" t="s">
        <v>984</v>
      </c>
      <c r="J4843" s="72" t="s">
        <v>6635</v>
      </c>
      <c r="K4843" s="38">
        <v>24000000</v>
      </c>
      <c r="L4843" s="38"/>
      <c r="M4843" s="38"/>
      <c r="N4843" s="38">
        <v>24000000</v>
      </c>
      <c r="O4843" s="38">
        <v>24000000</v>
      </c>
      <c r="P4843" s="328">
        <v>0</v>
      </c>
      <c r="Q4843" s="29" t="s">
        <v>6610</v>
      </c>
      <c r="R4843" s="37" t="s">
        <v>4538</v>
      </c>
      <c r="S4843" s="37" t="s">
        <v>6629</v>
      </c>
      <c r="T4843" s="39" t="s">
        <v>6630</v>
      </c>
      <c r="U4843" s="37"/>
      <c r="V4843" s="37"/>
    </row>
    <row r="4844" spans="1:22" ht="16.5" customHeight="1">
      <c r="A4844" s="37" t="s">
        <v>6420</v>
      </c>
      <c r="B4844" s="37">
        <v>202601</v>
      </c>
      <c r="C4844" s="37" t="s">
        <v>43</v>
      </c>
      <c r="D4844" s="37" t="s">
        <v>1612</v>
      </c>
      <c r="E4844" s="72" t="s">
        <v>1612</v>
      </c>
      <c r="F4844" s="37" t="s">
        <v>55</v>
      </c>
      <c r="G4844" s="37" t="s">
        <v>56</v>
      </c>
      <c r="H4844" s="37" t="s">
        <v>983</v>
      </c>
      <c r="I4844" s="37" t="s">
        <v>984</v>
      </c>
      <c r="J4844" s="72" t="s">
        <v>6636</v>
      </c>
      <c r="K4844" s="38">
        <v>36000000</v>
      </c>
      <c r="L4844" s="38"/>
      <c r="M4844" s="38"/>
      <c r="N4844" s="38">
        <v>36000000</v>
      </c>
      <c r="O4844" s="38">
        <v>36000000</v>
      </c>
      <c r="P4844" s="328">
        <v>0</v>
      </c>
      <c r="Q4844" s="29" t="s">
        <v>6610</v>
      </c>
      <c r="R4844" s="37" t="s">
        <v>4538</v>
      </c>
      <c r="S4844" s="37" t="s">
        <v>6629</v>
      </c>
      <c r="T4844" s="39" t="s">
        <v>6630</v>
      </c>
      <c r="U4844" s="37"/>
      <c r="V4844" s="37"/>
    </row>
    <row r="4845" spans="1:22" ht="16.5" customHeight="1">
      <c r="A4845" s="37" t="s">
        <v>6420</v>
      </c>
      <c r="B4845" s="37">
        <v>202601</v>
      </c>
      <c r="C4845" s="37" t="s">
        <v>43</v>
      </c>
      <c r="D4845" s="37" t="s">
        <v>1612</v>
      </c>
      <c r="E4845" s="72" t="s">
        <v>1612</v>
      </c>
      <c r="F4845" s="37" t="s">
        <v>55</v>
      </c>
      <c r="G4845" s="37" t="s">
        <v>56</v>
      </c>
      <c r="H4845" s="37" t="s">
        <v>983</v>
      </c>
      <c r="I4845" s="37" t="s">
        <v>984</v>
      </c>
      <c r="J4845" s="72" t="s">
        <v>6637</v>
      </c>
      <c r="K4845" s="38">
        <v>20000000</v>
      </c>
      <c r="L4845" s="38">
        <v>7000000</v>
      </c>
      <c r="M4845" s="38"/>
      <c r="N4845" s="38">
        <v>27000000</v>
      </c>
      <c r="O4845" s="38">
        <v>27000000</v>
      </c>
      <c r="P4845" s="328">
        <v>0</v>
      </c>
      <c r="Q4845" s="29" t="s">
        <v>6610</v>
      </c>
      <c r="R4845" s="37" t="s">
        <v>4538</v>
      </c>
      <c r="S4845" s="37" t="s">
        <v>6629</v>
      </c>
      <c r="T4845" s="39" t="s">
        <v>6630</v>
      </c>
      <c r="U4845" s="37"/>
      <c r="V4845" s="37"/>
    </row>
    <row r="4846" spans="1:22" ht="16.5" customHeight="1">
      <c r="A4846" s="37" t="s">
        <v>6420</v>
      </c>
      <c r="B4846" s="37">
        <v>202601</v>
      </c>
      <c r="C4846" s="37" t="s">
        <v>43</v>
      </c>
      <c r="D4846" s="37" t="s">
        <v>1612</v>
      </c>
      <c r="E4846" s="72" t="s">
        <v>1612</v>
      </c>
      <c r="F4846" s="37" t="s">
        <v>55</v>
      </c>
      <c r="G4846" s="37" t="s">
        <v>56</v>
      </c>
      <c r="H4846" s="37" t="s">
        <v>983</v>
      </c>
      <c r="I4846" s="37" t="s">
        <v>984</v>
      </c>
      <c r="J4846" s="72" t="s">
        <v>6638</v>
      </c>
      <c r="K4846" s="38">
        <v>124000000</v>
      </c>
      <c r="L4846" s="38"/>
      <c r="M4846" s="38"/>
      <c r="N4846" s="38">
        <v>124000000</v>
      </c>
      <c r="O4846" s="38">
        <v>124000000</v>
      </c>
      <c r="P4846" s="328">
        <v>0</v>
      </c>
      <c r="Q4846" s="29" t="s">
        <v>6610</v>
      </c>
      <c r="R4846" s="37" t="s">
        <v>4538</v>
      </c>
      <c r="S4846" s="37" t="s">
        <v>6629</v>
      </c>
      <c r="T4846" s="39" t="s">
        <v>6630</v>
      </c>
      <c r="U4846" s="37"/>
      <c r="V4846" s="37"/>
    </row>
    <row r="4847" spans="1:22" ht="16.5" customHeight="1">
      <c r="A4847" s="37" t="s">
        <v>6420</v>
      </c>
      <c r="B4847" s="37">
        <v>202602</v>
      </c>
      <c r="C4847" s="37" t="s">
        <v>43</v>
      </c>
      <c r="D4847" s="37" t="s">
        <v>1612</v>
      </c>
      <c r="E4847" s="72" t="s">
        <v>387</v>
      </c>
      <c r="F4847" s="37" t="s">
        <v>55</v>
      </c>
      <c r="G4847" s="37" t="s">
        <v>56</v>
      </c>
      <c r="H4847" s="37" t="s">
        <v>983</v>
      </c>
      <c r="I4847" s="37" t="s">
        <v>984</v>
      </c>
      <c r="J4847" s="72" t="s">
        <v>6639</v>
      </c>
      <c r="K4847" s="38">
        <v>60000000</v>
      </c>
      <c r="L4847" s="38">
        <v>30000000</v>
      </c>
      <c r="M4847" s="38"/>
      <c r="N4847" s="38">
        <v>90000000</v>
      </c>
      <c r="O4847" s="38">
        <v>90000000</v>
      </c>
      <c r="P4847" s="328">
        <v>0</v>
      </c>
      <c r="Q4847" s="29" t="s">
        <v>6610</v>
      </c>
      <c r="R4847" s="37" t="s">
        <v>4538</v>
      </c>
      <c r="S4847" s="37" t="s">
        <v>6640</v>
      </c>
      <c r="T4847" s="39" t="s">
        <v>6641</v>
      </c>
      <c r="U4847" s="37"/>
      <c r="V4847" s="37"/>
    </row>
    <row r="4848" spans="1:22" ht="16.5" customHeight="1">
      <c r="A4848" s="37" t="s">
        <v>6420</v>
      </c>
      <c r="B4848" s="37">
        <v>202602</v>
      </c>
      <c r="C4848" s="37" t="s">
        <v>43</v>
      </c>
      <c r="D4848" s="37" t="s">
        <v>1612</v>
      </c>
      <c r="E4848" s="72" t="s">
        <v>387</v>
      </c>
      <c r="F4848" s="37" t="s">
        <v>55</v>
      </c>
      <c r="G4848" s="37" t="s">
        <v>56</v>
      </c>
      <c r="H4848" s="37" t="s">
        <v>983</v>
      </c>
      <c r="I4848" s="37" t="s">
        <v>984</v>
      </c>
      <c r="J4848" s="72" t="s">
        <v>6642</v>
      </c>
      <c r="K4848" s="38">
        <v>30000000</v>
      </c>
      <c r="L4848" s="38">
        <v>15000000</v>
      </c>
      <c r="M4848" s="38"/>
      <c r="N4848" s="38">
        <v>45000000</v>
      </c>
      <c r="O4848" s="38">
        <v>45000000</v>
      </c>
      <c r="P4848" s="328">
        <v>0</v>
      </c>
      <c r="Q4848" s="29" t="s">
        <v>6610</v>
      </c>
      <c r="R4848" s="37" t="s">
        <v>4538</v>
      </c>
      <c r="S4848" s="37" t="s">
        <v>6640</v>
      </c>
      <c r="T4848" s="39" t="s">
        <v>6641</v>
      </c>
      <c r="U4848" s="37"/>
      <c r="V4848" s="37"/>
    </row>
    <row r="4849" spans="1:22" ht="16.5" customHeight="1">
      <c r="A4849" s="37" t="s">
        <v>6420</v>
      </c>
      <c r="B4849" s="37">
        <v>202602</v>
      </c>
      <c r="C4849" s="37" t="s">
        <v>43</v>
      </c>
      <c r="D4849" s="37" t="s">
        <v>1620</v>
      </c>
      <c r="E4849" s="72" t="s">
        <v>387</v>
      </c>
      <c r="F4849" s="37" t="s">
        <v>55</v>
      </c>
      <c r="G4849" s="37" t="s">
        <v>56</v>
      </c>
      <c r="H4849" s="37" t="s">
        <v>983</v>
      </c>
      <c r="I4849" s="37" t="s">
        <v>984</v>
      </c>
      <c r="J4849" s="72" t="s">
        <v>6643</v>
      </c>
      <c r="K4849" s="38">
        <v>18000000</v>
      </c>
      <c r="L4849" s="38">
        <v>12000000</v>
      </c>
      <c r="M4849" s="38"/>
      <c r="N4849" s="38">
        <v>30000000</v>
      </c>
      <c r="O4849" s="38">
        <v>30000000</v>
      </c>
      <c r="P4849" s="328">
        <v>0</v>
      </c>
      <c r="Q4849" s="29" t="s">
        <v>6610</v>
      </c>
      <c r="R4849" s="37" t="s">
        <v>4538</v>
      </c>
      <c r="S4849" s="37" t="s">
        <v>6640</v>
      </c>
      <c r="T4849" s="39" t="s">
        <v>6641</v>
      </c>
      <c r="U4849" s="37"/>
      <c r="V4849" s="37"/>
    </row>
    <row r="4850" spans="1:22" ht="16.5" customHeight="1">
      <c r="A4850" s="37" t="s">
        <v>6420</v>
      </c>
      <c r="B4850" s="37">
        <v>202602</v>
      </c>
      <c r="C4850" s="37" t="s">
        <v>43</v>
      </c>
      <c r="D4850" s="37" t="s">
        <v>1620</v>
      </c>
      <c r="E4850" s="72" t="s">
        <v>387</v>
      </c>
      <c r="F4850" s="37" t="s">
        <v>55</v>
      </c>
      <c r="G4850" s="37" t="s">
        <v>56</v>
      </c>
      <c r="H4850" s="37" t="s">
        <v>983</v>
      </c>
      <c r="I4850" s="37" t="s">
        <v>984</v>
      </c>
      <c r="J4850" s="72" t="s">
        <v>6644</v>
      </c>
      <c r="K4850" s="38">
        <v>13000000</v>
      </c>
      <c r="L4850" s="38">
        <v>80000000</v>
      </c>
      <c r="M4850" s="38"/>
      <c r="N4850" s="38">
        <v>20000000</v>
      </c>
      <c r="O4850" s="38">
        <v>20000000</v>
      </c>
      <c r="P4850" s="328">
        <v>0</v>
      </c>
      <c r="Q4850" s="29" t="s">
        <v>6610</v>
      </c>
      <c r="R4850" s="37" t="s">
        <v>4538</v>
      </c>
      <c r="S4850" s="37" t="s">
        <v>6640</v>
      </c>
      <c r="T4850" s="39" t="s">
        <v>6641</v>
      </c>
      <c r="U4850" s="37"/>
      <c r="V4850" s="37"/>
    </row>
    <row r="4851" spans="1:22" ht="16.5" customHeight="1">
      <c r="A4851" s="37" t="s">
        <v>6420</v>
      </c>
      <c r="B4851" s="37">
        <v>202602</v>
      </c>
      <c r="C4851" s="37" t="s">
        <v>43</v>
      </c>
      <c r="D4851" s="37" t="s">
        <v>1612</v>
      </c>
      <c r="E4851" s="72" t="s">
        <v>387</v>
      </c>
      <c r="F4851" s="37" t="s">
        <v>55</v>
      </c>
      <c r="G4851" s="37" t="s">
        <v>56</v>
      </c>
      <c r="H4851" s="37" t="s">
        <v>983</v>
      </c>
      <c r="I4851" s="37" t="s">
        <v>984</v>
      </c>
      <c r="J4851" s="72" t="s">
        <v>6645</v>
      </c>
      <c r="K4851" s="38">
        <v>40000000</v>
      </c>
      <c r="L4851" s="38">
        <v>20000000</v>
      </c>
      <c r="M4851" s="38"/>
      <c r="N4851" s="38">
        <v>60000000</v>
      </c>
      <c r="O4851" s="38">
        <v>60000000</v>
      </c>
      <c r="P4851" s="328">
        <v>0</v>
      </c>
      <c r="Q4851" s="29" t="s">
        <v>6610</v>
      </c>
      <c r="R4851" s="37" t="s">
        <v>4538</v>
      </c>
      <c r="S4851" s="37" t="s">
        <v>6640</v>
      </c>
      <c r="T4851" s="39" t="s">
        <v>6641</v>
      </c>
      <c r="U4851" s="37"/>
      <c r="V4851" s="37"/>
    </row>
    <row r="4852" spans="1:22" ht="16.5" customHeight="1">
      <c r="A4852" s="37" t="s">
        <v>6420</v>
      </c>
      <c r="B4852" s="37">
        <v>202602</v>
      </c>
      <c r="C4852" s="37" t="s">
        <v>43</v>
      </c>
      <c r="D4852" s="37" t="s">
        <v>1612</v>
      </c>
      <c r="E4852" s="72" t="s">
        <v>387</v>
      </c>
      <c r="F4852" s="37" t="s">
        <v>55</v>
      </c>
      <c r="G4852" s="37" t="s">
        <v>56</v>
      </c>
      <c r="H4852" s="37" t="s">
        <v>983</v>
      </c>
      <c r="I4852" s="37" t="s">
        <v>984</v>
      </c>
      <c r="J4852" s="72" t="s">
        <v>6646</v>
      </c>
      <c r="K4852" s="38">
        <v>50000000</v>
      </c>
      <c r="L4852" s="38">
        <v>30000000</v>
      </c>
      <c r="M4852" s="38"/>
      <c r="N4852" s="38">
        <v>80000000</v>
      </c>
      <c r="O4852" s="38">
        <v>80000000</v>
      </c>
      <c r="P4852" s="328">
        <v>0</v>
      </c>
      <c r="Q4852" s="29" t="s">
        <v>6610</v>
      </c>
      <c r="R4852" s="37" t="s">
        <v>4538</v>
      </c>
      <c r="S4852" s="37" t="s">
        <v>6640</v>
      </c>
      <c r="T4852" s="39" t="s">
        <v>6641</v>
      </c>
      <c r="U4852" s="37"/>
      <c r="V4852" s="37"/>
    </row>
    <row r="4853" spans="1:22" ht="16.5" customHeight="1">
      <c r="A4853" s="37" t="s">
        <v>6420</v>
      </c>
      <c r="B4853" s="37">
        <v>202602</v>
      </c>
      <c r="C4853" s="37" t="s">
        <v>43</v>
      </c>
      <c r="D4853" s="37" t="s">
        <v>1612</v>
      </c>
      <c r="E4853" s="72" t="s">
        <v>387</v>
      </c>
      <c r="F4853" s="37" t="s">
        <v>55</v>
      </c>
      <c r="G4853" s="37" t="s">
        <v>56</v>
      </c>
      <c r="H4853" s="37" t="s">
        <v>983</v>
      </c>
      <c r="I4853" s="37" t="s">
        <v>984</v>
      </c>
      <c r="J4853" s="72" t="s">
        <v>6647</v>
      </c>
      <c r="K4853" s="38">
        <v>60000000</v>
      </c>
      <c r="L4853" s="38">
        <v>20000000</v>
      </c>
      <c r="M4853" s="38"/>
      <c r="N4853" s="38">
        <v>80000000</v>
      </c>
      <c r="O4853" s="38">
        <v>80000000</v>
      </c>
      <c r="P4853" s="328">
        <v>0</v>
      </c>
      <c r="Q4853" s="29" t="s">
        <v>6610</v>
      </c>
      <c r="R4853" s="37" t="s">
        <v>4538</v>
      </c>
      <c r="S4853" s="37" t="s">
        <v>6640</v>
      </c>
      <c r="T4853" s="39" t="s">
        <v>6641</v>
      </c>
      <c r="U4853" s="37"/>
      <c r="V4853" s="37"/>
    </row>
    <row r="4854" spans="1:22" ht="16.5" customHeight="1">
      <c r="A4854" s="37" t="s">
        <v>6420</v>
      </c>
      <c r="B4854" s="37">
        <v>202602</v>
      </c>
      <c r="C4854" s="37" t="s">
        <v>43</v>
      </c>
      <c r="D4854" s="37" t="s">
        <v>1612</v>
      </c>
      <c r="E4854" s="72" t="s">
        <v>387</v>
      </c>
      <c r="F4854" s="37" t="s">
        <v>55</v>
      </c>
      <c r="G4854" s="37" t="s">
        <v>56</v>
      </c>
      <c r="H4854" s="37" t="s">
        <v>983</v>
      </c>
      <c r="I4854" s="37" t="s">
        <v>984</v>
      </c>
      <c r="J4854" s="72" t="s">
        <v>6648</v>
      </c>
      <c r="K4854" s="38">
        <v>45000000</v>
      </c>
      <c r="L4854" s="38">
        <v>35000000</v>
      </c>
      <c r="M4854" s="38"/>
      <c r="N4854" s="38">
        <v>70000000</v>
      </c>
      <c r="O4854" s="38">
        <v>70000000</v>
      </c>
      <c r="P4854" s="328">
        <v>0</v>
      </c>
      <c r="Q4854" s="29" t="s">
        <v>6610</v>
      </c>
      <c r="R4854" s="37" t="s">
        <v>4538</v>
      </c>
      <c r="S4854" s="37" t="s">
        <v>6640</v>
      </c>
      <c r="T4854" s="39" t="s">
        <v>6641</v>
      </c>
      <c r="U4854" s="37"/>
      <c r="V4854" s="37"/>
    </row>
    <row r="4855" spans="1:22" ht="16.5" customHeight="1">
      <c r="A4855" s="37" t="s">
        <v>6420</v>
      </c>
      <c r="B4855" s="37">
        <v>202602</v>
      </c>
      <c r="C4855" s="37" t="s">
        <v>43</v>
      </c>
      <c r="D4855" s="37" t="s">
        <v>1620</v>
      </c>
      <c r="E4855" s="72" t="s">
        <v>387</v>
      </c>
      <c r="F4855" s="37" t="s">
        <v>55</v>
      </c>
      <c r="G4855" s="37" t="s">
        <v>56</v>
      </c>
      <c r="H4855" s="37" t="s">
        <v>983</v>
      </c>
      <c r="I4855" s="37" t="s">
        <v>984</v>
      </c>
      <c r="J4855" s="72" t="s">
        <v>6649</v>
      </c>
      <c r="K4855" s="38">
        <v>20000000</v>
      </c>
      <c r="L4855" s="38">
        <v>17000000</v>
      </c>
      <c r="M4855" s="38"/>
      <c r="N4855" s="38">
        <v>37000000</v>
      </c>
      <c r="O4855" s="38">
        <v>37000000</v>
      </c>
      <c r="P4855" s="328">
        <v>0</v>
      </c>
      <c r="Q4855" s="29" t="s">
        <v>6610</v>
      </c>
      <c r="R4855" s="37" t="s">
        <v>4538</v>
      </c>
      <c r="S4855" s="37" t="s">
        <v>6640</v>
      </c>
      <c r="T4855" s="39" t="s">
        <v>6641</v>
      </c>
      <c r="U4855" s="37"/>
      <c r="V4855" s="37"/>
    </row>
    <row r="4856" spans="1:22" ht="16.5" customHeight="1">
      <c r="A4856" s="37" t="s">
        <v>6420</v>
      </c>
      <c r="B4856" s="37">
        <v>202602</v>
      </c>
      <c r="C4856" s="37" t="s">
        <v>43</v>
      </c>
      <c r="D4856" s="37" t="s">
        <v>1620</v>
      </c>
      <c r="E4856" s="72" t="s">
        <v>387</v>
      </c>
      <c r="F4856" s="37" t="s">
        <v>55</v>
      </c>
      <c r="G4856" s="37" t="s">
        <v>56</v>
      </c>
      <c r="H4856" s="37" t="s">
        <v>983</v>
      </c>
      <c r="I4856" s="37" t="s">
        <v>984</v>
      </c>
      <c r="J4856" s="72" t="s">
        <v>6650</v>
      </c>
      <c r="K4856" s="38">
        <v>15000000</v>
      </c>
      <c r="L4856" s="38">
        <v>10000000</v>
      </c>
      <c r="M4856" s="38"/>
      <c r="N4856" s="38">
        <v>25000000</v>
      </c>
      <c r="O4856" s="38">
        <v>25000000</v>
      </c>
      <c r="P4856" s="328">
        <v>0</v>
      </c>
      <c r="Q4856" s="29" t="s">
        <v>6610</v>
      </c>
      <c r="R4856" s="37" t="s">
        <v>4538</v>
      </c>
      <c r="S4856" s="37" t="s">
        <v>6640</v>
      </c>
      <c r="T4856" s="39" t="s">
        <v>6641</v>
      </c>
      <c r="U4856" s="37"/>
      <c r="V4856" s="37"/>
    </row>
    <row r="4857" spans="1:22" ht="16.5" customHeight="1">
      <c r="A4857" s="37" t="s">
        <v>6420</v>
      </c>
      <c r="B4857" s="37">
        <v>202602</v>
      </c>
      <c r="C4857" s="37" t="s">
        <v>43</v>
      </c>
      <c r="D4857" s="37" t="s">
        <v>1612</v>
      </c>
      <c r="E4857" s="72" t="s">
        <v>387</v>
      </c>
      <c r="F4857" s="37" t="s">
        <v>55</v>
      </c>
      <c r="G4857" s="37" t="s">
        <v>56</v>
      </c>
      <c r="H4857" s="37" t="s">
        <v>983</v>
      </c>
      <c r="I4857" s="37" t="s">
        <v>984</v>
      </c>
      <c r="J4857" s="72" t="s">
        <v>6651</v>
      </c>
      <c r="K4857" s="38">
        <v>30000000</v>
      </c>
      <c r="L4857" s="38">
        <v>20000000</v>
      </c>
      <c r="M4857" s="38"/>
      <c r="N4857" s="38">
        <v>50000000</v>
      </c>
      <c r="O4857" s="38">
        <v>50000000</v>
      </c>
      <c r="P4857" s="328">
        <v>0</v>
      </c>
      <c r="Q4857" s="29" t="s">
        <v>6610</v>
      </c>
      <c r="R4857" s="37" t="s">
        <v>4538</v>
      </c>
      <c r="S4857" s="37" t="s">
        <v>6640</v>
      </c>
      <c r="T4857" s="39" t="s">
        <v>6641</v>
      </c>
      <c r="U4857" s="37"/>
      <c r="V4857" s="37"/>
    </row>
    <row r="4858" spans="1:22" ht="16.5" customHeight="1">
      <c r="A4858" s="37" t="s">
        <v>6420</v>
      </c>
      <c r="B4858" s="37">
        <v>202602</v>
      </c>
      <c r="C4858" s="37" t="s">
        <v>43</v>
      </c>
      <c r="D4858" s="37" t="s">
        <v>1620</v>
      </c>
      <c r="E4858" s="72" t="s">
        <v>387</v>
      </c>
      <c r="F4858" s="37" t="s">
        <v>55</v>
      </c>
      <c r="G4858" s="37" t="s">
        <v>56</v>
      </c>
      <c r="H4858" s="37" t="s">
        <v>983</v>
      </c>
      <c r="I4858" s="37" t="s">
        <v>984</v>
      </c>
      <c r="J4858" s="72" t="s">
        <v>6652</v>
      </c>
      <c r="K4858" s="38">
        <v>13000000</v>
      </c>
      <c r="L4858" s="38">
        <v>7000000</v>
      </c>
      <c r="M4858" s="38"/>
      <c r="N4858" s="38">
        <v>20000000</v>
      </c>
      <c r="O4858" s="38">
        <v>20000000</v>
      </c>
      <c r="P4858" s="328">
        <v>0</v>
      </c>
      <c r="Q4858" s="29" t="s">
        <v>6610</v>
      </c>
      <c r="R4858" s="37" t="s">
        <v>4538</v>
      </c>
      <c r="S4858" s="37" t="s">
        <v>6640</v>
      </c>
      <c r="T4858" s="39" t="s">
        <v>6641</v>
      </c>
      <c r="U4858" s="37"/>
      <c r="V4858" s="37"/>
    </row>
    <row r="4859" spans="1:22" ht="16.5" customHeight="1">
      <c r="A4859" s="37" t="s">
        <v>6420</v>
      </c>
      <c r="B4859" s="37">
        <v>202602</v>
      </c>
      <c r="C4859" s="37" t="s">
        <v>43</v>
      </c>
      <c r="D4859" s="37" t="s">
        <v>1612</v>
      </c>
      <c r="E4859" s="72" t="s">
        <v>387</v>
      </c>
      <c r="F4859" s="37" t="s">
        <v>55</v>
      </c>
      <c r="G4859" s="37" t="s">
        <v>56</v>
      </c>
      <c r="H4859" s="37" t="s">
        <v>983</v>
      </c>
      <c r="I4859" s="37" t="s">
        <v>984</v>
      </c>
      <c r="J4859" s="72" t="s">
        <v>6653</v>
      </c>
      <c r="K4859" s="38">
        <v>28000000</v>
      </c>
      <c r="L4859" s="38">
        <v>17000000</v>
      </c>
      <c r="M4859" s="38"/>
      <c r="N4859" s="38">
        <v>45000000</v>
      </c>
      <c r="O4859" s="38">
        <v>45000000</v>
      </c>
      <c r="P4859" s="328">
        <v>0</v>
      </c>
      <c r="Q4859" s="29" t="s">
        <v>6610</v>
      </c>
      <c r="R4859" s="37" t="s">
        <v>4538</v>
      </c>
      <c r="S4859" s="37" t="s">
        <v>6640</v>
      </c>
      <c r="T4859" s="39" t="s">
        <v>6641</v>
      </c>
      <c r="U4859" s="37"/>
      <c r="V4859" s="37"/>
    </row>
    <row r="4860" spans="1:22" ht="16.5" customHeight="1">
      <c r="A4860" s="37" t="s">
        <v>6420</v>
      </c>
      <c r="B4860" s="37">
        <v>202602</v>
      </c>
      <c r="C4860" s="37" t="s">
        <v>43</v>
      </c>
      <c r="D4860" s="37" t="s">
        <v>1620</v>
      </c>
      <c r="E4860" s="72" t="s">
        <v>387</v>
      </c>
      <c r="F4860" s="37" t="s">
        <v>55</v>
      </c>
      <c r="G4860" s="37" t="s">
        <v>56</v>
      </c>
      <c r="H4860" s="37" t="s">
        <v>983</v>
      </c>
      <c r="I4860" s="37" t="s">
        <v>984</v>
      </c>
      <c r="J4860" s="72" t="s">
        <v>6654</v>
      </c>
      <c r="K4860" s="38">
        <v>15000000</v>
      </c>
      <c r="L4860" s="38">
        <v>10000000</v>
      </c>
      <c r="M4860" s="38"/>
      <c r="N4860" s="38">
        <v>25000000</v>
      </c>
      <c r="O4860" s="38">
        <v>25000000</v>
      </c>
      <c r="P4860" s="328">
        <v>0</v>
      </c>
      <c r="Q4860" s="29" t="s">
        <v>6610</v>
      </c>
      <c r="R4860" s="37" t="s">
        <v>4538</v>
      </c>
      <c r="S4860" s="37" t="s">
        <v>6640</v>
      </c>
      <c r="T4860" s="39" t="s">
        <v>6641</v>
      </c>
      <c r="U4860" s="37"/>
      <c r="V4860" s="37"/>
    </row>
    <row r="4861" spans="1:22" ht="16.5" customHeight="1">
      <c r="A4861" s="37" t="s">
        <v>6420</v>
      </c>
      <c r="B4861" s="37">
        <v>202602</v>
      </c>
      <c r="C4861" s="37" t="s">
        <v>43</v>
      </c>
      <c r="D4861" s="37" t="s">
        <v>1612</v>
      </c>
      <c r="E4861" s="72" t="s">
        <v>387</v>
      </c>
      <c r="F4861" s="37" t="s">
        <v>55</v>
      </c>
      <c r="G4861" s="37" t="s">
        <v>56</v>
      </c>
      <c r="H4861" s="37" t="s">
        <v>983</v>
      </c>
      <c r="I4861" s="37" t="s">
        <v>984</v>
      </c>
      <c r="J4861" s="72" t="s">
        <v>6655</v>
      </c>
      <c r="K4861" s="38">
        <v>30000000</v>
      </c>
      <c r="L4861" s="38">
        <v>20000000</v>
      </c>
      <c r="M4861" s="38"/>
      <c r="N4861" s="38">
        <v>50000000</v>
      </c>
      <c r="O4861" s="38">
        <v>50000000</v>
      </c>
      <c r="P4861" s="328">
        <v>0</v>
      </c>
      <c r="Q4861" s="29" t="s">
        <v>6610</v>
      </c>
      <c r="R4861" s="37" t="s">
        <v>4538</v>
      </c>
      <c r="S4861" s="37" t="s">
        <v>6640</v>
      </c>
      <c r="T4861" s="39" t="s">
        <v>6641</v>
      </c>
      <c r="U4861" s="37"/>
      <c r="V4861" s="37"/>
    </row>
    <row r="4862" spans="1:22" ht="16.5" customHeight="1">
      <c r="A4862" s="37" t="s">
        <v>6420</v>
      </c>
      <c r="B4862" s="37">
        <v>202602</v>
      </c>
      <c r="C4862" s="37" t="s">
        <v>43</v>
      </c>
      <c r="D4862" s="37" t="s">
        <v>1620</v>
      </c>
      <c r="E4862" s="72" t="s">
        <v>387</v>
      </c>
      <c r="F4862" s="37" t="s">
        <v>55</v>
      </c>
      <c r="G4862" s="37" t="s">
        <v>56</v>
      </c>
      <c r="H4862" s="37" t="s">
        <v>983</v>
      </c>
      <c r="I4862" s="37" t="s">
        <v>984</v>
      </c>
      <c r="J4862" s="72" t="s">
        <v>6656</v>
      </c>
      <c r="K4862" s="38">
        <v>18000000</v>
      </c>
      <c r="L4862" s="38">
        <v>12000000</v>
      </c>
      <c r="M4862" s="38"/>
      <c r="N4862" s="38">
        <v>30000000</v>
      </c>
      <c r="O4862" s="38">
        <v>30000000</v>
      </c>
      <c r="P4862" s="328">
        <v>0</v>
      </c>
      <c r="Q4862" s="29" t="s">
        <v>6610</v>
      </c>
      <c r="R4862" s="37" t="s">
        <v>4538</v>
      </c>
      <c r="S4862" s="37" t="s">
        <v>6640</v>
      </c>
      <c r="T4862" s="39" t="s">
        <v>6641</v>
      </c>
      <c r="U4862" s="37"/>
      <c r="V4862" s="37"/>
    </row>
    <row r="4863" spans="1:22" ht="16.5" customHeight="1">
      <c r="A4863" s="37" t="s">
        <v>6420</v>
      </c>
      <c r="B4863" s="37">
        <v>202602</v>
      </c>
      <c r="C4863" s="37" t="s">
        <v>43</v>
      </c>
      <c r="D4863" s="37" t="s">
        <v>1620</v>
      </c>
      <c r="E4863" s="72" t="s">
        <v>387</v>
      </c>
      <c r="F4863" s="37" t="s">
        <v>55</v>
      </c>
      <c r="G4863" s="37" t="s">
        <v>56</v>
      </c>
      <c r="H4863" s="37" t="s">
        <v>983</v>
      </c>
      <c r="I4863" s="37" t="s">
        <v>984</v>
      </c>
      <c r="J4863" s="72" t="s">
        <v>6657</v>
      </c>
      <c r="K4863" s="38">
        <v>12000000</v>
      </c>
      <c r="L4863" s="38">
        <v>8000000</v>
      </c>
      <c r="M4863" s="38"/>
      <c r="N4863" s="38">
        <v>20000000</v>
      </c>
      <c r="O4863" s="38">
        <v>20000000</v>
      </c>
      <c r="P4863" s="328">
        <v>0</v>
      </c>
      <c r="Q4863" s="29" t="s">
        <v>6610</v>
      </c>
      <c r="R4863" s="37" t="s">
        <v>4538</v>
      </c>
      <c r="S4863" s="37" t="s">
        <v>6640</v>
      </c>
      <c r="T4863" s="39" t="s">
        <v>6641</v>
      </c>
      <c r="U4863" s="37"/>
      <c r="V4863" s="37"/>
    </row>
    <row r="4864" spans="1:22" ht="16.5" customHeight="1">
      <c r="A4864" s="37" t="s">
        <v>6420</v>
      </c>
      <c r="B4864" s="37">
        <v>202602</v>
      </c>
      <c r="C4864" s="37" t="s">
        <v>43</v>
      </c>
      <c r="D4864" s="37" t="s">
        <v>1620</v>
      </c>
      <c r="E4864" s="72" t="s">
        <v>387</v>
      </c>
      <c r="F4864" s="37" t="s">
        <v>55</v>
      </c>
      <c r="G4864" s="37" t="s">
        <v>56</v>
      </c>
      <c r="H4864" s="37" t="s">
        <v>983</v>
      </c>
      <c r="I4864" s="37" t="s">
        <v>984</v>
      </c>
      <c r="J4864" s="72" t="s">
        <v>6658</v>
      </c>
      <c r="K4864" s="38">
        <v>9000000</v>
      </c>
      <c r="L4864" s="38">
        <v>11000000</v>
      </c>
      <c r="M4864" s="38"/>
      <c r="N4864" s="38">
        <v>20000000</v>
      </c>
      <c r="O4864" s="38">
        <v>20000000</v>
      </c>
      <c r="P4864" s="328">
        <v>0</v>
      </c>
      <c r="Q4864" s="29" t="s">
        <v>6610</v>
      </c>
      <c r="R4864" s="37" t="s">
        <v>4538</v>
      </c>
      <c r="S4864" s="37" t="s">
        <v>6640</v>
      </c>
      <c r="T4864" s="39" t="s">
        <v>6641</v>
      </c>
      <c r="U4864" s="37"/>
      <c r="V4864" s="37"/>
    </row>
    <row r="4865" spans="1:22" ht="16.5" customHeight="1">
      <c r="A4865" s="37" t="s">
        <v>6420</v>
      </c>
      <c r="B4865" s="37">
        <v>202602</v>
      </c>
      <c r="C4865" s="37" t="s">
        <v>43</v>
      </c>
      <c r="D4865" s="37" t="s">
        <v>1612</v>
      </c>
      <c r="E4865" s="72" t="s">
        <v>387</v>
      </c>
      <c r="F4865" s="37" t="s">
        <v>55</v>
      </c>
      <c r="G4865" s="37" t="s">
        <v>56</v>
      </c>
      <c r="H4865" s="37" t="s">
        <v>983</v>
      </c>
      <c r="I4865" s="37" t="s">
        <v>984</v>
      </c>
      <c r="J4865" s="72" t="s">
        <v>6659</v>
      </c>
      <c r="K4865" s="38">
        <v>60000000</v>
      </c>
      <c r="L4865" s="38">
        <v>20000000</v>
      </c>
      <c r="M4865" s="38"/>
      <c r="N4865" s="38">
        <v>80000000</v>
      </c>
      <c r="O4865" s="38">
        <v>80000000</v>
      </c>
      <c r="P4865" s="328">
        <v>0</v>
      </c>
      <c r="Q4865" s="29" t="s">
        <v>6610</v>
      </c>
      <c r="R4865" s="37" t="s">
        <v>4538</v>
      </c>
      <c r="S4865" s="37" t="s">
        <v>6640</v>
      </c>
      <c r="T4865" s="39" t="s">
        <v>6641</v>
      </c>
      <c r="U4865" s="37"/>
      <c r="V4865" s="37"/>
    </row>
    <row r="4866" spans="1:22" ht="16.5" customHeight="1">
      <c r="A4866" s="37" t="s">
        <v>6420</v>
      </c>
      <c r="B4866" s="37">
        <v>202602</v>
      </c>
      <c r="C4866" s="37" t="s">
        <v>43</v>
      </c>
      <c r="D4866" s="37" t="s">
        <v>1620</v>
      </c>
      <c r="E4866" s="72" t="s">
        <v>387</v>
      </c>
      <c r="F4866" s="37" t="s">
        <v>55</v>
      </c>
      <c r="G4866" s="37" t="s">
        <v>56</v>
      </c>
      <c r="H4866" s="37" t="s">
        <v>983</v>
      </c>
      <c r="I4866" s="37" t="s">
        <v>984</v>
      </c>
      <c r="J4866" s="72" t="s">
        <v>6660</v>
      </c>
      <c r="K4866" s="38">
        <v>14000000</v>
      </c>
      <c r="L4866" s="38">
        <v>6000000</v>
      </c>
      <c r="M4866" s="38"/>
      <c r="N4866" s="38">
        <v>20000000</v>
      </c>
      <c r="O4866" s="38">
        <v>20000000</v>
      </c>
      <c r="P4866" s="328">
        <v>0</v>
      </c>
      <c r="Q4866" s="29" t="s">
        <v>6610</v>
      </c>
      <c r="R4866" s="37" t="s">
        <v>4538</v>
      </c>
      <c r="S4866" s="37" t="s">
        <v>6640</v>
      </c>
      <c r="T4866" s="39" t="s">
        <v>6641</v>
      </c>
      <c r="U4866" s="37"/>
      <c r="V4866" s="37"/>
    </row>
    <row r="4867" spans="1:22" ht="16.5" customHeight="1">
      <c r="A4867" s="37" t="s">
        <v>6420</v>
      </c>
      <c r="B4867" s="37">
        <v>202602</v>
      </c>
      <c r="C4867" s="37" t="s">
        <v>43</v>
      </c>
      <c r="D4867" s="37" t="s">
        <v>1612</v>
      </c>
      <c r="E4867" s="72" t="s">
        <v>387</v>
      </c>
      <c r="F4867" s="37" t="s">
        <v>55</v>
      </c>
      <c r="G4867" s="37" t="s">
        <v>56</v>
      </c>
      <c r="H4867" s="37" t="s">
        <v>983</v>
      </c>
      <c r="I4867" s="37" t="s">
        <v>984</v>
      </c>
      <c r="J4867" s="72" t="s">
        <v>6661</v>
      </c>
      <c r="K4867" s="38">
        <v>25000000</v>
      </c>
      <c r="L4867" s="38">
        <v>5000000</v>
      </c>
      <c r="M4867" s="38"/>
      <c r="N4867" s="38">
        <v>30000000</v>
      </c>
      <c r="O4867" s="38">
        <v>30000000</v>
      </c>
      <c r="P4867" s="328">
        <v>0</v>
      </c>
      <c r="Q4867" s="29" t="s">
        <v>6610</v>
      </c>
      <c r="R4867" s="37" t="s">
        <v>4538</v>
      </c>
      <c r="S4867" s="37" t="s">
        <v>6640</v>
      </c>
      <c r="T4867" s="39" t="s">
        <v>6641</v>
      </c>
      <c r="U4867" s="37"/>
      <c r="V4867" s="37"/>
    </row>
    <row r="4868" spans="1:22" ht="16.5" customHeight="1">
      <c r="A4868" s="37" t="s">
        <v>6420</v>
      </c>
      <c r="B4868" s="37">
        <v>202602</v>
      </c>
      <c r="C4868" s="37" t="s">
        <v>43</v>
      </c>
      <c r="D4868" s="37" t="s">
        <v>1620</v>
      </c>
      <c r="E4868" s="72" t="s">
        <v>387</v>
      </c>
      <c r="F4868" s="37" t="s">
        <v>55</v>
      </c>
      <c r="G4868" s="37" t="s">
        <v>56</v>
      </c>
      <c r="H4868" s="37" t="s">
        <v>983</v>
      </c>
      <c r="I4868" s="37" t="s">
        <v>984</v>
      </c>
      <c r="J4868" s="72" t="s">
        <v>6662</v>
      </c>
      <c r="K4868" s="38">
        <v>15000000</v>
      </c>
      <c r="L4868" s="38">
        <v>10000000</v>
      </c>
      <c r="M4868" s="38"/>
      <c r="N4868" s="38">
        <v>25000000</v>
      </c>
      <c r="O4868" s="38">
        <v>25000000</v>
      </c>
      <c r="P4868" s="328">
        <v>0</v>
      </c>
      <c r="Q4868" s="29" t="s">
        <v>6610</v>
      </c>
      <c r="R4868" s="37" t="s">
        <v>4538</v>
      </c>
      <c r="S4868" s="37" t="s">
        <v>6640</v>
      </c>
      <c r="T4868" s="39" t="s">
        <v>6641</v>
      </c>
      <c r="U4868" s="37"/>
      <c r="V4868" s="37"/>
    </row>
    <row r="4869" spans="1:22" ht="16.5" customHeight="1">
      <c r="A4869" s="37" t="s">
        <v>6420</v>
      </c>
      <c r="B4869" s="37">
        <v>202602</v>
      </c>
      <c r="C4869" s="37" t="s">
        <v>43</v>
      </c>
      <c r="D4869" s="37" t="s">
        <v>1620</v>
      </c>
      <c r="E4869" s="72" t="s">
        <v>387</v>
      </c>
      <c r="F4869" s="37" t="s">
        <v>55</v>
      </c>
      <c r="G4869" s="37" t="s">
        <v>56</v>
      </c>
      <c r="H4869" s="37" t="s">
        <v>983</v>
      </c>
      <c r="I4869" s="37" t="s">
        <v>984</v>
      </c>
      <c r="J4869" s="72" t="s">
        <v>6663</v>
      </c>
      <c r="K4869" s="38">
        <v>15000000</v>
      </c>
      <c r="L4869" s="38">
        <v>15000000</v>
      </c>
      <c r="M4869" s="38"/>
      <c r="N4869" s="38">
        <v>30000000</v>
      </c>
      <c r="O4869" s="38">
        <v>30000000</v>
      </c>
      <c r="P4869" s="328">
        <v>0</v>
      </c>
      <c r="Q4869" s="29" t="s">
        <v>6610</v>
      </c>
      <c r="R4869" s="37" t="s">
        <v>4538</v>
      </c>
      <c r="S4869" s="37" t="s">
        <v>6640</v>
      </c>
      <c r="T4869" s="39" t="s">
        <v>6641</v>
      </c>
      <c r="U4869" s="37"/>
      <c r="V4869" s="37"/>
    </row>
    <row r="4870" spans="1:22" ht="16.5" customHeight="1">
      <c r="A4870" s="37" t="s">
        <v>6420</v>
      </c>
      <c r="B4870" s="37">
        <v>202602</v>
      </c>
      <c r="C4870" s="37" t="s">
        <v>43</v>
      </c>
      <c r="D4870" s="37" t="s">
        <v>1620</v>
      </c>
      <c r="E4870" s="72" t="s">
        <v>387</v>
      </c>
      <c r="F4870" s="37" t="s">
        <v>55</v>
      </c>
      <c r="G4870" s="37" t="s">
        <v>56</v>
      </c>
      <c r="H4870" s="37" t="s">
        <v>983</v>
      </c>
      <c r="I4870" s="37" t="s">
        <v>984</v>
      </c>
      <c r="J4870" s="72" t="s">
        <v>6664</v>
      </c>
      <c r="K4870" s="38">
        <v>13000000</v>
      </c>
      <c r="L4870" s="38">
        <v>7000000</v>
      </c>
      <c r="M4870" s="38"/>
      <c r="N4870" s="38">
        <v>20000000</v>
      </c>
      <c r="O4870" s="38">
        <v>20000000</v>
      </c>
      <c r="P4870" s="328">
        <v>0</v>
      </c>
      <c r="Q4870" s="29" t="s">
        <v>6610</v>
      </c>
      <c r="R4870" s="37" t="s">
        <v>4538</v>
      </c>
      <c r="S4870" s="37" t="s">
        <v>6640</v>
      </c>
      <c r="T4870" s="39" t="s">
        <v>6641</v>
      </c>
      <c r="U4870" s="37"/>
      <c r="V4870" s="37"/>
    </row>
    <row r="4871" spans="1:22" ht="16.5" customHeight="1">
      <c r="A4871" s="37" t="s">
        <v>6420</v>
      </c>
      <c r="B4871" s="30">
        <v>202604</v>
      </c>
      <c r="C4871" s="30" t="s">
        <v>43</v>
      </c>
      <c r="D4871" s="30" t="s">
        <v>1620</v>
      </c>
      <c r="E4871" s="51" t="s">
        <v>387</v>
      </c>
      <c r="F4871" s="30" t="s">
        <v>55</v>
      </c>
      <c r="G4871" s="30" t="s">
        <v>56</v>
      </c>
      <c r="H4871" s="30" t="s">
        <v>983</v>
      </c>
      <c r="I4871" s="30" t="s">
        <v>984</v>
      </c>
      <c r="J4871" s="51" t="s">
        <v>6665</v>
      </c>
      <c r="K4871" s="55">
        <v>10000000</v>
      </c>
      <c r="L4871" s="55">
        <v>0</v>
      </c>
      <c r="M4871" s="55"/>
      <c r="N4871" s="31">
        <v>10000000</v>
      </c>
      <c r="O4871" s="31">
        <v>0</v>
      </c>
      <c r="P4871" s="329">
        <v>0</v>
      </c>
      <c r="Q4871" s="29" t="s">
        <v>6610</v>
      </c>
      <c r="R4871" s="30" t="s">
        <v>6666</v>
      </c>
      <c r="S4871" s="30" t="s">
        <v>6667</v>
      </c>
      <c r="T4871" s="32" t="s">
        <v>6668</v>
      </c>
      <c r="U4871" s="30"/>
      <c r="V4871" s="30" t="s">
        <v>2691</v>
      </c>
    </row>
    <row r="4872" spans="1:22" ht="16.5" customHeight="1">
      <c r="A4872" s="37" t="s">
        <v>6420</v>
      </c>
      <c r="B4872" s="30">
        <v>202604</v>
      </c>
      <c r="C4872" s="30" t="s">
        <v>43</v>
      </c>
      <c r="D4872" s="30" t="s">
        <v>1612</v>
      </c>
      <c r="E4872" s="51" t="s">
        <v>2256</v>
      </c>
      <c r="F4872" s="30" t="s">
        <v>55</v>
      </c>
      <c r="G4872" s="30" t="s">
        <v>56</v>
      </c>
      <c r="H4872" s="30" t="s">
        <v>983</v>
      </c>
      <c r="I4872" s="30" t="s">
        <v>984</v>
      </c>
      <c r="J4872" s="51" t="s">
        <v>6669</v>
      </c>
      <c r="K4872" s="55">
        <v>40000000</v>
      </c>
      <c r="L4872" s="55">
        <v>120000000</v>
      </c>
      <c r="M4872" s="55"/>
      <c r="N4872" s="31">
        <v>160000000</v>
      </c>
      <c r="O4872" s="31">
        <v>0</v>
      </c>
      <c r="P4872" s="329">
        <v>0</v>
      </c>
      <c r="Q4872" s="29" t="s">
        <v>6610</v>
      </c>
      <c r="R4872" s="30" t="s">
        <v>6666</v>
      </c>
      <c r="S4872" s="30" t="s">
        <v>6670</v>
      </c>
      <c r="T4872" s="32" t="s">
        <v>6671</v>
      </c>
      <c r="U4872" s="30"/>
      <c r="V4872" s="30"/>
    </row>
    <row r="4873" spans="1:22" ht="16.5" customHeight="1">
      <c r="A4873" s="37" t="s">
        <v>6420</v>
      </c>
      <c r="B4873" s="30">
        <v>202604</v>
      </c>
      <c r="C4873" s="30" t="s">
        <v>43</v>
      </c>
      <c r="D4873" s="30" t="s">
        <v>1612</v>
      </c>
      <c r="E4873" s="51" t="s">
        <v>2256</v>
      </c>
      <c r="F4873" s="30" t="s">
        <v>55</v>
      </c>
      <c r="G4873" s="30" t="s">
        <v>56</v>
      </c>
      <c r="H4873" s="30" t="s">
        <v>983</v>
      </c>
      <c r="I4873" s="30" t="s">
        <v>984</v>
      </c>
      <c r="J4873" s="51" t="s">
        <v>6672</v>
      </c>
      <c r="K4873" s="55">
        <v>25000000</v>
      </c>
      <c r="L4873" s="55">
        <v>75000000</v>
      </c>
      <c r="M4873" s="55"/>
      <c r="N4873" s="31">
        <v>100000000</v>
      </c>
      <c r="O4873" s="31">
        <v>0</v>
      </c>
      <c r="P4873" s="329">
        <v>0</v>
      </c>
      <c r="Q4873" s="32" t="s">
        <v>2745</v>
      </c>
      <c r="R4873" s="30" t="s">
        <v>6666</v>
      </c>
      <c r="S4873" s="30" t="s">
        <v>6670</v>
      </c>
      <c r="T4873" s="32" t="s">
        <v>6671</v>
      </c>
      <c r="U4873" s="30"/>
      <c r="V4873" s="30"/>
    </row>
    <row r="4874" spans="1:22" ht="16.5" customHeight="1">
      <c r="A4874" s="37" t="s">
        <v>6673</v>
      </c>
      <c r="B4874" s="24">
        <v>202603</v>
      </c>
      <c r="C4874" s="24" t="s">
        <v>2532</v>
      </c>
      <c r="D4874" s="24" t="s">
        <v>1612</v>
      </c>
      <c r="E4874" s="24" t="s">
        <v>2538</v>
      </c>
      <c r="F4874" s="24" t="s">
        <v>990</v>
      </c>
      <c r="G4874" s="24" t="s">
        <v>47</v>
      </c>
      <c r="H4874" s="24" t="s">
        <v>983</v>
      </c>
      <c r="I4874" s="24" t="s">
        <v>984</v>
      </c>
      <c r="J4874" s="24" t="s">
        <v>6674</v>
      </c>
      <c r="K4874" s="27">
        <v>2300000000</v>
      </c>
      <c r="L4874" s="27">
        <v>900000000</v>
      </c>
      <c r="M4874" s="27"/>
      <c r="N4874" s="27">
        <v>3200000000</v>
      </c>
      <c r="O4874" s="27">
        <v>2300000000</v>
      </c>
      <c r="P4874" s="27">
        <v>1600000000</v>
      </c>
      <c r="Q4874" s="29"/>
      <c r="R4874" s="24" t="s">
        <v>6675</v>
      </c>
      <c r="S4874" s="24" t="s">
        <v>6676</v>
      </c>
      <c r="T4874" s="29" t="s">
        <v>6677</v>
      </c>
      <c r="U4874" s="24"/>
      <c r="V4874" s="24"/>
    </row>
    <row r="4875" spans="1:22" ht="16.5" customHeight="1">
      <c r="A4875" s="37" t="s">
        <v>6673</v>
      </c>
      <c r="B4875" s="24">
        <v>202603</v>
      </c>
      <c r="C4875" s="24" t="s">
        <v>2532</v>
      </c>
      <c r="D4875" s="24" t="s">
        <v>1612</v>
      </c>
      <c r="E4875" s="24" t="s">
        <v>2538</v>
      </c>
      <c r="F4875" s="24" t="s">
        <v>1010</v>
      </c>
      <c r="G4875" s="24" t="s">
        <v>47</v>
      </c>
      <c r="H4875" s="24" t="s">
        <v>983</v>
      </c>
      <c r="I4875" s="24" t="s">
        <v>984</v>
      </c>
      <c r="J4875" s="24" t="s">
        <v>6674</v>
      </c>
      <c r="K4875" s="27">
        <v>230000000</v>
      </c>
      <c r="L4875" s="27">
        <v>38000000</v>
      </c>
      <c r="M4875" s="27"/>
      <c r="N4875" s="27">
        <v>268000000</v>
      </c>
      <c r="O4875" s="27">
        <v>230000000</v>
      </c>
      <c r="P4875" s="27">
        <v>134000000</v>
      </c>
      <c r="Q4875" s="29"/>
      <c r="R4875" s="24" t="s">
        <v>6675</v>
      </c>
      <c r="S4875" s="24" t="s">
        <v>6676</v>
      </c>
      <c r="T4875" s="29" t="s">
        <v>6677</v>
      </c>
      <c r="U4875" s="24"/>
      <c r="V4875" s="24"/>
    </row>
    <row r="4876" spans="1:22" ht="16.5" customHeight="1">
      <c r="A4876" s="37" t="s">
        <v>6673</v>
      </c>
      <c r="B4876" s="24">
        <v>202603</v>
      </c>
      <c r="C4876" s="24" t="s">
        <v>2532</v>
      </c>
      <c r="D4876" s="24" t="s">
        <v>1612</v>
      </c>
      <c r="E4876" s="24" t="s">
        <v>2538</v>
      </c>
      <c r="F4876" s="24" t="s">
        <v>1797</v>
      </c>
      <c r="G4876" s="24" t="s">
        <v>47</v>
      </c>
      <c r="H4876" s="24" t="s">
        <v>983</v>
      </c>
      <c r="I4876" s="24" t="s">
        <v>984</v>
      </c>
      <c r="J4876" s="24" t="s">
        <v>6674</v>
      </c>
      <c r="K4876" s="27">
        <v>87000000</v>
      </c>
      <c r="L4876" s="27">
        <v>83000000</v>
      </c>
      <c r="M4876" s="27"/>
      <c r="N4876" s="27">
        <v>170000000</v>
      </c>
      <c r="O4876" s="27">
        <v>87000000</v>
      </c>
      <c r="P4876" s="27">
        <v>85000000</v>
      </c>
      <c r="Q4876" s="29"/>
      <c r="R4876" s="24" t="s">
        <v>6675</v>
      </c>
      <c r="S4876" s="24" t="s">
        <v>6676</v>
      </c>
      <c r="T4876" s="29" t="s">
        <v>6677</v>
      </c>
      <c r="U4876" s="24"/>
      <c r="V4876" s="24"/>
    </row>
    <row r="4877" spans="1:22" ht="16.5" customHeight="1">
      <c r="A4877" s="37" t="s">
        <v>6673</v>
      </c>
      <c r="B4877" s="24">
        <v>202603</v>
      </c>
      <c r="C4877" s="24" t="s">
        <v>2532</v>
      </c>
      <c r="D4877" s="24" t="s">
        <v>1612</v>
      </c>
      <c r="E4877" s="24" t="s">
        <v>2538</v>
      </c>
      <c r="F4877" s="24" t="s">
        <v>1057</v>
      </c>
      <c r="G4877" s="24" t="s">
        <v>47</v>
      </c>
      <c r="H4877" s="24" t="s">
        <v>983</v>
      </c>
      <c r="I4877" s="24" t="s">
        <v>984</v>
      </c>
      <c r="J4877" s="24" t="s">
        <v>6674</v>
      </c>
      <c r="K4877" s="27">
        <v>183000000</v>
      </c>
      <c r="L4877" s="27">
        <v>0</v>
      </c>
      <c r="M4877" s="27"/>
      <c r="N4877" s="27">
        <v>183000000</v>
      </c>
      <c r="O4877" s="27">
        <v>183000000</v>
      </c>
      <c r="P4877" s="27">
        <v>91500000</v>
      </c>
      <c r="Q4877" s="29"/>
      <c r="R4877" s="24" t="s">
        <v>6675</v>
      </c>
      <c r="S4877" s="24" t="s">
        <v>6676</v>
      </c>
      <c r="T4877" s="29" t="s">
        <v>6677</v>
      </c>
      <c r="U4877" s="24"/>
      <c r="V4877" s="24"/>
    </row>
    <row r="4878" spans="1:22" ht="16.5" customHeight="1">
      <c r="A4878" s="37" t="s">
        <v>6673</v>
      </c>
      <c r="B4878" s="24">
        <v>202603</v>
      </c>
      <c r="C4878" s="24" t="s">
        <v>2532</v>
      </c>
      <c r="D4878" s="24" t="s">
        <v>1612</v>
      </c>
      <c r="E4878" s="24" t="s">
        <v>2538</v>
      </c>
      <c r="F4878" s="24" t="s">
        <v>990</v>
      </c>
      <c r="G4878" s="24" t="s">
        <v>47</v>
      </c>
      <c r="H4878" s="24" t="s">
        <v>983</v>
      </c>
      <c r="I4878" s="24" t="s">
        <v>984</v>
      </c>
      <c r="J4878" s="24" t="s">
        <v>6678</v>
      </c>
      <c r="K4878" s="27">
        <v>4000000000</v>
      </c>
      <c r="L4878" s="27">
        <v>1500000000</v>
      </c>
      <c r="M4878" s="27"/>
      <c r="N4878" s="27">
        <v>5500000000</v>
      </c>
      <c r="O4878" s="27">
        <v>4000000000</v>
      </c>
      <c r="P4878" s="27"/>
      <c r="Q4878" s="29"/>
      <c r="R4878" s="24" t="s">
        <v>6675</v>
      </c>
      <c r="S4878" s="24" t="s">
        <v>6676</v>
      </c>
      <c r="T4878" s="29" t="s">
        <v>6677</v>
      </c>
      <c r="U4878" s="24"/>
      <c r="V4878" s="24"/>
    </row>
    <row r="4879" spans="1:22" ht="16.5" customHeight="1">
      <c r="A4879" s="37" t="s">
        <v>6673</v>
      </c>
      <c r="B4879" s="24">
        <v>202603</v>
      </c>
      <c r="C4879" s="24" t="s">
        <v>2532</v>
      </c>
      <c r="D4879" s="24" t="s">
        <v>1612</v>
      </c>
      <c r="E4879" s="24" t="s">
        <v>2538</v>
      </c>
      <c r="F4879" s="24" t="s">
        <v>1010</v>
      </c>
      <c r="G4879" s="24" t="s">
        <v>47</v>
      </c>
      <c r="H4879" s="24" t="s">
        <v>983</v>
      </c>
      <c r="I4879" s="24" t="s">
        <v>984</v>
      </c>
      <c r="J4879" s="24" t="s">
        <v>6678</v>
      </c>
      <c r="K4879" s="27">
        <v>400000000</v>
      </c>
      <c r="L4879" s="27">
        <v>100000000</v>
      </c>
      <c r="M4879" s="27"/>
      <c r="N4879" s="27">
        <v>500000000</v>
      </c>
      <c r="O4879" s="27">
        <v>400000000</v>
      </c>
      <c r="P4879" s="27"/>
      <c r="Q4879" s="29"/>
      <c r="R4879" s="24" t="s">
        <v>6675</v>
      </c>
      <c r="S4879" s="24" t="s">
        <v>6676</v>
      </c>
      <c r="T4879" s="29" t="s">
        <v>6677</v>
      </c>
      <c r="U4879" s="24"/>
      <c r="V4879" s="24"/>
    </row>
    <row r="4880" spans="1:22" ht="16.5" customHeight="1">
      <c r="A4880" s="37" t="s">
        <v>6673</v>
      </c>
      <c r="B4880" s="24">
        <v>202603</v>
      </c>
      <c r="C4880" s="24" t="s">
        <v>2532</v>
      </c>
      <c r="D4880" s="24" t="s">
        <v>1612</v>
      </c>
      <c r="E4880" s="24" t="s">
        <v>2538</v>
      </c>
      <c r="F4880" s="24" t="s">
        <v>1797</v>
      </c>
      <c r="G4880" s="24" t="s">
        <v>47</v>
      </c>
      <c r="H4880" s="24" t="s">
        <v>983</v>
      </c>
      <c r="I4880" s="24" t="s">
        <v>984</v>
      </c>
      <c r="J4880" s="24" t="s">
        <v>6678</v>
      </c>
      <c r="K4880" s="27">
        <v>150000000</v>
      </c>
      <c r="L4880" s="27">
        <v>100000000</v>
      </c>
      <c r="M4880" s="27"/>
      <c r="N4880" s="27">
        <v>250000000</v>
      </c>
      <c r="O4880" s="27">
        <v>150000000</v>
      </c>
      <c r="P4880" s="27"/>
      <c r="Q4880" s="29"/>
      <c r="R4880" s="24" t="s">
        <v>6675</v>
      </c>
      <c r="S4880" s="24" t="s">
        <v>6676</v>
      </c>
      <c r="T4880" s="29" t="s">
        <v>6677</v>
      </c>
      <c r="U4880" s="24"/>
      <c r="V4880" s="24"/>
    </row>
    <row r="4881" spans="1:22" ht="16.5" customHeight="1">
      <c r="A4881" s="37" t="s">
        <v>6673</v>
      </c>
      <c r="B4881" s="24">
        <v>202603</v>
      </c>
      <c r="C4881" s="24" t="s">
        <v>2532</v>
      </c>
      <c r="D4881" s="24" t="s">
        <v>1612</v>
      </c>
      <c r="E4881" s="24" t="s">
        <v>2538</v>
      </c>
      <c r="F4881" s="24" t="s">
        <v>1057</v>
      </c>
      <c r="G4881" s="24" t="s">
        <v>47</v>
      </c>
      <c r="H4881" s="24" t="s">
        <v>983</v>
      </c>
      <c r="I4881" s="24" t="s">
        <v>984</v>
      </c>
      <c r="J4881" s="24" t="s">
        <v>6678</v>
      </c>
      <c r="K4881" s="27">
        <v>200000000</v>
      </c>
      <c r="L4881" s="27"/>
      <c r="M4881" s="27"/>
      <c r="N4881" s="27">
        <v>200000000</v>
      </c>
      <c r="O4881" s="27">
        <v>200000000</v>
      </c>
      <c r="P4881" s="27"/>
      <c r="Q4881" s="29"/>
      <c r="R4881" s="24" t="s">
        <v>6675</v>
      </c>
      <c r="S4881" s="24" t="s">
        <v>6676</v>
      </c>
      <c r="T4881" s="29" t="s">
        <v>6677</v>
      </c>
      <c r="U4881" s="24"/>
      <c r="V4881" s="24"/>
    </row>
    <row r="4882" spans="1:22" ht="16.5" customHeight="1">
      <c r="A4882" s="37" t="s">
        <v>6673</v>
      </c>
      <c r="B4882" s="24">
        <v>202602</v>
      </c>
      <c r="C4882" s="24" t="s">
        <v>3110</v>
      </c>
      <c r="D4882" s="24" t="s">
        <v>1612</v>
      </c>
      <c r="E4882" s="24" t="s">
        <v>2538</v>
      </c>
      <c r="F4882" s="24" t="s">
        <v>990</v>
      </c>
      <c r="G4882" s="24" t="s">
        <v>47</v>
      </c>
      <c r="H4882" s="24" t="s">
        <v>983</v>
      </c>
      <c r="I4882" s="24" t="s">
        <v>984</v>
      </c>
      <c r="J4882" s="24" t="s">
        <v>6679</v>
      </c>
      <c r="K4882" s="27">
        <v>50000000</v>
      </c>
      <c r="L4882" s="27">
        <v>90000000</v>
      </c>
      <c r="M4882" s="27"/>
      <c r="N4882" s="27">
        <v>140000000</v>
      </c>
      <c r="O4882" s="27">
        <v>50000000</v>
      </c>
      <c r="P4882" s="27"/>
      <c r="Q4882" s="29"/>
      <c r="R4882" s="24" t="s">
        <v>6675</v>
      </c>
      <c r="S4882" s="24" t="s">
        <v>6676</v>
      </c>
      <c r="T4882" s="29" t="s">
        <v>6677</v>
      </c>
      <c r="U4882" s="24"/>
      <c r="V4882" s="24"/>
    </row>
    <row r="4883" spans="1:22" ht="16.5" customHeight="1">
      <c r="A4883" s="37" t="s">
        <v>6673</v>
      </c>
      <c r="B4883" s="24">
        <v>202603</v>
      </c>
      <c r="C4883" s="24" t="s">
        <v>2532</v>
      </c>
      <c r="D4883" s="24" t="s">
        <v>1612</v>
      </c>
      <c r="E4883" s="24" t="s">
        <v>2538</v>
      </c>
      <c r="F4883" s="24" t="s">
        <v>990</v>
      </c>
      <c r="G4883" s="24" t="s">
        <v>47</v>
      </c>
      <c r="H4883" s="24" t="s">
        <v>983</v>
      </c>
      <c r="I4883" s="24" t="s">
        <v>984</v>
      </c>
      <c r="J4883" s="24" t="s">
        <v>6680</v>
      </c>
      <c r="K4883" s="27">
        <v>300000000</v>
      </c>
      <c r="L4883" s="27">
        <v>0</v>
      </c>
      <c r="M4883" s="27"/>
      <c r="N4883" s="27">
        <v>300000000</v>
      </c>
      <c r="O4883" s="27">
        <v>300000000</v>
      </c>
      <c r="P4883" s="27"/>
      <c r="Q4883" s="29"/>
      <c r="R4883" s="24" t="s">
        <v>6675</v>
      </c>
      <c r="S4883" s="24" t="s">
        <v>6676</v>
      </c>
      <c r="T4883" s="29" t="s">
        <v>6677</v>
      </c>
      <c r="U4883" s="24"/>
      <c r="V4883" s="24"/>
    </row>
    <row r="4884" spans="1:22" ht="16.5" customHeight="1">
      <c r="A4884" s="37" t="s">
        <v>6673</v>
      </c>
      <c r="B4884" s="24">
        <v>202605</v>
      </c>
      <c r="C4884" s="24" t="s">
        <v>43</v>
      </c>
      <c r="D4884" s="24" t="s">
        <v>1612</v>
      </c>
      <c r="E4884" s="24" t="s">
        <v>45</v>
      </c>
      <c r="F4884" s="24" t="s">
        <v>55</v>
      </c>
      <c r="G4884" s="24" t="s">
        <v>47</v>
      </c>
      <c r="H4884" s="24" t="s">
        <v>983</v>
      </c>
      <c r="I4884" s="24" t="s">
        <v>984</v>
      </c>
      <c r="J4884" s="24" t="s">
        <v>6681</v>
      </c>
      <c r="K4884" s="27">
        <v>200000000</v>
      </c>
      <c r="L4884" s="27"/>
      <c r="M4884" s="27"/>
      <c r="N4884" s="27">
        <v>200000000</v>
      </c>
      <c r="O4884" s="27"/>
      <c r="P4884" s="24"/>
      <c r="Q4884" s="29"/>
      <c r="R4884" s="24" t="s">
        <v>6675</v>
      </c>
      <c r="S4884" s="24" t="s">
        <v>6682</v>
      </c>
      <c r="T4884" s="29" t="s">
        <v>6683</v>
      </c>
      <c r="U4884" s="37"/>
      <c r="V4884" s="37"/>
    </row>
    <row r="4885" spans="1:22" ht="16.5" customHeight="1">
      <c r="A4885" s="37" t="s">
        <v>6673</v>
      </c>
      <c r="B4885" s="24">
        <v>202602</v>
      </c>
      <c r="C4885" s="24" t="s">
        <v>43</v>
      </c>
      <c r="D4885" s="24" t="s">
        <v>1612</v>
      </c>
      <c r="E4885" s="24" t="s">
        <v>45</v>
      </c>
      <c r="F4885" s="24" t="s">
        <v>55</v>
      </c>
      <c r="G4885" s="24" t="s">
        <v>47</v>
      </c>
      <c r="H4885" s="24" t="s">
        <v>983</v>
      </c>
      <c r="I4885" s="24" t="s">
        <v>984</v>
      </c>
      <c r="J4885" s="24" t="s">
        <v>6684</v>
      </c>
      <c r="K4885" s="27">
        <v>100000000</v>
      </c>
      <c r="L4885" s="27"/>
      <c r="M4885" s="27"/>
      <c r="N4885" s="27">
        <v>100000000</v>
      </c>
      <c r="O4885" s="27"/>
      <c r="P4885" s="24"/>
      <c r="Q4885" s="29"/>
      <c r="R4885" s="24" t="s">
        <v>6675</v>
      </c>
      <c r="S4885" s="24" t="s">
        <v>6682</v>
      </c>
      <c r="T4885" s="29" t="s">
        <v>6683</v>
      </c>
      <c r="U4885" s="37"/>
      <c r="V4885" s="37"/>
    </row>
    <row r="4886" spans="1:22" ht="16.5" customHeight="1">
      <c r="A4886" s="37" t="s">
        <v>6673</v>
      </c>
      <c r="B4886" s="24">
        <v>202605</v>
      </c>
      <c r="C4886" s="24" t="s">
        <v>43</v>
      </c>
      <c r="D4886" s="24" t="s">
        <v>1612</v>
      </c>
      <c r="E4886" s="24" t="s">
        <v>45</v>
      </c>
      <c r="F4886" s="24" t="s">
        <v>55</v>
      </c>
      <c r="G4886" s="24" t="s">
        <v>47</v>
      </c>
      <c r="H4886" s="24" t="s">
        <v>983</v>
      </c>
      <c r="I4886" s="24" t="s">
        <v>984</v>
      </c>
      <c r="J4886" s="24" t="s">
        <v>6685</v>
      </c>
      <c r="K4886" s="27">
        <v>150000000</v>
      </c>
      <c r="L4886" s="27"/>
      <c r="M4886" s="27"/>
      <c r="N4886" s="27">
        <v>150000000</v>
      </c>
      <c r="O4886" s="27"/>
      <c r="P4886" s="24"/>
      <c r="Q4886" s="29"/>
      <c r="R4886" s="24" t="s">
        <v>6675</v>
      </c>
      <c r="S4886" s="24" t="s">
        <v>6682</v>
      </c>
      <c r="T4886" s="29" t="s">
        <v>6683</v>
      </c>
      <c r="U4886" s="37"/>
      <c r="V4886" s="37"/>
    </row>
    <row r="4887" spans="1:22" ht="16.5" customHeight="1">
      <c r="A4887" s="37" t="s">
        <v>6673</v>
      </c>
      <c r="B4887" s="24">
        <v>202602</v>
      </c>
      <c r="C4887" s="24" t="s">
        <v>43</v>
      </c>
      <c r="D4887" s="24" t="s">
        <v>1612</v>
      </c>
      <c r="E4887" s="24" t="s">
        <v>45</v>
      </c>
      <c r="F4887" s="24" t="s">
        <v>55</v>
      </c>
      <c r="G4887" s="24" t="s">
        <v>47</v>
      </c>
      <c r="H4887" s="24" t="s">
        <v>983</v>
      </c>
      <c r="I4887" s="24" t="s">
        <v>984</v>
      </c>
      <c r="J4887" s="24" t="s">
        <v>6686</v>
      </c>
      <c r="K4887" s="27">
        <v>50000000</v>
      </c>
      <c r="L4887" s="27"/>
      <c r="M4887" s="27"/>
      <c r="N4887" s="27">
        <v>50000000</v>
      </c>
      <c r="O4887" s="27"/>
      <c r="P4887" s="24"/>
      <c r="Q4887" s="29"/>
      <c r="R4887" s="24" t="s">
        <v>6675</v>
      </c>
      <c r="S4887" s="24" t="s">
        <v>6682</v>
      </c>
      <c r="T4887" s="29" t="s">
        <v>6683</v>
      </c>
      <c r="U4887" s="37"/>
      <c r="V4887" s="37"/>
    </row>
    <row r="4888" spans="1:22" ht="16.5" customHeight="1">
      <c r="A4888" s="37" t="s">
        <v>6673</v>
      </c>
      <c r="B4888" s="24">
        <v>202605</v>
      </c>
      <c r="C4888" s="24" t="s">
        <v>43</v>
      </c>
      <c r="D4888" s="24" t="s">
        <v>1612</v>
      </c>
      <c r="E4888" s="24" t="s">
        <v>45</v>
      </c>
      <c r="F4888" s="24" t="s">
        <v>55</v>
      </c>
      <c r="G4888" s="24" t="s">
        <v>47</v>
      </c>
      <c r="H4888" s="24" t="s">
        <v>983</v>
      </c>
      <c r="I4888" s="24" t="s">
        <v>984</v>
      </c>
      <c r="J4888" s="24" t="s">
        <v>6687</v>
      </c>
      <c r="K4888" s="27">
        <v>100000000</v>
      </c>
      <c r="L4888" s="27"/>
      <c r="M4888" s="27"/>
      <c r="N4888" s="27">
        <v>100000000</v>
      </c>
      <c r="O4888" s="27"/>
      <c r="P4888" s="24"/>
      <c r="Q4888" s="29"/>
      <c r="R4888" s="24" t="s">
        <v>6675</v>
      </c>
      <c r="S4888" s="24" t="s">
        <v>6682</v>
      </c>
      <c r="T4888" s="29" t="s">
        <v>6683</v>
      </c>
      <c r="U4888" s="37"/>
      <c r="V4888" s="37"/>
    </row>
    <row r="4889" spans="1:22" ht="16.5" customHeight="1">
      <c r="A4889" s="37" t="s">
        <v>6673</v>
      </c>
      <c r="B4889" s="24">
        <v>202605</v>
      </c>
      <c r="C4889" s="24" t="s">
        <v>43</v>
      </c>
      <c r="D4889" s="24" t="s">
        <v>1612</v>
      </c>
      <c r="E4889" s="24" t="s">
        <v>45</v>
      </c>
      <c r="F4889" s="24" t="s">
        <v>55</v>
      </c>
      <c r="G4889" s="24" t="s">
        <v>47</v>
      </c>
      <c r="H4889" s="24" t="s">
        <v>983</v>
      </c>
      <c r="I4889" s="24" t="s">
        <v>984</v>
      </c>
      <c r="J4889" s="24" t="s">
        <v>6688</v>
      </c>
      <c r="K4889" s="27">
        <v>40000000</v>
      </c>
      <c r="L4889" s="27"/>
      <c r="M4889" s="27"/>
      <c r="N4889" s="27">
        <v>70000000</v>
      </c>
      <c r="O4889" s="27"/>
      <c r="P4889" s="24"/>
      <c r="Q4889" s="29"/>
      <c r="R4889" s="24" t="s">
        <v>6675</v>
      </c>
      <c r="S4889" s="24" t="s">
        <v>6682</v>
      </c>
      <c r="T4889" s="29" t="s">
        <v>6683</v>
      </c>
      <c r="U4889" s="37"/>
      <c r="V4889" s="37"/>
    </row>
    <row r="4890" spans="1:22" ht="16.5" customHeight="1">
      <c r="A4890" s="37" t="s">
        <v>6673</v>
      </c>
      <c r="B4890" s="24">
        <v>202605</v>
      </c>
      <c r="C4890" s="24" t="s">
        <v>43</v>
      </c>
      <c r="D4890" s="24" t="s">
        <v>1612</v>
      </c>
      <c r="E4890" s="24" t="s">
        <v>45</v>
      </c>
      <c r="F4890" s="24" t="s">
        <v>55</v>
      </c>
      <c r="G4890" s="24" t="s">
        <v>47</v>
      </c>
      <c r="H4890" s="24" t="s">
        <v>983</v>
      </c>
      <c r="I4890" s="24" t="s">
        <v>984</v>
      </c>
      <c r="J4890" s="24" t="s">
        <v>6689</v>
      </c>
      <c r="K4890" s="27">
        <v>45000000</v>
      </c>
      <c r="L4890" s="27"/>
      <c r="M4890" s="27"/>
      <c r="N4890" s="27">
        <v>45000000</v>
      </c>
      <c r="O4890" s="27"/>
      <c r="P4890" s="24"/>
      <c r="Q4890" s="29"/>
      <c r="R4890" s="24" t="s">
        <v>6675</v>
      </c>
      <c r="S4890" s="24" t="s">
        <v>6682</v>
      </c>
      <c r="T4890" s="29" t="s">
        <v>6683</v>
      </c>
      <c r="U4890" s="37"/>
      <c r="V4890" s="37"/>
    </row>
    <row r="4891" spans="1:22" ht="16.5" customHeight="1">
      <c r="A4891" s="37" t="s">
        <v>6673</v>
      </c>
      <c r="B4891" s="24">
        <v>202605</v>
      </c>
      <c r="C4891" s="24" t="s">
        <v>43</v>
      </c>
      <c r="D4891" s="24" t="s">
        <v>1612</v>
      </c>
      <c r="E4891" s="24" t="s">
        <v>45</v>
      </c>
      <c r="F4891" s="24" t="s">
        <v>55</v>
      </c>
      <c r="G4891" s="24" t="s">
        <v>47</v>
      </c>
      <c r="H4891" s="24" t="s">
        <v>983</v>
      </c>
      <c r="I4891" s="24" t="s">
        <v>984</v>
      </c>
      <c r="J4891" s="24" t="s">
        <v>6690</v>
      </c>
      <c r="K4891" s="27">
        <v>30000000</v>
      </c>
      <c r="L4891" s="27"/>
      <c r="M4891" s="27"/>
      <c r="N4891" s="27">
        <v>30000000</v>
      </c>
      <c r="O4891" s="27"/>
      <c r="P4891" s="24"/>
      <c r="Q4891" s="29"/>
      <c r="R4891" s="24" t="s">
        <v>6675</v>
      </c>
      <c r="S4891" s="24" t="s">
        <v>6682</v>
      </c>
      <c r="T4891" s="29" t="s">
        <v>6683</v>
      </c>
      <c r="U4891" s="37"/>
      <c r="V4891" s="37"/>
    </row>
    <row r="4892" spans="1:22" ht="16.5" customHeight="1">
      <c r="A4892" s="37" t="s">
        <v>6673</v>
      </c>
      <c r="B4892" s="24">
        <v>202602</v>
      </c>
      <c r="C4892" s="24" t="s">
        <v>43</v>
      </c>
      <c r="D4892" s="24" t="s">
        <v>1612</v>
      </c>
      <c r="E4892" s="24" t="s">
        <v>45</v>
      </c>
      <c r="F4892" s="24" t="s">
        <v>55</v>
      </c>
      <c r="G4892" s="24" t="s">
        <v>47</v>
      </c>
      <c r="H4892" s="24" t="s">
        <v>983</v>
      </c>
      <c r="I4892" s="24" t="s">
        <v>984</v>
      </c>
      <c r="J4892" s="24" t="s">
        <v>6691</v>
      </c>
      <c r="K4892" s="27">
        <v>35000000</v>
      </c>
      <c r="L4892" s="27"/>
      <c r="M4892" s="27"/>
      <c r="N4892" s="27">
        <v>35000000</v>
      </c>
      <c r="O4892" s="27"/>
      <c r="P4892" s="24"/>
      <c r="Q4892" s="29"/>
      <c r="R4892" s="24" t="s">
        <v>6675</v>
      </c>
      <c r="S4892" s="24" t="s">
        <v>6682</v>
      </c>
      <c r="T4892" s="29" t="s">
        <v>6683</v>
      </c>
      <c r="U4892" s="37"/>
      <c r="V4892" s="37"/>
    </row>
    <row r="4893" spans="1:22" ht="16.5" customHeight="1">
      <c r="A4893" s="37" t="s">
        <v>6673</v>
      </c>
      <c r="B4893" s="24">
        <v>202605</v>
      </c>
      <c r="C4893" s="24" t="s">
        <v>43</v>
      </c>
      <c r="D4893" s="24" t="s">
        <v>1612</v>
      </c>
      <c r="E4893" s="24" t="s">
        <v>45</v>
      </c>
      <c r="F4893" s="24" t="s">
        <v>55</v>
      </c>
      <c r="G4893" s="24" t="s">
        <v>47</v>
      </c>
      <c r="H4893" s="24" t="s">
        <v>983</v>
      </c>
      <c r="I4893" s="24" t="s">
        <v>984</v>
      </c>
      <c r="J4893" s="24" t="s">
        <v>6692</v>
      </c>
      <c r="K4893" s="27">
        <v>30000000</v>
      </c>
      <c r="L4893" s="27"/>
      <c r="M4893" s="27"/>
      <c r="N4893" s="27">
        <v>30000000</v>
      </c>
      <c r="O4893" s="27"/>
      <c r="P4893" s="24"/>
      <c r="Q4893" s="29"/>
      <c r="R4893" s="24" t="s">
        <v>6675</v>
      </c>
      <c r="S4893" s="24" t="s">
        <v>6682</v>
      </c>
      <c r="T4893" s="29" t="s">
        <v>6683</v>
      </c>
      <c r="U4893" s="37"/>
      <c r="V4893" s="37"/>
    </row>
    <row r="4894" spans="1:22" ht="16.5" customHeight="1">
      <c r="A4894" s="37" t="s">
        <v>6673</v>
      </c>
      <c r="B4894" s="24">
        <v>202602</v>
      </c>
      <c r="C4894" s="24" t="s">
        <v>43</v>
      </c>
      <c r="D4894" s="24" t="s">
        <v>1612</v>
      </c>
      <c r="E4894" s="24" t="s">
        <v>45</v>
      </c>
      <c r="F4894" s="24" t="s">
        <v>55</v>
      </c>
      <c r="G4894" s="24" t="s">
        <v>47</v>
      </c>
      <c r="H4894" s="24" t="s">
        <v>983</v>
      </c>
      <c r="I4894" s="24" t="s">
        <v>984</v>
      </c>
      <c r="J4894" s="24" t="s">
        <v>6693</v>
      </c>
      <c r="K4894" s="27">
        <v>40000000</v>
      </c>
      <c r="L4894" s="27"/>
      <c r="M4894" s="27"/>
      <c r="N4894" s="27">
        <v>40000000</v>
      </c>
      <c r="O4894" s="27"/>
      <c r="P4894" s="24"/>
      <c r="Q4894" s="29"/>
      <c r="R4894" s="24" t="s">
        <v>6675</v>
      </c>
      <c r="S4894" s="24" t="s">
        <v>6682</v>
      </c>
      <c r="T4894" s="29" t="s">
        <v>6683</v>
      </c>
      <c r="U4894" s="37"/>
      <c r="V4894" s="37"/>
    </row>
    <row r="4895" spans="1:22" ht="16.5" customHeight="1">
      <c r="A4895" s="37" t="s">
        <v>6673</v>
      </c>
      <c r="B4895" s="24">
        <v>202605</v>
      </c>
      <c r="C4895" s="24" t="s">
        <v>43</v>
      </c>
      <c r="D4895" s="24" t="s">
        <v>1612</v>
      </c>
      <c r="E4895" s="24" t="s">
        <v>45</v>
      </c>
      <c r="F4895" s="24" t="s">
        <v>55</v>
      </c>
      <c r="G4895" s="24" t="s">
        <v>47</v>
      </c>
      <c r="H4895" s="24" t="s">
        <v>983</v>
      </c>
      <c r="I4895" s="24" t="s">
        <v>984</v>
      </c>
      <c r="J4895" s="24" t="s">
        <v>6694</v>
      </c>
      <c r="K4895" s="27">
        <v>150000000</v>
      </c>
      <c r="L4895" s="27"/>
      <c r="M4895" s="27"/>
      <c r="N4895" s="27">
        <v>150000000</v>
      </c>
      <c r="O4895" s="27"/>
      <c r="P4895" s="24"/>
      <c r="Q4895" s="29"/>
      <c r="R4895" s="24" t="s">
        <v>6675</v>
      </c>
      <c r="S4895" s="24" t="s">
        <v>6682</v>
      </c>
      <c r="T4895" s="29" t="s">
        <v>6683</v>
      </c>
      <c r="U4895" s="37"/>
      <c r="V4895" s="37"/>
    </row>
    <row r="4896" spans="1:22" ht="16.5" customHeight="1">
      <c r="A4896" s="37" t="s">
        <v>6673</v>
      </c>
      <c r="B4896" s="24">
        <v>202602</v>
      </c>
      <c r="C4896" s="24" t="s">
        <v>43</v>
      </c>
      <c r="D4896" s="24" t="s">
        <v>1612</v>
      </c>
      <c r="E4896" s="24" t="s">
        <v>45</v>
      </c>
      <c r="F4896" s="24" t="s">
        <v>55</v>
      </c>
      <c r="G4896" s="24" t="s">
        <v>47</v>
      </c>
      <c r="H4896" s="24" t="s">
        <v>983</v>
      </c>
      <c r="I4896" s="24" t="s">
        <v>984</v>
      </c>
      <c r="J4896" s="24" t="s">
        <v>6695</v>
      </c>
      <c r="K4896" s="27">
        <v>50000000</v>
      </c>
      <c r="L4896" s="27"/>
      <c r="M4896" s="27"/>
      <c r="N4896" s="27">
        <v>50000000</v>
      </c>
      <c r="O4896" s="27"/>
      <c r="P4896" s="24"/>
      <c r="Q4896" s="29"/>
      <c r="R4896" s="24" t="s">
        <v>6675</v>
      </c>
      <c r="S4896" s="24" t="s">
        <v>6682</v>
      </c>
      <c r="T4896" s="29" t="s">
        <v>6683</v>
      </c>
      <c r="U4896" s="37"/>
      <c r="V4896" s="37"/>
    </row>
    <row r="4897" spans="1:22" ht="16.5" customHeight="1">
      <c r="A4897" s="37" t="s">
        <v>6673</v>
      </c>
      <c r="B4897" s="24">
        <v>202605</v>
      </c>
      <c r="C4897" s="24" t="s">
        <v>43</v>
      </c>
      <c r="D4897" s="24" t="s">
        <v>1612</v>
      </c>
      <c r="E4897" s="24" t="s">
        <v>45</v>
      </c>
      <c r="F4897" s="24" t="s">
        <v>55</v>
      </c>
      <c r="G4897" s="24" t="s">
        <v>47</v>
      </c>
      <c r="H4897" s="24" t="s">
        <v>983</v>
      </c>
      <c r="I4897" s="24" t="s">
        <v>984</v>
      </c>
      <c r="J4897" s="24" t="s">
        <v>6696</v>
      </c>
      <c r="K4897" s="27">
        <v>100000000</v>
      </c>
      <c r="L4897" s="27"/>
      <c r="M4897" s="27"/>
      <c r="N4897" s="27">
        <v>100000000</v>
      </c>
      <c r="O4897" s="27"/>
      <c r="P4897" s="24"/>
      <c r="Q4897" s="29"/>
      <c r="R4897" s="24" t="s">
        <v>6675</v>
      </c>
      <c r="S4897" s="24" t="s">
        <v>6682</v>
      </c>
      <c r="T4897" s="29" t="s">
        <v>6683</v>
      </c>
      <c r="U4897" s="37"/>
      <c r="V4897" s="37"/>
    </row>
    <row r="4898" spans="1:22" ht="16.5" customHeight="1">
      <c r="A4898" s="37" t="s">
        <v>6673</v>
      </c>
      <c r="B4898" s="24">
        <v>202602</v>
      </c>
      <c r="C4898" s="24" t="s">
        <v>43</v>
      </c>
      <c r="D4898" s="24" t="s">
        <v>1612</v>
      </c>
      <c r="E4898" s="24" t="s">
        <v>45</v>
      </c>
      <c r="F4898" s="24" t="s">
        <v>55</v>
      </c>
      <c r="G4898" s="24" t="s">
        <v>47</v>
      </c>
      <c r="H4898" s="24" t="s">
        <v>983</v>
      </c>
      <c r="I4898" s="24" t="s">
        <v>984</v>
      </c>
      <c r="J4898" s="24" t="s">
        <v>6697</v>
      </c>
      <c r="K4898" s="27">
        <v>250000000</v>
      </c>
      <c r="L4898" s="27"/>
      <c r="M4898" s="27"/>
      <c r="N4898" s="27">
        <v>250000000</v>
      </c>
      <c r="O4898" s="27"/>
      <c r="P4898" s="24"/>
      <c r="Q4898" s="29"/>
      <c r="R4898" s="24" t="s">
        <v>6675</v>
      </c>
      <c r="S4898" s="24" t="s">
        <v>6682</v>
      </c>
      <c r="T4898" s="29" t="s">
        <v>6683</v>
      </c>
      <c r="U4898" s="37"/>
      <c r="V4898" s="37"/>
    </row>
    <row r="4899" spans="1:22" ht="16.5" customHeight="1">
      <c r="A4899" s="37" t="s">
        <v>6673</v>
      </c>
      <c r="B4899" s="24">
        <v>202605</v>
      </c>
      <c r="C4899" s="24" t="s">
        <v>43</v>
      </c>
      <c r="D4899" s="24" t="s">
        <v>1612</v>
      </c>
      <c r="E4899" s="24" t="s">
        <v>45</v>
      </c>
      <c r="F4899" s="24" t="s">
        <v>55</v>
      </c>
      <c r="G4899" s="24" t="s">
        <v>47</v>
      </c>
      <c r="H4899" s="24" t="s">
        <v>983</v>
      </c>
      <c r="I4899" s="24" t="s">
        <v>984</v>
      </c>
      <c r="J4899" s="24" t="s">
        <v>6698</v>
      </c>
      <c r="K4899" s="27">
        <v>50000000</v>
      </c>
      <c r="L4899" s="27"/>
      <c r="M4899" s="27"/>
      <c r="N4899" s="27">
        <v>50000000</v>
      </c>
      <c r="O4899" s="27"/>
      <c r="P4899" s="24"/>
      <c r="Q4899" s="29"/>
      <c r="R4899" s="24" t="s">
        <v>6675</v>
      </c>
      <c r="S4899" s="24" t="s">
        <v>6682</v>
      </c>
      <c r="T4899" s="29" t="s">
        <v>6683</v>
      </c>
      <c r="U4899" s="37"/>
      <c r="V4899" s="37"/>
    </row>
    <row r="4900" spans="1:22" ht="16.5" customHeight="1">
      <c r="A4900" s="37" t="s">
        <v>6673</v>
      </c>
      <c r="B4900" s="24">
        <v>202605</v>
      </c>
      <c r="C4900" s="24" t="s">
        <v>43</v>
      </c>
      <c r="D4900" s="24" t="s">
        <v>1612</v>
      </c>
      <c r="E4900" s="24" t="s">
        <v>45</v>
      </c>
      <c r="F4900" s="24" t="s">
        <v>55</v>
      </c>
      <c r="G4900" s="24" t="s">
        <v>47</v>
      </c>
      <c r="H4900" s="24" t="s">
        <v>983</v>
      </c>
      <c r="I4900" s="24" t="s">
        <v>984</v>
      </c>
      <c r="J4900" s="24" t="s">
        <v>6699</v>
      </c>
      <c r="K4900" s="27">
        <v>150000000</v>
      </c>
      <c r="L4900" s="27"/>
      <c r="M4900" s="27"/>
      <c r="N4900" s="27">
        <v>150000000</v>
      </c>
      <c r="O4900" s="27"/>
      <c r="P4900" s="24"/>
      <c r="Q4900" s="29"/>
      <c r="R4900" s="24" t="s">
        <v>6675</v>
      </c>
      <c r="S4900" s="24" t="s">
        <v>6682</v>
      </c>
      <c r="T4900" s="29" t="s">
        <v>6683</v>
      </c>
      <c r="U4900" s="37"/>
      <c r="V4900" s="37"/>
    </row>
    <row r="4901" spans="1:22" ht="16.5" customHeight="1">
      <c r="A4901" s="37" t="s">
        <v>6673</v>
      </c>
      <c r="B4901" s="24">
        <v>202605</v>
      </c>
      <c r="C4901" s="24" t="s">
        <v>43</v>
      </c>
      <c r="D4901" s="24" t="s">
        <v>1612</v>
      </c>
      <c r="E4901" s="24" t="s">
        <v>45</v>
      </c>
      <c r="F4901" s="24" t="s">
        <v>55</v>
      </c>
      <c r="G4901" s="24" t="s">
        <v>47</v>
      </c>
      <c r="H4901" s="24" t="s">
        <v>983</v>
      </c>
      <c r="I4901" s="24" t="s">
        <v>984</v>
      </c>
      <c r="J4901" s="24" t="s">
        <v>6700</v>
      </c>
      <c r="K4901" s="27">
        <v>50000000</v>
      </c>
      <c r="L4901" s="27"/>
      <c r="M4901" s="27"/>
      <c r="N4901" s="27">
        <v>50000000</v>
      </c>
      <c r="O4901" s="27"/>
      <c r="P4901" s="24"/>
      <c r="Q4901" s="29"/>
      <c r="R4901" s="24" t="s">
        <v>6675</v>
      </c>
      <c r="S4901" s="24" t="s">
        <v>6682</v>
      </c>
      <c r="T4901" s="29" t="s">
        <v>6683</v>
      </c>
      <c r="U4901" s="37"/>
      <c r="V4901" s="37"/>
    </row>
    <row r="4902" spans="1:22" ht="16.5" customHeight="1">
      <c r="A4902" s="37" t="s">
        <v>6673</v>
      </c>
      <c r="B4902" s="24">
        <v>202602</v>
      </c>
      <c r="C4902" s="24" t="s">
        <v>43</v>
      </c>
      <c r="D4902" s="24" t="s">
        <v>1612</v>
      </c>
      <c r="E4902" s="24" t="s">
        <v>45</v>
      </c>
      <c r="F4902" s="24" t="s">
        <v>55</v>
      </c>
      <c r="G4902" s="24" t="s">
        <v>47</v>
      </c>
      <c r="H4902" s="24" t="s">
        <v>983</v>
      </c>
      <c r="I4902" s="24" t="s">
        <v>984</v>
      </c>
      <c r="J4902" s="24" t="s">
        <v>6701</v>
      </c>
      <c r="K4902" s="27">
        <v>50000000</v>
      </c>
      <c r="L4902" s="27"/>
      <c r="M4902" s="27"/>
      <c r="N4902" s="27">
        <v>50000000</v>
      </c>
      <c r="O4902" s="27"/>
      <c r="P4902" s="24"/>
      <c r="Q4902" s="29"/>
      <c r="R4902" s="24" t="s">
        <v>6675</v>
      </c>
      <c r="S4902" s="24" t="s">
        <v>6682</v>
      </c>
      <c r="T4902" s="29" t="s">
        <v>6683</v>
      </c>
      <c r="U4902" s="37"/>
      <c r="V4902" s="37"/>
    </row>
    <row r="4903" spans="1:22" ht="16.5" customHeight="1">
      <c r="A4903" s="37" t="s">
        <v>6673</v>
      </c>
      <c r="B4903" s="24">
        <v>202605</v>
      </c>
      <c r="C4903" s="24" t="s">
        <v>43</v>
      </c>
      <c r="D4903" s="24" t="s">
        <v>1612</v>
      </c>
      <c r="E4903" s="24" t="s">
        <v>45</v>
      </c>
      <c r="F4903" s="24" t="s">
        <v>55</v>
      </c>
      <c r="G4903" s="24" t="s">
        <v>47</v>
      </c>
      <c r="H4903" s="24" t="s">
        <v>983</v>
      </c>
      <c r="I4903" s="24" t="s">
        <v>984</v>
      </c>
      <c r="J4903" s="24" t="s">
        <v>6702</v>
      </c>
      <c r="K4903" s="27">
        <v>100000000</v>
      </c>
      <c r="L4903" s="27"/>
      <c r="M4903" s="27"/>
      <c r="N4903" s="27">
        <v>100000000</v>
      </c>
      <c r="O4903" s="27"/>
      <c r="P4903" s="24"/>
      <c r="Q4903" s="29"/>
      <c r="R4903" s="24" t="s">
        <v>6675</v>
      </c>
      <c r="S4903" s="24" t="s">
        <v>6682</v>
      </c>
      <c r="T4903" s="29" t="s">
        <v>6683</v>
      </c>
      <c r="U4903" s="37"/>
      <c r="V4903" s="37"/>
    </row>
    <row r="4904" spans="1:22" ht="16.5" customHeight="1">
      <c r="A4904" s="37" t="s">
        <v>6673</v>
      </c>
      <c r="B4904" s="24">
        <v>202602</v>
      </c>
      <c r="C4904" s="24" t="s">
        <v>43</v>
      </c>
      <c r="D4904" s="24" t="s">
        <v>1612</v>
      </c>
      <c r="E4904" s="24" t="s">
        <v>45</v>
      </c>
      <c r="F4904" s="24" t="s">
        <v>55</v>
      </c>
      <c r="G4904" s="24" t="s">
        <v>47</v>
      </c>
      <c r="H4904" s="24" t="s">
        <v>983</v>
      </c>
      <c r="I4904" s="24" t="s">
        <v>984</v>
      </c>
      <c r="J4904" s="24" t="s">
        <v>6703</v>
      </c>
      <c r="K4904" s="27">
        <v>100000000</v>
      </c>
      <c r="L4904" s="27"/>
      <c r="M4904" s="27"/>
      <c r="N4904" s="27">
        <v>100000000</v>
      </c>
      <c r="O4904" s="27"/>
      <c r="P4904" s="24"/>
      <c r="Q4904" s="29"/>
      <c r="R4904" s="24" t="s">
        <v>6675</v>
      </c>
      <c r="S4904" s="24" t="s">
        <v>6682</v>
      </c>
      <c r="T4904" s="29" t="s">
        <v>6683</v>
      </c>
      <c r="U4904" s="37"/>
      <c r="V4904" s="37"/>
    </row>
    <row r="4905" spans="1:22" ht="16.5" customHeight="1">
      <c r="A4905" s="37" t="s">
        <v>6673</v>
      </c>
      <c r="B4905" s="24">
        <v>202605</v>
      </c>
      <c r="C4905" s="24" t="s">
        <v>43</v>
      </c>
      <c r="D4905" s="24" t="s">
        <v>1612</v>
      </c>
      <c r="E4905" s="24" t="s">
        <v>45</v>
      </c>
      <c r="F4905" s="24" t="s">
        <v>55</v>
      </c>
      <c r="G4905" s="24" t="s">
        <v>47</v>
      </c>
      <c r="H4905" s="24" t="s">
        <v>983</v>
      </c>
      <c r="I4905" s="24" t="s">
        <v>984</v>
      </c>
      <c r="J4905" s="24" t="s">
        <v>6704</v>
      </c>
      <c r="K4905" s="27">
        <v>100000000</v>
      </c>
      <c r="L4905" s="27"/>
      <c r="M4905" s="27"/>
      <c r="N4905" s="27">
        <v>100000000</v>
      </c>
      <c r="O4905" s="27"/>
      <c r="P4905" s="24"/>
      <c r="Q4905" s="29"/>
      <c r="R4905" s="24" t="s">
        <v>6675</v>
      </c>
      <c r="S4905" s="24" t="s">
        <v>6682</v>
      </c>
      <c r="T4905" s="29" t="s">
        <v>6683</v>
      </c>
      <c r="U4905" s="37"/>
      <c r="V4905" s="37"/>
    </row>
    <row r="4906" spans="1:22" ht="16.5" customHeight="1">
      <c r="A4906" s="37" t="s">
        <v>6673</v>
      </c>
      <c r="B4906" s="24">
        <v>202605</v>
      </c>
      <c r="C4906" s="24" t="s">
        <v>43</v>
      </c>
      <c r="D4906" s="24" t="s">
        <v>1612</v>
      </c>
      <c r="E4906" s="24" t="s">
        <v>45</v>
      </c>
      <c r="F4906" s="24" t="s">
        <v>55</v>
      </c>
      <c r="G4906" s="24" t="s">
        <v>47</v>
      </c>
      <c r="H4906" s="24" t="s">
        <v>983</v>
      </c>
      <c r="I4906" s="24" t="s">
        <v>984</v>
      </c>
      <c r="J4906" s="24" t="s">
        <v>6705</v>
      </c>
      <c r="K4906" s="27">
        <v>100000000</v>
      </c>
      <c r="L4906" s="27"/>
      <c r="M4906" s="27"/>
      <c r="N4906" s="27">
        <v>100000000</v>
      </c>
      <c r="O4906" s="27"/>
      <c r="P4906" s="24"/>
      <c r="Q4906" s="29"/>
      <c r="R4906" s="24" t="s">
        <v>6675</v>
      </c>
      <c r="S4906" s="24" t="s">
        <v>6682</v>
      </c>
      <c r="T4906" s="29" t="s">
        <v>6683</v>
      </c>
      <c r="U4906" s="37"/>
      <c r="V4906" s="37"/>
    </row>
    <row r="4907" spans="1:22" ht="16.5" customHeight="1">
      <c r="A4907" s="37" t="s">
        <v>6673</v>
      </c>
      <c r="B4907" s="24">
        <v>202605</v>
      </c>
      <c r="C4907" s="24" t="s">
        <v>43</v>
      </c>
      <c r="D4907" s="24" t="s">
        <v>1612</v>
      </c>
      <c r="E4907" s="24" t="s">
        <v>45</v>
      </c>
      <c r="F4907" s="24" t="s">
        <v>55</v>
      </c>
      <c r="G4907" s="24" t="s">
        <v>47</v>
      </c>
      <c r="H4907" s="24" t="s">
        <v>983</v>
      </c>
      <c r="I4907" s="24" t="s">
        <v>984</v>
      </c>
      <c r="J4907" s="24" t="s">
        <v>6706</v>
      </c>
      <c r="K4907" s="27">
        <v>50000000</v>
      </c>
      <c r="L4907" s="27"/>
      <c r="M4907" s="27"/>
      <c r="N4907" s="27">
        <v>50000000</v>
      </c>
      <c r="O4907" s="27"/>
      <c r="P4907" s="24"/>
      <c r="Q4907" s="29"/>
      <c r="R4907" s="24" t="s">
        <v>6675</v>
      </c>
      <c r="S4907" s="24" t="s">
        <v>6682</v>
      </c>
      <c r="T4907" s="29" t="s">
        <v>6683</v>
      </c>
      <c r="U4907" s="37"/>
      <c r="V4907" s="37"/>
    </row>
    <row r="4908" spans="1:22" ht="16.5" customHeight="1">
      <c r="A4908" s="37" t="s">
        <v>6673</v>
      </c>
      <c r="B4908" s="24">
        <v>202605</v>
      </c>
      <c r="C4908" s="24" t="s">
        <v>43</v>
      </c>
      <c r="D4908" s="24" t="s">
        <v>1612</v>
      </c>
      <c r="E4908" s="24" t="s">
        <v>45</v>
      </c>
      <c r="F4908" s="24" t="s">
        <v>55</v>
      </c>
      <c r="G4908" s="24" t="s">
        <v>47</v>
      </c>
      <c r="H4908" s="24" t="s">
        <v>983</v>
      </c>
      <c r="I4908" s="24" t="s">
        <v>984</v>
      </c>
      <c r="J4908" s="24" t="s">
        <v>6707</v>
      </c>
      <c r="K4908" s="27">
        <v>60000000</v>
      </c>
      <c r="L4908" s="27"/>
      <c r="M4908" s="27"/>
      <c r="N4908" s="27">
        <v>60000000</v>
      </c>
      <c r="O4908" s="27"/>
      <c r="P4908" s="24"/>
      <c r="Q4908" s="29"/>
      <c r="R4908" s="24" t="s">
        <v>6675</v>
      </c>
      <c r="S4908" s="24" t="s">
        <v>6682</v>
      </c>
      <c r="T4908" s="29" t="s">
        <v>6683</v>
      </c>
      <c r="U4908" s="37"/>
      <c r="V4908" s="37"/>
    </row>
    <row r="4909" spans="1:22" ht="16.5" customHeight="1">
      <c r="A4909" s="37" t="s">
        <v>6673</v>
      </c>
      <c r="B4909" s="24">
        <v>202602</v>
      </c>
      <c r="C4909" s="24" t="s">
        <v>43</v>
      </c>
      <c r="D4909" s="24" t="s">
        <v>1612</v>
      </c>
      <c r="E4909" s="24" t="s">
        <v>45</v>
      </c>
      <c r="F4909" s="24" t="s">
        <v>55</v>
      </c>
      <c r="G4909" s="24" t="s">
        <v>47</v>
      </c>
      <c r="H4909" s="24" t="s">
        <v>983</v>
      </c>
      <c r="I4909" s="24" t="s">
        <v>984</v>
      </c>
      <c r="J4909" s="24" t="s">
        <v>6708</v>
      </c>
      <c r="K4909" s="27">
        <v>100000000</v>
      </c>
      <c r="L4909" s="27"/>
      <c r="M4909" s="27"/>
      <c r="N4909" s="27">
        <v>100000000</v>
      </c>
      <c r="O4909" s="27"/>
      <c r="P4909" s="24"/>
      <c r="Q4909" s="29"/>
      <c r="R4909" s="24" t="s">
        <v>6675</v>
      </c>
      <c r="S4909" s="24" t="s">
        <v>6682</v>
      </c>
      <c r="T4909" s="29" t="s">
        <v>6683</v>
      </c>
      <c r="U4909" s="37"/>
      <c r="V4909" s="37"/>
    </row>
    <row r="4910" spans="1:22" ht="16.5" customHeight="1">
      <c r="A4910" s="37" t="s">
        <v>6673</v>
      </c>
      <c r="B4910" s="24">
        <v>202605</v>
      </c>
      <c r="C4910" s="24" t="s">
        <v>43</v>
      </c>
      <c r="D4910" s="24" t="s">
        <v>1612</v>
      </c>
      <c r="E4910" s="24" t="s">
        <v>45</v>
      </c>
      <c r="F4910" s="24" t="s">
        <v>55</v>
      </c>
      <c r="G4910" s="24" t="s">
        <v>47</v>
      </c>
      <c r="H4910" s="24" t="s">
        <v>983</v>
      </c>
      <c r="I4910" s="24" t="s">
        <v>984</v>
      </c>
      <c r="J4910" s="24" t="s">
        <v>6709</v>
      </c>
      <c r="K4910" s="27">
        <v>100000000</v>
      </c>
      <c r="L4910" s="27"/>
      <c r="M4910" s="27"/>
      <c r="N4910" s="27">
        <v>100000000</v>
      </c>
      <c r="O4910" s="27"/>
      <c r="P4910" s="24"/>
      <c r="Q4910" s="29"/>
      <c r="R4910" s="24" t="s">
        <v>6675</v>
      </c>
      <c r="S4910" s="24" t="s">
        <v>6682</v>
      </c>
      <c r="T4910" s="29" t="s">
        <v>6683</v>
      </c>
      <c r="U4910" s="37"/>
      <c r="V4910" s="37"/>
    </row>
    <row r="4911" spans="1:22" ht="16.5" customHeight="1">
      <c r="A4911" s="37" t="s">
        <v>6673</v>
      </c>
      <c r="B4911" s="24">
        <v>202605</v>
      </c>
      <c r="C4911" s="24" t="s">
        <v>43</v>
      </c>
      <c r="D4911" s="24" t="s">
        <v>1612</v>
      </c>
      <c r="E4911" s="24" t="s">
        <v>45</v>
      </c>
      <c r="F4911" s="24" t="s">
        <v>55</v>
      </c>
      <c r="G4911" s="24" t="s">
        <v>47</v>
      </c>
      <c r="H4911" s="24" t="s">
        <v>983</v>
      </c>
      <c r="I4911" s="24" t="s">
        <v>984</v>
      </c>
      <c r="J4911" s="24" t="s">
        <v>6710</v>
      </c>
      <c r="K4911" s="27">
        <v>100000000</v>
      </c>
      <c r="L4911" s="27"/>
      <c r="M4911" s="27"/>
      <c r="N4911" s="27">
        <v>100000000</v>
      </c>
      <c r="O4911" s="27"/>
      <c r="P4911" s="24"/>
      <c r="Q4911" s="29"/>
      <c r="R4911" s="24" t="s">
        <v>6675</v>
      </c>
      <c r="S4911" s="24" t="s">
        <v>6682</v>
      </c>
      <c r="T4911" s="29" t="s">
        <v>6683</v>
      </c>
      <c r="U4911" s="37"/>
      <c r="V4911" s="37"/>
    </row>
    <row r="4912" spans="1:22" ht="16.5" customHeight="1">
      <c r="A4912" s="37" t="s">
        <v>6673</v>
      </c>
      <c r="B4912" s="24">
        <v>202602</v>
      </c>
      <c r="C4912" s="24" t="s">
        <v>43</v>
      </c>
      <c r="D4912" s="24" t="s">
        <v>1612</v>
      </c>
      <c r="E4912" s="24" t="s">
        <v>45</v>
      </c>
      <c r="F4912" s="24" t="s">
        <v>55</v>
      </c>
      <c r="G4912" s="24" t="s">
        <v>47</v>
      </c>
      <c r="H4912" s="24" t="s">
        <v>983</v>
      </c>
      <c r="I4912" s="24" t="s">
        <v>984</v>
      </c>
      <c r="J4912" s="24" t="s">
        <v>6711</v>
      </c>
      <c r="K4912" s="27">
        <v>60000000</v>
      </c>
      <c r="L4912" s="27"/>
      <c r="M4912" s="27"/>
      <c r="N4912" s="27">
        <v>60000000</v>
      </c>
      <c r="O4912" s="27"/>
      <c r="P4912" s="24"/>
      <c r="Q4912" s="29"/>
      <c r="R4912" s="24" t="s">
        <v>6675</v>
      </c>
      <c r="S4912" s="24" t="s">
        <v>6682</v>
      </c>
      <c r="T4912" s="29" t="s">
        <v>6683</v>
      </c>
      <c r="U4912" s="37"/>
      <c r="V4912" s="37"/>
    </row>
    <row r="4913" spans="1:22" ht="16.5" customHeight="1">
      <c r="A4913" s="37" t="s">
        <v>6673</v>
      </c>
      <c r="B4913" s="24">
        <v>202602</v>
      </c>
      <c r="C4913" s="24" t="s">
        <v>43</v>
      </c>
      <c r="D4913" s="24" t="s">
        <v>1612</v>
      </c>
      <c r="E4913" s="24" t="s">
        <v>45</v>
      </c>
      <c r="F4913" s="24" t="s">
        <v>55</v>
      </c>
      <c r="G4913" s="24" t="s">
        <v>47</v>
      </c>
      <c r="H4913" s="24" t="s">
        <v>983</v>
      </c>
      <c r="I4913" s="24" t="s">
        <v>984</v>
      </c>
      <c r="J4913" s="24" t="s">
        <v>6712</v>
      </c>
      <c r="K4913" s="27">
        <v>40000000</v>
      </c>
      <c r="L4913" s="27"/>
      <c r="M4913" s="27"/>
      <c r="N4913" s="27">
        <v>40000000</v>
      </c>
      <c r="O4913" s="27"/>
      <c r="P4913" s="24"/>
      <c r="Q4913" s="29"/>
      <c r="R4913" s="24" t="s">
        <v>6675</v>
      </c>
      <c r="S4913" s="24" t="s">
        <v>6682</v>
      </c>
      <c r="T4913" s="29" t="s">
        <v>6683</v>
      </c>
      <c r="U4913" s="37"/>
      <c r="V4913" s="37"/>
    </row>
    <row r="4914" spans="1:22" ht="16.5" customHeight="1">
      <c r="A4914" s="37" t="s">
        <v>6673</v>
      </c>
      <c r="B4914" s="24">
        <v>202605</v>
      </c>
      <c r="C4914" s="24" t="s">
        <v>43</v>
      </c>
      <c r="D4914" s="24" t="s">
        <v>1612</v>
      </c>
      <c r="E4914" s="24" t="s">
        <v>45</v>
      </c>
      <c r="F4914" s="24" t="s">
        <v>55</v>
      </c>
      <c r="G4914" s="24" t="s">
        <v>47</v>
      </c>
      <c r="H4914" s="24" t="s">
        <v>983</v>
      </c>
      <c r="I4914" s="24" t="s">
        <v>984</v>
      </c>
      <c r="J4914" s="24" t="s">
        <v>6713</v>
      </c>
      <c r="K4914" s="27">
        <v>80000000</v>
      </c>
      <c r="L4914" s="27"/>
      <c r="M4914" s="27"/>
      <c r="N4914" s="27">
        <v>80000000</v>
      </c>
      <c r="O4914" s="27"/>
      <c r="P4914" s="24"/>
      <c r="Q4914" s="29"/>
      <c r="R4914" s="24" t="s">
        <v>6675</v>
      </c>
      <c r="S4914" s="24" t="s">
        <v>6682</v>
      </c>
      <c r="T4914" s="29" t="s">
        <v>6683</v>
      </c>
      <c r="U4914" s="37"/>
      <c r="V4914" s="37"/>
    </row>
    <row r="4915" spans="1:22" ht="16.5" customHeight="1">
      <c r="A4915" s="37" t="s">
        <v>6673</v>
      </c>
      <c r="B4915" s="24">
        <v>202605</v>
      </c>
      <c r="C4915" s="24" t="s">
        <v>43</v>
      </c>
      <c r="D4915" s="24" t="s">
        <v>1612</v>
      </c>
      <c r="E4915" s="24" t="s">
        <v>45</v>
      </c>
      <c r="F4915" s="24" t="s">
        <v>55</v>
      </c>
      <c r="G4915" s="24" t="s">
        <v>47</v>
      </c>
      <c r="H4915" s="24" t="s">
        <v>983</v>
      </c>
      <c r="I4915" s="24" t="s">
        <v>984</v>
      </c>
      <c r="J4915" s="24" t="s">
        <v>6714</v>
      </c>
      <c r="K4915" s="27">
        <v>120000000</v>
      </c>
      <c r="L4915" s="27"/>
      <c r="M4915" s="27"/>
      <c r="N4915" s="27">
        <v>120000000</v>
      </c>
      <c r="O4915" s="27"/>
      <c r="P4915" s="24"/>
      <c r="Q4915" s="29"/>
      <c r="R4915" s="24" t="s">
        <v>6675</v>
      </c>
      <c r="S4915" s="24" t="s">
        <v>6682</v>
      </c>
      <c r="T4915" s="29" t="s">
        <v>6683</v>
      </c>
      <c r="U4915" s="37"/>
      <c r="V4915" s="37"/>
    </row>
    <row r="4916" spans="1:22" ht="16.5" customHeight="1">
      <c r="A4916" s="37" t="s">
        <v>6673</v>
      </c>
      <c r="B4916" s="24">
        <v>202602</v>
      </c>
      <c r="C4916" s="24" t="s">
        <v>43</v>
      </c>
      <c r="D4916" s="24" t="s">
        <v>1612</v>
      </c>
      <c r="E4916" s="24" t="s">
        <v>45</v>
      </c>
      <c r="F4916" s="24" t="s">
        <v>55</v>
      </c>
      <c r="G4916" s="24" t="s">
        <v>47</v>
      </c>
      <c r="H4916" s="24" t="s">
        <v>983</v>
      </c>
      <c r="I4916" s="24" t="s">
        <v>984</v>
      </c>
      <c r="J4916" s="24" t="s">
        <v>6715</v>
      </c>
      <c r="K4916" s="27">
        <v>100000000</v>
      </c>
      <c r="L4916" s="27"/>
      <c r="M4916" s="27"/>
      <c r="N4916" s="27">
        <v>100000000</v>
      </c>
      <c r="O4916" s="27"/>
      <c r="P4916" s="24"/>
      <c r="Q4916" s="29"/>
      <c r="R4916" s="24" t="s">
        <v>6675</v>
      </c>
      <c r="S4916" s="24" t="s">
        <v>6682</v>
      </c>
      <c r="T4916" s="29" t="s">
        <v>6683</v>
      </c>
      <c r="U4916" s="37"/>
      <c r="V4916" s="37"/>
    </row>
    <row r="4917" spans="1:22" ht="16.5" customHeight="1">
      <c r="A4917" s="37" t="s">
        <v>6673</v>
      </c>
      <c r="B4917" s="24">
        <v>202605</v>
      </c>
      <c r="C4917" s="24" t="s">
        <v>43</v>
      </c>
      <c r="D4917" s="24" t="s">
        <v>1612</v>
      </c>
      <c r="E4917" s="24" t="s">
        <v>45</v>
      </c>
      <c r="F4917" s="24" t="s">
        <v>55</v>
      </c>
      <c r="G4917" s="24" t="s">
        <v>47</v>
      </c>
      <c r="H4917" s="24" t="s">
        <v>983</v>
      </c>
      <c r="I4917" s="24" t="s">
        <v>984</v>
      </c>
      <c r="J4917" s="24" t="s">
        <v>6716</v>
      </c>
      <c r="K4917" s="27">
        <v>100000000</v>
      </c>
      <c r="L4917" s="27"/>
      <c r="M4917" s="27"/>
      <c r="N4917" s="27">
        <v>100000000</v>
      </c>
      <c r="O4917" s="27"/>
      <c r="P4917" s="24"/>
      <c r="Q4917" s="29"/>
      <c r="R4917" s="24" t="s">
        <v>6675</v>
      </c>
      <c r="S4917" s="24" t="s">
        <v>6682</v>
      </c>
      <c r="T4917" s="29" t="s">
        <v>6683</v>
      </c>
      <c r="U4917" s="37"/>
      <c r="V4917" s="37"/>
    </row>
    <row r="4918" spans="1:22" ht="16.5" customHeight="1">
      <c r="A4918" s="37" t="s">
        <v>6673</v>
      </c>
      <c r="B4918" s="24">
        <v>202605</v>
      </c>
      <c r="C4918" s="24" t="s">
        <v>43</v>
      </c>
      <c r="D4918" s="24" t="s">
        <v>1612</v>
      </c>
      <c r="E4918" s="24" t="s">
        <v>45</v>
      </c>
      <c r="F4918" s="24" t="s">
        <v>55</v>
      </c>
      <c r="G4918" s="24" t="s">
        <v>47</v>
      </c>
      <c r="H4918" s="24" t="s">
        <v>983</v>
      </c>
      <c r="I4918" s="24" t="s">
        <v>984</v>
      </c>
      <c r="J4918" s="24" t="s">
        <v>6717</v>
      </c>
      <c r="K4918" s="27">
        <v>100000000</v>
      </c>
      <c r="L4918" s="27"/>
      <c r="M4918" s="27"/>
      <c r="N4918" s="27">
        <v>100000000</v>
      </c>
      <c r="O4918" s="27"/>
      <c r="P4918" s="24"/>
      <c r="Q4918" s="29"/>
      <c r="R4918" s="24" t="s">
        <v>6675</v>
      </c>
      <c r="S4918" s="24" t="s">
        <v>6682</v>
      </c>
      <c r="T4918" s="29" t="s">
        <v>6683</v>
      </c>
      <c r="U4918" s="37"/>
      <c r="V4918" s="37"/>
    </row>
    <row r="4919" spans="1:22" ht="16.5" customHeight="1">
      <c r="A4919" s="37" t="s">
        <v>6673</v>
      </c>
      <c r="B4919" s="30">
        <v>202602</v>
      </c>
      <c r="C4919" s="30" t="s">
        <v>43</v>
      </c>
      <c r="D4919" s="30" t="s">
        <v>1612</v>
      </c>
      <c r="E4919" s="30" t="s">
        <v>45</v>
      </c>
      <c r="F4919" s="30" t="s">
        <v>990</v>
      </c>
      <c r="G4919" s="24" t="s">
        <v>47</v>
      </c>
      <c r="H4919" s="30" t="s">
        <v>983</v>
      </c>
      <c r="I4919" s="30" t="s">
        <v>984</v>
      </c>
      <c r="J4919" s="30" t="s">
        <v>6718</v>
      </c>
      <c r="K4919" s="31">
        <v>1489170000</v>
      </c>
      <c r="L4919" s="31">
        <v>311696000</v>
      </c>
      <c r="M4919" s="31"/>
      <c r="N4919" s="31">
        <v>1800866000</v>
      </c>
      <c r="O4919" s="31">
        <v>1489170000</v>
      </c>
      <c r="P4919" s="31"/>
      <c r="Q4919" s="32"/>
      <c r="R4919" s="30" t="s">
        <v>6675</v>
      </c>
      <c r="S4919" s="30" t="s">
        <v>6719</v>
      </c>
      <c r="T4919" s="32" t="s">
        <v>6720</v>
      </c>
      <c r="U4919" s="37"/>
      <c r="V4919" s="37"/>
    </row>
    <row r="4920" spans="1:22" ht="16.5" customHeight="1">
      <c r="A4920" s="37" t="s">
        <v>6673</v>
      </c>
      <c r="B4920" s="30">
        <v>202603</v>
      </c>
      <c r="C4920" s="30" t="s">
        <v>43</v>
      </c>
      <c r="D4920" s="30" t="s">
        <v>1612</v>
      </c>
      <c r="E4920" s="30" t="s">
        <v>45</v>
      </c>
      <c r="F4920" s="30" t="s">
        <v>990</v>
      </c>
      <c r="G4920" s="24" t="s">
        <v>47</v>
      </c>
      <c r="H4920" s="30" t="s">
        <v>983</v>
      </c>
      <c r="I4920" s="30" t="s">
        <v>984</v>
      </c>
      <c r="J4920" s="30" t="s">
        <v>6721</v>
      </c>
      <c r="K4920" s="31">
        <v>6029132000</v>
      </c>
      <c r="L4920" s="31">
        <v>1798038000</v>
      </c>
      <c r="M4920" s="31">
        <v>8685000</v>
      </c>
      <c r="N4920" s="31">
        <v>7835855000</v>
      </c>
      <c r="O4920" s="31">
        <v>1489170000</v>
      </c>
      <c r="P4920" s="31"/>
      <c r="Q4920" s="32"/>
      <c r="R4920" s="30" t="s">
        <v>6675</v>
      </c>
      <c r="S4920" s="30" t="s">
        <v>6719</v>
      </c>
      <c r="T4920" s="32" t="s">
        <v>6720</v>
      </c>
      <c r="U4920" s="37"/>
      <c r="V4920" s="37"/>
    </row>
    <row r="4921" spans="1:22" ht="16.5" customHeight="1">
      <c r="A4921" s="37" t="s">
        <v>6673</v>
      </c>
      <c r="B4921" s="30">
        <v>202603</v>
      </c>
      <c r="C4921" s="30" t="s">
        <v>386</v>
      </c>
      <c r="D4921" s="30" t="s">
        <v>1612</v>
      </c>
      <c r="E4921" s="30" t="s">
        <v>2622</v>
      </c>
      <c r="F4921" s="30" t="s">
        <v>55</v>
      </c>
      <c r="G4921" s="24" t="s">
        <v>47</v>
      </c>
      <c r="H4921" s="30" t="s">
        <v>983</v>
      </c>
      <c r="I4921" s="30" t="s">
        <v>984</v>
      </c>
      <c r="J4921" s="30" t="s">
        <v>6722</v>
      </c>
      <c r="K4921" s="31">
        <v>530000000</v>
      </c>
      <c r="L4921" s="31">
        <v>200000000</v>
      </c>
      <c r="M4921" s="31"/>
      <c r="N4921" s="31">
        <v>730000000</v>
      </c>
      <c r="O4921" s="31">
        <v>400000000</v>
      </c>
      <c r="P4921" s="31"/>
      <c r="Q4921" s="32"/>
      <c r="R4921" s="30" t="s">
        <v>6675</v>
      </c>
      <c r="S4921" s="30" t="s">
        <v>6682</v>
      </c>
      <c r="T4921" s="32" t="s">
        <v>6683</v>
      </c>
      <c r="U4921" s="37"/>
      <c r="V4921" s="37"/>
    </row>
    <row r="4922" spans="1:22" ht="16.5" customHeight="1">
      <c r="A4922" s="37" t="s">
        <v>6673</v>
      </c>
      <c r="B4922" s="30">
        <v>202603</v>
      </c>
      <c r="C4922" s="30" t="s">
        <v>386</v>
      </c>
      <c r="D4922" s="30" t="s">
        <v>1612</v>
      </c>
      <c r="E4922" s="30" t="s">
        <v>2622</v>
      </c>
      <c r="F4922" s="30" t="s">
        <v>55</v>
      </c>
      <c r="G4922" s="24" t="s">
        <v>47</v>
      </c>
      <c r="H4922" s="30" t="s">
        <v>983</v>
      </c>
      <c r="I4922" s="30" t="s">
        <v>984</v>
      </c>
      <c r="J4922" s="30" t="s">
        <v>6723</v>
      </c>
      <c r="K4922" s="38">
        <v>60000000</v>
      </c>
      <c r="L4922" s="38">
        <v>15000000</v>
      </c>
      <c r="M4922" s="38"/>
      <c r="N4922" s="31">
        <v>75000000</v>
      </c>
      <c r="O4922" s="38"/>
      <c r="P4922" s="37"/>
      <c r="Q4922" s="39"/>
      <c r="R4922" s="30" t="s">
        <v>6675</v>
      </c>
      <c r="S4922" s="30" t="s">
        <v>6682</v>
      </c>
      <c r="T4922" s="32" t="s">
        <v>6683</v>
      </c>
      <c r="U4922" s="37"/>
      <c r="V4922" s="37"/>
    </row>
    <row r="4923" spans="1:22" ht="16.5" customHeight="1">
      <c r="A4923" s="37" t="s">
        <v>6673</v>
      </c>
      <c r="B4923" s="24">
        <v>202603</v>
      </c>
      <c r="C4923" s="24" t="s">
        <v>43</v>
      </c>
      <c r="D4923" s="24" t="s">
        <v>1612</v>
      </c>
      <c r="E4923" s="24" t="s">
        <v>2256</v>
      </c>
      <c r="F4923" s="24" t="s">
        <v>1074</v>
      </c>
      <c r="G4923" s="24" t="s">
        <v>56</v>
      </c>
      <c r="H4923" s="24" t="s">
        <v>983</v>
      </c>
      <c r="I4923" s="24" t="s">
        <v>984</v>
      </c>
      <c r="J4923" s="24" t="s">
        <v>6724</v>
      </c>
      <c r="K4923" s="27">
        <v>100000000</v>
      </c>
      <c r="L4923" s="27">
        <v>500000000</v>
      </c>
      <c r="M4923" s="27"/>
      <c r="N4923" s="27">
        <v>600000000</v>
      </c>
      <c r="O4923" s="27"/>
      <c r="P4923" s="24"/>
      <c r="Q4923" s="29"/>
      <c r="R4923" s="24" t="s">
        <v>6035</v>
      </c>
      <c r="S4923" s="24" t="s">
        <v>6725</v>
      </c>
      <c r="T4923" s="29" t="s">
        <v>6726</v>
      </c>
      <c r="U4923" s="24"/>
      <c r="V4923" s="24"/>
    </row>
    <row r="4924" spans="1:22" ht="16.5" customHeight="1">
      <c r="A4924" s="37" t="s">
        <v>6673</v>
      </c>
      <c r="B4924" s="24">
        <v>202603</v>
      </c>
      <c r="C4924" s="24" t="s">
        <v>43</v>
      </c>
      <c r="D4924" s="24" t="s">
        <v>1612</v>
      </c>
      <c r="E4924" s="24" t="s">
        <v>2256</v>
      </c>
      <c r="F4924" s="24" t="s">
        <v>1010</v>
      </c>
      <c r="G4924" s="24" t="s">
        <v>56</v>
      </c>
      <c r="H4924" s="24" t="s">
        <v>983</v>
      </c>
      <c r="I4924" s="24" t="s">
        <v>984</v>
      </c>
      <c r="J4924" s="30" t="s">
        <v>6727</v>
      </c>
      <c r="K4924" s="31">
        <v>50000000</v>
      </c>
      <c r="L4924" s="38">
        <v>450000000</v>
      </c>
      <c r="M4924" s="49"/>
      <c r="N4924" s="27">
        <v>500000000</v>
      </c>
      <c r="O4924" s="49"/>
      <c r="P4924" s="33"/>
      <c r="Q4924" s="50"/>
      <c r="R4924" s="24" t="s">
        <v>6035</v>
      </c>
      <c r="S4924" s="24" t="s">
        <v>6725</v>
      </c>
      <c r="T4924" s="29" t="s">
        <v>6726</v>
      </c>
      <c r="U4924" s="24"/>
      <c r="V4924" s="33"/>
    </row>
    <row r="4925" spans="1:22" ht="16.5" customHeight="1">
      <c r="A4925" s="37" t="s">
        <v>6673</v>
      </c>
      <c r="B4925" s="24">
        <v>202603</v>
      </c>
      <c r="C4925" s="24" t="s">
        <v>43</v>
      </c>
      <c r="D4925" s="24" t="s">
        <v>1612</v>
      </c>
      <c r="E4925" s="24" t="s">
        <v>2256</v>
      </c>
      <c r="F4925" s="24" t="s">
        <v>1010</v>
      </c>
      <c r="G4925" s="24" t="s">
        <v>56</v>
      </c>
      <c r="H4925" s="24" t="s">
        <v>983</v>
      </c>
      <c r="I4925" s="24" t="s">
        <v>984</v>
      </c>
      <c r="J4925" s="30" t="s">
        <v>6728</v>
      </c>
      <c r="K4925" s="31">
        <v>5000000</v>
      </c>
      <c r="L4925" s="38">
        <v>40000000</v>
      </c>
      <c r="M4925" s="38"/>
      <c r="N4925" s="27">
        <v>45000000</v>
      </c>
      <c r="O4925" s="38"/>
      <c r="P4925" s="37"/>
      <c r="Q4925" s="39"/>
      <c r="R4925" s="24" t="s">
        <v>6035</v>
      </c>
      <c r="S4925" s="24" t="s">
        <v>6725</v>
      </c>
      <c r="T4925" s="29" t="s">
        <v>6726</v>
      </c>
      <c r="U4925" s="24"/>
      <c r="V4925" s="37"/>
    </row>
    <row r="4926" spans="1:22" ht="16.5" customHeight="1">
      <c r="A4926" s="37" t="s">
        <v>6673</v>
      </c>
      <c r="B4926" s="24">
        <v>202603</v>
      </c>
      <c r="C4926" s="24" t="s">
        <v>43</v>
      </c>
      <c r="D4926" s="24" t="s">
        <v>1612</v>
      </c>
      <c r="E4926" s="24" t="s">
        <v>2256</v>
      </c>
      <c r="F4926" s="24" t="s">
        <v>55</v>
      </c>
      <c r="G4926" s="24" t="s">
        <v>56</v>
      </c>
      <c r="H4926" s="24" t="s">
        <v>983</v>
      </c>
      <c r="I4926" s="24" t="s">
        <v>984</v>
      </c>
      <c r="J4926" s="30" t="s">
        <v>6729</v>
      </c>
      <c r="K4926" s="31">
        <v>70000000</v>
      </c>
      <c r="L4926" s="38">
        <v>30000000</v>
      </c>
      <c r="M4926" s="38"/>
      <c r="N4926" s="27">
        <v>100000000</v>
      </c>
      <c r="O4926" s="38"/>
      <c r="P4926" s="37"/>
      <c r="Q4926" s="39"/>
      <c r="R4926" s="24" t="s">
        <v>6035</v>
      </c>
      <c r="S4926" s="24" t="s">
        <v>6725</v>
      </c>
      <c r="T4926" s="29" t="s">
        <v>6726</v>
      </c>
      <c r="U4926" s="24"/>
      <c r="V4926" s="37"/>
    </row>
    <row r="4927" spans="1:22" ht="16.5" customHeight="1">
      <c r="A4927" s="37" t="s">
        <v>6673</v>
      </c>
      <c r="B4927" s="24">
        <v>202603</v>
      </c>
      <c r="C4927" s="24" t="s">
        <v>43</v>
      </c>
      <c r="D4927" s="24" t="s">
        <v>1188</v>
      </c>
      <c r="E4927" s="24" t="s">
        <v>2256</v>
      </c>
      <c r="F4927" s="24" t="s">
        <v>55</v>
      </c>
      <c r="G4927" s="24" t="s">
        <v>56</v>
      </c>
      <c r="H4927" s="24" t="s">
        <v>983</v>
      </c>
      <c r="I4927" s="24" t="s">
        <v>984</v>
      </c>
      <c r="J4927" s="30" t="s">
        <v>6730</v>
      </c>
      <c r="K4927" s="31">
        <v>30000000</v>
      </c>
      <c r="L4927" s="38">
        <v>20000000</v>
      </c>
      <c r="M4927" s="38"/>
      <c r="N4927" s="27">
        <v>50000000</v>
      </c>
      <c r="O4927" s="38"/>
      <c r="P4927" s="37"/>
      <c r="Q4927" s="39"/>
      <c r="R4927" s="24" t="s">
        <v>6035</v>
      </c>
      <c r="S4927" s="24" t="s">
        <v>6725</v>
      </c>
      <c r="T4927" s="29" t="s">
        <v>6726</v>
      </c>
      <c r="U4927" s="24"/>
      <c r="V4927" s="37"/>
    </row>
    <row r="4928" spans="1:22" ht="16.5" customHeight="1">
      <c r="A4928" s="37" t="s">
        <v>6673</v>
      </c>
      <c r="B4928" s="24">
        <v>202603</v>
      </c>
      <c r="C4928" s="24" t="s">
        <v>43</v>
      </c>
      <c r="D4928" s="24" t="s">
        <v>1612</v>
      </c>
      <c r="E4928" s="24" t="s">
        <v>2256</v>
      </c>
      <c r="F4928" s="24" t="s">
        <v>55</v>
      </c>
      <c r="G4928" s="24" t="s">
        <v>56</v>
      </c>
      <c r="H4928" s="24" t="s">
        <v>983</v>
      </c>
      <c r="I4928" s="24" t="s">
        <v>984</v>
      </c>
      <c r="J4928" s="30" t="s">
        <v>6731</v>
      </c>
      <c r="K4928" s="31">
        <v>140000000</v>
      </c>
      <c r="L4928" s="38">
        <v>60000000</v>
      </c>
      <c r="M4928" s="38"/>
      <c r="N4928" s="27">
        <v>200000000</v>
      </c>
      <c r="O4928" s="38"/>
      <c r="P4928" s="37"/>
      <c r="Q4928" s="39"/>
      <c r="R4928" s="24" t="s">
        <v>6035</v>
      </c>
      <c r="S4928" s="24" t="s">
        <v>6725</v>
      </c>
      <c r="T4928" s="29" t="s">
        <v>6726</v>
      </c>
      <c r="U4928" s="24"/>
      <c r="V4928" s="37"/>
    </row>
    <row r="4929" spans="1:22" ht="16.5" customHeight="1">
      <c r="A4929" s="37" t="s">
        <v>6673</v>
      </c>
      <c r="B4929" s="24">
        <v>202603</v>
      </c>
      <c r="C4929" s="24" t="s">
        <v>43</v>
      </c>
      <c r="D4929" s="24" t="s">
        <v>1612</v>
      </c>
      <c r="E4929" s="24" t="s">
        <v>2256</v>
      </c>
      <c r="F4929" s="24" t="s">
        <v>1074</v>
      </c>
      <c r="G4929" s="24" t="s">
        <v>56</v>
      </c>
      <c r="H4929" s="24" t="s">
        <v>983</v>
      </c>
      <c r="I4929" s="24" t="s">
        <v>984</v>
      </c>
      <c r="J4929" s="24" t="s">
        <v>6732</v>
      </c>
      <c r="K4929" s="27">
        <v>120000000</v>
      </c>
      <c r="L4929" s="27">
        <v>540000000</v>
      </c>
      <c r="M4929" s="27"/>
      <c r="N4929" s="27">
        <v>660000000</v>
      </c>
      <c r="O4929" s="27"/>
      <c r="P4929" s="24"/>
      <c r="Q4929" s="29"/>
      <c r="R4929" s="24" t="s">
        <v>6035</v>
      </c>
      <c r="S4929" s="24" t="s">
        <v>6725</v>
      </c>
      <c r="T4929" s="29" t="s">
        <v>6726</v>
      </c>
      <c r="U4929" s="24"/>
      <c r="V4929" s="24"/>
    </row>
    <row r="4930" spans="1:22" ht="16.5" customHeight="1">
      <c r="A4930" s="37" t="s">
        <v>6673</v>
      </c>
      <c r="B4930" s="24">
        <v>202603</v>
      </c>
      <c r="C4930" s="24" t="s">
        <v>43</v>
      </c>
      <c r="D4930" s="24" t="s">
        <v>1612</v>
      </c>
      <c r="E4930" s="24" t="s">
        <v>2256</v>
      </c>
      <c r="F4930" s="24" t="s">
        <v>1010</v>
      </c>
      <c r="G4930" s="24" t="s">
        <v>56</v>
      </c>
      <c r="H4930" s="24" t="s">
        <v>983</v>
      </c>
      <c r="I4930" s="24" t="s">
        <v>984</v>
      </c>
      <c r="J4930" s="24" t="s">
        <v>6733</v>
      </c>
      <c r="K4930" s="27">
        <v>50000000</v>
      </c>
      <c r="L4930" s="27">
        <v>250000000</v>
      </c>
      <c r="M4930" s="27"/>
      <c r="N4930" s="27">
        <v>300000000</v>
      </c>
      <c r="O4930" s="27"/>
      <c r="P4930" s="24"/>
      <c r="Q4930" s="29"/>
      <c r="R4930" s="24" t="s">
        <v>6035</v>
      </c>
      <c r="S4930" s="24" t="s">
        <v>6725</v>
      </c>
      <c r="T4930" s="29" t="s">
        <v>6726</v>
      </c>
      <c r="U4930" s="24"/>
      <c r="V4930" s="24"/>
    </row>
    <row r="4931" spans="1:22" ht="16.5" customHeight="1">
      <c r="A4931" s="37" t="s">
        <v>6673</v>
      </c>
      <c r="B4931" s="24">
        <v>202603</v>
      </c>
      <c r="C4931" s="24" t="s">
        <v>43</v>
      </c>
      <c r="D4931" s="24" t="s">
        <v>1612</v>
      </c>
      <c r="E4931" s="24" t="s">
        <v>2256</v>
      </c>
      <c r="F4931" s="24" t="s">
        <v>55</v>
      </c>
      <c r="G4931" s="24" t="s">
        <v>56</v>
      </c>
      <c r="H4931" s="24" t="s">
        <v>983</v>
      </c>
      <c r="I4931" s="24" t="s">
        <v>984</v>
      </c>
      <c r="J4931" s="24" t="s">
        <v>6734</v>
      </c>
      <c r="K4931" s="27">
        <v>1032000000</v>
      </c>
      <c r="L4931" s="27">
        <v>258000000</v>
      </c>
      <c r="M4931" s="27"/>
      <c r="N4931" s="27">
        <v>1290000000</v>
      </c>
      <c r="O4931" s="27"/>
      <c r="P4931" s="24"/>
      <c r="Q4931" s="29"/>
      <c r="R4931" s="24" t="s">
        <v>6035</v>
      </c>
      <c r="S4931" s="24" t="s">
        <v>6725</v>
      </c>
      <c r="T4931" s="29" t="s">
        <v>6726</v>
      </c>
      <c r="U4931" s="24"/>
      <c r="V4931" s="24"/>
    </row>
    <row r="4932" spans="1:22" ht="16.5" customHeight="1">
      <c r="A4932" s="37" t="s">
        <v>6673</v>
      </c>
      <c r="B4932" s="24">
        <v>202603</v>
      </c>
      <c r="C4932" s="24" t="s">
        <v>43</v>
      </c>
      <c r="D4932" s="24" t="s">
        <v>1612</v>
      </c>
      <c r="E4932" s="24" t="s">
        <v>2256</v>
      </c>
      <c r="F4932" s="24" t="s">
        <v>982</v>
      </c>
      <c r="G4932" s="24" t="s">
        <v>56</v>
      </c>
      <c r="H4932" s="24" t="s">
        <v>983</v>
      </c>
      <c r="I4932" s="24" t="s">
        <v>984</v>
      </c>
      <c r="J4932" s="24" t="s">
        <v>6735</v>
      </c>
      <c r="K4932" s="27">
        <v>350000000</v>
      </c>
      <c r="L4932" s="27">
        <v>150000000</v>
      </c>
      <c r="M4932" s="27"/>
      <c r="N4932" s="27">
        <v>500000000</v>
      </c>
      <c r="O4932" s="27"/>
      <c r="P4932" s="24"/>
      <c r="Q4932" s="29"/>
      <c r="R4932" s="24" t="s">
        <v>6035</v>
      </c>
      <c r="S4932" s="24" t="s">
        <v>6725</v>
      </c>
      <c r="T4932" s="29" t="s">
        <v>6726</v>
      </c>
      <c r="U4932" s="24"/>
      <c r="V4932" s="24"/>
    </row>
    <row r="4933" spans="1:22" ht="16.5" customHeight="1">
      <c r="A4933" s="37" t="s">
        <v>6673</v>
      </c>
      <c r="B4933" s="30">
        <v>202602</v>
      </c>
      <c r="C4933" s="30" t="s">
        <v>2532</v>
      </c>
      <c r="D4933" s="30" t="s">
        <v>1612</v>
      </c>
      <c r="E4933" s="30" t="s">
        <v>2538</v>
      </c>
      <c r="F4933" s="30" t="s">
        <v>990</v>
      </c>
      <c r="G4933" s="30" t="s">
        <v>56</v>
      </c>
      <c r="H4933" s="30" t="s">
        <v>983</v>
      </c>
      <c r="I4933" s="30" t="s">
        <v>984</v>
      </c>
      <c r="J4933" s="30" t="s">
        <v>6736</v>
      </c>
      <c r="K4933" s="31">
        <v>700000000</v>
      </c>
      <c r="L4933" s="31">
        <v>2300000000</v>
      </c>
      <c r="M4933" s="31"/>
      <c r="N4933" s="31">
        <v>3000000000</v>
      </c>
      <c r="O4933" s="31">
        <v>3000000000</v>
      </c>
      <c r="P4933" s="30"/>
      <c r="Q4933" s="32"/>
      <c r="R4933" s="30" t="s">
        <v>6035</v>
      </c>
      <c r="S4933" s="30" t="s">
        <v>6737</v>
      </c>
      <c r="T4933" s="32" t="s">
        <v>6738</v>
      </c>
      <c r="U4933" s="30"/>
      <c r="V4933" s="37"/>
    </row>
    <row r="4934" spans="1:22" ht="16.5" customHeight="1">
      <c r="A4934" s="37" t="s">
        <v>6673</v>
      </c>
      <c r="B4934" s="30">
        <v>202603</v>
      </c>
      <c r="C4934" s="24" t="s">
        <v>43</v>
      </c>
      <c r="D4934" s="30" t="s">
        <v>1612</v>
      </c>
      <c r="E4934" s="30" t="s">
        <v>2538</v>
      </c>
      <c r="F4934" s="30" t="s">
        <v>1010</v>
      </c>
      <c r="G4934" s="30" t="s">
        <v>56</v>
      </c>
      <c r="H4934" s="30" t="s">
        <v>983</v>
      </c>
      <c r="I4934" s="30" t="s">
        <v>984</v>
      </c>
      <c r="J4934" s="30" t="s">
        <v>6736</v>
      </c>
      <c r="K4934" s="31">
        <v>89383000</v>
      </c>
      <c r="L4934" s="31">
        <v>86867000</v>
      </c>
      <c r="M4934" s="31"/>
      <c r="N4934" s="31">
        <v>176250000</v>
      </c>
      <c r="O4934" s="31">
        <v>89383000</v>
      </c>
      <c r="P4934" s="30"/>
      <c r="Q4934" s="32"/>
      <c r="R4934" s="30" t="s">
        <v>6035</v>
      </c>
      <c r="S4934" s="30" t="s">
        <v>6737</v>
      </c>
      <c r="T4934" s="32" t="s">
        <v>6739</v>
      </c>
      <c r="U4934" s="30"/>
      <c r="V4934" s="37"/>
    </row>
    <row r="4935" spans="1:22" ht="16.5" customHeight="1">
      <c r="A4935" s="37" t="s">
        <v>6673</v>
      </c>
      <c r="B4935" s="30">
        <v>202604</v>
      </c>
      <c r="C4935" s="24" t="s">
        <v>43</v>
      </c>
      <c r="D4935" s="30" t="s">
        <v>1612</v>
      </c>
      <c r="E4935" s="30" t="s">
        <v>2538</v>
      </c>
      <c r="F4935" s="30" t="s">
        <v>1074</v>
      </c>
      <c r="G4935" s="30" t="s">
        <v>56</v>
      </c>
      <c r="H4935" s="30" t="s">
        <v>983</v>
      </c>
      <c r="I4935" s="30" t="s">
        <v>984</v>
      </c>
      <c r="J4935" s="30" t="s">
        <v>6736</v>
      </c>
      <c r="K4935" s="31">
        <v>65120000</v>
      </c>
      <c r="L4935" s="31"/>
      <c r="M4935" s="31"/>
      <c r="N4935" s="31">
        <v>65120000</v>
      </c>
      <c r="O4935" s="31">
        <v>65120000</v>
      </c>
      <c r="P4935" s="30"/>
      <c r="Q4935" s="32"/>
      <c r="R4935" s="30" t="s">
        <v>6035</v>
      </c>
      <c r="S4935" s="30" t="s">
        <v>6737</v>
      </c>
      <c r="T4935" s="32" t="s">
        <v>6740</v>
      </c>
      <c r="U4935" s="30"/>
      <c r="V4935" s="37"/>
    </row>
    <row r="4936" spans="1:22" ht="16.5" customHeight="1">
      <c r="A4936" s="37" t="s">
        <v>6673</v>
      </c>
      <c r="B4936" s="24">
        <v>202601</v>
      </c>
      <c r="C4936" s="24" t="s">
        <v>2532</v>
      </c>
      <c r="D4936" s="37" t="s">
        <v>73</v>
      </c>
      <c r="E4936" s="30" t="s">
        <v>2765</v>
      </c>
      <c r="F4936" s="24" t="s">
        <v>1237</v>
      </c>
      <c r="G4936" s="24" t="s">
        <v>47</v>
      </c>
      <c r="H4936" s="30" t="s">
        <v>983</v>
      </c>
      <c r="I4936" s="24" t="s">
        <v>49</v>
      </c>
      <c r="J4936" s="24" t="s">
        <v>6741</v>
      </c>
      <c r="K4936" s="27">
        <v>20000000</v>
      </c>
      <c r="L4936" s="27"/>
      <c r="M4936" s="27"/>
      <c r="N4936" s="27">
        <v>20000000</v>
      </c>
      <c r="O4936" s="27">
        <v>20000000</v>
      </c>
      <c r="P4936" s="27"/>
      <c r="Q4936" s="28"/>
      <c r="R4936" s="37" t="s">
        <v>2838</v>
      </c>
      <c r="S4936" s="24" t="s">
        <v>6742</v>
      </c>
      <c r="T4936" s="24" t="s">
        <v>6743</v>
      </c>
      <c r="U4936" s="330"/>
      <c r="V4936" s="24" t="s">
        <v>6438</v>
      </c>
    </row>
    <row r="4937" spans="1:22" ht="16.5" customHeight="1">
      <c r="A4937" s="37" t="s">
        <v>6673</v>
      </c>
      <c r="B4937" s="24">
        <v>202602</v>
      </c>
      <c r="C4937" s="24" t="s">
        <v>2532</v>
      </c>
      <c r="D4937" s="37" t="s">
        <v>1188</v>
      </c>
      <c r="E4937" s="24" t="s">
        <v>2538</v>
      </c>
      <c r="F4937" s="24" t="s">
        <v>1237</v>
      </c>
      <c r="G4937" s="24" t="s">
        <v>47</v>
      </c>
      <c r="H4937" s="30" t="s">
        <v>983</v>
      </c>
      <c r="I4937" s="24" t="s">
        <v>49</v>
      </c>
      <c r="J4937" s="24" t="s">
        <v>6744</v>
      </c>
      <c r="K4937" s="27">
        <v>37800000</v>
      </c>
      <c r="L4937" s="27"/>
      <c r="M4937" s="27"/>
      <c r="N4937" s="27">
        <v>37800000</v>
      </c>
      <c r="O4937" s="27">
        <v>37800000</v>
      </c>
      <c r="P4937" s="27">
        <v>12500000</v>
      </c>
      <c r="Q4937" s="28"/>
      <c r="R4937" s="37" t="s">
        <v>2838</v>
      </c>
      <c r="S4937" s="24" t="s">
        <v>6745</v>
      </c>
      <c r="T4937" s="29" t="s">
        <v>6743</v>
      </c>
      <c r="U4937" s="330"/>
      <c r="V4937" s="24"/>
    </row>
    <row r="4938" spans="1:22" ht="16.5" customHeight="1">
      <c r="A4938" s="37" t="s">
        <v>6673</v>
      </c>
      <c r="B4938" s="24">
        <v>202602</v>
      </c>
      <c r="C4938" s="24" t="s">
        <v>2532</v>
      </c>
      <c r="D4938" s="37" t="s">
        <v>1188</v>
      </c>
      <c r="E4938" s="24" t="s">
        <v>2538</v>
      </c>
      <c r="F4938" s="24" t="s">
        <v>1237</v>
      </c>
      <c r="G4938" s="24" t="s">
        <v>47</v>
      </c>
      <c r="H4938" s="30" t="s">
        <v>983</v>
      </c>
      <c r="I4938" s="24" t="s">
        <v>49</v>
      </c>
      <c r="J4938" s="24" t="s">
        <v>6746</v>
      </c>
      <c r="K4938" s="27">
        <v>45000000</v>
      </c>
      <c r="L4938" s="27"/>
      <c r="M4938" s="27"/>
      <c r="N4938" s="27">
        <v>45000000</v>
      </c>
      <c r="O4938" s="27">
        <v>45000000</v>
      </c>
      <c r="P4938" s="27">
        <v>35000000</v>
      </c>
      <c r="Q4938" s="28"/>
      <c r="R4938" s="37" t="s">
        <v>2838</v>
      </c>
      <c r="S4938" s="24" t="s">
        <v>6745</v>
      </c>
      <c r="T4938" s="29" t="s">
        <v>6747</v>
      </c>
      <c r="U4938" s="330"/>
      <c r="V4938" s="24"/>
    </row>
    <row r="4939" spans="1:22" ht="16.5" customHeight="1">
      <c r="A4939" s="37" t="s">
        <v>6673</v>
      </c>
      <c r="B4939" s="37">
        <v>202602</v>
      </c>
      <c r="C4939" s="37" t="s">
        <v>386</v>
      </c>
      <c r="D4939" s="37" t="s">
        <v>73</v>
      </c>
      <c r="E4939" s="37" t="s">
        <v>5424</v>
      </c>
      <c r="F4939" s="37" t="s">
        <v>1237</v>
      </c>
      <c r="G4939" s="37" t="s">
        <v>47</v>
      </c>
      <c r="H4939" s="37" t="s">
        <v>48</v>
      </c>
      <c r="I4939" s="37" t="s">
        <v>49</v>
      </c>
      <c r="J4939" s="37" t="s">
        <v>6748</v>
      </c>
      <c r="K4939" s="38">
        <v>20000000</v>
      </c>
      <c r="L4939" s="27"/>
      <c r="M4939" s="27"/>
      <c r="N4939" s="38">
        <v>20000000</v>
      </c>
      <c r="O4939" s="38"/>
      <c r="P4939" s="93"/>
      <c r="Q4939" s="28"/>
      <c r="R4939" s="37" t="s">
        <v>2838</v>
      </c>
      <c r="S4939" s="37" t="s">
        <v>6749</v>
      </c>
      <c r="T4939" s="39" t="s">
        <v>6750</v>
      </c>
      <c r="U4939" s="37"/>
      <c r="V4939" s="37" t="s">
        <v>6751</v>
      </c>
    </row>
    <row r="4940" spans="1:22" ht="16.5" customHeight="1">
      <c r="A4940" s="37" t="s">
        <v>6673</v>
      </c>
      <c r="B4940" s="37">
        <v>202603</v>
      </c>
      <c r="C4940" s="37" t="s">
        <v>386</v>
      </c>
      <c r="D4940" s="37" t="s">
        <v>73</v>
      </c>
      <c r="E4940" s="37" t="s">
        <v>74</v>
      </c>
      <c r="F4940" s="37" t="s">
        <v>1237</v>
      </c>
      <c r="G4940" s="37" t="s">
        <v>47</v>
      </c>
      <c r="H4940" s="37" t="s">
        <v>48</v>
      </c>
      <c r="I4940" s="37" t="s">
        <v>49</v>
      </c>
      <c r="J4940" s="37" t="s">
        <v>6752</v>
      </c>
      <c r="K4940" s="38">
        <v>50000000</v>
      </c>
      <c r="L4940" s="27"/>
      <c r="M4940" s="27"/>
      <c r="N4940" s="38">
        <v>50000000</v>
      </c>
      <c r="O4940" s="38"/>
      <c r="P4940" s="93"/>
      <c r="Q4940" s="28"/>
      <c r="R4940" s="37" t="s">
        <v>2838</v>
      </c>
      <c r="S4940" s="37" t="s">
        <v>6749</v>
      </c>
      <c r="T4940" s="39" t="s">
        <v>6750</v>
      </c>
      <c r="U4940" s="37"/>
      <c r="V4940" s="37" t="s">
        <v>6438</v>
      </c>
    </row>
    <row r="4941" spans="1:22" ht="16.5" customHeight="1">
      <c r="A4941" s="37" t="s">
        <v>6673</v>
      </c>
      <c r="B4941" s="95">
        <v>202602</v>
      </c>
      <c r="C4941" s="31" t="s">
        <v>2532</v>
      </c>
      <c r="D4941" s="31" t="s">
        <v>1612</v>
      </c>
      <c r="E4941" s="31" t="s">
        <v>2256</v>
      </c>
      <c r="F4941" s="31" t="s">
        <v>1074</v>
      </c>
      <c r="G4941" s="31" t="s">
        <v>56</v>
      </c>
      <c r="H4941" s="31" t="s">
        <v>983</v>
      </c>
      <c r="I4941" s="31" t="s">
        <v>984</v>
      </c>
      <c r="J4941" s="31" t="s">
        <v>6753</v>
      </c>
      <c r="K4941" s="31">
        <v>414740000</v>
      </c>
      <c r="L4941" s="31"/>
      <c r="M4941" s="31"/>
      <c r="N4941" s="31">
        <v>414740000</v>
      </c>
      <c r="O4941" s="31"/>
      <c r="P4941" s="31">
        <v>207370000</v>
      </c>
      <c r="Q4941" s="31"/>
      <c r="R4941" s="31" t="s">
        <v>6754</v>
      </c>
      <c r="S4941" s="31" t="s">
        <v>6755</v>
      </c>
      <c r="T4941" s="31" t="s">
        <v>6756</v>
      </c>
      <c r="U4941" s="37"/>
      <c r="V4941" s="37"/>
    </row>
    <row r="4942" spans="1:22" ht="16.5" customHeight="1">
      <c r="A4942" s="37" t="s">
        <v>6673</v>
      </c>
      <c r="B4942" s="95">
        <v>202606</v>
      </c>
      <c r="C4942" s="31" t="s">
        <v>2532</v>
      </c>
      <c r="D4942" s="31" t="s">
        <v>1612</v>
      </c>
      <c r="E4942" s="31" t="s">
        <v>2256</v>
      </c>
      <c r="F4942" s="31" t="s">
        <v>1074</v>
      </c>
      <c r="G4942" s="31" t="s">
        <v>56</v>
      </c>
      <c r="H4942" s="31" t="s">
        <v>983</v>
      </c>
      <c r="I4942" s="31" t="s">
        <v>984</v>
      </c>
      <c r="J4942" s="31" t="s">
        <v>6757</v>
      </c>
      <c r="K4942" s="31">
        <v>726704000</v>
      </c>
      <c r="L4942" s="31"/>
      <c r="M4942" s="31"/>
      <c r="N4942" s="31">
        <v>726704000</v>
      </c>
      <c r="O4942" s="31"/>
      <c r="P4942" s="31">
        <v>363352000</v>
      </c>
      <c r="Q4942" s="31"/>
      <c r="R4942" s="31" t="s">
        <v>6754</v>
      </c>
      <c r="S4942" s="31" t="s">
        <v>6755</v>
      </c>
      <c r="T4942" s="31" t="s">
        <v>6756</v>
      </c>
      <c r="U4942" s="37"/>
      <c r="V4942" s="37"/>
    </row>
    <row r="4943" spans="1:22" ht="16.5" customHeight="1">
      <c r="A4943" s="37" t="s">
        <v>6673</v>
      </c>
      <c r="B4943" s="95">
        <v>202609</v>
      </c>
      <c r="C4943" s="31" t="s">
        <v>2532</v>
      </c>
      <c r="D4943" s="31" t="s">
        <v>1612</v>
      </c>
      <c r="E4943" s="31" t="s">
        <v>2256</v>
      </c>
      <c r="F4943" s="31" t="s">
        <v>1074</v>
      </c>
      <c r="G4943" s="31" t="s">
        <v>56</v>
      </c>
      <c r="H4943" s="31" t="s">
        <v>983</v>
      </c>
      <c r="I4943" s="31" t="s">
        <v>984</v>
      </c>
      <c r="J4943" s="31" t="s">
        <v>6758</v>
      </c>
      <c r="K4943" s="31">
        <v>249428000</v>
      </c>
      <c r="L4943" s="31"/>
      <c r="M4943" s="31"/>
      <c r="N4943" s="31">
        <v>249428000</v>
      </c>
      <c r="O4943" s="31"/>
      <c r="P4943" s="31">
        <v>124714000</v>
      </c>
      <c r="Q4943" s="31"/>
      <c r="R4943" s="31" t="s">
        <v>6754</v>
      </c>
      <c r="S4943" s="31" t="s">
        <v>6755</v>
      </c>
      <c r="T4943" s="31" t="s">
        <v>6756</v>
      </c>
      <c r="U4943" s="37"/>
      <c r="V4943" s="37"/>
    </row>
    <row r="4944" spans="1:22" ht="16.5" customHeight="1">
      <c r="A4944" s="37" t="s">
        <v>6673</v>
      </c>
      <c r="B4944" s="30">
        <v>202603</v>
      </c>
      <c r="C4944" s="30" t="s">
        <v>43</v>
      </c>
      <c r="D4944" s="30" t="s">
        <v>1188</v>
      </c>
      <c r="E4944" s="30" t="s">
        <v>2256</v>
      </c>
      <c r="F4944" s="30" t="s">
        <v>1074</v>
      </c>
      <c r="G4944" s="30" t="s">
        <v>56</v>
      </c>
      <c r="H4944" s="30" t="s">
        <v>983</v>
      </c>
      <c r="I4944" s="30" t="s">
        <v>984</v>
      </c>
      <c r="J4944" s="30" t="s">
        <v>6759</v>
      </c>
      <c r="K4944" s="31">
        <v>250000000</v>
      </c>
      <c r="L4944" s="31">
        <v>50000000</v>
      </c>
      <c r="M4944" s="31"/>
      <c r="N4944" s="31">
        <v>300000000</v>
      </c>
      <c r="O4944" s="31"/>
      <c r="P4944" s="31">
        <v>210000000</v>
      </c>
      <c r="Q4944" s="32"/>
      <c r="R4944" s="30" t="s">
        <v>6754</v>
      </c>
      <c r="S4944" s="30" t="s">
        <v>6760</v>
      </c>
      <c r="T4944" s="32" t="s">
        <v>6761</v>
      </c>
      <c r="U4944" s="37"/>
      <c r="V4944" s="37"/>
    </row>
    <row r="4945" spans="1:22" ht="16.5" customHeight="1">
      <c r="A4945" s="37" t="s">
        <v>6673</v>
      </c>
      <c r="B4945" s="30">
        <v>202603</v>
      </c>
      <c r="C4945" s="30" t="s">
        <v>43</v>
      </c>
      <c r="D4945" s="30" t="s">
        <v>1188</v>
      </c>
      <c r="E4945" s="30" t="s">
        <v>2256</v>
      </c>
      <c r="F4945" s="30" t="s">
        <v>1074</v>
      </c>
      <c r="G4945" s="30" t="s">
        <v>56</v>
      </c>
      <c r="H4945" s="30" t="s">
        <v>983</v>
      </c>
      <c r="I4945" s="30" t="s">
        <v>984</v>
      </c>
      <c r="J4945" s="30" t="s">
        <v>6762</v>
      </c>
      <c r="K4945" s="31">
        <v>700000000</v>
      </c>
      <c r="L4945" s="31">
        <v>100000000</v>
      </c>
      <c r="M4945" s="31"/>
      <c r="N4945" s="31">
        <v>800000000</v>
      </c>
      <c r="O4945" s="31"/>
      <c r="P4945" s="31">
        <v>560000000</v>
      </c>
      <c r="Q4945" s="32"/>
      <c r="R4945" s="30" t="s">
        <v>6754</v>
      </c>
      <c r="S4945" s="30" t="s">
        <v>6760</v>
      </c>
      <c r="T4945" s="32" t="s">
        <v>6761</v>
      </c>
      <c r="U4945" s="37"/>
      <c r="V4945" s="37"/>
    </row>
    <row r="4946" spans="1:22" ht="16.5" customHeight="1">
      <c r="A4946" s="37" t="s">
        <v>6673</v>
      </c>
      <c r="B4946" s="30">
        <v>202603</v>
      </c>
      <c r="C4946" s="30" t="s">
        <v>43</v>
      </c>
      <c r="D4946" s="30" t="s">
        <v>1188</v>
      </c>
      <c r="E4946" s="30" t="s">
        <v>2256</v>
      </c>
      <c r="F4946" s="30" t="s">
        <v>1074</v>
      </c>
      <c r="G4946" s="30" t="s">
        <v>56</v>
      </c>
      <c r="H4946" s="30" t="s">
        <v>983</v>
      </c>
      <c r="I4946" s="30" t="s">
        <v>984</v>
      </c>
      <c r="J4946" s="30" t="s">
        <v>6763</v>
      </c>
      <c r="K4946" s="31">
        <v>150000000</v>
      </c>
      <c r="L4946" s="31">
        <v>50000000</v>
      </c>
      <c r="M4946" s="31"/>
      <c r="N4946" s="31">
        <v>200000000</v>
      </c>
      <c r="O4946" s="31"/>
      <c r="P4946" s="31"/>
      <c r="Q4946" s="32"/>
      <c r="R4946" s="30" t="s">
        <v>6754</v>
      </c>
      <c r="S4946" s="30" t="s">
        <v>6760</v>
      </c>
      <c r="T4946" s="32" t="s">
        <v>6761</v>
      </c>
      <c r="U4946" s="37"/>
      <c r="V4946" s="37"/>
    </row>
    <row r="4947" spans="1:22" ht="16.5" customHeight="1">
      <c r="A4947" s="37" t="s">
        <v>6673</v>
      </c>
      <c r="B4947" s="37">
        <v>202603</v>
      </c>
      <c r="C4947" s="30" t="s">
        <v>43</v>
      </c>
      <c r="D4947" s="30" t="s">
        <v>1188</v>
      </c>
      <c r="E4947" s="30" t="s">
        <v>2256</v>
      </c>
      <c r="F4947" s="30" t="s">
        <v>1074</v>
      </c>
      <c r="G4947" s="30" t="s">
        <v>56</v>
      </c>
      <c r="H4947" s="37" t="s">
        <v>48</v>
      </c>
      <c r="I4947" s="30" t="s">
        <v>984</v>
      </c>
      <c r="J4947" s="37" t="s">
        <v>6764</v>
      </c>
      <c r="K4947" s="38">
        <v>850000000</v>
      </c>
      <c r="L4947" s="38">
        <v>200000000</v>
      </c>
      <c r="M4947" s="38"/>
      <c r="N4947" s="38">
        <v>1050000000</v>
      </c>
      <c r="O4947" s="38"/>
      <c r="P4947" s="38">
        <v>735000000</v>
      </c>
      <c r="Q4947" s="39"/>
      <c r="R4947" s="37" t="s">
        <v>6754</v>
      </c>
      <c r="S4947" s="37" t="s">
        <v>6760</v>
      </c>
      <c r="T4947" s="32" t="s">
        <v>6761</v>
      </c>
      <c r="U4947" s="37"/>
      <c r="V4947" s="37"/>
    </row>
    <row r="4948" spans="1:22" ht="16.5" customHeight="1">
      <c r="A4948" s="37" t="s">
        <v>6673</v>
      </c>
      <c r="B4948" s="37">
        <v>202602</v>
      </c>
      <c r="C4948" s="30" t="s">
        <v>43</v>
      </c>
      <c r="D4948" s="30" t="s">
        <v>1188</v>
      </c>
      <c r="E4948" s="30" t="s">
        <v>2256</v>
      </c>
      <c r="F4948" s="30" t="s">
        <v>1074</v>
      </c>
      <c r="G4948" s="30" t="s">
        <v>56</v>
      </c>
      <c r="H4948" s="37" t="s">
        <v>48</v>
      </c>
      <c r="I4948" s="30" t="s">
        <v>984</v>
      </c>
      <c r="J4948" s="37" t="s">
        <v>6765</v>
      </c>
      <c r="K4948" s="38">
        <v>280000000</v>
      </c>
      <c r="L4948" s="38">
        <v>40000000</v>
      </c>
      <c r="M4948" s="38"/>
      <c r="N4948" s="38">
        <v>320000000</v>
      </c>
      <c r="O4948" s="38"/>
      <c r="P4948" s="38">
        <v>160000000</v>
      </c>
      <c r="Q4948" s="39"/>
      <c r="R4948" s="37" t="s">
        <v>6754</v>
      </c>
      <c r="S4948" s="37" t="s">
        <v>6766</v>
      </c>
      <c r="T4948" s="39" t="s">
        <v>6767</v>
      </c>
      <c r="U4948" s="37"/>
      <c r="V4948" s="37"/>
    </row>
    <row r="4949" spans="1:22" ht="16.5" customHeight="1">
      <c r="A4949" s="37" t="s">
        <v>6673</v>
      </c>
      <c r="B4949" s="37">
        <v>202602</v>
      </c>
      <c r="C4949" s="30" t="s">
        <v>43</v>
      </c>
      <c r="D4949" s="30" t="s">
        <v>1188</v>
      </c>
      <c r="E4949" s="30" t="s">
        <v>2256</v>
      </c>
      <c r="F4949" s="30" t="s">
        <v>1074</v>
      </c>
      <c r="G4949" s="30" t="s">
        <v>56</v>
      </c>
      <c r="H4949" s="37" t="s">
        <v>48</v>
      </c>
      <c r="I4949" s="30" t="s">
        <v>984</v>
      </c>
      <c r="J4949" s="37" t="s">
        <v>6768</v>
      </c>
      <c r="K4949" s="38">
        <v>200000000</v>
      </c>
      <c r="L4949" s="38">
        <v>50000000</v>
      </c>
      <c r="M4949" s="38"/>
      <c r="N4949" s="38">
        <v>250000000</v>
      </c>
      <c r="O4949" s="38"/>
      <c r="P4949" s="38">
        <v>175000000</v>
      </c>
      <c r="Q4949" s="39"/>
      <c r="R4949" s="37" t="s">
        <v>6754</v>
      </c>
      <c r="S4949" s="37" t="s">
        <v>6766</v>
      </c>
      <c r="T4949" s="39" t="s">
        <v>6767</v>
      </c>
      <c r="U4949" s="37"/>
      <c r="V4949" s="37"/>
    </row>
    <row r="4950" spans="1:22" ht="16.5" customHeight="1">
      <c r="A4950" s="37" t="s">
        <v>6673</v>
      </c>
      <c r="B4950" s="37">
        <v>202602</v>
      </c>
      <c r="C4950" s="30" t="s">
        <v>43</v>
      </c>
      <c r="D4950" s="30" t="s">
        <v>1188</v>
      </c>
      <c r="E4950" s="30" t="s">
        <v>2256</v>
      </c>
      <c r="F4950" s="30" t="s">
        <v>1074</v>
      </c>
      <c r="G4950" s="30" t="s">
        <v>56</v>
      </c>
      <c r="H4950" s="37" t="s">
        <v>48</v>
      </c>
      <c r="I4950" s="30" t="s">
        <v>984</v>
      </c>
      <c r="J4950" s="37" t="s">
        <v>6769</v>
      </c>
      <c r="K4950" s="38">
        <v>200000000</v>
      </c>
      <c r="L4950" s="38">
        <v>50000000</v>
      </c>
      <c r="M4950" s="38"/>
      <c r="N4950" s="38">
        <v>250000000</v>
      </c>
      <c r="O4950" s="38"/>
      <c r="P4950" s="38">
        <v>175000000</v>
      </c>
      <c r="Q4950" s="39"/>
      <c r="R4950" s="37" t="s">
        <v>6754</v>
      </c>
      <c r="S4950" s="37" t="s">
        <v>6766</v>
      </c>
      <c r="T4950" s="39" t="s">
        <v>6767</v>
      </c>
      <c r="U4950" s="37"/>
      <c r="V4950" s="37"/>
    </row>
    <row r="4951" spans="1:22" ht="16.5" customHeight="1">
      <c r="A4951" s="37" t="s">
        <v>6673</v>
      </c>
      <c r="B4951" s="37">
        <v>202602</v>
      </c>
      <c r="C4951" s="30" t="s">
        <v>43</v>
      </c>
      <c r="D4951" s="30" t="s">
        <v>1188</v>
      </c>
      <c r="E4951" s="30" t="s">
        <v>2256</v>
      </c>
      <c r="F4951" s="30" t="s">
        <v>1074</v>
      </c>
      <c r="G4951" s="30" t="s">
        <v>56</v>
      </c>
      <c r="H4951" s="37" t="s">
        <v>48</v>
      </c>
      <c r="I4951" s="30" t="s">
        <v>984</v>
      </c>
      <c r="J4951" s="37" t="s">
        <v>6770</v>
      </c>
      <c r="K4951" s="38">
        <v>200000000</v>
      </c>
      <c r="L4951" s="38">
        <v>50000000</v>
      </c>
      <c r="M4951" s="38"/>
      <c r="N4951" s="38">
        <v>250000000</v>
      </c>
      <c r="O4951" s="38"/>
      <c r="P4951" s="38">
        <v>175000000</v>
      </c>
      <c r="Q4951" s="39"/>
      <c r="R4951" s="37" t="s">
        <v>6754</v>
      </c>
      <c r="S4951" s="37" t="s">
        <v>6766</v>
      </c>
      <c r="T4951" s="39" t="s">
        <v>6767</v>
      </c>
      <c r="U4951" s="37"/>
      <c r="V4951" s="37"/>
    </row>
    <row r="4952" spans="1:22" ht="16.5" customHeight="1">
      <c r="A4952" s="37" t="s">
        <v>6673</v>
      </c>
      <c r="B4952" s="37">
        <v>202602</v>
      </c>
      <c r="C4952" s="30" t="s">
        <v>43</v>
      </c>
      <c r="D4952" s="30" t="s">
        <v>1188</v>
      </c>
      <c r="E4952" s="30" t="s">
        <v>2256</v>
      </c>
      <c r="F4952" s="30" t="s">
        <v>1074</v>
      </c>
      <c r="G4952" s="30" t="s">
        <v>56</v>
      </c>
      <c r="H4952" s="37" t="s">
        <v>48</v>
      </c>
      <c r="I4952" s="30" t="s">
        <v>984</v>
      </c>
      <c r="J4952" s="37" t="s">
        <v>6771</v>
      </c>
      <c r="K4952" s="38">
        <v>200000000</v>
      </c>
      <c r="L4952" s="38">
        <v>50000000</v>
      </c>
      <c r="M4952" s="38"/>
      <c r="N4952" s="38">
        <v>250000000</v>
      </c>
      <c r="O4952" s="38"/>
      <c r="P4952" s="38">
        <v>175000000</v>
      </c>
      <c r="Q4952" s="39"/>
      <c r="R4952" s="37" t="s">
        <v>6754</v>
      </c>
      <c r="S4952" s="37" t="s">
        <v>6766</v>
      </c>
      <c r="T4952" s="39" t="s">
        <v>6767</v>
      </c>
      <c r="U4952" s="37"/>
      <c r="V4952" s="37"/>
    </row>
    <row r="4953" spans="1:22" ht="16.5" customHeight="1">
      <c r="A4953" s="37" t="s">
        <v>6673</v>
      </c>
      <c r="B4953" s="37">
        <v>202602</v>
      </c>
      <c r="C4953" s="30" t="s">
        <v>43</v>
      </c>
      <c r="D4953" s="30" t="s">
        <v>1188</v>
      </c>
      <c r="E4953" s="30" t="s">
        <v>2256</v>
      </c>
      <c r="F4953" s="30" t="s">
        <v>1074</v>
      </c>
      <c r="G4953" s="30" t="s">
        <v>56</v>
      </c>
      <c r="H4953" s="37" t="s">
        <v>48</v>
      </c>
      <c r="I4953" s="30" t="s">
        <v>984</v>
      </c>
      <c r="J4953" s="37" t="s">
        <v>6772</v>
      </c>
      <c r="K4953" s="38">
        <v>200000000</v>
      </c>
      <c r="L4953" s="38">
        <v>50000000</v>
      </c>
      <c r="M4953" s="38"/>
      <c r="N4953" s="38">
        <v>250000000</v>
      </c>
      <c r="O4953" s="38"/>
      <c r="P4953" s="38">
        <v>175000000</v>
      </c>
      <c r="Q4953" s="39"/>
      <c r="R4953" s="37" t="s">
        <v>6754</v>
      </c>
      <c r="S4953" s="37" t="s">
        <v>6766</v>
      </c>
      <c r="T4953" s="39" t="s">
        <v>6773</v>
      </c>
      <c r="U4953" s="37"/>
      <c r="V4953" s="37"/>
    </row>
    <row r="4954" spans="1:22" ht="16.5" customHeight="1">
      <c r="A4954" s="37" t="s">
        <v>6673</v>
      </c>
      <c r="B4954" s="37">
        <v>202602</v>
      </c>
      <c r="C4954" s="30" t="s">
        <v>43</v>
      </c>
      <c r="D4954" s="30" t="s">
        <v>1188</v>
      </c>
      <c r="E4954" s="30" t="s">
        <v>2256</v>
      </c>
      <c r="F4954" s="30" t="s">
        <v>1074</v>
      </c>
      <c r="G4954" s="30" t="s">
        <v>56</v>
      </c>
      <c r="H4954" s="37" t="s">
        <v>48</v>
      </c>
      <c r="I4954" s="30" t="s">
        <v>984</v>
      </c>
      <c r="J4954" s="37" t="s">
        <v>6774</v>
      </c>
      <c r="K4954" s="38">
        <v>200000000</v>
      </c>
      <c r="L4954" s="38">
        <v>50000000</v>
      </c>
      <c r="M4954" s="38"/>
      <c r="N4954" s="38">
        <v>250000000</v>
      </c>
      <c r="O4954" s="38"/>
      <c r="P4954" s="38">
        <v>175000000</v>
      </c>
      <c r="Q4954" s="39"/>
      <c r="R4954" s="37" t="s">
        <v>6754</v>
      </c>
      <c r="S4954" s="37" t="s">
        <v>6766</v>
      </c>
      <c r="T4954" s="39" t="s">
        <v>6773</v>
      </c>
      <c r="U4954" s="37"/>
      <c r="V4954" s="37"/>
    </row>
    <row r="4955" spans="1:22" ht="16.5" customHeight="1">
      <c r="A4955" s="37" t="s">
        <v>6673</v>
      </c>
      <c r="B4955" s="37">
        <v>202602</v>
      </c>
      <c r="C4955" s="30" t="s">
        <v>43</v>
      </c>
      <c r="D4955" s="30" t="s">
        <v>1188</v>
      </c>
      <c r="E4955" s="30" t="s">
        <v>2256</v>
      </c>
      <c r="F4955" s="30" t="s">
        <v>1074</v>
      </c>
      <c r="G4955" s="30" t="s">
        <v>56</v>
      </c>
      <c r="H4955" s="37" t="s">
        <v>48</v>
      </c>
      <c r="I4955" s="30" t="s">
        <v>984</v>
      </c>
      <c r="J4955" s="37" t="s">
        <v>6775</v>
      </c>
      <c r="K4955" s="38">
        <v>150000000</v>
      </c>
      <c r="L4955" s="38">
        <v>30000000</v>
      </c>
      <c r="M4955" s="38"/>
      <c r="N4955" s="38">
        <v>180000000</v>
      </c>
      <c r="O4955" s="38"/>
      <c r="P4955" s="38">
        <v>125999999.99999999</v>
      </c>
      <c r="Q4955" s="39"/>
      <c r="R4955" s="37" t="s">
        <v>6754</v>
      </c>
      <c r="S4955" s="37" t="s">
        <v>6766</v>
      </c>
      <c r="T4955" s="39" t="s">
        <v>6773</v>
      </c>
      <c r="U4955" s="37"/>
      <c r="V4955" s="37"/>
    </row>
    <row r="4956" spans="1:22" ht="16.5" customHeight="1">
      <c r="A4956" s="37" t="s">
        <v>6673</v>
      </c>
      <c r="B4956" s="37">
        <v>202602</v>
      </c>
      <c r="C4956" s="30" t="s">
        <v>43</v>
      </c>
      <c r="D4956" s="30" t="s">
        <v>1188</v>
      </c>
      <c r="E4956" s="30" t="s">
        <v>2256</v>
      </c>
      <c r="F4956" s="30" t="s">
        <v>1074</v>
      </c>
      <c r="G4956" s="30" t="s">
        <v>56</v>
      </c>
      <c r="H4956" s="37" t="s">
        <v>48</v>
      </c>
      <c r="I4956" s="30" t="s">
        <v>984</v>
      </c>
      <c r="J4956" s="37" t="s">
        <v>6776</v>
      </c>
      <c r="K4956" s="38">
        <v>150000000</v>
      </c>
      <c r="L4956" s="38">
        <v>30000000</v>
      </c>
      <c r="M4956" s="38"/>
      <c r="N4956" s="38">
        <v>180000000</v>
      </c>
      <c r="O4956" s="38"/>
      <c r="P4956" s="38">
        <v>125999999.99999999</v>
      </c>
      <c r="Q4956" s="39"/>
      <c r="R4956" s="37" t="s">
        <v>6754</v>
      </c>
      <c r="S4956" s="37" t="s">
        <v>6766</v>
      </c>
      <c r="T4956" s="39" t="s">
        <v>6773</v>
      </c>
      <c r="U4956" s="37"/>
      <c r="V4956" s="37"/>
    </row>
    <row r="4957" spans="1:22" ht="16.5" customHeight="1">
      <c r="A4957" s="37" t="s">
        <v>6673</v>
      </c>
      <c r="B4957" s="37">
        <v>202602</v>
      </c>
      <c r="C4957" s="30" t="s">
        <v>43</v>
      </c>
      <c r="D4957" s="30" t="s">
        <v>1188</v>
      </c>
      <c r="E4957" s="30" t="s">
        <v>2256</v>
      </c>
      <c r="F4957" s="30" t="s">
        <v>1074</v>
      </c>
      <c r="G4957" s="30" t="s">
        <v>56</v>
      </c>
      <c r="H4957" s="37" t="s">
        <v>48</v>
      </c>
      <c r="I4957" s="30" t="s">
        <v>984</v>
      </c>
      <c r="J4957" s="37" t="s">
        <v>6777</v>
      </c>
      <c r="K4957" s="38">
        <v>150000000</v>
      </c>
      <c r="L4957" s="38">
        <v>30000000</v>
      </c>
      <c r="M4957" s="38"/>
      <c r="N4957" s="38">
        <v>180000000</v>
      </c>
      <c r="O4957" s="38"/>
      <c r="P4957" s="38">
        <v>125999999.99999999</v>
      </c>
      <c r="Q4957" s="39"/>
      <c r="R4957" s="37" t="s">
        <v>6754</v>
      </c>
      <c r="S4957" s="37" t="s">
        <v>6766</v>
      </c>
      <c r="T4957" s="39" t="s">
        <v>6773</v>
      </c>
      <c r="U4957" s="37"/>
      <c r="V4957" s="37"/>
    </row>
    <row r="4958" spans="1:22" ht="16.5" customHeight="1">
      <c r="A4958" s="37" t="s">
        <v>6673</v>
      </c>
      <c r="B4958" s="37">
        <v>202602</v>
      </c>
      <c r="C4958" s="30" t="s">
        <v>43</v>
      </c>
      <c r="D4958" s="30" t="s">
        <v>1188</v>
      </c>
      <c r="E4958" s="30" t="s">
        <v>2256</v>
      </c>
      <c r="F4958" s="30" t="s">
        <v>1074</v>
      </c>
      <c r="G4958" s="30" t="s">
        <v>56</v>
      </c>
      <c r="H4958" s="37" t="s">
        <v>48</v>
      </c>
      <c r="I4958" s="30" t="s">
        <v>984</v>
      </c>
      <c r="J4958" s="37" t="s">
        <v>6778</v>
      </c>
      <c r="K4958" s="38">
        <v>150000000</v>
      </c>
      <c r="L4958" s="38">
        <v>30000000</v>
      </c>
      <c r="M4958" s="38"/>
      <c r="N4958" s="38">
        <v>180000000</v>
      </c>
      <c r="O4958" s="38"/>
      <c r="P4958" s="38">
        <v>125999999.99999999</v>
      </c>
      <c r="Q4958" s="39"/>
      <c r="R4958" s="37" t="s">
        <v>6754</v>
      </c>
      <c r="S4958" s="37" t="s">
        <v>6766</v>
      </c>
      <c r="T4958" s="39" t="s">
        <v>6773</v>
      </c>
      <c r="U4958" s="37"/>
      <c r="V4958" s="37"/>
    </row>
    <row r="4959" spans="1:22" ht="16.5" customHeight="1">
      <c r="A4959" s="37" t="s">
        <v>6673</v>
      </c>
      <c r="B4959" s="37">
        <v>202602</v>
      </c>
      <c r="C4959" s="30" t="s">
        <v>43</v>
      </c>
      <c r="D4959" s="30" t="s">
        <v>1188</v>
      </c>
      <c r="E4959" s="30" t="s">
        <v>2256</v>
      </c>
      <c r="F4959" s="30" t="s">
        <v>1074</v>
      </c>
      <c r="G4959" s="30" t="s">
        <v>56</v>
      </c>
      <c r="H4959" s="37" t="s">
        <v>48</v>
      </c>
      <c r="I4959" s="30" t="s">
        <v>984</v>
      </c>
      <c r="J4959" s="37" t="s">
        <v>6779</v>
      </c>
      <c r="K4959" s="38">
        <v>150000000</v>
      </c>
      <c r="L4959" s="38">
        <v>30000000</v>
      </c>
      <c r="M4959" s="38"/>
      <c r="N4959" s="38">
        <v>180000000</v>
      </c>
      <c r="O4959" s="38"/>
      <c r="P4959" s="38">
        <v>125999999.99999999</v>
      </c>
      <c r="Q4959" s="39"/>
      <c r="R4959" s="37" t="s">
        <v>6754</v>
      </c>
      <c r="S4959" s="37" t="s">
        <v>6766</v>
      </c>
      <c r="T4959" s="39" t="s">
        <v>6773</v>
      </c>
      <c r="U4959" s="37"/>
      <c r="V4959" s="37"/>
    </row>
    <row r="4960" spans="1:22" ht="16.5" customHeight="1">
      <c r="A4960" s="37" t="s">
        <v>6673</v>
      </c>
      <c r="B4960" s="37">
        <v>202602</v>
      </c>
      <c r="C4960" s="30" t="s">
        <v>43</v>
      </c>
      <c r="D4960" s="30" t="s">
        <v>1188</v>
      </c>
      <c r="E4960" s="30" t="s">
        <v>2256</v>
      </c>
      <c r="F4960" s="30" t="s">
        <v>1074</v>
      </c>
      <c r="G4960" s="30" t="s">
        <v>56</v>
      </c>
      <c r="H4960" s="37" t="s">
        <v>48</v>
      </c>
      <c r="I4960" s="30" t="s">
        <v>984</v>
      </c>
      <c r="J4960" s="37" t="s">
        <v>6780</v>
      </c>
      <c r="K4960" s="38">
        <v>150000000</v>
      </c>
      <c r="L4960" s="38">
        <v>30000000</v>
      </c>
      <c r="M4960" s="38"/>
      <c r="N4960" s="38">
        <v>180000000</v>
      </c>
      <c r="O4960" s="38"/>
      <c r="P4960" s="38">
        <v>125999999.99999999</v>
      </c>
      <c r="Q4960" s="39"/>
      <c r="R4960" s="37" t="s">
        <v>6754</v>
      </c>
      <c r="S4960" s="37" t="s">
        <v>6766</v>
      </c>
      <c r="T4960" s="39" t="s">
        <v>6773</v>
      </c>
      <c r="U4960" s="37"/>
      <c r="V4960" s="37"/>
    </row>
    <row r="4961" spans="1:22" ht="16.5" customHeight="1">
      <c r="A4961" s="37" t="s">
        <v>6673</v>
      </c>
      <c r="B4961" s="37">
        <v>202602</v>
      </c>
      <c r="C4961" s="30" t="s">
        <v>43</v>
      </c>
      <c r="D4961" s="30" t="s">
        <v>1188</v>
      </c>
      <c r="E4961" s="30" t="s">
        <v>2256</v>
      </c>
      <c r="F4961" s="30" t="s">
        <v>1074</v>
      </c>
      <c r="G4961" s="30" t="s">
        <v>56</v>
      </c>
      <c r="H4961" s="37" t="s">
        <v>48</v>
      </c>
      <c r="I4961" s="30" t="s">
        <v>984</v>
      </c>
      <c r="J4961" s="37" t="s">
        <v>6781</v>
      </c>
      <c r="K4961" s="38">
        <v>150000000</v>
      </c>
      <c r="L4961" s="38">
        <v>30000000</v>
      </c>
      <c r="M4961" s="38"/>
      <c r="N4961" s="38">
        <v>180000000</v>
      </c>
      <c r="O4961" s="38"/>
      <c r="P4961" s="38">
        <v>125999999.99999999</v>
      </c>
      <c r="Q4961" s="39"/>
      <c r="R4961" s="37" t="s">
        <v>6754</v>
      </c>
      <c r="S4961" s="37" t="s">
        <v>6766</v>
      </c>
      <c r="T4961" s="39" t="s">
        <v>6773</v>
      </c>
      <c r="U4961" s="37"/>
      <c r="V4961" s="37"/>
    </row>
    <row r="4962" spans="1:22" ht="16.5" customHeight="1">
      <c r="A4962" s="37" t="s">
        <v>6673</v>
      </c>
      <c r="B4962" s="37">
        <v>202602</v>
      </c>
      <c r="C4962" s="30" t="s">
        <v>43</v>
      </c>
      <c r="D4962" s="30" t="s">
        <v>1188</v>
      </c>
      <c r="E4962" s="30" t="s">
        <v>2256</v>
      </c>
      <c r="F4962" s="30" t="s">
        <v>1074</v>
      </c>
      <c r="G4962" s="30" t="s">
        <v>56</v>
      </c>
      <c r="H4962" s="37" t="s">
        <v>48</v>
      </c>
      <c r="I4962" s="30" t="s">
        <v>984</v>
      </c>
      <c r="J4962" s="37" t="s">
        <v>6782</v>
      </c>
      <c r="K4962" s="38">
        <v>38000000</v>
      </c>
      <c r="L4962" s="38">
        <v>10000000</v>
      </c>
      <c r="M4962" s="38"/>
      <c r="N4962" s="38">
        <v>48000000</v>
      </c>
      <c r="O4962" s="38"/>
      <c r="P4962" s="38">
        <v>33600000</v>
      </c>
      <c r="Q4962" s="39"/>
      <c r="R4962" s="37" t="s">
        <v>6754</v>
      </c>
      <c r="S4962" s="37" t="s">
        <v>6766</v>
      </c>
      <c r="T4962" s="39" t="s">
        <v>6773</v>
      </c>
      <c r="U4962" s="37"/>
      <c r="V4962" s="37"/>
    </row>
    <row r="4963" spans="1:22" ht="16.5" customHeight="1">
      <c r="A4963" s="37" t="s">
        <v>6673</v>
      </c>
      <c r="B4963" s="37">
        <v>202602</v>
      </c>
      <c r="C4963" s="30" t="s">
        <v>43</v>
      </c>
      <c r="D4963" s="30" t="s">
        <v>1188</v>
      </c>
      <c r="E4963" s="30" t="s">
        <v>2256</v>
      </c>
      <c r="F4963" s="30" t="s">
        <v>1074</v>
      </c>
      <c r="G4963" s="30" t="s">
        <v>56</v>
      </c>
      <c r="H4963" s="37" t="s">
        <v>48</v>
      </c>
      <c r="I4963" s="30" t="s">
        <v>984</v>
      </c>
      <c r="J4963" s="37" t="s">
        <v>6783</v>
      </c>
      <c r="K4963" s="38">
        <v>70000000</v>
      </c>
      <c r="L4963" s="38">
        <v>10000000</v>
      </c>
      <c r="M4963" s="38"/>
      <c r="N4963" s="38">
        <v>80000000</v>
      </c>
      <c r="O4963" s="38"/>
      <c r="P4963" s="38">
        <v>56000000</v>
      </c>
      <c r="Q4963" s="39"/>
      <c r="R4963" s="37" t="s">
        <v>6754</v>
      </c>
      <c r="S4963" s="37" t="s">
        <v>6766</v>
      </c>
      <c r="T4963" s="39" t="s">
        <v>6773</v>
      </c>
      <c r="U4963" s="37"/>
      <c r="V4963" s="37"/>
    </row>
    <row r="4964" spans="1:22" ht="16.5" customHeight="1">
      <c r="A4964" s="37" t="s">
        <v>6673</v>
      </c>
      <c r="B4964" s="37">
        <v>202603</v>
      </c>
      <c r="C4964" s="30" t="s">
        <v>43</v>
      </c>
      <c r="D4964" s="30" t="s">
        <v>1188</v>
      </c>
      <c r="E4964" s="30" t="s">
        <v>2256</v>
      </c>
      <c r="F4964" s="30" t="s">
        <v>1074</v>
      </c>
      <c r="G4964" s="30" t="s">
        <v>56</v>
      </c>
      <c r="H4964" s="37" t="s">
        <v>48</v>
      </c>
      <c r="I4964" s="30" t="s">
        <v>984</v>
      </c>
      <c r="J4964" s="37" t="s">
        <v>6784</v>
      </c>
      <c r="K4964" s="38">
        <v>350000000</v>
      </c>
      <c r="L4964" s="38">
        <v>50000000</v>
      </c>
      <c r="M4964" s="38"/>
      <c r="N4964" s="38">
        <v>400000000</v>
      </c>
      <c r="O4964" s="38"/>
      <c r="P4964" s="38">
        <v>280000000</v>
      </c>
      <c r="Q4964" s="39"/>
      <c r="R4964" s="37" t="s">
        <v>6754</v>
      </c>
      <c r="S4964" s="37" t="s">
        <v>6766</v>
      </c>
      <c r="T4964" s="39" t="s">
        <v>6773</v>
      </c>
      <c r="U4964" s="37"/>
      <c r="V4964" s="37"/>
    </row>
    <row r="4965" spans="1:22" ht="16.5" customHeight="1">
      <c r="A4965" s="37" t="s">
        <v>6673</v>
      </c>
      <c r="B4965" s="37">
        <v>202603</v>
      </c>
      <c r="C4965" s="30" t="s">
        <v>43</v>
      </c>
      <c r="D4965" s="30" t="s">
        <v>1188</v>
      </c>
      <c r="E4965" s="30" t="s">
        <v>2256</v>
      </c>
      <c r="F4965" s="30" t="s">
        <v>1074</v>
      </c>
      <c r="G4965" s="30" t="s">
        <v>56</v>
      </c>
      <c r="H4965" s="37" t="s">
        <v>48</v>
      </c>
      <c r="I4965" s="30" t="s">
        <v>984</v>
      </c>
      <c r="J4965" s="37" t="s">
        <v>6785</v>
      </c>
      <c r="K4965" s="38">
        <v>650000000</v>
      </c>
      <c r="L4965" s="38">
        <v>150000000</v>
      </c>
      <c r="M4965" s="38"/>
      <c r="N4965" s="38">
        <v>800000000</v>
      </c>
      <c r="O4965" s="38"/>
      <c r="P4965" s="38">
        <v>560000000</v>
      </c>
      <c r="Q4965" s="39"/>
      <c r="R4965" s="37" t="s">
        <v>6754</v>
      </c>
      <c r="S4965" s="37" t="s">
        <v>6786</v>
      </c>
      <c r="T4965" s="39" t="s">
        <v>6787</v>
      </c>
      <c r="U4965" s="37"/>
      <c r="V4965" s="37"/>
    </row>
    <row r="4966" spans="1:22" ht="16.5" customHeight="1">
      <c r="A4966" s="37" t="s">
        <v>6673</v>
      </c>
      <c r="B4966" s="24">
        <v>202601</v>
      </c>
      <c r="C4966" s="30" t="s">
        <v>43</v>
      </c>
      <c r="D4966" s="24" t="s">
        <v>1612</v>
      </c>
      <c r="E4966" s="24" t="s">
        <v>2256</v>
      </c>
      <c r="F4966" s="24" t="s">
        <v>1074</v>
      </c>
      <c r="G4966" s="24" t="s">
        <v>56</v>
      </c>
      <c r="H4966" s="24" t="s">
        <v>983</v>
      </c>
      <c r="I4966" s="24" t="s">
        <v>984</v>
      </c>
      <c r="J4966" s="24" t="s">
        <v>6788</v>
      </c>
      <c r="K4966" s="27">
        <v>80000000</v>
      </c>
      <c r="L4966" s="27">
        <v>40000000</v>
      </c>
      <c r="M4966" s="27"/>
      <c r="N4966" s="27">
        <v>120000000</v>
      </c>
      <c r="O4966" s="27"/>
      <c r="P4966" s="28">
        <v>70800000</v>
      </c>
      <c r="Q4966" s="29"/>
      <c r="R4966" s="24" t="s">
        <v>6754</v>
      </c>
      <c r="S4966" s="24" t="s">
        <v>6789</v>
      </c>
      <c r="T4966" s="29" t="s">
        <v>6790</v>
      </c>
      <c r="U4966" s="37"/>
      <c r="V4966" s="37"/>
    </row>
    <row r="4967" spans="1:22" ht="16.5" customHeight="1">
      <c r="A4967" s="37" t="s">
        <v>6673</v>
      </c>
      <c r="B4967" s="24">
        <v>202602</v>
      </c>
      <c r="C4967" s="30" t="s">
        <v>43</v>
      </c>
      <c r="D4967" s="24" t="s">
        <v>1612</v>
      </c>
      <c r="E4967" s="24" t="s">
        <v>2256</v>
      </c>
      <c r="F4967" s="24" t="s">
        <v>1074</v>
      </c>
      <c r="G4967" s="24" t="s">
        <v>56</v>
      </c>
      <c r="H4967" s="24" t="s">
        <v>983</v>
      </c>
      <c r="I4967" s="24" t="s">
        <v>984</v>
      </c>
      <c r="J4967" s="24" t="s">
        <v>6791</v>
      </c>
      <c r="K4967" s="27">
        <v>40000000</v>
      </c>
      <c r="L4967" s="27">
        <v>20000000</v>
      </c>
      <c r="M4967" s="27"/>
      <c r="N4967" s="27">
        <v>60000000</v>
      </c>
      <c r="O4967" s="27"/>
      <c r="P4967" s="28">
        <v>35400000</v>
      </c>
      <c r="Q4967" s="29"/>
      <c r="R4967" s="24" t="s">
        <v>3885</v>
      </c>
      <c r="S4967" s="24" t="s">
        <v>6792</v>
      </c>
      <c r="T4967" s="29" t="s">
        <v>6793</v>
      </c>
      <c r="U4967" s="37"/>
      <c r="V4967" s="37"/>
    </row>
    <row r="4968" spans="1:22" ht="16.5" customHeight="1">
      <c r="A4968" s="37" t="s">
        <v>6673</v>
      </c>
      <c r="B4968" s="24">
        <v>202603</v>
      </c>
      <c r="C4968" s="30" t="s">
        <v>43</v>
      </c>
      <c r="D4968" s="24" t="s">
        <v>1612</v>
      </c>
      <c r="E4968" s="24" t="s">
        <v>2256</v>
      </c>
      <c r="F4968" s="24" t="s">
        <v>1074</v>
      </c>
      <c r="G4968" s="24" t="s">
        <v>56</v>
      </c>
      <c r="H4968" s="24" t="s">
        <v>983</v>
      </c>
      <c r="I4968" s="24" t="s">
        <v>984</v>
      </c>
      <c r="J4968" s="24" t="s">
        <v>6794</v>
      </c>
      <c r="K4968" s="27">
        <v>50000000</v>
      </c>
      <c r="L4968" s="27">
        <v>0</v>
      </c>
      <c r="M4968" s="27"/>
      <c r="N4968" s="27">
        <v>50000000</v>
      </c>
      <c r="O4968" s="27"/>
      <c r="P4968" s="28"/>
      <c r="Q4968" s="29"/>
      <c r="R4968" s="24" t="s">
        <v>3885</v>
      </c>
      <c r="S4968" s="24" t="s">
        <v>6795</v>
      </c>
      <c r="T4968" s="29" t="s">
        <v>6796</v>
      </c>
      <c r="U4968" s="37"/>
      <c r="V4968" s="37"/>
    </row>
    <row r="4969" spans="1:22" ht="16.5" customHeight="1">
      <c r="A4969" s="37" t="s">
        <v>6673</v>
      </c>
      <c r="B4969" s="24">
        <v>202606</v>
      </c>
      <c r="C4969" s="30" t="s">
        <v>43</v>
      </c>
      <c r="D4969" s="24" t="s">
        <v>1612</v>
      </c>
      <c r="E4969" s="24" t="s">
        <v>2256</v>
      </c>
      <c r="F4969" s="24" t="s">
        <v>1074</v>
      </c>
      <c r="G4969" s="24" t="s">
        <v>56</v>
      </c>
      <c r="H4969" s="24" t="s">
        <v>983</v>
      </c>
      <c r="I4969" s="24" t="s">
        <v>984</v>
      </c>
      <c r="J4969" s="24" t="s">
        <v>6797</v>
      </c>
      <c r="K4969" s="27">
        <v>40000000</v>
      </c>
      <c r="L4969" s="27">
        <v>20000000</v>
      </c>
      <c r="M4969" s="27"/>
      <c r="N4969" s="27">
        <v>60000000</v>
      </c>
      <c r="O4969" s="27"/>
      <c r="P4969" s="28">
        <v>30000000</v>
      </c>
      <c r="Q4969" s="29"/>
      <c r="R4969" s="24" t="s">
        <v>6754</v>
      </c>
      <c r="S4969" s="24" t="s">
        <v>6789</v>
      </c>
      <c r="T4969" s="29" t="s">
        <v>6790</v>
      </c>
      <c r="U4969" s="37"/>
      <c r="V4969" s="37"/>
    </row>
    <row r="4970" spans="1:22" ht="16.5" customHeight="1">
      <c r="A4970" s="37" t="s">
        <v>6673</v>
      </c>
      <c r="B4970" s="24">
        <v>202609</v>
      </c>
      <c r="C4970" s="30" t="s">
        <v>43</v>
      </c>
      <c r="D4970" s="24" t="s">
        <v>1612</v>
      </c>
      <c r="E4970" s="24" t="s">
        <v>2256</v>
      </c>
      <c r="F4970" s="24" t="s">
        <v>1074</v>
      </c>
      <c r="G4970" s="24" t="s">
        <v>56</v>
      </c>
      <c r="H4970" s="24" t="s">
        <v>983</v>
      </c>
      <c r="I4970" s="24" t="s">
        <v>984</v>
      </c>
      <c r="J4970" s="24" t="s">
        <v>6798</v>
      </c>
      <c r="K4970" s="27">
        <v>50000000</v>
      </c>
      <c r="L4970" s="27">
        <v>0</v>
      </c>
      <c r="M4970" s="27"/>
      <c r="N4970" s="27">
        <v>50000000</v>
      </c>
      <c r="O4970" s="27"/>
      <c r="P4970" s="28">
        <v>0</v>
      </c>
      <c r="Q4970" s="29"/>
      <c r="R4970" s="24" t="s">
        <v>3885</v>
      </c>
      <c r="S4970" s="24" t="s">
        <v>6795</v>
      </c>
      <c r="T4970" s="29" t="s">
        <v>6796</v>
      </c>
      <c r="U4970" s="37"/>
      <c r="V4970" s="37"/>
    </row>
    <row r="4971" spans="1:22" ht="16.5" customHeight="1">
      <c r="A4971" s="37" t="s">
        <v>6673</v>
      </c>
      <c r="B4971" s="24">
        <v>202611</v>
      </c>
      <c r="C4971" s="30" t="s">
        <v>43</v>
      </c>
      <c r="D4971" s="24" t="s">
        <v>1612</v>
      </c>
      <c r="E4971" s="24" t="s">
        <v>2256</v>
      </c>
      <c r="F4971" s="24" t="s">
        <v>1074</v>
      </c>
      <c r="G4971" s="24" t="s">
        <v>56</v>
      </c>
      <c r="H4971" s="24" t="s">
        <v>983</v>
      </c>
      <c r="I4971" s="24" t="s">
        <v>984</v>
      </c>
      <c r="J4971" s="24" t="s">
        <v>6799</v>
      </c>
      <c r="K4971" s="27">
        <v>40000000</v>
      </c>
      <c r="L4971" s="27">
        <v>20000000</v>
      </c>
      <c r="M4971" s="27"/>
      <c r="N4971" s="27">
        <v>60000000</v>
      </c>
      <c r="O4971" s="27"/>
      <c r="P4971" s="28">
        <v>49200000</v>
      </c>
      <c r="Q4971" s="29"/>
      <c r="R4971" s="24" t="s">
        <v>3885</v>
      </c>
      <c r="S4971" s="24" t="s">
        <v>6792</v>
      </c>
      <c r="T4971" s="29" t="s">
        <v>6793</v>
      </c>
      <c r="U4971" s="37"/>
      <c r="V4971" s="37"/>
    </row>
    <row r="4972" spans="1:22" ht="16.5" customHeight="1">
      <c r="A4972" s="37" t="s">
        <v>6673</v>
      </c>
      <c r="B4972" s="24">
        <v>202603</v>
      </c>
      <c r="C4972" s="24" t="s">
        <v>43</v>
      </c>
      <c r="D4972" s="24" t="s">
        <v>1612</v>
      </c>
      <c r="E4972" s="24" t="s">
        <v>45</v>
      </c>
      <c r="F4972" s="24" t="s">
        <v>1074</v>
      </c>
      <c r="G4972" s="24" t="s">
        <v>56</v>
      </c>
      <c r="H4972" s="24" t="s">
        <v>983</v>
      </c>
      <c r="I4972" s="24" t="s">
        <v>984</v>
      </c>
      <c r="J4972" s="24" t="s">
        <v>6800</v>
      </c>
      <c r="K4972" s="27">
        <v>250000000</v>
      </c>
      <c r="L4972" s="27">
        <v>0</v>
      </c>
      <c r="M4972" s="27"/>
      <c r="N4972" s="27">
        <v>250000000</v>
      </c>
      <c r="O4972" s="27"/>
      <c r="P4972" s="28"/>
      <c r="Q4972" s="29"/>
      <c r="R4972" s="24" t="s">
        <v>6754</v>
      </c>
      <c r="S4972" s="24" t="s">
        <v>6801</v>
      </c>
      <c r="T4972" s="29" t="s">
        <v>6802</v>
      </c>
      <c r="U4972" s="37"/>
      <c r="V4972" s="37"/>
    </row>
    <row r="4973" spans="1:22" ht="16.5" customHeight="1">
      <c r="A4973" s="37" t="s">
        <v>6673</v>
      </c>
      <c r="B4973" s="24">
        <v>202605</v>
      </c>
      <c r="C4973" s="24" t="s">
        <v>43</v>
      </c>
      <c r="D4973" s="24" t="s">
        <v>1612</v>
      </c>
      <c r="E4973" s="24" t="s">
        <v>2538</v>
      </c>
      <c r="F4973" s="24" t="s">
        <v>1074</v>
      </c>
      <c r="G4973" s="24" t="s">
        <v>56</v>
      </c>
      <c r="H4973" s="24" t="s">
        <v>983</v>
      </c>
      <c r="I4973" s="24" t="s">
        <v>984</v>
      </c>
      <c r="J4973" s="24" t="s">
        <v>6803</v>
      </c>
      <c r="K4973" s="27">
        <v>400000000</v>
      </c>
      <c r="L4973" s="27">
        <v>100000000</v>
      </c>
      <c r="M4973" s="27"/>
      <c r="N4973" s="27">
        <v>500000000</v>
      </c>
      <c r="O4973" s="27"/>
      <c r="P4973" s="24"/>
      <c r="Q4973" s="29"/>
      <c r="R4973" s="24" t="s">
        <v>6754</v>
      </c>
      <c r="S4973" s="24" t="s">
        <v>6804</v>
      </c>
      <c r="T4973" s="29" t="s">
        <v>6805</v>
      </c>
      <c r="U4973" s="37"/>
      <c r="V4973" s="37"/>
    </row>
    <row r="4974" spans="1:22" ht="16.5" customHeight="1">
      <c r="A4974" s="37" t="s">
        <v>6673</v>
      </c>
      <c r="B4974" s="24">
        <v>202605</v>
      </c>
      <c r="C4974" s="24" t="s">
        <v>43</v>
      </c>
      <c r="D4974" s="24" t="s">
        <v>1612</v>
      </c>
      <c r="E4974" s="24" t="s">
        <v>2538</v>
      </c>
      <c r="F4974" s="24" t="s">
        <v>1074</v>
      </c>
      <c r="G4974" s="24" t="s">
        <v>56</v>
      </c>
      <c r="H4974" s="24" t="s">
        <v>983</v>
      </c>
      <c r="I4974" s="24" t="s">
        <v>984</v>
      </c>
      <c r="J4974" s="24" t="s">
        <v>6806</v>
      </c>
      <c r="K4974" s="27">
        <v>200000000</v>
      </c>
      <c r="L4974" s="27">
        <v>600000000</v>
      </c>
      <c r="M4974" s="27"/>
      <c r="N4974" s="27">
        <v>800000000</v>
      </c>
      <c r="O4974" s="27"/>
      <c r="P4974" s="24"/>
      <c r="Q4974" s="29"/>
      <c r="R4974" s="24" t="s">
        <v>6754</v>
      </c>
      <c r="S4974" s="24" t="s">
        <v>6804</v>
      </c>
      <c r="T4974" s="29" t="s">
        <v>6805</v>
      </c>
      <c r="U4974" s="37"/>
      <c r="V4974" s="37"/>
    </row>
    <row r="4975" spans="1:22" ht="16.5" customHeight="1">
      <c r="A4975" s="37" t="s">
        <v>6673</v>
      </c>
      <c r="B4975" s="24">
        <v>202602</v>
      </c>
      <c r="C4975" s="24" t="s">
        <v>43</v>
      </c>
      <c r="D4975" s="24" t="s">
        <v>1612</v>
      </c>
      <c r="E4975" s="24" t="s">
        <v>2922</v>
      </c>
      <c r="F4975" s="24" t="s">
        <v>1074</v>
      </c>
      <c r="G4975" s="24" t="s">
        <v>56</v>
      </c>
      <c r="H4975" s="24" t="s">
        <v>983</v>
      </c>
      <c r="I4975" s="24" t="s">
        <v>984</v>
      </c>
      <c r="J4975" s="24" t="s">
        <v>6807</v>
      </c>
      <c r="K4975" s="27">
        <v>500000000</v>
      </c>
      <c r="L4975" s="27"/>
      <c r="M4975" s="27"/>
      <c r="N4975" s="27">
        <v>500000000</v>
      </c>
      <c r="O4975" s="27"/>
      <c r="P4975" s="27">
        <v>221000000</v>
      </c>
      <c r="Q4975" s="29"/>
      <c r="R4975" s="24" t="s">
        <v>6754</v>
      </c>
      <c r="S4975" s="24" t="s">
        <v>6808</v>
      </c>
      <c r="T4975" s="24" t="s">
        <v>6809</v>
      </c>
      <c r="U4975" s="37"/>
      <c r="V4975" s="37"/>
    </row>
    <row r="4976" spans="1:22" ht="16.5" customHeight="1">
      <c r="A4976" s="37" t="s">
        <v>6673</v>
      </c>
      <c r="B4976" s="24">
        <v>202602</v>
      </c>
      <c r="C4976" s="24" t="s">
        <v>43</v>
      </c>
      <c r="D4976" s="24" t="s">
        <v>1612</v>
      </c>
      <c r="E4976" s="24" t="s">
        <v>2922</v>
      </c>
      <c r="F4976" s="24" t="s">
        <v>1074</v>
      </c>
      <c r="G4976" s="24" t="s">
        <v>56</v>
      </c>
      <c r="H4976" s="24" t="s">
        <v>983</v>
      </c>
      <c r="I4976" s="24" t="s">
        <v>984</v>
      </c>
      <c r="J4976" s="24" t="s">
        <v>6810</v>
      </c>
      <c r="K4976" s="27">
        <v>230000000</v>
      </c>
      <c r="L4976" s="27"/>
      <c r="M4976" s="27"/>
      <c r="N4976" s="27">
        <v>230000000</v>
      </c>
      <c r="O4976" s="27"/>
      <c r="P4976" s="27">
        <v>60000000</v>
      </c>
      <c r="Q4976" s="29"/>
      <c r="R4976" s="24" t="s">
        <v>6754</v>
      </c>
      <c r="S4976" s="24" t="s">
        <v>6808</v>
      </c>
      <c r="T4976" s="24" t="s">
        <v>6809</v>
      </c>
      <c r="U4976" s="37"/>
      <c r="V4976" s="37"/>
    </row>
    <row r="4977" spans="1:22" ht="16.5" customHeight="1">
      <c r="A4977" s="37" t="s">
        <v>6673</v>
      </c>
      <c r="B4977" s="24">
        <v>202602</v>
      </c>
      <c r="C4977" s="24" t="s">
        <v>43</v>
      </c>
      <c r="D4977" s="24" t="s">
        <v>1612</v>
      </c>
      <c r="E4977" s="24" t="s">
        <v>2922</v>
      </c>
      <c r="F4977" s="24" t="s">
        <v>1074</v>
      </c>
      <c r="G4977" s="24" t="s">
        <v>56</v>
      </c>
      <c r="H4977" s="24" t="s">
        <v>983</v>
      </c>
      <c r="I4977" s="24" t="s">
        <v>984</v>
      </c>
      <c r="J4977" s="24" t="s">
        <v>6811</v>
      </c>
      <c r="K4977" s="27">
        <v>400000000</v>
      </c>
      <c r="L4977" s="27"/>
      <c r="M4977" s="27"/>
      <c r="N4977" s="27">
        <v>400000000</v>
      </c>
      <c r="O4977" s="27"/>
      <c r="P4977" s="27">
        <v>200000000</v>
      </c>
      <c r="Q4977" s="29"/>
      <c r="R4977" s="24" t="s">
        <v>6754</v>
      </c>
      <c r="S4977" s="24" t="s">
        <v>6808</v>
      </c>
      <c r="T4977" s="24" t="s">
        <v>6809</v>
      </c>
      <c r="U4977" s="37"/>
      <c r="V4977" s="37"/>
    </row>
    <row r="4978" spans="1:22" ht="16.5" customHeight="1">
      <c r="A4978" s="37" t="s">
        <v>6673</v>
      </c>
      <c r="B4978" s="24">
        <v>202602</v>
      </c>
      <c r="C4978" s="24" t="s">
        <v>43</v>
      </c>
      <c r="D4978" s="24" t="s">
        <v>1612</v>
      </c>
      <c r="E4978" s="24" t="s">
        <v>2922</v>
      </c>
      <c r="F4978" s="24" t="s">
        <v>1074</v>
      </c>
      <c r="G4978" s="24" t="s">
        <v>56</v>
      </c>
      <c r="H4978" s="24" t="s">
        <v>983</v>
      </c>
      <c r="I4978" s="24" t="s">
        <v>984</v>
      </c>
      <c r="J4978" s="24" t="s">
        <v>6812</v>
      </c>
      <c r="K4978" s="27">
        <v>140000000</v>
      </c>
      <c r="L4978" s="27"/>
      <c r="M4978" s="27"/>
      <c r="N4978" s="27">
        <v>140000000</v>
      </c>
      <c r="O4978" s="27"/>
      <c r="P4978" s="27">
        <v>72000000</v>
      </c>
      <c r="Q4978" s="29"/>
      <c r="R4978" s="24" t="s">
        <v>6754</v>
      </c>
      <c r="S4978" s="24" t="s">
        <v>6808</v>
      </c>
      <c r="T4978" s="24" t="s">
        <v>6809</v>
      </c>
      <c r="U4978" s="37"/>
      <c r="V4978" s="37"/>
    </row>
    <row r="4979" spans="1:22" ht="16.5" customHeight="1">
      <c r="A4979" s="37" t="s">
        <v>6673</v>
      </c>
      <c r="B4979" s="30">
        <v>202603</v>
      </c>
      <c r="C4979" s="30" t="s">
        <v>43</v>
      </c>
      <c r="D4979" s="30" t="s">
        <v>1612</v>
      </c>
      <c r="E4979" s="30" t="s">
        <v>2256</v>
      </c>
      <c r="F4979" s="30" t="s">
        <v>990</v>
      </c>
      <c r="G4979" s="30" t="s">
        <v>56</v>
      </c>
      <c r="H4979" s="30" t="s">
        <v>983</v>
      </c>
      <c r="I4979" s="30" t="s">
        <v>984</v>
      </c>
      <c r="J4979" s="30" t="s">
        <v>6813</v>
      </c>
      <c r="K4979" s="31">
        <v>92546000</v>
      </c>
      <c r="L4979" s="31">
        <v>1980000</v>
      </c>
      <c r="M4979" s="31"/>
      <c r="N4979" s="31">
        <v>94526000</v>
      </c>
      <c r="O4979" s="31">
        <v>92546000</v>
      </c>
      <c r="P4979" s="31">
        <v>47263000</v>
      </c>
      <c r="Q4979" s="32"/>
      <c r="R4979" s="30" t="s">
        <v>6754</v>
      </c>
      <c r="S4979" s="30" t="s">
        <v>6814</v>
      </c>
      <c r="T4979" s="32" t="s">
        <v>6815</v>
      </c>
      <c r="U4979" s="37"/>
      <c r="V4979" s="37"/>
    </row>
    <row r="4980" spans="1:22" ht="16.5" customHeight="1">
      <c r="A4980" s="37" t="s">
        <v>6673</v>
      </c>
      <c r="B4980" s="30">
        <v>202605</v>
      </c>
      <c r="C4980" s="30" t="s">
        <v>43</v>
      </c>
      <c r="D4980" s="30" t="s">
        <v>1612</v>
      </c>
      <c r="E4980" s="30" t="s">
        <v>2256</v>
      </c>
      <c r="F4980" s="30" t="s">
        <v>990</v>
      </c>
      <c r="G4980" s="30" t="s">
        <v>56</v>
      </c>
      <c r="H4980" s="30" t="s">
        <v>983</v>
      </c>
      <c r="I4980" s="30" t="s">
        <v>984</v>
      </c>
      <c r="J4980" s="30" t="s">
        <v>6816</v>
      </c>
      <c r="K4980" s="31">
        <v>90000000</v>
      </c>
      <c r="L4980" s="31">
        <v>8500000</v>
      </c>
      <c r="M4980" s="31"/>
      <c r="N4980" s="31">
        <v>98500000</v>
      </c>
      <c r="O4980" s="31">
        <v>90000000</v>
      </c>
      <c r="P4980" s="31">
        <v>49250000</v>
      </c>
      <c r="Q4980" s="32"/>
      <c r="R4980" s="30" t="s">
        <v>6754</v>
      </c>
      <c r="S4980" s="30" t="s">
        <v>6814</v>
      </c>
      <c r="T4980" s="32" t="s">
        <v>6815</v>
      </c>
      <c r="U4980" s="37"/>
      <c r="V4980" s="37"/>
    </row>
    <row r="4981" spans="1:22" ht="16.5" customHeight="1">
      <c r="A4981" s="37" t="s">
        <v>6673</v>
      </c>
      <c r="B4981" s="30">
        <v>202605</v>
      </c>
      <c r="C4981" s="30" t="s">
        <v>43</v>
      </c>
      <c r="D4981" s="30" t="s">
        <v>1612</v>
      </c>
      <c r="E4981" s="30" t="s">
        <v>2256</v>
      </c>
      <c r="F4981" s="30" t="s">
        <v>990</v>
      </c>
      <c r="G4981" s="30" t="s">
        <v>56</v>
      </c>
      <c r="H4981" s="30" t="s">
        <v>983</v>
      </c>
      <c r="I4981" s="30" t="s">
        <v>984</v>
      </c>
      <c r="J4981" s="30" t="s">
        <v>6817</v>
      </c>
      <c r="K4981" s="31">
        <v>88000000</v>
      </c>
      <c r="L4981" s="31">
        <v>9500000</v>
      </c>
      <c r="M4981" s="31"/>
      <c r="N4981" s="31">
        <v>97500000</v>
      </c>
      <c r="O4981" s="31">
        <v>88000000</v>
      </c>
      <c r="P4981" s="31">
        <v>48750000</v>
      </c>
      <c r="Q4981" s="32"/>
      <c r="R4981" s="30" t="s">
        <v>6754</v>
      </c>
      <c r="S4981" s="30" t="s">
        <v>6814</v>
      </c>
      <c r="T4981" s="32" t="s">
        <v>6815</v>
      </c>
      <c r="U4981" s="37"/>
      <c r="V4981" s="37"/>
    </row>
    <row r="4982" spans="1:22" ht="16.5" customHeight="1">
      <c r="A4982" s="37" t="s">
        <v>6673</v>
      </c>
      <c r="B4982" s="30">
        <v>202609</v>
      </c>
      <c r="C4982" s="30" t="s">
        <v>43</v>
      </c>
      <c r="D4982" s="30" t="s">
        <v>1612</v>
      </c>
      <c r="E4982" s="30" t="s">
        <v>2256</v>
      </c>
      <c r="F4982" s="30" t="s">
        <v>990</v>
      </c>
      <c r="G4982" s="30" t="s">
        <v>56</v>
      </c>
      <c r="H4982" s="30" t="s">
        <v>983</v>
      </c>
      <c r="I4982" s="30" t="s">
        <v>984</v>
      </c>
      <c r="J4982" s="30" t="s">
        <v>6818</v>
      </c>
      <c r="K4982" s="31">
        <v>53100000</v>
      </c>
      <c r="L4982" s="31">
        <v>900000</v>
      </c>
      <c r="M4982" s="31"/>
      <c r="N4982" s="31">
        <v>54000000</v>
      </c>
      <c r="O4982" s="31">
        <v>53100000</v>
      </c>
      <c r="P4982" s="31">
        <v>48750000</v>
      </c>
      <c r="Q4982" s="32"/>
      <c r="R4982" s="30" t="s">
        <v>6754</v>
      </c>
      <c r="S4982" s="30" t="s">
        <v>6814</v>
      </c>
      <c r="T4982" s="32" t="s">
        <v>6815</v>
      </c>
      <c r="U4982" s="37"/>
      <c r="V4982" s="37"/>
    </row>
    <row r="4983" spans="1:22" ht="16.5" customHeight="1">
      <c r="A4983" s="37" t="s">
        <v>6673</v>
      </c>
      <c r="B4983" s="24">
        <v>202601</v>
      </c>
      <c r="C4983" s="24" t="s">
        <v>43</v>
      </c>
      <c r="D4983" s="24" t="s">
        <v>1612</v>
      </c>
      <c r="E4983" s="24" t="s">
        <v>45</v>
      </c>
      <c r="F4983" s="24" t="s">
        <v>1010</v>
      </c>
      <c r="G4983" s="24" t="s">
        <v>56</v>
      </c>
      <c r="H4983" s="24" t="s">
        <v>983</v>
      </c>
      <c r="I4983" s="24" t="s">
        <v>984</v>
      </c>
      <c r="J4983" s="24" t="s">
        <v>6819</v>
      </c>
      <c r="K4983" s="27">
        <v>31655000</v>
      </c>
      <c r="L4983" s="27">
        <v>63639000</v>
      </c>
      <c r="M4983" s="27"/>
      <c r="N4983" s="27">
        <v>95264000</v>
      </c>
      <c r="O4983" s="27">
        <v>95264000</v>
      </c>
      <c r="P4983" s="27"/>
      <c r="Q4983" s="29"/>
      <c r="R4983" s="24" t="s">
        <v>6820</v>
      </c>
      <c r="S4983" s="24" t="s">
        <v>6821</v>
      </c>
      <c r="T4983" s="29" t="s">
        <v>6822</v>
      </c>
      <c r="U4983" s="24"/>
      <c r="V4983" s="24"/>
    </row>
    <row r="4984" spans="1:22" ht="16.5" customHeight="1">
      <c r="A4984" s="37" t="s">
        <v>6673</v>
      </c>
      <c r="B4984" s="24">
        <v>202602</v>
      </c>
      <c r="C4984" s="24" t="s">
        <v>43</v>
      </c>
      <c r="D4984" s="24" t="s">
        <v>1620</v>
      </c>
      <c r="E4984" s="24" t="s">
        <v>387</v>
      </c>
      <c r="F4984" s="24" t="s">
        <v>55</v>
      </c>
      <c r="G4984" s="24" t="s">
        <v>56</v>
      </c>
      <c r="H4984" s="24" t="s">
        <v>983</v>
      </c>
      <c r="I4984" s="24" t="s">
        <v>984</v>
      </c>
      <c r="J4984" s="151" t="s">
        <v>6823</v>
      </c>
      <c r="K4984" s="124">
        <v>12140000</v>
      </c>
      <c r="L4984" s="124">
        <v>7570000</v>
      </c>
      <c r="M4984" s="124"/>
      <c r="N4984" s="124">
        <v>19710000</v>
      </c>
      <c r="O4984" s="124">
        <v>12140000</v>
      </c>
      <c r="P4984" s="124"/>
      <c r="Q4984" s="124"/>
      <c r="R4984" s="24" t="s">
        <v>6824</v>
      </c>
      <c r="S4984" s="24" t="s">
        <v>6825</v>
      </c>
      <c r="T4984" s="29" t="s">
        <v>6826</v>
      </c>
      <c r="U4984" s="24"/>
      <c r="V4984" s="24" t="s">
        <v>6827</v>
      </c>
    </row>
    <row r="4985" spans="1:22" ht="16.5" customHeight="1">
      <c r="A4985" s="37" t="s">
        <v>6673</v>
      </c>
      <c r="B4985" s="24">
        <v>202602</v>
      </c>
      <c r="C4985" s="24" t="s">
        <v>43</v>
      </c>
      <c r="D4985" s="24" t="s">
        <v>1620</v>
      </c>
      <c r="E4985" s="24" t="s">
        <v>387</v>
      </c>
      <c r="F4985" s="24" t="s">
        <v>55</v>
      </c>
      <c r="G4985" s="24" t="s">
        <v>56</v>
      </c>
      <c r="H4985" s="24" t="s">
        <v>983</v>
      </c>
      <c r="I4985" s="24" t="s">
        <v>984</v>
      </c>
      <c r="J4985" s="151" t="s">
        <v>6828</v>
      </c>
      <c r="K4985" s="124">
        <v>38030000</v>
      </c>
      <c r="L4985" s="124">
        <v>22840000</v>
      </c>
      <c r="M4985" s="124"/>
      <c r="N4985" s="124">
        <v>60870000</v>
      </c>
      <c r="O4985" s="124">
        <v>38030000</v>
      </c>
      <c r="P4985" s="124"/>
      <c r="Q4985" s="124"/>
      <c r="R4985" s="24" t="s">
        <v>6824</v>
      </c>
      <c r="S4985" s="24" t="s">
        <v>6825</v>
      </c>
      <c r="T4985" s="29" t="s">
        <v>6826</v>
      </c>
      <c r="U4985" s="322"/>
      <c r="V4985" s="24" t="s">
        <v>6827</v>
      </c>
    </row>
    <row r="4986" spans="1:22" ht="16.5" customHeight="1">
      <c r="A4986" s="37" t="s">
        <v>6673</v>
      </c>
      <c r="B4986" s="24">
        <v>202602</v>
      </c>
      <c r="C4986" s="24" t="s">
        <v>43</v>
      </c>
      <c r="D4986" s="24" t="s">
        <v>1620</v>
      </c>
      <c r="E4986" s="24" t="s">
        <v>387</v>
      </c>
      <c r="F4986" s="24" t="s">
        <v>55</v>
      </c>
      <c r="G4986" s="24" t="s">
        <v>56</v>
      </c>
      <c r="H4986" s="24" t="s">
        <v>983</v>
      </c>
      <c r="I4986" s="24" t="s">
        <v>984</v>
      </c>
      <c r="J4986" s="151" t="s">
        <v>6829</v>
      </c>
      <c r="K4986" s="124">
        <v>21970000</v>
      </c>
      <c r="L4986" s="124">
        <v>12730000</v>
      </c>
      <c r="M4986" s="124"/>
      <c r="N4986" s="124">
        <v>34700000</v>
      </c>
      <c r="O4986" s="124">
        <v>21970000</v>
      </c>
      <c r="P4986" s="124"/>
      <c r="Q4986" s="124"/>
      <c r="R4986" s="24" t="s">
        <v>6824</v>
      </c>
      <c r="S4986" s="24" t="s">
        <v>6825</v>
      </c>
      <c r="T4986" s="29" t="s">
        <v>6826</v>
      </c>
      <c r="U4986" s="24"/>
      <c r="V4986" s="24" t="s">
        <v>6827</v>
      </c>
    </row>
    <row r="4987" spans="1:22" ht="16.5" customHeight="1">
      <c r="A4987" s="37" t="s">
        <v>6673</v>
      </c>
      <c r="B4987" s="24">
        <v>202602</v>
      </c>
      <c r="C4987" s="24" t="s">
        <v>43</v>
      </c>
      <c r="D4987" s="24" t="s">
        <v>1620</v>
      </c>
      <c r="E4987" s="24" t="s">
        <v>387</v>
      </c>
      <c r="F4987" s="24" t="s">
        <v>55</v>
      </c>
      <c r="G4987" s="24" t="s">
        <v>56</v>
      </c>
      <c r="H4987" s="24" t="s">
        <v>983</v>
      </c>
      <c r="I4987" s="24" t="s">
        <v>984</v>
      </c>
      <c r="J4987" s="151" t="s">
        <v>6830</v>
      </c>
      <c r="K4987" s="124">
        <v>16960000</v>
      </c>
      <c r="L4987" s="124">
        <v>8870000</v>
      </c>
      <c r="M4987" s="124"/>
      <c r="N4987" s="124">
        <v>25830000</v>
      </c>
      <c r="O4987" s="124">
        <v>16960000</v>
      </c>
      <c r="P4987" s="124"/>
      <c r="Q4987" s="124"/>
      <c r="R4987" s="24" t="s">
        <v>6824</v>
      </c>
      <c r="S4987" s="24" t="s">
        <v>6825</v>
      </c>
      <c r="T4987" s="29" t="s">
        <v>6826</v>
      </c>
      <c r="U4987" s="24"/>
      <c r="V4987" s="24" t="s">
        <v>6827</v>
      </c>
    </row>
    <row r="4988" spans="1:22" ht="16.5" customHeight="1">
      <c r="A4988" s="37" t="s">
        <v>6673</v>
      </c>
      <c r="B4988" s="24">
        <v>202602</v>
      </c>
      <c r="C4988" s="24" t="s">
        <v>43</v>
      </c>
      <c r="D4988" s="24" t="s">
        <v>1620</v>
      </c>
      <c r="E4988" s="24" t="s">
        <v>387</v>
      </c>
      <c r="F4988" s="24" t="s">
        <v>55</v>
      </c>
      <c r="G4988" s="24" t="s">
        <v>56</v>
      </c>
      <c r="H4988" s="24" t="s">
        <v>983</v>
      </c>
      <c r="I4988" s="24" t="s">
        <v>984</v>
      </c>
      <c r="J4988" s="151" t="s">
        <v>6831</v>
      </c>
      <c r="K4988" s="124">
        <v>12880000</v>
      </c>
      <c r="L4988" s="124">
        <v>11460000</v>
      </c>
      <c r="M4988" s="124"/>
      <c r="N4988" s="124">
        <v>24340000</v>
      </c>
      <c r="O4988" s="124">
        <v>12880000</v>
      </c>
      <c r="P4988" s="124"/>
      <c r="Q4988" s="124"/>
      <c r="R4988" s="24" t="s">
        <v>6824</v>
      </c>
      <c r="S4988" s="24" t="s">
        <v>6825</v>
      </c>
      <c r="T4988" s="29" t="s">
        <v>6826</v>
      </c>
      <c r="U4988" s="24"/>
      <c r="V4988" s="24" t="s">
        <v>6827</v>
      </c>
    </row>
    <row r="4989" spans="1:22" ht="16.5" customHeight="1">
      <c r="A4989" s="37" t="s">
        <v>6673</v>
      </c>
      <c r="B4989" s="24">
        <v>202602</v>
      </c>
      <c r="C4989" s="24" t="s">
        <v>43</v>
      </c>
      <c r="D4989" s="24" t="s">
        <v>1620</v>
      </c>
      <c r="E4989" s="24" t="s">
        <v>387</v>
      </c>
      <c r="F4989" s="24" t="s">
        <v>55</v>
      </c>
      <c r="G4989" s="24" t="s">
        <v>56</v>
      </c>
      <c r="H4989" s="24" t="s">
        <v>983</v>
      </c>
      <c r="I4989" s="24" t="s">
        <v>984</v>
      </c>
      <c r="J4989" s="151" t="s">
        <v>6832</v>
      </c>
      <c r="K4989" s="124">
        <v>33480000</v>
      </c>
      <c r="L4989" s="124">
        <v>19550000</v>
      </c>
      <c r="M4989" s="124"/>
      <c r="N4989" s="124">
        <v>53030000</v>
      </c>
      <c r="O4989" s="124">
        <v>33480000</v>
      </c>
      <c r="P4989" s="124"/>
      <c r="Q4989" s="124"/>
      <c r="R4989" s="24" t="s">
        <v>6824</v>
      </c>
      <c r="S4989" s="24" t="s">
        <v>6825</v>
      </c>
      <c r="T4989" s="29" t="s">
        <v>6826</v>
      </c>
      <c r="U4989" s="24"/>
      <c r="V4989" s="24" t="s">
        <v>6827</v>
      </c>
    </row>
    <row r="4990" spans="1:22" ht="16.5" customHeight="1">
      <c r="A4990" s="37" t="s">
        <v>6673</v>
      </c>
      <c r="B4990" s="24">
        <v>202602</v>
      </c>
      <c r="C4990" s="24" t="s">
        <v>43</v>
      </c>
      <c r="D4990" s="24" t="s">
        <v>1620</v>
      </c>
      <c r="E4990" s="24" t="s">
        <v>387</v>
      </c>
      <c r="F4990" s="24" t="s">
        <v>55</v>
      </c>
      <c r="G4990" s="24" t="s">
        <v>56</v>
      </c>
      <c r="H4990" s="24" t="s">
        <v>983</v>
      </c>
      <c r="I4990" s="24" t="s">
        <v>984</v>
      </c>
      <c r="J4990" s="151" t="s">
        <v>6833</v>
      </c>
      <c r="K4990" s="124">
        <v>26370000</v>
      </c>
      <c r="L4990" s="124">
        <v>6270000</v>
      </c>
      <c r="M4990" s="124"/>
      <c r="N4990" s="124">
        <v>32640000</v>
      </c>
      <c r="O4990" s="124">
        <v>26370000</v>
      </c>
      <c r="P4990" s="124"/>
      <c r="Q4990" s="124"/>
      <c r="R4990" s="24" t="s">
        <v>6824</v>
      </c>
      <c r="S4990" s="24" t="s">
        <v>6825</v>
      </c>
      <c r="T4990" s="29" t="s">
        <v>6826</v>
      </c>
      <c r="U4990" s="24"/>
      <c r="V4990" s="24" t="s">
        <v>6827</v>
      </c>
    </row>
    <row r="4991" spans="1:22" ht="16.5" customHeight="1">
      <c r="A4991" s="37" t="s">
        <v>6673</v>
      </c>
      <c r="B4991" s="24">
        <v>202602</v>
      </c>
      <c r="C4991" s="24" t="s">
        <v>43</v>
      </c>
      <c r="D4991" s="24" t="s">
        <v>1620</v>
      </c>
      <c r="E4991" s="24" t="s">
        <v>387</v>
      </c>
      <c r="F4991" s="24" t="s">
        <v>55</v>
      </c>
      <c r="G4991" s="24" t="s">
        <v>56</v>
      </c>
      <c r="H4991" s="24" t="s">
        <v>983</v>
      </c>
      <c r="I4991" s="24" t="s">
        <v>984</v>
      </c>
      <c r="J4991" s="151" t="s">
        <v>6834</v>
      </c>
      <c r="K4991" s="124">
        <v>48880000</v>
      </c>
      <c r="L4991" s="124">
        <v>0</v>
      </c>
      <c r="M4991" s="124"/>
      <c r="N4991" s="124">
        <v>48800000</v>
      </c>
      <c r="O4991" s="124">
        <v>48880000</v>
      </c>
      <c r="P4991" s="124"/>
      <c r="Q4991" s="124"/>
      <c r="R4991" s="24" t="s">
        <v>6824</v>
      </c>
      <c r="S4991" s="24" t="s">
        <v>6825</v>
      </c>
      <c r="T4991" s="29" t="s">
        <v>6826</v>
      </c>
      <c r="U4991" s="24"/>
      <c r="V4991" s="24" t="s">
        <v>6827</v>
      </c>
    </row>
    <row r="4992" spans="1:22" ht="16.5" customHeight="1">
      <c r="A4992" s="37" t="s">
        <v>6673</v>
      </c>
      <c r="B4992" s="24">
        <v>202602</v>
      </c>
      <c r="C4992" s="24" t="s">
        <v>43</v>
      </c>
      <c r="D4992" s="24" t="s">
        <v>1612</v>
      </c>
      <c r="E4992" s="24" t="s">
        <v>2256</v>
      </c>
      <c r="F4992" s="24" t="s">
        <v>1057</v>
      </c>
      <c r="G4992" s="24" t="s">
        <v>56</v>
      </c>
      <c r="H4992" s="24" t="s">
        <v>983</v>
      </c>
      <c r="I4992" s="24" t="s">
        <v>984</v>
      </c>
      <c r="J4992" s="26" t="s">
        <v>6835</v>
      </c>
      <c r="K4992" s="124">
        <v>0</v>
      </c>
      <c r="L4992" s="124">
        <v>997000000</v>
      </c>
      <c r="M4992" s="124"/>
      <c r="N4992" s="124">
        <v>997000000</v>
      </c>
      <c r="O4992" s="124"/>
      <c r="P4992" s="124"/>
      <c r="Q4992" s="29"/>
      <c r="R4992" s="24" t="s">
        <v>6824</v>
      </c>
      <c r="S4992" s="24" t="s">
        <v>6825</v>
      </c>
      <c r="T4992" s="29" t="s">
        <v>6826</v>
      </c>
      <c r="U4992" s="24"/>
      <c r="V4992" s="24"/>
    </row>
    <row r="4993" spans="1:22" ht="16.5" customHeight="1">
      <c r="A4993" s="37" t="s">
        <v>6673</v>
      </c>
      <c r="B4993" s="24">
        <v>202601</v>
      </c>
      <c r="C4993" s="24" t="s">
        <v>43</v>
      </c>
      <c r="D4993" s="24" t="s">
        <v>1620</v>
      </c>
      <c r="E4993" s="24" t="s">
        <v>387</v>
      </c>
      <c r="F4993" s="24" t="s">
        <v>1014</v>
      </c>
      <c r="G4993" s="24" t="s">
        <v>56</v>
      </c>
      <c r="H4993" s="24" t="s">
        <v>983</v>
      </c>
      <c r="I4993" s="24" t="s">
        <v>984</v>
      </c>
      <c r="J4993" s="24" t="s">
        <v>6836</v>
      </c>
      <c r="K4993" s="27">
        <v>3130000</v>
      </c>
      <c r="L4993" s="27">
        <v>26810000</v>
      </c>
      <c r="M4993" s="27"/>
      <c r="N4993" s="27">
        <v>29940000</v>
      </c>
      <c r="O4993" s="27"/>
      <c r="P4993" s="24"/>
      <c r="Q4993" s="29"/>
      <c r="R4993" s="24" t="s">
        <v>6837</v>
      </c>
      <c r="S4993" s="24" t="s">
        <v>6838</v>
      </c>
      <c r="T4993" s="29" t="s">
        <v>6839</v>
      </c>
      <c r="U4993" s="37"/>
      <c r="V4993" s="37" t="s">
        <v>6438</v>
      </c>
    </row>
    <row r="4994" spans="1:22" ht="16.5" customHeight="1">
      <c r="A4994" s="37" t="s">
        <v>6673</v>
      </c>
      <c r="B4994" s="24">
        <v>202603</v>
      </c>
      <c r="C4994" s="24" t="s">
        <v>43</v>
      </c>
      <c r="D4994" s="24" t="s">
        <v>1612</v>
      </c>
      <c r="E4994" s="24" t="s">
        <v>2256</v>
      </c>
      <c r="F4994" s="24" t="s">
        <v>1014</v>
      </c>
      <c r="G4994" s="24" t="s">
        <v>56</v>
      </c>
      <c r="H4994" s="24" t="s">
        <v>983</v>
      </c>
      <c r="I4994" s="24" t="s">
        <v>984</v>
      </c>
      <c r="J4994" s="24" t="s">
        <v>6840</v>
      </c>
      <c r="K4994" s="27">
        <v>60000000</v>
      </c>
      <c r="L4994" s="49"/>
      <c r="M4994" s="49"/>
      <c r="N4994" s="27">
        <v>60000000</v>
      </c>
      <c r="O4994" s="49"/>
      <c r="P4994" s="33"/>
      <c r="Q4994" s="50"/>
      <c r="R4994" s="24" t="s">
        <v>6837</v>
      </c>
      <c r="S4994" s="24" t="s">
        <v>6838</v>
      </c>
      <c r="T4994" s="29" t="s">
        <v>6839</v>
      </c>
      <c r="U4994" s="37"/>
      <c r="V4994" s="37"/>
    </row>
    <row r="4995" spans="1:22" ht="16.5" customHeight="1">
      <c r="A4995" s="37" t="s">
        <v>6673</v>
      </c>
      <c r="B4995" s="37">
        <v>202603</v>
      </c>
      <c r="C4995" s="24" t="s">
        <v>43</v>
      </c>
      <c r="D4995" s="24" t="s">
        <v>1612</v>
      </c>
      <c r="E4995" s="24" t="s">
        <v>2256</v>
      </c>
      <c r="F4995" s="24" t="s">
        <v>1014</v>
      </c>
      <c r="G4995" s="24" t="s">
        <v>56</v>
      </c>
      <c r="H4995" s="24" t="s">
        <v>983</v>
      </c>
      <c r="I4995" s="24" t="s">
        <v>984</v>
      </c>
      <c r="J4995" s="37" t="s">
        <v>6841</v>
      </c>
      <c r="K4995" s="38">
        <v>50000000</v>
      </c>
      <c r="L4995" s="38"/>
      <c r="M4995" s="38"/>
      <c r="N4995" s="38">
        <v>50000000</v>
      </c>
      <c r="O4995" s="38"/>
      <c r="P4995" s="37"/>
      <c r="Q4995" s="39"/>
      <c r="R4995" s="24" t="s">
        <v>6837</v>
      </c>
      <c r="S4995" s="24" t="s">
        <v>6838</v>
      </c>
      <c r="T4995" s="29" t="s">
        <v>6839</v>
      </c>
      <c r="U4995" s="37"/>
      <c r="V4995" s="37"/>
    </row>
    <row r="4996" spans="1:22" ht="16.5" customHeight="1">
      <c r="A4996" s="37" t="s">
        <v>6673</v>
      </c>
      <c r="B4996" s="37">
        <v>202604</v>
      </c>
      <c r="C4996" s="24" t="s">
        <v>43</v>
      </c>
      <c r="D4996" s="24" t="s">
        <v>1612</v>
      </c>
      <c r="E4996" s="24" t="s">
        <v>2256</v>
      </c>
      <c r="F4996" s="24" t="s">
        <v>1014</v>
      </c>
      <c r="G4996" s="24" t="s">
        <v>56</v>
      </c>
      <c r="H4996" s="24" t="s">
        <v>983</v>
      </c>
      <c r="I4996" s="24" t="s">
        <v>984</v>
      </c>
      <c r="J4996" s="37" t="s">
        <v>6842</v>
      </c>
      <c r="K4996" s="38">
        <v>50000000</v>
      </c>
      <c r="L4996" s="38"/>
      <c r="M4996" s="38"/>
      <c r="N4996" s="38">
        <v>50000000</v>
      </c>
      <c r="O4996" s="38"/>
      <c r="P4996" s="37"/>
      <c r="Q4996" s="39"/>
      <c r="R4996" s="24" t="s">
        <v>6837</v>
      </c>
      <c r="S4996" s="24" t="s">
        <v>6838</v>
      </c>
      <c r="T4996" s="29" t="s">
        <v>6839</v>
      </c>
      <c r="U4996" s="37"/>
      <c r="V4996" s="37"/>
    </row>
    <row r="4997" spans="1:22" ht="16.5" customHeight="1">
      <c r="A4997" s="37" t="s">
        <v>6673</v>
      </c>
      <c r="B4997" s="37">
        <v>202606</v>
      </c>
      <c r="C4997" s="24" t="s">
        <v>43</v>
      </c>
      <c r="D4997" s="24" t="s">
        <v>1612</v>
      </c>
      <c r="E4997" s="24" t="s">
        <v>2256</v>
      </c>
      <c r="F4997" s="24" t="s">
        <v>1014</v>
      </c>
      <c r="G4997" s="24" t="s">
        <v>56</v>
      </c>
      <c r="H4997" s="24" t="s">
        <v>983</v>
      </c>
      <c r="I4997" s="24" t="s">
        <v>984</v>
      </c>
      <c r="J4997" s="37" t="s">
        <v>6843</v>
      </c>
      <c r="K4997" s="38">
        <v>50000000</v>
      </c>
      <c r="L4997" s="38"/>
      <c r="M4997" s="38"/>
      <c r="N4997" s="38">
        <v>50000000</v>
      </c>
      <c r="O4997" s="38"/>
      <c r="P4997" s="37"/>
      <c r="Q4997" s="39"/>
      <c r="R4997" s="24" t="s">
        <v>6837</v>
      </c>
      <c r="S4997" s="24" t="s">
        <v>6838</v>
      </c>
      <c r="T4997" s="29" t="s">
        <v>6839</v>
      </c>
      <c r="U4997" s="37"/>
      <c r="V4997" s="37"/>
    </row>
    <row r="4998" spans="1:22" ht="16.5" customHeight="1">
      <c r="A4998" s="37" t="s">
        <v>6673</v>
      </c>
      <c r="B4998" s="37">
        <v>202606</v>
      </c>
      <c r="C4998" s="24" t="s">
        <v>43</v>
      </c>
      <c r="D4998" s="24" t="s">
        <v>1612</v>
      </c>
      <c r="E4998" s="24" t="s">
        <v>2256</v>
      </c>
      <c r="F4998" s="24" t="s">
        <v>1014</v>
      </c>
      <c r="G4998" s="24" t="s">
        <v>56</v>
      </c>
      <c r="H4998" s="24" t="s">
        <v>983</v>
      </c>
      <c r="I4998" s="24" t="s">
        <v>984</v>
      </c>
      <c r="J4998" s="37" t="s">
        <v>6844</v>
      </c>
      <c r="K4998" s="38">
        <v>50000000</v>
      </c>
      <c r="L4998" s="38"/>
      <c r="M4998" s="38"/>
      <c r="N4998" s="38">
        <v>50000000</v>
      </c>
      <c r="O4998" s="38"/>
      <c r="P4998" s="37"/>
      <c r="Q4998" s="39"/>
      <c r="R4998" s="24" t="s">
        <v>6837</v>
      </c>
      <c r="S4998" s="24" t="s">
        <v>6838</v>
      </c>
      <c r="T4998" s="29" t="s">
        <v>6839</v>
      </c>
      <c r="U4998" s="37"/>
      <c r="V4998" s="37"/>
    </row>
    <row r="4999" spans="1:22" ht="16.5" customHeight="1">
      <c r="A4999" s="37" t="s">
        <v>6673</v>
      </c>
      <c r="B4999" s="37">
        <v>202608</v>
      </c>
      <c r="C4999" s="24" t="s">
        <v>43</v>
      </c>
      <c r="D4999" s="24" t="s">
        <v>1612</v>
      </c>
      <c r="E4999" s="24" t="s">
        <v>2256</v>
      </c>
      <c r="F4999" s="24" t="s">
        <v>1014</v>
      </c>
      <c r="G4999" s="24" t="s">
        <v>56</v>
      </c>
      <c r="H4999" s="24" t="s">
        <v>983</v>
      </c>
      <c r="I4999" s="24" t="s">
        <v>984</v>
      </c>
      <c r="J4999" s="37" t="s">
        <v>6845</v>
      </c>
      <c r="K4999" s="38">
        <v>50000000</v>
      </c>
      <c r="L4999" s="38"/>
      <c r="M4999" s="38"/>
      <c r="N4999" s="38">
        <v>50000000</v>
      </c>
      <c r="O4999" s="38"/>
      <c r="P4999" s="37"/>
      <c r="Q4999" s="39"/>
      <c r="R4999" s="24" t="s">
        <v>6837</v>
      </c>
      <c r="S4999" s="24" t="s">
        <v>6838</v>
      </c>
      <c r="T4999" s="29" t="s">
        <v>6839</v>
      </c>
      <c r="U4999" s="37"/>
      <c r="V4999" s="37"/>
    </row>
    <row r="5000" spans="1:22" ht="16.5" customHeight="1">
      <c r="A5000" s="37" t="s">
        <v>6673</v>
      </c>
      <c r="B5000" s="37">
        <v>202603</v>
      </c>
      <c r="C5000" s="24" t="s">
        <v>386</v>
      </c>
      <c r="D5000" s="24" t="s">
        <v>73</v>
      </c>
      <c r="E5000" s="24" t="s">
        <v>387</v>
      </c>
      <c r="F5000" s="24" t="s">
        <v>1014</v>
      </c>
      <c r="G5000" s="24" t="s">
        <v>56</v>
      </c>
      <c r="H5000" s="24" t="s">
        <v>983</v>
      </c>
      <c r="I5000" s="24" t="s">
        <v>984</v>
      </c>
      <c r="J5000" s="37" t="s">
        <v>6846</v>
      </c>
      <c r="K5000" s="89">
        <v>25000000</v>
      </c>
      <c r="L5000" s="38"/>
      <c r="M5000" s="38"/>
      <c r="N5000" s="89">
        <v>25000000</v>
      </c>
      <c r="O5000" s="38"/>
      <c r="P5000" s="37"/>
      <c r="Q5000" s="39"/>
      <c r="R5000" s="24" t="s">
        <v>6837</v>
      </c>
      <c r="S5000" s="37" t="s">
        <v>6847</v>
      </c>
      <c r="T5000" s="39" t="s">
        <v>6848</v>
      </c>
      <c r="U5000" s="37"/>
      <c r="V5000" s="37" t="s">
        <v>6438</v>
      </c>
    </row>
    <row r="5001" spans="1:22" ht="16.5" customHeight="1">
      <c r="A5001" s="37" t="s">
        <v>6673</v>
      </c>
      <c r="B5001" s="37">
        <v>202608</v>
      </c>
      <c r="C5001" s="24" t="s">
        <v>386</v>
      </c>
      <c r="D5001" s="24" t="s">
        <v>73</v>
      </c>
      <c r="E5001" s="24" t="s">
        <v>387</v>
      </c>
      <c r="F5001" s="24" t="s">
        <v>1028</v>
      </c>
      <c r="G5001" s="24" t="s">
        <v>56</v>
      </c>
      <c r="H5001" s="24" t="s">
        <v>983</v>
      </c>
      <c r="I5001" s="24" t="s">
        <v>984</v>
      </c>
      <c r="J5001" s="37" t="s">
        <v>6849</v>
      </c>
      <c r="K5001" s="89">
        <v>40000000</v>
      </c>
      <c r="L5001" s="38"/>
      <c r="M5001" s="38"/>
      <c r="N5001" s="89">
        <v>40000000</v>
      </c>
      <c r="O5001" s="38"/>
      <c r="P5001" s="37"/>
      <c r="Q5001" s="39"/>
      <c r="R5001" s="24" t="s">
        <v>6837</v>
      </c>
      <c r="S5001" s="37" t="s">
        <v>6847</v>
      </c>
      <c r="T5001" s="39" t="s">
        <v>6848</v>
      </c>
      <c r="U5001" s="37"/>
      <c r="V5001" s="37" t="s">
        <v>6438</v>
      </c>
    </row>
    <row r="5002" spans="1:22" ht="16.5" customHeight="1">
      <c r="A5002" s="37" t="s">
        <v>6673</v>
      </c>
      <c r="B5002" s="37">
        <v>202602</v>
      </c>
      <c r="C5002" s="24" t="s">
        <v>386</v>
      </c>
      <c r="D5002" s="24" t="s">
        <v>73</v>
      </c>
      <c r="E5002" s="24" t="s">
        <v>387</v>
      </c>
      <c r="F5002" s="24" t="s">
        <v>1028</v>
      </c>
      <c r="G5002" s="24" t="s">
        <v>56</v>
      </c>
      <c r="H5002" s="24" t="s">
        <v>983</v>
      </c>
      <c r="I5002" s="24" t="s">
        <v>984</v>
      </c>
      <c r="J5002" s="24" t="s">
        <v>6850</v>
      </c>
      <c r="K5002" s="89">
        <v>45000000</v>
      </c>
      <c r="L5002" s="38"/>
      <c r="M5002" s="38"/>
      <c r="N5002" s="89">
        <v>45000000</v>
      </c>
      <c r="O5002" s="38"/>
      <c r="P5002" s="37"/>
      <c r="Q5002" s="39"/>
      <c r="R5002" s="24" t="s">
        <v>6837</v>
      </c>
      <c r="S5002" s="37" t="s">
        <v>6847</v>
      </c>
      <c r="T5002" s="39" t="s">
        <v>6848</v>
      </c>
      <c r="U5002" s="37"/>
      <c r="V5002" s="37" t="s">
        <v>6438</v>
      </c>
    </row>
    <row r="5003" spans="1:22" ht="16.5" customHeight="1">
      <c r="A5003" s="37" t="s">
        <v>6673</v>
      </c>
      <c r="B5003" s="24">
        <v>202603</v>
      </c>
      <c r="C5003" s="24" t="s">
        <v>43</v>
      </c>
      <c r="D5003" s="24" t="s">
        <v>1612</v>
      </c>
      <c r="E5003" s="24" t="s">
        <v>45</v>
      </c>
      <c r="F5003" s="24" t="s">
        <v>990</v>
      </c>
      <c r="G5003" s="24" t="s">
        <v>56</v>
      </c>
      <c r="H5003" s="24" t="s">
        <v>983</v>
      </c>
      <c r="I5003" s="24" t="s">
        <v>984</v>
      </c>
      <c r="J5003" s="24" t="s">
        <v>6851</v>
      </c>
      <c r="K5003" s="27">
        <v>875000000</v>
      </c>
      <c r="L5003" s="27">
        <v>323400000</v>
      </c>
      <c r="M5003" s="27"/>
      <c r="N5003" s="27">
        <v>1198400000</v>
      </c>
      <c r="O5003" s="27">
        <v>987350000</v>
      </c>
      <c r="P5003" s="27">
        <v>987350000</v>
      </c>
      <c r="Q5003" s="29"/>
      <c r="R5003" s="24" t="s">
        <v>1191</v>
      </c>
      <c r="S5003" s="24" t="s">
        <v>6852</v>
      </c>
      <c r="T5003" s="29" t="s">
        <v>6853</v>
      </c>
      <c r="U5003" s="24"/>
      <c r="V5003" s="24" t="s">
        <v>2745</v>
      </c>
    </row>
    <row r="5004" spans="1:22" ht="16.5" customHeight="1">
      <c r="A5004" s="37" t="s">
        <v>6673</v>
      </c>
      <c r="B5004" s="30">
        <v>202604</v>
      </c>
      <c r="C5004" s="30" t="s">
        <v>386</v>
      </c>
      <c r="D5004" s="30" t="s">
        <v>1612</v>
      </c>
      <c r="E5004" s="30" t="s">
        <v>2256</v>
      </c>
      <c r="F5004" s="30" t="s">
        <v>1074</v>
      </c>
      <c r="G5004" s="30" t="s">
        <v>56</v>
      </c>
      <c r="H5004" s="30" t="s">
        <v>983</v>
      </c>
      <c r="I5004" s="30" t="s">
        <v>984</v>
      </c>
      <c r="J5004" s="30" t="s">
        <v>6854</v>
      </c>
      <c r="K5004" s="31">
        <v>16800000</v>
      </c>
      <c r="L5004" s="31">
        <v>11200000</v>
      </c>
      <c r="M5004" s="31"/>
      <c r="N5004" s="31">
        <v>28000000</v>
      </c>
      <c r="O5004" s="31">
        <v>16800000</v>
      </c>
      <c r="P5004" s="30">
        <v>0</v>
      </c>
      <c r="Q5004" s="32"/>
      <c r="R5004" s="30" t="s">
        <v>1191</v>
      </c>
      <c r="S5004" s="30" t="s">
        <v>6855</v>
      </c>
      <c r="T5004" s="32" t="s">
        <v>6856</v>
      </c>
      <c r="U5004" s="30"/>
      <c r="V5004" s="30"/>
    </row>
    <row r="5005" spans="1:22" ht="16.5" customHeight="1">
      <c r="A5005" s="37" t="s">
        <v>6673</v>
      </c>
      <c r="B5005" s="30">
        <v>202604</v>
      </c>
      <c r="C5005" s="30" t="s">
        <v>386</v>
      </c>
      <c r="D5005" s="30" t="s">
        <v>1612</v>
      </c>
      <c r="E5005" s="30" t="s">
        <v>2256</v>
      </c>
      <c r="F5005" s="30" t="s">
        <v>1074</v>
      </c>
      <c r="G5005" s="30" t="s">
        <v>56</v>
      </c>
      <c r="H5005" s="30" t="s">
        <v>983</v>
      </c>
      <c r="I5005" s="30" t="s">
        <v>984</v>
      </c>
      <c r="J5005" s="30" t="s">
        <v>6857</v>
      </c>
      <c r="K5005" s="31">
        <v>77100000</v>
      </c>
      <c r="L5005" s="31">
        <v>51400000</v>
      </c>
      <c r="M5005" s="31"/>
      <c r="N5005" s="38">
        <v>128500000</v>
      </c>
      <c r="O5005" s="31">
        <v>77100000</v>
      </c>
      <c r="P5005" s="30">
        <v>0</v>
      </c>
      <c r="Q5005" s="32"/>
      <c r="R5005" s="30" t="s">
        <v>1191</v>
      </c>
      <c r="S5005" s="30" t="s">
        <v>6855</v>
      </c>
      <c r="T5005" s="32" t="s">
        <v>6856</v>
      </c>
      <c r="U5005" s="30"/>
      <c r="V5005" s="30"/>
    </row>
    <row r="5006" spans="1:22" ht="16.5" customHeight="1">
      <c r="A5006" s="37" t="s">
        <v>6673</v>
      </c>
      <c r="B5006" s="30">
        <v>202604</v>
      </c>
      <c r="C5006" s="30" t="s">
        <v>386</v>
      </c>
      <c r="D5006" s="30" t="s">
        <v>1612</v>
      </c>
      <c r="E5006" s="30" t="s">
        <v>2256</v>
      </c>
      <c r="F5006" s="30" t="s">
        <v>1074</v>
      </c>
      <c r="G5006" s="30" t="s">
        <v>56</v>
      </c>
      <c r="H5006" s="30" t="s">
        <v>983</v>
      </c>
      <c r="I5006" s="30" t="s">
        <v>984</v>
      </c>
      <c r="J5006" s="30" t="s">
        <v>6858</v>
      </c>
      <c r="K5006" s="31">
        <v>75510000</v>
      </c>
      <c r="L5006" s="31">
        <v>50340000</v>
      </c>
      <c r="M5006" s="31"/>
      <c r="N5006" s="38">
        <v>125850000</v>
      </c>
      <c r="O5006" s="31">
        <v>75510000</v>
      </c>
      <c r="P5006" s="30">
        <v>0</v>
      </c>
      <c r="Q5006" s="32"/>
      <c r="R5006" s="30" t="s">
        <v>1191</v>
      </c>
      <c r="S5006" s="30" t="s">
        <v>6855</v>
      </c>
      <c r="T5006" s="32" t="s">
        <v>6856</v>
      </c>
      <c r="U5006" s="30"/>
      <c r="V5006" s="30"/>
    </row>
    <row r="5007" spans="1:22" ht="16.5" customHeight="1">
      <c r="A5007" s="37" t="s">
        <v>6673</v>
      </c>
      <c r="B5007" s="30">
        <v>202604</v>
      </c>
      <c r="C5007" s="30" t="s">
        <v>386</v>
      </c>
      <c r="D5007" s="30" t="s">
        <v>1612</v>
      </c>
      <c r="E5007" s="30" t="s">
        <v>2256</v>
      </c>
      <c r="F5007" s="30" t="s">
        <v>1074</v>
      </c>
      <c r="G5007" s="30" t="s">
        <v>56</v>
      </c>
      <c r="H5007" s="30" t="s">
        <v>983</v>
      </c>
      <c r="I5007" s="30" t="s">
        <v>984</v>
      </c>
      <c r="J5007" s="30" t="s">
        <v>6859</v>
      </c>
      <c r="K5007" s="31">
        <v>74520000</v>
      </c>
      <c r="L5007" s="31">
        <v>49680000</v>
      </c>
      <c r="M5007" s="31"/>
      <c r="N5007" s="38">
        <v>124200000</v>
      </c>
      <c r="O5007" s="31">
        <v>74520000</v>
      </c>
      <c r="P5007" s="30">
        <v>0</v>
      </c>
      <c r="Q5007" s="32"/>
      <c r="R5007" s="30" t="s">
        <v>1191</v>
      </c>
      <c r="S5007" s="30" t="s">
        <v>6855</v>
      </c>
      <c r="T5007" s="32" t="s">
        <v>6856</v>
      </c>
      <c r="U5007" s="30"/>
      <c r="V5007" s="30"/>
    </row>
    <row r="5008" spans="1:22" ht="16.5" customHeight="1">
      <c r="A5008" s="37" t="s">
        <v>6673</v>
      </c>
      <c r="B5008" s="30">
        <v>202604</v>
      </c>
      <c r="C5008" s="30" t="s">
        <v>386</v>
      </c>
      <c r="D5008" s="30" t="s">
        <v>1612</v>
      </c>
      <c r="E5008" s="30" t="s">
        <v>2256</v>
      </c>
      <c r="F5008" s="30" t="s">
        <v>1074</v>
      </c>
      <c r="G5008" s="30" t="s">
        <v>56</v>
      </c>
      <c r="H5008" s="30" t="s">
        <v>983</v>
      </c>
      <c r="I5008" s="30" t="s">
        <v>984</v>
      </c>
      <c r="J5008" s="30" t="s">
        <v>6860</v>
      </c>
      <c r="K5008" s="31">
        <v>55200000</v>
      </c>
      <c r="L5008" s="31">
        <v>36800000</v>
      </c>
      <c r="M5008" s="31"/>
      <c r="N5008" s="38">
        <v>92000000</v>
      </c>
      <c r="O5008" s="31">
        <v>55200000</v>
      </c>
      <c r="P5008" s="30">
        <v>0</v>
      </c>
      <c r="Q5008" s="32"/>
      <c r="R5008" s="30" t="s">
        <v>1191</v>
      </c>
      <c r="S5008" s="30" t="s">
        <v>6855</v>
      </c>
      <c r="T5008" s="32" t="s">
        <v>6856</v>
      </c>
      <c r="U5008" s="30"/>
      <c r="V5008" s="30"/>
    </row>
    <row r="5009" spans="1:22" ht="16.5" customHeight="1">
      <c r="A5009" s="37" t="s">
        <v>6673</v>
      </c>
      <c r="B5009" s="30">
        <v>202604</v>
      </c>
      <c r="C5009" s="30" t="s">
        <v>386</v>
      </c>
      <c r="D5009" s="30" t="s">
        <v>1612</v>
      </c>
      <c r="E5009" s="30" t="s">
        <v>2256</v>
      </c>
      <c r="F5009" s="30" t="s">
        <v>1074</v>
      </c>
      <c r="G5009" s="30" t="s">
        <v>56</v>
      </c>
      <c r="H5009" s="30" t="s">
        <v>983</v>
      </c>
      <c r="I5009" s="30" t="s">
        <v>984</v>
      </c>
      <c r="J5009" s="30" t="s">
        <v>6861</v>
      </c>
      <c r="K5009" s="31">
        <v>31800000</v>
      </c>
      <c r="L5009" s="31">
        <v>21200000</v>
      </c>
      <c r="M5009" s="31"/>
      <c r="N5009" s="38">
        <v>53000000</v>
      </c>
      <c r="O5009" s="31">
        <v>31800000</v>
      </c>
      <c r="P5009" s="30">
        <v>0</v>
      </c>
      <c r="Q5009" s="32"/>
      <c r="R5009" s="30" t="s">
        <v>1191</v>
      </c>
      <c r="S5009" s="30" t="s">
        <v>6855</v>
      </c>
      <c r="T5009" s="32" t="s">
        <v>6856</v>
      </c>
      <c r="U5009" s="30"/>
      <c r="V5009" s="30"/>
    </row>
    <row r="5010" spans="1:22" ht="16.5" customHeight="1">
      <c r="A5010" s="37" t="s">
        <v>6673</v>
      </c>
      <c r="B5010" s="30">
        <v>202604</v>
      </c>
      <c r="C5010" s="30" t="s">
        <v>386</v>
      </c>
      <c r="D5010" s="30" t="s">
        <v>1612</v>
      </c>
      <c r="E5010" s="30" t="s">
        <v>2256</v>
      </c>
      <c r="F5010" s="30" t="s">
        <v>1074</v>
      </c>
      <c r="G5010" s="30" t="s">
        <v>56</v>
      </c>
      <c r="H5010" s="30" t="s">
        <v>983</v>
      </c>
      <c r="I5010" s="30" t="s">
        <v>984</v>
      </c>
      <c r="J5010" s="30" t="s">
        <v>6862</v>
      </c>
      <c r="K5010" s="31">
        <v>63300000</v>
      </c>
      <c r="L5010" s="31">
        <v>42200000</v>
      </c>
      <c r="M5010" s="31"/>
      <c r="N5010" s="38">
        <v>105500000</v>
      </c>
      <c r="O5010" s="31">
        <v>63300000</v>
      </c>
      <c r="P5010" s="30">
        <v>0</v>
      </c>
      <c r="Q5010" s="32"/>
      <c r="R5010" s="30" t="s">
        <v>1191</v>
      </c>
      <c r="S5010" s="30" t="s">
        <v>6855</v>
      </c>
      <c r="T5010" s="32" t="s">
        <v>6856</v>
      </c>
      <c r="U5010" s="30"/>
      <c r="V5010" s="30"/>
    </row>
    <row r="5011" spans="1:22" ht="16.5" customHeight="1">
      <c r="A5011" s="37" t="s">
        <v>6673</v>
      </c>
      <c r="B5011" s="30">
        <v>202604</v>
      </c>
      <c r="C5011" s="30" t="s">
        <v>386</v>
      </c>
      <c r="D5011" s="30" t="s">
        <v>1612</v>
      </c>
      <c r="E5011" s="30" t="s">
        <v>2256</v>
      </c>
      <c r="F5011" s="30" t="s">
        <v>1074</v>
      </c>
      <c r="G5011" s="30" t="s">
        <v>56</v>
      </c>
      <c r="H5011" s="30" t="s">
        <v>983</v>
      </c>
      <c r="I5011" s="30" t="s">
        <v>984</v>
      </c>
      <c r="J5011" s="30" t="s">
        <v>6863</v>
      </c>
      <c r="K5011" s="31">
        <v>53400000</v>
      </c>
      <c r="L5011" s="31">
        <v>35600000</v>
      </c>
      <c r="M5011" s="31"/>
      <c r="N5011" s="38">
        <v>89000000</v>
      </c>
      <c r="O5011" s="31">
        <v>53400000</v>
      </c>
      <c r="P5011" s="30">
        <v>0</v>
      </c>
      <c r="Q5011" s="32"/>
      <c r="R5011" s="30" t="s">
        <v>1191</v>
      </c>
      <c r="S5011" s="30" t="s">
        <v>6855</v>
      </c>
      <c r="T5011" s="32" t="s">
        <v>6856</v>
      </c>
      <c r="U5011" s="30"/>
      <c r="V5011" s="30"/>
    </row>
    <row r="5012" spans="1:22" ht="16.5" customHeight="1">
      <c r="A5012" s="37" t="s">
        <v>6673</v>
      </c>
      <c r="B5012" s="30">
        <v>202604</v>
      </c>
      <c r="C5012" s="30" t="s">
        <v>386</v>
      </c>
      <c r="D5012" s="30" t="s">
        <v>1612</v>
      </c>
      <c r="E5012" s="30" t="s">
        <v>2256</v>
      </c>
      <c r="F5012" s="30" t="s">
        <v>1074</v>
      </c>
      <c r="G5012" s="30" t="s">
        <v>56</v>
      </c>
      <c r="H5012" s="30" t="s">
        <v>983</v>
      </c>
      <c r="I5012" s="30" t="s">
        <v>984</v>
      </c>
      <c r="J5012" s="30" t="s">
        <v>6864</v>
      </c>
      <c r="K5012" s="31">
        <v>79800000</v>
      </c>
      <c r="L5012" s="31">
        <v>53200000</v>
      </c>
      <c r="M5012" s="31"/>
      <c r="N5012" s="38">
        <v>133000000</v>
      </c>
      <c r="O5012" s="31">
        <v>79800000</v>
      </c>
      <c r="P5012" s="30">
        <v>0</v>
      </c>
      <c r="Q5012" s="32"/>
      <c r="R5012" s="30" t="s">
        <v>1191</v>
      </c>
      <c r="S5012" s="30" t="s">
        <v>6855</v>
      </c>
      <c r="T5012" s="32" t="s">
        <v>6856</v>
      </c>
      <c r="U5012" s="30"/>
      <c r="V5012" s="30"/>
    </row>
    <row r="5013" spans="1:22" ht="16.5" customHeight="1">
      <c r="A5013" s="37" t="s">
        <v>6673</v>
      </c>
      <c r="B5013" s="30">
        <v>202604</v>
      </c>
      <c r="C5013" s="30" t="s">
        <v>386</v>
      </c>
      <c r="D5013" s="30" t="s">
        <v>1612</v>
      </c>
      <c r="E5013" s="30" t="s">
        <v>2256</v>
      </c>
      <c r="F5013" s="30" t="s">
        <v>1074</v>
      </c>
      <c r="G5013" s="30" t="s">
        <v>56</v>
      </c>
      <c r="H5013" s="30" t="s">
        <v>983</v>
      </c>
      <c r="I5013" s="30" t="s">
        <v>984</v>
      </c>
      <c r="J5013" s="30" t="s">
        <v>6865</v>
      </c>
      <c r="K5013" s="31">
        <v>127200000</v>
      </c>
      <c r="L5013" s="31">
        <v>84800000</v>
      </c>
      <c r="M5013" s="31"/>
      <c r="N5013" s="38">
        <v>212000000</v>
      </c>
      <c r="O5013" s="31">
        <v>127200000</v>
      </c>
      <c r="P5013" s="30">
        <v>0</v>
      </c>
      <c r="Q5013" s="32"/>
      <c r="R5013" s="30" t="s">
        <v>1191</v>
      </c>
      <c r="S5013" s="30" t="s">
        <v>6855</v>
      </c>
      <c r="T5013" s="32" t="s">
        <v>6856</v>
      </c>
      <c r="U5013" s="30"/>
      <c r="V5013" s="30"/>
    </row>
    <row r="5014" spans="1:22" ht="16.5" customHeight="1">
      <c r="A5014" s="37" t="s">
        <v>6673</v>
      </c>
      <c r="B5014" s="30">
        <v>202604</v>
      </c>
      <c r="C5014" s="30" t="s">
        <v>386</v>
      </c>
      <c r="D5014" s="30" t="s">
        <v>1612</v>
      </c>
      <c r="E5014" s="30" t="s">
        <v>2256</v>
      </c>
      <c r="F5014" s="30" t="s">
        <v>1074</v>
      </c>
      <c r="G5014" s="30" t="s">
        <v>56</v>
      </c>
      <c r="H5014" s="30" t="s">
        <v>983</v>
      </c>
      <c r="I5014" s="30" t="s">
        <v>984</v>
      </c>
      <c r="J5014" s="30" t="s">
        <v>6866</v>
      </c>
      <c r="K5014" s="31">
        <v>11880000</v>
      </c>
      <c r="L5014" s="31">
        <v>7920000</v>
      </c>
      <c r="M5014" s="31"/>
      <c r="N5014" s="38">
        <v>19800000</v>
      </c>
      <c r="O5014" s="31">
        <v>11880000</v>
      </c>
      <c r="P5014" s="30">
        <v>0</v>
      </c>
      <c r="Q5014" s="32"/>
      <c r="R5014" s="30" t="s">
        <v>1191</v>
      </c>
      <c r="S5014" s="30" t="s">
        <v>6867</v>
      </c>
      <c r="T5014" s="32" t="s">
        <v>6868</v>
      </c>
      <c r="U5014" s="30"/>
      <c r="V5014" s="30"/>
    </row>
    <row r="5015" spans="1:22" ht="16.5" customHeight="1">
      <c r="A5015" s="37" t="s">
        <v>6673</v>
      </c>
      <c r="B5015" s="24">
        <v>202607</v>
      </c>
      <c r="C5015" s="24" t="s">
        <v>43</v>
      </c>
      <c r="D5015" s="24" t="s">
        <v>1612</v>
      </c>
      <c r="E5015" s="24" t="s">
        <v>45</v>
      </c>
      <c r="F5015" s="24" t="s">
        <v>990</v>
      </c>
      <c r="G5015" s="24" t="s">
        <v>56</v>
      </c>
      <c r="H5015" s="24" t="s">
        <v>983</v>
      </c>
      <c r="I5015" s="24" t="s">
        <v>984</v>
      </c>
      <c r="J5015" s="24" t="s">
        <v>6869</v>
      </c>
      <c r="K5015" s="27">
        <v>987350000</v>
      </c>
      <c r="L5015" s="27">
        <v>254100000</v>
      </c>
      <c r="M5015" s="27"/>
      <c r="N5015" s="27">
        <v>1241450000</v>
      </c>
      <c r="O5015" s="27">
        <v>987350000</v>
      </c>
      <c r="P5015" s="27">
        <v>987350000</v>
      </c>
      <c r="Q5015" s="29"/>
      <c r="R5015" s="24" t="s">
        <v>1191</v>
      </c>
      <c r="S5015" s="24" t="s">
        <v>6852</v>
      </c>
      <c r="T5015" s="29" t="s">
        <v>6853</v>
      </c>
      <c r="U5015" s="24"/>
      <c r="V5015" s="24" t="s">
        <v>2745</v>
      </c>
    </row>
    <row r="5016" spans="1:22" ht="16.5" customHeight="1">
      <c r="A5016" s="37" t="s">
        <v>6673</v>
      </c>
      <c r="B5016" s="24">
        <v>202601</v>
      </c>
      <c r="C5016" s="24" t="s">
        <v>386</v>
      </c>
      <c r="D5016" s="24" t="s">
        <v>1620</v>
      </c>
      <c r="E5016" s="24" t="s">
        <v>387</v>
      </c>
      <c r="F5016" s="24" t="s">
        <v>1074</v>
      </c>
      <c r="G5016" s="24" t="s">
        <v>56</v>
      </c>
      <c r="H5016" s="24" t="s">
        <v>983</v>
      </c>
      <c r="I5016" s="24" t="s">
        <v>984</v>
      </c>
      <c r="J5016" s="24" t="s">
        <v>6870</v>
      </c>
      <c r="K5016" s="27">
        <v>20000000</v>
      </c>
      <c r="L5016" s="27"/>
      <c r="M5016" s="27"/>
      <c r="N5016" s="27">
        <v>20000000</v>
      </c>
      <c r="O5016" s="27">
        <v>20000000</v>
      </c>
      <c r="P5016" s="24"/>
      <c r="Q5016" s="29"/>
      <c r="R5016" s="24" t="s">
        <v>6871</v>
      </c>
      <c r="S5016" s="24" t="s">
        <v>6872</v>
      </c>
      <c r="T5016" s="29" t="s">
        <v>6873</v>
      </c>
      <c r="U5016" s="24" t="s">
        <v>2702</v>
      </c>
      <c r="V5016" s="331" t="s">
        <v>6874</v>
      </c>
    </row>
    <row r="5017" spans="1:22" ht="16.5" customHeight="1">
      <c r="A5017" s="37" t="s">
        <v>6673</v>
      </c>
      <c r="B5017" s="24">
        <v>202607</v>
      </c>
      <c r="C5017" s="24" t="s">
        <v>43</v>
      </c>
      <c r="D5017" s="24" t="s">
        <v>1620</v>
      </c>
      <c r="E5017" s="24" t="s">
        <v>387</v>
      </c>
      <c r="F5017" s="24" t="s">
        <v>1074</v>
      </c>
      <c r="G5017" s="24" t="s">
        <v>56</v>
      </c>
      <c r="H5017" s="24" t="s">
        <v>983</v>
      </c>
      <c r="I5017" s="24" t="s">
        <v>984</v>
      </c>
      <c r="J5017" s="24" t="s">
        <v>6875</v>
      </c>
      <c r="K5017" s="27">
        <v>15000000</v>
      </c>
      <c r="L5017" s="27"/>
      <c r="M5017" s="27"/>
      <c r="N5017" s="27">
        <v>15000000</v>
      </c>
      <c r="O5017" s="27">
        <v>15000000</v>
      </c>
      <c r="P5017" s="27"/>
      <c r="Q5017" s="29"/>
      <c r="R5017" s="24" t="s">
        <v>6871</v>
      </c>
      <c r="S5017" s="24" t="s">
        <v>6876</v>
      </c>
      <c r="T5017" s="29" t="s">
        <v>6877</v>
      </c>
      <c r="U5017" s="24" t="s">
        <v>2702</v>
      </c>
      <c r="V5017" s="331" t="s">
        <v>6874</v>
      </c>
    </row>
    <row r="5018" spans="1:22" ht="16.5" customHeight="1">
      <c r="A5018" s="37" t="s">
        <v>6673</v>
      </c>
      <c r="B5018" s="24">
        <v>202601</v>
      </c>
      <c r="C5018" s="24" t="s">
        <v>43</v>
      </c>
      <c r="D5018" s="24" t="s">
        <v>1612</v>
      </c>
      <c r="E5018" s="24" t="s">
        <v>2622</v>
      </c>
      <c r="F5018" s="24" t="s">
        <v>982</v>
      </c>
      <c r="G5018" s="24" t="s">
        <v>56</v>
      </c>
      <c r="H5018" s="24" t="s">
        <v>983</v>
      </c>
      <c r="I5018" s="24" t="s">
        <v>984</v>
      </c>
      <c r="J5018" s="24" t="s">
        <v>6878</v>
      </c>
      <c r="K5018" s="27">
        <v>304274000</v>
      </c>
      <c r="L5018" s="27">
        <v>37566000</v>
      </c>
      <c r="M5018" s="27"/>
      <c r="N5018" s="27">
        <v>341840000</v>
      </c>
      <c r="O5018" s="27">
        <v>77587000</v>
      </c>
      <c r="P5018" s="27"/>
      <c r="Q5018" s="29"/>
      <c r="R5018" s="24" t="s">
        <v>6871</v>
      </c>
      <c r="S5018" s="24" t="s">
        <v>6876</v>
      </c>
      <c r="T5018" s="29" t="s">
        <v>6877</v>
      </c>
      <c r="U5018" s="24"/>
      <c r="V5018" s="24"/>
    </row>
    <row r="5019" spans="1:22" ht="16.5" customHeight="1">
      <c r="A5019" s="37" t="s">
        <v>6673</v>
      </c>
      <c r="B5019" s="24">
        <v>202601</v>
      </c>
      <c r="C5019" s="24" t="s">
        <v>43</v>
      </c>
      <c r="D5019" s="24" t="s">
        <v>73</v>
      </c>
      <c r="E5019" s="24" t="s">
        <v>74</v>
      </c>
      <c r="F5019" s="24" t="s">
        <v>1010</v>
      </c>
      <c r="G5019" s="24" t="s">
        <v>56</v>
      </c>
      <c r="H5019" s="24" t="s">
        <v>983</v>
      </c>
      <c r="I5019" s="24" t="s">
        <v>984</v>
      </c>
      <c r="J5019" s="24" t="s">
        <v>6878</v>
      </c>
      <c r="K5019" s="27">
        <v>39545000</v>
      </c>
      <c r="L5019" s="27">
        <v>0</v>
      </c>
      <c r="M5019" s="27"/>
      <c r="N5019" s="27">
        <v>39545000</v>
      </c>
      <c r="O5019" s="27">
        <v>1760000</v>
      </c>
      <c r="P5019" s="27"/>
      <c r="Q5019" s="29"/>
      <c r="R5019" s="24" t="s">
        <v>6871</v>
      </c>
      <c r="S5019" s="24" t="s">
        <v>6876</v>
      </c>
      <c r="T5019" s="29" t="s">
        <v>6877</v>
      </c>
      <c r="U5019" s="24"/>
      <c r="V5019" s="24" t="s">
        <v>6438</v>
      </c>
    </row>
    <row r="5020" spans="1:22" ht="16.5" customHeight="1">
      <c r="A5020" s="37" t="s">
        <v>6673</v>
      </c>
      <c r="B5020" s="30">
        <v>202605</v>
      </c>
      <c r="C5020" s="30" t="s">
        <v>43</v>
      </c>
      <c r="D5020" s="30" t="s">
        <v>1612</v>
      </c>
      <c r="E5020" s="30" t="s">
        <v>45</v>
      </c>
      <c r="F5020" s="30" t="s">
        <v>55</v>
      </c>
      <c r="G5020" s="30" t="s">
        <v>56</v>
      </c>
      <c r="H5020" s="30" t="s">
        <v>983</v>
      </c>
      <c r="I5020" s="30" t="s">
        <v>984</v>
      </c>
      <c r="J5020" s="30" t="s">
        <v>6879</v>
      </c>
      <c r="K5020" s="31">
        <v>90000000</v>
      </c>
      <c r="L5020" s="31">
        <v>0</v>
      </c>
      <c r="M5020" s="31">
        <v>0</v>
      </c>
      <c r="N5020" s="31">
        <v>90000000</v>
      </c>
      <c r="O5020" s="31">
        <v>90000000</v>
      </c>
      <c r="P5020" s="30">
        <v>0</v>
      </c>
      <c r="Q5020" s="32"/>
      <c r="R5020" s="30" t="s">
        <v>6871</v>
      </c>
      <c r="S5020" s="30" t="s">
        <v>6880</v>
      </c>
      <c r="T5020" s="32" t="s">
        <v>6881</v>
      </c>
      <c r="U5020" s="30"/>
      <c r="V5020" s="30"/>
    </row>
    <row r="5021" spans="1:22" ht="16.5" customHeight="1">
      <c r="A5021" s="37" t="s">
        <v>6673</v>
      </c>
      <c r="B5021" s="30">
        <v>202605</v>
      </c>
      <c r="C5021" s="30" t="s">
        <v>43</v>
      </c>
      <c r="D5021" s="30" t="s">
        <v>1620</v>
      </c>
      <c r="E5021" s="30" t="s">
        <v>387</v>
      </c>
      <c r="F5021" s="30" t="s">
        <v>55</v>
      </c>
      <c r="G5021" s="30" t="s">
        <v>56</v>
      </c>
      <c r="H5021" s="30" t="s">
        <v>983</v>
      </c>
      <c r="I5021" s="30" t="s">
        <v>984</v>
      </c>
      <c r="J5021" s="30" t="s">
        <v>6882</v>
      </c>
      <c r="K5021" s="31">
        <v>18000000</v>
      </c>
      <c r="L5021" s="31">
        <v>0</v>
      </c>
      <c r="M5021" s="31">
        <v>0</v>
      </c>
      <c r="N5021" s="31">
        <v>18000000</v>
      </c>
      <c r="O5021" s="31">
        <v>18000000</v>
      </c>
      <c r="P5021" s="30">
        <v>0</v>
      </c>
      <c r="Q5021" s="32"/>
      <c r="R5021" s="30" t="s">
        <v>6871</v>
      </c>
      <c r="S5021" s="30" t="s">
        <v>6880</v>
      </c>
      <c r="T5021" s="32" t="s">
        <v>6881</v>
      </c>
      <c r="U5021" s="30"/>
      <c r="V5021" s="30" t="s">
        <v>6438</v>
      </c>
    </row>
    <row r="5022" spans="1:22" ht="16.5" customHeight="1">
      <c r="A5022" s="37" t="s">
        <v>6673</v>
      </c>
      <c r="B5022" s="30">
        <v>202602</v>
      </c>
      <c r="C5022" s="30" t="s">
        <v>386</v>
      </c>
      <c r="D5022" s="30" t="s">
        <v>1188</v>
      </c>
      <c r="E5022" s="30" t="s">
        <v>45</v>
      </c>
      <c r="F5022" s="30" t="s">
        <v>990</v>
      </c>
      <c r="G5022" s="30" t="s">
        <v>56</v>
      </c>
      <c r="H5022" s="30" t="s">
        <v>983</v>
      </c>
      <c r="I5022" s="30" t="s">
        <v>49</v>
      </c>
      <c r="J5022" s="30" t="s">
        <v>6883</v>
      </c>
      <c r="K5022" s="31">
        <v>36650000</v>
      </c>
      <c r="L5022" s="31">
        <v>111620000</v>
      </c>
      <c r="M5022" s="31"/>
      <c r="N5022" s="31">
        <v>148270000</v>
      </c>
      <c r="O5022" s="31">
        <v>36650000</v>
      </c>
      <c r="P5022" s="30"/>
      <c r="Q5022" s="32"/>
      <c r="R5022" s="30" t="s">
        <v>6871</v>
      </c>
      <c r="S5022" s="30" t="s">
        <v>6884</v>
      </c>
      <c r="T5022" s="32" t="s">
        <v>6885</v>
      </c>
      <c r="U5022" s="30"/>
      <c r="V5022" s="30"/>
    </row>
    <row r="5023" spans="1:22" ht="16.5" customHeight="1">
      <c r="A5023" s="37" t="s">
        <v>6673</v>
      </c>
      <c r="B5023" s="30">
        <v>202602</v>
      </c>
      <c r="C5023" s="30" t="s">
        <v>386</v>
      </c>
      <c r="D5023" s="30" t="s">
        <v>1620</v>
      </c>
      <c r="E5023" s="30" t="s">
        <v>2765</v>
      </c>
      <c r="F5023" s="30" t="s">
        <v>990</v>
      </c>
      <c r="G5023" s="30" t="s">
        <v>47</v>
      </c>
      <c r="H5023" s="30" t="s">
        <v>48</v>
      </c>
      <c r="I5023" s="30" t="s">
        <v>49</v>
      </c>
      <c r="J5023" s="30" t="s">
        <v>6886</v>
      </c>
      <c r="K5023" s="31">
        <v>9140000</v>
      </c>
      <c r="L5023" s="31">
        <v>39860000</v>
      </c>
      <c r="M5023" s="31"/>
      <c r="N5023" s="31">
        <v>49000000</v>
      </c>
      <c r="O5023" s="31">
        <v>9140000</v>
      </c>
      <c r="P5023" s="30"/>
      <c r="Q5023" s="32"/>
      <c r="R5023" s="30" t="s">
        <v>6871</v>
      </c>
      <c r="S5023" s="30" t="s">
        <v>6884</v>
      </c>
      <c r="T5023" s="32" t="s">
        <v>6885</v>
      </c>
      <c r="U5023" s="30"/>
      <c r="V5023" s="30" t="s">
        <v>6438</v>
      </c>
    </row>
    <row r="5024" spans="1:22" ht="16.5" customHeight="1">
      <c r="A5024" s="37" t="s">
        <v>6673</v>
      </c>
      <c r="B5024" s="24">
        <v>202601</v>
      </c>
      <c r="C5024" s="24" t="s">
        <v>43</v>
      </c>
      <c r="D5024" s="24" t="s">
        <v>1612</v>
      </c>
      <c r="E5024" s="24" t="s">
        <v>2538</v>
      </c>
      <c r="F5024" s="24" t="s">
        <v>982</v>
      </c>
      <c r="G5024" s="24" t="s">
        <v>56</v>
      </c>
      <c r="H5024" s="24" t="s">
        <v>983</v>
      </c>
      <c r="I5024" s="24" t="s">
        <v>984</v>
      </c>
      <c r="J5024" s="24" t="s">
        <v>6887</v>
      </c>
      <c r="K5024" s="27">
        <v>200000000</v>
      </c>
      <c r="L5024" s="27">
        <v>100000000</v>
      </c>
      <c r="M5024" s="27">
        <v>0</v>
      </c>
      <c r="N5024" s="27">
        <v>300000000</v>
      </c>
      <c r="O5024" s="27">
        <v>200000000</v>
      </c>
      <c r="P5024" s="27">
        <v>0</v>
      </c>
      <c r="Q5024" s="29"/>
      <c r="R5024" s="24" t="s">
        <v>1501</v>
      </c>
      <c r="S5024" s="24" t="s">
        <v>6888</v>
      </c>
      <c r="T5024" s="29" t="s">
        <v>6889</v>
      </c>
      <c r="U5024" s="37"/>
      <c r="V5024" s="37"/>
    </row>
    <row r="5025" spans="1:22" ht="16.5" customHeight="1">
      <c r="A5025" s="37" t="s">
        <v>6673</v>
      </c>
      <c r="B5025" s="24">
        <v>202604</v>
      </c>
      <c r="C5025" s="24" t="s">
        <v>386</v>
      </c>
      <c r="D5025" s="24" t="s">
        <v>73</v>
      </c>
      <c r="E5025" s="24" t="s">
        <v>74</v>
      </c>
      <c r="F5025" s="24" t="s">
        <v>46</v>
      </c>
      <c r="G5025" s="24" t="s">
        <v>47</v>
      </c>
      <c r="H5025" s="24" t="s">
        <v>48</v>
      </c>
      <c r="I5025" s="24" t="s">
        <v>49</v>
      </c>
      <c r="J5025" s="24" t="s">
        <v>6890</v>
      </c>
      <c r="K5025" s="27">
        <v>30000000</v>
      </c>
      <c r="L5025" s="27">
        <v>0</v>
      </c>
      <c r="M5025" s="27">
        <v>0</v>
      </c>
      <c r="N5025" s="27">
        <v>30000000</v>
      </c>
      <c r="O5025" s="27">
        <v>30000000</v>
      </c>
      <c r="P5025" s="27">
        <v>0</v>
      </c>
      <c r="Q5025" s="29"/>
      <c r="R5025" s="24" t="s">
        <v>1501</v>
      </c>
      <c r="S5025" s="24" t="s">
        <v>6888</v>
      </c>
      <c r="T5025" s="29" t="s">
        <v>6889</v>
      </c>
      <c r="U5025" s="37"/>
      <c r="V5025" s="30" t="s">
        <v>6438</v>
      </c>
    </row>
    <row r="5026" spans="1:22" ht="16.5" customHeight="1">
      <c r="A5026" s="37" t="s">
        <v>6673</v>
      </c>
      <c r="B5026" s="24">
        <v>202603</v>
      </c>
      <c r="C5026" s="24" t="s">
        <v>3110</v>
      </c>
      <c r="D5026" s="24" t="s">
        <v>1188</v>
      </c>
      <c r="E5026" s="24" t="s">
        <v>6891</v>
      </c>
      <c r="F5026" s="24" t="s">
        <v>1237</v>
      </c>
      <c r="G5026" s="24" t="s">
        <v>47</v>
      </c>
      <c r="H5026" s="24" t="s">
        <v>48</v>
      </c>
      <c r="I5026" s="24" t="s">
        <v>49</v>
      </c>
      <c r="J5026" s="24" t="s">
        <v>6892</v>
      </c>
      <c r="K5026" s="27">
        <v>800000000</v>
      </c>
      <c r="L5026" s="27">
        <v>0</v>
      </c>
      <c r="M5026" s="27">
        <v>0</v>
      </c>
      <c r="N5026" s="27">
        <v>800000000</v>
      </c>
      <c r="O5026" s="27">
        <v>800000000</v>
      </c>
      <c r="P5026" s="27">
        <v>0</v>
      </c>
      <c r="Q5026" s="29"/>
      <c r="R5026" s="24" t="s">
        <v>1501</v>
      </c>
      <c r="S5026" s="24" t="s">
        <v>6888</v>
      </c>
      <c r="T5026" s="29" t="s">
        <v>6889</v>
      </c>
      <c r="U5026" s="37"/>
      <c r="V5026" s="37"/>
    </row>
    <row r="5027" spans="1:22" ht="16.5" customHeight="1">
      <c r="A5027" s="37" t="s">
        <v>6673</v>
      </c>
      <c r="B5027" s="30">
        <v>202601</v>
      </c>
      <c r="C5027" s="30" t="s">
        <v>386</v>
      </c>
      <c r="D5027" s="30" t="s">
        <v>1188</v>
      </c>
      <c r="E5027" s="30" t="s">
        <v>2622</v>
      </c>
      <c r="F5027" s="30" t="s">
        <v>1217</v>
      </c>
      <c r="G5027" s="30" t="s">
        <v>47</v>
      </c>
      <c r="H5027" s="30" t="s">
        <v>48</v>
      </c>
      <c r="I5027" s="30" t="s">
        <v>49</v>
      </c>
      <c r="J5027" s="30" t="s">
        <v>6893</v>
      </c>
      <c r="K5027" s="31">
        <v>203000000</v>
      </c>
      <c r="L5027" s="31">
        <v>71000000</v>
      </c>
      <c r="M5027" s="31">
        <v>6000000</v>
      </c>
      <c r="N5027" s="31">
        <v>280000000</v>
      </c>
      <c r="O5027" s="57"/>
      <c r="P5027" s="57"/>
      <c r="Q5027" s="57"/>
      <c r="R5027" s="30" t="s">
        <v>6894</v>
      </c>
      <c r="S5027" s="30" t="s">
        <v>6895</v>
      </c>
      <c r="T5027" s="32" t="s">
        <v>6896</v>
      </c>
      <c r="U5027" s="56"/>
      <c r="V5027" s="56"/>
    </row>
    <row r="5028" spans="1:22" ht="16.5" customHeight="1">
      <c r="A5028" s="37" t="s">
        <v>6673</v>
      </c>
      <c r="B5028" s="30">
        <v>202601</v>
      </c>
      <c r="C5028" s="30" t="s">
        <v>386</v>
      </c>
      <c r="D5028" s="30" t="s">
        <v>1188</v>
      </c>
      <c r="E5028" s="30" t="s">
        <v>2622</v>
      </c>
      <c r="F5028" s="30" t="s">
        <v>1217</v>
      </c>
      <c r="G5028" s="30" t="s">
        <v>47</v>
      </c>
      <c r="H5028" s="30" t="s">
        <v>48</v>
      </c>
      <c r="I5028" s="30" t="s">
        <v>49</v>
      </c>
      <c r="J5028" s="30" t="s">
        <v>6897</v>
      </c>
      <c r="K5028" s="31">
        <v>29370000</v>
      </c>
      <c r="L5028" s="31">
        <v>356670000</v>
      </c>
      <c r="M5028" s="31"/>
      <c r="N5028" s="31">
        <v>386040000</v>
      </c>
      <c r="O5028" s="31"/>
      <c r="P5028" s="31"/>
      <c r="Q5028" s="31"/>
      <c r="R5028" s="30" t="s">
        <v>6894</v>
      </c>
      <c r="S5028" s="30" t="s">
        <v>6895</v>
      </c>
      <c r="T5028" s="32" t="s">
        <v>6896</v>
      </c>
      <c r="U5028" s="30"/>
      <c r="V5028" s="30"/>
    </row>
    <row r="5029" spans="1:22" ht="16.5" customHeight="1">
      <c r="A5029" s="37" t="s">
        <v>6673</v>
      </c>
      <c r="B5029" s="30">
        <v>202601</v>
      </c>
      <c r="C5029" s="30" t="s">
        <v>386</v>
      </c>
      <c r="D5029" s="30" t="s">
        <v>1188</v>
      </c>
      <c r="E5029" s="30" t="s">
        <v>2622</v>
      </c>
      <c r="F5029" s="30" t="s">
        <v>1217</v>
      </c>
      <c r="G5029" s="30" t="s">
        <v>47</v>
      </c>
      <c r="H5029" s="30" t="s">
        <v>48</v>
      </c>
      <c r="I5029" s="30" t="s">
        <v>49</v>
      </c>
      <c r="J5029" s="30" t="s">
        <v>6898</v>
      </c>
      <c r="K5029" s="31">
        <v>22000000</v>
      </c>
      <c r="L5029" s="31">
        <v>178000000</v>
      </c>
      <c r="M5029" s="31"/>
      <c r="N5029" s="31">
        <v>200000000</v>
      </c>
      <c r="O5029" s="31"/>
      <c r="P5029" s="31"/>
      <c r="Q5029" s="31"/>
      <c r="R5029" s="30" t="s">
        <v>6894</v>
      </c>
      <c r="S5029" s="30" t="s">
        <v>6895</v>
      </c>
      <c r="T5029" s="32" t="s">
        <v>6896</v>
      </c>
      <c r="U5029" s="30"/>
      <c r="V5029" s="30"/>
    </row>
    <row r="5030" spans="1:22" ht="16.5" customHeight="1">
      <c r="A5030" s="37" t="s">
        <v>6673</v>
      </c>
      <c r="B5030" s="30">
        <v>202601</v>
      </c>
      <c r="C5030" s="30" t="s">
        <v>386</v>
      </c>
      <c r="D5030" s="30" t="s">
        <v>1188</v>
      </c>
      <c r="E5030" s="30" t="s">
        <v>2622</v>
      </c>
      <c r="F5030" s="30" t="s">
        <v>1217</v>
      </c>
      <c r="G5030" s="30" t="s">
        <v>47</v>
      </c>
      <c r="H5030" s="30" t="s">
        <v>48</v>
      </c>
      <c r="I5030" s="30" t="s">
        <v>49</v>
      </c>
      <c r="J5030" s="30" t="s">
        <v>6899</v>
      </c>
      <c r="K5030" s="31">
        <v>15000000</v>
      </c>
      <c r="L5030" s="31">
        <v>85000000</v>
      </c>
      <c r="M5030" s="31"/>
      <c r="N5030" s="31">
        <v>100000000</v>
      </c>
      <c r="O5030" s="31"/>
      <c r="P5030" s="31"/>
      <c r="Q5030" s="32"/>
      <c r="R5030" s="30" t="s">
        <v>6894</v>
      </c>
      <c r="S5030" s="30" t="s">
        <v>6895</v>
      </c>
      <c r="T5030" s="32" t="s">
        <v>6896</v>
      </c>
      <c r="U5030" s="30"/>
      <c r="V5030" s="30"/>
    </row>
    <row r="5031" spans="1:22" ht="16.5" customHeight="1">
      <c r="A5031" s="37" t="s">
        <v>6673</v>
      </c>
      <c r="B5031" s="30">
        <v>202602</v>
      </c>
      <c r="C5031" s="30" t="s">
        <v>43</v>
      </c>
      <c r="D5031" s="30" t="s">
        <v>1620</v>
      </c>
      <c r="E5031" s="30" t="s">
        <v>387</v>
      </c>
      <c r="F5031" s="30" t="s">
        <v>55</v>
      </c>
      <c r="G5031" s="30" t="s">
        <v>56</v>
      </c>
      <c r="H5031" s="30" t="s">
        <v>983</v>
      </c>
      <c r="I5031" s="30" t="s">
        <v>984</v>
      </c>
      <c r="J5031" s="30" t="s">
        <v>6900</v>
      </c>
      <c r="K5031" s="31">
        <v>24630000</v>
      </c>
      <c r="L5031" s="31">
        <v>10370000</v>
      </c>
      <c r="M5031" s="31"/>
      <c r="N5031" s="31">
        <v>35000000</v>
      </c>
      <c r="O5031" s="31"/>
      <c r="P5031" s="31"/>
      <c r="Q5031" s="32"/>
      <c r="R5031" s="30" t="s">
        <v>6894</v>
      </c>
      <c r="S5031" s="30" t="s">
        <v>6901</v>
      </c>
      <c r="T5031" s="30" t="s">
        <v>6902</v>
      </c>
      <c r="U5031" s="30"/>
      <c r="V5031" s="30" t="s">
        <v>6438</v>
      </c>
    </row>
    <row r="5032" spans="1:22" ht="16.5" customHeight="1">
      <c r="A5032" s="37" t="s">
        <v>6673</v>
      </c>
      <c r="B5032" s="30">
        <v>202602</v>
      </c>
      <c r="C5032" s="30" t="s">
        <v>43</v>
      </c>
      <c r="D5032" s="30" t="s">
        <v>1620</v>
      </c>
      <c r="E5032" s="30" t="s">
        <v>387</v>
      </c>
      <c r="F5032" s="30" t="s">
        <v>55</v>
      </c>
      <c r="G5032" s="30" t="s">
        <v>56</v>
      </c>
      <c r="H5032" s="30" t="s">
        <v>983</v>
      </c>
      <c r="I5032" s="30" t="s">
        <v>984</v>
      </c>
      <c r="J5032" s="30" t="s">
        <v>6903</v>
      </c>
      <c r="K5032" s="31">
        <v>21951000</v>
      </c>
      <c r="L5032" s="31">
        <v>7890000</v>
      </c>
      <c r="M5032" s="31"/>
      <c r="N5032" s="31">
        <v>29841000</v>
      </c>
      <c r="O5032" s="31"/>
      <c r="P5032" s="31"/>
      <c r="Q5032" s="32"/>
      <c r="R5032" s="30" t="s">
        <v>6894</v>
      </c>
      <c r="S5032" s="30" t="s">
        <v>6901</v>
      </c>
      <c r="T5032" s="30" t="s">
        <v>6902</v>
      </c>
      <c r="U5032" s="30"/>
      <c r="V5032" s="30" t="s">
        <v>6438</v>
      </c>
    </row>
    <row r="5033" spans="1:22" ht="16.5" customHeight="1">
      <c r="A5033" s="37" t="s">
        <v>6673</v>
      </c>
      <c r="B5033" s="30">
        <v>202602</v>
      </c>
      <c r="C5033" s="30" t="s">
        <v>43</v>
      </c>
      <c r="D5033" s="30" t="s">
        <v>1620</v>
      </c>
      <c r="E5033" s="30" t="s">
        <v>387</v>
      </c>
      <c r="F5033" s="30" t="s">
        <v>55</v>
      </c>
      <c r="G5033" s="30" t="s">
        <v>56</v>
      </c>
      <c r="H5033" s="30" t="s">
        <v>983</v>
      </c>
      <c r="I5033" s="30" t="s">
        <v>984</v>
      </c>
      <c r="J5033" s="30" t="s">
        <v>6904</v>
      </c>
      <c r="K5033" s="31">
        <v>21700000</v>
      </c>
      <c r="L5033" s="31">
        <v>6850000</v>
      </c>
      <c r="M5033" s="31"/>
      <c r="N5033" s="31">
        <v>28550000</v>
      </c>
      <c r="O5033" s="31"/>
      <c r="P5033" s="31"/>
      <c r="Q5033" s="32"/>
      <c r="R5033" s="30" t="s">
        <v>6894</v>
      </c>
      <c r="S5033" s="30" t="s">
        <v>6901</v>
      </c>
      <c r="T5033" s="30" t="s">
        <v>6902</v>
      </c>
      <c r="U5033" s="30"/>
      <c r="V5033" s="30" t="s">
        <v>6438</v>
      </c>
    </row>
    <row r="5034" spans="1:22" ht="16.5" customHeight="1">
      <c r="A5034" s="37" t="s">
        <v>6673</v>
      </c>
      <c r="B5034" s="30">
        <v>202602</v>
      </c>
      <c r="C5034" s="30" t="s">
        <v>43</v>
      </c>
      <c r="D5034" s="30" t="s">
        <v>1620</v>
      </c>
      <c r="E5034" s="30" t="s">
        <v>387</v>
      </c>
      <c r="F5034" s="30" t="s">
        <v>55</v>
      </c>
      <c r="G5034" s="30" t="s">
        <v>56</v>
      </c>
      <c r="H5034" s="30" t="s">
        <v>983</v>
      </c>
      <c r="I5034" s="30" t="s">
        <v>984</v>
      </c>
      <c r="J5034" s="30" t="s">
        <v>6905</v>
      </c>
      <c r="K5034" s="31">
        <v>21860000</v>
      </c>
      <c r="L5034" s="31">
        <v>8140000</v>
      </c>
      <c r="M5034" s="31"/>
      <c r="N5034" s="31">
        <v>30000000</v>
      </c>
      <c r="O5034" s="31"/>
      <c r="P5034" s="31"/>
      <c r="Q5034" s="32"/>
      <c r="R5034" s="30" t="s">
        <v>6894</v>
      </c>
      <c r="S5034" s="30" t="s">
        <v>6901</v>
      </c>
      <c r="T5034" s="30" t="s">
        <v>6902</v>
      </c>
      <c r="U5034" s="30"/>
      <c r="V5034" s="30" t="s">
        <v>6438</v>
      </c>
    </row>
    <row r="5035" spans="1:22" ht="16.5" customHeight="1">
      <c r="A5035" s="37" t="s">
        <v>6673</v>
      </c>
      <c r="B5035" s="30">
        <v>202602</v>
      </c>
      <c r="C5035" s="30" t="s">
        <v>43</v>
      </c>
      <c r="D5035" s="30" t="s">
        <v>1620</v>
      </c>
      <c r="E5035" s="30" t="s">
        <v>387</v>
      </c>
      <c r="F5035" s="30" t="s">
        <v>55</v>
      </c>
      <c r="G5035" s="30" t="s">
        <v>56</v>
      </c>
      <c r="H5035" s="30" t="s">
        <v>983</v>
      </c>
      <c r="I5035" s="30" t="s">
        <v>984</v>
      </c>
      <c r="J5035" s="30" t="s">
        <v>6906</v>
      </c>
      <c r="K5035" s="31">
        <v>33150000</v>
      </c>
      <c r="L5035" s="31">
        <v>17250000</v>
      </c>
      <c r="M5035" s="31"/>
      <c r="N5035" s="31">
        <v>50400000</v>
      </c>
      <c r="O5035" s="31"/>
      <c r="P5035" s="31"/>
      <c r="Q5035" s="32"/>
      <c r="R5035" s="30" t="s">
        <v>6894</v>
      </c>
      <c r="S5035" s="30" t="s">
        <v>6901</v>
      </c>
      <c r="T5035" s="30" t="s">
        <v>6902</v>
      </c>
      <c r="U5035" s="30"/>
      <c r="V5035" s="30" t="s">
        <v>6438</v>
      </c>
    </row>
    <row r="5036" spans="1:22" ht="16.5" customHeight="1">
      <c r="A5036" s="37" t="s">
        <v>6673</v>
      </c>
      <c r="B5036" s="30">
        <v>202602</v>
      </c>
      <c r="C5036" s="30" t="s">
        <v>43</v>
      </c>
      <c r="D5036" s="30" t="s">
        <v>1620</v>
      </c>
      <c r="E5036" s="30" t="s">
        <v>387</v>
      </c>
      <c r="F5036" s="30" t="s">
        <v>55</v>
      </c>
      <c r="G5036" s="30" t="s">
        <v>56</v>
      </c>
      <c r="H5036" s="30" t="s">
        <v>983</v>
      </c>
      <c r="I5036" s="30" t="s">
        <v>984</v>
      </c>
      <c r="J5036" s="30" t="s">
        <v>6907</v>
      </c>
      <c r="K5036" s="31">
        <v>27261000</v>
      </c>
      <c r="L5036" s="31">
        <v>1295000</v>
      </c>
      <c r="M5036" s="31"/>
      <c r="N5036" s="31">
        <v>28556000</v>
      </c>
      <c r="O5036" s="31"/>
      <c r="P5036" s="31"/>
      <c r="Q5036" s="32"/>
      <c r="R5036" s="30" t="s">
        <v>6894</v>
      </c>
      <c r="S5036" s="30" t="s">
        <v>6901</v>
      </c>
      <c r="T5036" s="30" t="s">
        <v>6902</v>
      </c>
      <c r="U5036" s="30"/>
      <c r="V5036" s="30" t="s">
        <v>6438</v>
      </c>
    </row>
    <row r="5037" spans="1:22" ht="16.5" customHeight="1">
      <c r="A5037" s="37" t="s">
        <v>6673</v>
      </c>
      <c r="B5037" s="30">
        <v>202602</v>
      </c>
      <c r="C5037" s="30" t="s">
        <v>43</v>
      </c>
      <c r="D5037" s="30" t="s">
        <v>1620</v>
      </c>
      <c r="E5037" s="30" t="s">
        <v>387</v>
      </c>
      <c r="F5037" s="30" t="s">
        <v>55</v>
      </c>
      <c r="G5037" s="30" t="s">
        <v>56</v>
      </c>
      <c r="H5037" s="30" t="s">
        <v>983</v>
      </c>
      <c r="I5037" s="30" t="s">
        <v>984</v>
      </c>
      <c r="J5037" s="30" t="s">
        <v>6908</v>
      </c>
      <c r="K5037" s="31">
        <v>20470000</v>
      </c>
      <c r="L5037" s="31">
        <v>9530000</v>
      </c>
      <c r="M5037" s="31"/>
      <c r="N5037" s="31">
        <v>30000000</v>
      </c>
      <c r="O5037" s="31"/>
      <c r="P5037" s="31"/>
      <c r="Q5037" s="32"/>
      <c r="R5037" s="30" t="s">
        <v>6894</v>
      </c>
      <c r="S5037" s="30" t="s">
        <v>6901</v>
      </c>
      <c r="T5037" s="30" t="s">
        <v>6902</v>
      </c>
      <c r="U5037" s="30"/>
      <c r="V5037" s="30" t="s">
        <v>6438</v>
      </c>
    </row>
    <row r="5038" spans="1:22" ht="16.5" customHeight="1">
      <c r="A5038" s="37" t="s">
        <v>6673</v>
      </c>
      <c r="B5038" s="30">
        <v>202602</v>
      </c>
      <c r="C5038" s="30" t="s">
        <v>43</v>
      </c>
      <c r="D5038" s="30" t="s">
        <v>1620</v>
      </c>
      <c r="E5038" s="30" t="s">
        <v>387</v>
      </c>
      <c r="F5038" s="30" t="s">
        <v>55</v>
      </c>
      <c r="G5038" s="30" t="s">
        <v>56</v>
      </c>
      <c r="H5038" s="30" t="s">
        <v>983</v>
      </c>
      <c r="I5038" s="30" t="s">
        <v>984</v>
      </c>
      <c r="J5038" s="30" t="s">
        <v>6909</v>
      </c>
      <c r="K5038" s="31">
        <v>41020000</v>
      </c>
      <c r="L5038" s="31">
        <v>22980000</v>
      </c>
      <c r="M5038" s="31"/>
      <c r="N5038" s="31">
        <v>64000000</v>
      </c>
      <c r="O5038" s="31"/>
      <c r="P5038" s="31"/>
      <c r="Q5038" s="32"/>
      <c r="R5038" s="30" t="s">
        <v>6894</v>
      </c>
      <c r="S5038" s="30" t="s">
        <v>6901</v>
      </c>
      <c r="T5038" s="30" t="s">
        <v>6902</v>
      </c>
      <c r="U5038" s="30"/>
      <c r="V5038" s="30" t="s">
        <v>6438</v>
      </c>
    </row>
    <row r="5039" spans="1:22" ht="16.5" customHeight="1">
      <c r="A5039" s="37" t="s">
        <v>6673</v>
      </c>
      <c r="B5039" s="30">
        <v>202602</v>
      </c>
      <c r="C5039" s="30" t="s">
        <v>43</v>
      </c>
      <c r="D5039" s="30" t="s">
        <v>1620</v>
      </c>
      <c r="E5039" s="30" t="s">
        <v>387</v>
      </c>
      <c r="F5039" s="30" t="s">
        <v>55</v>
      </c>
      <c r="G5039" s="30" t="s">
        <v>56</v>
      </c>
      <c r="H5039" s="30" t="s">
        <v>983</v>
      </c>
      <c r="I5039" s="30" t="s">
        <v>984</v>
      </c>
      <c r="J5039" s="30" t="s">
        <v>6910</v>
      </c>
      <c r="K5039" s="31">
        <v>39207000</v>
      </c>
      <c r="L5039" s="31">
        <v>19840000</v>
      </c>
      <c r="M5039" s="31"/>
      <c r="N5039" s="31">
        <v>59047000</v>
      </c>
      <c r="O5039" s="31"/>
      <c r="P5039" s="31"/>
      <c r="Q5039" s="32"/>
      <c r="R5039" s="30" t="s">
        <v>6894</v>
      </c>
      <c r="S5039" s="30" t="s">
        <v>6901</v>
      </c>
      <c r="T5039" s="30" t="s">
        <v>6902</v>
      </c>
      <c r="U5039" s="30"/>
      <c r="V5039" s="30" t="s">
        <v>6438</v>
      </c>
    </row>
    <row r="5040" spans="1:22" ht="16.5" customHeight="1">
      <c r="A5040" s="37" t="s">
        <v>6673</v>
      </c>
      <c r="B5040" s="30">
        <v>202602</v>
      </c>
      <c r="C5040" s="30" t="s">
        <v>43</v>
      </c>
      <c r="D5040" s="30" t="s">
        <v>1620</v>
      </c>
      <c r="E5040" s="30" t="s">
        <v>387</v>
      </c>
      <c r="F5040" s="30" t="s">
        <v>55</v>
      </c>
      <c r="G5040" s="30" t="s">
        <v>56</v>
      </c>
      <c r="H5040" s="30" t="s">
        <v>983</v>
      </c>
      <c r="I5040" s="30" t="s">
        <v>984</v>
      </c>
      <c r="J5040" s="30" t="s">
        <v>6911</v>
      </c>
      <c r="K5040" s="31">
        <v>40750000</v>
      </c>
      <c r="L5040" s="31">
        <v>21250000</v>
      </c>
      <c r="M5040" s="31"/>
      <c r="N5040" s="31">
        <v>62000000</v>
      </c>
      <c r="O5040" s="31"/>
      <c r="P5040" s="31"/>
      <c r="Q5040" s="32"/>
      <c r="R5040" s="30" t="s">
        <v>6894</v>
      </c>
      <c r="S5040" s="30" t="s">
        <v>6901</v>
      </c>
      <c r="T5040" s="30" t="s">
        <v>6902</v>
      </c>
      <c r="U5040" s="30"/>
      <c r="V5040" s="30" t="s">
        <v>6438</v>
      </c>
    </row>
    <row r="5041" spans="1:22" ht="16.5" customHeight="1">
      <c r="A5041" s="37" t="s">
        <v>6673</v>
      </c>
      <c r="B5041" s="30">
        <v>202602</v>
      </c>
      <c r="C5041" s="30" t="s">
        <v>43</v>
      </c>
      <c r="D5041" s="30" t="s">
        <v>1620</v>
      </c>
      <c r="E5041" s="30" t="s">
        <v>387</v>
      </c>
      <c r="F5041" s="30" t="s">
        <v>55</v>
      </c>
      <c r="G5041" s="30" t="s">
        <v>56</v>
      </c>
      <c r="H5041" s="30" t="s">
        <v>983</v>
      </c>
      <c r="I5041" s="30" t="s">
        <v>984</v>
      </c>
      <c r="J5041" s="30" t="s">
        <v>6912</v>
      </c>
      <c r="K5041" s="31">
        <v>41300000</v>
      </c>
      <c r="L5041" s="31">
        <v>18700000</v>
      </c>
      <c r="M5041" s="31"/>
      <c r="N5041" s="31">
        <v>60000000</v>
      </c>
      <c r="O5041" s="31"/>
      <c r="P5041" s="31"/>
      <c r="Q5041" s="32"/>
      <c r="R5041" s="30" t="s">
        <v>6894</v>
      </c>
      <c r="S5041" s="30" t="s">
        <v>6901</v>
      </c>
      <c r="T5041" s="30" t="s">
        <v>6902</v>
      </c>
      <c r="U5041" s="30"/>
      <c r="V5041" s="30" t="s">
        <v>6438</v>
      </c>
    </row>
    <row r="5042" spans="1:22" ht="16.5" customHeight="1">
      <c r="A5042" s="37" t="s">
        <v>6673</v>
      </c>
      <c r="B5042" s="30">
        <v>202602</v>
      </c>
      <c r="C5042" s="30" t="s">
        <v>43</v>
      </c>
      <c r="D5042" s="30" t="s">
        <v>1620</v>
      </c>
      <c r="E5042" s="30" t="s">
        <v>387</v>
      </c>
      <c r="F5042" s="30" t="s">
        <v>55</v>
      </c>
      <c r="G5042" s="30" t="s">
        <v>56</v>
      </c>
      <c r="H5042" s="30" t="s">
        <v>983</v>
      </c>
      <c r="I5042" s="30" t="s">
        <v>984</v>
      </c>
      <c r="J5042" s="30" t="s">
        <v>6913</v>
      </c>
      <c r="K5042" s="31">
        <v>37912000</v>
      </c>
      <c r="L5042" s="31">
        <v>24200000</v>
      </c>
      <c r="M5042" s="31"/>
      <c r="N5042" s="31">
        <v>62112000</v>
      </c>
      <c r="O5042" s="31"/>
      <c r="P5042" s="31"/>
      <c r="Q5042" s="32"/>
      <c r="R5042" s="30" t="s">
        <v>6894</v>
      </c>
      <c r="S5042" s="30" t="s">
        <v>6901</v>
      </c>
      <c r="T5042" s="30" t="s">
        <v>6902</v>
      </c>
      <c r="U5042" s="30"/>
      <c r="V5042" s="30" t="s">
        <v>6438</v>
      </c>
    </row>
    <row r="5043" spans="1:22" ht="16.5" customHeight="1">
      <c r="A5043" s="37" t="s">
        <v>6673</v>
      </c>
      <c r="B5043" s="30">
        <v>202602</v>
      </c>
      <c r="C5043" s="30" t="s">
        <v>43</v>
      </c>
      <c r="D5043" s="30" t="s">
        <v>1620</v>
      </c>
      <c r="E5043" s="30" t="s">
        <v>387</v>
      </c>
      <c r="F5043" s="30" t="s">
        <v>55</v>
      </c>
      <c r="G5043" s="30" t="s">
        <v>56</v>
      </c>
      <c r="H5043" s="30" t="s">
        <v>983</v>
      </c>
      <c r="I5043" s="30" t="s">
        <v>984</v>
      </c>
      <c r="J5043" s="30" t="s">
        <v>6914</v>
      </c>
      <c r="K5043" s="31">
        <v>41650000</v>
      </c>
      <c r="L5043" s="31">
        <v>23350000</v>
      </c>
      <c r="M5043" s="31"/>
      <c r="N5043" s="31">
        <v>65000000</v>
      </c>
      <c r="O5043" s="31"/>
      <c r="P5043" s="31"/>
      <c r="Q5043" s="32"/>
      <c r="R5043" s="30" t="s">
        <v>6894</v>
      </c>
      <c r="S5043" s="30" t="s">
        <v>6901</v>
      </c>
      <c r="T5043" s="30" t="s">
        <v>6902</v>
      </c>
      <c r="U5043" s="30"/>
      <c r="V5043" s="30" t="s">
        <v>6438</v>
      </c>
    </row>
    <row r="5044" spans="1:22" ht="16.5" customHeight="1">
      <c r="A5044" s="37" t="s">
        <v>6673</v>
      </c>
      <c r="B5044" s="30">
        <v>202602</v>
      </c>
      <c r="C5044" s="30" t="s">
        <v>43</v>
      </c>
      <c r="D5044" s="30" t="s">
        <v>1620</v>
      </c>
      <c r="E5044" s="30" t="s">
        <v>387</v>
      </c>
      <c r="F5044" s="30" t="s">
        <v>55</v>
      </c>
      <c r="G5044" s="30" t="s">
        <v>56</v>
      </c>
      <c r="H5044" s="30" t="s">
        <v>983</v>
      </c>
      <c r="I5044" s="30" t="s">
        <v>984</v>
      </c>
      <c r="J5044" s="30" t="s">
        <v>6915</v>
      </c>
      <c r="K5044" s="31">
        <v>6250000</v>
      </c>
      <c r="L5044" s="31">
        <v>3030000</v>
      </c>
      <c r="M5044" s="31"/>
      <c r="N5044" s="31">
        <v>9280000</v>
      </c>
      <c r="O5044" s="31"/>
      <c r="P5044" s="31"/>
      <c r="Q5044" s="32"/>
      <c r="R5044" s="30" t="s">
        <v>6894</v>
      </c>
      <c r="S5044" s="30" t="s">
        <v>6901</v>
      </c>
      <c r="T5044" s="30" t="s">
        <v>6902</v>
      </c>
      <c r="U5044" s="30"/>
      <c r="V5044" s="30" t="s">
        <v>6438</v>
      </c>
    </row>
    <row r="5045" spans="1:22" ht="16.5" customHeight="1">
      <c r="A5045" s="37" t="s">
        <v>6673</v>
      </c>
      <c r="B5045" s="30">
        <v>202602</v>
      </c>
      <c r="C5045" s="30" t="s">
        <v>43</v>
      </c>
      <c r="D5045" s="30" t="s">
        <v>1620</v>
      </c>
      <c r="E5045" s="30" t="s">
        <v>387</v>
      </c>
      <c r="F5045" s="30" t="s">
        <v>55</v>
      </c>
      <c r="G5045" s="30" t="s">
        <v>56</v>
      </c>
      <c r="H5045" s="30" t="s">
        <v>983</v>
      </c>
      <c r="I5045" s="30" t="s">
        <v>984</v>
      </c>
      <c r="J5045" s="30" t="s">
        <v>6916</v>
      </c>
      <c r="K5045" s="31">
        <v>40300000</v>
      </c>
      <c r="L5045" s="31">
        <v>21220000</v>
      </c>
      <c r="M5045" s="31"/>
      <c r="N5045" s="31">
        <v>61520000</v>
      </c>
      <c r="O5045" s="31"/>
      <c r="P5045" s="31"/>
      <c r="Q5045" s="32"/>
      <c r="R5045" s="30" t="s">
        <v>6894</v>
      </c>
      <c r="S5045" s="30" t="s">
        <v>6901</v>
      </c>
      <c r="T5045" s="30" t="s">
        <v>6902</v>
      </c>
      <c r="U5045" s="30"/>
      <c r="V5045" s="30" t="s">
        <v>6438</v>
      </c>
    </row>
    <row r="5046" spans="1:22" ht="16.5" customHeight="1">
      <c r="A5046" s="37" t="s">
        <v>6673</v>
      </c>
      <c r="B5046" s="30">
        <v>202602</v>
      </c>
      <c r="C5046" s="30" t="s">
        <v>43</v>
      </c>
      <c r="D5046" s="30" t="s">
        <v>1620</v>
      </c>
      <c r="E5046" s="30" t="s">
        <v>387</v>
      </c>
      <c r="F5046" s="30" t="s">
        <v>55</v>
      </c>
      <c r="G5046" s="30" t="s">
        <v>56</v>
      </c>
      <c r="H5046" s="30" t="s">
        <v>983</v>
      </c>
      <c r="I5046" s="30" t="s">
        <v>984</v>
      </c>
      <c r="J5046" s="30" t="s">
        <v>6917</v>
      </c>
      <c r="K5046" s="31">
        <v>25720000</v>
      </c>
      <c r="L5046" s="31">
        <v>4330000</v>
      </c>
      <c r="M5046" s="31"/>
      <c r="N5046" s="31">
        <v>30050000</v>
      </c>
      <c r="O5046" s="31"/>
      <c r="P5046" s="31"/>
      <c r="Q5046" s="32"/>
      <c r="R5046" s="30" t="s">
        <v>6894</v>
      </c>
      <c r="S5046" s="30" t="s">
        <v>6901</v>
      </c>
      <c r="T5046" s="30" t="s">
        <v>6902</v>
      </c>
      <c r="U5046" s="30"/>
      <c r="V5046" s="30" t="s">
        <v>6438</v>
      </c>
    </row>
    <row r="5047" spans="1:22" ht="16.5" customHeight="1">
      <c r="A5047" s="37" t="s">
        <v>6673</v>
      </c>
      <c r="B5047" s="30">
        <v>202602</v>
      </c>
      <c r="C5047" s="30" t="s">
        <v>43</v>
      </c>
      <c r="D5047" s="30" t="s">
        <v>1620</v>
      </c>
      <c r="E5047" s="30" t="s">
        <v>387</v>
      </c>
      <c r="F5047" s="30" t="s">
        <v>55</v>
      </c>
      <c r="G5047" s="30" t="s">
        <v>56</v>
      </c>
      <c r="H5047" s="30" t="s">
        <v>983</v>
      </c>
      <c r="I5047" s="30" t="s">
        <v>984</v>
      </c>
      <c r="J5047" s="30" t="s">
        <v>6918</v>
      </c>
      <c r="K5047" s="31">
        <v>31650000</v>
      </c>
      <c r="L5047" s="31">
        <v>13680000</v>
      </c>
      <c r="M5047" s="31"/>
      <c r="N5047" s="31">
        <v>45330000</v>
      </c>
      <c r="O5047" s="31"/>
      <c r="P5047" s="31"/>
      <c r="Q5047" s="32"/>
      <c r="R5047" s="30" t="s">
        <v>6894</v>
      </c>
      <c r="S5047" s="30" t="s">
        <v>6901</v>
      </c>
      <c r="T5047" s="30" t="s">
        <v>6902</v>
      </c>
      <c r="U5047" s="30"/>
      <c r="V5047" s="30" t="s">
        <v>6438</v>
      </c>
    </row>
    <row r="5048" spans="1:22" ht="16.5" customHeight="1">
      <c r="A5048" s="37" t="s">
        <v>6673</v>
      </c>
      <c r="B5048" s="30">
        <v>202602</v>
      </c>
      <c r="C5048" s="30" t="s">
        <v>43</v>
      </c>
      <c r="D5048" s="30" t="s">
        <v>1620</v>
      </c>
      <c r="E5048" s="30" t="s">
        <v>387</v>
      </c>
      <c r="F5048" s="30" t="s">
        <v>55</v>
      </c>
      <c r="G5048" s="30" t="s">
        <v>56</v>
      </c>
      <c r="H5048" s="30" t="s">
        <v>983</v>
      </c>
      <c r="I5048" s="30" t="s">
        <v>984</v>
      </c>
      <c r="J5048" s="30" t="s">
        <v>6919</v>
      </c>
      <c r="K5048" s="31">
        <v>50710000</v>
      </c>
      <c r="L5048" s="31">
        <v>19290000</v>
      </c>
      <c r="M5048" s="31"/>
      <c r="N5048" s="31">
        <v>70000000</v>
      </c>
      <c r="O5048" s="31"/>
      <c r="P5048" s="31"/>
      <c r="Q5048" s="32"/>
      <c r="R5048" s="30" t="s">
        <v>6894</v>
      </c>
      <c r="S5048" s="30" t="s">
        <v>6901</v>
      </c>
      <c r="T5048" s="30" t="s">
        <v>6902</v>
      </c>
      <c r="U5048" s="30"/>
      <c r="V5048" s="30" t="s">
        <v>6438</v>
      </c>
    </row>
    <row r="5049" spans="1:22" ht="16.5" customHeight="1">
      <c r="A5049" s="37" t="s">
        <v>6673</v>
      </c>
      <c r="B5049" s="30">
        <v>202602</v>
      </c>
      <c r="C5049" s="30" t="s">
        <v>43</v>
      </c>
      <c r="D5049" s="30" t="s">
        <v>1620</v>
      </c>
      <c r="E5049" s="30" t="s">
        <v>387</v>
      </c>
      <c r="F5049" s="30" t="s">
        <v>55</v>
      </c>
      <c r="G5049" s="30" t="s">
        <v>56</v>
      </c>
      <c r="H5049" s="30" t="s">
        <v>983</v>
      </c>
      <c r="I5049" s="30" t="s">
        <v>984</v>
      </c>
      <c r="J5049" s="30" t="s">
        <v>6920</v>
      </c>
      <c r="K5049" s="31">
        <v>48840000</v>
      </c>
      <c r="L5049" s="31">
        <v>21160000</v>
      </c>
      <c r="M5049" s="31"/>
      <c r="N5049" s="31">
        <v>70000000</v>
      </c>
      <c r="O5049" s="31"/>
      <c r="P5049" s="31"/>
      <c r="Q5049" s="32"/>
      <c r="R5049" s="30" t="s">
        <v>6894</v>
      </c>
      <c r="S5049" s="30" t="s">
        <v>6901</v>
      </c>
      <c r="T5049" s="30" t="s">
        <v>6902</v>
      </c>
      <c r="U5049" s="30"/>
      <c r="V5049" s="30" t="s">
        <v>6438</v>
      </c>
    </row>
    <row r="5050" spans="1:22" ht="16.5" customHeight="1">
      <c r="A5050" s="37" t="s">
        <v>6673</v>
      </c>
      <c r="B5050" s="30">
        <v>202602</v>
      </c>
      <c r="C5050" s="30" t="s">
        <v>43</v>
      </c>
      <c r="D5050" s="30" t="s">
        <v>1620</v>
      </c>
      <c r="E5050" s="30" t="s">
        <v>387</v>
      </c>
      <c r="F5050" s="30" t="s">
        <v>55</v>
      </c>
      <c r="G5050" s="30" t="s">
        <v>56</v>
      </c>
      <c r="H5050" s="30" t="s">
        <v>983</v>
      </c>
      <c r="I5050" s="30" t="s">
        <v>984</v>
      </c>
      <c r="J5050" s="30" t="s">
        <v>6921</v>
      </c>
      <c r="K5050" s="31">
        <v>42980000</v>
      </c>
      <c r="L5050" s="31">
        <v>19020000</v>
      </c>
      <c r="M5050" s="31"/>
      <c r="N5050" s="31">
        <v>62000000</v>
      </c>
      <c r="O5050" s="31"/>
      <c r="P5050" s="31"/>
      <c r="Q5050" s="32"/>
      <c r="R5050" s="30" t="s">
        <v>6894</v>
      </c>
      <c r="S5050" s="30" t="s">
        <v>6922</v>
      </c>
      <c r="T5050" s="30" t="s">
        <v>6923</v>
      </c>
      <c r="U5050" s="30"/>
      <c r="V5050" s="30" t="s">
        <v>6438</v>
      </c>
    </row>
    <row r="5051" spans="1:22" ht="16.5" customHeight="1">
      <c r="A5051" s="37" t="s">
        <v>6673</v>
      </c>
      <c r="B5051" s="30">
        <v>202602</v>
      </c>
      <c r="C5051" s="30" t="s">
        <v>43</v>
      </c>
      <c r="D5051" s="30" t="s">
        <v>1620</v>
      </c>
      <c r="E5051" s="30" t="s">
        <v>387</v>
      </c>
      <c r="F5051" s="30" t="s">
        <v>55</v>
      </c>
      <c r="G5051" s="30" t="s">
        <v>56</v>
      </c>
      <c r="H5051" s="30" t="s">
        <v>983</v>
      </c>
      <c r="I5051" s="30" t="s">
        <v>984</v>
      </c>
      <c r="J5051" s="30" t="s">
        <v>6924</v>
      </c>
      <c r="K5051" s="31">
        <v>44866000</v>
      </c>
      <c r="L5051" s="31">
        <v>19190000</v>
      </c>
      <c r="M5051" s="31"/>
      <c r="N5051" s="31">
        <v>64056000</v>
      </c>
      <c r="O5051" s="31"/>
      <c r="P5051" s="31"/>
      <c r="Q5051" s="32"/>
      <c r="R5051" s="30" t="s">
        <v>6894</v>
      </c>
      <c r="S5051" s="30" t="s">
        <v>6922</v>
      </c>
      <c r="T5051" s="30" t="s">
        <v>6923</v>
      </c>
      <c r="U5051" s="30"/>
      <c r="V5051" s="30" t="s">
        <v>6438</v>
      </c>
    </row>
    <row r="5052" spans="1:22" ht="16.5" customHeight="1">
      <c r="A5052" s="37" t="s">
        <v>6673</v>
      </c>
      <c r="B5052" s="30">
        <v>202602</v>
      </c>
      <c r="C5052" s="30" t="s">
        <v>43</v>
      </c>
      <c r="D5052" s="30" t="s">
        <v>1620</v>
      </c>
      <c r="E5052" s="30" t="s">
        <v>387</v>
      </c>
      <c r="F5052" s="30" t="s">
        <v>55</v>
      </c>
      <c r="G5052" s="30" t="s">
        <v>56</v>
      </c>
      <c r="H5052" s="30" t="s">
        <v>983</v>
      </c>
      <c r="I5052" s="30" t="s">
        <v>984</v>
      </c>
      <c r="J5052" s="30" t="s">
        <v>6925</v>
      </c>
      <c r="K5052" s="31">
        <v>41500000</v>
      </c>
      <c r="L5052" s="31">
        <v>19820000</v>
      </c>
      <c r="M5052" s="31"/>
      <c r="N5052" s="31">
        <v>61320000</v>
      </c>
      <c r="O5052" s="31"/>
      <c r="P5052" s="31"/>
      <c r="Q5052" s="32"/>
      <c r="R5052" s="30" t="s">
        <v>6894</v>
      </c>
      <c r="S5052" s="30" t="s">
        <v>6901</v>
      </c>
      <c r="T5052" s="30" t="s">
        <v>6902</v>
      </c>
      <c r="U5052" s="30"/>
      <c r="V5052" s="30" t="s">
        <v>6438</v>
      </c>
    </row>
    <row r="5053" spans="1:22" ht="16.5" customHeight="1">
      <c r="A5053" s="37" t="s">
        <v>6673</v>
      </c>
      <c r="B5053" s="30">
        <v>202602</v>
      </c>
      <c r="C5053" s="30" t="s">
        <v>43</v>
      </c>
      <c r="D5053" s="30" t="s">
        <v>1620</v>
      </c>
      <c r="E5053" s="30" t="s">
        <v>387</v>
      </c>
      <c r="F5053" s="30" t="s">
        <v>55</v>
      </c>
      <c r="G5053" s="30" t="s">
        <v>56</v>
      </c>
      <c r="H5053" s="30" t="s">
        <v>983</v>
      </c>
      <c r="I5053" s="30" t="s">
        <v>984</v>
      </c>
      <c r="J5053" s="30" t="s">
        <v>6926</v>
      </c>
      <c r="K5053" s="31">
        <v>40826000</v>
      </c>
      <c r="L5053" s="31">
        <v>24680000</v>
      </c>
      <c r="M5053" s="31"/>
      <c r="N5053" s="31">
        <v>65506000</v>
      </c>
      <c r="O5053" s="31"/>
      <c r="P5053" s="31"/>
      <c r="Q5053" s="32"/>
      <c r="R5053" s="30" t="s">
        <v>6894</v>
      </c>
      <c r="S5053" s="30" t="s">
        <v>6901</v>
      </c>
      <c r="T5053" s="30" t="s">
        <v>6902</v>
      </c>
      <c r="U5053" s="30"/>
      <c r="V5053" s="30" t="s">
        <v>6438</v>
      </c>
    </row>
    <row r="5054" spans="1:22" ht="16.5" customHeight="1">
      <c r="A5054" s="37" t="s">
        <v>6673</v>
      </c>
      <c r="B5054" s="30">
        <v>202602</v>
      </c>
      <c r="C5054" s="30" t="s">
        <v>43</v>
      </c>
      <c r="D5054" s="30" t="s">
        <v>1620</v>
      </c>
      <c r="E5054" s="30" t="s">
        <v>387</v>
      </c>
      <c r="F5054" s="30" t="s">
        <v>55</v>
      </c>
      <c r="G5054" s="30" t="s">
        <v>56</v>
      </c>
      <c r="H5054" s="30" t="s">
        <v>983</v>
      </c>
      <c r="I5054" s="30" t="s">
        <v>984</v>
      </c>
      <c r="J5054" s="30" t="s">
        <v>6927</v>
      </c>
      <c r="K5054" s="31">
        <v>41487000</v>
      </c>
      <c r="L5054" s="31">
        <v>21840000</v>
      </c>
      <c r="M5054" s="31"/>
      <c r="N5054" s="31">
        <v>63327000</v>
      </c>
      <c r="O5054" s="31"/>
      <c r="P5054" s="31"/>
      <c r="Q5054" s="32"/>
      <c r="R5054" s="30" t="s">
        <v>6894</v>
      </c>
      <c r="S5054" s="30" t="s">
        <v>6901</v>
      </c>
      <c r="T5054" s="30" t="s">
        <v>6902</v>
      </c>
      <c r="U5054" s="30"/>
      <c r="V5054" s="30" t="s">
        <v>6438</v>
      </c>
    </row>
    <row r="5055" spans="1:22" ht="16.5" customHeight="1">
      <c r="A5055" s="37" t="s">
        <v>6673</v>
      </c>
      <c r="B5055" s="30">
        <v>202602</v>
      </c>
      <c r="C5055" s="30" t="s">
        <v>43</v>
      </c>
      <c r="D5055" s="30" t="s">
        <v>1620</v>
      </c>
      <c r="E5055" s="30" t="s">
        <v>387</v>
      </c>
      <c r="F5055" s="30" t="s">
        <v>55</v>
      </c>
      <c r="G5055" s="30" t="s">
        <v>56</v>
      </c>
      <c r="H5055" s="30" t="s">
        <v>983</v>
      </c>
      <c r="I5055" s="30" t="s">
        <v>984</v>
      </c>
      <c r="J5055" s="30" t="s">
        <v>6928</v>
      </c>
      <c r="K5055" s="31">
        <v>46957000</v>
      </c>
      <c r="L5055" s="31">
        <v>24430000</v>
      </c>
      <c r="M5055" s="31"/>
      <c r="N5055" s="31">
        <v>71387000</v>
      </c>
      <c r="O5055" s="31"/>
      <c r="P5055" s="31"/>
      <c r="Q5055" s="32"/>
      <c r="R5055" s="30" t="s">
        <v>6894</v>
      </c>
      <c r="S5055" s="30" t="s">
        <v>6901</v>
      </c>
      <c r="T5055" s="30" t="s">
        <v>6902</v>
      </c>
      <c r="U5055" s="30"/>
      <c r="V5055" s="30" t="s">
        <v>6438</v>
      </c>
    </row>
    <row r="5056" spans="1:22" ht="16.5" customHeight="1">
      <c r="A5056" s="37" t="s">
        <v>6673</v>
      </c>
      <c r="B5056" s="30">
        <v>202602</v>
      </c>
      <c r="C5056" s="30" t="s">
        <v>43</v>
      </c>
      <c r="D5056" s="30" t="s">
        <v>1620</v>
      </c>
      <c r="E5056" s="30" t="s">
        <v>387</v>
      </c>
      <c r="F5056" s="30" t="s">
        <v>55</v>
      </c>
      <c r="G5056" s="30" t="s">
        <v>56</v>
      </c>
      <c r="H5056" s="30" t="s">
        <v>983</v>
      </c>
      <c r="I5056" s="30" t="s">
        <v>984</v>
      </c>
      <c r="J5056" s="30" t="s">
        <v>6929</v>
      </c>
      <c r="K5056" s="31">
        <v>44873000</v>
      </c>
      <c r="L5056" s="31">
        <v>18120000</v>
      </c>
      <c r="M5056" s="31"/>
      <c r="N5056" s="31">
        <v>62993000</v>
      </c>
      <c r="O5056" s="31"/>
      <c r="P5056" s="31"/>
      <c r="Q5056" s="32"/>
      <c r="R5056" s="30" t="s">
        <v>6894</v>
      </c>
      <c r="S5056" s="30" t="s">
        <v>6901</v>
      </c>
      <c r="T5056" s="30" t="s">
        <v>6902</v>
      </c>
      <c r="U5056" s="30"/>
      <c r="V5056" s="30" t="s">
        <v>6438</v>
      </c>
    </row>
    <row r="5057" spans="1:22" ht="16.5" customHeight="1">
      <c r="A5057" s="37" t="s">
        <v>6673</v>
      </c>
      <c r="B5057" s="30">
        <v>202602</v>
      </c>
      <c r="C5057" s="30" t="s">
        <v>43</v>
      </c>
      <c r="D5057" s="30" t="s">
        <v>1620</v>
      </c>
      <c r="E5057" s="30" t="s">
        <v>387</v>
      </c>
      <c r="F5057" s="30" t="s">
        <v>55</v>
      </c>
      <c r="G5057" s="30" t="s">
        <v>56</v>
      </c>
      <c r="H5057" s="30" t="s">
        <v>983</v>
      </c>
      <c r="I5057" s="30" t="s">
        <v>984</v>
      </c>
      <c r="J5057" s="30" t="s">
        <v>6930</v>
      </c>
      <c r="K5057" s="31">
        <v>42499000</v>
      </c>
      <c r="L5057" s="31">
        <v>23000000</v>
      </c>
      <c r="M5057" s="31"/>
      <c r="N5057" s="31">
        <v>65499000</v>
      </c>
      <c r="O5057" s="31"/>
      <c r="P5057" s="31"/>
      <c r="Q5057" s="32"/>
      <c r="R5057" s="30" t="s">
        <v>6894</v>
      </c>
      <c r="S5057" s="30" t="s">
        <v>6901</v>
      </c>
      <c r="T5057" s="30" t="s">
        <v>6902</v>
      </c>
      <c r="U5057" s="30"/>
      <c r="V5057" s="30" t="s">
        <v>6438</v>
      </c>
    </row>
    <row r="5058" spans="1:22" ht="16.5" customHeight="1">
      <c r="A5058" s="37" t="s">
        <v>6673</v>
      </c>
      <c r="B5058" s="30">
        <v>202602</v>
      </c>
      <c r="C5058" s="30" t="s">
        <v>43</v>
      </c>
      <c r="D5058" s="30" t="s">
        <v>1620</v>
      </c>
      <c r="E5058" s="30" t="s">
        <v>387</v>
      </c>
      <c r="F5058" s="30" t="s">
        <v>55</v>
      </c>
      <c r="G5058" s="30" t="s">
        <v>56</v>
      </c>
      <c r="H5058" s="30" t="s">
        <v>983</v>
      </c>
      <c r="I5058" s="30" t="s">
        <v>984</v>
      </c>
      <c r="J5058" s="30" t="s">
        <v>6931</v>
      </c>
      <c r="K5058" s="31">
        <v>39450000</v>
      </c>
      <c r="L5058" s="31">
        <v>21380000</v>
      </c>
      <c r="M5058" s="31"/>
      <c r="N5058" s="31">
        <v>60830000</v>
      </c>
      <c r="O5058" s="31"/>
      <c r="P5058" s="31"/>
      <c r="Q5058" s="32"/>
      <c r="R5058" s="30" t="s">
        <v>6894</v>
      </c>
      <c r="S5058" s="30" t="s">
        <v>6901</v>
      </c>
      <c r="T5058" s="30" t="s">
        <v>6902</v>
      </c>
      <c r="U5058" s="30"/>
      <c r="V5058" s="30" t="s">
        <v>6438</v>
      </c>
    </row>
    <row r="5059" spans="1:22" ht="16.5" customHeight="1">
      <c r="A5059" s="37" t="s">
        <v>6673</v>
      </c>
      <c r="B5059" s="30">
        <v>202602</v>
      </c>
      <c r="C5059" s="30" t="s">
        <v>43</v>
      </c>
      <c r="D5059" s="30" t="s">
        <v>1620</v>
      </c>
      <c r="E5059" s="30" t="s">
        <v>387</v>
      </c>
      <c r="F5059" s="30" t="s">
        <v>55</v>
      </c>
      <c r="G5059" s="30" t="s">
        <v>56</v>
      </c>
      <c r="H5059" s="30" t="s">
        <v>983</v>
      </c>
      <c r="I5059" s="30" t="s">
        <v>984</v>
      </c>
      <c r="J5059" s="30" t="s">
        <v>6932</v>
      </c>
      <c r="K5059" s="31">
        <v>41225000</v>
      </c>
      <c r="L5059" s="31">
        <v>21330000</v>
      </c>
      <c r="M5059" s="31"/>
      <c r="N5059" s="31">
        <v>62555000</v>
      </c>
      <c r="O5059" s="31"/>
      <c r="P5059" s="31"/>
      <c r="Q5059" s="32"/>
      <c r="R5059" s="30" t="s">
        <v>6894</v>
      </c>
      <c r="S5059" s="30" t="s">
        <v>6901</v>
      </c>
      <c r="T5059" s="30" t="s">
        <v>6902</v>
      </c>
      <c r="U5059" s="30"/>
      <c r="V5059" s="30" t="s">
        <v>6438</v>
      </c>
    </row>
    <row r="5060" spans="1:22" ht="16.5" customHeight="1">
      <c r="A5060" s="37" t="s">
        <v>6673</v>
      </c>
      <c r="B5060" s="30">
        <v>202602</v>
      </c>
      <c r="C5060" s="30" t="s">
        <v>43</v>
      </c>
      <c r="D5060" s="30" t="s">
        <v>1620</v>
      </c>
      <c r="E5060" s="30" t="s">
        <v>387</v>
      </c>
      <c r="F5060" s="30" t="s">
        <v>55</v>
      </c>
      <c r="G5060" s="30" t="s">
        <v>56</v>
      </c>
      <c r="H5060" s="30" t="s">
        <v>983</v>
      </c>
      <c r="I5060" s="30" t="s">
        <v>984</v>
      </c>
      <c r="J5060" s="30" t="s">
        <v>6933</v>
      </c>
      <c r="K5060" s="31">
        <v>40809000</v>
      </c>
      <c r="L5060" s="31">
        <v>21600000</v>
      </c>
      <c r="M5060" s="31"/>
      <c r="N5060" s="31">
        <v>62409000</v>
      </c>
      <c r="O5060" s="31"/>
      <c r="P5060" s="31"/>
      <c r="Q5060" s="32"/>
      <c r="R5060" s="30" t="s">
        <v>6894</v>
      </c>
      <c r="S5060" s="30" t="s">
        <v>6901</v>
      </c>
      <c r="T5060" s="30" t="s">
        <v>6902</v>
      </c>
      <c r="U5060" s="30"/>
      <c r="V5060" s="30" t="s">
        <v>6438</v>
      </c>
    </row>
    <row r="5061" spans="1:22" ht="16.5" customHeight="1">
      <c r="A5061" s="37" t="s">
        <v>6673</v>
      </c>
      <c r="B5061" s="30">
        <v>202602</v>
      </c>
      <c r="C5061" s="30" t="s">
        <v>43</v>
      </c>
      <c r="D5061" s="30" t="s">
        <v>1620</v>
      </c>
      <c r="E5061" s="30" t="s">
        <v>387</v>
      </c>
      <c r="F5061" s="30" t="s">
        <v>55</v>
      </c>
      <c r="G5061" s="30" t="s">
        <v>56</v>
      </c>
      <c r="H5061" s="30" t="s">
        <v>983</v>
      </c>
      <c r="I5061" s="30" t="s">
        <v>984</v>
      </c>
      <c r="J5061" s="30" t="s">
        <v>6934</v>
      </c>
      <c r="K5061" s="31">
        <v>32837000</v>
      </c>
      <c r="L5061" s="31">
        <v>17330000</v>
      </c>
      <c r="M5061" s="31"/>
      <c r="N5061" s="31">
        <v>50167000</v>
      </c>
      <c r="O5061" s="31"/>
      <c r="P5061" s="31"/>
      <c r="Q5061" s="32"/>
      <c r="R5061" s="30" t="s">
        <v>6894</v>
      </c>
      <c r="S5061" s="30" t="s">
        <v>6901</v>
      </c>
      <c r="T5061" s="30" t="s">
        <v>6902</v>
      </c>
      <c r="U5061" s="30"/>
      <c r="V5061" s="30" t="s">
        <v>6438</v>
      </c>
    </row>
    <row r="5062" spans="1:22" ht="16.5" customHeight="1">
      <c r="A5062" s="37" t="s">
        <v>6673</v>
      </c>
      <c r="B5062" s="30">
        <v>202602</v>
      </c>
      <c r="C5062" s="30" t="s">
        <v>43</v>
      </c>
      <c r="D5062" s="30" t="s">
        <v>1620</v>
      </c>
      <c r="E5062" s="30" t="s">
        <v>387</v>
      </c>
      <c r="F5062" s="30" t="s">
        <v>55</v>
      </c>
      <c r="G5062" s="30" t="s">
        <v>56</v>
      </c>
      <c r="H5062" s="30" t="s">
        <v>983</v>
      </c>
      <c r="I5062" s="30" t="s">
        <v>984</v>
      </c>
      <c r="J5062" s="30" t="s">
        <v>6935</v>
      </c>
      <c r="K5062" s="31">
        <v>38023000</v>
      </c>
      <c r="L5062" s="31">
        <v>21050000</v>
      </c>
      <c r="M5062" s="31"/>
      <c r="N5062" s="31">
        <v>59073000</v>
      </c>
      <c r="O5062" s="31"/>
      <c r="P5062" s="31"/>
      <c r="Q5062" s="32"/>
      <c r="R5062" s="30" t="s">
        <v>6894</v>
      </c>
      <c r="S5062" s="30" t="s">
        <v>6901</v>
      </c>
      <c r="T5062" s="30" t="s">
        <v>6902</v>
      </c>
      <c r="U5062" s="30"/>
      <c r="V5062" s="30" t="s">
        <v>6438</v>
      </c>
    </row>
    <row r="5063" spans="1:22" ht="16.5" customHeight="1">
      <c r="A5063" s="37" t="s">
        <v>6673</v>
      </c>
      <c r="B5063" s="30">
        <v>202602</v>
      </c>
      <c r="C5063" s="30" t="s">
        <v>43</v>
      </c>
      <c r="D5063" s="30" t="s">
        <v>1620</v>
      </c>
      <c r="E5063" s="30" t="s">
        <v>387</v>
      </c>
      <c r="F5063" s="30" t="s">
        <v>55</v>
      </c>
      <c r="G5063" s="30" t="s">
        <v>56</v>
      </c>
      <c r="H5063" s="30" t="s">
        <v>983</v>
      </c>
      <c r="I5063" s="30" t="s">
        <v>984</v>
      </c>
      <c r="J5063" s="30" t="s">
        <v>6936</v>
      </c>
      <c r="K5063" s="31">
        <v>30041000</v>
      </c>
      <c r="L5063" s="31">
        <v>0</v>
      </c>
      <c r="M5063" s="31"/>
      <c r="N5063" s="31">
        <v>30041000</v>
      </c>
      <c r="O5063" s="31"/>
      <c r="P5063" s="31"/>
      <c r="Q5063" s="32"/>
      <c r="R5063" s="30" t="s">
        <v>6894</v>
      </c>
      <c r="S5063" s="30" t="s">
        <v>6901</v>
      </c>
      <c r="T5063" s="30" t="s">
        <v>6902</v>
      </c>
      <c r="U5063" s="30"/>
      <c r="V5063" s="30" t="s">
        <v>6438</v>
      </c>
    </row>
    <row r="5064" spans="1:22" ht="16.5" customHeight="1">
      <c r="A5064" s="37" t="s">
        <v>6673</v>
      </c>
      <c r="B5064" s="30">
        <v>202602</v>
      </c>
      <c r="C5064" s="30" t="s">
        <v>43</v>
      </c>
      <c r="D5064" s="30" t="s">
        <v>1620</v>
      </c>
      <c r="E5064" s="30" t="s">
        <v>387</v>
      </c>
      <c r="F5064" s="30" t="s">
        <v>55</v>
      </c>
      <c r="G5064" s="30" t="s">
        <v>56</v>
      </c>
      <c r="H5064" s="30" t="s">
        <v>983</v>
      </c>
      <c r="I5064" s="30" t="s">
        <v>984</v>
      </c>
      <c r="J5064" s="30" t="s">
        <v>6937</v>
      </c>
      <c r="K5064" s="31">
        <v>30019000</v>
      </c>
      <c r="L5064" s="31">
        <v>0</v>
      </c>
      <c r="M5064" s="31"/>
      <c r="N5064" s="31">
        <v>30019000</v>
      </c>
      <c r="O5064" s="31"/>
      <c r="P5064" s="31"/>
      <c r="Q5064" s="32"/>
      <c r="R5064" s="30" t="s">
        <v>6894</v>
      </c>
      <c r="S5064" s="30" t="s">
        <v>6901</v>
      </c>
      <c r="T5064" s="30" t="s">
        <v>6902</v>
      </c>
      <c r="U5064" s="30"/>
      <c r="V5064" s="30" t="s">
        <v>6438</v>
      </c>
    </row>
    <row r="5065" spans="1:22" ht="16.5" customHeight="1">
      <c r="A5065" s="37" t="s">
        <v>6673</v>
      </c>
      <c r="B5065" s="30">
        <v>202602</v>
      </c>
      <c r="C5065" s="30" t="s">
        <v>43</v>
      </c>
      <c r="D5065" s="30" t="s">
        <v>1620</v>
      </c>
      <c r="E5065" s="30" t="s">
        <v>387</v>
      </c>
      <c r="F5065" s="30" t="s">
        <v>55</v>
      </c>
      <c r="G5065" s="30" t="s">
        <v>56</v>
      </c>
      <c r="H5065" s="30" t="s">
        <v>983</v>
      </c>
      <c r="I5065" s="30" t="s">
        <v>984</v>
      </c>
      <c r="J5065" s="30" t="s">
        <v>6938</v>
      </c>
      <c r="K5065" s="31">
        <v>45617000</v>
      </c>
      <c r="L5065" s="31">
        <v>24540000</v>
      </c>
      <c r="M5065" s="31"/>
      <c r="N5065" s="31">
        <v>70157000</v>
      </c>
      <c r="O5065" s="31"/>
      <c r="P5065" s="31"/>
      <c r="Q5065" s="32"/>
      <c r="R5065" s="30" t="s">
        <v>6894</v>
      </c>
      <c r="S5065" s="30" t="s">
        <v>6901</v>
      </c>
      <c r="T5065" s="30" t="s">
        <v>6902</v>
      </c>
      <c r="U5065" s="30"/>
      <c r="V5065" s="30" t="s">
        <v>6438</v>
      </c>
    </row>
    <row r="5066" spans="1:22" ht="16.5" customHeight="1">
      <c r="A5066" s="37" t="s">
        <v>6673</v>
      </c>
      <c r="B5066" s="30">
        <v>202602</v>
      </c>
      <c r="C5066" s="30" t="s">
        <v>43</v>
      </c>
      <c r="D5066" s="30" t="s">
        <v>1620</v>
      </c>
      <c r="E5066" s="30" t="s">
        <v>387</v>
      </c>
      <c r="F5066" s="30" t="s">
        <v>55</v>
      </c>
      <c r="G5066" s="30" t="s">
        <v>56</v>
      </c>
      <c r="H5066" s="30" t="s">
        <v>983</v>
      </c>
      <c r="I5066" s="30" t="s">
        <v>984</v>
      </c>
      <c r="J5066" s="30" t="s">
        <v>6939</v>
      </c>
      <c r="K5066" s="31">
        <v>37642000</v>
      </c>
      <c r="L5066" s="31">
        <v>12920000</v>
      </c>
      <c r="M5066" s="31"/>
      <c r="N5066" s="31">
        <v>50562000</v>
      </c>
      <c r="O5066" s="31"/>
      <c r="P5066" s="31"/>
      <c r="Q5066" s="32"/>
      <c r="R5066" s="30" t="s">
        <v>6894</v>
      </c>
      <c r="S5066" s="30" t="s">
        <v>6901</v>
      </c>
      <c r="T5066" s="30" t="s">
        <v>6902</v>
      </c>
      <c r="U5066" s="30"/>
      <c r="V5066" s="30" t="s">
        <v>6438</v>
      </c>
    </row>
    <row r="5067" spans="1:22" ht="16.5" customHeight="1">
      <c r="A5067" s="37" t="s">
        <v>6673</v>
      </c>
      <c r="B5067" s="30">
        <v>202602</v>
      </c>
      <c r="C5067" s="30" t="s">
        <v>43</v>
      </c>
      <c r="D5067" s="30" t="s">
        <v>1620</v>
      </c>
      <c r="E5067" s="30" t="s">
        <v>387</v>
      </c>
      <c r="F5067" s="30" t="s">
        <v>55</v>
      </c>
      <c r="G5067" s="30" t="s">
        <v>56</v>
      </c>
      <c r="H5067" s="30" t="s">
        <v>983</v>
      </c>
      <c r="I5067" s="30" t="s">
        <v>984</v>
      </c>
      <c r="J5067" s="30" t="s">
        <v>6940</v>
      </c>
      <c r="K5067" s="31">
        <v>17695000</v>
      </c>
      <c r="L5067" s="31">
        <v>32560000</v>
      </c>
      <c r="M5067" s="31"/>
      <c r="N5067" s="31">
        <v>50255000</v>
      </c>
      <c r="O5067" s="31"/>
      <c r="P5067" s="31"/>
      <c r="Q5067" s="32"/>
      <c r="R5067" s="30" t="s">
        <v>6894</v>
      </c>
      <c r="S5067" s="30" t="s">
        <v>6901</v>
      </c>
      <c r="T5067" s="30" t="s">
        <v>6902</v>
      </c>
      <c r="U5067" s="30"/>
      <c r="V5067" s="30" t="s">
        <v>6438</v>
      </c>
    </row>
    <row r="5068" spans="1:22" ht="16.5" customHeight="1">
      <c r="A5068" s="37" t="s">
        <v>6673</v>
      </c>
      <c r="B5068" s="30">
        <v>202602</v>
      </c>
      <c r="C5068" s="30" t="s">
        <v>43</v>
      </c>
      <c r="D5068" s="30" t="s">
        <v>1620</v>
      </c>
      <c r="E5068" s="30" t="s">
        <v>387</v>
      </c>
      <c r="F5068" s="30" t="s">
        <v>55</v>
      </c>
      <c r="G5068" s="30" t="s">
        <v>56</v>
      </c>
      <c r="H5068" s="30" t="s">
        <v>983</v>
      </c>
      <c r="I5068" s="30" t="s">
        <v>984</v>
      </c>
      <c r="J5068" s="30" t="s">
        <v>6941</v>
      </c>
      <c r="K5068" s="31">
        <v>32705000</v>
      </c>
      <c r="L5068" s="31">
        <v>16990000</v>
      </c>
      <c r="M5068" s="31"/>
      <c r="N5068" s="31">
        <v>49695000</v>
      </c>
      <c r="O5068" s="31"/>
      <c r="P5068" s="31"/>
      <c r="Q5068" s="32"/>
      <c r="R5068" s="30" t="s">
        <v>6894</v>
      </c>
      <c r="S5068" s="30" t="s">
        <v>6901</v>
      </c>
      <c r="T5068" s="30" t="s">
        <v>6902</v>
      </c>
      <c r="U5068" s="30"/>
      <c r="V5068" s="30" t="s">
        <v>6438</v>
      </c>
    </row>
    <row r="5069" spans="1:22" ht="16.5" customHeight="1">
      <c r="A5069" s="37" t="s">
        <v>6673</v>
      </c>
      <c r="B5069" s="30">
        <v>202602</v>
      </c>
      <c r="C5069" s="30" t="s">
        <v>43</v>
      </c>
      <c r="D5069" s="30" t="s">
        <v>1620</v>
      </c>
      <c r="E5069" s="30" t="s">
        <v>387</v>
      </c>
      <c r="F5069" s="30" t="s">
        <v>55</v>
      </c>
      <c r="G5069" s="30" t="s">
        <v>56</v>
      </c>
      <c r="H5069" s="30" t="s">
        <v>983</v>
      </c>
      <c r="I5069" s="30" t="s">
        <v>984</v>
      </c>
      <c r="J5069" s="30" t="s">
        <v>6942</v>
      </c>
      <c r="K5069" s="31">
        <v>14378000</v>
      </c>
      <c r="L5069" s="31">
        <v>5970000</v>
      </c>
      <c r="M5069" s="31"/>
      <c r="N5069" s="31">
        <v>20348000</v>
      </c>
      <c r="O5069" s="31"/>
      <c r="P5069" s="31"/>
      <c r="Q5069" s="32"/>
      <c r="R5069" s="30" t="s">
        <v>6894</v>
      </c>
      <c r="S5069" s="30" t="s">
        <v>6901</v>
      </c>
      <c r="T5069" s="30" t="s">
        <v>6902</v>
      </c>
      <c r="U5069" s="30"/>
      <c r="V5069" s="30" t="s">
        <v>6438</v>
      </c>
    </row>
    <row r="5070" spans="1:22" ht="16.5" customHeight="1">
      <c r="A5070" s="37" t="s">
        <v>6673</v>
      </c>
      <c r="B5070" s="30">
        <v>202602</v>
      </c>
      <c r="C5070" s="30" t="s">
        <v>43</v>
      </c>
      <c r="D5070" s="30" t="s">
        <v>1620</v>
      </c>
      <c r="E5070" s="30" t="s">
        <v>387</v>
      </c>
      <c r="F5070" s="30" t="s">
        <v>55</v>
      </c>
      <c r="G5070" s="30" t="s">
        <v>56</v>
      </c>
      <c r="H5070" s="30" t="s">
        <v>983</v>
      </c>
      <c r="I5070" s="30" t="s">
        <v>984</v>
      </c>
      <c r="J5070" s="30" t="s">
        <v>6943</v>
      </c>
      <c r="K5070" s="31">
        <v>20781000</v>
      </c>
      <c r="L5070" s="31">
        <v>6110000</v>
      </c>
      <c r="M5070" s="31"/>
      <c r="N5070" s="31">
        <v>26891000</v>
      </c>
      <c r="O5070" s="31"/>
      <c r="P5070" s="31"/>
      <c r="Q5070" s="32"/>
      <c r="R5070" s="30" t="s">
        <v>6894</v>
      </c>
      <c r="S5070" s="30" t="s">
        <v>6901</v>
      </c>
      <c r="T5070" s="30" t="s">
        <v>6902</v>
      </c>
      <c r="U5070" s="30"/>
      <c r="V5070" s="30" t="s">
        <v>6438</v>
      </c>
    </row>
    <row r="5071" spans="1:22" ht="16.5" customHeight="1">
      <c r="A5071" s="37" t="s">
        <v>6673</v>
      </c>
      <c r="B5071" s="30">
        <v>202602</v>
      </c>
      <c r="C5071" s="30" t="s">
        <v>43</v>
      </c>
      <c r="D5071" s="30" t="s">
        <v>1620</v>
      </c>
      <c r="E5071" s="30" t="s">
        <v>387</v>
      </c>
      <c r="F5071" s="30" t="s">
        <v>55</v>
      </c>
      <c r="G5071" s="30" t="s">
        <v>56</v>
      </c>
      <c r="H5071" s="30" t="s">
        <v>983</v>
      </c>
      <c r="I5071" s="30" t="s">
        <v>984</v>
      </c>
      <c r="J5071" s="30" t="s">
        <v>6944</v>
      </c>
      <c r="K5071" s="31">
        <v>54200000</v>
      </c>
      <c r="L5071" s="31">
        <v>13490000</v>
      </c>
      <c r="M5071" s="31"/>
      <c r="N5071" s="31">
        <v>67690000</v>
      </c>
      <c r="O5071" s="31"/>
      <c r="P5071" s="31"/>
      <c r="Q5071" s="32"/>
      <c r="R5071" s="30" t="s">
        <v>6894</v>
      </c>
      <c r="S5071" s="30" t="s">
        <v>6901</v>
      </c>
      <c r="T5071" s="30" t="s">
        <v>6902</v>
      </c>
      <c r="U5071" s="30"/>
      <c r="V5071" s="30" t="s">
        <v>6438</v>
      </c>
    </row>
    <row r="5072" spans="1:22" ht="16.5" customHeight="1">
      <c r="A5072" s="37" t="s">
        <v>6673</v>
      </c>
      <c r="B5072" s="30">
        <v>202602</v>
      </c>
      <c r="C5072" s="30" t="s">
        <v>43</v>
      </c>
      <c r="D5072" s="30" t="s">
        <v>1620</v>
      </c>
      <c r="E5072" s="30" t="s">
        <v>387</v>
      </c>
      <c r="F5072" s="30" t="s">
        <v>55</v>
      </c>
      <c r="G5072" s="30" t="s">
        <v>56</v>
      </c>
      <c r="H5072" s="30" t="s">
        <v>983</v>
      </c>
      <c r="I5072" s="30" t="s">
        <v>984</v>
      </c>
      <c r="J5072" s="30" t="s">
        <v>6945</v>
      </c>
      <c r="K5072" s="31">
        <v>29541000</v>
      </c>
      <c r="L5072" s="31">
        <v>0</v>
      </c>
      <c r="M5072" s="31"/>
      <c r="N5072" s="31">
        <v>29541000</v>
      </c>
      <c r="O5072" s="31"/>
      <c r="P5072" s="31"/>
      <c r="Q5072" s="32"/>
      <c r="R5072" s="30" t="s">
        <v>6894</v>
      </c>
      <c r="S5072" s="30" t="s">
        <v>6901</v>
      </c>
      <c r="T5072" s="30" t="s">
        <v>6902</v>
      </c>
      <c r="U5072" s="30"/>
      <c r="V5072" s="30" t="s">
        <v>6438</v>
      </c>
    </row>
    <row r="5073" spans="1:22" ht="16.5" customHeight="1">
      <c r="A5073" s="37" t="s">
        <v>6673</v>
      </c>
      <c r="B5073" s="30">
        <v>202602</v>
      </c>
      <c r="C5073" s="30" t="s">
        <v>43</v>
      </c>
      <c r="D5073" s="30" t="s">
        <v>1620</v>
      </c>
      <c r="E5073" s="30" t="s">
        <v>387</v>
      </c>
      <c r="F5073" s="30" t="s">
        <v>55</v>
      </c>
      <c r="G5073" s="30" t="s">
        <v>56</v>
      </c>
      <c r="H5073" s="30" t="s">
        <v>983</v>
      </c>
      <c r="I5073" s="30" t="s">
        <v>984</v>
      </c>
      <c r="J5073" s="30" t="s">
        <v>6946</v>
      </c>
      <c r="K5073" s="31">
        <v>41752000</v>
      </c>
      <c r="L5073" s="31">
        <v>22320000</v>
      </c>
      <c r="M5073" s="31"/>
      <c r="N5073" s="31">
        <v>64072000</v>
      </c>
      <c r="O5073" s="31"/>
      <c r="P5073" s="31"/>
      <c r="Q5073" s="32"/>
      <c r="R5073" s="30" t="s">
        <v>6894</v>
      </c>
      <c r="S5073" s="30" t="s">
        <v>6901</v>
      </c>
      <c r="T5073" s="30" t="s">
        <v>6902</v>
      </c>
      <c r="U5073" s="30"/>
      <c r="V5073" s="30" t="s">
        <v>6438</v>
      </c>
    </row>
    <row r="5074" spans="1:22" ht="16.5" customHeight="1">
      <c r="A5074" s="37" t="s">
        <v>6673</v>
      </c>
      <c r="B5074" s="30">
        <v>202602</v>
      </c>
      <c r="C5074" s="30" t="s">
        <v>43</v>
      </c>
      <c r="D5074" s="30" t="s">
        <v>1620</v>
      </c>
      <c r="E5074" s="30" t="s">
        <v>387</v>
      </c>
      <c r="F5074" s="30" t="s">
        <v>55</v>
      </c>
      <c r="G5074" s="30" t="s">
        <v>56</v>
      </c>
      <c r="H5074" s="30" t="s">
        <v>983</v>
      </c>
      <c r="I5074" s="30" t="s">
        <v>984</v>
      </c>
      <c r="J5074" s="30" t="s">
        <v>6947</v>
      </c>
      <c r="K5074" s="31">
        <v>41420000</v>
      </c>
      <c r="L5074" s="31">
        <v>8150000</v>
      </c>
      <c r="M5074" s="31"/>
      <c r="N5074" s="31">
        <v>49570000</v>
      </c>
      <c r="O5074" s="31"/>
      <c r="P5074" s="31"/>
      <c r="Q5074" s="32"/>
      <c r="R5074" s="30" t="s">
        <v>6894</v>
      </c>
      <c r="S5074" s="30" t="s">
        <v>6901</v>
      </c>
      <c r="T5074" s="30" t="s">
        <v>6902</v>
      </c>
      <c r="U5074" s="30"/>
      <c r="V5074" s="30" t="s">
        <v>6438</v>
      </c>
    </row>
    <row r="5075" spans="1:22" ht="16.5" customHeight="1">
      <c r="A5075" s="37" t="s">
        <v>6673</v>
      </c>
      <c r="B5075" s="30">
        <v>202602</v>
      </c>
      <c r="C5075" s="30" t="s">
        <v>43</v>
      </c>
      <c r="D5075" s="30" t="s">
        <v>1620</v>
      </c>
      <c r="E5075" s="30" t="s">
        <v>387</v>
      </c>
      <c r="F5075" s="30" t="s">
        <v>55</v>
      </c>
      <c r="G5075" s="30" t="s">
        <v>56</v>
      </c>
      <c r="H5075" s="30" t="s">
        <v>983</v>
      </c>
      <c r="I5075" s="30" t="s">
        <v>984</v>
      </c>
      <c r="J5075" s="30" t="s">
        <v>6948</v>
      </c>
      <c r="K5075" s="31">
        <v>19580000</v>
      </c>
      <c r="L5075" s="31">
        <v>10420000</v>
      </c>
      <c r="M5075" s="31"/>
      <c r="N5075" s="31">
        <v>30000000</v>
      </c>
      <c r="O5075" s="31"/>
      <c r="P5075" s="31"/>
      <c r="Q5075" s="32"/>
      <c r="R5075" s="30" t="s">
        <v>6894</v>
      </c>
      <c r="S5075" s="30" t="s">
        <v>6922</v>
      </c>
      <c r="T5075" s="30" t="s">
        <v>6923</v>
      </c>
      <c r="U5075" s="30"/>
      <c r="V5075" s="30" t="s">
        <v>6438</v>
      </c>
    </row>
    <row r="5076" spans="1:22" ht="16.5" customHeight="1">
      <c r="A5076" s="37" t="s">
        <v>6673</v>
      </c>
      <c r="B5076" s="30">
        <v>202602</v>
      </c>
      <c r="C5076" s="30" t="s">
        <v>43</v>
      </c>
      <c r="D5076" s="30" t="s">
        <v>1620</v>
      </c>
      <c r="E5076" s="30" t="s">
        <v>387</v>
      </c>
      <c r="F5076" s="30" t="s">
        <v>55</v>
      </c>
      <c r="G5076" s="30" t="s">
        <v>56</v>
      </c>
      <c r="H5076" s="30" t="s">
        <v>983</v>
      </c>
      <c r="I5076" s="30" t="s">
        <v>984</v>
      </c>
      <c r="J5076" s="30" t="s">
        <v>6949</v>
      </c>
      <c r="K5076" s="31">
        <v>25397000</v>
      </c>
      <c r="L5076" s="31">
        <v>14650000</v>
      </c>
      <c r="M5076" s="31"/>
      <c r="N5076" s="31">
        <v>40047000</v>
      </c>
      <c r="O5076" s="31"/>
      <c r="P5076" s="31"/>
      <c r="Q5076" s="32"/>
      <c r="R5076" s="30" t="s">
        <v>6894</v>
      </c>
      <c r="S5076" s="30" t="s">
        <v>6922</v>
      </c>
      <c r="T5076" s="30" t="s">
        <v>6923</v>
      </c>
      <c r="U5076" s="30"/>
      <c r="V5076" s="30" t="s">
        <v>6438</v>
      </c>
    </row>
    <row r="5077" spans="1:22" ht="16.5" customHeight="1">
      <c r="A5077" s="37" t="s">
        <v>6673</v>
      </c>
      <c r="B5077" s="30">
        <v>202602</v>
      </c>
      <c r="C5077" s="30" t="s">
        <v>43</v>
      </c>
      <c r="D5077" s="30" t="s">
        <v>1620</v>
      </c>
      <c r="E5077" s="30" t="s">
        <v>387</v>
      </c>
      <c r="F5077" s="30" t="s">
        <v>55</v>
      </c>
      <c r="G5077" s="30" t="s">
        <v>56</v>
      </c>
      <c r="H5077" s="30" t="s">
        <v>983</v>
      </c>
      <c r="I5077" s="30" t="s">
        <v>984</v>
      </c>
      <c r="J5077" s="30" t="s">
        <v>6950</v>
      </c>
      <c r="K5077" s="31">
        <v>25021000</v>
      </c>
      <c r="L5077" s="31">
        <v>8610000</v>
      </c>
      <c r="M5077" s="31"/>
      <c r="N5077" s="31">
        <v>33631000</v>
      </c>
      <c r="O5077" s="31"/>
      <c r="P5077" s="31"/>
      <c r="Q5077" s="32"/>
      <c r="R5077" s="30" t="s">
        <v>6894</v>
      </c>
      <c r="S5077" s="30" t="s">
        <v>6922</v>
      </c>
      <c r="T5077" s="30" t="s">
        <v>6923</v>
      </c>
      <c r="U5077" s="30"/>
      <c r="V5077" s="30" t="s">
        <v>6438</v>
      </c>
    </row>
    <row r="5078" spans="1:22" ht="16.5" customHeight="1">
      <c r="A5078" s="37" t="s">
        <v>6673</v>
      </c>
      <c r="B5078" s="30">
        <v>202602</v>
      </c>
      <c r="C5078" s="30" t="s">
        <v>43</v>
      </c>
      <c r="D5078" s="30" t="s">
        <v>1620</v>
      </c>
      <c r="E5078" s="30" t="s">
        <v>387</v>
      </c>
      <c r="F5078" s="30" t="s">
        <v>55</v>
      </c>
      <c r="G5078" s="30" t="s">
        <v>56</v>
      </c>
      <c r="H5078" s="30" t="s">
        <v>983</v>
      </c>
      <c r="I5078" s="30" t="s">
        <v>984</v>
      </c>
      <c r="J5078" s="30" t="s">
        <v>6951</v>
      </c>
      <c r="K5078" s="31">
        <v>42752000</v>
      </c>
      <c r="L5078" s="31">
        <v>22180000</v>
      </c>
      <c r="M5078" s="31"/>
      <c r="N5078" s="31">
        <v>64932000</v>
      </c>
      <c r="O5078" s="31"/>
      <c r="P5078" s="31"/>
      <c r="Q5078" s="32"/>
      <c r="R5078" s="30" t="s">
        <v>6894</v>
      </c>
      <c r="S5078" s="30" t="s">
        <v>6922</v>
      </c>
      <c r="T5078" s="30" t="s">
        <v>6923</v>
      </c>
      <c r="U5078" s="30"/>
      <c r="V5078" s="30" t="s">
        <v>6438</v>
      </c>
    </row>
    <row r="5079" spans="1:22" ht="16.5" customHeight="1">
      <c r="A5079" s="37" t="s">
        <v>6673</v>
      </c>
      <c r="B5079" s="30">
        <v>202602</v>
      </c>
      <c r="C5079" s="30" t="s">
        <v>43</v>
      </c>
      <c r="D5079" s="30" t="s">
        <v>1620</v>
      </c>
      <c r="E5079" s="30" t="s">
        <v>387</v>
      </c>
      <c r="F5079" s="30" t="s">
        <v>55</v>
      </c>
      <c r="G5079" s="30" t="s">
        <v>56</v>
      </c>
      <c r="H5079" s="30" t="s">
        <v>983</v>
      </c>
      <c r="I5079" s="30" t="s">
        <v>984</v>
      </c>
      <c r="J5079" s="30" t="s">
        <v>6952</v>
      </c>
      <c r="K5079" s="31">
        <v>12040000</v>
      </c>
      <c r="L5079" s="31">
        <v>3890000</v>
      </c>
      <c r="M5079" s="31"/>
      <c r="N5079" s="31">
        <v>15930000</v>
      </c>
      <c r="O5079" s="31"/>
      <c r="P5079" s="31"/>
      <c r="Q5079" s="32"/>
      <c r="R5079" s="30" t="s">
        <v>6894</v>
      </c>
      <c r="S5079" s="30" t="s">
        <v>6922</v>
      </c>
      <c r="T5079" s="30" t="s">
        <v>6923</v>
      </c>
      <c r="U5079" s="30"/>
      <c r="V5079" s="30" t="s">
        <v>6438</v>
      </c>
    </row>
    <row r="5080" spans="1:22" ht="16.5" customHeight="1">
      <c r="A5080" s="37" t="s">
        <v>6673</v>
      </c>
      <c r="B5080" s="30">
        <v>202602</v>
      </c>
      <c r="C5080" s="30" t="s">
        <v>43</v>
      </c>
      <c r="D5080" s="30" t="s">
        <v>1620</v>
      </c>
      <c r="E5080" s="30" t="s">
        <v>387</v>
      </c>
      <c r="F5080" s="30" t="s">
        <v>55</v>
      </c>
      <c r="G5080" s="30" t="s">
        <v>56</v>
      </c>
      <c r="H5080" s="30" t="s">
        <v>983</v>
      </c>
      <c r="I5080" s="30" t="s">
        <v>984</v>
      </c>
      <c r="J5080" s="30" t="s">
        <v>6953</v>
      </c>
      <c r="K5080" s="31">
        <v>33470000</v>
      </c>
      <c r="L5080" s="31">
        <v>16530000</v>
      </c>
      <c r="M5080" s="31"/>
      <c r="N5080" s="31">
        <v>50000000</v>
      </c>
      <c r="O5080" s="31"/>
      <c r="P5080" s="31"/>
      <c r="Q5080" s="32"/>
      <c r="R5080" s="30" t="s">
        <v>6894</v>
      </c>
      <c r="S5080" s="30" t="s">
        <v>6922</v>
      </c>
      <c r="T5080" s="30" t="s">
        <v>6923</v>
      </c>
      <c r="U5080" s="30"/>
      <c r="V5080" s="30" t="s">
        <v>6438</v>
      </c>
    </row>
    <row r="5081" spans="1:22" ht="16.5" customHeight="1">
      <c r="A5081" s="37" t="s">
        <v>6673</v>
      </c>
      <c r="B5081" s="30">
        <v>202602</v>
      </c>
      <c r="C5081" s="30" t="s">
        <v>43</v>
      </c>
      <c r="D5081" s="30" t="s">
        <v>1620</v>
      </c>
      <c r="E5081" s="30" t="s">
        <v>387</v>
      </c>
      <c r="F5081" s="30" t="s">
        <v>55</v>
      </c>
      <c r="G5081" s="30" t="s">
        <v>56</v>
      </c>
      <c r="H5081" s="30" t="s">
        <v>983</v>
      </c>
      <c r="I5081" s="30" t="s">
        <v>984</v>
      </c>
      <c r="J5081" s="30" t="s">
        <v>6954</v>
      </c>
      <c r="K5081" s="31">
        <v>30000000</v>
      </c>
      <c r="L5081" s="31">
        <v>0</v>
      </c>
      <c r="M5081" s="31"/>
      <c r="N5081" s="31">
        <v>30000000</v>
      </c>
      <c r="O5081" s="31"/>
      <c r="P5081" s="31"/>
      <c r="Q5081" s="32"/>
      <c r="R5081" s="30" t="s">
        <v>6894</v>
      </c>
      <c r="S5081" s="30" t="s">
        <v>6922</v>
      </c>
      <c r="T5081" s="30" t="s">
        <v>6923</v>
      </c>
      <c r="U5081" s="30"/>
      <c r="V5081" s="30" t="s">
        <v>6438</v>
      </c>
    </row>
    <row r="5082" spans="1:22" ht="16.5" customHeight="1">
      <c r="A5082" s="37" t="s">
        <v>6673</v>
      </c>
      <c r="B5082" s="30">
        <v>202602</v>
      </c>
      <c r="C5082" s="30" t="s">
        <v>43</v>
      </c>
      <c r="D5082" s="30" t="s">
        <v>1620</v>
      </c>
      <c r="E5082" s="30" t="s">
        <v>387</v>
      </c>
      <c r="F5082" s="30" t="s">
        <v>55</v>
      </c>
      <c r="G5082" s="30" t="s">
        <v>56</v>
      </c>
      <c r="H5082" s="30" t="s">
        <v>983</v>
      </c>
      <c r="I5082" s="30" t="s">
        <v>984</v>
      </c>
      <c r="J5082" s="30" t="s">
        <v>6955</v>
      </c>
      <c r="K5082" s="31">
        <v>30000000</v>
      </c>
      <c r="L5082" s="31">
        <v>0</v>
      </c>
      <c r="M5082" s="31"/>
      <c r="N5082" s="31">
        <v>30000000</v>
      </c>
      <c r="O5082" s="31"/>
      <c r="P5082" s="31"/>
      <c r="Q5082" s="32"/>
      <c r="R5082" s="30" t="s">
        <v>6894</v>
      </c>
      <c r="S5082" s="30" t="s">
        <v>6922</v>
      </c>
      <c r="T5082" s="30" t="s">
        <v>6923</v>
      </c>
      <c r="U5082" s="30"/>
      <c r="V5082" s="30" t="s">
        <v>6438</v>
      </c>
    </row>
    <row r="5083" spans="1:22" ht="16.5" customHeight="1">
      <c r="A5083" s="37" t="s">
        <v>6673</v>
      </c>
      <c r="B5083" s="30">
        <v>202602</v>
      </c>
      <c r="C5083" s="30" t="s">
        <v>43</v>
      </c>
      <c r="D5083" s="30" t="s">
        <v>1620</v>
      </c>
      <c r="E5083" s="30" t="s">
        <v>387</v>
      </c>
      <c r="F5083" s="30" t="s">
        <v>55</v>
      </c>
      <c r="G5083" s="30" t="s">
        <v>56</v>
      </c>
      <c r="H5083" s="30" t="s">
        <v>983</v>
      </c>
      <c r="I5083" s="30" t="s">
        <v>984</v>
      </c>
      <c r="J5083" s="30" t="s">
        <v>6956</v>
      </c>
      <c r="K5083" s="31">
        <v>42950000</v>
      </c>
      <c r="L5083" s="31">
        <v>22050000</v>
      </c>
      <c r="M5083" s="31"/>
      <c r="N5083" s="31">
        <v>65000000</v>
      </c>
      <c r="O5083" s="31"/>
      <c r="P5083" s="31"/>
      <c r="Q5083" s="32"/>
      <c r="R5083" s="30" t="s">
        <v>6894</v>
      </c>
      <c r="S5083" s="30" t="s">
        <v>6922</v>
      </c>
      <c r="T5083" s="30" t="s">
        <v>6923</v>
      </c>
      <c r="U5083" s="30"/>
      <c r="V5083" s="30" t="s">
        <v>6438</v>
      </c>
    </row>
    <row r="5084" spans="1:22" ht="16.5" customHeight="1">
      <c r="A5084" s="37" t="s">
        <v>6673</v>
      </c>
      <c r="B5084" s="30">
        <v>202602</v>
      </c>
      <c r="C5084" s="30" t="s">
        <v>43</v>
      </c>
      <c r="D5084" s="30" t="s">
        <v>1620</v>
      </c>
      <c r="E5084" s="30" t="s">
        <v>387</v>
      </c>
      <c r="F5084" s="30" t="s">
        <v>55</v>
      </c>
      <c r="G5084" s="30" t="s">
        <v>56</v>
      </c>
      <c r="H5084" s="30" t="s">
        <v>983</v>
      </c>
      <c r="I5084" s="30" t="s">
        <v>984</v>
      </c>
      <c r="J5084" s="30" t="s">
        <v>6957</v>
      </c>
      <c r="K5084" s="31">
        <v>40029000</v>
      </c>
      <c r="L5084" s="31">
        <v>24690000</v>
      </c>
      <c r="M5084" s="31"/>
      <c r="N5084" s="31">
        <v>64719000</v>
      </c>
      <c r="O5084" s="31"/>
      <c r="P5084" s="31"/>
      <c r="Q5084" s="32"/>
      <c r="R5084" s="30" t="s">
        <v>6894</v>
      </c>
      <c r="S5084" s="30" t="s">
        <v>6922</v>
      </c>
      <c r="T5084" s="30" t="s">
        <v>6923</v>
      </c>
      <c r="U5084" s="30"/>
      <c r="V5084" s="30" t="s">
        <v>6438</v>
      </c>
    </row>
    <row r="5085" spans="1:22" ht="16.5" customHeight="1">
      <c r="A5085" s="37" t="s">
        <v>6673</v>
      </c>
      <c r="B5085" s="30">
        <v>202602</v>
      </c>
      <c r="C5085" s="30" t="s">
        <v>43</v>
      </c>
      <c r="D5085" s="30" t="s">
        <v>1620</v>
      </c>
      <c r="E5085" s="30" t="s">
        <v>387</v>
      </c>
      <c r="F5085" s="30" t="s">
        <v>55</v>
      </c>
      <c r="G5085" s="30" t="s">
        <v>56</v>
      </c>
      <c r="H5085" s="30" t="s">
        <v>983</v>
      </c>
      <c r="I5085" s="30" t="s">
        <v>984</v>
      </c>
      <c r="J5085" s="30" t="s">
        <v>6958</v>
      </c>
      <c r="K5085" s="31">
        <v>35785000</v>
      </c>
      <c r="L5085" s="31">
        <v>20030000</v>
      </c>
      <c r="M5085" s="31"/>
      <c r="N5085" s="31">
        <v>55815000</v>
      </c>
      <c r="O5085" s="31"/>
      <c r="P5085" s="31"/>
      <c r="Q5085" s="32"/>
      <c r="R5085" s="30" t="s">
        <v>6894</v>
      </c>
      <c r="S5085" s="30" t="s">
        <v>6922</v>
      </c>
      <c r="T5085" s="30" t="s">
        <v>6923</v>
      </c>
      <c r="U5085" s="30"/>
      <c r="V5085" s="30" t="s">
        <v>6438</v>
      </c>
    </row>
    <row r="5086" spans="1:22" ht="16.5" customHeight="1">
      <c r="A5086" s="37" t="s">
        <v>6673</v>
      </c>
      <c r="B5086" s="30">
        <v>202602</v>
      </c>
      <c r="C5086" s="30" t="s">
        <v>43</v>
      </c>
      <c r="D5086" s="30" t="s">
        <v>1620</v>
      </c>
      <c r="E5086" s="30" t="s">
        <v>387</v>
      </c>
      <c r="F5086" s="30" t="s">
        <v>55</v>
      </c>
      <c r="G5086" s="30" t="s">
        <v>56</v>
      </c>
      <c r="H5086" s="30" t="s">
        <v>983</v>
      </c>
      <c r="I5086" s="30" t="s">
        <v>984</v>
      </c>
      <c r="J5086" s="30" t="s">
        <v>6959</v>
      </c>
      <c r="K5086" s="31">
        <v>42980000</v>
      </c>
      <c r="L5086" s="31">
        <v>22020000</v>
      </c>
      <c r="M5086" s="31"/>
      <c r="N5086" s="31">
        <v>65000000</v>
      </c>
      <c r="O5086" s="31"/>
      <c r="P5086" s="31"/>
      <c r="Q5086" s="32"/>
      <c r="R5086" s="30" t="s">
        <v>6894</v>
      </c>
      <c r="S5086" s="30" t="s">
        <v>6922</v>
      </c>
      <c r="T5086" s="30" t="s">
        <v>6923</v>
      </c>
      <c r="U5086" s="30"/>
      <c r="V5086" s="30" t="s">
        <v>6438</v>
      </c>
    </row>
    <row r="5087" spans="1:22" ht="16.5" customHeight="1">
      <c r="A5087" s="37" t="s">
        <v>6673</v>
      </c>
      <c r="B5087" s="30">
        <v>202602</v>
      </c>
      <c r="C5087" s="30" t="s">
        <v>43</v>
      </c>
      <c r="D5087" s="30" t="s">
        <v>1620</v>
      </c>
      <c r="E5087" s="30" t="s">
        <v>387</v>
      </c>
      <c r="F5087" s="30" t="s">
        <v>55</v>
      </c>
      <c r="G5087" s="30" t="s">
        <v>56</v>
      </c>
      <c r="H5087" s="30" t="s">
        <v>983</v>
      </c>
      <c r="I5087" s="30" t="s">
        <v>984</v>
      </c>
      <c r="J5087" s="30" t="s">
        <v>6960</v>
      </c>
      <c r="K5087" s="31">
        <v>23270000</v>
      </c>
      <c r="L5087" s="31">
        <v>11730000</v>
      </c>
      <c r="M5087" s="31"/>
      <c r="N5087" s="31">
        <v>35000000</v>
      </c>
      <c r="O5087" s="31"/>
      <c r="P5087" s="31"/>
      <c r="Q5087" s="32"/>
      <c r="R5087" s="30" t="s">
        <v>6894</v>
      </c>
      <c r="S5087" s="30" t="s">
        <v>6922</v>
      </c>
      <c r="T5087" s="30" t="s">
        <v>6923</v>
      </c>
      <c r="U5087" s="30"/>
      <c r="V5087" s="30" t="s">
        <v>6438</v>
      </c>
    </row>
    <row r="5088" spans="1:22" ht="16.5" customHeight="1">
      <c r="A5088" s="37" t="s">
        <v>6673</v>
      </c>
      <c r="B5088" s="30">
        <v>202602</v>
      </c>
      <c r="C5088" s="30" t="s">
        <v>43</v>
      </c>
      <c r="D5088" s="30" t="s">
        <v>1620</v>
      </c>
      <c r="E5088" s="30" t="s">
        <v>387</v>
      </c>
      <c r="F5088" s="30" t="s">
        <v>55</v>
      </c>
      <c r="G5088" s="30" t="s">
        <v>56</v>
      </c>
      <c r="H5088" s="30" t="s">
        <v>983</v>
      </c>
      <c r="I5088" s="30" t="s">
        <v>984</v>
      </c>
      <c r="J5088" s="30" t="s">
        <v>6961</v>
      </c>
      <c r="K5088" s="31">
        <v>39050000</v>
      </c>
      <c r="L5088" s="31">
        <v>20950000</v>
      </c>
      <c r="M5088" s="31"/>
      <c r="N5088" s="31">
        <v>60000000</v>
      </c>
      <c r="O5088" s="31"/>
      <c r="P5088" s="31"/>
      <c r="Q5088" s="32"/>
      <c r="R5088" s="30" t="s">
        <v>6894</v>
      </c>
      <c r="S5088" s="30" t="s">
        <v>6922</v>
      </c>
      <c r="T5088" s="30" t="s">
        <v>6923</v>
      </c>
      <c r="U5088" s="30"/>
      <c r="V5088" s="30" t="s">
        <v>6438</v>
      </c>
    </row>
    <row r="5089" spans="1:22" ht="16.5" customHeight="1">
      <c r="A5089" s="37" t="s">
        <v>6673</v>
      </c>
      <c r="B5089" s="30">
        <v>202602</v>
      </c>
      <c r="C5089" s="30" t="s">
        <v>43</v>
      </c>
      <c r="D5089" s="30" t="s">
        <v>1620</v>
      </c>
      <c r="E5089" s="30" t="s">
        <v>387</v>
      </c>
      <c r="F5089" s="30" t="s">
        <v>55</v>
      </c>
      <c r="G5089" s="30" t="s">
        <v>56</v>
      </c>
      <c r="H5089" s="30" t="s">
        <v>983</v>
      </c>
      <c r="I5089" s="30" t="s">
        <v>984</v>
      </c>
      <c r="J5089" s="30" t="s">
        <v>6962</v>
      </c>
      <c r="K5089" s="31">
        <v>27500000</v>
      </c>
      <c r="L5089" s="31">
        <v>22500000</v>
      </c>
      <c r="M5089" s="31"/>
      <c r="N5089" s="31">
        <v>50000000</v>
      </c>
      <c r="O5089" s="31"/>
      <c r="P5089" s="31"/>
      <c r="Q5089" s="32"/>
      <c r="R5089" s="30" t="s">
        <v>6894</v>
      </c>
      <c r="S5089" s="30" t="s">
        <v>6922</v>
      </c>
      <c r="T5089" s="30" t="s">
        <v>6923</v>
      </c>
      <c r="U5089" s="30"/>
      <c r="V5089" s="30" t="s">
        <v>6438</v>
      </c>
    </row>
    <row r="5090" spans="1:22" ht="16.5" customHeight="1">
      <c r="A5090" s="37" t="s">
        <v>6673</v>
      </c>
      <c r="B5090" s="30">
        <v>202602</v>
      </c>
      <c r="C5090" s="30" t="s">
        <v>43</v>
      </c>
      <c r="D5090" s="30" t="s">
        <v>1620</v>
      </c>
      <c r="E5090" s="30" t="s">
        <v>387</v>
      </c>
      <c r="F5090" s="30" t="s">
        <v>55</v>
      </c>
      <c r="G5090" s="30" t="s">
        <v>56</v>
      </c>
      <c r="H5090" s="30" t="s">
        <v>983</v>
      </c>
      <c r="I5090" s="30" t="s">
        <v>984</v>
      </c>
      <c r="J5090" s="30" t="s">
        <v>6963</v>
      </c>
      <c r="K5090" s="31">
        <v>31400000</v>
      </c>
      <c r="L5090" s="31">
        <v>21150000</v>
      </c>
      <c r="M5090" s="31"/>
      <c r="N5090" s="31">
        <v>52550000</v>
      </c>
      <c r="O5090" s="31"/>
      <c r="P5090" s="31"/>
      <c r="Q5090" s="32"/>
      <c r="R5090" s="30" t="s">
        <v>6894</v>
      </c>
      <c r="S5090" s="30" t="s">
        <v>6922</v>
      </c>
      <c r="T5090" s="30" t="s">
        <v>6923</v>
      </c>
      <c r="U5090" s="30"/>
      <c r="V5090" s="30" t="s">
        <v>6438</v>
      </c>
    </row>
    <row r="5091" spans="1:22" ht="16.5" customHeight="1">
      <c r="A5091" s="37" t="s">
        <v>6673</v>
      </c>
      <c r="B5091" s="30">
        <v>202602</v>
      </c>
      <c r="C5091" s="30" t="s">
        <v>43</v>
      </c>
      <c r="D5091" s="30" t="s">
        <v>1620</v>
      </c>
      <c r="E5091" s="30" t="s">
        <v>387</v>
      </c>
      <c r="F5091" s="30" t="s">
        <v>55</v>
      </c>
      <c r="G5091" s="30" t="s">
        <v>56</v>
      </c>
      <c r="H5091" s="30" t="s">
        <v>983</v>
      </c>
      <c r="I5091" s="30" t="s">
        <v>984</v>
      </c>
      <c r="J5091" s="30" t="s">
        <v>6964</v>
      </c>
      <c r="K5091" s="31">
        <v>23470000</v>
      </c>
      <c r="L5091" s="31">
        <v>11530000</v>
      </c>
      <c r="M5091" s="31"/>
      <c r="N5091" s="31">
        <v>35000000</v>
      </c>
      <c r="O5091" s="31"/>
      <c r="P5091" s="31"/>
      <c r="Q5091" s="32"/>
      <c r="R5091" s="30" t="s">
        <v>6894</v>
      </c>
      <c r="S5091" s="30" t="s">
        <v>6922</v>
      </c>
      <c r="T5091" s="30" t="s">
        <v>6923</v>
      </c>
      <c r="U5091" s="30"/>
      <c r="V5091" s="30" t="s">
        <v>6438</v>
      </c>
    </row>
    <row r="5092" spans="1:22" ht="16.5" customHeight="1">
      <c r="A5092" s="37" t="s">
        <v>6673</v>
      </c>
      <c r="B5092" s="30">
        <v>202602</v>
      </c>
      <c r="C5092" s="30" t="s">
        <v>43</v>
      </c>
      <c r="D5092" s="30" t="s">
        <v>1620</v>
      </c>
      <c r="E5092" s="30" t="s">
        <v>387</v>
      </c>
      <c r="F5092" s="30" t="s">
        <v>55</v>
      </c>
      <c r="G5092" s="30" t="s">
        <v>56</v>
      </c>
      <c r="H5092" s="30" t="s">
        <v>983</v>
      </c>
      <c r="I5092" s="30" t="s">
        <v>984</v>
      </c>
      <c r="J5092" s="30" t="s">
        <v>6965</v>
      </c>
      <c r="K5092" s="31">
        <v>40840000</v>
      </c>
      <c r="L5092" s="31">
        <v>20160000</v>
      </c>
      <c r="M5092" s="31"/>
      <c r="N5092" s="31">
        <v>61000000</v>
      </c>
      <c r="O5092" s="31"/>
      <c r="P5092" s="31"/>
      <c r="Q5092" s="32"/>
      <c r="R5092" s="30" t="s">
        <v>6894</v>
      </c>
      <c r="S5092" s="30" t="s">
        <v>6922</v>
      </c>
      <c r="T5092" s="30" t="s">
        <v>6923</v>
      </c>
      <c r="U5092" s="30"/>
      <c r="V5092" s="30" t="s">
        <v>6438</v>
      </c>
    </row>
    <row r="5093" spans="1:22" ht="16.5" customHeight="1">
      <c r="A5093" s="37" t="s">
        <v>6673</v>
      </c>
      <c r="B5093" s="30">
        <v>202602</v>
      </c>
      <c r="C5093" s="30" t="s">
        <v>43</v>
      </c>
      <c r="D5093" s="30" t="s">
        <v>1620</v>
      </c>
      <c r="E5093" s="30" t="s">
        <v>387</v>
      </c>
      <c r="F5093" s="30" t="s">
        <v>55</v>
      </c>
      <c r="G5093" s="30" t="s">
        <v>56</v>
      </c>
      <c r="H5093" s="30" t="s">
        <v>983</v>
      </c>
      <c r="I5093" s="30" t="s">
        <v>984</v>
      </c>
      <c r="J5093" s="30" t="s">
        <v>6966</v>
      </c>
      <c r="K5093" s="31">
        <v>19700000</v>
      </c>
      <c r="L5093" s="31">
        <v>10300000</v>
      </c>
      <c r="M5093" s="31"/>
      <c r="N5093" s="31">
        <v>30000000</v>
      </c>
      <c r="O5093" s="31"/>
      <c r="P5093" s="31"/>
      <c r="Q5093" s="32"/>
      <c r="R5093" s="30" t="s">
        <v>6894</v>
      </c>
      <c r="S5093" s="30" t="s">
        <v>6922</v>
      </c>
      <c r="T5093" s="30" t="s">
        <v>6923</v>
      </c>
      <c r="U5093" s="30"/>
      <c r="V5093" s="30" t="s">
        <v>6438</v>
      </c>
    </row>
    <row r="5094" spans="1:22" ht="16.5" customHeight="1">
      <c r="A5094" s="37" t="s">
        <v>6673</v>
      </c>
      <c r="B5094" s="30">
        <v>202602</v>
      </c>
      <c r="C5094" s="30" t="s">
        <v>43</v>
      </c>
      <c r="D5094" s="30" t="s">
        <v>1620</v>
      </c>
      <c r="E5094" s="30" t="s">
        <v>387</v>
      </c>
      <c r="F5094" s="30" t="s">
        <v>55</v>
      </c>
      <c r="G5094" s="30" t="s">
        <v>56</v>
      </c>
      <c r="H5094" s="30" t="s">
        <v>983</v>
      </c>
      <c r="I5094" s="30" t="s">
        <v>984</v>
      </c>
      <c r="J5094" s="30" t="s">
        <v>6967</v>
      </c>
      <c r="K5094" s="31">
        <v>30000000</v>
      </c>
      <c r="L5094" s="31">
        <v>0</v>
      </c>
      <c r="M5094" s="31"/>
      <c r="N5094" s="31">
        <v>30000000</v>
      </c>
      <c r="O5094" s="31"/>
      <c r="P5094" s="31"/>
      <c r="Q5094" s="32"/>
      <c r="R5094" s="30" t="s">
        <v>6894</v>
      </c>
      <c r="S5094" s="30" t="s">
        <v>6922</v>
      </c>
      <c r="T5094" s="30" t="s">
        <v>6923</v>
      </c>
      <c r="U5094" s="30"/>
      <c r="V5094" s="30" t="s">
        <v>6438</v>
      </c>
    </row>
    <row r="5095" spans="1:22" ht="16.5" customHeight="1">
      <c r="A5095" s="37" t="s">
        <v>6673</v>
      </c>
      <c r="B5095" s="30">
        <v>202602</v>
      </c>
      <c r="C5095" s="30" t="s">
        <v>43</v>
      </c>
      <c r="D5095" s="30" t="s">
        <v>1620</v>
      </c>
      <c r="E5095" s="30" t="s">
        <v>387</v>
      </c>
      <c r="F5095" s="30" t="s">
        <v>55</v>
      </c>
      <c r="G5095" s="30" t="s">
        <v>56</v>
      </c>
      <c r="H5095" s="30" t="s">
        <v>983</v>
      </c>
      <c r="I5095" s="30" t="s">
        <v>984</v>
      </c>
      <c r="J5095" s="30" t="s">
        <v>6968</v>
      </c>
      <c r="K5095" s="31">
        <v>30000000</v>
      </c>
      <c r="L5095" s="31">
        <v>0</v>
      </c>
      <c r="M5095" s="31"/>
      <c r="N5095" s="31">
        <v>30000000</v>
      </c>
      <c r="O5095" s="31"/>
      <c r="P5095" s="31"/>
      <c r="Q5095" s="32"/>
      <c r="R5095" s="30" t="s">
        <v>6894</v>
      </c>
      <c r="S5095" s="30" t="s">
        <v>6922</v>
      </c>
      <c r="T5095" s="30" t="s">
        <v>6923</v>
      </c>
      <c r="U5095" s="30"/>
      <c r="V5095" s="30" t="s">
        <v>6438</v>
      </c>
    </row>
    <row r="5096" spans="1:22" ht="16.5" customHeight="1">
      <c r="A5096" s="37" t="s">
        <v>6673</v>
      </c>
      <c r="B5096" s="30">
        <v>202602</v>
      </c>
      <c r="C5096" s="30" t="s">
        <v>43</v>
      </c>
      <c r="D5096" s="30" t="s">
        <v>1620</v>
      </c>
      <c r="E5096" s="30" t="s">
        <v>387</v>
      </c>
      <c r="F5096" s="30" t="s">
        <v>55</v>
      </c>
      <c r="G5096" s="30" t="s">
        <v>56</v>
      </c>
      <c r="H5096" s="30" t="s">
        <v>983</v>
      </c>
      <c r="I5096" s="30" t="s">
        <v>984</v>
      </c>
      <c r="J5096" s="30" t="s">
        <v>6969</v>
      </c>
      <c r="K5096" s="31">
        <v>18310000</v>
      </c>
      <c r="L5096" s="31">
        <v>11690000</v>
      </c>
      <c r="M5096" s="31"/>
      <c r="N5096" s="31">
        <v>30000000</v>
      </c>
      <c r="O5096" s="31"/>
      <c r="P5096" s="31"/>
      <c r="Q5096" s="32"/>
      <c r="R5096" s="30" t="s">
        <v>6894</v>
      </c>
      <c r="S5096" s="30" t="s">
        <v>6922</v>
      </c>
      <c r="T5096" s="30" t="s">
        <v>6923</v>
      </c>
      <c r="U5096" s="30"/>
      <c r="V5096" s="30" t="s">
        <v>6438</v>
      </c>
    </row>
    <row r="5097" spans="1:22" ht="16.5" customHeight="1">
      <c r="A5097" s="37" t="s">
        <v>6673</v>
      </c>
      <c r="B5097" s="30">
        <v>202602</v>
      </c>
      <c r="C5097" s="30" t="s">
        <v>43</v>
      </c>
      <c r="D5097" s="30" t="s">
        <v>1620</v>
      </c>
      <c r="E5097" s="30" t="s">
        <v>387</v>
      </c>
      <c r="F5097" s="30" t="s">
        <v>55</v>
      </c>
      <c r="G5097" s="30" t="s">
        <v>56</v>
      </c>
      <c r="H5097" s="30" t="s">
        <v>983</v>
      </c>
      <c r="I5097" s="30" t="s">
        <v>984</v>
      </c>
      <c r="J5097" s="30" t="s">
        <v>6970</v>
      </c>
      <c r="K5097" s="31">
        <v>22890000</v>
      </c>
      <c r="L5097" s="31">
        <v>17110000</v>
      </c>
      <c r="M5097" s="31"/>
      <c r="N5097" s="31">
        <v>40000000</v>
      </c>
      <c r="O5097" s="31"/>
      <c r="P5097" s="31"/>
      <c r="Q5097" s="32"/>
      <c r="R5097" s="30" t="s">
        <v>6894</v>
      </c>
      <c r="S5097" s="30" t="s">
        <v>6922</v>
      </c>
      <c r="T5097" s="30" t="s">
        <v>6923</v>
      </c>
      <c r="U5097" s="30"/>
      <c r="V5097" s="30" t="s">
        <v>6438</v>
      </c>
    </row>
    <row r="5098" spans="1:22" ht="16.5" customHeight="1">
      <c r="A5098" s="37" t="s">
        <v>6673</v>
      </c>
      <c r="B5098" s="30">
        <v>202602</v>
      </c>
      <c r="C5098" s="30" t="s">
        <v>43</v>
      </c>
      <c r="D5098" s="30" t="s">
        <v>1620</v>
      </c>
      <c r="E5098" s="30" t="s">
        <v>387</v>
      </c>
      <c r="F5098" s="30" t="s">
        <v>55</v>
      </c>
      <c r="G5098" s="30" t="s">
        <v>56</v>
      </c>
      <c r="H5098" s="30" t="s">
        <v>983</v>
      </c>
      <c r="I5098" s="30" t="s">
        <v>984</v>
      </c>
      <c r="J5098" s="30" t="s">
        <v>6971</v>
      </c>
      <c r="K5098" s="31">
        <v>19230000</v>
      </c>
      <c r="L5098" s="31">
        <v>10770000</v>
      </c>
      <c r="M5098" s="31"/>
      <c r="N5098" s="31">
        <v>30000000</v>
      </c>
      <c r="O5098" s="31"/>
      <c r="P5098" s="31"/>
      <c r="Q5098" s="32"/>
      <c r="R5098" s="30" t="s">
        <v>6894</v>
      </c>
      <c r="S5098" s="30" t="s">
        <v>6922</v>
      </c>
      <c r="T5098" s="30" t="s">
        <v>6923</v>
      </c>
      <c r="U5098" s="30"/>
      <c r="V5098" s="30" t="s">
        <v>6438</v>
      </c>
    </row>
    <row r="5099" spans="1:22" ht="16.5" customHeight="1">
      <c r="A5099" s="37" t="s">
        <v>6673</v>
      </c>
      <c r="B5099" s="30">
        <v>202602</v>
      </c>
      <c r="C5099" s="30" t="s">
        <v>43</v>
      </c>
      <c r="D5099" s="30" t="s">
        <v>1620</v>
      </c>
      <c r="E5099" s="30" t="s">
        <v>387</v>
      </c>
      <c r="F5099" s="30" t="s">
        <v>55</v>
      </c>
      <c r="G5099" s="30" t="s">
        <v>56</v>
      </c>
      <c r="H5099" s="30" t="s">
        <v>983</v>
      </c>
      <c r="I5099" s="30" t="s">
        <v>984</v>
      </c>
      <c r="J5099" s="30" t="s">
        <v>6972</v>
      </c>
      <c r="K5099" s="31">
        <v>21760000</v>
      </c>
      <c r="L5099" s="31">
        <v>10910000</v>
      </c>
      <c r="M5099" s="31"/>
      <c r="N5099" s="31">
        <v>32670000</v>
      </c>
      <c r="O5099" s="31"/>
      <c r="P5099" s="31"/>
      <c r="Q5099" s="32"/>
      <c r="R5099" s="30" t="s">
        <v>6894</v>
      </c>
      <c r="S5099" s="30" t="s">
        <v>6922</v>
      </c>
      <c r="T5099" s="30" t="s">
        <v>6923</v>
      </c>
      <c r="U5099" s="30"/>
      <c r="V5099" s="30" t="s">
        <v>6438</v>
      </c>
    </row>
    <row r="5100" spans="1:22" ht="16.5" customHeight="1">
      <c r="A5100" s="37" t="s">
        <v>6673</v>
      </c>
      <c r="B5100" s="30">
        <v>202602</v>
      </c>
      <c r="C5100" s="30" t="s">
        <v>43</v>
      </c>
      <c r="D5100" s="30" t="s">
        <v>1620</v>
      </c>
      <c r="E5100" s="30" t="s">
        <v>387</v>
      </c>
      <c r="F5100" s="30" t="s">
        <v>55</v>
      </c>
      <c r="G5100" s="30" t="s">
        <v>56</v>
      </c>
      <c r="H5100" s="30" t="s">
        <v>983</v>
      </c>
      <c r="I5100" s="30" t="s">
        <v>984</v>
      </c>
      <c r="J5100" s="30" t="s">
        <v>6973</v>
      </c>
      <c r="K5100" s="31">
        <v>13900000</v>
      </c>
      <c r="L5100" s="31">
        <v>2430000</v>
      </c>
      <c r="M5100" s="31"/>
      <c r="N5100" s="31">
        <v>16330000</v>
      </c>
      <c r="O5100" s="31"/>
      <c r="P5100" s="31"/>
      <c r="Q5100" s="32"/>
      <c r="R5100" s="30" t="s">
        <v>6894</v>
      </c>
      <c r="S5100" s="30" t="s">
        <v>6922</v>
      </c>
      <c r="T5100" s="30" t="s">
        <v>6923</v>
      </c>
      <c r="U5100" s="30"/>
      <c r="V5100" s="30" t="s">
        <v>6438</v>
      </c>
    </row>
    <row r="5101" spans="1:22" ht="16.5" customHeight="1">
      <c r="A5101" s="37" t="s">
        <v>6673</v>
      </c>
      <c r="B5101" s="30">
        <v>202602</v>
      </c>
      <c r="C5101" s="30" t="s">
        <v>43</v>
      </c>
      <c r="D5101" s="30" t="s">
        <v>1620</v>
      </c>
      <c r="E5101" s="30" t="s">
        <v>387</v>
      </c>
      <c r="F5101" s="30" t="s">
        <v>55</v>
      </c>
      <c r="G5101" s="30" t="s">
        <v>56</v>
      </c>
      <c r="H5101" s="30" t="s">
        <v>983</v>
      </c>
      <c r="I5101" s="30" t="s">
        <v>984</v>
      </c>
      <c r="J5101" s="30" t="s">
        <v>6974</v>
      </c>
      <c r="K5101" s="31">
        <v>26510000</v>
      </c>
      <c r="L5101" s="31">
        <v>12820000</v>
      </c>
      <c r="M5101" s="31"/>
      <c r="N5101" s="31">
        <v>39330000</v>
      </c>
      <c r="O5101" s="31"/>
      <c r="P5101" s="31"/>
      <c r="Q5101" s="32"/>
      <c r="R5101" s="30" t="s">
        <v>6894</v>
      </c>
      <c r="S5101" s="30" t="s">
        <v>6922</v>
      </c>
      <c r="T5101" s="30" t="s">
        <v>6923</v>
      </c>
      <c r="U5101" s="30"/>
      <c r="V5101" s="30" t="s">
        <v>6438</v>
      </c>
    </row>
    <row r="5102" spans="1:22" ht="16.5" customHeight="1">
      <c r="A5102" s="37" t="s">
        <v>6673</v>
      </c>
      <c r="B5102" s="30">
        <v>202602</v>
      </c>
      <c r="C5102" s="30" t="s">
        <v>43</v>
      </c>
      <c r="D5102" s="30" t="s">
        <v>1620</v>
      </c>
      <c r="E5102" s="30" t="s">
        <v>387</v>
      </c>
      <c r="F5102" s="30" t="s">
        <v>55</v>
      </c>
      <c r="G5102" s="30" t="s">
        <v>56</v>
      </c>
      <c r="H5102" s="30" t="s">
        <v>983</v>
      </c>
      <c r="I5102" s="30" t="s">
        <v>984</v>
      </c>
      <c r="J5102" s="30" t="s">
        <v>6975</v>
      </c>
      <c r="K5102" s="31">
        <v>25300000</v>
      </c>
      <c r="L5102" s="31">
        <v>12900000</v>
      </c>
      <c r="M5102" s="31"/>
      <c r="N5102" s="31">
        <v>38200000</v>
      </c>
      <c r="O5102" s="31"/>
      <c r="P5102" s="31"/>
      <c r="Q5102" s="32"/>
      <c r="R5102" s="30" t="s">
        <v>6894</v>
      </c>
      <c r="S5102" s="30" t="s">
        <v>6922</v>
      </c>
      <c r="T5102" s="30" t="s">
        <v>6923</v>
      </c>
      <c r="U5102" s="30"/>
      <c r="V5102" s="30" t="s">
        <v>6438</v>
      </c>
    </row>
    <row r="5103" spans="1:22" ht="16.5" customHeight="1">
      <c r="A5103" s="37" t="s">
        <v>6673</v>
      </c>
      <c r="B5103" s="30">
        <v>202601</v>
      </c>
      <c r="C5103" s="30" t="s">
        <v>43</v>
      </c>
      <c r="D5103" s="30" t="s">
        <v>1620</v>
      </c>
      <c r="E5103" s="30" t="s">
        <v>387</v>
      </c>
      <c r="F5103" s="30" t="s">
        <v>55</v>
      </c>
      <c r="G5103" s="30" t="s">
        <v>56</v>
      </c>
      <c r="H5103" s="30" t="s">
        <v>983</v>
      </c>
      <c r="I5103" s="30" t="s">
        <v>984</v>
      </c>
      <c r="J5103" s="30" t="s">
        <v>6976</v>
      </c>
      <c r="K5103" s="31">
        <v>44699000</v>
      </c>
      <c r="L5103" s="31">
        <v>15060000</v>
      </c>
      <c r="M5103" s="31"/>
      <c r="N5103" s="31">
        <v>59759000</v>
      </c>
      <c r="O5103" s="31"/>
      <c r="P5103" s="31"/>
      <c r="Q5103" s="32"/>
      <c r="R5103" s="30" t="s">
        <v>6894</v>
      </c>
      <c r="S5103" s="30" t="s">
        <v>6901</v>
      </c>
      <c r="T5103" s="30" t="s">
        <v>6902</v>
      </c>
      <c r="U5103" s="30"/>
      <c r="V5103" s="30" t="s">
        <v>6438</v>
      </c>
    </row>
    <row r="5104" spans="1:22" ht="16.5" customHeight="1">
      <c r="A5104" s="37" t="s">
        <v>6673</v>
      </c>
      <c r="B5104" s="30">
        <v>202601</v>
      </c>
      <c r="C5104" s="30" t="s">
        <v>43</v>
      </c>
      <c r="D5104" s="30" t="s">
        <v>1620</v>
      </c>
      <c r="E5104" s="30" t="s">
        <v>387</v>
      </c>
      <c r="F5104" s="30" t="s">
        <v>55</v>
      </c>
      <c r="G5104" s="30" t="s">
        <v>56</v>
      </c>
      <c r="H5104" s="30" t="s">
        <v>983</v>
      </c>
      <c r="I5104" s="30" t="s">
        <v>984</v>
      </c>
      <c r="J5104" s="30" t="s">
        <v>6977</v>
      </c>
      <c r="K5104" s="31">
        <v>10071000</v>
      </c>
      <c r="L5104" s="31">
        <v>4730000</v>
      </c>
      <c r="M5104" s="31"/>
      <c r="N5104" s="31">
        <v>14801000</v>
      </c>
      <c r="O5104" s="31"/>
      <c r="P5104" s="31"/>
      <c r="Q5104" s="32"/>
      <c r="R5104" s="30" t="s">
        <v>6894</v>
      </c>
      <c r="S5104" s="30" t="s">
        <v>6901</v>
      </c>
      <c r="T5104" s="30" t="s">
        <v>6902</v>
      </c>
      <c r="U5104" s="30"/>
      <c r="V5104" s="30" t="s">
        <v>6438</v>
      </c>
    </row>
    <row r="5105" spans="1:22" ht="16.5" customHeight="1">
      <c r="A5105" s="37" t="s">
        <v>6673</v>
      </c>
      <c r="B5105" s="30">
        <v>202601</v>
      </c>
      <c r="C5105" s="30" t="s">
        <v>43</v>
      </c>
      <c r="D5105" s="30" t="s">
        <v>1620</v>
      </c>
      <c r="E5105" s="30" t="s">
        <v>387</v>
      </c>
      <c r="F5105" s="30" t="s">
        <v>55</v>
      </c>
      <c r="G5105" s="30" t="s">
        <v>56</v>
      </c>
      <c r="H5105" s="30" t="s">
        <v>983</v>
      </c>
      <c r="I5105" s="30" t="s">
        <v>984</v>
      </c>
      <c r="J5105" s="30" t="s">
        <v>6978</v>
      </c>
      <c r="K5105" s="31">
        <v>33796000</v>
      </c>
      <c r="L5105" s="31">
        <v>16750000</v>
      </c>
      <c r="M5105" s="31"/>
      <c r="N5105" s="31">
        <v>50546000</v>
      </c>
      <c r="O5105" s="31"/>
      <c r="P5105" s="31"/>
      <c r="Q5105" s="32"/>
      <c r="R5105" s="30" t="s">
        <v>6894</v>
      </c>
      <c r="S5105" s="30" t="s">
        <v>6901</v>
      </c>
      <c r="T5105" s="30" t="s">
        <v>6902</v>
      </c>
      <c r="U5105" s="30"/>
      <c r="V5105" s="30" t="s">
        <v>6438</v>
      </c>
    </row>
    <row r="5106" spans="1:22" ht="16.5" customHeight="1">
      <c r="A5106" s="37" t="s">
        <v>6673</v>
      </c>
      <c r="B5106" s="30">
        <v>202601</v>
      </c>
      <c r="C5106" s="30" t="s">
        <v>43</v>
      </c>
      <c r="D5106" s="30" t="s">
        <v>1620</v>
      </c>
      <c r="E5106" s="30" t="s">
        <v>387</v>
      </c>
      <c r="F5106" s="30" t="s">
        <v>55</v>
      </c>
      <c r="G5106" s="30" t="s">
        <v>56</v>
      </c>
      <c r="H5106" s="30" t="s">
        <v>983</v>
      </c>
      <c r="I5106" s="30" t="s">
        <v>984</v>
      </c>
      <c r="J5106" s="30" t="s">
        <v>6979</v>
      </c>
      <c r="K5106" s="31">
        <v>4777000</v>
      </c>
      <c r="L5106" s="31">
        <v>0</v>
      </c>
      <c r="M5106" s="31"/>
      <c r="N5106" s="31">
        <v>4777000</v>
      </c>
      <c r="O5106" s="31"/>
      <c r="P5106" s="31"/>
      <c r="Q5106" s="32"/>
      <c r="R5106" s="30" t="s">
        <v>6894</v>
      </c>
      <c r="S5106" s="30" t="s">
        <v>6901</v>
      </c>
      <c r="T5106" s="30" t="s">
        <v>6902</v>
      </c>
      <c r="U5106" s="30"/>
      <c r="V5106" s="30" t="s">
        <v>6438</v>
      </c>
    </row>
    <row r="5107" spans="1:22" ht="16.5" customHeight="1">
      <c r="A5107" s="37" t="s">
        <v>6673</v>
      </c>
      <c r="B5107" s="30">
        <v>202601</v>
      </c>
      <c r="C5107" s="30" t="s">
        <v>43</v>
      </c>
      <c r="D5107" s="30" t="s">
        <v>1620</v>
      </c>
      <c r="E5107" s="30" t="s">
        <v>387</v>
      </c>
      <c r="F5107" s="30" t="s">
        <v>55</v>
      </c>
      <c r="G5107" s="30" t="s">
        <v>56</v>
      </c>
      <c r="H5107" s="30" t="s">
        <v>983</v>
      </c>
      <c r="I5107" s="30" t="s">
        <v>984</v>
      </c>
      <c r="J5107" s="30" t="s">
        <v>6980</v>
      </c>
      <c r="K5107" s="31">
        <v>26764000</v>
      </c>
      <c r="L5107" s="31">
        <v>9710000</v>
      </c>
      <c r="M5107" s="31"/>
      <c r="N5107" s="31">
        <v>36474000</v>
      </c>
      <c r="O5107" s="31"/>
      <c r="P5107" s="31"/>
      <c r="Q5107" s="32"/>
      <c r="R5107" s="30" t="s">
        <v>6894</v>
      </c>
      <c r="S5107" s="30" t="s">
        <v>6901</v>
      </c>
      <c r="T5107" s="30" t="s">
        <v>6902</v>
      </c>
      <c r="U5107" s="30"/>
      <c r="V5107" s="30" t="s">
        <v>6438</v>
      </c>
    </row>
    <row r="5108" spans="1:22" ht="16.5" customHeight="1">
      <c r="A5108" s="37" t="s">
        <v>6673</v>
      </c>
      <c r="B5108" s="30">
        <v>202601</v>
      </c>
      <c r="C5108" s="30" t="s">
        <v>43</v>
      </c>
      <c r="D5108" s="30" t="s">
        <v>1620</v>
      </c>
      <c r="E5108" s="30" t="s">
        <v>387</v>
      </c>
      <c r="F5108" s="30" t="s">
        <v>55</v>
      </c>
      <c r="G5108" s="30" t="s">
        <v>56</v>
      </c>
      <c r="H5108" s="30" t="s">
        <v>983</v>
      </c>
      <c r="I5108" s="30" t="s">
        <v>984</v>
      </c>
      <c r="J5108" s="30" t="s">
        <v>6981</v>
      </c>
      <c r="K5108" s="31">
        <v>33683000</v>
      </c>
      <c r="L5108" s="31">
        <v>10990000</v>
      </c>
      <c r="M5108" s="31"/>
      <c r="N5108" s="31">
        <v>44673000</v>
      </c>
      <c r="O5108" s="31"/>
      <c r="P5108" s="31"/>
      <c r="Q5108" s="32"/>
      <c r="R5108" s="30" t="s">
        <v>6894</v>
      </c>
      <c r="S5108" s="30" t="s">
        <v>6901</v>
      </c>
      <c r="T5108" s="30" t="s">
        <v>6902</v>
      </c>
      <c r="U5108" s="30"/>
      <c r="V5108" s="30" t="s">
        <v>6438</v>
      </c>
    </row>
    <row r="5109" spans="1:22" ht="16.5" customHeight="1">
      <c r="A5109" s="37" t="s">
        <v>6673</v>
      </c>
      <c r="B5109" s="30">
        <v>202601</v>
      </c>
      <c r="C5109" s="30" t="s">
        <v>43</v>
      </c>
      <c r="D5109" s="30" t="s">
        <v>1620</v>
      </c>
      <c r="E5109" s="30" t="s">
        <v>387</v>
      </c>
      <c r="F5109" s="30" t="s">
        <v>55</v>
      </c>
      <c r="G5109" s="30" t="s">
        <v>56</v>
      </c>
      <c r="H5109" s="30" t="s">
        <v>983</v>
      </c>
      <c r="I5109" s="30" t="s">
        <v>984</v>
      </c>
      <c r="J5109" s="30" t="s">
        <v>6982</v>
      </c>
      <c r="K5109" s="31">
        <v>24183000</v>
      </c>
      <c r="L5109" s="31">
        <v>7730000</v>
      </c>
      <c r="M5109" s="31"/>
      <c r="N5109" s="31">
        <v>31913000</v>
      </c>
      <c r="O5109" s="31"/>
      <c r="P5109" s="31"/>
      <c r="Q5109" s="32"/>
      <c r="R5109" s="30" t="s">
        <v>6894</v>
      </c>
      <c r="S5109" s="30" t="s">
        <v>6901</v>
      </c>
      <c r="T5109" s="30" t="s">
        <v>6902</v>
      </c>
      <c r="U5109" s="30"/>
      <c r="V5109" s="30" t="s">
        <v>6438</v>
      </c>
    </row>
    <row r="5110" spans="1:22" ht="16.5" customHeight="1">
      <c r="A5110" s="37" t="s">
        <v>6673</v>
      </c>
      <c r="B5110" s="30">
        <v>202601</v>
      </c>
      <c r="C5110" s="30" t="s">
        <v>43</v>
      </c>
      <c r="D5110" s="30" t="s">
        <v>1620</v>
      </c>
      <c r="E5110" s="30" t="s">
        <v>387</v>
      </c>
      <c r="F5110" s="30" t="s">
        <v>55</v>
      </c>
      <c r="G5110" s="30" t="s">
        <v>56</v>
      </c>
      <c r="H5110" s="30" t="s">
        <v>983</v>
      </c>
      <c r="I5110" s="30" t="s">
        <v>984</v>
      </c>
      <c r="J5110" s="30" t="s">
        <v>6983</v>
      </c>
      <c r="K5110" s="31">
        <v>17264000</v>
      </c>
      <c r="L5110" s="31">
        <v>8300000</v>
      </c>
      <c r="M5110" s="31"/>
      <c r="N5110" s="31">
        <v>25564000</v>
      </c>
      <c r="O5110" s="31"/>
      <c r="P5110" s="31"/>
      <c r="Q5110" s="32"/>
      <c r="R5110" s="30" t="s">
        <v>6894</v>
      </c>
      <c r="S5110" s="30" t="s">
        <v>6901</v>
      </c>
      <c r="T5110" s="30" t="s">
        <v>6902</v>
      </c>
      <c r="U5110" s="30"/>
      <c r="V5110" s="30" t="s">
        <v>6438</v>
      </c>
    </row>
    <row r="5111" spans="1:22" ht="16.5" customHeight="1">
      <c r="A5111" s="37" t="s">
        <v>6673</v>
      </c>
      <c r="B5111" s="30">
        <v>202601</v>
      </c>
      <c r="C5111" s="30" t="s">
        <v>43</v>
      </c>
      <c r="D5111" s="30" t="s">
        <v>1620</v>
      </c>
      <c r="E5111" s="30" t="s">
        <v>387</v>
      </c>
      <c r="F5111" s="30" t="s">
        <v>55</v>
      </c>
      <c r="G5111" s="30" t="s">
        <v>56</v>
      </c>
      <c r="H5111" s="30" t="s">
        <v>983</v>
      </c>
      <c r="I5111" s="30" t="s">
        <v>984</v>
      </c>
      <c r="J5111" s="30" t="s">
        <v>6984</v>
      </c>
      <c r="K5111" s="31">
        <v>44784000</v>
      </c>
      <c r="L5111" s="31">
        <v>9630000</v>
      </c>
      <c r="M5111" s="31"/>
      <c r="N5111" s="31">
        <v>54414000</v>
      </c>
      <c r="O5111" s="31"/>
      <c r="P5111" s="31"/>
      <c r="Q5111" s="32"/>
      <c r="R5111" s="30" t="s">
        <v>6894</v>
      </c>
      <c r="S5111" s="30" t="s">
        <v>6901</v>
      </c>
      <c r="T5111" s="30" t="s">
        <v>6902</v>
      </c>
      <c r="U5111" s="30"/>
      <c r="V5111" s="30" t="s">
        <v>6438</v>
      </c>
    </row>
    <row r="5112" spans="1:22" ht="16.5" customHeight="1">
      <c r="A5112" s="37" t="s">
        <v>6673</v>
      </c>
      <c r="B5112" s="30">
        <v>202601</v>
      </c>
      <c r="C5112" s="30" t="s">
        <v>43</v>
      </c>
      <c r="D5112" s="30" t="s">
        <v>1620</v>
      </c>
      <c r="E5112" s="30" t="s">
        <v>387</v>
      </c>
      <c r="F5112" s="30" t="s">
        <v>55</v>
      </c>
      <c r="G5112" s="30" t="s">
        <v>56</v>
      </c>
      <c r="H5112" s="30" t="s">
        <v>983</v>
      </c>
      <c r="I5112" s="30" t="s">
        <v>984</v>
      </c>
      <c r="J5112" s="30" t="s">
        <v>6985</v>
      </c>
      <c r="K5112" s="31">
        <v>36647000</v>
      </c>
      <c r="L5112" s="31">
        <v>15660000</v>
      </c>
      <c r="M5112" s="31"/>
      <c r="N5112" s="31">
        <v>52307000</v>
      </c>
      <c r="O5112" s="31"/>
      <c r="P5112" s="31"/>
      <c r="Q5112" s="32"/>
      <c r="R5112" s="30" t="s">
        <v>6894</v>
      </c>
      <c r="S5112" s="30" t="s">
        <v>6901</v>
      </c>
      <c r="T5112" s="30" t="s">
        <v>6902</v>
      </c>
      <c r="U5112" s="30"/>
      <c r="V5112" s="30" t="s">
        <v>6438</v>
      </c>
    </row>
    <row r="5113" spans="1:22" ht="16.5" customHeight="1">
      <c r="A5113" s="37" t="s">
        <v>6673</v>
      </c>
      <c r="B5113" s="30">
        <v>202601</v>
      </c>
      <c r="C5113" s="30" t="s">
        <v>43</v>
      </c>
      <c r="D5113" s="30" t="s">
        <v>1620</v>
      </c>
      <c r="E5113" s="30" t="s">
        <v>387</v>
      </c>
      <c r="F5113" s="30" t="s">
        <v>55</v>
      </c>
      <c r="G5113" s="30" t="s">
        <v>56</v>
      </c>
      <c r="H5113" s="30" t="s">
        <v>983</v>
      </c>
      <c r="I5113" s="30" t="s">
        <v>984</v>
      </c>
      <c r="J5113" s="30" t="s">
        <v>6986</v>
      </c>
      <c r="K5113" s="31">
        <v>21976000</v>
      </c>
      <c r="L5113" s="31">
        <v>3230000</v>
      </c>
      <c r="M5113" s="31"/>
      <c r="N5113" s="31">
        <v>25206000</v>
      </c>
      <c r="O5113" s="31"/>
      <c r="P5113" s="31"/>
      <c r="Q5113" s="32"/>
      <c r="R5113" s="30" t="s">
        <v>6894</v>
      </c>
      <c r="S5113" s="30" t="s">
        <v>6901</v>
      </c>
      <c r="T5113" s="30" t="s">
        <v>6902</v>
      </c>
      <c r="U5113" s="30"/>
      <c r="V5113" s="30" t="s">
        <v>6438</v>
      </c>
    </row>
    <row r="5114" spans="1:22" ht="16.5" customHeight="1">
      <c r="A5114" s="37" t="s">
        <v>6673</v>
      </c>
      <c r="B5114" s="30">
        <v>202601</v>
      </c>
      <c r="C5114" s="30" t="s">
        <v>43</v>
      </c>
      <c r="D5114" s="30" t="s">
        <v>1620</v>
      </c>
      <c r="E5114" s="30" t="s">
        <v>387</v>
      </c>
      <c r="F5114" s="30" t="s">
        <v>55</v>
      </c>
      <c r="G5114" s="30" t="s">
        <v>56</v>
      </c>
      <c r="H5114" s="30" t="s">
        <v>983</v>
      </c>
      <c r="I5114" s="30" t="s">
        <v>984</v>
      </c>
      <c r="J5114" s="30" t="s">
        <v>6987</v>
      </c>
      <c r="K5114" s="31">
        <v>9617000</v>
      </c>
      <c r="L5114" s="31">
        <v>2530000</v>
      </c>
      <c r="M5114" s="31"/>
      <c r="N5114" s="31">
        <v>12147000</v>
      </c>
      <c r="O5114" s="31"/>
      <c r="P5114" s="31"/>
      <c r="Q5114" s="32"/>
      <c r="R5114" s="30" t="s">
        <v>6894</v>
      </c>
      <c r="S5114" s="30" t="s">
        <v>6901</v>
      </c>
      <c r="T5114" s="30" t="s">
        <v>6902</v>
      </c>
      <c r="U5114" s="30"/>
      <c r="V5114" s="30" t="s">
        <v>6438</v>
      </c>
    </row>
    <row r="5115" spans="1:22" ht="16.5" customHeight="1">
      <c r="A5115" s="37" t="s">
        <v>6673</v>
      </c>
      <c r="B5115" s="30">
        <v>202601</v>
      </c>
      <c r="C5115" s="30" t="s">
        <v>43</v>
      </c>
      <c r="D5115" s="30" t="s">
        <v>1612</v>
      </c>
      <c r="E5115" s="30" t="s">
        <v>45</v>
      </c>
      <c r="F5115" s="30" t="s">
        <v>55</v>
      </c>
      <c r="G5115" s="30" t="s">
        <v>56</v>
      </c>
      <c r="H5115" s="30" t="s">
        <v>983</v>
      </c>
      <c r="I5115" s="30" t="s">
        <v>984</v>
      </c>
      <c r="J5115" s="30" t="s">
        <v>6988</v>
      </c>
      <c r="K5115" s="31">
        <v>298459000</v>
      </c>
      <c r="L5115" s="31">
        <v>101200000</v>
      </c>
      <c r="M5115" s="31"/>
      <c r="N5115" s="31">
        <v>399659000</v>
      </c>
      <c r="O5115" s="31"/>
      <c r="P5115" s="31"/>
      <c r="Q5115" s="32"/>
      <c r="R5115" s="30" t="s">
        <v>6894</v>
      </c>
      <c r="S5115" s="30" t="s">
        <v>6901</v>
      </c>
      <c r="T5115" s="30" t="s">
        <v>6902</v>
      </c>
      <c r="U5115" s="30"/>
      <c r="V5115" s="30"/>
    </row>
    <row r="5116" spans="1:22" ht="16.5" customHeight="1">
      <c r="A5116" s="37" t="s">
        <v>6673</v>
      </c>
      <c r="B5116" s="30">
        <v>202601</v>
      </c>
      <c r="C5116" s="30" t="s">
        <v>43</v>
      </c>
      <c r="D5116" s="30" t="s">
        <v>1620</v>
      </c>
      <c r="E5116" s="30" t="s">
        <v>387</v>
      </c>
      <c r="F5116" s="30" t="s">
        <v>55</v>
      </c>
      <c r="G5116" s="30" t="s">
        <v>56</v>
      </c>
      <c r="H5116" s="30" t="s">
        <v>983</v>
      </c>
      <c r="I5116" s="30" t="s">
        <v>984</v>
      </c>
      <c r="J5116" s="30" t="s">
        <v>6989</v>
      </c>
      <c r="K5116" s="31">
        <v>8530000</v>
      </c>
      <c r="L5116" s="31">
        <v>0</v>
      </c>
      <c r="M5116" s="31"/>
      <c r="N5116" s="31">
        <v>8530000</v>
      </c>
      <c r="O5116" s="31"/>
      <c r="P5116" s="31"/>
      <c r="Q5116" s="32"/>
      <c r="R5116" s="30" t="s">
        <v>6894</v>
      </c>
      <c r="S5116" s="30" t="s">
        <v>6901</v>
      </c>
      <c r="T5116" s="30" t="s">
        <v>6902</v>
      </c>
      <c r="U5116" s="30"/>
      <c r="V5116" s="30" t="s">
        <v>6438</v>
      </c>
    </row>
    <row r="5117" spans="1:22" ht="16.5" customHeight="1">
      <c r="A5117" s="37" t="s">
        <v>6673</v>
      </c>
      <c r="B5117" s="30">
        <v>202601</v>
      </c>
      <c r="C5117" s="30" t="s">
        <v>43</v>
      </c>
      <c r="D5117" s="30" t="s">
        <v>1620</v>
      </c>
      <c r="E5117" s="30" t="s">
        <v>387</v>
      </c>
      <c r="F5117" s="30" t="s">
        <v>55</v>
      </c>
      <c r="G5117" s="30" t="s">
        <v>56</v>
      </c>
      <c r="H5117" s="30" t="s">
        <v>983</v>
      </c>
      <c r="I5117" s="30" t="s">
        <v>984</v>
      </c>
      <c r="J5117" s="30" t="s">
        <v>6990</v>
      </c>
      <c r="K5117" s="31">
        <v>37907000</v>
      </c>
      <c r="L5117" s="31">
        <v>17900000</v>
      </c>
      <c r="M5117" s="31"/>
      <c r="N5117" s="31">
        <v>55807000</v>
      </c>
      <c r="O5117" s="31"/>
      <c r="P5117" s="31"/>
      <c r="Q5117" s="32"/>
      <c r="R5117" s="30" t="s">
        <v>6894</v>
      </c>
      <c r="S5117" s="30" t="s">
        <v>6901</v>
      </c>
      <c r="T5117" s="30" t="s">
        <v>6902</v>
      </c>
      <c r="U5117" s="30"/>
      <c r="V5117" s="30" t="s">
        <v>6438</v>
      </c>
    </row>
    <row r="5118" spans="1:22" ht="16.5" customHeight="1">
      <c r="A5118" s="37" t="s">
        <v>6673</v>
      </c>
      <c r="B5118" s="30">
        <v>202601</v>
      </c>
      <c r="C5118" s="30" t="s">
        <v>43</v>
      </c>
      <c r="D5118" s="30" t="s">
        <v>1620</v>
      </c>
      <c r="E5118" s="30" t="s">
        <v>387</v>
      </c>
      <c r="F5118" s="30" t="s">
        <v>55</v>
      </c>
      <c r="G5118" s="30" t="s">
        <v>56</v>
      </c>
      <c r="H5118" s="30" t="s">
        <v>983</v>
      </c>
      <c r="I5118" s="30" t="s">
        <v>984</v>
      </c>
      <c r="J5118" s="30" t="s">
        <v>6991</v>
      </c>
      <c r="K5118" s="31">
        <v>38870000</v>
      </c>
      <c r="L5118" s="31">
        <v>17170000</v>
      </c>
      <c r="M5118" s="31"/>
      <c r="N5118" s="31">
        <v>56040000</v>
      </c>
      <c r="O5118" s="31"/>
      <c r="P5118" s="31"/>
      <c r="Q5118" s="32"/>
      <c r="R5118" s="30" t="s">
        <v>6894</v>
      </c>
      <c r="S5118" s="30" t="s">
        <v>6901</v>
      </c>
      <c r="T5118" s="30" t="s">
        <v>6902</v>
      </c>
      <c r="U5118" s="30"/>
      <c r="V5118" s="30" t="s">
        <v>6438</v>
      </c>
    </row>
    <row r="5119" spans="1:22" ht="16.5" customHeight="1">
      <c r="A5119" s="37" t="s">
        <v>6673</v>
      </c>
      <c r="B5119" s="30">
        <v>202601</v>
      </c>
      <c r="C5119" s="30" t="s">
        <v>43</v>
      </c>
      <c r="D5119" s="30" t="s">
        <v>1620</v>
      </c>
      <c r="E5119" s="30" t="s">
        <v>387</v>
      </c>
      <c r="F5119" s="30" t="s">
        <v>55</v>
      </c>
      <c r="G5119" s="30" t="s">
        <v>56</v>
      </c>
      <c r="H5119" s="30" t="s">
        <v>983</v>
      </c>
      <c r="I5119" s="30" t="s">
        <v>984</v>
      </c>
      <c r="J5119" s="30" t="s">
        <v>6992</v>
      </c>
      <c r="K5119" s="31">
        <v>16594000</v>
      </c>
      <c r="L5119" s="31">
        <v>5570000</v>
      </c>
      <c r="M5119" s="31"/>
      <c r="N5119" s="31">
        <v>22164000</v>
      </c>
      <c r="O5119" s="31"/>
      <c r="P5119" s="31"/>
      <c r="Q5119" s="32"/>
      <c r="R5119" s="30" t="s">
        <v>6894</v>
      </c>
      <c r="S5119" s="30" t="s">
        <v>6901</v>
      </c>
      <c r="T5119" s="30" t="s">
        <v>6902</v>
      </c>
      <c r="U5119" s="30"/>
      <c r="V5119" s="30" t="s">
        <v>6438</v>
      </c>
    </row>
    <row r="5120" spans="1:22" ht="16.5" customHeight="1">
      <c r="A5120" s="37" t="s">
        <v>6673</v>
      </c>
      <c r="B5120" s="30">
        <v>202601</v>
      </c>
      <c r="C5120" s="30" t="s">
        <v>43</v>
      </c>
      <c r="D5120" s="30" t="s">
        <v>1620</v>
      </c>
      <c r="E5120" s="30" t="s">
        <v>387</v>
      </c>
      <c r="F5120" s="30" t="s">
        <v>55</v>
      </c>
      <c r="G5120" s="30" t="s">
        <v>56</v>
      </c>
      <c r="H5120" s="30" t="s">
        <v>983</v>
      </c>
      <c r="I5120" s="30" t="s">
        <v>984</v>
      </c>
      <c r="J5120" s="30" t="s">
        <v>6993</v>
      </c>
      <c r="K5120" s="31">
        <v>30928000</v>
      </c>
      <c r="L5120" s="31">
        <v>12750000</v>
      </c>
      <c r="M5120" s="31"/>
      <c r="N5120" s="31">
        <v>43678000</v>
      </c>
      <c r="O5120" s="31"/>
      <c r="P5120" s="31"/>
      <c r="Q5120" s="32"/>
      <c r="R5120" s="30" t="s">
        <v>6894</v>
      </c>
      <c r="S5120" s="30" t="s">
        <v>6901</v>
      </c>
      <c r="T5120" s="30" t="s">
        <v>6902</v>
      </c>
      <c r="U5120" s="30"/>
      <c r="V5120" s="30" t="s">
        <v>6438</v>
      </c>
    </row>
    <row r="5121" spans="1:22" ht="16.5" customHeight="1">
      <c r="A5121" s="37" t="s">
        <v>6673</v>
      </c>
      <c r="B5121" s="30">
        <v>202601</v>
      </c>
      <c r="C5121" s="30" t="s">
        <v>43</v>
      </c>
      <c r="D5121" s="30" t="s">
        <v>1620</v>
      </c>
      <c r="E5121" s="30" t="s">
        <v>387</v>
      </c>
      <c r="F5121" s="30" t="s">
        <v>55</v>
      </c>
      <c r="G5121" s="30" t="s">
        <v>56</v>
      </c>
      <c r="H5121" s="30" t="s">
        <v>983</v>
      </c>
      <c r="I5121" s="30" t="s">
        <v>984</v>
      </c>
      <c r="J5121" s="30" t="s">
        <v>6994</v>
      </c>
      <c r="K5121" s="31">
        <v>13726000</v>
      </c>
      <c r="L5121" s="31">
        <v>5430000</v>
      </c>
      <c r="M5121" s="31"/>
      <c r="N5121" s="31">
        <v>19156000</v>
      </c>
      <c r="O5121" s="31"/>
      <c r="P5121" s="31"/>
      <c r="Q5121" s="32"/>
      <c r="R5121" s="30" t="s">
        <v>6894</v>
      </c>
      <c r="S5121" s="30" t="s">
        <v>6901</v>
      </c>
      <c r="T5121" s="30" t="s">
        <v>6902</v>
      </c>
      <c r="U5121" s="30"/>
      <c r="V5121" s="30" t="s">
        <v>6438</v>
      </c>
    </row>
    <row r="5122" spans="1:22" ht="16.5" customHeight="1">
      <c r="A5122" s="37" t="s">
        <v>6673</v>
      </c>
      <c r="B5122" s="30">
        <v>202601</v>
      </c>
      <c r="C5122" s="30" t="s">
        <v>43</v>
      </c>
      <c r="D5122" s="30" t="s">
        <v>1620</v>
      </c>
      <c r="E5122" s="30" t="s">
        <v>387</v>
      </c>
      <c r="F5122" s="30" t="s">
        <v>55</v>
      </c>
      <c r="G5122" s="30" t="s">
        <v>56</v>
      </c>
      <c r="H5122" s="30" t="s">
        <v>983</v>
      </c>
      <c r="I5122" s="30" t="s">
        <v>984</v>
      </c>
      <c r="J5122" s="30" t="s">
        <v>6995</v>
      </c>
      <c r="K5122" s="31">
        <v>19899000</v>
      </c>
      <c r="L5122" s="31">
        <v>10520000</v>
      </c>
      <c r="M5122" s="31"/>
      <c r="N5122" s="31">
        <v>30419000</v>
      </c>
      <c r="O5122" s="31"/>
      <c r="P5122" s="31"/>
      <c r="Q5122" s="32"/>
      <c r="R5122" s="30" t="s">
        <v>6894</v>
      </c>
      <c r="S5122" s="30" t="s">
        <v>6901</v>
      </c>
      <c r="T5122" s="30" t="s">
        <v>6902</v>
      </c>
      <c r="U5122" s="30"/>
      <c r="V5122" s="30" t="s">
        <v>6438</v>
      </c>
    </row>
    <row r="5123" spans="1:22" ht="16.5" customHeight="1">
      <c r="A5123" s="37" t="s">
        <v>6673</v>
      </c>
      <c r="B5123" s="30">
        <v>202601</v>
      </c>
      <c r="C5123" s="30" t="s">
        <v>43</v>
      </c>
      <c r="D5123" s="30" t="s">
        <v>1620</v>
      </c>
      <c r="E5123" s="30" t="s">
        <v>387</v>
      </c>
      <c r="F5123" s="30" t="s">
        <v>55</v>
      </c>
      <c r="G5123" s="30" t="s">
        <v>56</v>
      </c>
      <c r="H5123" s="30" t="s">
        <v>983</v>
      </c>
      <c r="I5123" s="30" t="s">
        <v>984</v>
      </c>
      <c r="J5123" s="30" t="s">
        <v>6996</v>
      </c>
      <c r="K5123" s="31">
        <v>7529000</v>
      </c>
      <c r="L5123" s="31">
        <v>7290000</v>
      </c>
      <c r="M5123" s="31"/>
      <c r="N5123" s="31">
        <v>14819000</v>
      </c>
      <c r="O5123" s="31"/>
      <c r="P5123" s="31"/>
      <c r="Q5123" s="32"/>
      <c r="R5123" s="30" t="s">
        <v>6894</v>
      </c>
      <c r="S5123" s="30" t="s">
        <v>6901</v>
      </c>
      <c r="T5123" s="30" t="s">
        <v>6902</v>
      </c>
      <c r="U5123" s="30"/>
      <c r="V5123" s="30" t="s">
        <v>6438</v>
      </c>
    </row>
    <row r="5124" spans="1:22" ht="16.5" customHeight="1">
      <c r="A5124" s="37" t="s">
        <v>6673</v>
      </c>
      <c r="B5124" s="30">
        <v>202601</v>
      </c>
      <c r="C5124" s="30" t="s">
        <v>43</v>
      </c>
      <c r="D5124" s="30" t="s">
        <v>1620</v>
      </c>
      <c r="E5124" s="30" t="s">
        <v>387</v>
      </c>
      <c r="F5124" s="30" t="s">
        <v>55</v>
      </c>
      <c r="G5124" s="30" t="s">
        <v>56</v>
      </c>
      <c r="H5124" s="30" t="s">
        <v>983</v>
      </c>
      <c r="I5124" s="30" t="s">
        <v>984</v>
      </c>
      <c r="J5124" s="30" t="s">
        <v>6997</v>
      </c>
      <c r="K5124" s="31">
        <v>31564000</v>
      </c>
      <c r="L5124" s="31">
        <v>21370000</v>
      </c>
      <c r="M5124" s="31"/>
      <c r="N5124" s="31">
        <v>52934000</v>
      </c>
      <c r="O5124" s="31"/>
      <c r="P5124" s="31"/>
      <c r="Q5124" s="32"/>
      <c r="R5124" s="30" t="s">
        <v>6894</v>
      </c>
      <c r="S5124" s="30" t="s">
        <v>6901</v>
      </c>
      <c r="T5124" s="30" t="s">
        <v>6902</v>
      </c>
      <c r="U5124" s="30"/>
      <c r="V5124" s="30" t="s">
        <v>6438</v>
      </c>
    </row>
    <row r="5125" spans="1:22" ht="16.5" customHeight="1">
      <c r="A5125" s="37" t="s">
        <v>6673</v>
      </c>
      <c r="B5125" s="30">
        <v>202601</v>
      </c>
      <c r="C5125" s="30" t="s">
        <v>43</v>
      </c>
      <c r="D5125" s="30" t="s">
        <v>1620</v>
      </c>
      <c r="E5125" s="30" t="s">
        <v>387</v>
      </c>
      <c r="F5125" s="30" t="s">
        <v>55</v>
      </c>
      <c r="G5125" s="30" t="s">
        <v>56</v>
      </c>
      <c r="H5125" s="30" t="s">
        <v>983</v>
      </c>
      <c r="I5125" s="30" t="s">
        <v>984</v>
      </c>
      <c r="J5125" s="30" t="s">
        <v>6998</v>
      </c>
      <c r="K5125" s="31">
        <v>11717000</v>
      </c>
      <c r="L5125" s="31">
        <v>11620000</v>
      </c>
      <c r="M5125" s="31"/>
      <c r="N5125" s="31">
        <v>23337000</v>
      </c>
      <c r="O5125" s="31"/>
      <c r="P5125" s="31"/>
      <c r="Q5125" s="32"/>
      <c r="R5125" s="30" t="s">
        <v>6894</v>
      </c>
      <c r="S5125" s="30" t="s">
        <v>6901</v>
      </c>
      <c r="T5125" s="30" t="s">
        <v>6902</v>
      </c>
      <c r="U5125" s="30"/>
      <c r="V5125" s="30" t="s">
        <v>6438</v>
      </c>
    </row>
    <row r="5126" spans="1:22" ht="16.5" customHeight="1">
      <c r="A5126" s="37" t="s">
        <v>6673</v>
      </c>
      <c r="B5126" s="30">
        <v>202601</v>
      </c>
      <c r="C5126" s="30" t="s">
        <v>43</v>
      </c>
      <c r="D5126" s="30" t="s">
        <v>1620</v>
      </c>
      <c r="E5126" s="30" t="s">
        <v>387</v>
      </c>
      <c r="F5126" s="30" t="s">
        <v>55</v>
      </c>
      <c r="G5126" s="30" t="s">
        <v>56</v>
      </c>
      <c r="H5126" s="30" t="s">
        <v>983</v>
      </c>
      <c r="I5126" s="30" t="s">
        <v>984</v>
      </c>
      <c r="J5126" s="30" t="s">
        <v>6999</v>
      </c>
      <c r="K5126" s="31">
        <v>6488000</v>
      </c>
      <c r="L5126" s="31">
        <v>18700000</v>
      </c>
      <c r="M5126" s="31"/>
      <c r="N5126" s="31">
        <v>25188000</v>
      </c>
      <c r="O5126" s="31"/>
      <c r="P5126" s="31"/>
      <c r="Q5126" s="32"/>
      <c r="R5126" s="30" t="s">
        <v>6894</v>
      </c>
      <c r="S5126" s="30" t="s">
        <v>6901</v>
      </c>
      <c r="T5126" s="30" t="s">
        <v>6902</v>
      </c>
      <c r="U5126" s="30"/>
      <c r="V5126" s="30" t="s">
        <v>6438</v>
      </c>
    </row>
    <row r="5127" spans="1:22" ht="16.5" customHeight="1">
      <c r="A5127" s="37" t="s">
        <v>6673</v>
      </c>
      <c r="B5127" s="30">
        <v>202601</v>
      </c>
      <c r="C5127" s="30" t="s">
        <v>43</v>
      </c>
      <c r="D5127" s="30" t="s">
        <v>1620</v>
      </c>
      <c r="E5127" s="30" t="s">
        <v>387</v>
      </c>
      <c r="F5127" s="30" t="s">
        <v>55</v>
      </c>
      <c r="G5127" s="30" t="s">
        <v>56</v>
      </c>
      <c r="H5127" s="30" t="s">
        <v>983</v>
      </c>
      <c r="I5127" s="30" t="s">
        <v>984</v>
      </c>
      <c r="J5127" s="30" t="s">
        <v>7000</v>
      </c>
      <c r="K5127" s="31">
        <v>11269000</v>
      </c>
      <c r="L5127" s="31">
        <v>1920000</v>
      </c>
      <c r="M5127" s="31"/>
      <c r="N5127" s="31">
        <v>13189000</v>
      </c>
      <c r="O5127" s="31"/>
      <c r="P5127" s="31"/>
      <c r="Q5127" s="32"/>
      <c r="R5127" s="30" t="s">
        <v>6894</v>
      </c>
      <c r="S5127" s="30" t="s">
        <v>6901</v>
      </c>
      <c r="T5127" s="30" t="s">
        <v>6902</v>
      </c>
      <c r="U5127" s="30"/>
      <c r="V5127" s="30" t="s">
        <v>6438</v>
      </c>
    </row>
    <row r="5128" spans="1:22" ht="16.5" customHeight="1">
      <c r="A5128" s="37" t="s">
        <v>6673</v>
      </c>
      <c r="B5128" s="30">
        <v>202601</v>
      </c>
      <c r="C5128" s="30" t="s">
        <v>43</v>
      </c>
      <c r="D5128" s="30" t="s">
        <v>1620</v>
      </c>
      <c r="E5128" s="30" t="s">
        <v>387</v>
      </c>
      <c r="F5128" s="30" t="s">
        <v>55</v>
      </c>
      <c r="G5128" s="30" t="s">
        <v>56</v>
      </c>
      <c r="H5128" s="30" t="s">
        <v>983</v>
      </c>
      <c r="I5128" s="30" t="s">
        <v>984</v>
      </c>
      <c r="J5128" s="30" t="s">
        <v>7001</v>
      </c>
      <c r="K5128" s="31">
        <v>24842000</v>
      </c>
      <c r="L5128" s="31">
        <v>12980000</v>
      </c>
      <c r="M5128" s="31"/>
      <c r="N5128" s="31">
        <v>37822000</v>
      </c>
      <c r="O5128" s="31"/>
      <c r="P5128" s="31"/>
      <c r="Q5128" s="32"/>
      <c r="R5128" s="30" t="s">
        <v>6894</v>
      </c>
      <c r="S5128" s="30" t="s">
        <v>6901</v>
      </c>
      <c r="T5128" s="30" t="s">
        <v>6902</v>
      </c>
      <c r="U5128" s="30"/>
      <c r="V5128" s="30" t="s">
        <v>6438</v>
      </c>
    </row>
    <row r="5129" spans="1:22" ht="16.5" customHeight="1">
      <c r="A5129" s="37" t="s">
        <v>6673</v>
      </c>
      <c r="B5129" s="30">
        <v>202601</v>
      </c>
      <c r="C5129" s="30" t="s">
        <v>43</v>
      </c>
      <c r="D5129" s="30" t="s">
        <v>1620</v>
      </c>
      <c r="E5129" s="30" t="s">
        <v>387</v>
      </c>
      <c r="F5129" s="30" t="s">
        <v>55</v>
      </c>
      <c r="G5129" s="30" t="s">
        <v>56</v>
      </c>
      <c r="H5129" s="30" t="s">
        <v>983</v>
      </c>
      <c r="I5129" s="30" t="s">
        <v>984</v>
      </c>
      <c r="J5129" s="30" t="s">
        <v>7002</v>
      </c>
      <c r="K5129" s="31">
        <v>28090000</v>
      </c>
      <c r="L5129" s="31">
        <v>11490000</v>
      </c>
      <c r="M5129" s="31"/>
      <c r="N5129" s="31">
        <v>39580000</v>
      </c>
      <c r="O5129" s="31"/>
      <c r="P5129" s="31"/>
      <c r="Q5129" s="32"/>
      <c r="R5129" s="30" t="s">
        <v>6894</v>
      </c>
      <c r="S5129" s="30" t="s">
        <v>6901</v>
      </c>
      <c r="T5129" s="30" t="s">
        <v>6902</v>
      </c>
      <c r="U5129" s="30"/>
      <c r="V5129" s="30" t="s">
        <v>6438</v>
      </c>
    </row>
    <row r="5130" spans="1:22" ht="16.5" customHeight="1">
      <c r="A5130" s="37" t="s">
        <v>6673</v>
      </c>
      <c r="B5130" s="30">
        <v>202601</v>
      </c>
      <c r="C5130" s="30" t="s">
        <v>43</v>
      </c>
      <c r="D5130" s="30" t="s">
        <v>1620</v>
      </c>
      <c r="E5130" s="30" t="s">
        <v>387</v>
      </c>
      <c r="F5130" s="30" t="s">
        <v>55</v>
      </c>
      <c r="G5130" s="30" t="s">
        <v>56</v>
      </c>
      <c r="H5130" s="30" t="s">
        <v>983</v>
      </c>
      <c r="I5130" s="30" t="s">
        <v>984</v>
      </c>
      <c r="J5130" s="30" t="s">
        <v>7003</v>
      </c>
      <c r="K5130" s="31">
        <v>24857000</v>
      </c>
      <c r="L5130" s="31">
        <v>9430000</v>
      </c>
      <c r="M5130" s="31"/>
      <c r="N5130" s="31">
        <v>34287000</v>
      </c>
      <c r="O5130" s="31"/>
      <c r="P5130" s="31"/>
      <c r="Q5130" s="32"/>
      <c r="R5130" s="30" t="s">
        <v>6894</v>
      </c>
      <c r="S5130" s="30" t="s">
        <v>6901</v>
      </c>
      <c r="T5130" s="30" t="s">
        <v>6902</v>
      </c>
      <c r="U5130" s="30"/>
      <c r="V5130" s="30" t="s">
        <v>6438</v>
      </c>
    </row>
    <row r="5131" spans="1:22" ht="16.5" customHeight="1">
      <c r="A5131" s="37" t="s">
        <v>6673</v>
      </c>
      <c r="B5131" s="30">
        <v>202601</v>
      </c>
      <c r="C5131" s="30" t="s">
        <v>43</v>
      </c>
      <c r="D5131" s="30" t="s">
        <v>1620</v>
      </c>
      <c r="E5131" s="30" t="s">
        <v>387</v>
      </c>
      <c r="F5131" s="30" t="s">
        <v>55</v>
      </c>
      <c r="G5131" s="30" t="s">
        <v>56</v>
      </c>
      <c r="H5131" s="30" t="s">
        <v>983</v>
      </c>
      <c r="I5131" s="30" t="s">
        <v>984</v>
      </c>
      <c r="J5131" s="30" t="s">
        <v>7004</v>
      </c>
      <c r="K5131" s="31">
        <v>29028000</v>
      </c>
      <c r="L5131" s="31">
        <v>19090000</v>
      </c>
      <c r="M5131" s="31"/>
      <c r="N5131" s="31">
        <v>48118000</v>
      </c>
      <c r="O5131" s="31"/>
      <c r="P5131" s="31"/>
      <c r="Q5131" s="32"/>
      <c r="R5131" s="30" t="s">
        <v>6894</v>
      </c>
      <c r="S5131" s="30" t="s">
        <v>6901</v>
      </c>
      <c r="T5131" s="30" t="s">
        <v>6902</v>
      </c>
      <c r="U5131" s="30"/>
      <c r="V5131" s="30" t="s">
        <v>6438</v>
      </c>
    </row>
    <row r="5132" spans="1:22" ht="16.5" customHeight="1">
      <c r="A5132" s="37" t="s">
        <v>6673</v>
      </c>
      <c r="B5132" s="30">
        <v>202601</v>
      </c>
      <c r="C5132" s="30" t="s">
        <v>43</v>
      </c>
      <c r="D5132" s="30" t="s">
        <v>1620</v>
      </c>
      <c r="E5132" s="30" t="s">
        <v>387</v>
      </c>
      <c r="F5132" s="30" t="s">
        <v>55</v>
      </c>
      <c r="G5132" s="30" t="s">
        <v>56</v>
      </c>
      <c r="H5132" s="30" t="s">
        <v>983</v>
      </c>
      <c r="I5132" s="30" t="s">
        <v>984</v>
      </c>
      <c r="J5132" s="30" t="s">
        <v>7005</v>
      </c>
      <c r="K5132" s="31">
        <v>6889000</v>
      </c>
      <c r="L5132" s="31">
        <v>5140000</v>
      </c>
      <c r="M5132" s="31"/>
      <c r="N5132" s="31">
        <v>12029000</v>
      </c>
      <c r="O5132" s="31"/>
      <c r="P5132" s="31"/>
      <c r="Q5132" s="32"/>
      <c r="R5132" s="30" t="s">
        <v>6894</v>
      </c>
      <c r="S5132" s="30" t="s">
        <v>6901</v>
      </c>
      <c r="T5132" s="30" t="s">
        <v>6902</v>
      </c>
      <c r="U5132" s="30"/>
      <c r="V5132" s="30" t="s">
        <v>6438</v>
      </c>
    </row>
    <row r="5133" spans="1:22" ht="16.5" customHeight="1">
      <c r="A5133" s="37" t="s">
        <v>6673</v>
      </c>
      <c r="B5133" s="30">
        <v>202601</v>
      </c>
      <c r="C5133" s="30" t="s">
        <v>43</v>
      </c>
      <c r="D5133" s="30" t="s">
        <v>1620</v>
      </c>
      <c r="E5133" s="30" t="s">
        <v>387</v>
      </c>
      <c r="F5133" s="30" t="s">
        <v>55</v>
      </c>
      <c r="G5133" s="30" t="s">
        <v>56</v>
      </c>
      <c r="H5133" s="30" t="s">
        <v>983</v>
      </c>
      <c r="I5133" s="30" t="s">
        <v>984</v>
      </c>
      <c r="J5133" s="30" t="s">
        <v>7006</v>
      </c>
      <c r="K5133" s="31">
        <v>24908000</v>
      </c>
      <c r="L5133" s="31">
        <v>11180000</v>
      </c>
      <c r="M5133" s="31"/>
      <c r="N5133" s="31">
        <v>36088000</v>
      </c>
      <c r="O5133" s="31"/>
      <c r="P5133" s="31"/>
      <c r="Q5133" s="32"/>
      <c r="R5133" s="30" t="s">
        <v>6894</v>
      </c>
      <c r="S5133" s="30" t="s">
        <v>6901</v>
      </c>
      <c r="T5133" s="30" t="s">
        <v>6902</v>
      </c>
      <c r="U5133" s="30"/>
      <c r="V5133" s="30" t="s">
        <v>6438</v>
      </c>
    </row>
    <row r="5134" spans="1:22" ht="16.5" customHeight="1">
      <c r="A5134" s="37" t="s">
        <v>6673</v>
      </c>
      <c r="B5134" s="30">
        <v>202601</v>
      </c>
      <c r="C5134" s="30" t="s">
        <v>43</v>
      </c>
      <c r="D5134" s="30" t="s">
        <v>1620</v>
      </c>
      <c r="E5134" s="30" t="s">
        <v>387</v>
      </c>
      <c r="F5134" s="30" t="s">
        <v>55</v>
      </c>
      <c r="G5134" s="30" t="s">
        <v>56</v>
      </c>
      <c r="H5134" s="30" t="s">
        <v>983</v>
      </c>
      <c r="I5134" s="30" t="s">
        <v>984</v>
      </c>
      <c r="J5134" s="30" t="s">
        <v>7007</v>
      </c>
      <c r="K5134" s="31">
        <v>44440000</v>
      </c>
      <c r="L5134" s="31">
        <v>21750000</v>
      </c>
      <c r="M5134" s="31"/>
      <c r="N5134" s="31">
        <v>66190000</v>
      </c>
      <c r="O5134" s="31"/>
      <c r="P5134" s="31"/>
      <c r="Q5134" s="32"/>
      <c r="R5134" s="30" t="s">
        <v>6894</v>
      </c>
      <c r="S5134" s="30" t="s">
        <v>6901</v>
      </c>
      <c r="T5134" s="30" t="s">
        <v>6902</v>
      </c>
      <c r="U5134" s="30"/>
      <c r="V5134" s="30" t="s">
        <v>6438</v>
      </c>
    </row>
    <row r="5135" spans="1:22" ht="16.5" customHeight="1">
      <c r="A5135" s="37" t="s">
        <v>6673</v>
      </c>
      <c r="B5135" s="30">
        <v>202601</v>
      </c>
      <c r="C5135" s="30" t="s">
        <v>43</v>
      </c>
      <c r="D5135" s="30" t="s">
        <v>1620</v>
      </c>
      <c r="E5135" s="30" t="s">
        <v>387</v>
      </c>
      <c r="F5135" s="30" t="s">
        <v>55</v>
      </c>
      <c r="G5135" s="30" t="s">
        <v>56</v>
      </c>
      <c r="H5135" s="30" t="s">
        <v>983</v>
      </c>
      <c r="I5135" s="30" t="s">
        <v>984</v>
      </c>
      <c r="J5135" s="30" t="s">
        <v>7008</v>
      </c>
      <c r="K5135" s="31">
        <v>31300000</v>
      </c>
      <c r="L5135" s="31">
        <v>16820000</v>
      </c>
      <c r="M5135" s="31"/>
      <c r="N5135" s="31">
        <v>48120000</v>
      </c>
      <c r="O5135" s="31"/>
      <c r="P5135" s="31"/>
      <c r="Q5135" s="32"/>
      <c r="R5135" s="30" t="s">
        <v>6894</v>
      </c>
      <c r="S5135" s="30" t="s">
        <v>6901</v>
      </c>
      <c r="T5135" s="30" t="s">
        <v>6902</v>
      </c>
      <c r="U5135" s="30"/>
      <c r="V5135" s="30" t="s">
        <v>6438</v>
      </c>
    </row>
    <row r="5136" spans="1:22" ht="16.5" customHeight="1">
      <c r="A5136" s="37" t="s">
        <v>6673</v>
      </c>
      <c r="B5136" s="30">
        <v>202601</v>
      </c>
      <c r="C5136" s="30" t="s">
        <v>43</v>
      </c>
      <c r="D5136" s="30" t="s">
        <v>1612</v>
      </c>
      <c r="E5136" s="30" t="s">
        <v>45</v>
      </c>
      <c r="F5136" s="30" t="s">
        <v>55</v>
      </c>
      <c r="G5136" s="30" t="s">
        <v>56</v>
      </c>
      <c r="H5136" s="30" t="s">
        <v>983</v>
      </c>
      <c r="I5136" s="30" t="s">
        <v>984</v>
      </c>
      <c r="J5136" s="30" t="s">
        <v>7009</v>
      </c>
      <c r="K5136" s="31">
        <v>257390000</v>
      </c>
      <c r="L5136" s="31">
        <v>132950000</v>
      </c>
      <c r="M5136" s="31"/>
      <c r="N5136" s="31">
        <v>390340000</v>
      </c>
      <c r="O5136" s="31"/>
      <c r="P5136" s="31"/>
      <c r="Q5136" s="32"/>
      <c r="R5136" s="30" t="s">
        <v>6894</v>
      </c>
      <c r="S5136" s="30" t="s">
        <v>6901</v>
      </c>
      <c r="T5136" s="30" t="s">
        <v>6902</v>
      </c>
      <c r="U5136" s="30"/>
      <c r="V5136" s="30"/>
    </row>
    <row r="5137" spans="1:22" ht="16.5" customHeight="1">
      <c r="A5137" s="37" t="s">
        <v>6673</v>
      </c>
      <c r="B5137" s="30">
        <v>202601</v>
      </c>
      <c r="C5137" s="30" t="s">
        <v>43</v>
      </c>
      <c r="D5137" s="30" t="s">
        <v>1620</v>
      </c>
      <c r="E5137" s="30" t="s">
        <v>387</v>
      </c>
      <c r="F5137" s="30" t="s">
        <v>55</v>
      </c>
      <c r="G5137" s="30" t="s">
        <v>56</v>
      </c>
      <c r="H5137" s="30" t="s">
        <v>983</v>
      </c>
      <c r="I5137" s="30" t="s">
        <v>984</v>
      </c>
      <c r="J5137" s="30" t="s">
        <v>7010</v>
      </c>
      <c r="K5137" s="31">
        <v>10810000</v>
      </c>
      <c r="L5137" s="31">
        <v>6350000</v>
      </c>
      <c r="M5137" s="31"/>
      <c r="N5137" s="31">
        <v>17160000</v>
      </c>
      <c r="O5137" s="31"/>
      <c r="P5137" s="31"/>
      <c r="Q5137" s="32"/>
      <c r="R5137" s="30" t="s">
        <v>6894</v>
      </c>
      <c r="S5137" s="30" t="s">
        <v>6901</v>
      </c>
      <c r="T5137" s="30" t="s">
        <v>6902</v>
      </c>
      <c r="U5137" s="30"/>
      <c r="V5137" s="30" t="s">
        <v>6438</v>
      </c>
    </row>
    <row r="5138" spans="1:22" ht="16.5" customHeight="1">
      <c r="A5138" s="37" t="s">
        <v>6673</v>
      </c>
      <c r="B5138" s="30">
        <v>202601</v>
      </c>
      <c r="C5138" s="30" t="s">
        <v>43</v>
      </c>
      <c r="D5138" s="30" t="s">
        <v>1620</v>
      </c>
      <c r="E5138" s="30" t="s">
        <v>387</v>
      </c>
      <c r="F5138" s="30" t="s">
        <v>55</v>
      </c>
      <c r="G5138" s="30" t="s">
        <v>56</v>
      </c>
      <c r="H5138" s="30" t="s">
        <v>983</v>
      </c>
      <c r="I5138" s="30" t="s">
        <v>984</v>
      </c>
      <c r="J5138" s="30" t="s">
        <v>7011</v>
      </c>
      <c r="K5138" s="31">
        <v>37440000</v>
      </c>
      <c r="L5138" s="31">
        <v>16560000</v>
      </c>
      <c r="M5138" s="31"/>
      <c r="N5138" s="31">
        <v>54000000</v>
      </c>
      <c r="O5138" s="31"/>
      <c r="P5138" s="31"/>
      <c r="Q5138" s="32"/>
      <c r="R5138" s="30" t="s">
        <v>6894</v>
      </c>
      <c r="S5138" s="30" t="s">
        <v>6901</v>
      </c>
      <c r="T5138" s="30" t="s">
        <v>6902</v>
      </c>
      <c r="U5138" s="30"/>
      <c r="V5138" s="30" t="s">
        <v>6438</v>
      </c>
    </row>
    <row r="5139" spans="1:22" ht="16.5" customHeight="1">
      <c r="A5139" s="37" t="s">
        <v>6673</v>
      </c>
      <c r="B5139" s="30">
        <v>202601</v>
      </c>
      <c r="C5139" s="30" t="s">
        <v>43</v>
      </c>
      <c r="D5139" s="30" t="s">
        <v>1620</v>
      </c>
      <c r="E5139" s="30" t="s">
        <v>387</v>
      </c>
      <c r="F5139" s="30" t="s">
        <v>55</v>
      </c>
      <c r="G5139" s="30" t="s">
        <v>56</v>
      </c>
      <c r="H5139" s="30" t="s">
        <v>983</v>
      </c>
      <c r="I5139" s="30" t="s">
        <v>984</v>
      </c>
      <c r="J5139" s="30" t="s">
        <v>7012</v>
      </c>
      <c r="K5139" s="31">
        <v>33050000</v>
      </c>
      <c r="L5139" s="31">
        <v>12500000</v>
      </c>
      <c r="M5139" s="31"/>
      <c r="N5139" s="31">
        <v>45550000</v>
      </c>
      <c r="O5139" s="31"/>
      <c r="P5139" s="31"/>
      <c r="Q5139" s="32"/>
      <c r="R5139" s="30" t="s">
        <v>6894</v>
      </c>
      <c r="S5139" s="30" t="s">
        <v>6901</v>
      </c>
      <c r="T5139" s="30" t="s">
        <v>6902</v>
      </c>
      <c r="U5139" s="30"/>
      <c r="V5139" s="30" t="s">
        <v>6438</v>
      </c>
    </row>
    <row r="5140" spans="1:22" ht="16.5" customHeight="1">
      <c r="A5140" s="37" t="s">
        <v>6673</v>
      </c>
      <c r="B5140" s="30">
        <v>202601</v>
      </c>
      <c r="C5140" s="30" t="s">
        <v>43</v>
      </c>
      <c r="D5140" s="30" t="s">
        <v>1620</v>
      </c>
      <c r="E5140" s="30" t="s">
        <v>387</v>
      </c>
      <c r="F5140" s="30" t="s">
        <v>55</v>
      </c>
      <c r="G5140" s="30" t="s">
        <v>56</v>
      </c>
      <c r="H5140" s="30" t="s">
        <v>983</v>
      </c>
      <c r="I5140" s="30" t="s">
        <v>984</v>
      </c>
      <c r="J5140" s="30" t="s">
        <v>7013</v>
      </c>
      <c r="K5140" s="31">
        <v>7700000</v>
      </c>
      <c r="L5140" s="31">
        <v>3850000</v>
      </c>
      <c r="M5140" s="31"/>
      <c r="N5140" s="31">
        <v>11550000</v>
      </c>
      <c r="O5140" s="31"/>
      <c r="P5140" s="31"/>
      <c r="Q5140" s="32"/>
      <c r="R5140" s="30" t="s">
        <v>6894</v>
      </c>
      <c r="S5140" s="30" t="s">
        <v>6901</v>
      </c>
      <c r="T5140" s="30" t="s">
        <v>6902</v>
      </c>
      <c r="U5140" s="30"/>
      <c r="V5140" s="30" t="s">
        <v>6438</v>
      </c>
    </row>
    <row r="5141" spans="1:22" ht="16.5" customHeight="1">
      <c r="A5141" s="37" t="s">
        <v>6673</v>
      </c>
      <c r="B5141" s="30">
        <v>202601</v>
      </c>
      <c r="C5141" s="30" t="s">
        <v>43</v>
      </c>
      <c r="D5141" s="30" t="s">
        <v>1620</v>
      </c>
      <c r="E5141" s="30" t="s">
        <v>387</v>
      </c>
      <c r="F5141" s="30" t="s">
        <v>55</v>
      </c>
      <c r="G5141" s="30" t="s">
        <v>56</v>
      </c>
      <c r="H5141" s="30" t="s">
        <v>983</v>
      </c>
      <c r="I5141" s="30" t="s">
        <v>984</v>
      </c>
      <c r="J5141" s="30" t="s">
        <v>7014</v>
      </c>
      <c r="K5141" s="31">
        <v>3860000</v>
      </c>
      <c r="L5141" s="31">
        <v>0</v>
      </c>
      <c r="M5141" s="31"/>
      <c r="N5141" s="31">
        <v>3860000</v>
      </c>
      <c r="O5141" s="31"/>
      <c r="P5141" s="31"/>
      <c r="Q5141" s="32"/>
      <c r="R5141" s="30" t="s">
        <v>6894</v>
      </c>
      <c r="S5141" s="30" t="s">
        <v>6901</v>
      </c>
      <c r="T5141" s="30" t="s">
        <v>6902</v>
      </c>
      <c r="U5141" s="30"/>
      <c r="V5141" s="30" t="s">
        <v>6438</v>
      </c>
    </row>
    <row r="5142" spans="1:22" ht="16.5" customHeight="1">
      <c r="A5142" s="37" t="s">
        <v>6673</v>
      </c>
      <c r="B5142" s="30">
        <v>202601</v>
      </c>
      <c r="C5142" s="30" t="s">
        <v>43</v>
      </c>
      <c r="D5142" s="30" t="s">
        <v>1620</v>
      </c>
      <c r="E5142" s="30" t="s">
        <v>387</v>
      </c>
      <c r="F5142" s="30" t="s">
        <v>55</v>
      </c>
      <c r="G5142" s="30" t="s">
        <v>56</v>
      </c>
      <c r="H5142" s="30" t="s">
        <v>983</v>
      </c>
      <c r="I5142" s="30" t="s">
        <v>984</v>
      </c>
      <c r="J5142" s="30" t="s">
        <v>7015</v>
      </c>
      <c r="K5142" s="31">
        <v>1870000</v>
      </c>
      <c r="L5142" s="31">
        <v>0</v>
      </c>
      <c r="M5142" s="31"/>
      <c r="N5142" s="31">
        <v>1870000</v>
      </c>
      <c r="O5142" s="31"/>
      <c r="P5142" s="31"/>
      <c r="Q5142" s="32"/>
      <c r="R5142" s="30" t="s">
        <v>6894</v>
      </c>
      <c r="S5142" s="30" t="s">
        <v>6901</v>
      </c>
      <c r="T5142" s="30" t="s">
        <v>6902</v>
      </c>
      <c r="U5142" s="30"/>
      <c r="V5142" s="30" t="s">
        <v>6438</v>
      </c>
    </row>
    <row r="5143" spans="1:22" ht="16.5" customHeight="1">
      <c r="A5143" s="37" t="s">
        <v>6673</v>
      </c>
      <c r="B5143" s="30">
        <v>202601</v>
      </c>
      <c r="C5143" s="30" t="s">
        <v>43</v>
      </c>
      <c r="D5143" s="30" t="s">
        <v>1620</v>
      </c>
      <c r="E5143" s="30" t="s">
        <v>387</v>
      </c>
      <c r="F5143" s="30" t="s">
        <v>55</v>
      </c>
      <c r="G5143" s="30" t="s">
        <v>56</v>
      </c>
      <c r="H5143" s="30" t="s">
        <v>983</v>
      </c>
      <c r="I5143" s="30" t="s">
        <v>984</v>
      </c>
      <c r="J5143" s="30" t="s">
        <v>7016</v>
      </c>
      <c r="K5143" s="31">
        <v>2240000</v>
      </c>
      <c r="L5143" s="31">
        <v>0</v>
      </c>
      <c r="M5143" s="31"/>
      <c r="N5143" s="31">
        <v>2240000</v>
      </c>
      <c r="O5143" s="31"/>
      <c r="P5143" s="31"/>
      <c r="Q5143" s="32"/>
      <c r="R5143" s="30" t="s">
        <v>6894</v>
      </c>
      <c r="S5143" s="30" t="s">
        <v>6901</v>
      </c>
      <c r="T5143" s="30" t="s">
        <v>6902</v>
      </c>
      <c r="U5143" s="30"/>
      <c r="V5143" s="30" t="s">
        <v>6438</v>
      </c>
    </row>
    <row r="5144" spans="1:22" ht="16.5" customHeight="1">
      <c r="A5144" s="37" t="s">
        <v>6673</v>
      </c>
      <c r="B5144" s="30">
        <v>202601</v>
      </c>
      <c r="C5144" s="30" t="s">
        <v>43</v>
      </c>
      <c r="D5144" s="30" t="s">
        <v>1620</v>
      </c>
      <c r="E5144" s="30" t="s">
        <v>387</v>
      </c>
      <c r="F5144" s="30" t="s">
        <v>55</v>
      </c>
      <c r="G5144" s="30" t="s">
        <v>56</v>
      </c>
      <c r="H5144" s="30" t="s">
        <v>983</v>
      </c>
      <c r="I5144" s="30" t="s">
        <v>984</v>
      </c>
      <c r="J5144" s="30" t="s">
        <v>7017</v>
      </c>
      <c r="K5144" s="31">
        <v>6180000</v>
      </c>
      <c r="L5144" s="31">
        <v>3020000</v>
      </c>
      <c r="M5144" s="31"/>
      <c r="N5144" s="31">
        <v>9200000</v>
      </c>
      <c r="O5144" s="31"/>
      <c r="P5144" s="31"/>
      <c r="Q5144" s="32"/>
      <c r="R5144" s="30" t="s">
        <v>6894</v>
      </c>
      <c r="S5144" s="30" t="s">
        <v>6901</v>
      </c>
      <c r="T5144" s="30" t="s">
        <v>6902</v>
      </c>
      <c r="U5144" s="30"/>
      <c r="V5144" s="30" t="s">
        <v>6438</v>
      </c>
    </row>
    <row r="5145" spans="1:22" ht="16.5" customHeight="1">
      <c r="A5145" s="37" t="s">
        <v>6673</v>
      </c>
      <c r="B5145" s="30">
        <v>202601</v>
      </c>
      <c r="C5145" s="30" t="s">
        <v>43</v>
      </c>
      <c r="D5145" s="30" t="s">
        <v>1620</v>
      </c>
      <c r="E5145" s="30" t="s">
        <v>387</v>
      </c>
      <c r="F5145" s="30" t="s">
        <v>55</v>
      </c>
      <c r="G5145" s="30" t="s">
        <v>56</v>
      </c>
      <c r="H5145" s="30" t="s">
        <v>983</v>
      </c>
      <c r="I5145" s="30" t="s">
        <v>984</v>
      </c>
      <c r="J5145" s="30" t="s">
        <v>7018</v>
      </c>
      <c r="K5145" s="31">
        <v>8030000</v>
      </c>
      <c r="L5145" s="31">
        <v>3700000</v>
      </c>
      <c r="M5145" s="31"/>
      <c r="N5145" s="31">
        <v>11730000</v>
      </c>
      <c r="O5145" s="31"/>
      <c r="P5145" s="31"/>
      <c r="Q5145" s="32"/>
      <c r="R5145" s="30" t="s">
        <v>6894</v>
      </c>
      <c r="S5145" s="30" t="s">
        <v>6901</v>
      </c>
      <c r="T5145" s="30" t="s">
        <v>6902</v>
      </c>
      <c r="U5145" s="30"/>
      <c r="V5145" s="30" t="s">
        <v>6438</v>
      </c>
    </row>
    <row r="5146" spans="1:22" ht="16.5" customHeight="1">
      <c r="A5146" s="37" t="s">
        <v>6673</v>
      </c>
      <c r="B5146" s="30">
        <v>202601</v>
      </c>
      <c r="C5146" s="30" t="s">
        <v>43</v>
      </c>
      <c r="D5146" s="30" t="s">
        <v>1620</v>
      </c>
      <c r="E5146" s="30" t="s">
        <v>387</v>
      </c>
      <c r="F5146" s="30" t="s">
        <v>55</v>
      </c>
      <c r="G5146" s="30" t="s">
        <v>56</v>
      </c>
      <c r="H5146" s="30" t="s">
        <v>983</v>
      </c>
      <c r="I5146" s="30" t="s">
        <v>984</v>
      </c>
      <c r="J5146" s="30" t="s">
        <v>7019</v>
      </c>
      <c r="K5146" s="31">
        <v>8010000</v>
      </c>
      <c r="L5146" s="31">
        <v>3490000</v>
      </c>
      <c r="M5146" s="31"/>
      <c r="N5146" s="31">
        <v>11500000</v>
      </c>
      <c r="O5146" s="31"/>
      <c r="P5146" s="31"/>
      <c r="Q5146" s="32"/>
      <c r="R5146" s="30" t="s">
        <v>6894</v>
      </c>
      <c r="S5146" s="30" t="s">
        <v>6901</v>
      </c>
      <c r="T5146" s="30" t="s">
        <v>6902</v>
      </c>
      <c r="U5146" s="30"/>
      <c r="V5146" s="30" t="s">
        <v>6438</v>
      </c>
    </row>
    <row r="5147" spans="1:22" ht="16.5" customHeight="1">
      <c r="A5147" s="37" t="s">
        <v>6673</v>
      </c>
      <c r="B5147" s="30">
        <v>202601</v>
      </c>
      <c r="C5147" s="30" t="s">
        <v>43</v>
      </c>
      <c r="D5147" s="30" t="s">
        <v>1620</v>
      </c>
      <c r="E5147" s="30" t="s">
        <v>387</v>
      </c>
      <c r="F5147" s="30" t="s">
        <v>55</v>
      </c>
      <c r="G5147" s="30" t="s">
        <v>56</v>
      </c>
      <c r="H5147" s="30" t="s">
        <v>983</v>
      </c>
      <c r="I5147" s="30" t="s">
        <v>984</v>
      </c>
      <c r="J5147" s="30" t="s">
        <v>7020</v>
      </c>
      <c r="K5147" s="31">
        <v>13980000</v>
      </c>
      <c r="L5147" s="31">
        <v>9320000</v>
      </c>
      <c r="M5147" s="31"/>
      <c r="N5147" s="31">
        <v>23300000</v>
      </c>
      <c r="O5147" s="31"/>
      <c r="P5147" s="31"/>
      <c r="Q5147" s="32"/>
      <c r="R5147" s="30" t="s">
        <v>6894</v>
      </c>
      <c r="S5147" s="30" t="s">
        <v>6901</v>
      </c>
      <c r="T5147" s="30" t="s">
        <v>6902</v>
      </c>
      <c r="U5147" s="30"/>
      <c r="V5147" s="30" t="s">
        <v>6438</v>
      </c>
    </row>
    <row r="5148" spans="1:22" ht="16.5" customHeight="1">
      <c r="A5148" s="37" t="s">
        <v>6673</v>
      </c>
      <c r="B5148" s="30">
        <v>202601</v>
      </c>
      <c r="C5148" s="30" t="s">
        <v>43</v>
      </c>
      <c r="D5148" s="30" t="s">
        <v>1620</v>
      </c>
      <c r="E5148" s="30" t="s">
        <v>387</v>
      </c>
      <c r="F5148" s="30" t="s">
        <v>55</v>
      </c>
      <c r="G5148" s="30" t="s">
        <v>56</v>
      </c>
      <c r="H5148" s="30" t="s">
        <v>983</v>
      </c>
      <c r="I5148" s="30" t="s">
        <v>984</v>
      </c>
      <c r="J5148" s="30" t="s">
        <v>7021</v>
      </c>
      <c r="K5148" s="31">
        <v>19660000</v>
      </c>
      <c r="L5148" s="31">
        <v>4400000</v>
      </c>
      <c r="M5148" s="31"/>
      <c r="N5148" s="31">
        <v>24060000</v>
      </c>
      <c r="O5148" s="31"/>
      <c r="P5148" s="31"/>
      <c r="Q5148" s="32"/>
      <c r="R5148" s="30" t="s">
        <v>6894</v>
      </c>
      <c r="S5148" s="30" t="s">
        <v>6901</v>
      </c>
      <c r="T5148" s="30" t="s">
        <v>6902</v>
      </c>
      <c r="U5148" s="30"/>
      <c r="V5148" s="30" t="s">
        <v>6438</v>
      </c>
    </row>
    <row r="5149" spans="1:22" ht="16.5" customHeight="1">
      <c r="A5149" s="37" t="s">
        <v>6673</v>
      </c>
      <c r="B5149" s="30">
        <v>202601</v>
      </c>
      <c r="C5149" s="30" t="s">
        <v>43</v>
      </c>
      <c r="D5149" s="30" t="s">
        <v>1620</v>
      </c>
      <c r="E5149" s="30" t="s">
        <v>387</v>
      </c>
      <c r="F5149" s="30" t="s">
        <v>55</v>
      </c>
      <c r="G5149" s="30" t="s">
        <v>56</v>
      </c>
      <c r="H5149" s="30" t="s">
        <v>983</v>
      </c>
      <c r="I5149" s="30" t="s">
        <v>984</v>
      </c>
      <c r="J5149" s="30" t="s">
        <v>7022</v>
      </c>
      <c r="K5149" s="31">
        <v>6310000</v>
      </c>
      <c r="L5149" s="31">
        <v>5840000</v>
      </c>
      <c r="M5149" s="31"/>
      <c r="N5149" s="31">
        <v>12150000</v>
      </c>
      <c r="O5149" s="31"/>
      <c r="P5149" s="31"/>
      <c r="Q5149" s="32"/>
      <c r="R5149" s="30" t="s">
        <v>6894</v>
      </c>
      <c r="S5149" s="30" t="s">
        <v>6901</v>
      </c>
      <c r="T5149" s="30" t="s">
        <v>6902</v>
      </c>
      <c r="U5149" s="30"/>
      <c r="V5149" s="30" t="s">
        <v>6438</v>
      </c>
    </row>
    <row r="5150" spans="1:22" ht="16.5" customHeight="1">
      <c r="A5150" s="37" t="s">
        <v>6673</v>
      </c>
      <c r="B5150" s="30">
        <v>202601</v>
      </c>
      <c r="C5150" s="30" t="s">
        <v>43</v>
      </c>
      <c r="D5150" s="30" t="s">
        <v>1620</v>
      </c>
      <c r="E5150" s="30" t="s">
        <v>387</v>
      </c>
      <c r="F5150" s="30" t="s">
        <v>55</v>
      </c>
      <c r="G5150" s="30" t="s">
        <v>56</v>
      </c>
      <c r="H5150" s="30" t="s">
        <v>983</v>
      </c>
      <c r="I5150" s="30" t="s">
        <v>984</v>
      </c>
      <c r="J5150" s="30" t="s">
        <v>7023</v>
      </c>
      <c r="K5150" s="31">
        <v>30649000</v>
      </c>
      <c r="L5150" s="31">
        <v>15990000</v>
      </c>
      <c r="M5150" s="31"/>
      <c r="N5150" s="31">
        <v>46639000</v>
      </c>
      <c r="O5150" s="31"/>
      <c r="P5150" s="31"/>
      <c r="Q5150" s="32"/>
      <c r="R5150" s="30" t="s">
        <v>6894</v>
      </c>
      <c r="S5150" s="30" t="s">
        <v>6901</v>
      </c>
      <c r="T5150" s="30" t="s">
        <v>6902</v>
      </c>
      <c r="U5150" s="30"/>
      <c r="V5150" s="30" t="s">
        <v>6438</v>
      </c>
    </row>
    <row r="5151" spans="1:22" ht="16.5" customHeight="1">
      <c r="A5151" s="37" t="s">
        <v>6673</v>
      </c>
      <c r="B5151" s="30">
        <v>202601</v>
      </c>
      <c r="C5151" s="30" t="s">
        <v>43</v>
      </c>
      <c r="D5151" s="30" t="s">
        <v>1620</v>
      </c>
      <c r="E5151" s="30" t="s">
        <v>387</v>
      </c>
      <c r="F5151" s="30" t="s">
        <v>55</v>
      </c>
      <c r="G5151" s="30" t="s">
        <v>56</v>
      </c>
      <c r="H5151" s="30" t="s">
        <v>983</v>
      </c>
      <c r="I5151" s="30" t="s">
        <v>984</v>
      </c>
      <c r="J5151" s="30" t="s">
        <v>7024</v>
      </c>
      <c r="K5151" s="31">
        <v>26326000</v>
      </c>
      <c r="L5151" s="31">
        <v>15220000</v>
      </c>
      <c r="M5151" s="31"/>
      <c r="N5151" s="31">
        <v>41546000</v>
      </c>
      <c r="O5151" s="31"/>
      <c r="P5151" s="31"/>
      <c r="Q5151" s="32"/>
      <c r="R5151" s="30" t="s">
        <v>6894</v>
      </c>
      <c r="S5151" s="30" t="s">
        <v>6901</v>
      </c>
      <c r="T5151" s="30" t="s">
        <v>6902</v>
      </c>
      <c r="U5151" s="30"/>
      <c r="V5151" s="30" t="s">
        <v>6438</v>
      </c>
    </row>
    <row r="5152" spans="1:22" ht="16.5" customHeight="1">
      <c r="A5152" s="37" t="s">
        <v>6673</v>
      </c>
      <c r="B5152" s="30">
        <v>202601</v>
      </c>
      <c r="C5152" s="30" t="s">
        <v>43</v>
      </c>
      <c r="D5152" s="30" t="s">
        <v>1620</v>
      </c>
      <c r="E5152" s="30" t="s">
        <v>387</v>
      </c>
      <c r="F5152" s="30" t="s">
        <v>55</v>
      </c>
      <c r="G5152" s="30" t="s">
        <v>56</v>
      </c>
      <c r="H5152" s="30" t="s">
        <v>983</v>
      </c>
      <c r="I5152" s="30" t="s">
        <v>984</v>
      </c>
      <c r="J5152" s="30" t="s">
        <v>7025</v>
      </c>
      <c r="K5152" s="31">
        <v>19857000</v>
      </c>
      <c r="L5152" s="31">
        <v>11320000</v>
      </c>
      <c r="M5152" s="31"/>
      <c r="N5152" s="31">
        <v>31177000</v>
      </c>
      <c r="O5152" s="31"/>
      <c r="P5152" s="31"/>
      <c r="Q5152" s="32"/>
      <c r="R5152" s="30" t="s">
        <v>6894</v>
      </c>
      <c r="S5152" s="30" t="s">
        <v>6901</v>
      </c>
      <c r="T5152" s="30" t="s">
        <v>6902</v>
      </c>
      <c r="U5152" s="30"/>
      <c r="V5152" s="30" t="s">
        <v>6438</v>
      </c>
    </row>
    <row r="5153" spans="1:22" ht="16.5" customHeight="1">
      <c r="A5153" s="37" t="s">
        <v>6673</v>
      </c>
      <c r="B5153" s="30">
        <v>202601</v>
      </c>
      <c r="C5153" s="30" t="s">
        <v>43</v>
      </c>
      <c r="D5153" s="30" t="s">
        <v>1620</v>
      </c>
      <c r="E5153" s="30" t="s">
        <v>387</v>
      </c>
      <c r="F5153" s="30" t="s">
        <v>55</v>
      </c>
      <c r="G5153" s="30" t="s">
        <v>56</v>
      </c>
      <c r="H5153" s="30" t="s">
        <v>983</v>
      </c>
      <c r="I5153" s="30" t="s">
        <v>984</v>
      </c>
      <c r="J5153" s="30" t="s">
        <v>7026</v>
      </c>
      <c r="K5153" s="31">
        <v>21410000</v>
      </c>
      <c r="L5153" s="31">
        <v>10200000</v>
      </c>
      <c r="M5153" s="31"/>
      <c r="N5153" s="31">
        <v>31610000</v>
      </c>
      <c r="O5153" s="31"/>
      <c r="P5153" s="31"/>
      <c r="Q5153" s="32"/>
      <c r="R5153" s="30" t="s">
        <v>6894</v>
      </c>
      <c r="S5153" s="30" t="s">
        <v>6901</v>
      </c>
      <c r="T5153" s="30" t="s">
        <v>6902</v>
      </c>
      <c r="U5153" s="30"/>
      <c r="V5153" s="30" t="s">
        <v>6438</v>
      </c>
    </row>
    <row r="5154" spans="1:22" ht="16.5" customHeight="1">
      <c r="A5154" s="37" t="s">
        <v>6673</v>
      </c>
      <c r="B5154" s="30">
        <v>202601</v>
      </c>
      <c r="C5154" s="30" t="s">
        <v>43</v>
      </c>
      <c r="D5154" s="30" t="s">
        <v>1620</v>
      </c>
      <c r="E5154" s="30" t="s">
        <v>387</v>
      </c>
      <c r="F5154" s="30" t="s">
        <v>55</v>
      </c>
      <c r="G5154" s="30" t="s">
        <v>56</v>
      </c>
      <c r="H5154" s="30" t="s">
        <v>983</v>
      </c>
      <c r="I5154" s="30" t="s">
        <v>984</v>
      </c>
      <c r="J5154" s="30" t="s">
        <v>7027</v>
      </c>
      <c r="K5154" s="31">
        <v>16932000</v>
      </c>
      <c r="L5154" s="31">
        <v>9050000</v>
      </c>
      <c r="M5154" s="31"/>
      <c r="N5154" s="31">
        <v>25982000</v>
      </c>
      <c r="O5154" s="31"/>
      <c r="P5154" s="31"/>
      <c r="Q5154" s="32"/>
      <c r="R5154" s="30" t="s">
        <v>6894</v>
      </c>
      <c r="S5154" s="30" t="s">
        <v>6901</v>
      </c>
      <c r="T5154" s="30" t="s">
        <v>6902</v>
      </c>
      <c r="U5154" s="30"/>
      <c r="V5154" s="30" t="s">
        <v>6438</v>
      </c>
    </row>
    <row r="5155" spans="1:22" ht="16.5" customHeight="1">
      <c r="A5155" s="37" t="s">
        <v>6673</v>
      </c>
      <c r="B5155" s="30">
        <v>202601</v>
      </c>
      <c r="C5155" s="30" t="s">
        <v>43</v>
      </c>
      <c r="D5155" s="30" t="s">
        <v>1620</v>
      </c>
      <c r="E5155" s="30" t="s">
        <v>387</v>
      </c>
      <c r="F5155" s="30" t="s">
        <v>55</v>
      </c>
      <c r="G5155" s="30" t="s">
        <v>56</v>
      </c>
      <c r="H5155" s="30" t="s">
        <v>983</v>
      </c>
      <c r="I5155" s="30" t="s">
        <v>984</v>
      </c>
      <c r="J5155" s="30" t="s">
        <v>7028</v>
      </c>
      <c r="K5155" s="31">
        <v>20536000</v>
      </c>
      <c r="L5155" s="31">
        <v>8440000</v>
      </c>
      <c r="M5155" s="31"/>
      <c r="N5155" s="31">
        <v>28976000</v>
      </c>
      <c r="O5155" s="31"/>
      <c r="P5155" s="31"/>
      <c r="Q5155" s="32"/>
      <c r="R5155" s="30" t="s">
        <v>6894</v>
      </c>
      <c r="S5155" s="30" t="s">
        <v>6901</v>
      </c>
      <c r="T5155" s="30" t="s">
        <v>6902</v>
      </c>
      <c r="U5155" s="30"/>
      <c r="V5155" s="30" t="s">
        <v>6438</v>
      </c>
    </row>
    <row r="5156" spans="1:22" ht="16.5" customHeight="1">
      <c r="A5156" s="37" t="s">
        <v>6673</v>
      </c>
      <c r="B5156" s="30">
        <v>202601</v>
      </c>
      <c r="C5156" s="30" t="s">
        <v>43</v>
      </c>
      <c r="D5156" s="30" t="s">
        <v>1620</v>
      </c>
      <c r="E5156" s="30" t="s">
        <v>387</v>
      </c>
      <c r="F5156" s="30" t="s">
        <v>55</v>
      </c>
      <c r="G5156" s="30" t="s">
        <v>56</v>
      </c>
      <c r="H5156" s="30" t="s">
        <v>983</v>
      </c>
      <c r="I5156" s="30" t="s">
        <v>984</v>
      </c>
      <c r="J5156" s="30" t="s">
        <v>7029</v>
      </c>
      <c r="K5156" s="31">
        <v>14811000</v>
      </c>
      <c r="L5156" s="31">
        <v>7540000</v>
      </c>
      <c r="M5156" s="31"/>
      <c r="N5156" s="31">
        <v>22351000</v>
      </c>
      <c r="O5156" s="31"/>
      <c r="P5156" s="31"/>
      <c r="Q5156" s="32"/>
      <c r="R5156" s="30" t="s">
        <v>6894</v>
      </c>
      <c r="S5156" s="30" t="s">
        <v>6901</v>
      </c>
      <c r="T5156" s="30" t="s">
        <v>6902</v>
      </c>
      <c r="U5156" s="30"/>
      <c r="V5156" s="30" t="s">
        <v>6438</v>
      </c>
    </row>
    <row r="5157" spans="1:22" ht="16.5" customHeight="1">
      <c r="A5157" s="37" t="s">
        <v>6673</v>
      </c>
      <c r="B5157" s="30">
        <v>202601</v>
      </c>
      <c r="C5157" s="30" t="s">
        <v>43</v>
      </c>
      <c r="D5157" s="30" t="s">
        <v>1620</v>
      </c>
      <c r="E5157" s="30" t="s">
        <v>387</v>
      </c>
      <c r="F5157" s="30" t="s">
        <v>55</v>
      </c>
      <c r="G5157" s="30" t="s">
        <v>56</v>
      </c>
      <c r="H5157" s="30" t="s">
        <v>983</v>
      </c>
      <c r="I5157" s="30" t="s">
        <v>984</v>
      </c>
      <c r="J5157" s="30" t="s">
        <v>7030</v>
      </c>
      <c r="K5157" s="31">
        <v>15547000</v>
      </c>
      <c r="L5157" s="31">
        <v>8600000</v>
      </c>
      <c r="M5157" s="31"/>
      <c r="N5157" s="31">
        <v>24147000</v>
      </c>
      <c r="O5157" s="31"/>
      <c r="P5157" s="31"/>
      <c r="Q5157" s="32"/>
      <c r="R5157" s="30" t="s">
        <v>6894</v>
      </c>
      <c r="S5157" s="30" t="s">
        <v>6901</v>
      </c>
      <c r="T5157" s="30" t="s">
        <v>6902</v>
      </c>
      <c r="U5157" s="30"/>
      <c r="V5157" s="30" t="s">
        <v>6438</v>
      </c>
    </row>
    <row r="5158" spans="1:22" ht="16.5" customHeight="1">
      <c r="A5158" s="37" t="s">
        <v>6673</v>
      </c>
      <c r="B5158" s="30">
        <v>202601</v>
      </c>
      <c r="C5158" s="30" t="s">
        <v>43</v>
      </c>
      <c r="D5158" s="30" t="s">
        <v>1620</v>
      </c>
      <c r="E5158" s="30" t="s">
        <v>387</v>
      </c>
      <c r="F5158" s="30" t="s">
        <v>55</v>
      </c>
      <c r="G5158" s="30" t="s">
        <v>56</v>
      </c>
      <c r="H5158" s="30" t="s">
        <v>983</v>
      </c>
      <c r="I5158" s="30" t="s">
        <v>984</v>
      </c>
      <c r="J5158" s="30" t="s">
        <v>7031</v>
      </c>
      <c r="K5158" s="31">
        <v>13780000</v>
      </c>
      <c r="L5158" s="31">
        <v>6120000</v>
      </c>
      <c r="M5158" s="31"/>
      <c r="N5158" s="31">
        <v>19900000</v>
      </c>
      <c r="O5158" s="31"/>
      <c r="P5158" s="31"/>
      <c r="Q5158" s="32"/>
      <c r="R5158" s="30" t="s">
        <v>6894</v>
      </c>
      <c r="S5158" s="30" t="s">
        <v>6901</v>
      </c>
      <c r="T5158" s="30" t="s">
        <v>6902</v>
      </c>
      <c r="U5158" s="30"/>
      <c r="V5158" s="30" t="s">
        <v>6438</v>
      </c>
    </row>
    <row r="5159" spans="1:22" ht="16.5" customHeight="1">
      <c r="A5159" s="37" t="s">
        <v>6673</v>
      </c>
      <c r="B5159" s="30">
        <v>202601</v>
      </c>
      <c r="C5159" s="30" t="s">
        <v>43</v>
      </c>
      <c r="D5159" s="30" t="s">
        <v>1620</v>
      </c>
      <c r="E5159" s="30" t="s">
        <v>387</v>
      </c>
      <c r="F5159" s="30" t="s">
        <v>55</v>
      </c>
      <c r="G5159" s="30" t="s">
        <v>56</v>
      </c>
      <c r="H5159" s="30" t="s">
        <v>983</v>
      </c>
      <c r="I5159" s="30" t="s">
        <v>984</v>
      </c>
      <c r="J5159" s="30" t="s">
        <v>7032</v>
      </c>
      <c r="K5159" s="31">
        <v>11284000</v>
      </c>
      <c r="L5159" s="31">
        <v>6760000</v>
      </c>
      <c r="M5159" s="31"/>
      <c r="N5159" s="31">
        <v>18044000</v>
      </c>
      <c r="O5159" s="31"/>
      <c r="P5159" s="31"/>
      <c r="Q5159" s="32"/>
      <c r="R5159" s="30" t="s">
        <v>6894</v>
      </c>
      <c r="S5159" s="30" t="s">
        <v>6901</v>
      </c>
      <c r="T5159" s="30" t="s">
        <v>6902</v>
      </c>
      <c r="U5159" s="30"/>
      <c r="V5159" s="30" t="s">
        <v>6438</v>
      </c>
    </row>
    <row r="5160" spans="1:22" ht="16.5" customHeight="1">
      <c r="A5160" s="37" t="s">
        <v>6673</v>
      </c>
      <c r="B5160" s="30">
        <v>202601</v>
      </c>
      <c r="C5160" s="30" t="s">
        <v>43</v>
      </c>
      <c r="D5160" s="30" t="s">
        <v>1620</v>
      </c>
      <c r="E5160" s="30" t="s">
        <v>387</v>
      </c>
      <c r="F5160" s="30" t="s">
        <v>55</v>
      </c>
      <c r="G5160" s="30" t="s">
        <v>56</v>
      </c>
      <c r="H5160" s="30" t="s">
        <v>983</v>
      </c>
      <c r="I5160" s="30" t="s">
        <v>984</v>
      </c>
      <c r="J5160" s="30" t="s">
        <v>7033</v>
      </c>
      <c r="K5160" s="31">
        <v>7169000</v>
      </c>
      <c r="L5160" s="31">
        <v>3180000</v>
      </c>
      <c r="M5160" s="31"/>
      <c r="N5160" s="31">
        <v>10349000</v>
      </c>
      <c r="O5160" s="31"/>
      <c r="P5160" s="31"/>
      <c r="Q5160" s="32"/>
      <c r="R5160" s="30" t="s">
        <v>6894</v>
      </c>
      <c r="S5160" s="30" t="s">
        <v>6901</v>
      </c>
      <c r="T5160" s="30" t="s">
        <v>6902</v>
      </c>
      <c r="U5160" s="30"/>
      <c r="V5160" s="30" t="s">
        <v>6438</v>
      </c>
    </row>
    <row r="5161" spans="1:22" ht="16.5" customHeight="1">
      <c r="A5161" s="37" t="s">
        <v>6673</v>
      </c>
      <c r="B5161" s="30">
        <v>202601</v>
      </c>
      <c r="C5161" s="30" t="s">
        <v>43</v>
      </c>
      <c r="D5161" s="30" t="s">
        <v>1620</v>
      </c>
      <c r="E5161" s="30" t="s">
        <v>387</v>
      </c>
      <c r="F5161" s="30" t="s">
        <v>55</v>
      </c>
      <c r="G5161" s="30" t="s">
        <v>56</v>
      </c>
      <c r="H5161" s="30" t="s">
        <v>983</v>
      </c>
      <c r="I5161" s="30" t="s">
        <v>984</v>
      </c>
      <c r="J5161" s="30" t="s">
        <v>7034</v>
      </c>
      <c r="K5161" s="31">
        <v>5366000</v>
      </c>
      <c r="L5161" s="31">
        <v>0</v>
      </c>
      <c r="M5161" s="31"/>
      <c r="N5161" s="31">
        <v>5366000</v>
      </c>
      <c r="O5161" s="31"/>
      <c r="P5161" s="31"/>
      <c r="Q5161" s="32"/>
      <c r="R5161" s="30" t="s">
        <v>6894</v>
      </c>
      <c r="S5161" s="30" t="s">
        <v>6901</v>
      </c>
      <c r="T5161" s="30" t="s">
        <v>6902</v>
      </c>
      <c r="U5161" s="30"/>
      <c r="V5161" s="30" t="s">
        <v>6438</v>
      </c>
    </row>
    <row r="5162" spans="1:22" ht="16.5" customHeight="1">
      <c r="A5162" s="37" t="s">
        <v>6673</v>
      </c>
      <c r="B5162" s="30">
        <v>202601</v>
      </c>
      <c r="C5162" s="30" t="s">
        <v>43</v>
      </c>
      <c r="D5162" s="30" t="s">
        <v>1620</v>
      </c>
      <c r="E5162" s="30" t="s">
        <v>387</v>
      </c>
      <c r="F5162" s="30" t="s">
        <v>55</v>
      </c>
      <c r="G5162" s="30" t="s">
        <v>56</v>
      </c>
      <c r="H5162" s="30" t="s">
        <v>983</v>
      </c>
      <c r="I5162" s="30" t="s">
        <v>984</v>
      </c>
      <c r="J5162" s="30" t="s">
        <v>7035</v>
      </c>
      <c r="K5162" s="31">
        <v>12870000</v>
      </c>
      <c r="L5162" s="31">
        <v>6680000</v>
      </c>
      <c r="M5162" s="31"/>
      <c r="N5162" s="31">
        <v>19550000</v>
      </c>
      <c r="O5162" s="31"/>
      <c r="P5162" s="31"/>
      <c r="Q5162" s="32"/>
      <c r="R5162" s="30" t="s">
        <v>6894</v>
      </c>
      <c r="S5162" s="30" t="s">
        <v>6901</v>
      </c>
      <c r="T5162" s="30" t="s">
        <v>6902</v>
      </c>
      <c r="U5162" s="30"/>
      <c r="V5162" s="30" t="s">
        <v>6438</v>
      </c>
    </row>
    <row r="5163" spans="1:22" ht="16.5" customHeight="1">
      <c r="A5163" s="37" t="s">
        <v>6673</v>
      </c>
      <c r="B5163" s="30">
        <v>202601</v>
      </c>
      <c r="C5163" s="30" t="s">
        <v>43</v>
      </c>
      <c r="D5163" s="30" t="s">
        <v>1620</v>
      </c>
      <c r="E5163" s="30" t="s">
        <v>387</v>
      </c>
      <c r="F5163" s="30" t="s">
        <v>55</v>
      </c>
      <c r="G5163" s="30" t="s">
        <v>56</v>
      </c>
      <c r="H5163" s="30" t="s">
        <v>983</v>
      </c>
      <c r="I5163" s="30" t="s">
        <v>984</v>
      </c>
      <c r="J5163" s="30" t="s">
        <v>7036</v>
      </c>
      <c r="K5163" s="31">
        <v>6149000</v>
      </c>
      <c r="L5163" s="31">
        <v>10490000</v>
      </c>
      <c r="M5163" s="31"/>
      <c r="N5163" s="31">
        <v>16639000</v>
      </c>
      <c r="O5163" s="31"/>
      <c r="P5163" s="31"/>
      <c r="Q5163" s="32"/>
      <c r="R5163" s="30" t="s">
        <v>6894</v>
      </c>
      <c r="S5163" s="30" t="s">
        <v>6901</v>
      </c>
      <c r="T5163" s="30" t="s">
        <v>6902</v>
      </c>
      <c r="U5163" s="30"/>
      <c r="V5163" s="30" t="s">
        <v>6438</v>
      </c>
    </row>
    <row r="5164" spans="1:22" ht="16.5" customHeight="1">
      <c r="A5164" s="37" t="s">
        <v>6673</v>
      </c>
      <c r="B5164" s="30">
        <v>202601</v>
      </c>
      <c r="C5164" s="30" t="s">
        <v>43</v>
      </c>
      <c r="D5164" s="30" t="s">
        <v>1612</v>
      </c>
      <c r="E5164" s="30" t="s">
        <v>2256</v>
      </c>
      <c r="F5164" s="30" t="s">
        <v>55</v>
      </c>
      <c r="G5164" s="30" t="s">
        <v>56</v>
      </c>
      <c r="H5164" s="30" t="s">
        <v>983</v>
      </c>
      <c r="I5164" s="30" t="s">
        <v>984</v>
      </c>
      <c r="J5164" s="30" t="s">
        <v>7037</v>
      </c>
      <c r="K5164" s="31">
        <v>926000000</v>
      </c>
      <c r="L5164" s="31">
        <v>216000000</v>
      </c>
      <c r="M5164" s="31">
        <v>13000000</v>
      </c>
      <c r="N5164" s="31">
        <v>1155000000</v>
      </c>
      <c r="O5164" s="31">
        <v>465000000</v>
      </c>
      <c r="P5164" s="276">
        <v>300000000</v>
      </c>
      <c r="Q5164" s="32"/>
      <c r="R5164" s="30" t="s">
        <v>6894</v>
      </c>
      <c r="S5164" s="30" t="s">
        <v>7038</v>
      </c>
      <c r="T5164" s="32" t="s">
        <v>7039</v>
      </c>
      <c r="U5164" s="30"/>
      <c r="V5164" s="30"/>
    </row>
    <row r="5165" spans="1:22" ht="16.5" customHeight="1">
      <c r="A5165" s="37" t="s">
        <v>6673</v>
      </c>
      <c r="B5165" s="30">
        <v>202601</v>
      </c>
      <c r="C5165" s="30" t="s">
        <v>43</v>
      </c>
      <c r="D5165" s="30" t="s">
        <v>1612</v>
      </c>
      <c r="E5165" s="30" t="s">
        <v>2256</v>
      </c>
      <c r="F5165" s="30" t="s">
        <v>55</v>
      </c>
      <c r="G5165" s="30" t="s">
        <v>56</v>
      </c>
      <c r="H5165" s="30" t="s">
        <v>983</v>
      </c>
      <c r="I5165" s="30" t="s">
        <v>984</v>
      </c>
      <c r="J5165" s="30" t="s">
        <v>7040</v>
      </c>
      <c r="K5165" s="31">
        <v>1156822000</v>
      </c>
      <c r="L5165" s="31">
        <v>714674000</v>
      </c>
      <c r="M5165" s="31">
        <v>127281000</v>
      </c>
      <c r="N5165" s="31">
        <v>1998777000</v>
      </c>
      <c r="O5165" s="31">
        <v>167762000</v>
      </c>
      <c r="P5165" s="31">
        <v>1068000000</v>
      </c>
      <c r="Q5165" s="32"/>
      <c r="R5165" s="30" t="s">
        <v>6894</v>
      </c>
      <c r="S5165" s="30" t="s">
        <v>7041</v>
      </c>
      <c r="T5165" s="32" t="s">
        <v>7042</v>
      </c>
      <c r="U5165" s="30"/>
      <c r="V5165" s="30"/>
    </row>
    <row r="5166" spans="1:22" ht="16.5" customHeight="1">
      <c r="A5166" s="37" t="s">
        <v>6673</v>
      </c>
      <c r="B5166" s="30">
        <v>202601</v>
      </c>
      <c r="C5166" s="30" t="s">
        <v>43</v>
      </c>
      <c r="D5166" s="30" t="s">
        <v>1612</v>
      </c>
      <c r="E5166" s="30" t="s">
        <v>2256</v>
      </c>
      <c r="F5166" s="30" t="s">
        <v>55</v>
      </c>
      <c r="G5166" s="30" t="s">
        <v>56</v>
      </c>
      <c r="H5166" s="30" t="s">
        <v>983</v>
      </c>
      <c r="I5166" s="30" t="s">
        <v>984</v>
      </c>
      <c r="J5166" s="30" t="s">
        <v>7043</v>
      </c>
      <c r="K5166" s="31">
        <v>2053994000</v>
      </c>
      <c r="L5166" s="31">
        <v>776510000</v>
      </c>
      <c r="M5166" s="31">
        <v>76285000</v>
      </c>
      <c r="N5166" s="31">
        <v>2906789000</v>
      </c>
      <c r="O5166" s="31">
        <v>328510000</v>
      </c>
      <c r="P5166" s="31">
        <v>1488000000</v>
      </c>
      <c r="Q5166" s="32"/>
      <c r="R5166" s="30" t="s">
        <v>6894</v>
      </c>
      <c r="S5166" s="30" t="s">
        <v>7041</v>
      </c>
      <c r="T5166" s="32" t="s">
        <v>7042</v>
      </c>
      <c r="U5166" s="30"/>
      <c r="V5166" s="30"/>
    </row>
    <row r="5167" spans="1:22" ht="16.5" customHeight="1">
      <c r="A5167" s="37" t="s">
        <v>6673</v>
      </c>
      <c r="B5167" s="30">
        <v>202601</v>
      </c>
      <c r="C5167" s="30" t="s">
        <v>43</v>
      </c>
      <c r="D5167" s="30" t="s">
        <v>1612</v>
      </c>
      <c r="E5167" s="30" t="s">
        <v>2256</v>
      </c>
      <c r="F5167" s="30" t="s">
        <v>55</v>
      </c>
      <c r="G5167" s="30" t="s">
        <v>56</v>
      </c>
      <c r="H5167" s="30" t="s">
        <v>983</v>
      </c>
      <c r="I5167" s="30" t="s">
        <v>984</v>
      </c>
      <c r="J5167" s="30" t="s">
        <v>7044</v>
      </c>
      <c r="K5167" s="31">
        <v>163216000</v>
      </c>
      <c r="L5167" s="31">
        <v>28460000</v>
      </c>
      <c r="M5167" s="31">
        <v>0</v>
      </c>
      <c r="N5167" s="31">
        <v>191676000</v>
      </c>
      <c r="O5167" s="31">
        <v>163216000</v>
      </c>
      <c r="P5167" s="31">
        <v>0</v>
      </c>
      <c r="Q5167" s="32"/>
      <c r="R5167" s="30" t="s">
        <v>6894</v>
      </c>
      <c r="S5167" s="30" t="s">
        <v>7041</v>
      </c>
      <c r="T5167" s="32" t="s">
        <v>7042</v>
      </c>
      <c r="U5167" s="30"/>
      <c r="V5167" s="30"/>
    </row>
    <row r="5168" spans="1:22" ht="16.5" customHeight="1">
      <c r="A5168" s="37" t="s">
        <v>6673</v>
      </c>
      <c r="B5168" s="30">
        <v>202601</v>
      </c>
      <c r="C5168" s="30" t="s">
        <v>43</v>
      </c>
      <c r="D5168" s="30" t="s">
        <v>1612</v>
      </c>
      <c r="E5168" s="30" t="s">
        <v>2256</v>
      </c>
      <c r="F5168" s="30" t="s">
        <v>55</v>
      </c>
      <c r="G5168" s="30" t="s">
        <v>56</v>
      </c>
      <c r="H5168" s="30" t="s">
        <v>983</v>
      </c>
      <c r="I5168" s="30" t="s">
        <v>984</v>
      </c>
      <c r="J5168" s="30" t="s">
        <v>7045</v>
      </c>
      <c r="K5168" s="31">
        <v>63775000</v>
      </c>
      <c r="L5168" s="31">
        <v>13510000</v>
      </c>
      <c r="M5168" s="31">
        <v>0</v>
      </c>
      <c r="N5168" s="31">
        <v>77285000</v>
      </c>
      <c r="O5168" s="31">
        <v>63775000</v>
      </c>
      <c r="P5168" s="31">
        <v>68651000</v>
      </c>
      <c r="Q5168" s="32"/>
      <c r="R5168" s="30" t="s">
        <v>6894</v>
      </c>
      <c r="S5168" s="30" t="s">
        <v>7041</v>
      </c>
      <c r="T5168" s="32" t="s">
        <v>7042</v>
      </c>
      <c r="U5168" s="30"/>
      <c r="V5168" s="30"/>
    </row>
    <row r="5169" spans="1:22" ht="16.5" customHeight="1">
      <c r="A5169" s="37" t="s">
        <v>6673</v>
      </c>
      <c r="B5169" s="30">
        <v>202601</v>
      </c>
      <c r="C5169" s="30" t="s">
        <v>43</v>
      </c>
      <c r="D5169" s="30" t="s">
        <v>73</v>
      </c>
      <c r="E5169" s="30" t="s">
        <v>74</v>
      </c>
      <c r="F5169" s="30" t="s">
        <v>55</v>
      </c>
      <c r="G5169" s="30" t="s">
        <v>56</v>
      </c>
      <c r="H5169" s="30" t="s">
        <v>983</v>
      </c>
      <c r="I5169" s="30" t="s">
        <v>984</v>
      </c>
      <c r="J5169" s="30" t="s">
        <v>7046</v>
      </c>
      <c r="K5169" s="31">
        <v>39487000</v>
      </c>
      <c r="L5169" s="31">
        <v>20920000</v>
      </c>
      <c r="M5169" s="31">
        <v>10020000</v>
      </c>
      <c r="N5169" s="31">
        <v>70427000</v>
      </c>
      <c r="O5169" s="31">
        <v>39487000</v>
      </c>
      <c r="P5169" s="31">
        <v>52854000</v>
      </c>
      <c r="Q5169" s="32"/>
      <c r="R5169" s="30" t="s">
        <v>6894</v>
      </c>
      <c r="S5169" s="30" t="s">
        <v>7041</v>
      </c>
      <c r="T5169" s="32" t="s">
        <v>7042</v>
      </c>
      <c r="U5169" s="30"/>
      <c r="V5169" s="30" t="s">
        <v>6438</v>
      </c>
    </row>
    <row r="5170" spans="1:22" ht="16.5" customHeight="1">
      <c r="A5170" s="37" t="s">
        <v>6673</v>
      </c>
      <c r="B5170" s="30">
        <v>202601</v>
      </c>
      <c r="C5170" s="30" t="s">
        <v>43</v>
      </c>
      <c r="D5170" s="30" t="s">
        <v>73</v>
      </c>
      <c r="E5170" s="30" t="s">
        <v>74</v>
      </c>
      <c r="F5170" s="30" t="s">
        <v>55</v>
      </c>
      <c r="G5170" s="30" t="s">
        <v>56</v>
      </c>
      <c r="H5170" s="30" t="s">
        <v>983</v>
      </c>
      <c r="I5170" s="30" t="s">
        <v>984</v>
      </c>
      <c r="J5170" s="30" t="s">
        <v>7047</v>
      </c>
      <c r="K5170" s="31">
        <v>27610000</v>
      </c>
      <c r="L5170" s="31">
        <v>32390000</v>
      </c>
      <c r="M5170" s="31"/>
      <c r="N5170" s="31">
        <v>60000000</v>
      </c>
      <c r="O5170" s="31">
        <v>27610000</v>
      </c>
      <c r="P5170" s="30"/>
      <c r="Q5170" s="32"/>
      <c r="R5170" s="30" t="s">
        <v>7048</v>
      </c>
      <c r="S5170" s="30" t="s">
        <v>7049</v>
      </c>
      <c r="T5170" s="32" t="s">
        <v>7050</v>
      </c>
      <c r="U5170" s="30"/>
      <c r="V5170" s="30" t="s">
        <v>6438</v>
      </c>
    </row>
    <row r="5171" spans="1:22" ht="16.5" customHeight="1">
      <c r="A5171" s="37" t="s">
        <v>6673</v>
      </c>
      <c r="B5171" s="30">
        <v>202601</v>
      </c>
      <c r="C5171" s="30" t="s">
        <v>43</v>
      </c>
      <c r="D5171" s="30" t="s">
        <v>73</v>
      </c>
      <c r="E5171" s="30" t="s">
        <v>74</v>
      </c>
      <c r="F5171" s="30" t="s">
        <v>55</v>
      </c>
      <c r="G5171" s="30" t="s">
        <v>56</v>
      </c>
      <c r="H5171" s="30" t="s">
        <v>983</v>
      </c>
      <c r="I5171" s="30" t="s">
        <v>984</v>
      </c>
      <c r="J5171" s="30" t="s">
        <v>7051</v>
      </c>
      <c r="K5171" s="31">
        <v>20400000</v>
      </c>
      <c r="L5171" s="31">
        <v>2030000</v>
      </c>
      <c r="M5171" s="31"/>
      <c r="N5171" s="31">
        <v>22430000</v>
      </c>
      <c r="O5171" s="31">
        <v>20400000</v>
      </c>
      <c r="P5171" s="30"/>
      <c r="Q5171" s="32"/>
      <c r="R5171" s="30" t="s">
        <v>7048</v>
      </c>
      <c r="S5171" s="30" t="s">
        <v>7049</v>
      </c>
      <c r="T5171" s="32" t="s">
        <v>7050</v>
      </c>
      <c r="U5171" s="30"/>
      <c r="V5171" s="30" t="s">
        <v>6438</v>
      </c>
    </row>
    <row r="5172" spans="1:22" ht="16.5" customHeight="1">
      <c r="A5172" s="37" t="s">
        <v>6673</v>
      </c>
      <c r="B5172" s="30">
        <v>202601</v>
      </c>
      <c r="C5172" s="30" t="s">
        <v>43</v>
      </c>
      <c r="D5172" s="30" t="s">
        <v>73</v>
      </c>
      <c r="E5172" s="30" t="s">
        <v>74</v>
      </c>
      <c r="F5172" s="30" t="s">
        <v>55</v>
      </c>
      <c r="G5172" s="30" t="s">
        <v>56</v>
      </c>
      <c r="H5172" s="30" t="s">
        <v>983</v>
      </c>
      <c r="I5172" s="30" t="s">
        <v>984</v>
      </c>
      <c r="J5172" s="30" t="s">
        <v>7052</v>
      </c>
      <c r="K5172" s="31">
        <v>12980000</v>
      </c>
      <c r="L5172" s="31">
        <v>12500000</v>
      </c>
      <c r="M5172" s="31"/>
      <c r="N5172" s="31">
        <v>25480000</v>
      </c>
      <c r="O5172" s="31">
        <v>12980000</v>
      </c>
      <c r="P5172" s="30"/>
      <c r="Q5172" s="32"/>
      <c r="R5172" s="30" t="s">
        <v>7048</v>
      </c>
      <c r="S5172" s="30" t="s">
        <v>7049</v>
      </c>
      <c r="T5172" s="32" t="s">
        <v>7050</v>
      </c>
      <c r="U5172" s="30"/>
      <c r="V5172" s="30" t="s">
        <v>6438</v>
      </c>
    </row>
    <row r="5173" spans="1:22" ht="16.5" customHeight="1">
      <c r="A5173" s="37" t="s">
        <v>6673</v>
      </c>
      <c r="B5173" s="30">
        <v>202601</v>
      </c>
      <c r="C5173" s="30" t="s">
        <v>43</v>
      </c>
      <c r="D5173" s="30" t="s">
        <v>73</v>
      </c>
      <c r="E5173" s="30" t="s">
        <v>74</v>
      </c>
      <c r="F5173" s="30" t="s">
        <v>55</v>
      </c>
      <c r="G5173" s="30" t="s">
        <v>56</v>
      </c>
      <c r="H5173" s="30" t="s">
        <v>983</v>
      </c>
      <c r="I5173" s="30" t="s">
        <v>984</v>
      </c>
      <c r="J5173" s="30" t="s">
        <v>7053</v>
      </c>
      <c r="K5173" s="31">
        <v>30580000</v>
      </c>
      <c r="L5173" s="31">
        <v>10640000</v>
      </c>
      <c r="M5173" s="31"/>
      <c r="N5173" s="31">
        <v>41220000</v>
      </c>
      <c r="O5173" s="31">
        <v>30580000</v>
      </c>
      <c r="P5173" s="30"/>
      <c r="Q5173" s="32"/>
      <c r="R5173" s="30" t="s">
        <v>7048</v>
      </c>
      <c r="S5173" s="30" t="s">
        <v>7049</v>
      </c>
      <c r="T5173" s="32" t="s">
        <v>7050</v>
      </c>
      <c r="U5173" s="30"/>
      <c r="V5173" s="30" t="s">
        <v>6438</v>
      </c>
    </row>
    <row r="5174" spans="1:22" ht="16.5" customHeight="1">
      <c r="A5174" s="37" t="s">
        <v>6673</v>
      </c>
      <c r="B5174" s="30">
        <v>202601</v>
      </c>
      <c r="C5174" s="30" t="s">
        <v>43</v>
      </c>
      <c r="D5174" s="30" t="s">
        <v>73</v>
      </c>
      <c r="E5174" s="30" t="s">
        <v>74</v>
      </c>
      <c r="F5174" s="30" t="s">
        <v>55</v>
      </c>
      <c r="G5174" s="30" t="s">
        <v>56</v>
      </c>
      <c r="H5174" s="30" t="s">
        <v>983</v>
      </c>
      <c r="I5174" s="30" t="s">
        <v>984</v>
      </c>
      <c r="J5174" s="30" t="s">
        <v>7054</v>
      </c>
      <c r="K5174" s="31">
        <v>37550000</v>
      </c>
      <c r="L5174" s="31">
        <v>7450000</v>
      </c>
      <c r="M5174" s="31"/>
      <c r="N5174" s="31">
        <v>45000000</v>
      </c>
      <c r="O5174" s="31">
        <v>37550000</v>
      </c>
      <c r="P5174" s="30"/>
      <c r="Q5174" s="32"/>
      <c r="R5174" s="30" t="s">
        <v>7048</v>
      </c>
      <c r="S5174" s="30" t="s">
        <v>7049</v>
      </c>
      <c r="T5174" s="32" t="s">
        <v>7050</v>
      </c>
      <c r="U5174" s="30"/>
      <c r="V5174" s="30" t="s">
        <v>6438</v>
      </c>
    </row>
    <row r="5175" spans="1:22" ht="16.5" customHeight="1">
      <c r="A5175" s="37" t="s">
        <v>6673</v>
      </c>
      <c r="B5175" s="30">
        <v>202601</v>
      </c>
      <c r="C5175" s="30" t="s">
        <v>43</v>
      </c>
      <c r="D5175" s="30" t="s">
        <v>73</v>
      </c>
      <c r="E5175" s="30" t="s">
        <v>74</v>
      </c>
      <c r="F5175" s="30" t="s">
        <v>55</v>
      </c>
      <c r="G5175" s="30" t="s">
        <v>56</v>
      </c>
      <c r="H5175" s="30" t="s">
        <v>983</v>
      </c>
      <c r="I5175" s="30" t="s">
        <v>984</v>
      </c>
      <c r="J5175" s="30" t="s">
        <v>7055</v>
      </c>
      <c r="K5175" s="31">
        <v>26450000</v>
      </c>
      <c r="L5175" s="31">
        <v>3550000</v>
      </c>
      <c r="M5175" s="31"/>
      <c r="N5175" s="31">
        <v>30000000</v>
      </c>
      <c r="O5175" s="31">
        <v>26450000</v>
      </c>
      <c r="P5175" s="30"/>
      <c r="Q5175" s="32"/>
      <c r="R5175" s="30" t="s">
        <v>7048</v>
      </c>
      <c r="S5175" s="30" t="s">
        <v>7049</v>
      </c>
      <c r="T5175" s="32" t="s">
        <v>7050</v>
      </c>
      <c r="U5175" s="30"/>
      <c r="V5175" s="30" t="s">
        <v>6438</v>
      </c>
    </row>
    <row r="5176" spans="1:22" ht="16.5" customHeight="1">
      <c r="A5176" s="37" t="s">
        <v>6673</v>
      </c>
      <c r="B5176" s="30">
        <v>202601</v>
      </c>
      <c r="C5176" s="30" t="s">
        <v>43</v>
      </c>
      <c r="D5176" s="30" t="s">
        <v>73</v>
      </c>
      <c r="E5176" s="30" t="s">
        <v>74</v>
      </c>
      <c r="F5176" s="30" t="s">
        <v>55</v>
      </c>
      <c r="G5176" s="30" t="s">
        <v>56</v>
      </c>
      <c r="H5176" s="30" t="s">
        <v>983</v>
      </c>
      <c r="I5176" s="30" t="s">
        <v>984</v>
      </c>
      <c r="J5176" s="30" t="s">
        <v>7056</v>
      </c>
      <c r="K5176" s="31">
        <v>29250000</v>
      </c>
      <c r="L5176" s="31">
        <v>30750000</v>
      </c>
      <c r="M5176" s="31"/>
      <c r="N5176" s="31">
        <v>60000000</v>
      </c>
      <c r="O5176" s="31">
        <v>29250000</v>
      </c>
      <c r="P5176" s="30"/>
      <c r="Q5176" s="32"/>
      <c r="R5176" s="30" t="s">
        <v>7048</v>
      </c>
      <c r="S5176" s="30" t="s">
        <v>7049</v>
      </c>
      <c r="T5176" s="32" t="s">
        <v>7050</v>
      </c>
      <c r="U5176" s="30"/>
      <c r="V5176" s="30" t="s">
        <v>6438</v>
      </c>
    </row>
    <row r="5177" spans="1:22" ht="16.5" customHeight="1">
      <c r="A5177" s="37" t="s">
        <v>6673</v>
      </c>
      <c r="B5177" s="30">
        <v>202601</v>
      </c>
      <c r="C5177" s="30" t="s">
        <v>43</v>
      </c>
      <c r="D5177" s="30" t="s">
        <v>73</v>
      </c>
      <c r="E5177" s="30" t="s">
        <v>74</v>
      </c>
      <c r="F5177" s="30" t="s">
        <v>55</v>
      </c>
      <c r="G5177" s="30" t="s">
        <v>56</v>
      </c>
      <c r="H5177" s="30" t="s">
        <v>983</v>
      </c>
      <c r="I5177" s="30" t="s">
        <v>984</v>
      </c>
      <c r="J5177" s="30" t="s">
        <v>7057</v>
      </c>
      <c r="K5177" s="31">
        <v>20570000</v>
      </c>
      <c r="L5177" s="31">
        <v>39430000</v>
      </c>
      <c r="M5177" s="31"/>
      <c r="N5177" s="31">
        <v>60000000</v>
      </c>
      <c r="O5177" s="31">
        <v>20570000</v>
      </c>
      <c r="P5177" s="30"/>
      <c r="Q5177" s="32"/>
      <c r="R5177" s="30" t="s">
        <v>7048</v>
      </c>
      <c r="S5177" s="30" t="s">
        <v>7049</v>
      </c>
      <c r="T5177" s="32" t="s">
        <v>7050</v>
      </c>
      <c r="U5177" s="30"/>
      <c r="V5177" s="30" t="s">
        <v>6438</v>
      </c>
    </row>
    <row r="5178" spans="1:22" ht="16.5" customHeight="1">
      <c r="A5178" s="37" t="s">
        <v>6673</v>
      </c>
      <c r="B5178" s="30">
        <v>202601</v>
      </c>
      <c r="C5178" s="30" t="s">
        <v>43</v>
      </c>
      <c r="D5178" s="30" t="s">
        <v>73</v>
      </c>
      <c r="E5178" s="30" t="s">
        <v>74</v>
      </c>
      <c r="F5178" s="30" t="s">
        <v>55</v>
      </c>
      <c r="G5178" s="30" t="s">
        <v>56</v>
      </c>
      <c r="H5178" s="30" t="s">
        <v>983</v>
      </c>
      <c r="I5178" s="30" t="s">
        <v>984</v>
      </c>
      <c r="J5178" s="30" t="s">
        <v>7058</v>
      </c>
      <c r="K5178" s="31">
        <v>20610000</v>
      </c>
      <c r="L5178" s="31">
        <v>9390000</v>
      </c>
      <c r="M5178" s="31"/>
      <c r="N5178" s="31">
        <v>30000000</v>
      </c>
      <c r="O5178" s="31">
        <v>20610000</v>
      </c>
      <c r="P5178" s="30"/>
      <c r="Q5178" s="32"/>
      <c r="R5178" s="30" t="s">
        <v>7048</v>
      </c>
      <c r="S5178" s="30" t="s">
        <v>7049</v>
      </c>
      <c r="T5178" s="32" t="s">
        <v>7050</v>
      </c>
      <c r="U5178" s="30"/>
      <c r="V5178" s="30" t="s">
        <v>6438</v>
      </c>
    </row>
    <row r="5179" spans="1:22" ht="16.5" customHeight="1">
      <c r="A5179" s="37" t="s">
        <v>6673</v>
      </c>
      <c r="B5179" s="30">
        <v>202601</v>
      </c>
      <c r="C5179" s="30" t="s">
        <v>43</v>
      </c>
      <c r="D5179" s="30" t="s">
        <v>73</v>
      </c>
      <c r="E5179" s="30" t="s">
        <v>74</v>
      </c>
      <c r="F5179" s="30" t="s">
        <v>55</v>
      </c>
      <c r="G5179" s="30" t="s">
        <v>56</v>
      </c>
      <c r="H5179" s="30" t="s">
        <v>983</v>
      </c>
      <c r="I5179" s="30" t="s">
        <v>984</v>
      </c>
      <c r="J5179" s="30" t="s">
        <v>7059</v>
      </c>
      <c r="K5179" s="31">
        <v>7300000</v>
      </c>
      <c r="L5179" s="31">
        <v>2460000</v>
      </c>
      <c r="M5179" s="31"/>
      <c r="N5179" s="31">
        <v>9760000</v>
      </c>
      <c r="O5179" s="31">
        <v>7300000</v>
      </c>
      <c r="P5179" s="30"/>
      <c r="Q5179" s="32"/>
      <c r="R5179" s="30" t="s">
        <v>7048</v>
      </c>
      <c r="S5179" s="30" t="s">
        <v>7049</v>
      </c>
      <c r="T5179" s="32" t="s">
        <v>7050</v>
      </c>
      <c r="U5179" s="30"/>
      <c r="V5179" s="30" t="s">
        <v>6438</v>
      </c>
    </row>
    <row r="5180" spans="1:22" ht="16.5" customHeight="1">
      <c r="A5180" s="37" t="s">
        <v>6673</v>
      </c>
      <c r="B5180" s="30">
        <v>202601</v>
      </c>
      <c r="C5180" s="30" t="s">
        <v>43</v>
      </c>
      <c r="D5180" s="30" t="s">
        <v>73</v>
      </c>
      <c r="E5180" s="30" t="s">
        <v>74</v>
      </c>
      <c r="F5180" s="30" t="s">
        <v>55</v>
      </c>
      <c r="G5180" s="30" t="s">
        <v>56</v>
      </c>
      <c r="H5180" s="30" t="s">
        <v>983</v>
      </c>
      <c r="I5180" s="30" t="s">
        <v>984</v>
      </c>
      <c r="J5180" s="30" t="s">
        <v>7060</v>
      </c>
      <c r="K5180" s="31">
        <v>8620000</v>
      </c>
      <c r="L5180" s="31">
        <v>7700000</v>
      </c>
      <c r="M5180" s="31"/>
      <c r="N5180" s="31">
        <v>16320000</v>
      </c>
      <c r="O5180" s="31">
        <v>8620000</v>
      </c>
      <c r="P5180" s="30"/>
      <c r="Q5180" s="32"/>
      <c r="R5180" s="30" t="s">
        <v>7048</v>
      </c>
      <c r="S5180" s="30" t="s">
        <v>7049</v>
      </c>
      <c r="T5180" s="32" t="s">
        <v>7050</v>
      </c>
      <c r="U5180" s="30"/>
      <c r="V5180" s="30" t="s">
        <v>6438</v>
      </c>
    </row>
    <row r="5181" spans="1:22" ht="16.5" customHeight="1">
      <c r="A5181" s="37" t="s">
        <v>6673</v>
      </c>
      <c r="B5181" s="30">
        <v>202601</v>
      </c>
      <c r="C5181" s="30" t="s">
        <v>43</v>
      </c>
      <c r="D5181" s="30" t="s">
        <v>73</v>
      </c>
      <c r="E5181" s="30" t="s">
        <v>74</v>
      </c>
      <c r="F5181" s="30" t="s">
        <v>55</v>
      </c>
      <c r="G5181" s="30" t="s">
        <v>56</v>
      </c>
      <c r="H5181" s="30" t="s">
        <v>983</v>
      </c>
      <c r="I5181" s="30" t="s">
        <v>984</v>
      </c>
      <c r="J5181" s="30" t="s">
        <v>7061</v>
      </c>
      <c r="K5181" s="31">
        <v>14130000</v>
      </c>
      <c r="L5181" s="31">
        <v>2680000</v>
      </c>
      <c r="M5181" s="31"/>
      <c r="N5181" s="31">
        <v>16810000</v>
      </c>
      <c r="O5181" s="31">
        <v>14130000</v>
      </c>
      <c r="P5181" s="30"/>
      <c r="Q5181" s="32"/>
      <c r="R5181" s="30" t="s">
        <v>7048</v>
      </c>
      <c r="S5181" s="30" t="s">
        <v>7049</v>
      </c>
      <c r="T5181" s="32" t="s">
        <v>7050</v>
      </c>
      <c r="U5181" s="30"/>
      <c r="V5181" s="30" t="s">
        <v>6438</v>
      </c>
    </row>
    <row r="5182" spans="1:22" ht="16.5" customHeight="1">
      <c r="A5182" s="37" t="s">
        <v>6673</v>
      </c>
      <c r="B5182" s="30">
        <v>202601</v>
      </c>
      <c r="C5182" s="30" t="s">
        <v>43</v>
      </c>
      <c r="D5182" s="30" t="s">
        <v>73</v>
      </c>
      <c r="E5182" s="30" t="s">
        <v>74</v>
      </c>
      <c r="F5182" s="30" t="s">
        <v>55</v>
      </c>
      <c r="G5182" s="30" t="s">
        <v>56</v>
      </c>
      <c r="H5182" s="30" t="s">
        <v>983</v>
      </c>
      <c r="I5182" s="30" t="s">
        <v>984</v>
      </c>
      <c r="J5182" s="30" t="s">
        <v>7062</v>
      </c>
      <c r="K5182" s="31">
        <v>13700000</v>
      </c>
      <c r="L5182" s="31">
        <v>6300000</v>
      </c>
      <c r="M5182" s="31"/>
      <c r="N5182" s="31">
        <v>20000000</v>
      </c>
      <c r="O5182" s="31">
        <v>13700000</v>
      </c>
      <c r="P5182" s="30"/>
      <c r="Q5182" s="32"/>
      <c r="R5182" s="30" t="s">
        <v>7048</v>
      </c>
      <c r="S5182" s="30" t="s">
        <v>7049</v>
      </c>
      <c r="T5182" s="32" t="s">
        <v>7050</v>
      </c>
      <c r="U5182" s="30"/>
      <c r="V5182" s="30" t="s">
        <v>6438</v>
      </c>
    </row>
    <row r="5183" spans="1:22" ht="16.5" customHeight="1">
      <c r="A5183" s="37" t="s">
        <v>6673</v>
      </c>
      <c r="B5183" s="30">
        <v>202601</v>
      </c>
      <c r="C5183" s="30" t="s">
        <v>43</v>
      </c>
      <c r="D5183" s="30" t="s">
        <v>73</v>
      </c>
      <c r="E5183" s="30" t="s">
        <v>74</v>
      </c>
      <c r="F5183" s="30" t="s">
        <v>55</v>
      </c>
      <c r="G5183" s="30" t="s">
        <v>56</v>
      </c>
      <c r="H5183" s="30" t="s">
        <v>983</v>
      </c>
      <c r="I5183" s="30" t="s">
        <v>984</v>
      </c>
      <c r="J5183" s="30" t="s">
        <v>7063</v>
      </c>
      <c r="K5183" s="31">
        <v>43900000</v>
      </c>
      <c r="L5183" s="31">
        <v>8480000</v>
      </c>
      <c r="M5183" s="31"/>
      <c r="N5183" s="31">
        <v>52380000</v>
      </c>
      <c r="O5183" s="31">
        <v>43900000</v>
      </c>
      <c r="P5183" s="30"/>
      <c r="Q5183" s="32"/>
      <c r="R5183" s="30" t="s">
        <v>7048</v>
      </c>
      <c r="S5183" s="30" t="s">
        <v>7049</v>
      </c>
      <c r="T5183" s="32" t="s">
        <v>7050</v>
      </c>
      <c r="U5183" s="30"/>
      <c r="V5183" s="30" t="s">
        <v>6438</v>
      </c>
    </row>
    <row r="5184" spans="1:22" ht="16.5" customHeight="1">
      <c r="A5184" s="37" t="s">
        <v>6673</v>
      </c>
      <c r="B5184" s="30">
        <v>202601</v>
      </c>
      <c r="C5184" s="30" t="s">
        <v>43</v>
      </c>
      <c r="D5184" s="30" t="s">
        <v>73</v>
      </c>
      <c r="E5184" s="30" t="s">
        <v>74</v>
      </c>
      <c r="F5184" s="30" t="s">
        <v>55</v>
      </c>
      <c r="G5184" s="30" t="s">
        <v>56</v>
      </c>
      <c r="H5184" s="30" t="s">
        <v>983</v>
      </c>
      <c r="I5184" s="30" t="s">
        <v>984</v>
      </c>
      <c r="J5184" s="30" t="s">
        <v>7064</v>
      </c>
      <c r="K5184" s="31">
        <v>29780000</v>
      </c>
      <c r="L5184" s="31">
        <v>4350000</v>
      </c>
      <c r="M5184" s="31"/>
      <c r="N5184" s="31">
        <v>34130000</v>
      </c>
      <c r="O5184" s="31">
        <v>29780000</v>
      </c>
      <c r="P5184" s="30"/>
      <c r="Q5184" s="32"/>
      <c r="R5184" s="30" t="s">
        <v>7048</v>
      </c>
      <c r="S5184" s="30" t="s">
        <v>7049</v>
      </c>
      <c r="T5184" s="32" t="s">
        <v>7050</v>
      </c>
      <c r="U5184" s="30"/>
      <c r="V5184" s="30" t="s">
        <v>6438</v>
      </c>
    </row>
    <row r="5185" spans="1:22" ht="16.5" customHeight="1">
      <c r="A5185" s="37" t="s">
        <v>6673</v>
      </c>
      <c r="B5185" s="30">
        <v>202601</v>
      </c>
      <c r="C5185" s="30" t="s">
        <v>43</v>
      </c>
      <c r="D5185" s="30" t="s">
        <v>73</v>
      </c>
      <c r="E5185" s="30" t="s">
        <v>74</v>
      </c>
      <c r="F5185" s="30" t="s">
        <v>55</v>
      </c>
      <c r="G5185" s="30" t="s">
        <v>56</v>
      </c>
      <c r="H5185" s="30" t="s">
        <v>983</v>
      </c>
      <c r="I5185" s="30" t="s">
        <v>984</v>
      </c>
      <c r="J5185" s="30" t="s">
        <v>7065</v>
      </c>
      <c r="K5185" s="31">
        <v>25140000</v>
      </c>
      <c r="L5185" s="31">
        <v>4860000</v>
      </c>
      <c r="M5185" s="31"/>
      <c r="N5185" s="31">
        <v>30000000</v>
      </c>
      <c r="O5185" s="31">
        <v>25140000</v>
      </c>
      <c r="P5185" s="30"/>
      <c r="Q5185" s="32"/>
      <c r="R5185" s="30" t="s">
        <v>7048</v>
      </c>
      <c r="S5185" s="30" t="s">
        <v>7049</v>
      </c>
      <c r="T5185" s="32" t="s">
        <v>7050</v>
      </c>
      <c r="U5185" s="30"/>
      <c r="V5185" s="30" t="s">
        <v>6438</v>
      </c>
    </row>
    <row r="5186" spans="1:22" ht="16.5" customHeight="1">
      <c r="A5186" s="37" t="s">
        <v>6673</v>
      </c>
      <c r="B5186" s="30">
        <v>202601</v>
      </c>
      <c r="C5186" s="30" t="s">
        <v>43</v>
      </c>
      <c r="D5186" s="30" t="s">
        <v>73</v>
      </c>
      <c r="E5186" s="30" t="s">
        <v>74</v>
      </c>
      <c r="F5186" s="30" t="s">
        <v>55</v>
      </c>
      <c r="G5186" s="30" t="s">
        <v>56</v>
      </c>
      <c r="H5186" s="30" t="s">
        <v>983</v>
      </c>
      <c r="I5186" s="30" t="s">
        <v>984</v>
      </c>
      <c r="J5186" s="30" t="s">
        <v>7066</v>
      </c>
      <c r="K5186" s="31">
        <v>23870000</v>
      </c>
      <c r="L5186" s="31">
        <v>12140000</v>
      </c>
      <c r="M5186" s="31"/>
      <c r="N5186" s="31">
        <v>36010000</v>
      </c>
      <c r="O5186" s="31">
        <v>23870000</v>
      </c>
      <c r="P5186" s="30"/>
      <c r="Q5186" s="32"/>
      <c r="R5186" s="30" t="s">
        <v>7048</v>
      </c>
      <c r="S5186" s="30" t="s">
        <v>7049</v>
      </c>
      <c r="T5186" s="32" t="s">
        <v>7050</v>
      </c>
      <c r="U5186" s="30"/>
      <c r="V5186" s="30" t="s">
        <v>6438</v>
      </c>
    </row>
    <row r="5187" spans="1:22" ht="16.5" customHeight="1">
      <c r="A5187" s="37" t="s">
        <v>6673</v>
      </c>
      <c r="B5187" s="30">
        <v>202601</v>
      </c>
      <c r="C5187" s="30" t="s">
        <v>43</v>
      </c>
      <c r="D5187" s="30" t="s">
        <v>73</v>
      </c>
      <c r="E5187" s="30" t="s">
        <v>74</v>
      </c>
      <c r="F5187" s="30" t="s">
        <v>55</v>
      </c>
      <c r="G5187" s="30" t="s">
        <v>56</v>
      </c>
      <c r="H5187" s="30" t="s">
        <v>983</v>
      </c>
      <c r="I5187" s="30" t="s">
        <v>984</v>
      </c>
      <c r="J5187" s="30" t="s">
        <v>7067</v>
      </c>
      <c r="K5187" s="31">
        <v>13610000</v>
      </c>
      <c r="L5187" s="31">
        <v>16390000</v>
      </c>
      <c r="M5187" s="31"/>
      <c r="N5187" s="31">
        <v>30000000</v>
      </c>
      <c r="O5187" s="31">
        <v>13610000</v>
      </c>
      <c r="P5187" s="30"/>
      <c r="Q5187" s="32"/>
      <c r="R5187" s="30" t="s">
        <v>7048</v>
      </c>
      <c r="S5187" s="30" t="s">
        <v>7049</v>
      </c>
      <c r="T5187" s="32" t="s">
        <v>7050</v>
      </c>
      <c r="U5187" s="30"/>
      <c r="V5187" s="30" t="s">
        <v>6438</v>
      </c>
    </row>
    <row r="5188" spans="1:22" ht="16.5" customHeight="1">
      <c r="A5188" s="37" t="s">
        <v>6673</v>
      </c>
      <c r="B5188" s="30">
        <v>202601</v>
      </c>
      <c r="C5188" s="30" t="s">
        <v>43</v>
      </c>
      <c r="D5188" s="30" t="s">
        <v>73</v>
      </c>
      <c r="E5188" s="30" t="s">
        <v>74</v>
      </c>
      <c r="F5188" s="30" t="s">
        <v>55</v>
      </c>
      <c r="G5188" s="30" t="s">
        <v>56</v>
      </c>
      <c r="H5188" s="30" t="s">
        <v>983</v>
      </c>
      <c r="I5188" s="30" t="s">
        <v>984</v>
      </c>
      <c r="J5188" s="30" t="s">
        <v>7068</v>
      </c>
      <c r="K5188" s="31">
        <v>27750000</v>
      </c>
      <c r="L5188" s="31">
        <v>5840000</v>
      </c>
      <c r="M5188" s="31"/>
      <c r="N5188" s="31">
        <v>33590000</v>
      </c>
      <c r="O5188" s="31">
        <v>27750000</v>
      </c>
      <c r="P5188" s="30"/>
      <c r="Q5188" s="32"/>
      <c r="R5188" s="30" t="s">
        <v>7048</v>
      </c>
      <c r="S5188" s="30" t="s">
        <v>7049</v>
      </c>
      <c r="T5188" s="32" t="s">
        <v>7050</v>
      </c>
      <c r="U5188" s="30"/>
      <c r="V5188" s="30" t="s">
        <v>6438</v>
      </c>
    </row>
    <row r="5189" spans="1:22" ht="16.5" customHeight="1">
      <c r="A5189" s="37" t="s">
        <v>6673</v>
      </c>
      <c r="B5189" s="30">
        <v>202601</v>
      </c>
      <c r="C5189" s="30" t="s">
        <v>43</v>
      </c>
      <c r="D5189" s="30" t="s">
        <v>73</v>
      </c>
      <c r="E5189" s="30" t="s">
        <v>74</v>
      </c>
      <c r="F5189" s="30" t="s">
        <v>55</v>
      </c>
      <c r="G5189" s="30" t="s">
        <v>56</v>
      </c>
      <c r="H5189" s="30" t="s">
        <v>983</v>
      </c>
      <c r="I5189" s="30" t="s">
        <v>984</v>
      </c>
      <c r="J5189" s="30" t="s">
        <v>7069</v>
      </c>
      <c r="K5189" s="31">
        <v>36360000</v>
      </c>
      <c r="L5189" s="31">
        <v>19090000</v>
      </c>
      <c r="M5189" s="31"/>
      <c r="N5189" s="31">
        <v>55450000</v>
      </c>
      <c r="O5189" s="31">
        <v>36360000</v>
      </c>
      <c r="P5189" s="30"/>
      <c r="Q5189" s="32"/>
      <c r="R5189" s="30" t="s">
        <v>7048</v>
      </c>
      <c r="S5189" s="30" t="s">
        <v>7049</v>
      </c>
      <c r="T5189" s="32" t="s">
        <v>7050</v>
      </c>
      <c r="U5189" s="30"/>
      <c r="V5189" s="30" t="s">
        <v>6438</v>
      </c>
    </row>
    <row r="5190" spans="1:22" ht="16.5" customHeight="1">
      <c r="A5190" s="37" t="s">
        <v>6673</v>
      </c>
      <c r="B5190" s="30">
        <v>202601</v>
      </c>
      <c r="C5190" s="30" t="s">
        <v>43</v>
      </c>
      <c r="D5190" s="30" t="s">
        <v>73</v>
      </c>
      <c r="E5190" s="30" t="s">
        <v>74</v>
      </c>
      <c r="F5190" s="30" t="s">
        <v>55</v>
      </c>
      <c r="G5190" s="30" t="s">
        <v>56</v>
      </c>
      <c r="H5190" s="30" t="s">
        <v>983</v>
      </c>
      <c r="I5190" s="30" t="s">
        <v>984</v>
      </c>
      <c r="J5190" s="30" t="s">
        <v>7070</v>
      </c>
      <c r="K5190" s="31">
        <v>19870000</v>
      </c>
      <c r="L5190" s="31">
        <v>10130000</v>
      </c>
      <c r="M5190" s="31"/>
      <c r="N5190" s="31">
        <v>30000000</v>
      </c>
      <c r="O5190" s="31">
        <v>19870000</v>
      </c>
      <c r="P5190" s="30"/>
      <c r="Q5190" s="32"/>
      <c r="R5190" s="30" t="s">
        <v>7048</v>
      </c>
      <c r="S5190" s="30" t="s">
        <v>7049</v>
      </c>
      <c r="T5190" s="32" t="s">
        <v>7050</v>
      </c>
      <c r="U5190" s="30"/>
      <c r="V5190" s="30" t="s">
        <v>6438</v>
      </c>
    </row>
    <row r="5191" spans="1:22" ht="16.5" customHeight="1">
      <c r="A5191" s="37" t="s">
        <v>6673</v>
      </c>
      <c r="B5191" s="30">
        <v>202601</v>
      </c>
      <c r="C5191" s="30" t="s">
        <v>43</v>
      </c>
      <c r="D5191" s="30" t="s">
        <v>73</v>
      </c>
      <c r="E5191" s="30" t="s">
        <v>74</v>
      </c>
      <c r="F5191" s="30" t="s">
        <v>55</v>
      </c>
      <c r="G5191" s="30" t="s">
        <v>56</v>
      </c>
      <c r="H5191" s="30" t="s">
        <v>983</v>
      </c>
      <c r="I5191" s="30" t="s">
        <v>984</v>
      </c>
      <c r="J5191" s="30" t="s">
        <v>7071</v>
      </c>
      <c r="K5191" s="31">
        <v>11080000</v>
      </c>
      <c r="L5191" s="31">
        <v>7940000</v>
      </c>
      <c r="M5191" s="31"/>
      <c r="N5191" s="31">
        <v>19020000</v>
      </c>
      <c r="O5191" s="31">
        <v>11080000</v>
      </c>
      <c r="P5191" s="30"/>
      <c r="Q5191" s="32"/>
      <c r="R5191" s="30" t="s">
        <v>7048</v>
      </c>
      <c r="S5191" s="30" t="s">
        <v>7049</v>
      </c>
      <c r="T5191" s="32" t="s">
        <v>7050</v>
      </c>
      <c r="U5191" s="30"/>
      <c r="V5191" s="30" t="s">
        <v>6438</v>
      </c>
    </row>
    <row r="5192" spans="1:22" ht="16.5" customHeight="1">
      <c r="A5192" s="37" t="s">
        <v>6673</v>
      </c>
      <c r="B5192" s="30">
        <v>202601</v>
      </c>
      <c r="C5192" s="30" t="s">
        <v>43</v>
      </c>
      <c r="D5192" s="30" t="s">
        <v>73</v>
      </c>
      <c r="E5192" s="30" t="s">
        <v>74</v>
      </c>
      <c r="F5192" s="30" t="s">
        <v>55</v>
      </c>
      <c r="G5192" s="30" t="s">
        <v>56</v>
      </c>
      <c r="H5192" s="30" t="s">
        <v>983</v>
      </c>
      <c r="I5192" s="30" t="s">
        <v>984</v>
      </c>
      <c r="J5192" s="30" t="s">
        <v>7072</v>
      </c>
      <c r="K5192" s="31">
        <v>12980000</v>
      </c>
      <c r="L5192" s="31">
        <v>7300000</v>
      </c>
      <c r="M5192" s="31"/>
      <c r="N5192" s="31">
        <v>20280000</v>
      </c>
      <c r="O5192" s="31">
        <v>12980000</v>
      </c>
      <c r="P5192" s="30"/>
      <c r="Q5192" s="32"/>
      <c r="R5192" s="30" t="s">
        <v>7048</v>
      </c>
      <c r="S5192" s="30" t="s">
        <v>7049</v>
      </c>
      <c r="T5192" s="32" t="s">
        <v>7050</v>
      </c>
      <c r="U5192" s="30"/>
      <c r="V5192" s="30" t="s">
        <v>6438</v>
      </c>
    </row>
    <row r="5193" spans="1:22" ht="16.5" customHeight="1">
      <c r="A5193" s="37" t="s">
        <v>6673</v>
      </c>
      <c r="B5193" s="30">
        <v>202601</v>
      </c>
      <c r="C5193" s="30" t="s">
        <v>43</v>
      </c>
      <c r="D5193" s="30" t="s">
        <v>73</v>
      </c>
      <c r="E5193" s="30" t="s">
        <v>74</v>
      </c>
      <c r="F5193" s="30" t="s">
        <v>55</v>
      </c>
      <c r="G5193" s="30" t="s">
        <v>56</v>
      </c>
      <c r="H5193" s="30" t="s">
        <v>983</v>
      </c>
      <c r="I5193" s="30" t="s">
        <v>984</v>
      </c>
      <c r="J5193" s="30" t="s">
        <v>7073</v>
      </c>
      <c r="K5193" s="31">
        <v>49240000</v>
      </c>
      <c r="L5193" s="31">
        <v>11500000</v>
      </c>
      <c r="M5193" s="31"/>
      <c r="N5193" s="31">
        <v>60740000</v>
      </c>
      <c r="O5193" s="31">
        <v>49240000</v>
      </c>
      <c r="P5193" s="30"/>
      <c r="Q5193" s="32"/>
      <c r="R5193" s="30" t="s">
        <v>7048</v>
      </c>
      <c r="S5193" s="30" t="s">
        <v>7049</v>
      </c>
      <c r="T5193" s="32" t="s">
        <v>7050</v>
      </c>
      <c r="U5193" s="30"/>
      <c r="V5193" s="30" t="s">
        <v>6438</v>
      </c>
    </row>
    <row r="5194" spans="1:22" ht="16.5" customHeight="1">
      <c r="A5194" s="37" t="s">
        <v>6673</v>
      </c>
      <c r="B5194" s="30">
        <v>202601</v>
      </c>
      <c r="C5194" s="30" t="s">
        <v>43</v>
      </c>
      <c r="D5194" s="30" t="s">
        <v>73</v>
      </c>
      <c r="E5194" s="30" t="s">
        <v>74</v>
      </c>
      <c r="F5194" s="30" t="s">
        <v>55</v>
      </c>
      <c r="G5194" s="30" t="s">
        <v>56</v>
      </c>
      <c r="H5194" s="30" t="s">
        <v>983</v>
      </c>
      <c r="I5194" s="30" t="s">
        <v>984</v>
      </c>
      <c r="J5194" s="30" t="s">
        <v>7074</v>
      </c>
      <c r="K5194" s="31">
        <v>20030000</v>
      </c>
      <c r="L5194" s="31">
        <v>19330000</v>
      </c>
      <c r="M5194" s="31"/>
      <c r="N5194" s="31">
        <v>39360000</v>
      </c>
      <c r="O5194" s="31">
        <v>20030000</v>
      </c>
      <c r="P5194" s="30"/>
      <c r="Q5194" s="32"/>
      <c r="R5194" s="30" t="s">
        <v>7048</v>
      </c>
      <c r="S5194" s="30" t="s">
        <v>7049</v>
      </c>
      <c r="T5194" s="32" t="s">
        <v>7050</v>
      </c>
      <c r="U5194" s="30"/>
      <c r="V5194" s="30" t="s">
        <v>6438</v>
      </c>
    </row>
    <row r="5195" spans="1:22" ht="16.5" customHeight="1">
      <c r="A5195" s="37" t="s">
        <v>6673</v>
      </c>
      <c r="B5195" s="30">
        <v>202601</v>
      </c>
      <c r="C5195" s="30" t="s">
        <v>43</v>
      </c>
      <c r="D5195" s="30" t="s">
        <v>73</v>
      </c>
      <c r="E5195" s="30" t="s">
        <v>74</v>
      </c>
      <c r="F5195" s="30" t="s">
        <v>55</v>
      </c>
      <c r="G5195" s="30" t="s">
        <v>56</v>
      </c>
      <c r="H5195" s="30" t="s">
        <v>983</v>
      </c>
      <c r="I5195" s="30" t="s">
        <v>984</v>
      </c>
      <c r="J5195" s="30" t="s">
        <v>7075</v>
      </c>
      <c r="K5195" s="31">
        <v>15730000</v>
      </c>
      <c r="L5195" s="31">
        <v>14270000</v>
      </c>
      <c r="M5195" s="31"/>
      <c r="N5195" s="31">
        <v>30000000</v>
      </c>
      <c r="O5195" s="31">
        <v>15730000</v>
      </c>
      <c r="P5195" s="30"/>
      <c r="Q5195" s="32"/>
      <c r="R5195" s="30" t="s">
        <v>7048</v>
      </c>
      <c r="S5195" s="30" t="s">
        <v>7049</v>
      </c>
      <c r="T5195" s="32" t="s">
        <v>7050</v>
      </c>
      <c r="U5195" s="30"/>
      <c r="V5195" s="30" t="s">
        <v>6438</v>
      </c>
    </row>
    <row r="5196" spans="1:22" ht="16.5" customHeight="1">
      <c r="A5196" s="37" t="s">
        <v>6673</v>
      </c>
      <c r="B5196" s="30">
        <v>202601</v>
      </c>
      <c r="C5196" s="30" t="s">
        <v>43</v>
      </c>
      <c r="D5196" s="30" t="s">
        <v>73</v>
      </c>
      <c r="E5196" s="30" t="s">
        <v>74</v>
      </c>
      <c r="F5196" s="30" t="s">
        <v>55</v>
      </c>
      <c r="G5196" s="30" t="s">
        <v>56</v>
      </c>
      <c r="H5196" s="30" t="s">
        <v>983</v>
      </c>
      <c r="I5196" s="30" t="s">
        <v>984</v>
      </c>
      <c r="J5196" s="30" t="s">
        <v>7076</v>
      </c>
      <c r="K5196" s="31">
        <v>42480000</v>
      </c>
      <c r="L5196" s="31">
        <v>7520000</v>
      </c>
      <c r="M5196" s="31"/>
      <c r="N5196" s="31">
        <v>50000000</v>
      </c>
      <c r="O5196" s="31">
        <v>42480000</v>
      </c>
      <c r="P5196" s="30"/>
      <c r="Q5196" s="32"/>
      <c r="R5196" s="30" t="s">
        <v>7048</v>
      </c>
      <c r="S5196" s="30" t="s">
        <v>7049</v>
      </c>
      <c r="T5196" s="32" t="s">
        <v>7050</v>
      </c>
      <c r="U5196" s="30"/>
      <c r="V5196" s="30" t="s">
        <v>6438</v>
      </c>
    </row>
    <row r="5197" spans="1:22" ht="16.5" customHeight="1">
      <c r="A5197" s="37" t="s">
        <v>6673</v>
      </c>
      <c r="B5197" s="30">
        <v>202601</v>
      </c>
      <c r="C5197" s="30" t="s">
        <v>43</v>
      </c>
      <c r="D5197" s="30" t="s">
        <v>73</v>
      </c>
      <c r="E5197" s="30" t="s">
        <v>74</v>
      </c>
      <c r="F5197" s="30" t="s">
        <v>55</v>
      </c>
      <c r="G5197" s="30" t="s">
        <v>56</v>
      </c>
      <c r="H5197" s="30" t="s">
        <v>983</v>
      </c>
      <c r="I5197" s="30" t="s">
        <v>984</v>
      </c>
      <c r="J5197" s="30" t="s">
        <v>7077</v>
      </c>
      <c r="K5197" s="31">
        <v>42400000</v>
      </c>
      <c r="L5197" s="31">
        <v>7520000</v>
      </c>
      <c r="M5197" s="31"/>
      <c r="N5197" s="31">
        <v>49920000</v>
      </c>
      <c r="O5197" s="31">
        <v>42400000</v>
      </c>
      <c r="P5197" s="30"/>
      <c r="Q5197" s="32"/>
      <c r="R5197" s="30" t="s">
        <v>7048</v>
      </c>
      <c r="S5197" s="30" t="s">
        <v>7049</v>
      </c>
      <c r="T5197" s="32" t="s">
        <v>7050</v>
      </c>
      <c r="U5197" s="30"/>
      <c r="V5197" s="30" t="s">
        <v>6438</v>
      </c>
    </row>
    <row r="5198" spans="1:22" ht="16.5" customHeight="1">
      <c r="A5198" s="37" t="s">
        <v>6673</v>
      </c>
      <c r="B5198" s="30">
        <v>202601</v>
      </c>
      <c r="C5198" s="30" t="s">
        <v>43</v>
      </c>
      <c r="D5198" s="30" t="s">
        <v>73</v>
      </c>
      <c r="E5198" s="30" t="s">
        <v>74</v>
      </c>
      <c r="F5198" s="30" t="s">
        <v>55</v>
      </c>
      <c r="G5198" s="30" t="s">
        <v>56</v>
      </c>
      <c r="H5198" s="30" t="s">
        <v>983</v>
      </c>
      <c r="I5198" s="30" t="s">
        <v>984</v>
      </c>
      <c r="J5198" s="30" t="s">
        <v>7078</v>
      </c>
      <c r="K5198" s="31">
        <v>14130000</v>
      </c>
      <c r="L5198" s="31">
        <v>6170000</v>
      </c>
      <c r="M5198" s="31"/>
      <c r="N5198" s="31">
        <v>20300000</v>
      </c>
      <c r="O5198" s="31">
        <v>14130000</v>
      </c>
      <c r="P5198" s="30"/>
      <c r="Q5198" s="32"/>
      <c r="R5198" s="30" t="s">
        <v>7048</v>
      </c>
      <c r="S5198" s="30" t="s">
        <v>7049</v>
      </c>
      <c r="T5198" s="32" t="s">
        <v>7050</v>
      </c>
      <c r="U5198" s="30"/>
      <c r="V5198" s="30" t="s">
        <v>6438</v>
      </c>
    </row>
    <row r="5199" spans="1:22" ht="16.5" customHeight="1">
      <c r="A5199" s="37" t="s">
        <v>6673</v>
      </c>
      <c r="B5199" s="30">
        <v>202601</v>
      </c>
      <c r="C5199" s="30" t="s">
        <v>43</v>
      </c>
      <c r="D5199" s="30" t="s">
        <v>73</v>
      </c>
      <c r="E5199" s="30" t="s">
        <v>74</v>
      </c>
      <c r="F5199" s="30" t="s">
        <v>55</v>
      </c>
      <c r="G5199" s="30" t="s">
        <v>56</v>
      </c>
      <c r="H5199" s="30" t="s">
        <v>983</v>
      </c>
      <c r="I5199" s="30" t="s">
        <v>984</v>
      </c>
      <c r="J5199" s="30" t="s">
        <v>7079</v>
      </c>
      <c r="K5199" s="31">
        <v>42120000</v>
      </c>
      <c r="L5199" s="31">
        <v>7880000</v>
      </c>
      <c r="M5199" s="31"/>
      <c r="N5199" s="31">
        <v>50000000</v>
      </c>
      <c r="O5199" s="31">
        <v>42120000</v>
      </c>
      <c r="P5199" s="30"/>
      <c r="Q5199" s="32"/>
      <c r="R5199" s="30" t="s">
        <v>7048</v>
      </c>
      <c r="S5199" s="30" t="s">
        <v>7049</v>
      </c>
      <c r="T5199" s="32" t="s">
        <v>7050</v>
      </c>
      <c r="U5199" s="30"/>
      <c r="V5199" s="30" t="s">
        <v>6438</v>
      </c>
    </row>
    <row r="5200" spans="1:22" ht="16.5" customHeight="1">
      <c r="A5200" s="37" t="s">
        <v>6673</v>
      </c>
      <c r="B5200" s="30">
        <v>202601</v>
      </c>
      <c r="C5200" s="30" t="s">
        <v>43</v>
      </c>
      <c r="D5200" s="30" t="s">
        <v>73</v>
      </c>
      <c r="E5200" s="30" t="s">
        <v>74</v>
      </c>
      <c r="F5200" s="30" t="s">
        <v>55</v>
      </c>
      <c r="G5200" s="30" t="s">
        <v>56</v>
      </c>
      <c r="H5200" s="30" t="s">
        <v>983</v>
      </c>
      <c r="I5200" s="30" t="s">
        <v>984</v>
      </c>
      <c r="J5200" s="30" t="s">
        <v>7080</v>
      </c>
      <c r="K5200" s="31">
        <v>12650000</v>
      </c>
      <c r="L5200" s="31">
        <v>12950000</v>
      </c>
      <c r="M5200" s="31"/>
      <c r="N5200" s="31">
        <v>25600000</v>
      </c>
      <c r="O5200" s="31">
        <v>12650000</v>
      </c>
      <c r="P5200" s="30"/>
      <c r="Q5200" s="32"/>
      <c r="R5200" s="30" t="s">
        <v>7048</v>
      </c>
      <c r="S5200" s="30" t="s">
        <v>7049</v>
      </c>
      <c r="T5200" s="32" t="s">
        <v>7050</v>
      </c>
      <c r="U5200" s="30"/>
      <c r="V5200" s="30" t="s">
        <v>6438</v>
      </c>
    </row>
    <row r="5201" spans="1:22" ht="16.5" customHeight="1">
      <c r="A5201" s="37" t="s">
        <v>6673</v>
      </c>
      <c r="B5201" s="30">
        <v>202601</v>
      </c>
      <c r="C5201" s="30" t="s">
        <v>43</v>
      </c>
      <c r="D5201" s="30" t="s">
        <v>73</v>
      </c>
      <c r="E5201" s="30" t="s">
        <v>74</v>
      </c>
      <c r="F5201" s="30" t="s">
        <v>55</v>
      </c>
      <c r="G5201" s="30" t="s">
        <v>56</v>
      </c>
      <c r="H5201" s="30" t="s">
        <v>983</v>
      </c>
      <c r="I5201" s="30" t="s">
        <v>984</v>
      </c>
      <c r="J5201" s="30" t="s">
        <v>7081</v>
      </c>
      <c r="K5201" s="31">
        <v>23640000</v>
      </c>
      <c r="L5201" s="31">
        <v>24810000</v>
      </c>
      <c r="M5201" s="31"/>
      <c r="N5201" s="31">
        <v>48450000</v>
      </c>
      <c r="O5201" s="31">
        <v>23640000</v>
      </c>
      <c r="P5201" s="30"/>
      <c r="Q5201" s="32"/>
      <c r="R5201" s="30" t="s">
        <v>7048</v>
      </c>
      <c r="S5201" s="30" t="s">
        <v>7049</v>
      </c>
      <c r="T5201" s="32" t="s">
        <v>7050</v>
      </c>
      <c r="U5201" s="30"/>
      <c r="V5201" s="30" t="s">
        <v>6438</v>
      </c>
    </row>
    <row r="5202" spans="1:22" ht="16.5" customHeight="1">
      <c r="A5202" s="37" t="s">
        <v>6673</v>
      </c>
      <c r="B5202" s="30">
        <v>202601</v>
      </c>
      <c r="C5202" s="30" t="s">
        <v>43</v>
      </c>
      <c r="D5202" s="30" t="s">
        <v>73</v>
      </c>
      <c r="E5202" s="30" t="s">
        <v>74</v>
      </c>
      <c r="F5202" s="30" t="s">
        <v>55</v>
      </c>
      <c r="G5202" s="30" t="s">
        <v>56</v>
      </c>
      <c r="H5202" s="30" t="s">
        <v>983</v>
      </c>
      <c r="I5202" s="30" t="s">
        <v>984</v>
      </c>
      <c r="J5202" s="30" t="s">
        <v>7082</v>
      </c>
      <c r="K5202" s="31">
        <v>24480000</v>
      </c>
      <c r="L5202" s="31">
        <v>25520000</v>
      </c>
      <c r="M5202" s="31"/>
      <c r="N5202" s="31">
        <v>50000000</v>
      </c>
      <c r="O5202" s="31">
        <v>24480000</v>
      </c>
      <c r="P5202" s="30"/>
      <c r="Q5202" s="32"/>
      <c r="R5202" s="30" t="s">
        <v>7048</v>
      </c>
      <c r="S5202" s="30" t="s">
        <v>7049</v>
      </c>
      <c r="T5202" s="32" t="s">
        <v>7050</v>
      </c>
      <c r="U5202" s="30"/>
      <c r="V5202" s="30" t="s">
        <v>6438</v>
      </c>
    </row>
    <row r="5203" spans="1:22" ht="16.5" customHeight="1">
      <c r="A5203" s="37" t="s">
        <v>6673</v>
      </c>
      <c r="B5203" s="30">
        <v>202601</v>
      </c>
      <c r="C5203" s="30" t="s">
        <v>43</v>
      </c>
      <c r="D5203" s="30" t="s">
        <v>73</v>
      </c>
      <c r="E5203" s="30" t="s">
        <v>74</v>
      </c>
      <c r="F5203" s="30" t="s">
        <v>55</v>
      </c>
      <c r="G5203" s="30" t="s">
        <v>56</v>
      </c>
      <c r="H5203" s="30" t="s">
        <v>983</v>
      </c>
      <c r="I5203" s="30" t="s">
        <v>984</v>
      </c>
      <c r="J5203" s="30" t="s">
        <v>7083</v>
      </c>
      <c r="K5203" s="31">
        <v>29480000</v>
      </c>
      <c r="L5203" s="31">
        <v>30520000</v>
      </c>
      <c r="M5203" s="31"/>
      <c r="N5203" s="31">
        <v>60000000</v>
      </c>
      <c r="O5203" s="31">
        <v>29480000</v>
      </c>
      <c r="P5203" s="30"/>
      <c r="Q5203" s="32"/>
      <c r="R5203" s="30" t="s">
        <v>7048</v>
      </c>
      <c r="S5203" s="30" t="s">
        <v>7049</v>
      </c>
      <c r="T5203" s="32" t="s">
        <v>7050</v>
      </c>
      <c r="U5203" s="30"/>
      <c r="V5203" s="30" t="s">
        <v>6438</v>
      </c>
    </row>
    <row r="5204" spans="1:22" ht="16.5" customHeight="1">
      <c r="A5204" s="37" t="s">
        <v>6673</v>
      </c>
      <c r="B5204" s="30">
        <v>202601</v>
      </c>
      <c r="C5204" s="30" t="s">
        <v>43</v>
      </c>
      <c r="D5204" s="30" t="s">
        <v>73</v>
      </c>
      <c r="E5204" s="30" t="s">
        <v>74</v>
      </c>
      <c r="F5204" s="30" t="s">
        <v>55</v>
      </c>
      <c r="G5204" s="30" t="s">
        <v>56</v>
      </c>
      <c r="H5204" s="30" t="s">
        <v>983</v>
      </c>
      <c r="I5204" s="30" t="s">
        <v>984</v>
      </c>
      <c r="J5204" s="30" t="s">
        <v>7084</v>
      </c>
      <c r="K5204" s="31">
        <v>25920000</v>
      </c>
      <c r="L5204" s="31">
        <v>6610000</v>
      </c>
      <c r="M5204" s="31"/>
      <c r="N5204" s="31">
        <v>32530000</v>
      </c>
      <c r="O5204" s="31">
        <v>25920000</v>
      </c>
      <c r="P5204" s="30"/>
      <c r="Q5204" s="32"/>
      <c r="R5204" s="30" t="s">
        <v>7048</v>
      </c>
      <c r="S5204" s="30" t="s">
        <v>7049</v>
      </c>
      <c r="T5204" s="32" t="s">
        <v>7050</v>
      </c>
      <c r="U5204" s="30"/>
      <c r="V5204" s="30" t="s">
        <v>6438</v>
      </c>
    </row>
    <row r="5205" spans="1:22" ht="16.5" customHeight="1">
      <c r="A5205" s="37" t="s">
        <v>6673</v>
      </c>
      <c r="B5205" s="30">
        <v>202601</v>
      </c>
      <c r="C5205" s="30" t="s">
        <v>43</v>
      </c>
      <c r="D5205" s="30" t="s">
        <v>73</v>
      </c>
      <c r="E5205" s="30" t="s">
        <v>74</v>
      </c>
      <c r="F5205" s="30" t="s">
        <v>55</v>
      </c>
      <c r="G5205" s="30" t="s">
        <v>56</v>
      </c>
      <c r="H5205" s="30" t="s">
        <v>983</v>
      </c>
      <c r="I5205" s="30" t="s">
        <v>984</v>
      </c>
      <c r="J5205" s="30" t="s">
        <v>7085</v>
      </c>
      <c r="K5205" s="31">
        <v>43300000</v>
      </c>
      <c r="L5205" s="31">
        <v>6450000</v>
      </c>
      <c r="M5205" s="31"/>
      <c r="N5205" s="31">
        <v>49750000</v>
      </c>
      <c r="O5205" s="31">
        <v>43300000</v>
      </c>
      <c r="P5205" s="30"/>
      <c r="Q5205" s="32"/>
      <c r="R5205" s="30" t="s">
        <v>7048</v>
      </c>
      <c r="S5205" s="30" t="s">
        <v>7049</v>
      </c>
      <c r="T5205" s="32" t="s">
        <v>7050</v>
      </c>
      <c r="U5205" s="30"/>
      <c r="V5205" s="30" t="s">
        <v>6438</v>
      </c>
    </row>
    <row r="5206" spans="1:22" ht="16.5" customHeight="1">
      <c r="A5206" s="37" t="s">
        <v>6673</v>
      </c>
      <c r="B5206" s="30">
        <v>202601</v>
      </c>
      <c r="C5206" s="30" t="s">
        <v>43</v>
      </c>
      <c r="D5206" s="30" t="s">
        <v>73</v>
      </c>
      <c r="E5206" s="30" t="s">
        <v>74</v>
      </c>
      <c r="F5206" s="30" t="s">
        <v>55</v>
      </c>
      <c r="G5206" s="30" t="s">
        <v>56</v>
      </c>
      <c r="H5206" s="30" t="s">
        <v>983</v>
      </c>
      <c r="I5206" s="30" t="s">
        <v>984</v>
      </c>
      <c r="J5206" s="30" t="s">
        <v>7086</v>
      </c>
      <c r="K5206" s="31">
        <v>34190000</v>
      </c>
      <c r="L5206" s="31">
        <v>5810000</v>
      </c>
      <c r="M5206" s="31"/>
      <c r="N5206" s="31">
        <v>40000000</v>
      </c>
      <c r="O5206" s="31">
        <v>34190000</v>
      </c>
      <c r="P5206" s="30"/>
      <c r="Q5206" s="32"/>
      <c r="R5206" s="30" t="s">
        <v>7048</v>
      </c>
      <c r="S5206" s="30" t="s">
        <v>7049</v>
      </c>
      <c r="T5206" s="32" t="s">
        <v>7050</v>
      </c>
      <c r="U5206" s="30"/>
      <c r="V5206" s="30" t="s">
        <v>6438</v>
      </c>
    </row>
    <row r="5207" spans="1:22" ht="16.5" customHeight="1">
      <c r="A5207" s="37" t="s">
        <v>6673</v>
      </c>
      <c r="B5207" s="30">
        <v>202601</v>
      </c>
      <c r="C5207" s="30" t="s">
        <v>43</v>
      </c>
      <c r="D5207" s="30" t="s">
        <v>73</v>
      </c>
      <c r="E5207" s="30" t="s">
        <v>74</v>
      </c>
      <c r="F5207" s="30" t="s">
        <v>55</v>
      </c>
      <c r="G5207" s="30" t="s">
        <v>56</v>
      </c>
      <c r="H5207" s="30" t="s">
        <v>983</v>
      </c>
      <c r="I5207" s="30" t="s">
        <v>984</v>
      </c>
      <c r="J5207" s="30" t="s">
        <v>7087</v>
      </c>
      <c r="K5207" s="31">
        <v>44460000</v>
      </c>
      <c r="L5207" s="31">
        <v>10540000</v>
      </c>
      <c r="M5207" s="31"/>
      <c r="N5207" s="31">
        <v>55000000</v>
      </c>
      <c r="O5207" s="31">
        <v>44460000</v>
      </c>
      <c r="P5207" s="30"/>
      <c r="Q5207" s="32"/>
      <c r="R5207" s="30" t="s">
        <v>7048</v>
      </c>
      <c r="S5207" s="30" t="s">
        <v>7049</v>
      </c>
      <c r="T5207" s="32" t="s">
        <v>7050</v>
      </c>
      <c r="U5207" s="30"/>
      <c r="V5207" s="30" t="s">
        <v>6438</v>
      </c>
    </row>
    <row r="5208" spans="1:22" ht="16.5" customHeight="1">
      <c r="A5208" s="37" t="s">
        <v>6673</v>
      </c>
      <c r="B5208" s="30">
        <v>202601</v>
      </c>
      <c r="C5208" s="30" t="s">
        <v>43</v>
      </c>
      <c r="D5208" s="30" t="s">
        <v>73</v>
      </c>
      <c r="E5208" s="30" t="s">
        <v>74</v>
      </c>
      <c r="F5208" s="30" t="s">
        <v>55</v>
      </c>
      <c r="G5208" s="30" t="s">
        <v>56</v>
      </c>
      <c r="H5208" s="30" t="s">
        <v>983</v>
      </c>
      <c r="I5208" s="30" t="s">
        <v>984</v>
      </c>
      <c r="J5208" s="30" t="s">
        <v>7088</v>
      </c>
      <c r="K5208" s="31">
        <v>29250000</v>
      </c>
      <c r="L5208" s="31">
        <v>30750000</v>
      </c>
      <c r="M5208" s="31"/>
      <c r="N5208" s="31">
        <v>60000000</v>
      </c>
      <c r="O5208" s="31">
        <v>29250000</v>
      </c>
      <c r="P5208" s="30"/>
      <c r="Q5208" s="32"/>
      <c r="R5208" s="30" t="s">
        <v>7048</v>
      </c>
      <c r="S5208" s="30" t="s">
        <v>7049</v>
      </c>
      <c r="T5208" s="32" t="s">
        <v>7050</v>
      </c>
      <c r="U5208" s="30"/>
      <c r="V5208" s="30" t="s">
        <v>6438</v>
      </c>
    </row>
    <row r="5209" spans="1:22" ht="16.5" customHeight="1">
      <c r="A5209" s="37" t="s">
        <v>6673</v>
      </c>
      <c r="B5209" s="30">
        <v>202601</v>
      </c>
      <c r="C5209" s="30" t="s">
        <v>43</v>
      </c>
      <c r="D5209" s="30" t="s">
        <v>73</v>
      </c>
      <c r="E5209" s="30" t="s">
        <v>74</v>
      </c>
      <c r="F5209" s="30" t="s">
        <v>55</v>
      </c>
      <c r="G5209" s="30" t="s">
        <v>56</v>
      </c>
      <c r="H5209" s="30" t="s">
        <v>983</v>
      </c>
      <c r="I5209" s="30" t="s">
        <v>984</v>
      </c>
      <c r="J5209" s="30" t="s">
        <v>7089</v>
      </c>
      <c r="K5209" s="31">
        <v>26070000</v>
      </c>
      <c r="L5209" s="31">
        <v>6370000</v>
      </c>
      <c r="M5209" s="31"/>
      <c r="N5209" s="31">
        <v>32440000</v>
      </c>
      <c r="O5209" s="31">
        <v>26070000</v>
      </c>
      <c r="P5209" s="30"/>
      <c r="Q5209" s="32"/>
      <c r="R5209" s="30" t="s">
        <v>7048</v>
      </c>
      <c r="S5209" s="30" t="s">
        <v>7049</v>
      </c>
      <c r="T5209" s="32" t="s">
        <v>7050</v>
      </c>
      <c r="U5209" s="30"/>
      <c r="V5209" s="30" t="s">
        <v>6438</v>
      </c>
    </row>
    <row r="5210" spans="1:22" ht="16.5" customHeight="1">
      <c r="A5210" s="37" t="s">
        <v>6673</v>
      </c>
      <c r="B5210" s="30">
        <v>202601</v>
      </c>
      <c r="C5210" s="30" t="s">
        <v>43</v>
      </c>
      <c r="D5210" s="30" t="s">
        <v>73</v>
      </c>
      <c r="E5210" s="30" t="s">
        <v>74</v>
      </c>
      <c r="F5210" s="30" t="s">
        <v>55</v>
      </c>
      <c r="G5210" s="30" t="s">
        <v>56</v>
      </c>
      <c r="H5210" s="30" t="s">
        <v>983</v>
      </c>
      <c r="I5210" s="30" t="s">
        <v>984</v>
      </c>
      <c r="J5210" s="30" t="s">
        <v>7090</v>
      </c>
      <c r="K5210" s="31">
        <v>26610000</v>
      </c>
      <c r="L5210" s="31">
        <v>9270000</v>
      </c>
      <c r="M5210" s="31"/>
      <c r="N5210" s="31">
        <v>35880000</v>
      </c>
      <c r="O5210" s="31">
        <v>26610000</v>
      </c>
      <c r="P5210" s="30"/>
      <c r="Q5210" s="32"/>
      <c r="R5210" s="30" t="s">
        <v>7048</v>
      </c>
      <c r="S5210" s="30" t="s">
        <v>7049</v>
      </c>
      <c r="T5210" s="32" t="s">
        <v>7050</v>
      </c>
      <c r="U5210" s="30"/>
      <c r="V5210" s="30" t="s">
        <v>6438</v>
      </c>
    </row>
    <row r="5211" spans="1:22" ht="16.5" customHeight="1">
      <c r="A5211" s="37" t="s">
        <v>6673</v>
      </c>
      <c r="B5211" s="30">
        <v>202601</v>
      </c>
      <c r="C5211" s="30" t="s">
        <v>43</v>
      </c>
      <c r="D5211" s="30" t="s">
        <v>73</v>
      </c>
      <c r="E5211" s="30" t="s">
        <v>74</v>
      </c>
      <c r="F5211" s="30" t="s">
        <v>55</v>
      </c>
      <c r="G5211" s="30" t="s">
        <v>56</v>
      </c>
      <c r="H5211" s="30" t="s">
        <v>983</v>
      </c>
      <c r="I5211" s="30" t="s">
        <v>984</v>
      </c>
      <c r="J5211" s="30" t="s">
        <v>7091</v>
      </c>
      <c r="K5211" s="31">
        <v>53150000</v>
      </c>
      <c r="L5211" s="31">
        <v>11570000</v>
      </c>
      <c r="M5211" s="31"/>
      <c r="N5211" s="31">
        <v>64720000</v>
      </c>
      <c r="O5211" s="31">
        <v>53150000</v>
      </c>
      <c r="P5211" s="30"/>
      <c r="Q5211" s="32"/>
      <c r="R5211" s="30" t="s">
        <v>7048</v>
      </c>
      <c r="S5211" s="30" t="s">
        <v>7049</v>
      </c>
      <c r="T5211" s="32" t="s">
        <v>7050</v>
      </c>
      <c r="U5211" s="30"/>
      <c r="V5211" s="30" t="s">
        <v>6438</v>
      </c>
    </row>
    <row r="5212" spans="1:22" ht="16.5" customHeight="1">
      <c r="A5212" s="37" t="s">
        <v>6673</v>
      </c>
      <c r="B5212" s="30">
        <v>202601</v>
      </c>
      <c r="C5212" s="30" t="s">
        <v>43</v>
      </c>
      <c r="D5212" s="30" t="s">
        <v>73</v>
      </c>
      <c r="E5212" s="30" t="s">
        <v>74</v>
      </c>
      <c r="F5212" s="30" t="s">
        <v>55</v>
      </c>
      <c r="G5212" s="30" t="s">
        <v>56</v>
      </c>
      <c r="H5212" s="30" t="s">
        <v>983</v>
      </c>
      <c r="I5212" s="30" t="s">
        <v>984</v>
      </c>
      <c r="J5212" s="30" t="s">
        <v>7092</v>
      </c>
      <c r="K5212" s="31">
        <v>41510000</v>
      </c>
      <c r="L5212" s="31">
        <v>8220000</v>
      </c>
      <c r="M5212" s="31"/>
      <c r="N5212" s="31">
        <v>49730000</v>
      </c>
      <c r="O5212" s="31">
        <v>41510000</v>
      </c>
      <c r="P5212" s="30"/>
      <c r="Q5212" s="32"/>
      <c r="R5212" s="30" t="s">
        <v>7048</v>
      </c>
      <c r="S5212" s="30" t="s">
        <v>7049</v>
      </c>
      <c r="T5212" s="32" t="s">
        <v>7050</v>
      </c>
      <c r="U5212" s="30"/>
      <c r="V5212" s="30" t="s">
        <v>6438</v>
      </c>
    </row>
    <row r="5213" spans="1:22" ht="16.5" customHeight="1">
      <c r="A5213" s="37" t="s">
        <v>6673</v>
      </c>
      <c r="B5213" s="30">
        <v>202601</v>
      </c>
      <c r="C5213" s="30" t="s">
        <v>43</v>
      </c>
      <c r="D5213" s="30" t="s">
        <v>73</v>
      </c>
      <c r="E5213" s="30" t="s">
        <v>74</v>
      </c>
      <c r="F5213" s="30" t="s">
        <v>55</v>
      </c>
      <c r="G5213" s="30" t="s">
        <v>56</v>
      </c>
      <c r="H5213" s="30" t="s">
        <v>983</v>
      </c>
      <c r="I5213" s="30" t="s">
        <v>984</v>
      </c>
      <c r="J5213" s="30" t="s">
        <v>7093</v>
      </c>
      <c r="K5213" s="31">
        <v>12960000</v>
      </c>
      <c r="L5213" s="31">
        <v>2380000</v>
      </c>
      <c r="M5213" s="31"/>
      <c r="N5213" s="31">
        <v>15340000</v>
      </c>
      <c r="O5213" s="31">
        <v>12960000</v>
      </c>
      <c r="P5213" s="30"/>
      <c r="Q5213" s="32"/>
      <c r="R5213" s="30" t="s">
        <v>7048</v>
      </c>
      <c r="S5213" s="30" t="s">
        <v>7049</v>
      </c>
      <c r="T5213" s="32" t="s">
        <v>7050</v>
      </c>
      <c r="U5213" s="30"/>
      <c r="V5213" s="30" t="s">
        <v>6438</v>
      </c>
    </row>
    <row r="5214" spans="1:22" ht="16.5" customHeight="1">
      <c r="A5214" s="37" t="s">
        <v>6673</v>
      </c>
      <c r="B5214" s="30">
        <v>202601</v>
      </c>
      <c r="C5214" s="30" t="s">
        <v>43</v>
      </c>
      <c r="D5214" s="30" t="s">
        <v>73</v>
      </c>
      <c r="E5214" s="30" t="s">
        <v>74</v>
      </c>
      <c r="F5214" s="30" t="s">
        <v>55</v>
      </c>
      <c r="G5214" s="30" t="s">
        <v>56</v>
      </c>
      <c r="H5214" s="30" t="s">
        <v>983</v>
      </c>
      <c r="I5214" s="30" t="s">
        <v>984</v>
      </c>
      <c r="J5214" s="30" t="s">
        <v>7094</v>
      </c>
      <c r="K5214" s="31">
        <v>34780000</v>
      </c>
      <c r="L5214" s="31">
        <v>11850000</v>
      </c>
      <c r="M5214" s="31"/>
      <c r="N5214" s="31">
        <v>46630000</v>
      </c>
      <c r="O5214" s="31">
        <v>34780000</v>
      </c>
      <c r="P5214" s="30"/>
      <c r="Q5214" s="32"/>
      <c r="R5214" s="30" t="s">
        <v>7048</v>
      </c>
      <c r="S5214" s="30" t="s">
        <v>7049</v>
      </c>
      <c r="T5214" s="32" t="s">
        <v>7050</v>
      </c>
      <c r="U5214" s="30"/>
      <c r="V5214" s="30" t="s">
        <v>6438</v>
      </c>
    </row>
    <row r="5215" spans="1:22" ht="16.5" customHeight="1">
      <c r="A5215" s="37" t="s">
        <v>6673</v>
      </c>
      <c r="B5215" s="30">
        <v>202601</v>
      </c>
      <c r="C5215" s="30" t="s">
        <v>43</v>
      </c>
      <c r="D5215" s="30" t="s">
        <v>73</v>
      </c>
      <c r="E5215" s="30" t="s">
        <v>74</v>
      </c>
      <c r="F5215" s="30" t="s">
        <v>55</v>
      </c>
      <c r="G5215" s="30" t="s">
        <v>56</v>
      </c>
      <c r="H5215" s="30" t="s">
        <v>983</v>
      </c>
      <c r="I5215" s="30" t="s">
        <v>984</v>
      </c>
      <c r="J5215" s="30" t="s">
        <v>7095</v>
      </c>
      <c r="K5215" s="31">
        <v>3920000</v>
      </c>
      <c r="L5215" s="31">
        <v>3500000</v>
      </c>
      <c r="M5215" s="31"/>
      <c r="N5215" s="31">
        <v>7420000</v>
      </c>
      <c r="O5215" s="31">
        <v>3920000</v>
      </c>
      <c r="P5215" s="30"/>
      <c r="Q5215" s="32"/>
      <c r="R5215" s="30" t="s">
        <v>7048</v>
      </c>
      <c r="S5215" s="30" t="s">
        <v>7049</v>
      </c>
      <c r="T5215" s="32" t="s">
        <v>7050</v>
      </c>
      <c r="U5215" s="30"/>
      <c r="V5215" s="30" t="s">
        <v>6438</v>
      </c>
    </row>
    <row r="5216" spans="1:22" ht="16.5" customHeight="1">
      <c r="A5216" s="37" t="s">
        <v>6673</v>
      </c>
      <c r="B5216" s="30">
        <v>202601</v>
      </c>
      <c r="C5216" s="30" t="s">
        <v>43</v>
      </c>
      <c r="D5216" s="30" t="s">
        <v>73</v>
      </c>
      <c r="E5216" s="30" t="s">
        <v>74</v>
      </c>
      <c r="F5216" s="30" t="s">
        <v>55</v>
      </c>
      <c r="G5216" s="30" t="s">
        <v>56</v>
      </c>
      <c r="H5216" s="30" t="s">
        <v>983</v>
      </c>
      <c r="I5216" s="30" t="s">
        <v>984</v>
      </c>
      <c r="J5216" s="30" t="s">
        <v>7096</v>
      </c>
      <c r="K5216" s="31">
        <v>19270000</v>
      </c>
      <c r="L5216" s="31">
        <v>6810000</v>
      </c>
      <c r="M5216" s="31"/>
      <c r="N5216" s="31">
        <v>26080000</v>
      </c>
      <c r="O5216" s="31">
        <v>19270000</v>
      </c>
      <c r="P5216" s="30"/>
      <c r="Q5216" s="32"/>
      <c r="R5216" s="30" t="s">
        <v>7048</v>
      </c>
      <c r="S5216" s="30" t="s">
        <v>7049</v>
      </c>
      <c r="T5216" s="32" t="s">
        <v>7050</v>
      </c>
      <c r="U5216" s="30"/>
      <c r="V5216" s="30" t="s">
        <v>6438</v>
      </c>
    </row>
    <row r="5217" spans="1:22" ht="16.5" customHeight="1">
      <c r="A5217" s="37" t="s">
        <v>6673</v>
      </c>
      <c r="B5217" s="30">
        <v>202601</v>
      </c>
      <c r="C5217" s="30" t="s">
        <v>43</v>
      </c>
      <c r="D5217" s="30" t="s">
        <v>73</v>
      </c>
      <c r="E5217" s="30" t="s">
        <v>74</v>
      </c>
      <c r="F5217" s="30" t="s">
        <v>55</v>
      </c>
      <c r="G5217" s="30" t="s">
        <v>56</v>
      </c>
      <c r="H5217" s="30" t="s">
        <v>983</v>
      </c>
      <c r="I5217" s="30" t="s">
        <v>984</v>
      </c>
      <c r="J5217" s="30" t="s">
        <v>7097</v>
      </c>
      <c r="K5217" s="31">
        <v>44230000</v>
      </c>
      <c r="L5217" s="31">
        <v>23510000</v>
      </c>
      <c r="M5217" s="31"/>
      <c r="N5217" s="31">
        <v>67740000</v>
      </c>
      <c r="O5217" s="31">
        <v>44230000</v>
      </c>
      <c r="P5217" s="30"/>
      <c r="Q5217" s="32"/>
      <c r="R5217" s="30" t="s">
        <v>7048</v>
      </c>
      <c r="S5217" s="30" t="s">
        <v>7049</v>
      </c>
      <c r="T5217" s="32" t="s">
        <v>7050</v>
      </c>
      <c r="U5217" s="30"/>
      <c r="V5217" s="30" t="s">
        <v>6438</v>
      </c>
    </row>
    <row r="5218" spans="1:22" ht="16.5" customHeight="1">
      <c r="A5218" s="37" t="s">
        <v>6673</v>
      </c>
      <c r="B5218" s="30">
        <v>202601</v>
      </c>
      <c r="C5218" s="30" t="s">
        <v>43</v>
      </c>
      <c r="D5218" s="30" t="s">
        <v>73</v>
      </c>
      <c r="E5218" s="30" t="s">
        <v>74</v>
      </c>
      <c r="F5218" s="30" t="s">
        <v>55</v>
      </c>
      <c r="G5218" s="30" t="s">
        <v>56</v>
      </c>
      <c r="H5218" s="30" t="s">
        <v>983</v>
      </c>
      <c r="I5218" s="30" t="s">
        <v>984</v>
      </c>
      <c r="J5218" s="30" t="s">
        <v>7098</v>
      </c>
      <c r="K5218" s="31">
        <v>53480000</v>
      </c>
      <c r="L5218" s="31">
        <v>11910000</v>
      </c>
      <c r="M5218" s="31"/>
      <c r="N5218" s="31">
        <v>65390000</v>
      </c>
      <c r="O5218" s="31">
        <v>53480000</v>
      </c>
      <c r="P5218" s="30"/>
      <c r="Q5218" s="32"/>
      <c r="R5218" s="30" t="s">
        <v>7048</v>
      </c>
      <c r="S5218" s="30" t="s">
        <v>7049</v>
      </c>
      <c r="T5218" s="32" t="s">
        <v>7050</v>
      </c>
      <c r="U5218" s="30"/>
      <c r="V5218" s="30" t="s">
        <v>6438</v>
      </c>
    </row>
    <row r="5219" spans="1:22" ht="16.5" customHeight="1">
      <c r="A5219" s="37" t="s">
        <v>6673</v>
      </c>
      <c r="B5219" s="30">
        <v>202601</v>
      </c>
      <c r="C5219" s="30" t="s">
        <v>43</v>
      </c>
      <c r="D5219" s="30" t="s">
        <v>73</v>
      </c>
      <c r="E5219" s="30" t="s">
        <v>74</v>
      </c>
      <c r="F5219" s="30" t="s">
        <v>55</v>
      </c>
      <c r="G5219" s="30" t="s">
        <v>56</v>
      </c>
      <c r="H5219" s="30" t="s">
        <v>983</v>
      </c>
      <c r="I5219" s="30" t="s">
        <v>984</v>
      </c>
      <c r="J5219" s="30" t="s">
        <v>7099</v>
      </c>
      <c r="K5219" s="31">
        <v>8900000</v>
      </c>
      <c r="L5219" s="31">
        <v>7640000</v>
      </c>
      <c r="M5219" s="31"/>
      <c r="N5219" s="31">
        <v>16540000</v>
      </c>
      <c r="O5219" s="31">
        <v>8900000</v>
      </c>
      <c r="P5219" s="30"/>
      <c r="Q5219" s="32"/>
      <c r="R5219" s="30" t="s">
        <v>7048</v>
      </c>
      <c r="S5219" s="30" t="s">
        <v>7049</v>
      </c>
      <c r="T5219" s="32" t="s">
        <v>7050</v>
      </c>
      <c r="U5219" s="30"/>
      <c r="V5219" s="30" t="s">
        <v>6438</v>
      </c>
    </row>
    <row r="5220" spans="1:22" ht="16.5" customHeight="1">
      <c r="A5220" s="37" t="s">
        <v>6673</v>
      </c>
      <c r="B5220" s="30">
        <v>202601</v>
      </c>
      <c r="C5220" s="30" t="s">
        <v>43</v>
      </c>
      <c r="D5220" s="30" t="s">
        <v>73</v>
      </c>
      <c r="E5220" s="30" t="s">
        <v>74</v>
      </c>
      <c r="F5220" s="30" t="s">
        <v>55</v>
      </c>
      <c r="G5220" s="30" t="s">
        <v>56</v>
      </c>
      <c r="H5220" s="30" t="s">
        <v>983</v>
      </c>
      <c r="I5220" s="30" t="s">
        <v>984</v>
      </c>
      <c r="J5220" s="30" t="s">
        <v>7100</v>
      </c>
      <c r="K5220" s="31">
        <v>6960000</v>
      </c>
      <c r="L5220" s="31">
        <v>4640000</v>
      </c>
      <c r="M5220" s="31"/>
      <c r="N5220" s="31">
        <v>11600000</v>
      </c>
      <c r="O5220" s="31">
        <v>6960000</v>
      </c>
      <c r="P5220" s="30"/>
      <c r="Q5220" s="32"/>
      <c r="R5220" s="30" t="s">
        <v>7048</v>
      </c>
      <c r="S5220" s="30" t="s">
        <v>7049</v>
      </c>
      <c r="T5220" s="32" t="s">
        <v>7050</v>
      </c>
      <c r="U5220" s="30"/>
      <c r="V5220" s="30" t="s">
        <v>6438</v>
      </c>
    </row>
    <row r="5221" spans="1:22" ht="16.5" customHeight="1">
      <c r="A5221" s="37" t="s">
        <v>6673</v>
      </c>
      <c r="B5221" s="30">
        <v>202601</v>
      </c>
      <c r="C5221" s="30" t="s">
        <v>43</v>
      </c>
      <c r="D5221" s="30" t="s">
        <v>73</v>
      </c>
      <c r="E5221" s="30" t="s">
        <v>74</v>
      </c>
      <c r="F5221" s="30" t="s">
        <v>55</v>
      </c>
      <c r="G5221" s="30" t="s">
        <v>56</v>
      </c>
      <c r="H5221" s="30" t="s">
        <v>983</v>
      </c>
      <c r="I5221" s="30" t="s">
        <v>984</v>
      </c>
      <c r="J5221" s="30" t="s">
        <v>7101</v>
      </c>
      <c r="K5221" s="31">
        <v>24860000</v>
      </c>
      <c r="L5221" s="31">
        <v>5140000</v>
      </c>
      <c r="M5221" s="31"/>
      <c r="N5221" s="31">
        <v>30000000</v>
      </c>
      <c r="O5221" s="31">
        <v>24860000</v>
      </c>
      <c r="P5221" s="30"/>
      <c r="Q5221" s="32"/>
      <c r="R5221" s="30" t="s">
        <v>7048</v>
      </c>
      <c r="S5221" s="30" t="s">
        <v>7049</v>
      </c>
      <c r="T5221" s="32" t="s">
        <v>7050</v>
      </c>
      <c r="U5221" s="30"/>
      <c r="V5221" s="30" t="s">
        <v>6438</v>
      </c>
    </row>
    <row r="5222" spans="1:22" ht="16.5" customHeight="1">
      <c r="A5222" s="37" t="s">
        <v>6673</v>
      </c>
      <c r="B5222" s="30">
        <v>202601</v>
      </c>
      <c r="C5222" s="30" t="s">
        <v>43</v>
      </c>
      <c r="D5222" s="30" t="s">
        <v>73</v>
      </c>
      <c r="E5222" s="30" t="s">
        <v>74</v>
      </c>
      <c r="F5222" s="30" t="s">
        <v>55</v>
      </c>
      <c r="G5222" s="30" t="s">
        <v>56</v>
      </c>
      <c r="H5222" s="30" t="s">
        <v>983</v>
      </c>
      <c r="I5222" s="30" t="s">
        <v>984</v>
      </c>
      <c r="J5222" s="30" t="s">
        <v>7102</v>
      </c>
      <c r="K5222" s="31">
        <v>29700000</v>
      </c>
      <c r="L5222" s="31">
        <v>5300000</v>
      </c>
      <c r="M5222" s="31"/>
      <c r="N5222" s="31">
        <v>35000000</v>
      </c>
      <c r="O5222" s="31">
        <v>29700000</v>
      </c>
      <c r="P5222" s="30"/>
      <c r="Q5222" s="32"/>
      <c r="R5222" s="30" t="s">
        <v>7048</v>
      </c>
      <c r="S5222" s="30" t="s">
        <v>7049</v>
      </c>
      <c r="T5222" s="32" t="s">
        <v>7050</v>
      </c>
      <c r="U5222" s="30"/>
      <c r="V5222" s="30" t="s">
        <v>6438</v>
      </c>
    </row>
    <row r="5223" spans="1:22" ht="16.5" customHeight="1">
      <c r="A5223" s="37" t="s">
        <v>6673</v>
      </c>
      <c r="B5223" s="30">
        <v>202601</v>
      </c>
      <c r="C5223" s="30" t="s">
        <v>43</v>
      </c>
      <c r="D5223" s="30" t="s">
        <v>73</v>
      </c>
      <c r="E5223" s="30" t="s">
        <v>74</v>
      </c>
      <c r="F5223" s="30" t="s">
        <v>55</v>
      </c>
      <c r="G5223" s="30" t="s">
        <v>56</v>
      </c>
      <c r="H5223" s="30" t="s">
        <v>983</v>
      </c>
      <c r="I5223" s="30" t="s">
        <v>984</v>
      </c>
      <c r="J5223" s="30" t="s">
        <v>7103</v>
      </c>
      <c r="K5223" s="31">
        <v>41920000</v>
      </c>
      <c r="L5223" s="31">
        <v>8080000</v>
      </c>
      <c r="M5223" s="31"/>
      <c r="N5223" s="31">
        <v>50000000</v>
      </c>
      <c r="O5223" s="31">
        <v>41920000</v>
      </c>
      <c r="P5223" s="30"/>
      <c r="Q5223" s="32"/>
      <c r="R5223" s="30" t="s">
        <v>7048</v>
      </c>
      <c r="S5223" s="30" t="s">
        <v>7049</v>
      </c>
      <c r="T5223" s="32" t="s">
        <v>7050</v>
      </c>
      <c r="U5223" s="30"/>
      <c r="V5223" s="30" t="s">
        <v>6438</v>
      </c>
    </row>
    <row r="5224" spans="1:22" ht="16.5" customHeight="1">
      <c r="A5224" s="37" t="s">
        <v>6673</v>
      </c>
      <c r="B5224" s="30">
        <v>202601</v>
      </c>
      <c r="C5224" s="30" t="s">
        <v>43</v>
      </c>
      <c r="D5224" s="30" t="s">
        <v>73</v>
      </c>
      <c r="E5224" s="30" t="s">
        <v>74</v>
      </c>
      <c r="F5224" s="30" t="s">
        <v>55</v>
      </c>
      <c r="G5224" s="30" t="s">
        <v>56</v>
      </c>
      <c r="H5224" s="30" t="s">
        <v>983</v>
      </c>
      <c r="I5224" s="30" t="s">
        <v>984</v>
      </c>
      <c r="J5224" s="30" t="s">
        <v>7104</v>
      </c>
      <c r="K5224" s="31">
        <v>17190000</v>
      </c>
      <c r="L5224" s="31">
        <v>9760000</v>
      </c>
      <c r="M5224" s="31"/>
      <c r="N5224" s="31">
        <v>26950000</v>
      </c>
      <c r="O5224" s="31">
        <v>17190000</v>
      </c>
      <c r="P5224" s="30"/>
      <c r="Q5224" s="32"/>
      <c r="R5224" s="30" t="s">
        <v>7048</v>
      </c>
      <c r="S5224" s="30" t="s">
        <v>7049</v>
      </c>
      <c r="T5224" s="32" t="s">
        <v>7050</v>
      </c>
      <c r="U5224" s="30"/>
      <c r="V5224" s="30" t="s">
        <v>6438</v>
      </c>
    </row>
    <row r="5225" spans="1:22" ht="16.5" customHeight="1">
      <c r="A5225" s="37" t="s">
        <v>6673</v>
      </c>
      <c r="B5225" s="30">
        <v>202601</v>
      </c>
      <c r="C5225" s="30" t="s">
        <v>43</v>
      </c>
      <c r="D5225" s="30" t="s">
        <v>73</v>
      </c>
      <c r="E5225" s="30" t="s">
        <v>74</v>
      </c>
      <c r="F5225" s="30" t="s">
        <v>55</v>
      </c>
      <c r="G5225" s="30" t="s">
        <v>56</v>
      </c>
      <c r="H5225" s="30" t="s">
        <v>983</v>
      </c>
      <c r="I5225" s="30" t="s">
        <v>984</v>
      </c>
      <c r="J5225" s="30" t="s">
        <v>7105</v>
      </c>
      <c r="K5225" s="31">
        <v>41680000</v>
      </c>
      <c r="L5225" s="31">
        <v>8320000</v>
      </c>
      <c r="M5225" s="31"/>
      <c r="N5225" s="31">
        <v>50000000</v>
      </c>
      <c r="O5225" s="31">
        <v>41680000</v>
      </c>
      <c r="P5225" s="30"/>
      <c r="Q5225" s="32"/>
      <c r="R5225" s="30" t="s">
        <v>7048</v>
      </c>
      <c r="S5225" s="30" t="s">
        <v>7049</v>
      </c>
      <c r="T5225" s="32" t="s">
        <v>7050</v>
      </c>
      <c r="U5225" s="30"/>
      <c r="V5225" s="30" t="s">
        <v>6438</v>
      </c>
    </row>
    <row r="5226" spans="1:22" ht="16.5" customHeight="1">
      <c r="A5226" s="37" t="s">
        <v>6673</v>
      </c>
      <c r="B5226" s="30">
        <v>202601</v>
      </c>
      <c r="C5226" s="30" t="s">
        <v>43</v>
      </c>
      <c r="D5226" s="30" t="s">
        <v>73</v>
      </c>
      <c r="E5226" s="30" t="s">
        <v>74</v>
      </c>
      <c r="F5226" s="30" t="s">
        <v>55</v>
      </c>
      <c r="G5226" s="30" t="s">
        <v>56</v>
      </c>
      <c r="H5226" s="30" t="s">
        <v>983</v>
      </c>
      <c r="I5226" s="30" t="s">
        <v>984</v>
      </c>
      <c r="J5226" s="30" t="s">
        <v>7106</v>
      </c>
      <c r="K5226" s="31">
        <v>29990000</v>
      </c>
      <c r="L5226" s="31">
        <v>0</v>
      </c>
      <c r="M5226" s="31"/>
      <c r="N5226" s="31">
        <v>29990000</v>
      </c>
      <c r="O5226" s="31">
        <v>29990000</v>
      </c>
      <c r="P5226" s="30"/>
      <c r="Q5226" s="32"/>
      <c r="R5226" s="30" t="s">
        <v>7048</v>
      </c>
      <c r="S5226" s="30" t="s">
        <v>7049</v>
      </c>
      <c r="T5226" s="32" t="s">
        <v>7050</v>
      </c>
      <c r="U5226" s="30"/>
      <c r="V5226" s="30" t="s">
        <v>6438</v>
      </c>
    </row>
    <row r="5227" spans="1:22" ht="16.5" customHeight="1">
      <c r="A5227" s="37" t="s">
        <v>6673</v>
      </c>
      <c r="B5227" s="30">
        <v>202601</v>
      </c>
      <c r="C5227" s="30" t="s">
        <v>43</v>
      </c>
      <c r="D5227" s="30" t="s">
        <v>73</v>
      </c>
      <c r="E5227" s="30" t="s">
        <v>74</v>
      </c>
      <c r="F5227" s="30" t="s">
        <v>55</v>
      </c>
      <c r="G5227" s="30" t="s">
        <v>56</v>
      </c>
      <c r="H5227" s="30" t="s">
        <v>983</v>
      </c>
      <c r="I5227" s="30" t="s">
        <v>984</v>
      </c>
      <c r="J5227" s="30" t="s">
        <v>7107</v>
      </c>
      <c r="K5227" s="31">
        <v>23650000</v>
      </c>
      <c r="L5227" s="31">
        <v>5030000</v>
      </c>
      <c r="M5227" s="31"/>
      <c r="N5227" s="31">
        <v>28680000</v>
      </c>
      <c r="O5227" s="31">
        <v>23650000</v>
      </c>
      <c r="P5227" s="30"/>
      <c r="Q5227" s="32"/>
      <c r="R5227" s="30" t="s">
        <v>7048</v>
      </c>
      <c r="S5227" s="30" t="s">
        <v>7049</v>
      </c>
      <c r="T5227" s="32" t="s">
        <v>7050</v>
      </c>
      <c r="U5227" s="30"/>
      <c r="V5227" s="30" t="s">
        <v>6438</v>
      </c>
    </row>
    <row r="5228" spans="1:22" ht="16.5" customHeight="1">
      <c r="A5228" s="37" t="s">
        <v>6673</v>
      </c>
      <c r="B5228" s="30">
        <v>202601</v>
      </c>
      <c r="C5228" s="30" t="s">
        <v>43</v>
      </c>
      <c r="D5228" s="30" t="s">
        <v>73</v>
      </c>
      <c r="E5228" s="30" t="s">
        <v>74</v>
      </c>
      <c r="F5228" s="30" t="s">
        <v>55</v>
      </c>
      <c r="G5228" s="30" t="s">
        <v>56</v>
      </c>
      <c r="H5228" s="30" t="s">
        <v>983</v>
      </c>
      <c r="I5228" s="30" t="s">
        <v>984</v>
      </c>
      <c r="J5228" s="30" t="s">
        <v>7108</v>
      </c>
      <c r="K5228" s="31">
        <v>34410000</v>
      </c>
      <c r="L5228" s="31">
        <v>5590000</v>
      </c>
      <c r="M5228" s="31"/>
      <c r="N5228" s="31">
        <v>40000000</v>
      </c>
      <c r="O5228" s="31">
        <v>34410000</v>
      </c>
      <c r="P5228" s="30"/>
      <c r="Q5228" s="32"/>
      <c r="R5228" s="30" t="s">
        <v>7048</v>
      </c>
      <c r="S5228" s="30" t="s">
        <v>7049</v>
      </c>
      <c r="T5228" s="32" t="s">
        <v>7050</v>
      </c>
      <c r="U5228" s="30"/>
      <c r="V5228" s="30" t="s">
        <v>6438</v>
      </c>
    </row>
    <row r="5229" spans="1:22" ht="16.5" customHeight="1">
      <c r="A5229" s="37" t="s">
        <v>6673</v>
      </c>
      <c r="B5229" s="30">
        <v>202601</v>
      </c>
      <c r="C5229" s="30" t="s">
        <v>43</v>
      </c>
      <c r="D5229" s="30" t="s">
        <v>73</v>
      </c>
      <c r="E5229" s="30" t="s">
        <v>74</v>
      </c>
      <c r="F5229" s="30" t="s">
        <v>55</v>
      </c>
      <c r="G5229" s="30" t="s">
        <v>56</v>
      </c>
      <c r="H5229" s="30" t="s">
        <v>983</v>
      </c>
      <c r="I5229" s="30" t="s">
        <v>984</v>
      </c>
      <c r="J5229" s="30" t="s">
        <v>7109</v>
      </c>
      <c r="K5229" s="31">
        <v>58740000</v>
      </c>
      <c r="L5229" s="31">
        <v>11260000</v>
      </c>
      <c r="M5229" s="31"/>
      <c r="N5229" s="31">
        <v>70000000</v>
      </c>
      <c r="O5229" s="31">
        <v>58740000</v>
      </c>
      <c r="P5229" s="30"/>
      <c r="Q5229" s="32"/>
      <c r="R5229" s="30" t="s">
        <v>7048</v>
      </c>
      <c r="S5229" s="30" t="s">
        <v>7049</v>
      </c>
      <c r="T5229" s="32" t="s">
        <v>7050</v>
      </c>
      <c r="U5229" s="30"/>
      <c r="V5229" s="30" t="s">
        <v>6438</v>
      </c>
    </row>
    <row r="5230" spans="1:22" ht="16.5" customHeight="1">
      <c r="A5230" s="37" t="s">
        <v>6673</v>
      </c>
      <c r="B5230" s="30">
        <v>202601</v>
      </c>
      <c r="C5230" s="30" t="s">
        <v>43</v>
      </c>
      <c r="D5230" s="30" t="s">
        <v>73</v>
      </c>
      <c r="E5230" s="30" t="s">
        <v>74</v>
      </c>
      <c r="F5230" s="30" t="s">
        <v>55</v>
      </c>
      <c r="G5230" s="30" t="s">
        <v>56</v>
      </c>
      <c r="H5230" s="30" t="s">
        <v>983</v>
      </c>
      <c r="I5230" s="30" t="s">
        <v>984</v>
      </c>
      <c r="J5230" s="30" t="s">
        <v>7110</v>
      </c>
      <c r="K5230" s="31">
        <v>13560000</v>
      </c>
      <c r="L5230" s="31">
        <v>5530000</v>
      </c>
      <c r="M5230" s="31"/>
      <c r="N5230" s="31">
        <v>19090000</v>
      </c>
      <c r="O5230" s="31">
        <v>13560000</v>
      </c>
      <c r="P5230" s="30"/>
      <c r="Q5230" s="32"/>
      <c r="R5230" s="30" t="s">
        <v>7048</v>
      </c>
      <c r="S5230" s="30" t="s">
        <v>7049</v>
      </c>
      <c r="T5230" s="32" t="s">
        <v>7050</v>
      </c>
      <c r="U5230" s="30"/>
      <c r="V5230" s="30" t="s">
        <v>6438</v>
      </c>
    </row>
    <row r="5231" spans="1:22" ht="16.5" customHeight="1">
      <c r="A5231" s="37" t="s">
        <v>6673</v>
      </c>
      <c r="B5231" s="30">
        <v>202601</v>
      </c>
      <c r="C5231" s="30" t="s">
        <v>43</v>
      </c>
      <c r="D5231" s="30" t="s">
        <v>73</v>
      </c>
      <c r="E5231" s="30" t="s">
        <v>74</v>
      </c>
      <c r="F5231" s="30" t="s">
        <v>55</v>
      </c>
      <c r="G5231" s="30" t="s">
        <v>56</v>
      </c>
      <c r="H5231" s="30" t="s">
        <v>983</v>
      </c>
      <c r="I5231" s="30" t="s">
        <v>984</v>
      </c>
      <c r="J5231" s="30" t="s">
        <v>7111</v>
      </c>
      <c r="K5231" s="31">
        <v>38580000</v>
      </c>
      <c r="L5231" s="31">
        <v>8070000</v>
      </c>
      <c r="M5231" s="31"/>
      <c r="N5231" s="31">
        <v>46650000</v>
      </c>
      <c r="O5231" s="31">
        <v>38580000</v>
      </c>
      <c r="P5231" s="30"/>
      <c r="Q5231" s="32"/>
      <c r="R5231" s="30" t="s">
        <v>7048</v>
      </c>
      <c r="S5231" s="30" t="s">
        <v>7049</v>
      </c>
      <c r="T5231" s="32" t="s">
        <v>7050</v>
      </c>
      <c r="U5231" s="30"/>
      <c r="V5231" s="30" t="s">
        <v>6438</v>
      </c>
    </row>
    <row r="5232" spans="1:22" ht="16.5" customHeight="1">
      <c r="A5232" s="37" t="s">
        <v>6673</v>
      </c>
      <c r="B5232" s="30">
        <v>202601</v>
      </c>
      <c r="C5232" s="30" t="s">
        <v>43</v>
      </c>
      <c r="D5232" s="30" t="s">
        <v>73</v>
      </c>
      <c r="E5232" s="30" t="s">
        <v>74</v>
      </c>
      <c r="F5232" s="30" t="s">
        <v>55</v>
      </c>
      <c r="G5232" s="30" t="s">
        <v>56</v>
      </c>
      <c r="H5232" s="30" t="s">
        <v>983</v>
      </c>
      <c r="I5232" s="30" t="s">
        <v>984</v>
      </c>
      <c r="J5232" s="30" t="s">
        <v>7112</v>
      </c>
      <c r="K5232" s="31">
        <v>22640000</v>
      </c>
      <c r="L5232" s="31">
        <v>4930000</v>
      </c>
      <c r="M5232" s="31"/>
      <c r="N5232" s="31">
        <v>27570000</v>
      </c>
      <c r="O5232" s="31">
        <v>22640000</v>
      </c>
      <c r="P5232" s="30"/>
      <c r="Q5232" s="32"/>
      <c r="R5232" s="30" t="s">
        <v>7048</v>
      </c>
      <c r="S5232" s="30" t="s">
        <v>7049</v>
      </c>
      <c r="T5232" s="32" t="s">
        <v>7050</v>
      </c>
      <c r="U5232" s="30"/>
      <c r="V5232" s="30" t="s">
        <v>6438</v>
      </c>
    </row>
    <row r="5233" spans="1:22" ht="16.5" customHeight="1">
      <c r="A5233" s="37" t="s">
        <v>6673</v>
      </c>
      <c r="B5233" s="30">
        <v>202601</v>
      </c>
      <c r="C5233" s="30" t="s">
        <v>43</v>
      </c>
      <c r="D5233" s="30" t="s">
        <v>73</v>
      </c>
      <c r="E5233" s="30" t="s">
        <v>74</v>
      </c>
      <c r="F5233" s="30" t="s">
        <v>55</v>
      </c>
      <c r="G5233" s="30" t="s">
        <v>56</v>
      </c>
      <c r="H5233" s="30" t="s">
        <v>983</v>
      </c>
      <c r="I5233" s="30" t="s">
        <v>984</v>
      </c>
      <c r="J5233" s="30" t="s">
        <v>7113</v>
      </c>
      <c r="K5233" s="31">
        <v>7650000</v>
      </c>
      <c r="L5233" s="31">
        <v>5100000</v>
      </c>
      <c r="M5233" s="31"/>
      <c r="N5233" s="31">
        <v>12750000</v>
      </c>
      <c r="O5233" s="31">
        <v>7650000</v>
      </c>
      <c r="P5233" s="30"/>
      <c r="Q5233" s="32"/>
      <c r="R5233" s="30" t="s">
        <v>7048</v>
      </c>
      <c r="S5233" s="30" t="s">
        <v>7049</v>
      </c>
      <c r="T5233" s="32" t="s">
        <v>7050</v>
      </c>
      <c r="U5233" s="30"/>
      <c r="V5233" s="30" t="s">
        <v>6438</v>
      </c>
    </row>
    <row r="5234" spans="1:22" ht="16.5" customHeight="1">
      <c r="A5234" s="37" t="s">
        <v>6673</v>
      </c>
      <c r="B5234" s="30">
        <v>202601</v>
      </c>
      <c r="C5234" s="30" t="s">
        <v>43</v>
      </c>
      <c r="D5234" s="30" t="s">
        <v>73</v>
      </c>
      <c r="E5234" s="30" t="s">
        <v>74</v>
      </c>
      <c r="F5234" s="30" t="s">
        <v>55</v>
      </c>
      <c r="G5234" s="30" t="s">
        <v>56</v>
      </c>
      <c r="H5234" s="30" t="s">
        <v>983</v>
      </c>
      <c r="I5234" s="30" t="s">
        <v>984</v>
      </c>
      <c r="J5234" s="30" t="s">
        <v>7114</v>
      </c>
      <c r="K5234" s="31">
        <v>5420000</v>
      </c>
      <c r="L5234" s="31">
        <v>5380000</v>
      </c>
      <c r="M5234" s="31"/>
      <c r="N5234" s="31">
        <v>10800000</v>
      </c>
      <c r="O5234" s="31">
        <v>5420000</v>
      </c>
      <c r="P5234" s="30"/>
      <c r="Q5234" s="32"/>
      <c r="R5234" s="30" t="s">
        <v>7048</v>
      </c>
      <c r="S5234" s="30" t="s">
        <v>7049</v>
      </c>
      <c r="T5234" s="32" t="s">
        <v>7050</v>
      </c>
      <c r="U5234" s="30"/>
      <c r="V5234" s="30" t="s">
        <v>6438</v>
      </c>
    </row>
    <row r="5235" spans="1:22" ht="16.5" customHeight="1">
      <c r="A5235" s="37" t="s">
        <v>6673</v>
      </c>
      <c r="B5235" s="30">
        <v>202601</v>
      </c>
      <c r="C5235" s="30" t="s">
        <v>43</v>
      </c>
      <c r="D5235" s="30" t="s">
        <v>73</v>
      </c>
      <c r="E5235" s="30" t="s">
        <v>74</v>
      </c>
      <c r="F5235" s="30" t="s">
        <v>55</v>
      </c>
      <c r="G5235" s="30" t="s">
        <v>56</v>
      </c>
      <c r="H5235" s="30" t="s">
        <v>983</v>
      </c>
      <c r="I5235" s="30" t="s">
        <v>984</v>
      </c>
      <c r="J5235" s="30" t="s">
        <v>7115</v>
      </c>
      <c r="K5235" s="31">
        <v>25110000</v>
      </c>
      <c r="L5235" s="31">
        <v>14890000</v>
      </c>
      <c r="M5235" s="31"/>
      <c r="N5235" s="31">
        <v>40000000</v>
      </c>
      <c r="O5235" s="31">
        <v>25110000</v>
      </c>
      <c r="P5235" s="30"/>
      <c r="Q5235" s="32"/>
      <c r="R5235" s="30" t="s">
        <v>7048</v>
      </c>
      <c r="S5235" s="30" t="s">
        <v>7049</v>
      </c>
      <c r="T5235" s="32" t="s">
        <v>7050</v>
      </c>
      <c r="U5235" s="30"/>
      <c r="V5235" s="30" t="s">
        <v>6438</v>
      </c>
    </row>
    <row r="5236" spans="1:22" ht="16.5" customHeight="1">
      <c r="A5236" s="37" t="s">
        <v>6673</v>
      </c>
      <c r="B5236" s="30">
        <v>202601</v>
      </c>
      <c r="C5236" s="30" t="s">
        <v>43</v>
      </c>
      <c r="D5236" s="30" t="s">
        <v>73</v>
      </c>
      <c r="E5236" s="30" t="s">
        <v>74</v>
      </c>
      <c r="F5236" s="30" t="s">
        <v>55</v>
      </c>
      <c r="G5236" s="30" t="s">
        <v>56</v>
      </c>
      <c r="H5236" s="30" t="s">
        <v>983</v>
      </c>
      <c r="I5236" s="30" t="s">
        <v>984</v>
      </c>
      <c r="J5236" s="30" t="s">
        <v>7116</v>
      </c>
      <c r="K5236" s="31">
        <v>9230000</v>
      </c>
      <c r="L5236" s="31">
        <v>3070000</v>
      </c>
      <c r="M5236" s="31"/>
      <c r="N5236" s="31">
        <v>12300000</v>
      </c>
      <c r="O5236" s="31">
        <v>9230000</v>
      </c>
      <c r="P5236" s="30"/>
      <c r="Q5236" s="32"/>
      <c r="R5236" s="30" t="s">
        <v>7048</v>
      </c>
      <c r="S5236" s="30" t="s">
        <v>7049</v>
      </c>
      <c r="T5236" s="32" t="s">
        <v>7050</v>
      </c>
      <c r="U5236" s="30"/>
      <c r="V5236" s="30" t="s">
        <v>6438</v>
      </c>
    </row>
    <row r="5237" spans="1:22" ht="16.5" customHeight="1">
      <c r="A5237" s="37" t="s">
        <v>6673</v>
      </c>
      <c r="B5237" s="30">
        <v>202601</v>
      </c>
      <c r="C5237" s="30" t="s">
        <v>43</v>
      </c>
      <c r="D5237" s="30" t="s">
        <v>73</v>
      </c>
      <c r="E5237" s="30" t="s">
        <v>74</v>
      </c>
      <c r="F5237" s="30" t="s">
        <v>55</v>
      </c>
      <c r="G5237" s="30" t="s">
        <v>56</v>
      </c>
      <c r="H5237" s="30" t="s">
        <v>983</v>
      </c>
      <c r="I5237" s="30" t="s">
        <v>984</v>
      </c>
      <c r="J5237" s="30" t="s">
        <v>7117</v>
      </c>
      <c r="K5237" s="31">
        <v>15570000</v>
      </c>
      <c r="L5237" s="31">
        <v>14430000</v>
      </c>
      <c r="M5237" s="31"/>
      <c r="N5237" s="31">
        <v>30000000</v>
      </c>
      <c r="O5237" s="31">
        <v>15570000</v>
      </c>
      <c r="P5237" s="30"/>
      <c r="Q5237" s="32"/>
      <c r="R5237" s="30" t="s">
        <v>7048</v>
      </c>
      <c r="S5237" s="30" t="s">
        <v>7049</v>
      </c>
      <c r="T5237" s="32" t="s">
        <v>7050</v>
      </c>
      <c r="U5237" s="30"/>
      <c r="V5237" s="30" t="s">
        <v>6438</v>
      </c>
    </row>
    <row r="5238" spans="1:22" ht="16.5" customHeight="1">
      <c r="A5238" s="37" t="s">
        <v>6673</v>
      </c>
      <c r="B5238" s="30">
        <v>202601</v>
      </c>
      <c r="C5238" s="30" t="s">
        <v>43</v>
      </c>
      <c r="D5238" s="30" t="s">
        <v>73</v>
      </c>
      <c r="E5238" s="30" t="s">
        <v>74</v>
      </c>
      <c r="F5238" s="30" t="s">
        <v>55</v>
      </c>
      <c r="G5238" s="30" t="s">
        <v>56</v>
      </c>
      <c r="H5238" s="30" t="s">
        <v>983</v>
      </c>
      <c r="I5238" s="30" t="s">
        <v>984</v>
      </c>
      <c r="J5238" s="30" t="s">
        <v>7118</v>
      </c>
      <c r="K5238" s="31">
        <v>23250000</v>
      </c>
      <c r="L5238" s="31">
        <v>13850000</v>
      </c>
      <c r="M5238" s="31"/>
      <c r="N5238" s="31">
        <v>37100000</v>
      </c>
      <c r="O5238" s="31">
        <v>23250000</v>
      </c>
      <c r="P5238" s="30"/>
      <c r="Q5238" s="32"/>
      <c r="R5238" s="30" t="s">
        <v>7048</v>
      </c>
      <c r="S5238" s="30" t="s">
        <v>7049</v>
      </c>
      <c r="T5238" s="32" t="s">
        <v>7050</v>
      </c>
      <c r="U5238" s="30"/>
      <c r="V5238" s="30" t="s">
        <v>6438</v>
      </c>
    </row>
    <row r="5239" spans="1:22" ht="16.5" customHeight="1">
      <c r="A5239" s="37" t="s">
        <v>6673</v>
      </c>
      <c r="B5239" s="30">
        <v>202601</v>
      </c>
      <c r="C5239" s="30" t="s">
        <v>43</v>
      </c>
      <c r="D5239" s="30" t="s">
        <v>73</v>
      </c>
      <c r="E5239" s="30" t="s">
        <v>74</v>
      </c>
      <c r="F5239" s="30" t="s">
        <v>55</v>
      </c>
      <c r="G5239" s="30" t="s">
        <v>56</v>
      </c>
      <c r="H5239" s="30" t="s">
        <v>983</v>
      </c>
      <c r="I5239" s="30" t="s">
        <v>984</v>
      </c>
      <c r="J5239" s="30" t="s">
        <v>7119</v>
      </c>
      <c r="K5239" s="31">
        <v>12850000</v>
      </c>
      <c r="L5239" s="31">
        <v>7150000</v>
      </c>
      <c r="M5239" s="31"/>
      <c r="N5239" s="31">
        <v>20000000</v>
      </c>
      <c r="O5239" s="31">
        <v>12850000</v>
      </c>
      <c r="P5239" s="30"/>
      <c r="Q5239" s="32"/>
      <c r="R5239" s="30" t="s">
        <v>7048</v>
      </c>
      <c r="S5239" s="30" t="s">
        <v>7049</v>
      </c>
      <c r="T5239" s="32" t="s">
        <v>7050</v>
      </c>
      <c r="U5239" s="30"/>
      <c r="V5239" s="30" t="s">
        <v>6438</v>
      </c>
    </row>
    <row r="5240" spans="1:22" ht="16.5" customHeight="1">
      <c r="A5240" s="37" t="s">
        <v>6673</v>
      </c>
      <c r="B5240" s="30">
        <v>202601</v>
      </c>
      <c r="C5240" s="30" t="s">
        <v>43</v>
      </c>
      <c r="D5240" s="30" t="s">
        <v>73</v>
      </c>
      <c r="E5240" s="30" t="s">
        <v>74</v>
      </c>
      <c r="F5240" s="30" t="s">
        <v>55</v>
      </c>
      <c r="G5240" s="30" t="s">
        <v>56</v>
      </c>
      <c r="H5240" s="30" t="s">
        <v>983</v>
      </c>
      <c r="I5240" s="30" t="s">
        <v>984</v>
      </c>
      <c r="J5240" s="30" t="s">
        <v>7120</v>
      </c>
      <c r="K5240" s="31">
        <v>54830000</v>
      </c>
      <c r="L5240" s="31">
        <v>15170000</v>
      </c>
      <c r="M5240" s="31"/>
      <c r="N5240" s="31">
        <v>70000000</v>
      </c>
      <c r="O5240" s="31">
        <v>54830000</v>
      </c>
      <c r="P5240" s="30"/>
      <c r="Q5240" s="32"/>
      <c r="R5240" s="30" t="s">
        <v>7048</v>
      </c>
      <c r="S5240" s="30" t="s">
        <v>7049</v>
      </c>
      <c r="T5240" s="32" t="s">
        <v>7050</v>
      </c>
      <c r="U5240" s="30"/>
      <c r="V5240" s="30" t="s">
        <v>6438</v>
      </c>
    </row>
    <row r="5241" spans="1:22" ht="16.5" customHeight="1">
      <c r="A5241" s="37" t="s">
        <v>6673</v>
      </c>
      <c r="B5241" s="30">
        <v>202601</v>
      </c>
      <c r="C5241" s="30" t="s">
        <v>43</v>
      </c>
      <c r="D5241" s="30" t="s">
        <v>73</v>
      </c>
      <c r="E5241" s="30" t="s">
        <v>74</v>
      </c>
      <c r="F5241" s="30" t="s">
        <v>55</v>
      </c>
      <c r="G5241" s="30" t="s">
        <v>56</v>
      </c>
      <c r="H5241" s="30" t="s">
        <v>983</v>
      </c>
      <c r="I5241" s="30" t="s">
        <v>984</v>
      </c>
      <c r="J5241" s="30" t="s">
        <v>7121</v>
      </c>
      <c r="K5241" s="31">
        <v>17800000</v>
      </c>
      <c r="L5241" s="31">
        <v>9400000</v>
      </c>
      <c r="M5241" s="31"/>
      <c r="N5241" s="31">
        <v>27200000</v>
      </c>
      <c r="O5241" s="31">
        <v>17800000</v>
      </c>
      <c r="P5241" s="30"/>
      <c r="Q5241" s="32"/>
      <c r="R5241" s="30" t="s">
        <v>7048</v>
      </c>
      <c r="S5241" s="30" t="s">
        <v>7049</v>
      </c>
      <c r="T5241" s="32" t="s">
        <v>7050</v>
      </c>
      <c r="U5241" s="30"/>
      <c r="V5241" s="30" t="s">
        <v>6438</v>
      </c>
    </row>
    <row r="5242" spans="1:22" ht="16.5" customHeight="1">
      <c r="A5242" s="37" t="s">
        <v>6673</v>
      </c>
      <c r="B5242" s="30">
        <v>202601</v>
      </c>
      <c r="C5242" s="30" t="s">
        <v>386</v>
      </c>
      <c r="D5242" s="30" t="s">
        <v>1620</v>
      </c>
      <c r="E5242" s="30" t="s">
        <v>2765</v>
      </c>
      <c r="F5242" s="30" t="s">
        <v>990</v>
      </c>
      <c r="G5242" s="30" t="s">
        <v>56</v>
      </c>
      <c r="H5242" s="30" t="s">
        <v>983</v>
      </c>
      <c r="I5242" s="30" t="s">
        <v>984</v>
      </c>
      <c r="J5242" s="152" t="s">
        <v>7122</v>
      </c>
      <c r="K5242" s="332">
        <v>18200000</v>
      </c>
      <c r="L5242" s="332">
        <v>21827000</v>
      </c>
      <c r="M5242" s="31">
        <v>0</v>
      </c>
      <c r="N5242" s="31">
        <v>40027000</v>
      </c>
      <c r="O5242" s="31">
        <v>0</v>
      </c>
      <c r="P5242" s="31">
        <v>0</v>
      </c>
      <c r="Q5242" s="32"/>
      <c r="R5242" s="30" t="s">
        <v>6894</v>
      </c>
      <c r="S5242" s="30" t="s">
        <v>7123</v>
      </c>
      <c r="T5242" s="32" t="s">
        <v>7124</v>
      </c>
      <c r="U5242" s="30"/>
      <c r="V5242" s="30" t="s">
        <v>7125</v>
      </c>
    </row>
    <row r="5243" spans="1:22" ht="16.5" customHeight="1">
      <c r="A5243" s="37" t="s">
        <v>6673</v>
      </c>
      <c r="B5243" s="30">
        <v>202601</v>
      </c>
      <c r="C5243" s="30" t="s">
        <v>386</v>
      </c>
      <c r="D5243" s="30" t="s">
        <v>1620</v>
      </c>
      <c r="E5243" s="30" t="s">
        <v>2765</v>
      </c>
      <c r="F5243" s="30" t="s">
        <v>990</v>
      </c>
      <c r="G5243" s="30" t="s">
        <v>56</v>
      </c>
      <c r="H5243" s="30" t="s">
        <v>983</v>
      </c>
      <c r="I5243" s="30" t="s">
        <v>984</v>
      </c>
      <c r="J5243" s="152" t="s">
        <v>7126</v>
      </c>
      <c r="K5243" s="332">
        <v>32200000</v>
      </c>
      <c r="L5243" s="332">
        <v>12919000</v>
      </c>
      <c r="M5243" s="31">
        <v>0</v>
      </c>
      <c r="N5243" s="31">
        <v>45119000</v>
      </c>
      <c r="O5243" s="31">
        <v>0</v>
      </c>
      <c r="P5243" s="31">
        <v>0</v>
      </c>
      <c r="Q5243" s="32"/>
      <c r="R5243" s="30" t="s">
        <v>6894</v>
      </c>
      <c r="S5243" s="30" t="s">
        <v>7123</v>
      </c>
      <c r="T5243" s="32" t="s">
        <v>7124</v>
      </c>
      <c r="U5243" s="30"/>
      <c r="V5243" s="30" t="s">
        <v>7125</v>
      </c>
    </row>
    <row r="5244" spans="1:22" ht="16.5" customHeight="1">
      <c r="A5244" s="37" t="s">
        <v>6673</v>
      </c>
      <c r="B5244" s="30">
        <v>202601</v>
      </c>
      <c r="C5244" s="30" t="s">
        <v>386</v>
      </c>
      <c r="D5244" s="30" t="s">
        <v>1620</v>
      </c>
      <c r="E5244" s="30" t="s">
        <v>2765</v>
      </c>
      <c r="F5244" s="30" t="s">
        <v>990</v>
      </c>
      <c r="G5244" s="30" t="s">
        <v>56</v>
      </c>
      <c r="H5244" s="30" t="s">
        <v>983</v>
      </c>
      <c r="I5244" s="30" t="s">
        <v>984</v>
      </c>
      <c r="J5244" s="152" t="s">
        <v>7127</v>
      </c>
      <c r="K5244" s="332">
        <v>22800000</v>
      </c>
      <c r="L5244" s="332">
        <v>1410000</v>
      </c>
      <c r="M5244" s="31">
        <v>0</v>
      </c>
      <c r="N5244" s="31">
        <v>24210000</v>
      </c>
      <c r="O5244" s="31">
        <v>0</v>
      </c>
      <c r="P5244" s="31">
        <v>0</v>
      </c>
      <c r="Q5244" s="32"/>
      <c r="R5244" s="30" t="s">
        <v>6894</v>
      </c>
      <c r="S5244" s="30" t="s">
        <v>7123</v>
      </c>
      <c r="T5244" s="32" t="s">
        <v>7124</v>
      </c>
      <c r="U5244" s="30"/>
      <c r="V5244" s="30" t="s">
        <v>7125</v>
      </c>
    </row>
    <row r="5245" spans="1:22" ht="16.5" customHeight="1">
      <c r="A5245" s="37" t="s">
        <v>6673</v>
      </c>
      <c r="B5245" s="30">
        <v>202601</v>
      </c>
      <c r="C5245" s="30" t="s">
        <v>386</v>
      </c>
      <c r="D5245" s="30" t="s">
        <v>1620</v>
      </c>
      <c r="E5245" s="30" t="s">
        <v>2765</v>
      </c>
      <c r="F5245" s="30" t="s">
        <v>990</v>
      </c>
      <c r="G5245" s="30" t="s">
        <v>56</v>
      </c>
      <c r="H5245" s="30" t="s">
        <v>983</v>
      </c>
      <c r="I5245" s="30" t="s">
        <v>984</v>
      </c>
      <c r="J5245" s="152" t="s">
        <v>7128</v>
      </c>
      <c r="K5245" s="332">
        <v>6600000</v>
      </c>
      <c r="L5245" s="332">
        <v>10310000</v>
      </c>
      <c r="M5245" s="31">
        <v>0</v>
      </c>
      <c r="N5245" s="31">
        <v>16910000</v>
      </c>
      <c r="O5245" s="31">
        <v>0</v>
      </c>
      <c r="P5245" s="31">
        <v>0</v>
      </c>
      <c r="Q5245" s="32"/>
      <c r="R5245" s="30" t="s">
        <v>6894</v>
      </c>
      <c r="S5245" s="30" t="s">
        <v>7123</v>
      </c>
      <c r="T5245" s="32" t="s">
        <v>7124</v>
      </c>
      <c r="U5245" s="30"/>
      <c r="V5245" s="30" t="s">
        <v>7125</v>
      </c>
    </row>
    <row r="5246" spans="1:22" ht="16.5" customHeight="1">
      <c r="A5246" s="37" t="s">
        <v>6673</v>
      </c>
      <c r="B5246" s="30">
        <v>202601</v>
      </c>
      <c r="C5246" s="30" t="s">
        <v>386</v>
      </c>
      <c r="D5246" s="30" t="s">
        <v>1620</v>
      </c>
      <c r="E5246" s="30" t="s">
        <v>2765</v>
      </c>
      <c r="F5246" s="30" t="s">
        <v>990</v>
      </c>
      <c r="G5246" s="30" t="s">
        <v>56</v>
      </c>
      <c r="H5246" s="30" t="s">
        <v>983</v>
      </c>
      <c r="I5246" s="30" t="s">
        <v>984</v>
      </c>
      <c r="J5246" s="152" t="s">
        <v>7129</v>
      </c>
      <c r="K5246" s="332">
        <v>36200000</v>
      </c>
      <c r="L5246" s="332">
        <v>13611000</v>
      </c>
      <c r="M5246" s="31">
        <v>0</v>
      </c>
      <c r="N5246" s="31">
        <v>49811000</v>
      </c>
      <c r="O5246" s="31">
        <v>0</v>
      </c>
      <c r="P5246" s="31">
        <v>0</v>
      </c>
      <c r="Q5246" s="32"/>
      <c r="R5246" s="30" t="s">
        <v>6894</v>
      </c>
      <c r="S5246" s="30" t="s">
        <v>7123</v>
      </c>
      <c r="T5246" s="32" t="s">
        <v>7124</v>
      </c>
      <c r="U5246" s="30"/>
      <c r="V5246" s="30" t="s">
        <v>7125</v>
      </c>
    </row>
    <row r="5247" spans="1:22" ht="16.5" customHeight="1">
      <c r="A5247" s="37" t="s">
        <v>6673</v>
      </c>
      <c r="B5247" s="30">
        <v>202601</v>
      </c>
      <c r="C5247" s="30" t="s">
        <v>386</v>
      </c>
      <c r="D5247" s="30" t="s">
        <v>1620</v>
      </c>
      <c r="E5247" s="30" t="s">
        <v>2765</v>
      </c>
      <c r="F5247" s="30" t="s">
        <v>990</v>
      </c>
      <c r="G5247" s="30" t="s">
        <v>56</v>
      </c>
      <c r="H5247" s="30" t="s">
        <v>983</v>
      </c>
      <c r="I5247" s="30" t="s">
        <v>984</v>
      </c>
      <c r="J5247" s="152" t="s">
        <v>7130</v>
      </c>
      <c r="K5247" s="332">
        <v>14600000</v>
      </c>
      <c r="L5247" s="332">
        <v>7737000</v>
      </c>
      <c r="M5247" s="31">
        <v>0</v>
      </c>
      <c r="N5247" s="31">
        <v>22337000</v>
      </c>
      <c r="O5247" s="31">
        <v>0</v>
      </c>
      <c r="P5247" s="31">
        <v>0</v>
      </c>
      <c r="Q5247" s="32"/>
      <c r="R5247" s="30" t="s">
        <v>6894</v>
      </c>
      <c r="S5247" s="30" t="s">
        <v>7123</v>
      </c>
      <c r="T5247" s="32" t="s">
        <v>7124</v>
      </c>
      <c r="U5247" s="30"/>
      <c r="V5247" s="30" t="s">
        <v>7125</v>
      </c>
    </row>
    <row r="5248" spans="1:22" ht="16.5" customHeight="1">
      <c r="A5248" s="37" t="s">
        <v>6673</v>
      </c>
      <c r="B5248" s="30">
        <v>202601</v>
      </c>
      <c r="C5248" s="30" t="s">
        <v>386</v>
      </c>
      <c r="D5248" s="30" t="s">
        <v>1620</v>
      </c>
      <c r="E5248" s="30" t="s">
        <v>2765</v>
      </c>
      <c r="F5248" s="30" t="s">
        <v>990</v>
      </c>
      <c r="G5248" s="30" t="s">
        <v>56</v>
      </c>
      <c r="H5248" s="30" t="s">
        <v>983</v>
      </c>
      <c r="I5248" s="30" t="s">
        <v>984</v>
      </c>
      <c r="J5248" s="152" t="s">
        <v>7131</v>
      </c>
      <c r="K5248" s="332">
        <v>17900000</v>
      </c>
      <c r="L5248" s="332">
        <v>9759000</v>
      </c>
      <c r="M5248" s="31">
        <v>0</v>
      </c>
      <c r="N5248" s="31">
        <v>27659000</v>
      </c>
      <c r="O5248" s="31">
        <v>0</v>
      </c>
      <c r="P5248" s="31">
        <v>0</v>
      </c>
      <c r="Q5248" s="32"/>
      <c r="R5248" s="30" t="s">
        <v>6894</v>
      </c>
      <c r="S5248" s="30" t="s">
        <v>7123</v>
      </c>
      <c r="T5248" s="32" t="s">
        <v>7124</v>
      </c>
      <c r="U5248" s="30"/>
      <c r="V5248" s="30" t="s">
        <v>7125</v>
      </c>
    </row>
    <row r="5249" spans="1:22" ht="16.5" customHeight="1">
      <c r="A5249" s="37" t="s">
        <v>6673</v>
      </c>
      <c r="B5249" s="30">
        <v>202601</v>
      </c>
      <c r="C5249" s="30" t="s">
        <v>386</v>
      </c>
      <c r="D5249" s="30" t="s">
        <v>1620</v>
      </c>
      <c r="E5249" s="30" t="s">
        <v>2765</v>
      </c>
      <c r="F5249" s="30" t="s">
        <v>990</v>
      </c>
      <c r="G5249" s="30" t="s">
        <v>56</v>
      </c>
      <c r="H5249" s="30" t="s">
        <v>983</v>
      </c>
      <c r="I5249" s="30" t="s">
        <v>984</v>
      </c>
      <c r="J5249" s="152" t="s">
        <v>7132</v>
      </c>
      <c r="K5249" s="332">
        <v>3400000</v>
      </c>
      <c r="L5249" s="332">
        <v>2485000</v>
      </c>
      <c r="M5249" s="31">
        <v>0</v>
      </c>
      <c r="N5249" s="31">
        <v>5885000</v>
      </c>
      <c r="O5249" s="31">
        <v>0</v>
      </c>
      <c r="P5249" s="31">
        <v>0</v>
      </c>
      <c r="Q5249" s="32"/>
      <c r="R5249" s="30" t="s">
        <v>6894</v>
      </c>
      <c r="S5249" s="30" t="s">
        <v>7123</v>
      </c>
      <c r="T5249" s="32" t="s">
        <v>7124</v>
      </c>
      <c r="U5249" s="30"/>
      <c r="V5249" s="30" t="s">
        <v>7125</v>
      </c>
    </row>
    <row r="5250" spans="1:22" ht="16.5" customHeight="1">
      <c r="A5250" s="37" t="s">
        <v>6673</v>
      </c>
      <c r="B5250" s="30">
        <v>202601</v>
      </c>
      <c r="C5250" s="30" t="s">
        <v>386</v>
      </c>
      <c r="D5250" s="30" t="s">
        <v>1620</v>
      </c>
      <c r="E5250" s="30" t="s">
        <v>2765</v>
      </c>
      <c r="F5250" s="30" t="s">
        <v>990</v>
      </c>
      <c r="G5250" s="30" t="s">
        <v>56</v>
      </c>
      <c r="H5250" s="30" t="s">
        <v>983</v>
      </c>
      <c r="I5250" s="30" t="s">
        <v>984</v>
      </c>
      <c r="J5250" s="152" t="s">
        <v>7133</v>
      </c>
      <c r="K5250" s="332">
        <v>29000000</v>
      </c>
      <c r="L5250" s="332">
        <v>21741000</v>
      </c>
      <c r="M5250" s="31">
        <v>0</v>
      </c>
      <c r="N5250" s="31">
        <v>50741000</v>
      </c>
      <c r="O5250" s="31">
        <v>0</v>
      </c>
      <c r="P5250" s="31">
        <v>0</v>
      </c>
      <c r="Q5250" s="32"/>
      <c r="R5250" s="30" t="s">
        <v>6894</v>
      </c>
      <c r="S5250" s="30" t="s">
        <v>7123</v>
      </c>
      <c r="T5250" s="32" t="s">
        <v>7124</v>
      </c>
      <c r="U5250" s="30"/>
      <c r="V5250" s="30" t="s">
        <v>7125</v>
      </c>
    </row>
    <row r="5251" spans="1:22" ht="16.5" customHeight="1">
      <c r="A5251" s="37" t="s">
        <v>6673</v>
      </c>
      <c r="B5251" s="30">
        <v>202601</v>
      </c>
      <c r="C5251" s="30" t="s">
        <v>386</v>
      </c>
      <c r="D5251" s="30" t="s">
        <v>1620</v>
      </c>
      <c r="E5251" s="30" t="s">
        <v>2765</v>
      </c>
      <c r="F5251" s="30" t="s">
        <v>990</v>
      </c>
      <c r="G5251" s="30" t="s">
        <v>56</v>
      </c>
      <c r="H5251" s="30" t="s">
        <v>983</v>
      </c>
      <c r="I5251" s="30" t="s">
        <v>984</v>
      </c>
      <c r="J5251" s="152" t="s">
        <v>7134</v>
      </c>
      <c r="K5251" s="332">
        <v>31791000</v>
      </c>
      <c r="L5251" s="332">
        <v>18209000</v>
      </c>
      <c r="M5251" s="31">
        <v>0</v>
      </c>
      <c r="N5251" s="31">
        <v>50000000</v>
      </c>
      <c r="O5251" s="31">
        <v>0</v>
      </c>
      <c r="P5251" s="31">
        <v>0</v>
      </c>
      <c r="Q5251" s="32"/>
      <c r="R5251" s="30" t="s">
        <v>6894</v>
      </c>
      <c r="S5251" s="30" t="s">
        <v>7123</v>
      </c>
      <c r="T5251" s="32" t="s">
        <v>7124</v>
      </c>
      <c r="U5251" s="30"/>
      <c r="V5251" s="30" t="s">
        <v>7125</v>
      </c>
    </row>
    <row r="5252" spans="1:22" ht="16.5" customHeight="1">
      <c r="A5252" s="37" t="s">
        <v>6673</v>
      </c>
      <c r="B5252" s="30">
        <v>202601</v>
      </c>
      <c r="C5252" s="30" t="s">
        <v>386</v>
      </c>
      <c r="D5252" s="30" t="s">
        <v>1620</v>
      </c>
      <c r="E5252" s="30" t="s">
        <v>2765</v>
      </c>
      <c r="F5252" s="30" t="s">
        <v>990</v>
      </c>
      <c r="G5252" s="30" t="s">
        <v>56</v>
      </c>
      <c r="H5252" s="30" t="s">
        <v>983</v>
      </c>
      <c r="I5252" s="30" t="s">
        <v>984</v>
      </c>
      <c r="J5252" s="152" t="s">
        <v>7135</v>
      </c>
      <c r="K5252" s="332">
        <v>16500000</v>
      </c>
      <c r="L5252" s="332">
        <v>23934000</v>
      </c>
      <c r="M5252" s="31">
        <v>0</v>
      </c>
      <c r="N5252" s="31">
        <v>40434000</v>
      </c>
      <c r="O5252" s="31">
        <v>0</v>
      </c>
      <c r="P5252" s="31">
        <v>0</v>
      </c>
      <c r="Q5252" s="32"/>
      <c r="R5252" s="30" t="s">
        <v>6894</v>
      </c>
      <c r="S5252" s="30" t="s">
        <v>7123</v>
      </c>
      <c r="T5252" s="32" t="s">
        <v>7124</v>
      </c>
      <c r="U5252" s="30"/>
      <c r="V5252" s="30" t="s">
        <v>7125</v>
      </c>
    </row>
    <row r="5253" spans="1:22" ht="16.5" customHeight="1">
      <c r="A5253" s="37" t="s">
        <v>6673</v>
      </c>
      <c r="B5253" s="30">
        <v>202601</v>
      </c>
      <c r="C5253" s="30" t="s">
        <v>386</v>
      </c>
      <c r="D5253" s="30" t="s">
        <v>1620</v>
      </c>
      <c r="E5253" s="30" t="s">
        <v>2765</v>
      </c>
      <c r="F5253" s="30" t="s">
        <v>990</v>
      </c>
      <c r="G5253" s="30" t="s">
        <v>56</v>
      </c>
      <c r="H5253" s="30" t="s">
        <v>983</v>
      </c>
      <c r="I5253" s="30" t="s">
        <v>984</v>
      </c>
      <c r="J5253" s="152" t="s">
        <v>7136</v>
      </c>
      <c r="K5253" s="332">
        <v>12294000</v>
      </c>
      <c r="L5253" s="332">
        <v>2706000</v>
      </c>
      <c r="M5253" s="31">
        <v>0</v>
      </c>
      <c r="N5253" s="31">
        <v>15000000</v>
      </c>
      <c r="O5253" s="31">
        <v>0</v>
      </c>
      <c r="P5253" s="31">
        <v>0</v>
      </c>
      <c r="Q5253" s="32"/>
      <c r="R5253" s="30" t="s">
        <v>6894</v>
      </c>
      <c r="S5253" s="30" t="s">
        <v>7123</v>
      </c>
      <c r="T5253" s="32" t="s">
        <v>7124</v>
      </c>
      <c r="U5253" s="30"/>
      <c r="V5253" s="30" t="s">
        <v>7125</v>
      </c>
    </row>
    <row r="5254" spans="1:22" ht="16.5" customHeight="1">
      <c r="A5254" s="37" t="s">
        <v>6673</v>
      </c>
      <c r="B5254" s="30">
        <v>202601</v>
      </c>
      <c r="C5254" s="30" t="s">
        <v>386</v>
      </c>
      <c r="D5254" s="30" t="s">
        <v>1620</v>
      </c>
      <c r="E5254" s="30" t="s">
        <v>2765</v>
      </c>
      <c r="F5254" s="30" t="s">
        <v>990</v>
      </c>
      <c r="G5254" s="30" t="s">
        <v>56</v>
      </c>
      <c r="H5254" s="30" t="s">
        <v>983</v>
      </c>
      <c r="I5254" s="30" t="s">
        <v>984</v>
      </c>
      <c r="J5254" s="152" t="s">
        <v>7137</v>
      </c>
      <c r="K5254" s="332">
        <v>16332000</v>
      </c>
      <c r="L5254" s="332">
        <v>13668000</v>
      </c>
      <c r="M5254" s="31">
        <v>0</v>
      </c>
      <c r="N5254" s="31">
        <v>30000000</v>
      </c>
      <c r="O5254" s="31">
        <v>0</v>
      </c>
      <c r="P5254" s="31">
        <v>0</v>
      </c>
      <c r="Q5254" s="32"/>
      <c r="R5254" s="30" t="s">
        <v>6894</v>
      </c>
      <c r="S5254" s="30" t="s">
        <v>7123</v>
      </c>
      <c r="T5254" s="32" t="s">
        <v>7124</v>
      </c>
      <c r="U5254" s="30"/>
      <c r="V5254" s="30" t="s">
        <v>7125</v>
      </c>
    </row>
    <row r="5255" spans="1:22" ht="16.5" customHeight="1">
      <c r="A5255" s="37" t="s">
        <v>6673</v>
      </c>
      <c r="B5255" s="30">
        <v>202601</v>
      </c>
      <c r="C5255" s="30" t="s">
        <v>386</v>
      </c>
      <c r="D5255" s="30" t="s">
        <v>1620</v>
      </c>
      <c r="E5255" s="30" t="s">
        <v>2765</v>
      </c>
      <c r="F5255" s="30" t="s">
        <v>990</v>
      </c>
      <c r="G5255" s="30" t="s">
        <v>56</v>
      </c>
      <c r="H5255" s="30" t="s">
        <v>983</v>
      </c>
      <c r="I5255" s="30" t="s">
        <v>984</v>
      </c>
      <c r="J5255" s="152" t="s">
        <v>7138</v>
      </c>
      <c r="K5255" s="332">
        <v>31790000</v>
      </c>
      <c r="L5255" s="332">
        <v>18210000</v>
      </c>
      <c r="M5255" s="31">
        <v>0</v>
      </c>
      <c r="N5255" s="31">
        <v>50000000</v>
      </c>
      <c r="O5255" s="31">
        <v>0</v>
      </c>
      <c r="P5255" s="31">
        <v>0</v>
      </c>
      <c r="Q5255" s="32"/>
      <c r="R5255" s="30" t="s">
        <v>6894</v>
      </c>
      <c r="S5255" s="30" t="s">
        <v>7123</v>
      </c>
      <c r="T5255" s="32" t="s">
        <v>7124</v>
      </c>
      <c r="U5255" s="30"/>
      <c r="V5255" s="30" t="s">
        <v>7125</v>
      </c>
    </row>
    <row r="5256" spans="1:22" ht="16.5" customHeight="1">
      <c r="A5256" s="37" t="s">
        <v>6673</v>
      </c>
      <c r="B5256" s="30">
        <v>202601</v>
      </c>
      <c r="C5256" s="30" t="s">
        <v>386</v>
      </c>
      <c r="D5256" s="30" t="s">
        <v>1620</v>
      </c>
      <c r="E5256" s="30" t="s">
        <v>2765</v>
      </c>
      <c r="F5256" s="30" t="s">
        <v>990</v>
      </c>
      <c r="G5256" s="30" t="s">
        <v>56</v>
      </c>
      <c r="H5256" s="30" t="s">
        <v>983</v>
      </c>
      <c r="I5256" s="30" t="s">
        <v>984</v>
      </c>
      <c r="J5256" s="152" t="s">
        <v>7139</v>
      </c>
      <c r="K5256" s="332">
        <v>7439000</v>
      </c>
      <c r="L5256" s="332">
        <v>7561000</v>
      </c>
      <c r="M5256" s="31">
        <v>0</v>
      </c>
      <c r="N5256" s="31">
        <v>15000000</v>
      </c>
      <c r="O5256" s="31">
        <v>0</v>
      </c>
      <c r="P5256" s="31">
        <v>0</v>
      </c>
      <c r="Q5256" s="32"/>
      <c r="R5256" s="30" t="s">
        <v>6894</v>
      </c>
      <c r="S5256" s="30" t="s">
        <v>7123</v>
      </c>
      <c r="T5256" s="32" t="s">
        <v>7124</v>
      </c>
      <c r="U5256" s="30"/>
      <c r="V5256" s="30" t="s">
        <v>7125</v>
      </c>
    </row>
    <row r="5257" spans="1:22" ht="16.5" customHeight="1">
      <c r="A5257" s="37" t="s">
        <v>6673</v>
      </c>
      <c r="B5257" s="30">
        <v>202601</v>
      </c>
      <c r="C5257" s="30" t="s">
        <v>386</v>
      </c>
      <c r="D5257" s="30" t="s">
        <v>1620</v>
      </c>
      <c r="E5257" s="30" t="s">
        <v>2765</v>
      </c>
      <c r="F5257" s="30" t="s">
        <v>990</v>
      </c>
      <c r="G5257" s="30" t="s">
        <v>56</v>
      </c>
      <c r="H5257" s="30" t="s">
        <v>983</v>
      </c>
      <c r="I5257" s="30" t="s">
        <v>984</v>
      </c>
      <c r="J5257" s="152" t="s">
        <v>7140</v>
      </c>
      <c r="K5257" s="332">
        <v>9300000</v>
      </c>
      <c r="L5257" s="332">
        <v>5354000</v>
      </c>
      <c r="M5257" s="31">
        <v>0</v>
      </c>
      <c r="N5257" s="31">
        <v>14654000</v>
      </c>
      <c r="O5257" s="31">
        <v>0</v>
      </c>
      <c r="P5257" s="31">
        <v>0</v>
      </c>
      <c r="Q5257" s="32"/>
      <c r="R5257" s="30" t="s">
        <v>6894</v>
      </c>
      <c r="S5257" s="30" t="s">
        <v>7123</v>
      </c>
      <c r="T5257" s="32" t="s">
        <v>7124</v>
      </c>
      <c r="U5257" s="30"/>
      <c r="V5257" s="30" t="s">
        <v>7125</v>
      </c>
    </row>
    <row r="5258" spans="1:22" ht="16.5" customHeight="1">
      <c r="A5258" s="37" t="s">
        <v>6673</v>
      </c>
      <c r="B5258" s="30">
        <v>202601</v>
      </c>
      <c r="C5258" s="30" t="s">
        <v>386</v>
      </c>
      <c r="D5258" s="30" t="s">
        <v>1620</v>
      </c>
      <c r="E5258" s="30" t="s">
        <v>2765</v>
      </c>
      <c r="F5258" s="30" t="s">
        <v>990</v>
      </c>
      <c r="G5258" s="30" t="s">
        <v>56</v>
      </c>
      <c r="H5258" s="30" t="s">
        <v>983</v>
      </c>
      <c r="I5258" s="30" t="s">
        <v>984</v>
      </c>
      <c r="J5258" s="152" t="s">
        <v>7141</v>
      </c>
      <c r="K5258" s="332">
        <v>30000000</v>
      </c>
      <c r="L5258" s="332">
        <v>18811000</v>
      </c>
      <c r="M5258" s="31">
        <v>0</v>
      </c>
      <c r="N5258" s="31">
        <v>48811000</v>
      </c>
      <c r="O5258" s="31">
        <v>0</v>
      </c>
      <c r="P5258" s="31">
        <v>0</v>
      </c>
      <c r="Q5258" s="32"/>
      <c r="R5258" s="30" t="s">
        <v>6894</v>
      </c>
      <c r="S5258" s="30" t="s">
        <v>7123</v>
      </c>
      <c r="T5258" s="32" t="s">
        <v>7124</v>
      </c>
      <c r="U5258" s="30"/>
      <c r="V5258" s="30" t="s">
        <v>7125</v>
      </c>
    </row>
    <row r="5259" spans="1:22" ht="16.5" customHeight="1">
      <c r="A5259" s="37" t="s">
        <v>6673</v>
      </c>
      <c r="B5259" s="30">
        <v>202601</v>
      </c>
      <c r="C5259" s="30" t="s">
        <v>386</v>
      </c>
      <c r="D5259" s="30" t="s">
        <v>1620</v>
      </c>
      <c r="E5259" s="30" t="s">
        <v>2765</v>
      </c>
      <c r="F5259" s="30" t="s">
        <v>990</v>
      </c>
      <c r="G5259" s="30" t="s">
        <v>56</v>
      </c>
      <c r="H5259" s="30" t="s">
        <v>983</v>
      </c>
      <c r="I5259" s="30" t="s">
        <v>984</v>
      </c>
      <c r="J5259" s="152" t="s">
        <v>7142</v>
      </c>
      <c r="K5259" s="332">
        <v>34100000</v>
      </c>
      <c r="L5259" s="332">
        <v>15585000</v>
      </c>
      <c r="M5259" s="31">
        <v>0</v>
      </c>
      <c r="N5259" s="31">
        <v>49685000</v>
      </c>
      <c r="O5259" s="31">
        <v>0</v>
      </c>
      <c r="P5259" s="31">
        <v>0</v>
      </c>
      <c r="Q5259" s="32"/>
      <c r="R5259" s="30" t="s">
        <v>6894</v>
      </c>
      <c r="S5259" s="30" t="s">
        <v>7123</v>
      </c>
      <c r="T5259" s="32" t="s">
        <v>7124</v>
      </c>
      <c r="U5259" s="30"/>
      <c r="V5259" s="30" t="s">
        <v>7125</v>
      </c>
    </row>
    <row r="5260" spans="1:22" ht="16.5" customHeight="1">
      <c r="A5260" s="37" t="s">
        <v>6673</v>
      </c>
      <c r="B5260" s="30">
        <v>202601</v>
      </c>
      <c r="C5260" s="30" t="s">
        <v>386</v>
      </c>
      <c r="D5260" s="30" t="s">
        <v>1620</v>
      </c>
      <c r="E5260" s="30" t="s">
        <v>2765</v>
      </c>
      <c r="F5260" s="30" t="s">
        <v>990</v>
      </c>
      <c r="G5260" s="30" t="s">
        <v>56</v>
      </c>
      <c r="H5260" s="30" t="s">
        <v>983</v>
      </c>
      <c r="I5260" s="30" t="s">
        <v>984</v>
      </c>
      <c r="J5260" s="152" t="s">
        <v>7143</v>
      </c>
      <c r="K5260" s="332">
        <v>18300000</v>
      </c>
      <c r="L5260" s="332">
        <v>5607000</v>
      </c>
      <c r="M5260" s="31">
        <v>0</v>
      </c>
      <c r="N5260" s="31">
        <v>23907000</v>
      </c>
      <c r="O5260" s="31">
        <v>0</v>
      </c>
      <c r="P5260" s="31">
        <v>0</v>
      </c>
      <c r="Q5260" s="32"/>
      <c r="R5260" s="30" t="s">
        <v>6894</v>
      </c>
      <c r="S5260" s="30" t="s">
        <v>7123</v>
      </c>
      <c r="T5260" s="32" t="s">
        <v>7124</v>
      </c>
      <c r="U5260" s="30"/>
      <c r="V5260" s="30" t="s">
        <v>7125</v>
      </c>
    </row>
    <row r="5261" spans="1:22" ht="16.5" customHeight="1">
      <c r="A5261" s="37" t="s">
        <v>6673</v>
      </c>
      <c r="B5261" s="30">
        <v>202601</v>
      </c>
      <c r="C5261" s="30" t="s">
        <v>386</v>
      </c>
      <c r="D5261" s="30" t="s">
        <v>1620</v>
      </c>
      <c r="E5261" s="30" t="s">
        <v>2765</v>
      </c>
      <c r="F5261" s="30" t="s">
        <v>990</v>
      </c>
      <c r="G5261" s="30" t="s">
        <v>56</v>
      </c>
      <c r="H5261" s="30" t="s">
        <v>983</v>
      </c>
      <c r="I5261" s="30" t="s">
        <v>984</v>
      </c>
      <c r="J5261" s="152" t="s">
        <v>7144</v>
      </c>
      <c r="K5261" s="332">
        <v>2070000</v>
      </c>
      <c r="L5261" s="332">
        <v>3493000</v>
      </c>
      <c r="M5261" s="31">
        <v>0</v>
      </c>
      <c r="N5261" s="31">
        <v>5563000</v>
      </c>
      <c r="O5261" s="31">
        <v>0</v>
      </c>
      <c r="P5261" s="31">
        <v>0</v>
      </c>
      <c r="Q5261" s="32"/>
      <c r="R5261" s="30" t="s">
        <v>6894</v>
      </c>
      <c r="S5261" s="30" t="s">
        <v>7123</v>
      </c>
      <c r="T5261" s="32" t="s">
        <v>7124</v>
      </c>
      <c r="U5261" s="30"/>
      <c r="V5261" s="30" t="s">
        <v>7125</v>
      </c>
    </row>
    <row r="5262" spans="1:22" ht="16.5" customHeight="1">
      <c r="A5262" s="37" t="s">
        <v>6673</v>
      </c>
      <c r="B5262" s="30">
        <v>202601</v>
      </c>
      <c r="C5262" s="30" t="s">
        <v>386</v>
      </c>
      <c r="D5262" s="30" t="s">
        <v>1620</v>
      </c>
      <c r="E5262" s="30" t="s">
        <v>2765</v>
      </c>
      <c r="F5262" s="30" t="s">
        <v>990</v>
      </c>
      <c r="G5262" s="30" t="s">
        <v>56</v>
      </c>
      <c r="H5262" s="30" t="s">
        <v>983</v>
      </c>
      <c r="I5262" s="30" t="s">
        <v>984</v>
      </c>
      <c r="J5262" s="152" t="s">
        <v>7145</v>
      </c>
      <c r="K5262" s="332">
        <v>7500000</v>
      </c>
      <c r="L5262" s="332">
        <v>5269000</v>
      </c>
      <c r="M5262" s="31">
        <v>0</v>
      </c>
      <c r="N5262" s="31">
        <v>12769000</v>
      </c>
      <c r="O5262" s="31">
        <v>0</v>
      </c>
      <c r="P5262" s="31">
        <v>0</v>
      </c>
      <c r="Q5262" s="32"/>
      <c r="R5262" s="30" t="s">
        <v>6894</v>
      </c>
      <c r="S5262" s="30" t="s">
        <v>7123</v>
      </c>
      <c r="T5262" s="32" t="s">
        <v>7124</v>
      </c>
      <c r="U5262" s="30"/>
      <c r="V5262" s="30" t="s">
        <v>7125</v>
      </c>
    </row>
    <row r="5263" spans="1:22" ht="16.5" customHeight="1">
      <c r="A5263" s="37" t="s">
        <v>6673</v>
      </c>
      <c r="B5263" s="30">
        <v>202601</v>
      </c>
      <c r="C5263" s="30" t="s">
        <v>386</v>
      </c>
      <c r="D5263" s="30" t="s">
        <v>1620</v>
      </c>
      <c r="E5263" s="30" t="s">
        <v>2765</v>
      </c>
      <c r="F5263" s="30" t="s">
        <v>990</v>
      </c>
      <c r="G5263" s="30" t="s">
        <v>56</v>
      </c>
      <c r="H5263" s="30" t="s">
        <v>983</v>
      </c>
      <c r="I5263" s="30" t="s">
        <v>984</v>
      </c>
      <c r="J5263" s="152" t="s">
        <v>7146</v>
      </c>
      <c r="K5263" s="332">
        <v>22283000</v>
      </c>
      <c r="L5263" s="332">
        <v>7717000</v>
      </c>
      <c r="M5263" s="31">
        <v>0</v>
      </c>
      <c r="N5263" s="31">
        <v>30000000</v>
      </c>
      <c r="O5263" s="31">
        <v>0</v>
      </c>
      <c r="P5263" s="31">
        <v>0</v>
      </c>
      <c r="Q5263" s="32"/>
      <c r="R5263" s="30" t="s">
        <v>6894</v>
      </c>
      <c r="S5263" s="30" t="s">
        <v>7123</v>
      </c>
      <c r="T5263" s="32" t="s">
        <v>7124</v>
      </c>
      <c r="U5263" s="30"/>
      <c r="V5263" s="30" t="s">
        <v>7125</v>
      </c>
    </row>
    <row r="5264" spans="1:22" ht="16.5" customHeight="1">
      <c r="A5264" s="37" t="s">
        <v>6673</v>
      </c>
      <c r="B5264" s="30">
        <v>202601</v>
      </c>
      <c r="C5264" s="30" t="s">
        <v>386</v>
      </c>
      <c r="D5264" s="30" t="s">
        <v>1620</v>
      </c>
      <c r="E5264" s="30" t="s">
        <v>2765</v>
      </c>
      <c r="F5264" s="30" t="s">
        <v>990</v>
      </c>
      <c r="G5264" s="30" t="s">
        <v>56</v>
      </c>
      <c r="H5264" s="30" t="s">
        <v>983</v>
      </c>
      <c r="I5264" s="30" t="s">
        <v>984</v>
      </c>
      <c r="J5264" s="152" t="s">
        <v>7147</v>
      </c>
      <c r="K5264" s="332">
        <v>21118000</v>
      </c>
      <c r="L5264" s="332">
        <v>13882000</v>
      </c>
      <c r="M5264" s="31">
        <v>0</v>
      </c>
      <c r="N5264" s="31">
        <v>35000000</v>
      </c>
      <c r="O5264" s="31">
        <v>0</v>
      </c>
      <c r="P5264" s="31">
        <v>0</v>
      </c>
      <c r="Q5264" s="32"/>
      <c r="R5264" s="30" t="s">
        <v>6894</v>
      </c>
      <c r="S5264" s="30" t="s">
        <v>7123</v>
      </c>
      <c r="T5264" s="32" t="s">
        <v>7124</v>
      </c>
      <c r="U5264" s="30"/>
      <c r="V5264" s="30" t="s">
        <v>7125</v>
      </c>
    </row>
    <row r="5265" spans="1:22" ht="16.5" customHeight="1">
      <c r="A5265" s="37" t="s">
        <v>6673</v>
      </c>
      <c r="B5265" s="30">
        <v>202601</v>
      </c>
      <c r="C5265" s="30" t="s">
        <v>386</v>
      </c>
      <c r="D5265" s="30" t="s">
        <v>1620</v>
      </c>
      <c r="E5265" s="30" t="s">
        <v>2765</v>
      </c>
      <c r="F5265" s="30" t="s">
        <v>990</v>
      </c>
      <c r="G5265" s="30" t="s">
        <v>56</v>
      </c>
      <c r="H5265" s="30" t="s">
        <v>983</v>
      </c>
      <c r="I5265" s="30" t="s">
        <v>984</v>
      </c>
      <c r="J5265" s="152" t="s">
        <v>7148</v>
      </c>
      <c r="K5265" s="332">
        <v>30181000</v>
      </c>
      <c r="L5265" s="332">
        <v>19819000</v>
      </c>
      <c r="M5265" s="31">
        <v>0</v>
      </c>
      <c r="N5265" s="31">
        <v>50000000</v>
      </c>
      <c r="O5265" s="31">
        <v>0</v>
      </c>
      <c r="P5265" s="31">
        <v>0</v>
      </c>
      <c r="Q5265" s="32"/>
      <c r="R5265" s="30" t="s">
        <v>6894</v>
      </c>
      <c r="S5265" s="30" t="s">
        <v>7123</v>
      </c>
      <c r="T5265" s="32" t="s">
        <v>7124</v>
      </c>
      <c r="U5265" s="30"/>
      <c r="V5265" s="30" t="s">
        <v>7125</v>
      </c>
    </row>
    <row r="5266" spans="1:22" ht="16.5" customHeight="1">
      <c r="A5266" s="37" t="s">
        <v>6673</v>
      </c>
      <c r="B5266" s="30">
        <v>202601</v>
      </c>
      <c r="C5266" s="30" t="s">
        <v>386</v>
      </c>
      <c r="D5266" s="30" t="s">
        <v>1620</v>
      </c>
      <c r="E5266" s="30" t="s">
        <v>2765</v>
      </c>
      <c r="F5266" s="30" t="s">
        <v>990</v>
      </c>
      <c r="G5266" s="30" t="s">
        <v>56</v>
      </c>
      <c r="H5266" s="30" t="s">
        <v>983</v>
      </c>
      <c r="I5266" s="30" t="s">
        <v>984</v>
      </c>
      <c r="J5266" s="152" t="s">
        <v>7149</v>
      </c>
      <c r="K5266" s="332">
        <v>11400000</v>
      </c>
      <c r="L5266" s="332">
        <v>4990000</v>
      </c>
      <c r="M5266" s="31">
        <v>0</v>
      </c>
      <c r="N5266" s="31">
        <v>16390000</v>
      </c>
      <c r="O5266" s="31">
        <v>0</v>
      </c>
      <c r="P5266" s="31">
        <v>0</v>
      </c>
      <c r="Q5266" s="32"/>
      <c r="R5266" s="30" t="s">
        <v>6894</v>
      </c>
      <c r="S5266" s="30" t="s">
        <v>7123</v>
      </c>
      <c r="T5266" s="32" t="s">
        <v>7124</v>
      </c>
      <c r="U5266" s="30"/>
      <c r="V5266" s="30" t="s">
        <v>7125</v>
      </c>
    </row>
    <row r="5267" spans="1:22" ht="16.5" customHeight="1">
      <c r="A5267" s="37" t="s">
        <v>6673</v>
      </c>
      <c r="B5267" s="30">
        <v>202601</v>
      </c>
      <c r="C5267" s="30" t="s">
        <v>386</v>
      </c>
      <c r="D5267" s="30" t="s">
        <v>1620</v>
      </c>
      <c r="E5267" s="30" t="s">
        <v>2765</v>
      </c>
      <c r="F5267" s="30" t="s">
        <v>990</v>
      </c>
      <c r="G5267" s="30" t="s">
        <v>56</v>
      </c>
      <c r="H5267" s="30" t="s">
        <v>983</v>
      </c>
      <c r="I5267" s="30" t="s">
        <v>984</v>
      </c>
      <c r="J5267" s="152" t="s">
        <v>7150</v>
      </c>
      <c r="K5267" s="332">
        <v>12600000</v>
      </c>
      <c r="L5267" s="332">
        <v>2702000</v>
      </c>
      <c r="M5267" s="31">
        <v>0</v>
      </c>
      <c r="N5267" s="31">
        <v>15302000</v>
      </c>
      <c r="O5267" s="31">
        <v>0</v>
      </c>
      <c r="P5267" s="31">
        <v>0</v>
      </c>
      <c r="Q5267" s="32"/>
      <c r="R5267" s="30" t="s">
        <v>6894</v>
      </c>
      <c r="S5267" s="30" t="s">
        <v>7123</v>
      </c>
      <c r="T5267" s="32" t="s">
        <v>7124</v>
      </c>
      <c r="U5267" s="30"/>
      <c r="V5267" s="30" t="s">
        <v>7125</v>
      </c>
    </row>
    <row r="5268" spans="1:22" ht="16.5" customHeight="1">
      <c r="A5268" s="37" t="s">
        <v>6673</v>
      </c>
      <c r="B5268" s="30">
        <v>202601</v>
      </c>
      <c r="C5268" s="30" t="s">
        <v>386</v>
      </c>
      <c r="D5268" s="30" t="s">
        <v>1620</v>
      </c>
      <c r="E5268" s="30" t="s">
        <v>2765</v>
      </c>
      <c r="F5268" s="30" t="s">
        <v>990</v>
      </c>
      <c r="G5268" s="30" t="s">
        <v>56</v>
      </c>
      <c r="H5268" s="30" t="s">
        <v>983</v>
      </c>
      <c r="I5268" s="30" t="s">
        <v>984</v>
      </c>
      <c r="J5268" s="152" t="s">
        <v>7151</v>
      </c>
      <c r="K5268" s="332">
        <v>30090000</v>
      </c>
      <c r="L5268" s="332">
        <v>0</v>
      </c>
      <c r="M5268" s="31">
        <v>0</v>
      </c>
      <c r="N5268" s="31">
        <v>30090000</v>
      </c>
      <c r="O5268" s="31">
        <v>0</v>
      </c>
      <c r="P5268" s="31">
        <v>0</v>
      </c>
      <c r="Q5268" s="32"/>
      <c r="R5268" s="30" t="s">
        <v>6894</v>
      </c>
      <c r="S5268" s="30" t="s">
        <v>7123</v>
      </c>
      <c r="T5268" s="32" t="s">
        <v>7124</v>
      </c>
      <c r="U5268" s="30"/>
      <c r="V5268" s="30" t="s">
        <v>7125</v>
      </c>
    </row>
    <row r="5269" spans="1:22" ht="16.5" customHeight="1">
      <c r="A5269" s="37" t="s">
        <v>6673</v>
      </c>
      <c r="B5269" s="30">
        <v>202601</v>
      </c>
      <c r="C5269" s="30" t="s">
        <v>386</v>
      </c>
      <c r="D5269" s="30" t="s">
        <v>1620</v>
      </c>
      <c r="E5269" s="30" t="s">
        <v>2765</v>
      </c>
      <c r="F5269" s="30" t="s">
        <v>990</v>
      </c>
      <c r="G5269" s="30" t="s">
        <v>56</v>
      </c>
      <c r="H5269" s="30" t="s">
        <v>983</v>
      </c>
      <c r="I5269" s="30" t="s">
        <v>984</v>
      </c>
      <c r="J5269" s="152" t="s">
        <v>7152</v>
      </c>
      <c r="K5269" s="332">
        <v>9000000</v>
      </c>
      <c r="L5269" s="332">
        <v>1565000</v>
      </c>
      <c r="M5269" s="31">
        <v>0</v>
      </c>
      <c r="N5269" s="31">
        <v>10565000</v>
      </c>
      <c r="O5269" s="31">
        <v>0</v>
      </c>
      <c r="P5269" s="31">
        <v>0</v>
      </c>
      <c r="Q5269" s="32"/>
      <c r="R5269" s="30" t="s">
        <v>6894</v>
      </c>
      <c r="S5269" s="30" t="s">
        <v>7123</v>
      </c>
      <c r="T5269" s="32" t="s">
        <v>7124</v>
      </c>
      <c r="U5269" s="30"/>
      <c r="V5269" s="30" t="s">
        <v>7125</v>
      </c>
    </row>
    <row r="5270" spans="1:22" ht="16.5" customHeight="1">
      <c r="A5270" s="37" t="s">
        <v>6673</v>
      </c>
      <c r="B5270" s="30">
        <v>202601</v>
      </c>
      <c r="C5270" s="30" t="s">
        <v>386</v>
      </c>
      <c r="D5270" s="30" t="s">
        <v>1620</v>
      </c>
      <c r="E5270" s="30" t="s">
        <v>2765</v>
      </c>
      <c r="F5270" s="30" t="s">
        <v>990</v>
      </c>
      <c r="G5270" s="30" t="s">
        <v>56</v>
      </c>
      <c r="H5270" s="30" t="s">
        <v>983</v>
      </c>
      <c r="I5270" s="30" t="s">
        <v>984</v>
      </c>
      <c r="J5270" s="152" t="s">
        <v>7153</v>
      </c>
      <c r="K5270" s="332">
        <v>27400000</v>
      </c>
      <c r="L5270" s="332">
        <v>17418000</v>
      </c>
      <c r="M5270" s="31">
        <v>0</v>
      </c>
      <c r="N5270" s="31">
        <v>44818000</v>
      </c>
      <c r="O5270" s="31">
        <v>0</v>
      </c>
      <c r="P5270" s="31">
        <v>0</v>
      </c>
      <c r="Q5270" s="32"/>
      <c r="R5270" s="30" t="s">
        <v>6894</v>
      </c>
      <c r="S5270" s="30" t="s">
        <v>7123</v>
      </c>
      <c r="T5270" s="32" t="s">
        <v>7124</v>
      </c>
      <c r="U5270" s="30"/>
      <c r="V5270" s="30" t="s">
        <v>7125</v>
      </c>
    </row>
    <row r="5271" spans="1:22" ht="16.5" customHeight="1">
      <c r="A5271" s="37" t="s">
        <v>6673</v>
      </c>
      <c r="B5271" s="30">
        <v>202601</v>
      </c>
      <c r="C5271" s="30" t="s">
        <v>386</v>
      </c>
      <c r="D5271" s="30" t="s">
        <v>1620</v>
      </c>
      <c r="E5271" s="30" t="s">
        <v>2765</v>
      </c>
      <c r="F5271" s="30" t="s">
        <v>990</v>
      </c>
      <c r="G5271" s="30" t="s">
        <v>56</v>
      </c>
      <c r="H5271" s="30" t="s">
        <v>983</v>
      </c>
      <c r="I5271" s="30" t="s">
        <v>984</v>
      </c>
      <c r="J5271" s="152" t="s">
        <v>7154</v>
      </c>
      <c r="K5271" s="332">
        <v>9300000</v>
      </c>
      <c r="L5271" s="332">
        <v>3551000</v>
      </c>
      <c r="M5271" s="31">
        <v>0</v>
      </c>
      <c r="N5271" s="31">
        <v>12851000</v>
      </c>
      <c r="O5271" s="31">
        <v>0</v>
      </c>
      <c r="P5271" s="31">
        <v>0</v>
      </c>
      <c r="Q5271" s="32"/>
      <c r="R5271" s="30" t="s">
        <v>6894</v>
      </c>
      <c r="S5271" s="30" t="s">
        <v>7123</v>
      </c>
      <c r="T5271" s="32" t="s">
        <v>7124</v>
      </c>
      <c r="U5271" s="30"/>
      <c r="V5271" s="30" t="s">
        <v>7125</v>
      </c>
    </row>
    <row r="5272" spans="1:22" ht="16.5" customHeight="1">
      <c r="A5272" s="37" t="s">
        <v>6673</v>
      </c>
      <c r="B5272" s="30">
        <v>202601</v>
      </c>
      <c r="C5272" s="30" t="s">
        <v>386</v>
      </c>
      <c r="D5272" s="30" t="s">
        <v>1620</v>
      </c>
      <c r="E5272" s="30" t="s">
        <v>2765</v>
      </c>
      <c r="F5272" s="30" t="s">
        <v>990</v>
      </c>
      <c r="G5272" s="30" t="s">
        <v>56</v>
      </c>
      <c r="H5272" s="30" t="s">
        <v>983</v>
      </c>
      <c r="I5272" s="30" t="s">
        <v>984</v>
      </c>
      <c r="J5272" s="152" t="s">
        <v>7155</v>
      </c>
      <c r="K5272" s="332">
        <v>3590000</v>
      </c>
      <c r="L5272" s="332">
        <v>5040000</v>
      </c>
      <c r="M5272" s="31">
        <v>0</v>
      </c>
      <c r="N5272" s="31">
        <v>8630000</v>
      </c>
      <c r="O5272" s="31">
        <v>0</v>
      </c>
      <c r="P5272" s="31">
        <v>0</v>
      </c>
      <c r="Q5272" s="32"/>
      <c r="R5272" s="30" t="s">
        <v>6894</v>
      </c>
      <c r="S5272" s="30" t="s">
        <v>7123</v>
      </c>
      <c r="T5272" s="32" t="s">
        <v>7124</v>
      </c>
      <c r="U5272" s="30"/>
      <c r="V5272" s="30" t="s">
        <v>7125</v>
      </c>
    </row>
    <row r="5273" spans="1:22" ht="16.5" customHeight="1">
      <c r="A5273" s="37" t="s">
        <v>6673</v>
      </c>
      <c r="B5273" s="30">
        <v>202601</v>
      </c>
      <c r="C5273" s="30" t="s">
        <v>386</v>
      </c>
      <c r="D5273" s="30" t="s">
        <v>1620</v>
      </c>
      <c r="E5273" s="30" t="s">
        <v>2765</v>
      </c>
      <c r="F5273" s="30" t="s">
        <v>990</v>
      </c>
      <c r="G5273" s="30" t="s">
        <v>56</v>
      </c>
      <c r="H5273" s="30" t="s">
        <v>983</v>
      </c>
      <c r="I5273" s="30" t="s">
        <v>984</v>
      </c>
      <c r="J5273" s="152" t="s">
        <v>7156</v>
      </c>
      <c r="K5273" s="332">
        <v>12300000</v>
      </c>
      <c r="L5273" s="332">
        <v>11690000</v>
      </c>
      <c r="M5273" s="31">
        <v>0</v>
      </c>
      <c r="N5273" s="31">
        <v>23990000</v>
      </c>
      <c r="O5273" s="31">
        <v>0</v>
      </c>
      <c r="P5273" s="31">
        <v>0</v>
      </c>
      <c r="Q5273" s="32"/>
      <c r="R5273" s="30" t="s">
        <v>6894</v>
      </c>
      <c r="S5273" s="30" t="s">
        <v>7123</v>
      </c>
      <c r="T5273" s="32" t="s">
        <v>7124</v>
      </c>
      <c r="U5273" s="30"/>
      <c r="V5273" s="30" t="s">
        <v>7125</v>
      </c>
    </row>
    <row r="5274" spans="1:22" ht="16.5" customHeight="1">
      <c r="A5274" s="37" t="s">
        <v>6673</v>
      </c>
      <c r="B5274" s="30">
        <v>202601</v>
      </c>
      <c r="C5274" s="30" t="s">
        <v>386</v>
      </c>
      <c r="D5274" s="30" t="s">
        <v>1620</v>
      </c>
      <c r="E5274" s="30" t="s">
        <v>2765</v>
      </c>
      <c r="F5274" s="30" t="s">
        <v>990</v>
      </c>
      <c r="G5274" s="30" t="s">
        <v>56</v>
      </c>
      <c r="H5274" s="30" t="s">
        <v>983</v>
      </c>
      <c r="I5274" s="30" t="s">
        <v>984</v>
      </c>
      <c r="J5274" s="152" t="s">
        <v>7157</v>
      </c>
      <c r="K5274" s="332">
        <v>14630000</v>
      </c>
      <c r="L5274" s="332">
        <v>20370000</v>
      </c>
      <c r="M5274" s="31">
        <v>0</v>
      </c>
      <c r="N5274" s="31">
        <v>35000000</v>
      </c>
      <c r="O5274" s="31">
        <v>0</v>
      </c>
      <c r="P5274" s="31">
        <v>0</v>
      </c>
      <c r="Q5274" s="32"/>
      <c r="R5274" s="30" t="s">
        <v>6894</v>
      </c>
      <c r="S5274" s="30" t="s">
        <v>7123</v>
      </c>
      <c r="T5274" s="32" t="s">
        <v>7124</v>
      </c>
      <c r="U5274" s="30"/>
      <c r="V5274" s="30" t="s">
        <v>7125</v>
      </c>
    </row>
    <row r="5275" spans="1:22" ht="16.5" customHeight="1">
      <c r="A5275" s="37" t="s">
        <v>6673</v>
      </c>
      <c r="B5275" s="30">
        <v>202601</v>
      </c>
      <c r="C5275" s="30" t="s">
        <v>386</v>
      </c>
      <c r="D5275" s="30" t="s">
        <v>1620</v>
      </c>
      <c r="E5275" s="30" t="s">
        <v>2765</v>
      </c>
      <c r="F5275" s="30" t="s">
        <v>990</v>
      </c>
      <c r="G5275" s="30" t="s">
        <v>56</v>
      </c>
      <c r="H5275" s="30" t="s">
        <v>983</v>
      </c>
      <c r="I5275" s="30" t="s">
        <v>984</v>
      </c>
      <c r="J5275" s="152" t="s">
        <v>7158</v>
      </c>
      <c r="K5275" s="332">
        <v>15400000</v>
      </c>
      <c r="L5275" s="332">
        <v>1212000</v>
      </c>
      <c r="M5275" s="31">
        <v>0</v>
      </c>
      <c r="N5275" s="31">
        <v>16612000</v>
      </c>
      <c r="O5275" s="31">
        <v>0</v>
      </c>
      <c r="P5275" s="31">
        <v>0</v>
      </c>
      <c r="Q5275" s="32"/>
      <c r="R5275" s="30" t="s">
        <v>6894</v>
      </c>
      <c r="S5275" s="30" t="s">
        <v>7123</v>
      </c>
      <c r="T5275" s="32" t="s">
        <v>7124</v>
      </c>
      <c r="U5275" s="30"/>
      <c r="V5275" s="30" t="s">
        <v>7125</v>
      </c>
    </row>
    <row r="5276" spans="1:22" ht="16.5" customHeight="1">
      <c r="A5276" s="37" t="s">
        <v>6673</v>
      </c>
      <c r="B5276" s="30">
        <v>202601</v>
      </c>
      <c r="C5276" s="30" t="s">
        <v>386</v>
      </c>
      <c r="D5276" s="30" t="s">
        <v>1620</v>
      </c>
      <c r="E5276" s="30" t="s">
        <v>2765</v>
      </c>
      <c r="F5276" s="30" t="s">
        <v>990</v>
      </c>
      <c r="G5276" s="30" t="s">
        <v>56</v>
      </c>
      <c r="H5276" s="30" t="s">
        <v>983</v>
      </c>
      <c r="I5276" s="30" t="s">
        <v>984</v>
      </c>
      <c r="J5276" s="152" t="s">
        <v>7159</v>
      </c>
      <c r="K5276" s="332">
        <v>13600000</v>
      </c>
      <c r="L5276" s="332">
        <v>8590000</v>
      </c>
      <c r="M5276" s="31">
        <v>0</v>
      </c>
      <c r="N5276" s="31">
        <v>22190000</v>
      </c>
      <c r="O5276" s="31">
        <v>0</v>
      </c>
      <c r="P5276" s="31">
        <v>0</v>
      </c>
      <c r="Q5276" s="32"/>
      <c r="R5276" s="30" t="s">
        <v>6894</v>
      </c>
      <c r="S5276" s="30" t="s">
        <v>7123</v>
      </c>
      <c r="T5276" s="32" t="s">
        <v>7124</v>
      </c>
      <c r="U5276" s="30"/>
      <c r="V5276" s="30" t="s">
        <v>7125</v>
      </c>
    </row>
    <row r="5277" spans="1:22" ht="16.5" customHeight="1">
      <c r="A5277" s="37" t="s">
        <v>6673</v>
      </c>
      <c r="B5277" s="30">
        <v>202601</v>
      </c>
      <c r="C5277" s="30" t="s">
        <v>386</v>
      </c>
      <c r="D5277" s="30" t="s">
        <v>1620</v>
      </c>
      <c r="E5277" s="30" t="s">
        <v>2765</v>
      </c>
      <c r="F5277" s="30" t="s">
        <v>990</v>
      </c>
      <c r="G5277" s="30" t="s">
        <v>56</v>
      </c>
      <c r="H5277" s="30" t="s">
        <v>983</v>
      </c>
      <c r="I5277" s="30" t="s">
        <v>984</v>
      </c>
      <c r="J5277" s="152" t="s">
        <v>7160</v>
      </c>
      <c r="K5277" s="332">
        <v>11100000</v>
      </c>
      <c r="L5277" s="332">
        <v>12054000</v>
      </c>
      <c r="M5277" s="31">
        <v>0</v>
      </c>
      <c r="N5277" s="31">
        <v>23154000</v>
      </c>
      <c r="O5277" s="31">
        <v>0</v>
      </c>
      <c r="P5277" s="31">
        <v>0</v>
      </c>
      <c r="Q5277" s="32"/>
      <c r="R5277" s="30" t="s">
        <v>6894</v>
      </c>
      <c r="S5277" s="30" t="s">
        <v>7123</v>
      </c>
      <c r="T5277" s="32" t="s">
        <v>7124</v>
      </c>
      <c r="U5277" s="30"/>
      <c r="V5277" s="30" t="s">
        <v>7125</v>
      </c>
    </row>
    <row r="5278" spans="1:22" ht="16.5" customHeight="1">
      <c r="A5278" s="37" t="s">
        <v>6673</v>
      </c>
      <c r="B5278" s="30">
        <v>202601</v>
      </c>
      <c r="C5278" s="30" t="s">
        <v>386</v>
      </c>
      <c r="D5278" s="30" t="s">
        <v>1620</v>
      </c>
      <c r="E5278" s="30" t="s">
        <v>2765</v>
      </c>
      <c r="F5278" s="30" t="s">
        <v>990</v>
      </c>
      <c r="G5278" s="30" t="s">
        <v>56</v>
      </c>
      <c r="H5278" s="30" t="s">
        <v>983</v>
      </c>
      <c r="I5278" s="30" t="s">
        <v>984</v>
      </c>
      <c r="J5278" s="152" t="s">
        <v>7161</v>
      </c>
      <c r="K5278" s="332">
        <v>10300000</v>
      </c>
      <c r="L5278" s="332">
        <v>10188000</v>
      </c>
      <c r="M5278" s="31">
        <v>0</v>
      </c>
      <c r="N5278" s="31">
        <v>20488000</v>
      </c>
      <c r="O5278" s="31">
        <v>0</v>
      </c>
      <c r="P5278" s="31">
        <v>0</v>
      </c>
      <c r="Q5278" s="32"/>
      <c r="R5278" s="30" t="s">
        <v>6894</v>
      </c>
      <c r="S5278" s="30" t="s">
        <v>7123</v>
      </c>
      <c r="T5278" s="32" t="s">
        <v>7124</v>
      </c>
      <c r="U5278" s="30"/>
      <c r="V5278" s="30" t="s">
        <v>7125</v>
      </c>
    </row>
    <row r="5279" spans="1:22" ht="16.5" customHeight="1">
      <c r="A5279" s="37" t="s">
        <v>6673</v>
      </c>
      <c r="B5279" s="30">
        <v>202601</v>
      </c>
      <c r="C5279" s="30" t="s">
        <v>386</v>
      </c>
      <c r="D5279" s="30" t="s">
        <v>1620</v>
      </c>
      <c r="E5279" s="30" t="s">
        <v>2765</v>
      </c>
      <c r="F5279" s="30" t="s">
        <v>990</v>
      </c>
      <c r="G5279" s="30" t="s">
        <v>56</v>
      </c>
      <c r="H5279" s="30" t="s">
        <v>983</v>
      </c>
      <c r="I5279" s="30" t="s">
        <v>984</v>
      </c>
      <c r="J5279" s="152" t="s">
        <v>7162</v>
      </c>
      <c r="K5279" s="332">
        <v>16000000</v>
      </c>
      <c r="L5279" s="332">
        <v>10399000</v>
      </c>
      <c r="M5279" s="31">
        <v>0</v>
      </c>
      <c r="N5279" s="31">
        <v>26399000</v>
      </c>
      <c r="O5279" s="31">
        <v>0</v>
      </c>
      <c r="P5279" s="31">
        <v>0</v>
      </c>
      <c r="Q5279" s="32"/>
      <c r="R5279" s="30" t="s">
        <v>6894</v>
      </c>
      <c r="S5279" s="30" t="s">
        <v>7123</v>
      </c>
      <c r="T5279" s="32" t="s">
        <v>7124</v>
      </c>
      <c r="U5279" s="30"/>
      <c r="V5279" s="30" t="s">
        <v>7125</v>
      </c>
    </row>
    <row r="5280" spans="1:22" ht="16.5" customHeight="1">
      <c r="A5280" s="37" t="s">
        <v>6673</v>
      </c>
      <c r="B5280" s="30">
        <v>202601</v>
      </c>
      <c r="C5280" s="30" t="s">
        <v>386</v>
      </c>
      <c r="D5280" s="30" t="s">
        <v>1620</v>
      </c>
      <c r="E5280" s="30" t="s">
        <v>2765</v>
      </c>
      <c r="F5280" s="30" t="s">
        <v>990</v>
      </c>
      <c r="G5280" s="30" t="s">
        <v>56</v>
      </c>
      <c r="H5280" s="30" t="s">
        <v>983</v>
      </c>
      <c r="I5280" s="30" t="s">
        <v>984</v>
      </c>
      <c r="J5280" s="152" t="s">
        <v>7163</v>
      </c>
      <c r="K5280" s="332">
        <v>19400000</v>
      </c>
      <c r="L5280" s="332">
        <v>4412000</v>
      </c>
      <c r="M5280" s="31">
        <v>0</v>
      </c>
      <c r="N5280" s="31">
        <v>23812000</v>
      </c>
      <c r="O5280" s="31">
        <v>0</v>
      </c>
      <c r="P5280" s="31">
        <v>0</v>
      </c>
      <c r="Q5280" s="32"/>
      <c r="R5280" s="30" t="s">
        <v>6894</v>
      </c>
      <c r="S5280" s="30" t="s">
        <v>7123</v>
      </c>
      <c r="T5280" s="32" t="s">
        <v>7124</v>
      </c>
      <c r="U5280" s="30"/>
      <c r="V5280" s="30" t="s">
        <v>7125</v>
      </c>
    </row>
    <row r="5281" spans="1:22" ht="16.5" customHeight="1">
      <c r="A5281" s="37" t="s">
        <v>6673</v>
      </c>
      <c r="B5281" s="30">
        <v>202601</v>
      </c>
      <c r="C5281" s="30" t="s">
        <v>386</v>
      </c>
      <c r="D5281" s="30" t="s">
        <v>1620</v>
      </c>
      <c r="E5281" s="30" t="s">
        <v>2765</v>
      </c>
      <c r="F5281" s="30" t="s">
        <v>990</v>
      </c>
      <c r="G5281" s="30" t="s">
        <v>56</v>
      </c>
      <c r="H5281" s="30" t="s">
        <v>983</v>
      </c>
      <c r="I5281" s="30" t="s">
        <v>984</v>
      </c>
      <c r="J5281" s="152" t="s">
        <v>7164</v>
      </c>
      <c r="K5281" s="332">
        <v>3800000</v>
      </c>
      <c r="L5281" s="332">
        <v>6057000</v>
      </c>
      <c r="M5281" s="31">
        <v>0</v>
      </c>
      <c r="N5281" s="31">
        <v>9857000</v>
      </c>
      <c r="O5281" s="31">
        <v>0</v>
      </c>
      <c r="P5281" s="31">
        <v>0</v>
      </c>
      <c r="Q5281" s="32"/>
      <c r="R5281" s="30" t="s">
        <v>6894</v>
      </c>
      <c r="S5281" s="30" t="s">
        <v>7123</v>
      </c>
      <c r="T5281" s="32" t="s">
        <v>7124</v>
      </c>
      <c r="U5281" s="30"/>
      <c r="V5281" s="30" t="s">
        <v>7125</v>
      </c>
    </row>
    <row r="5282" spans="1:22" ht="16.5" customHeight="1">
      <c r="A5282" s="37" t="s">
        <v>6673</v>
      </c>
      <c r="B5282" s="30">
        <v>202601</v>
      </c>
      <c r="C5282" s="30" t="s">
        <v>386</v>
      </c>
      <c r="D5282" s="30" t="s">
        <v>1620</v>
      </c>
      <c r="E5282" s="30" t="s">
        <v>2765</v>
      </c>
      <c r="F5282" s="30" t="s">
        <v>990</v>
      </c>
      <c r="G5282" s="30" t="s">
        <v>56</v>
      </c>
      <c r="H5282" s="30" t="s">
        <v>983</v>
      </c>
      <c r="I5282" s="30" t="s">
        <v>984</v>
      </c>
      <c r="J5282" s="333" t="s">
        <v>7165</v>
      </c>
      <c r="K5282" s="332">
        <v>9900000</v>
      </c>
      <c r="L5282" s="332">
        <v>2800000</v>
      </c>
      <c r="M5282" s="31">
        <v>0</v>
      </c>
      <c r="N5282" s="31">
        <v>12700000</v>
      </c>
      <c r="O5282" s="31">
        <v>0</v>
      </c>
      <c r="P5282" s="31">
        <v>0</v>
      </c>
      <c r="Q5282" s="32"/>
      <c r="R5282" s="30" t="s">
        <v>6894</v>
      </c>
      <c r="S5282" s="30" t="s">
        <v>7123</v>
      </c>
      <c r="T5282" s="32" t="s">
        <v>7124</v>
      </c>
      <c r="U5282" s="30"/>
      <c r="V5282" s="30" t="s">
        <v>7125</v>
      </c>
    </row>
    <row r="5283" spans="1:22" ht="16.5" customHeight="1">
      <c r="A5283" s="37" t="s">
        <v>6673</v>
      </c>
      <c r="B5283" s="30">
        <v>202601</v>
      </c>
      <c r="C5283" s="30" t="s">
        <v>386</v>
      </c>
      <c r="D5283" s="30" t="s">
        <v>1620</v>
      </c>
      <c r="E5283" s="30" t="s">
        <v>2765</v>
      </c>
      <c r="F5283" s="30" t="s">
        <v>990</v>
      </c>
      <c r="G5283" s="30" t="s">
        <v>56</v>
      </c>
      <c r="H5283" s="30" t="s">
        <v>983</v>
      </c>
      <c r="I5283" s="30" t="s">
        <v>984</v>
      </c>
      <c r="J5283" s="333" t="s">
        <v>7166</v>
      </c>
      <c r="K5283" s="332">
        <v>19300000</v>
      </c>
      <c r="L5283" s="332">
        <v>15500000</v>
      </c>
      <c r="M5283" s="31">
        <v>0</v>
      </c>
      <c r="N5283" s="31">
        <v>34800000</v>
      </c>
      <c r="O5283" s="31">
        <v>0</v>
      </c>
      <c r="P5283" s="31">
        <v>0</v>
      </c>
      <c r="Q5283" s="32"/>
      <c r="R5283" s="30" t="s">
        <v>6894</v>
      </c>
      <c r="S5283" s="30" t="s">
        <v>7123</v>
      </c>
      <c r="T5283" s="32" t="s">
        <v>7124</v>
      </c>
      <c r="U5283" s="30"/>
      <c r="V5283" s="30" t="s">
        <v>7125</v>
      </c>
    </row>
    <row r="5284" spans="1:22" ht="16.5" customHeight="1">
      <c r="A5284" s="37" t="s">
        <v>6673</v>
      </c>
      <c r="B5284" s="30">
        <v>202601</v>
      </c>
      <c r="C5284" s="30" t="s">
        <v>386</v>
      </c>
      <c r="D5284" s="30" t="s">
        <v>1620</v>
      </c>
      <c r="E5284" s="30" t="s">
        <v>2765</v>
      </c>
      <c r="F5284" s="30" t="s">
        <v>990</v>
      </c>
      <c r="G5284" s="30" t="s">
        <v>56</v>
      </c>
      <c r="H5284" s="30" t="s">
        <v>983</v>
      </c>
      <c r="I5284" s="30" t="s">
        <v>984</v>
      </c>
      <c r="J5284" s="333" t="s">
        <v>7167</v>
      </c>
      <c r="K5284" s="332">
        <v>21500000</v>
      </c>
      <c r="L5284" s="332">
        <v>10300000</v>
      </c>
      <c r="M5284" s="31">
        <v>0</v>
      </c>
      <c r="N5284" s="31">
        <v>31800000</v>
      </c>
      <c r="O5284" s="31">
        <v>0</v>
      </c>
      <c r="P5284" s="31">
        <v>0</v>
      </c>
      <c r="Q5284" s="32"/>
      <c r="R5284" s="30" t="s">
        <v>6894</v>
      </c>
      <c r="S5284" s="30" t="s">
        <v>7123</v>
      </c>
      <c r="T5284" s="32" t="s">
        <v>7124</v>
      </c>
      <c r="U5284" s="30"/>
      <c r="V5284" s="30" t="s">
        <v>7125</v>
      </c>
    </row>
    <row r="5285" spans="1:22" ht="16.5" customHeight="1">
      <c r="A5285" s="37" t="s">
        <v>6673</v>
      </c>
      <c r="B5285" s="30">
        <v>202601</v>
      </c>
      <c r="C5285" s="30" t="s">
        <v>386</v>
      </c>
      <c r="D5285" s="30" t="s">
        <v>1620</v>
      </c>
      <c r="E5285" s="30" t="s">
        <v>2765</v>
      </c>
      <c r="F5285" s="30" t="s">
        <v>990</v>
      </c>
      <c r="G5285" s="30" t="s">
        <v>56</v>
      </c>
      <c r="H5285" s="30" t="s">
        <v>983</v>
      </c>
      <c r="I5285" s="30" t="s">
        <v>984</v>
      </c>
      <c r="J5285" s="333" t="s">
        <v>7168</v>
      </c>
      <c r="K5285" s="332">
        <v>39400000</v>
      </c>
      <c r="L5285" s="332">
        <v>10600000</v>
      </c>
      <c r="M5285" s="31">
        <v>0</v>
      </c>
      <c r="N5285" s="31">
        <v>50000000</v>
      </c>
      <c r="O5285" s="31">
        <v>0</v>
      </c>
      <c r="P5285" s="31">
        <v>0</v>
      </c>
      <c r="Q5285" s="32"/>
      <c r="R5285" s="30" t="s">
        <v>6894</v>
      </c>
      <c r="S5285" s="30" t="s">
        <v>7123</v>
      </c>
      <c r="T5285" s="32" t="s">
        <v>7124</v>
      </c>
      <c r="U5285" s="30"/>
      <c r="V5285" s="30" t="s">
        <v>7125</v>
      </c>
    </row>
    <row r="5286" spans="1:22" ht="16.5" customHeight="1">
      <c r="A5286" s="37" t="s">
        <v>6673</v>
      </c>
      <c r="B5286" s="30">
        <v>202601</v>
      </c>
      <c r="C5286" s="30" t="s">
        <v>386</v>
      </c>
      <c r="D5286" s="30" t="s">
        <v>1620</v>
      </c>
      <c r="E5286" s="30" t="s">
        <v>2765</v>
      </c>
      <c r="F5286" s="30" t="s">
        <v>990</v>
      </c>
      <c r="G5286" s="30" t="s">
        <v>56</v>
      </c>
      <c r="H5286" s="30" t="s">
        <v>983</v>
      </c>
      <c r="I5286" s="30" t="s">
        <v>984</v>
      </c>
      <c r="J5286" s="333" t="s">
        <v>7169</v>
      </c>
      <c r="K5286" s="332">
        <v>12500000</v>
      </c>
      <c r="L5286" s="332">
        <v>4500000</v>
      </c>
      <c r="M5286" s="31">
        <v>0</v>
      </c>
      <c r="N5286" s="31">
        <v>17000000</v>
      </c>
      <c r="O5286" s="31">
        <v>0</v>
      </c>
      <c r="P5286" s="31">
        <v>0</v>
      </c>
      <c r="Q5286" s="32"/>
      <c r="R5286" s="30" t="s">
        <v>6894</v>
      </c>
      <c r="S5286" s="30" t="s">
        <v>7123</v>
      </c>
      <c r="T5286" s="32" t="s">
        <v>7124</v>
      </c>
      <c r="U5286" s="30"/>
      <c r="V5286" s="30" t="s">
        <v>7125</v>
      </c>
    </row>
    <row r="5287" spans="1:22" ht="16.5" customHeight="1">
      <c r="A5287" s="37" t="s">
        <v>6673</v>
      </c>
      <c r="B5287" s="30">
        <v>202601</v>
      </c>
      <c r="C5287" s="30" t="s">
        <v>386</v>
      </c>
      <c r="D5287" s="30" t="s">
        <v>1620</v>
      </c>
      <c r="E5287" s="30" t="s">
        <v>2765</v>
      </c>
      <c r="F5287" s="30" t="s">
        <v>990</v>
      </c>
      <c r="G5287" s="30" t="s">
        <v>56</v>
      </c>
      <c r="H5287" s="30" t="s">
        <v>983</v>
      </c>
      <c r="I5287" s="30" t="s">
        <v>984</v>
      </c>
      <c r="J5287" s="333" t="s">
        <v>7170</v>
      </c>
      <c r="K5287" s="332">
        <v>12200000</v>
      </c>
      <c r="L5287" s="332">
        <v>12800000</v>
      </c>
      <c r="M5287" s="31">
        <v>0</v>
      </c>
      <c r="N5287" s="31">
        <v>25000000</v>
      </c>
      <c r="O5287" s="31">
        <v>0</v>
      </c>
      <c r="P5287" s="31">
        <v>0</v>
      </c>
      <c r="Q5287" s="32"/>
      <c r="R5287" s="30" t="s">
        <v>6894</v>
      </c>
      <c r="S5287" s="30" t="s">
        <v>7123</v>
      </c>
      <c r="T5287" s="32" t="s">
        <v>7124</v>
      </c>
      <c r="U5287" s="30"/>
      <c r="V5287" s="30" t="s">
        <v>7125</v>
      </c>
    </row>
    <row r="5288" spans="1:22" ht="16.5" customHeight="1">
      <c r="A5288" s="37" t="s">
        <v>6673</v>
      </c>
      <c r="B5288" s="30">
        <v>202601</v>
      </c>
      <c r="C5288" s="30" t="s">
        <v>386</v>
      </c>
      <c r="D5288" s="30" t="s">
        <v>1620</v>
      </c>
      <c r="E5288" s="30" t="s">
        <v>2765</v>
      </c>
      <c r="F5288" s="30" t="s">
        <v>990</v>
      </c>
      <c r="G5288" s="30" t="s">
        <v>56</v>
      </c>
      <c r="H5288" s="30" t="s">
        <v>983</v>
      </c>
      <c r="I5288" s="30" t="s">
        <v>984</v>
      </c>
      <c r="J5288" s="333" t="s">
        <v>7171</v>
      </c>
      <c r="K5288" s="332">
        <v>30900000</v>
      </c>
      <c r="L5288" s="332">
        <v>32800000</v>
      </c>
      <c r="M5288" s="31">
        <v>0</v>
      </c>
      <c r="N5288" s="31">
        <v>63700000</v>
      </c>
      <c r="O5288" s="31">
        <v>0</v>
      </c>
      <c r="P5288" s="31">
        <v>0</v>
      </c>
      <c r="Q5288" s="32"/>
      <c r="R5288" s="30" t="s">
        <v>6894</v>
      </c>
      <c r="S5288" s="30" t="s">
        <v>7123</v>
      </c>
      <c r="T5288" s="32" t="s">
        <v>7124</v>
      </c>
      <c r="U5288" s="30"/>
      <c r="V5288" s="30" t="s">
        <v>7125</v>
      </c>
    </row>
    <row r="5289" spans="1:22" ht="16.5" customHeight="1">
      <c r="A5289" s="37" t="s">
        <v>6673</v>
      </c>
      <c r="B5289" s="30">
        <v>202601</v>
      </c>
      <c r="C5289" s="30" t="s">
        <v>386</v>
      </c>
      <c r="D5289" s="30" t="s">
        <v>1620</v>
      </c>
      <c r="E5289" s="30" t="s">
        <v>2765</v>
      </c>
      <c r="F5289" s="30" t="s">
        <v>990</v>
      </c>
      <c r="G5289" s="30" t="s">
        <v>56</v>
      </c>
      <c r="H5289" s="30" t="s">
        <v>983</v>
      </c>
      <c r="I5289" s="30" t="s">
        <v>984</v>
      </c>
      <c r="J5289" s="333" t="s">
        <v>7172</v>
      </c>
      <c r="K5289" s="332">
        <v>13100000</v>
      </c>
      <c r="L5289" s="332">
        <v>7900000</v>
      </c>
      <c r="M5289" s="31">
        <v>0</v>
      </c>
      <c r="N5289" s="31">
        <v>21000000</v>
      </c>
      <c r="O5289" s="31">
        <v>0</v>
      </c>
      <c r="P5289" s="31">
        <v>0</v>
      </c>
      <c r="Q5289" s="32"/>
      <c r="R5289" s="30" t="s">
        <v>6894</v>
      </c>
      <c r="S5289" s="30" t="s">
        <v>7123</v>
      </c>
      <c r="T5289" s="32" t="s">
        <v>7124</v>
      </c>
      <c r="U5289" s="30"/>
      <c r="V5289" s="30" t="s">
        <v>7125</v>
      </c>
    </row>
    <row r="5290" spans="1:22" ht="16.5" customHeight="1">
      <c r="A5290" s="37" t="s">
        <v>6673</v>
      </c>
      <c r="B5290" s="30">
        <v>202601</v>
      </c>
      <c r="C5290" s="30" t="s">
        <v>386</v>
      </c>
      <c r="D5290" s="30" t="s">
        <v>1620</v>
      </c>
      <c r="E5290" s="30" t="s">
        <v>2765</v>
      </c>
      <c r="F5290" s="30" t="s">
        <v>990</v>
      </c>
      <c r="G5290" s="30" t="s">
        <v>56</v>
      </c>
      <c r="H5290" s="30" t="s">
        <v>983</v>
      </c>
      <c r="I5290" s="30" t="s">
        <v>984</v>
      </c>
      <c r="J5290" s="333" t="s">
        <v>7173</v>
      </c>
      <c r="K5290" s="332">
        <v>38400000</v>
      </c>
      <c r="L5290" s="332">
        <v>8500000</v>
      </c>
      <c r="M5290" s="31">
        <v>0</v>
      </c>
      <c r="N5290" s="31">
        <v>46900000</v>
      </c>
      <c r="O5290" s="31">
        <v>0</v>
      </c>
      <c r="P5290" s="31">
        <v>0</v>
      </c>
      <c r="Q5290" s="32"/>
      <c r="R5290" s="30" t="s">
        <v>6894</v>
      </c>
      <c r="S5290" s="30" t="s">
        <v>7123</v>
      </c>
      <c r="T5290" s="32" t="s">
        <v>7124</v>
      </c>
      <c r="U5290" s="30"/>
      <c r="V5290" s="30" t="s">
        <v>7125</v>
      </c>
    </row>
    <row r="5291" spans="1:22" ht="16.5" customHeight="1">
      <c r="A5291" s="37" t="s">
        <v>6673</v>
      </c>
      <c r="B5291" s="30">
        <v>202601</v>
      </c>
      <c r="C5291" s="30" t="s">
        <v>386</v>
      </c>
      <c r="D5291" s="30" t="s">
        <v>1620</v>
      </c>
      <c r="E5291" s="30" t="s">
        <v>2765</v>
      </c>
      <c r="F5291" s="30" t="s">
        <v>990</v>
      </c>
      <c r="G5291" s="30" t="s">
        <v>56</v>
      </c>
      <c r="H5291" s="30" t="s">
        <v>983</v>
      </c>
      <c r="I5291" s="30" t="s">
        <v>984</v>
      </c>
      <c r="J5291" s="333" t="s">
        <v>7174</v>
      </c>
      <c r="K5291" s="332">
        <v>25900000</v>
      </c>
      <c r="L5291" s="332">
        <v>9100000</v>
      </c>
      <c r="M5291" s="31">
        <v>0</v>
      </c>
      <c r="N5291" s="31">
        <v>35000000</v>
      </c>
      <c r="O5291" s="31">
        <v>0</v>
      </c>
      <c r="P5291" s="31">
        <v>0</v>
      </c>
      <c r="Q5291" s="32"/>
      <c r="R5291" s="30" t="s">
        <v>6894</v>
      </c>
      <c r="S5291" s="30" t="s">
        <v>7123</v>
      </c>
      <c r="T5291" s="32" t="s">
        <v>7124</v>
      </c>
      <c r="U5291" s="30"/>
      <c r="V5291" s="30" t="s">
        <v>7125</v>
      </c>
    </row>
    <row r="5292" spans="1:22" ht="16.5" customHeight="1">
      <c r="A5292" s="37" t="s">
        <v>6673</v>
      </c>
      <c r="B5292" s="30">
        <v>202601</v>
      </c>
      <c r="C5292" s="30" t="s">
        <v>386</v>
      </c>
      <c r="D5292" s="30" t="s">
        <v>1620</v>
      </c>
      <c r="E5292" s="30" t="s">
        <v>2765</v>
      </c>
      <c r="F5292" s="30" t="s">
        <v>990</v>
      </c>
      <c r="G5292" s="30" t="s">
        <v>56</v>
      </c>
      <c r="H5292" s="30" t="s">
        <v>983</v>
      </c>
      <c r="I5292" s="30" t="s">
        <v>984</v>
      </c>
      <c r="J5292" s="333" t="s">
        <v>7175</v>
      </c>
      <c r="K5292" s="332">
        <v>6900000</v>
      </c>
      <c r="L5292" s="332">
        <v>7100000</v>
      </c>
      <c r="M5292" s="31">
        <v>0</v>
      </c>
      <c r="N5292" s="31">
        <v>14000000</v>
      </c>
      <c r="O5292" s="31">
        <v>0</v>
      </c>
      <c r="P5292" s="31">
        <v>0</v>
      </c>
      <c r="Q5292" s="32"/>
      <c r="R5292" s="30" t="s">
        <v>6894</v>
      </c>
      <c r="S5292" s="30" t="s">
        <v>7123</v>
      </c>
      <c r="T5292" s="32" t="s">
        <v>7124</v>
      </c>
      <c r="U5292" s="30"/>
      <c r="V5292" s="30" t="s">
        <v>7125</v>
      </c>
    </row>
    <row r="5293" spans="1:22" ht="16.5" customHeight="1">
      <c r="A5293" s="37" t="s">
        <v>6673</v>
      </c>
      <c r="B5293" s="30">
        <v>202601</v>
      </c>
      <c r="C5293" s="30" t="s">
        <v>386</v>
      </c>
      <c r="D5293" s="30" t="s">
        <v>1620</v>
      </c>
      <c r="E5293" s="30" t="s">
        <v>2765</v>
      </c>
      <c r="F5293" s="30" t="s">
        <v>990</v>
      </c>
      <c r="G5293" s="30" t="s">
        <v>56</v>
      </c>
      <c r="H5293" s="30" t="s">
        <v>983</v>
      </c>
      <c r="I5293" s="30" t="s">
        <v>984</v>
      </c>
      <c r="J5293" s="333" t="s">
        <v>7176</v>
      </c>
      <c r="K5293" s="332">
        <v>32300000</v>
      </c>
      <c r="L5293" s="332">
        <v>6500000</v>
      </c>
      <c r="M5293" s="31">
        <v>0</v>
      </c>
      <c r="N5293" s="31">
        <v>38800000</v>
      </c>
      <c r="O5293" s="31">
        <v>0</v>
      </c>
      <c r="P5293" s="31">
        <v>0</v>
      </c>
      <c r="Q5293" s="32"/>
      <c r="R5293" s="30" t="s">
        <v>6894</v>
      </c>
      <c r="S5293" s="30" t="s">
        <v>7123</v>
      </c>
      <c r="T5293" s="32" t="s">
        <v>7124</v>
      </c>
      <c r="U5293" s="30"/>
      <c r="V5293" s="30" t="s">
        <v>7125</v>
      </c>
    </row>
    <row r="5294" spans="1:22" ht="16.5" customHeight="1">
      <c r="A5294" s="37" t="s">
        <v>6673</v>
      </c>
      <c r="B5294" s="30">
        <v>202601</v>
      </c>
      <c r="C5294" s="30" t="s">
        <v>386</v>
      </c>
      <c r="D5294" s="30" t="s">
        <v>1620</v>
      </c>
      <c r="E5294" s="30" t="s">
        <v>2765</v>
      </c>
      <c r="F5294" s="30" t="s">
        <v>990</v>
      </c>
      <c r="G5294" s="30" t="s">
        <v>56</v>
      </c>
      <c r="H5294" s="30" t="s">
        <v>983</v>
      </c>
      <c r="I5294" s="30" t="s">
        <v>984</v>
      </c>
      <c r="J5294" s="333" t="s">
        <v>7177</v>
      </c>
      <c r="K5294" s="332">
        <v>43400000</v>
      </c>
      <c r="L5294" s="332">
        <v>23200000</v>
      </c>
      <c r="M5294" s="31">
        <v>0</v>
      </c>
      <c r="N5294" s="31">
        <v>66600000</v>
      </c>
      <c r="O5294" s="31">
        <v>0</v>
      </c>
      <c r="P5294" s="31">
        <v>0</v>
      </c>
      <c r="Q5294" s="32"/>
      <c r="R5294" s="30" t="s">
        <v>6894</v>
      </c>
      <c r="S5294" s="30" t="s">
        <v>7123</v>
      </c>
      <c r="T5294" s="32" t="s">
        <v>7124</v>
      </c>
      <c r="U5294" s="30"/>
      <c r="V5294" s="30" t="s">
        <v>7125</v>
      </c>
    </row>
    <row r="5295" spans="1:22" ht="16.5" customHeight="1">
      <c r="A5295" s="37" t="s">
        <v>6673</v>
      </c>
      <c r="B5295" s="30">
        <v>202601</v>
      </c>
      <c r="C5295" s="30" t="s">
        <v>386</v>
      </c>
      <c r="D5295" s="30" t="s">
        <v>1620</v>
      </c>
      <c r="E5295" s="30" t="s">
        <v>2765</v>
      </c>
      <c r="F5295" s="30" t="s">
        <v>990</v>
      </c>
      <c r="G5295" s="30" t="s">
        <v>56</v>
      </c>
      <c r="H5295" s="30" t="s">
        <v>983</v>
      </c>
      <c r="I5295" s="30" t="s">
        <v>984</v>
      </c>
      <c r="J5295" s="333" t="s">
        <v>7178</v>
      </c>
      <c r="K5295" s="332">
        <v>40100000</v>
      </c>
      <c r="L5295" s="332">
        <v>9900000</v>
      </c>
      <c r="M5295" s="31">
        <v>0</v>
      </c>
      <c r="N5295" s="31">
        <v>50000000</v>
      </c>
      <c r="O5295" s="31">
        <v>0</v>
      </c>
      <c r="P5295" s="31">
        <v>0</v>
      </c>
      <c r="Q5295" s="32"/>
      <c r="R5295" s="30" t="s">
        <v>6894</v>
      </c>
      <c r="S5295" s="30" t="s">
        <v>7123</v>
      </c>
      <c r="T5295" s="32" t="s">
        <v>7124</v>
      </c>
      <c r="U5295" s="30"/>
      <c r="V5295" s="30" t="s">
        <v>7125</v>
      </c>
    </row>
    <row r="5296" spans="1:22" ht="16.5" customHeight="1">
      <c r="A5296" s="37" t="s">
        <v>6673</v>
      </c>
      <c r="B5296" s="30">
        <v>202601</v>
      </c>
      <c r="C5296" s="30" t="s">
        <v>386</v>
      </c>
      <c r="D5296" s="30" t="s">
        <v>1620</v>
      </c>
      <c r="E5296" s="30" t="s">
        <v>2765</v>
      </c>
      <c r="F5296" s="30" t="s">
        <v>990</v>
      </c>
      <c r="G5296" s="30" t="s">
        <v>56</v>
      </c>
      <c r="H5296" s="30" t="s">
        <v>983</v>
      </c>
      <c r="I5296" s="30" t="s">
        <v>984</v>
      </c>
      <c r="J5296" s="333" t="s">
        <v>7179</v>
      </c>
      <c r="K5296" s="332">
        <v>27500000</v>
      </c>
      <c r="L5296" s="332">
        <v>16800000</v>
      </c>
      <c r="M5296" s="31">
        <v>0</v>
      </c>
      <c r="N5296" s="31">
        <v>44300000</v>
      </c>
      <c r="O5296" s="31">
        <v>0</v>
      </c>
      <c r="P5296" s="31">
        <v>0</v>
      </c>
      <c r="Q5296" s="32"/>
      <c r="R5296" s="30" t="s">
        <v>6894</v>
      </c>
      <c r="S5296" s="30" t="s">
        <v>7123</v>
      </c>
      <c r="T5296" s="32" t="s">
        <v>7124</v>
      </c>
      <c r="U5296" s="30"/>
      <c r="V5296" s="30" t="s">
        <v>7125</v>
      </c>
    </row>
    <row r="5297" spans="1:22" ht="16.5" customHeight="1">
      <c r="A5297" s="37" t="s">
        <v>6673</v>
      </c>
      <c r="B5297" s="30">
        <v>202601</v>
      </c>
      <c r="C5297" s="30" t="s">
        <v>386</v>
      </c>
      <c r="D5297" s="30" t="s">
        <v>1620</v>
      </c>
      <c r="E5297" s="30" t="s">
        <v>2765</v>
      </c>
      <c r="F5297" s="30" t="s">
        <v>990</v>
      </c>
      <c r="G5297" s="30" t="s">
        <v>56</v>
      </c>
      <c r="H5297" s="30" t="s">
        <v>983</v>
      </c>
      <c r="I5297" s="30" t="s">
        <v>984</v>
      </c>
      <c r="J5297" s="333" t="s">
        <v>7180</v>
      </c>
      <c r="K5297" s="332">
        <v>25100000</v>
      </c>
      <c r="L5297" s="332">
        <v>5100000</v>
      </c>
      <c r="M5297" s="31">
        <v>0</v>
      </c>
      <c r="N5297" s="31">
        <v>30200000</v>
      </c>
      <c r="O5297" s="31">
        <v>0</v>
      </c>
      <c r="P5297" s="31">
        <v>0</v>
      </c>
      <c r="Q5297" s="32"/>
      <c r="R5297" s="30" t="s">
        <v>6894</v>
      </c>
      <c r="S5297" s="30" t="s">
        <v>7123</v>
      </c>
      <c r="T5297" s="32" t="s">
        <v>7124</v>
      </c>
      <c r="U5297" s="30"/>
      <c r="V5297" s="30" t="s">
        <v>7125</v>
      </c>
    </row>
    <row r="5298" spans="1:22" ht="16.5" customHeight="1">
      <c r="A5298" s="37" t="s">
        <v>6673</v>
      </c>
      <c r="B5298" s="30">
        <v>202601</v>
      </c>
      <c r="C5298" s="30" t="s">
        <v>386</v>
      </c>
      <c r="D5298" s="30" t="s">
        <v>1620</v>
      </c>
      <c r="E5298" s="30" t="s">
        <v>2765</v>
      </c>
      <c r="F5298" s="30" t="s">
        <v>990</v>
      </c>
      <c r="G5298" s="30" t="s">
        <v>56</v>
      </c>
      <c r="H5298" s="30" t="s">
        <v>983</v>
      </c>
      <c r="I5298" s="30" t="s">
        <v>984</v>
      </c>
      <c r="J5298" s="333" t="s">
        <v>7181</v>
      </c>
      <c r="K5298" s="332">
        <v>14600000</v>
      </c>
      <c r="L5298" s="332">
        <v>13900000</v>
      </c>
      <c r="M5298" s="31">
        <v>0</v>
      </c>
      <c r="N5298" s="31">
        <v>28500000</v>
      </c>
      <c r="O5298" s="31">
        <v>0</v>
      </c>
      <c r="P5298" s="31">
        <v>0</v>
      </c>
      <c r="Q5298" s="32"/>
      <c r="R5298" s="30" t="s">
        <v>6894</v>
      </c>
      <c r="S5298" s="30" t="s">
        <v>7123</v>
      </c>
      <c r="T5298" s="32" t="s">
        <v>7124</v>
      </c>
      <c r="U5298" s="30"/>
      <c r="V5298" s="30" t="s">
        <v>7125</v>
      </c>
    </row>
    <row r="5299" spans="1:22" ht="16.5" customHeight="1">
      <c r="A5299" s="37" t="s">
        <v>6673</v>
      </c>
      <c r="B5299" s="30">
        <v>202601</v>
      </c>
      <c r="C5299" s="30" t="s">
        <v>386</v>
      </c>
      <c r="D5299" s="30" t="s">
        <v>1620</v>
      </c>
      <c r="E5299" s="30" t="s">
        <v>2765</v>
      </c>
      <c r="F5299" s="30" t="s">
        <v>990</v>
      </c>
      <c r="G5299" s="30" t="s">
        <v>56</v>
      </c>
      <c r="H5299" s="30" t="s">
        <v>983</v>
      </c>
      <c r="I5299" s="30" t="s">
        <v>984</v>
      </c>
      <c r="J5299" s="333" t="s">
        <v>7182</v>
      </c>
      <c r="K5299" s="332">
        <v>46200000</v>
      </c>
      <c r="L5299" s="332">
        <v>23800000</v>
      </c>
      <c r="M5299" s="31">
        <v>0</v>
      </c>
      <c r="N5299" s="31">
        <v>70000000</v>
      </c>
      <c r="O5299" s="31">
        <v>0</v>
      </c>
      <c r="P5299" s="31">
        <v>0</v>
      </c>
      <c r="Q5299" s="32"/>
      <c r="R5299" s="30" t="s">
        <v>6894</v>
      </c>
      <c r="S5299" s="30" t="s">
        <v>7123</v>
      </c>
      <c r="T5299" s="32" t="s">
        <v>7124</v>
      </c>
      <c r="U5299" s="30"/>
      <c r="V5299" s="30" t="s">
        <v>7125</v>
      </c>
    </row>
    <row r="5300" spans="1:22" ht="16.5" customHeight="1">
      <c r="A5300" s="37" t="s">
        <v>6673</v>
      </c>
      <c r="B5300" s="30">
        <v>202601</v>
      </c>
      <c r="C5300" s="30" t="s">
        <v>386</v>
      </c>
      <c r="D5300" s="30" t="s">
        <v>1620</v>
      </c>
      <c r="E5300" s="30" t="s">
        <v>2765</v>
      </c>
      <c r="F5300" s="30" t="s">
        <v>990</v>
      </c>
      <c r="G5300" s="30" t="s">
        <v>56</v>
      </c>
      <c r="H5300" s="30" t="s">
        <v>983</v>
      </c>
      <c r="I5300" s="30" t="s">
        <v>984</v>
      </c>
      <c r="J5300" s="333" t="s">
        <v>7183</v>
      </c>
      <c r="K5300" s="332">
        <v>37800000</v>
      </c>
      <c r="L5300" s="332">
        <v>24500000</v>
      </c>
      <c r="M5300" s="31">
        <v>0</v>
      </c>
      <c r="N5300" s="31">
        <v>62300000</v>
      </c>
      <c r="O5300" s="31">
        <v>0</v>
      </c>
      <c r="P5300" s="31">
        <v>0</v>
      </c>
      <c r="Q5300" s="32"/>
      <c r="R5300" s="30" t="s">
        <v>6894</v>
      </c>
      <c r="S5300" s="30" t="s">
        <v>7123</v>
      </c>
      <c r="T5300" s="32" t="s">
        <v>7124</v>
      </c>
      <c r="U5300" s="30"/>
      <c r="V5300" s="30" t="s">
        <v>7125</v>
      </c>
    </row>
    <row r="5301" spans="1:22" ht="16.5" customHeight="1">
      <c r="A5301" s="37" t="s">
        <v>6673</v>
      </c>
      <c r="B5301" s="30">
        <v>202601</v>
      </c>
      <c r="C5301" s="30" t="s">
        <v>386</v>
      </c>
      <c r="D5301" s="30" t="s">
        <v>1620</v>
      </c>
      <c r="E5301" s="30" t="s">
        <v>2765</v>
      </c>
      <c r="F5301" s="30" t="s">
        <v>990</v>
      </c>
      <c r="G5301" s="30" t="s">
        <v>56</v>
      </c>
      <c r="H5301" s="30" t="s">
        <v>983</v>
      </c>
      <c r="I5301" s="30" t="s">
        <v>984</v>
      </c>
      <c r="J5301" s="333" t="s">
        <v>7184</v>
      </c>
      <c r="K5301" s="332">
        <v>3900000</v>
      </c>
      <c r="L5301" s="332">
        <v>3700000</v>
      </c>
      <c r="M5301" s="31">
        <v>0</v>
      </c>
      <c r="N5301" s="31">
        <v>7600000</v>
      </c>
      <c r="O5301" s="31">
        <v>0</v>
      </c>
      <c r="P5301" s="31">
        <v>0</v>
      </c>
      <c r="Q5301" s="32"/>
      <c r="R5301" s="30" t="s">
        <v>6894</v>
      </c>
      <c r="S5301" s="30" t="s">
        <v>7123</v>
      </c>
      <c r="T5301" s="32" t="s">
        <v>7124</v>
      </c>
      <c r="U5301" s="30"/>
      <c r="V5301" s="30" t="s">
        <v>7125</v>
      </c>
    </row>
    <row r="5302" spans="1:22" ht="16.5" customHeight="1">
      <c r="A5302" s="37" t="s">
        <v>6673</v>
      </c>
      <c r="B5302" s="30">
        <v>202601</v>
      </c>
      <c r="C5302" s="30" t="s">
        <v>386</v>
      </c>
      <c r="D5302" s="30" t="s">
        <v>1620</v>
      </c>
      <c r="E5302" s="30" t="s">
        <v>2765</v>
      </c>
      <c r="F5302" s="30" t="s">
        <v>990</v>
      </c>
      <c r="G5302" s="30" t="s">
        <v>56</v>
      </c>
      <c r="H5302" s="30" t="s">
        <v>983</v>
      </c>
      <c r="I5302" s="30" t="s">
        <v>984</v>
      </c>
      <c r="J5302" s="333" t="s">
        <v>7185</v>
      </c>
      <c r="K5302" s="332">
        <v>14000000</v>
      </c>
      <c r="L5302" s="332">
        <v>6000000</v>
      </c>
      <c r="M5302" s="31">
        <v>0</v>
      </c>
      <c r="N5302" s="31">
        <v>20000000</v>
      </c>
      <c r="O5302" s="31">
        <v>0</v>
      </c>
      <c r="P5302" s="31">
        <v>0</v>
      </c>
      <c r="Q5302" s="32"/>
      <c r="R5302" s="30" t="s">
        <v>6894</v>
      </c>
      <c r="S5302" s="30" t="s">
        <v>7123</v>
      </c>
      <c r="T5302" s="32" t="s">
        <v>7124</v>
      </c>
      <c r="U5302" s="30"/>
      <c r="V5302" s="30" t="s">
        <v>7125</v>
      </c>
    </row>
    <row r="5303" spans="1:22" ht="16.5" customHeight="1">
      <c r="A5303" s="37" t="s">
        <v>6673</v>
      </c>
      <c r="B5303" s="30">
        <v>202601</v>
      </c>
      <c r="C5303" s="30" t="s">
        <v>386</v>
      </c>
      <c r="D5303" s="30" t="s">
        <v>1620</v>
      </c>
      <c r="E5303" s="30" t="s">
        <v>2765</v>
      </c>
      <c r="F5303" s="30" t="s">
        <v>990</v>
      </c>
      <c r="G5303" s="30" t="s">
        <v>56</v>
      </c>
      <c r="H5303" s="30" t="s">
        <v>983</v>
      </c>
      <c r="I5303" s="30" t="s">
        <v>984</v>
      </c>
      <c r="J5303" s="333" t="s">
        <v>7186</v>
      </c>
      <c r="K5303" s="332">
        <v>52100000</v>
      </c>
      <c r="L5303" s="332">
        <v>10800000</v>
      </c>
      <c r="M5303" s="31">
        <v>0</v>
      </c>
      <c r="N5303" s="31">
        <v>62900000</v>
      </c>
      <c r="O5303" s="31">
        <v>0</v>
      </c>
      <c r="P5303" s="31">
        <v>0</v>
      </c>
      <c r="Q5303" s="32"/>
      <c r="R5303" s="30" t="s">
        <v>6894</v>
      </c>
      <c r="S5303" s="30" t="s">
        <v>7123</v>
      </c>
      <c r="T5303" s="32" t="s">
        <v>7124</v>
      </c>
      <c r="U5303" s="30"/>
      <c r="V5303" s="30" t="s">
        <v>7125</v>
      </c>
    </row>
    <row r="5304" spans="1:22" ht="16.5" customHeight="1">
      <c r="A5304" s="37" t="s">
        <v>6673</v>
      </c>
      <c r="B5304" s="30">
        <v>202601</v>
      </c>
      <c r="C5304" s="30" t="s">
        <v>386</v>
      </c>
      <c r="D5304" s="30" t="s">
        <v>1620</v>
      </c>
      <c r="E5304" s="30" t="s">
        <v>2765</v>
      </c>
      <c r="F5304" s="30" t="s">
        <v>990</v>
      </c>
      <c r="G5304" s="30" t="s">
        <v>56</v>
      </c>
      <c r="H5304" s="30" t="s">
        <v>983</v>
      </c>
      <c r="I5304" s="30" t="s">
        <v>984</v>
      </c>
      <c r="J5304" s="333" t="s">
        <v>7187</v>
      </c>
      <c r="K5304" s="332">
        <v>31800000</v>
      </c>
      <c r="L5304" s="332">
        <v>23200000</v>
      </c>
      <c r="M5304" s="31">
        <v>0</v>
      </c>
      <c r="N5304" s="31">
        <v>55000000</v>
      </c>
      <c r="O5304" s="31">
        <v>0</v>
      </c>
      <c r="P5304" s="31">
        <v>0</v>
      </c>
      <c r="Q5304" s="32"/>
      <c r="R5304" s="30" t="s">
        <v>6894</v>
      </c>
      <c r="S5304" s="30" t="s">
        <v>7123</v>
      </c>
      <c r="T5304" s="32" t="s">
        <v>7124</v>
      </c>
      <c r="U5304" s="30"/>
      <c r="V5304" s="30" t="s">
        <v>7125</v>
      </c>
    </row>
    <row r="5305" spans="1:22" ht="16.5" customHeight="1">
      <c r="A5305" s="37" t="s">
        <v>6673</v>
      </c>
      <c r="B5305" s="30">
        <v>202601</v>
      </c>
      <c r="C5305" s="30" t="s">
        <v>386</v>
      </c>
      <c r="D5305" s="30" t="s">
        <v>1620</v>
      </c>
      <c r="E5305" s="30" t="s">
        <v>2765</v>
      </c>
      <c r="F5305" s="30" t="s">
        <v>990</v>
      </c>
      <c r="G5305" s="30" t="s">
        <v>56</v>
      </c>
      <c r="H5305" s="30" t="s">
        <v>983</v>
      </c>
      <c r="I5305" s="30" t="s">
        <v>984</v>
      </c>
      <c r="J5305" s="333" t="s">
        <v>7188</v>
      </c>
      <c r="K5305" s="332">
        <v>21700000</v>
      </c>
      <c r="L5305" s="332">
        <v>12100000</v>
      </c>
      <c r="M5305" s="31">
        <v>0</v>
      </c>
      <c r="N5305" s="31">
        <v>33800000</v>
      </c>
      <c r="O5305" s="31">
        <v>0</v>
      </c>
      <c r="P5305" s="31">
        <v>0</v>
      </c>
      <c r="Q5305" s="32"/>
      <c r="R5305" s="30" t="s">
        <v>6894</v>
      </c>
      <c r="S5305" s="30" t="s">
        <v>7123</v>
      </c>
      <c r="T5305" s="32" t="s">
        <v>7124</v>
      </c>
      <c r="U5305" s="30"/>
      <c r="V5305" s="30" t="s">
        <v>7125</v>
      </c>
    </row>
    <row r="5306" spans="1:22" ht="16.5" customHeight="1">
      <c r="A5306" s="37" t="s">
        <v>6673</v>
      </c>
      <c r="B5306" s="30">
        <v>202601</v>
      </c>
      <c r="C5306" s="30" t="s">
        <v>386</v>
      </c>
      <c r="D5306" s="30" t="s">
        <v>1620</v>
      </c>
      <c r="E5306" s="30" t="s">
        <v>2765</v>
      </c>
      <c r="F5306" s="30" t="s">
        <v>990</v>
      </c>
      <c r="G5306" s="30" t="s">
        <v>56</v>
      </c>
      <c r="H5306" s="30" t="s">
        <v>983</v>
      </c>
      <c r="I5306" s="30" t="s">
        <v>984</v>
      </c>
      <c r="J5306" s="333" t="s">
        <v>7189</v>
      </c>
      <c r="K5306" s="332">
        <v>45800000</v>
      </c>
      <c r="L5306" s="332">
        <v>24200000</v>
      </c>
      <c r="M5306" s="31">
        <v>0</v>
      </c>
      <c r="N5306" s="31">
        <v>70000000</v>
      </c>
      <c r="O5306" s="31">
        <v>0</v>
      </c>
      <c r="P5306" s="31">
        <v>0</v>
      </c>
      <c r="Q5306" s="32"/>
      <c r="R5306" s="30" t="s">
        <v>6894</v>
      </c>
      <c r="S5306" s="30" t="s">
        <v>7123</v>
      </c>
      <c r="T5306" s="32" t="s">
        <v>7124</v>
      </c>
      <c r="U5306" s="30"/>
      <c r="V5306" s="30" t="s">
        <v>7125</v>
      </c>
    </row>
    <row r="5307" spans="1:22" ht="16.5" customHeight="1">
      <c r="A5307" s="37" t="s">
        <v>6673</v>
      </c>
      <c r="B5307" s="30">
        <v>202601</v>
      </c>
      <c r="C5307" s="30" t="s">
        <v>386</v>
      </c>
      <c r="D5307" s="30" t="s">
        <v>1620</v>
      </c>
      <c r="E5307" s="30" t="s">
        <v>2765</v>
      </c>
      <c r="F5307" s="30" t="s">
        <v>990</v>
      </c>
      <c r="G5307" s="30" t="s">
        <v>56</v>
      </c>
      <c r="H5307" s="30" t="s">
        <v>983</v>
      </c>
      <c r="I5307" s="30" t="s">
        <v>984</v>
      </c>
      <c r="J5307" s="333" t="s">
        <v>7190</v>
      </c>
      <c r="K5307" s="332">
        <v>9700000</v>
      </c>
      <c r="L5307" s="332">
        <v>1300000</v>
      </c>
      <c r="M5307" s="31">
        <v>0</v>
      </c>
      <c r="N5307" s="31">
        <v>11000000</v>
      </c>
      <c r="O5307" s="31">
        <v>0</v>
      </c>
      <c r="P5307" s="31">
        <v>0</v>
      </c>
      <c r="Q5307" s="32"/>
      <c r="R5307" s="30" t="s">
        <v>6894</v>
      </c>
      <c r="S5307" s="30" t="s">
        <v>7123</v>
      </c>
      <c r="T5307" s="32" t="s">
        <v>7124</v>
      </c>
      <c r="U5307" s="30"/>
      <c r="V5307" s="30" t="s">
        <v>7125</v>
      </c>
    </row>
    <row r="5308" spans="1:22" ht="16.5" customHeight="1">
      <c r="A5308" s="37" t="s">
        <v>6673</v>
      </c>
      <c r="B5308" s="30">
        <v>202601</v>
      </c>
      <c r="C5308" s="30" t="s">
        <v>386</v>
      </c>
      <c r="D5308" s="30" t="s">
        <v>1620</v>
      </c>
      <c r="E5308" s="30" t="s">
        <v>2765</v>
      </c>
      <c r="F5308" s="30" t="s">
        <v>990</v>
      </c>
      <c r="G5308" s="30" t="s">
        <v>56</v>
      </c>
      <c r="H5308" s="30" t="s">
        <v>983</v>
      </c>
      <c r="I5308" s="30" t="s">
        <v>984</v>
      </c>
      <c r="J5308" s="333" t="s">
        <v>7191</v>
      </c>
      <c r="K5308" s="332">
        <v>6700000</v>
      </c>
      <c r="L5308" s="332">
        <v>3300000</v>
      </c>
      <c r="M5308" s="31">
        <v>0</v>
      </c>
      <c r="N5308" s="31">
        <v>10000000</v>
      </c>
      <c r="O5308" s="31">
        <v>0</v>
      </c>
      <c r="P5308" s="31">
        <v>0</v>
      </c>
      <c r="Q5308" s="32"/>
      <c r="R5308" s="30" t="s">
        <v>6894</v>
      </c>
      <c r="S5308" s="30" t="s">
        <v>7123</v>
      </c>
      <c r="T5308" s="32" t="s">
        <v>7124</v>
      </c>
      <c r="U5308" s="30"/>
      <c r="V5308" s="30" t="s">
        <v>7125</v>
      </c>
    </row>
    <row r="5309" spans="1:22" ht="16.5" customHeight="1">
      <c r="A5309" s="37" t="s">
        <v>6673</v>
      </c>
      <c r="B5309" s="30">
        <v>202601</v>
      </c>
      <c r="C5309" s="30" t="s">
        <v>386</v>
      </c>
      <c r="D5309" s="30" t="s">
        <v>1620</v>
      </c>
      <c r="E5309" s="30" t="s">
        <v>2765</v>
      </c>
      <c r="F5309" s="30" t="s">
        <v>990</v>
      </c>
      <c r="G5309" s="30" t="s">
        <v>56</v>
      </c>
      <c r="H5309" s="30" t="s">
        <v>983</v>
      </c>
      <c r="I5309" s="30" t="s">
        <v>984</v>
      </c>
      <c r="J5309" s="333" t="s">
        <v>7192</v>
      </c>
      <c r="K5309" s="332">
        <v>10000000</v>
      </c>
      <c r="L5309" s="332">
        <v>0</v>
      </c>
      <c r="M5309" s="31">
        <v>0</v>
      </c>
      <c r="N5309" s="31">
        <v>10000000</v>
      </c>
      <c r="O5309" s="31">
        <v>0</v>
      </c>
      <c r="P5309" s="31">
        <v>0</v>
      </c>
      <c r="Q5309" s="32"/>
      <c r="R5309" s="30" t="s">
        <v>6894</v>
      </c>
      <c r="S5309" s="30" t="s">
        <v>7123</v>
      </c>
      <c r="T5309" s="32" t="s">
        <v>7124</v>
      </c>
      <c r="U5309" s="30"/>
      <c r="V5309" s="30" t="s">
        <v>7125</v>
      </c>
    </row>
    <row r="5310" spans="1:22" ht="16.5" customHeight="1">
      <c r="A5310" s="37" t="s">
        <v>6673</v>
      </c>
      <c r="B5310" s="30">
        <v>202601</v>
      </c>
      <c r="C5310" s="30" t="s">
        <v>386</v>
      </c>
      <c r="D5310" s="30" t="s">
        <v>1620</v>
      </c>
      <c r="E5310" s="30" t="s">
        <v>2765</v>
      </c>
      <c r="F5310" s="30" t="s">
        <v>990</v>
      </c>
      <c r="G5310" s="30" t="s">
        <v>56</v>
      </c>
      <c r="H5310" s="30" t="s">
        <v>983</v>
      </c>
      <c r="I5310" s="30" t="s">
        <v>984</v>
      </c>
      <c r="J5310" s="333" t="s">
        <v>7193</v>
      </c>
      <c r="K5310" s="332">
        <v>49000000</v>
      </c>
      <c r="L5310" s="332">
        <v>11000000</v>
      </c>
      <c r="M5310" s="31">
        <v>0</v>
      </c>
      <c r="N5310" s="31">
        <v>60000000</v>
      </c>
      <c r="O5310" s="31">
        <v>0</v>
      </c>
      <c r="P5310" s="31">
        <v>0</v>
      </c>
      <c r="Q5310" s="32"/>
      <c r="R5310" s="30" t="s">
        <v>6894</v>
      </c>
      <c r="S5310" s="30" t="s">
        <v>7123</v>
      </c>
      <c r="T5310" s="32" t="s">
        <v>7124</v>
      </c>
      <c r="U5310" s="30"/>
      <c r="V5310" s="30" t="s">
        <v>7125</v>
      </c>
    </row>
    <row r="5311" spans="1:22" ht="16.5" customHeight="1">
      <c r="A5311" s="37" t="s">
        <v>6673</v>
      </c>
      <c r="B5311" s="30">
        <v>202601</v>
      </c>
      <c r="C5311" s="30" t="s">
        <v>386</v>
      </c>
      <c r="D5311" s="30" t="s">
        <v>1620</v>
      </c>
      <c r="E5311" s="30" t="s">
        <v>2765</v>
      </c>
      <c r="F5311" s="30" t="s">
        <v>990</v>
      </c>
      <c r="G5311" s="30" t="s">
        <v>56</v>
      </c>
      <c r="H5311" s="30" t="s">
        <v>983</v>
      </c>
      <c r="I5311" s="30" t="s">
        <v>984</v>
      </c>
      <c r="J5311" s="333" t="s">
        <v>7194</v>
      </c>
      <c r="K5311" s="332">
        <v>40200000</v>
      </c>
      <c r="L5311" s="332">
        <v>24800000</v>
      </c>
      <c r="M5311" s="31">
        <v>0</v>
      </c>
      <c r="N5311" s="31">
        <v>65000000</v>
      </c>
      <c r="O5311" s="31">
        <v>0</v>
      </c>
      <c r="P5311" s="31">
        <v>0</v>
      </c>
      <c r="Q5311" s="32"/>
      <c r="R5311" s="30" t="s">
        <v>6894</v>
      </c>
      <c r="S5311" s="30" t="s">
        <v>7123</v>
      </c>
      <c r="T5311" s="32" t="s">
        <v>7124</v>
      </c>
      <c r="U5311" s="30"/>
      <c r="V5311" s="30" t="s">
        <v>7125</v>
      </c>
    </row>
    <row r="5312" spans="1:22" ht="16.5" customHeight="1">
      <c r="A5312" s="37" t="s">
        <v>6673</v>
      </c>
      <c r="B5312" s="30">
        <v>202601</v>
      </c>
      <c r="C5312" s="30" t="s">
        <v>386</v>
      </c>
      <c r="D5312" s="30" t="s">
        <v>1620</v>
      </c>
      <c r="E5312" s="30" t="s">
        <v>2765</v>
      </c>
      <c r="F5312" s="30" t="s">
        <v>990</v>
      </c>
      <c r="G5312" s="30" t="s">
        <v>56</v>
      </c>
      <c r="H5312" s="30" t="s">
        <v>983</v>
      </c>
      <c r="I5312" s="30" t="s">
        <v>984</v>
      </c>
      <c r="J5312" s="333" t="s">
        <v>7195</v>
      </c>
      <c r="K5312" s="332">
        <v>6100000</v>
      </c>
      <c r="L5312" s="332">
        <v>4300000</v>
      </c>
      <c r="M5312" s="31">
        <v>0</v>
      </c>
      <c r="N5312" s="31">
        <v>10400000</v>
      </c>
      <c r="O5312" s="31">
        <v>0</v>
      </c>
      <c r="P5312" s="31">
        <v>0</v>
      </c>
      <c r="Q5312" s="32"/>
      <c r="R5312" s="30" t="s">
        <v>6894</v>
      </c>
      <c r="S5312" s="30" t="s">
        <v>7123</v>
      </c>
      <c r="T5312" s="32" t="s">
        <v>7124</v>
      </c>
      <c r="U5312" s="30"/>
      <c r="V5312" s="30" t="s">
        <v>7125</v>
      </c>
    </row>
    <row r="5313" spans="1:22" ht="16.5" customHeight="1">
      <c r="A5313" s="37" t="s">
        <v>6673</v>
      </c>
      <c r="B5313" s="30">
        <v>202601</v>
      </c>
      <c r="C5313" s="30" t="s">
        <v>386</v>
      </c>
      <c r="D5313" s="30" t="s">
        <v>1620</v>
      </c>
      <c r="E5313" s="30" t="s">
        <v>2765</v>
      </c>
      <c r="F5313" s="30" t="s">
        <v>990</v>
      </c>
      <c r="G5313" s="30" t="s">
        <v>56</v>
      </c>
      <c r="H5313" s="30" t="s">
        <v>983</v>
      </c>
      <c r="I5313" s="30" t="s">
        <v>984</v>
      </c>
      <c r="J5313" s="333" t="s">
        <v>7196</v>
      </c>
      <c r="K5313" s="332">
        <v>32200000</v>
      </c>
      <c r="L5313" s="332">
        <v>18500000</v>
      </c>
      <c r="M5313" s="31">
        <v>0</v>
      </c>
      <c r="N5313" s="31">
        <v>50700000</v>
      </c>
      <c r="O5313" s="31">
        <v>0</v>
      </c>
      <c r="P5313" s="31">
        <v>0</v>
      </c>
      <c r="Q5313" s="32"/>
      <c r="R5313" s="30" t="s">
        <v>6894</v>
      </c>
      <c r="S5313" s="30" t="s">
        <v>7123</v>
      </c>
      <c r="T5313" s="32" t="s">
        <v>7124</v>
      </c>
      <c r="U5313" s="30"/>
      <c r="V5313" s="30" t="s">
        <v>7125</v>
      </c>
    </row>
    <row r="5314" spans="1:22" ht="16.5" customHeight="1">
      <c r="A5314" s="37" t="s">
        <v>6673</v>
      </c>
      <c r="B5314" s="30">
        <v>202601</v>
      </c>
      <c r="C5314" s="30" t="s">
        <v>386</v>
      </c>
      <c r="D5314" s="30" t="s">
        <v>1620</v>
      </c>
      <c r="E5314" s="30" t="s">
        <v>2765</v>
      </c>
      <c r="F5314" s="30" t="s">
        <v>990</v>
      </c>
      <c r="G5314" s="30" t="s">
        <v>56</v>
      </c>
      <c r="H5314" s="30" t="s">
        <v>983</v>
      </c>
      <c r="I5314" s="30" t="s">
        <v>984</v>
      </c>
      <c r="J5314" s="333" t="s">
        <v>7197</v>
      </c>
      <c r="K5314" s="332">
        <v>10000000</v>
      </c>
      <c r="L5314" s="332">
        <v>0</v>
      </c>
      <c r="M5314" s="31">
        <v>0</v>
      </c>
      <c r="N5314" s="31">
        <v>10000000</v>
      </c>
      <c r="O5314" s="31">
        <v>0</v>
      </c>
      <c r="P5314" s="31">
        <v>0</v>
      </c>
      <c r="Q5314" s="32"/>
      <c r="R5314" s="30" t="s">
        <v>6894</v>
      </c>
      <c r="S5314" s="30" t="s">
        <v>7123</v>
      </c>
      <c r="T5314" s="32" t="s">
        <v>7124</v>
      </c>
      <c r="U5314" s="30"/>
      <c r="V5314" s="30" t="s">
        <v>7125</v>
      </c>
    </row>
    <row r="5315" spans="1:22" ht="16.5" customHeight="1">
      <c r="A5315" s="37" t="s">
        <v>6673</v>
      </c>
      <c r="B5315" s="30">
        <v>202601</v>
      </c>
      <c r="C5315" s="30" t="s">
        <v>386</v>
      </c>
      <c r="D5315" s="30" t="s">
        <v>1620</v>
      </c>
      <c r="E5315" s="30" t="s">
        <v>2765</v>
      </c>
      <c r="F5315" s="30" t="s">
        <v>990</v>
      </c>
      <c r="G5315" s="30" t="s">
        <v>56</v>
      </c>
      <c r="H5315" s="30" t="s">
        <v>983</v>
      </c>
      <c r="I5315" s="30" t="s">
        <v>984</v>
      </c>
      <c r="J5315" s="333" t="s">
        <v>7198</v>
      </c>
      <c r="K5315" s="332">
        <v>34400000</v>
      </c>
      <c r="L5315" s="332">
        <v>17600000</v>
      </c>
      <c r="M5315" s="31">
        <v>0</v>
      </c>
      <c r="N5315" s="31">
        <v>52000000</v>
      </c>
      <c r="O5315" s="31">
        <v>0</v>
      </c>
      <c r="P5315" s="31">
        <v>0</v>
      </c>
      <c r="Q5315" s="32"/>
      <c r="R5315" s="30" t="s">
        <v>6894</v>
      </c>
      <c r="S5315" s="30" t="s">
        <v>7123</v>
      </c>
      <c r="T5315" s="32" t="s">
        <v>7124</v>
      </c>
      <c r="U5315" s="30"/>
      <c r="V5315" s="30" t="s">
        <v>7125</v>
      </c>
    </row>
    <row r="5316" spans="1:22" ht="16.5" customHeight="1">
      <c r="A5316" s="37" t="s">
        <v>6673</v>
      </c>
      <c r="B5316" s="30">
        <v>202601</v>
      </c>
      <c r="C5316" s="30" t="s">
        <v>386</v>
      </c>
      <c r="D5316" s="30" t="s">
        <v>1620</v>
      </c>
      <c r="E5316" s="30" t="s">
        <v>2765</v>
      </c>
      <c r="F5316" s="30" t="s">
        <v>990</v>
      </c>
      <c r="G5316" s="30" t="s">
        <v>56</v>
      </c>
      <c r="H5316" s="30" t="s">
        <v>983</v>
      </c>
      <c r="I5316" s="30" t="s">
        <v>984</v>
      </c>
      <c r="J5316" s="333" t="s">
        <v>7199</v>
      </c>
      <c r="K5316" s="332">
        <v>11700000</v>
      </c>
      <c r="L5316" s="332">
        <v>8300000</v>
      </c>
      <c r="M5316" s="31">
        <v>0</v>
      </c>
      <c r="N5316" s="31">
        <v>20000000</v>
      </c>
      <c r="O5316" s="31">
        <v>0</v>
      </c>
      <c r="P5316" s="31">
        <v>0</v>
      </c>
      <c r="Q5316" s="32"/>
      <c r="R5316" s="30" t="s">
        <v>6894</v>
      </c>
      <c r="S5316" s="30" t="s">
        <v>7123</v>
      </c>
      <c r="T5316" s="32" t="s">
        <v>7124</v>
      </c>
      <c r="U5316" s="30"/>
      <c r="V5316" s="30" t="s">
        <v>7125</v>
      </c>
    </row>
    <row r="5317" spans="1:22" ht="16.5" customHeight="1">
      <c r="A5317" s="37" t="s">
        <v>6673</v>
      </c>
      <c r="B5317" s="30">
        <v>202601</v>
      </c>
      <c r="C5317" s="30" t="s">
        <v>386</v>
      </c>
      <c r="D5317" s="30" t="s">
        <v>1620</v>
      </c>
      <c r="E5317" s="30" t="s">
        <v>2765</v>
      </c>
      <c r="F5317" s="30" t="s">
        <v>990</v>
      </c>
      <c r="G5317" s="30" t="s">
        <v>56</v>
      </c>
      <c r="H5317" s="30" t="s">
        <v>983</v>
      </c>
      <c r="I5317" s="30" t="s">
        <v>984</v>
      </c>
      <c r="J5317" s="333" t="s">
        <v>7200</v>
      </c>
      <c r="K5317" s="332">
        <v>28100000</v>
      </c>
      <c r="L5317" s="332">
        <v>11900000</v>
      </c>
      <c r="M5317" s="31">
        <v>0</v>
      </c>
      <c r="N5317" s="31">
        <v>40000000</v>
      </c>
      <c r="O5317" s="31">
        <v>0</v>
      </c>
      <c r="P5317" s="31">
        <v>0</v>
      </c>
      <c r="Q5317" s="32"/>
      <c r="R5317" s="30" t="s">
        <v>6894</v>
      </c>
      <c r="S5317" s="30" t="s">
        <v>7123</v>
      </c>
      <c r="T5317" s="32" t="s">
        <v>7124</v>
      </c>
      <c r="U5317" s="30"/>
      <c r="V5317" s="30" t="s">
        <v>7125</v>
      </c>
    </row>
    <row r="5318" spans="1:22" ht="16.5" customHeight="1">
      <c r="A5318" s="37" t="s">
        <v>6673</v>
      </c>
      <c r="B5318" s="30">
        <v>202601</v>
      </c>
      <c r="C5318" s="30" t="s">
        <v>386</v>
      </c>
      <c r="D5318" s="30" t="s">
        <v>1620</v>
      </c>
      <c r="E5318" s="30" t="s">
        <v>2765</v>
      </c>
      <c r="F5318" s="30" t="s">
        <v>990</v>
      </c>
      <c r="G5318" s="30" t="s">
        <v>56</v>
      </c>
      <c r="H5318" s="30" t="s">
        <v>983</v>
      </c>
      <c r="I5318" s="30" t="s">
        <v>984</v>
      </c>
      <c r="J5318" s="333" t="s">
        <v>7201</v>
      </c>
      <c r="K5318" s="332">
        <v>10900000</v>
      </c>
      <c r="L5318" s="332">
        <v>2400000</v>
      </c>
      <c r="M5318" s="31">
        <v>0</v>
      </c>
      <c r="N5318" s="31">
        <v>13300000</v>
      </c>
      <c r="O5318" s="31">
        <v>0</v>
      </c>
      <c r="P5318" s="31">
        <v>0</v>
      </c>
      <c r="Q5318" s="32"/>
      <c r="R5318" s="30" t="s">
        <v>6894</v>
      </c>
      <c r="S5318" s="30" t="s">
        <v>7123</v>
      </c>
      <c r="T5318" s="32" t="s">
        <v>7124</v>
      </c>
      <c r="U5318" s="30"/>
      <c r="V5318" s="30" t="s">
        <v>7125</v>
      </c>
    </row>
    <row r="5319" spans="1:22" ht="16.5" customHeight="1">
      <c r="A5319" s="37" t="s">
        <v>6673</v>
      </c>
      <c r="B5319" s="30">
        <v>202601</v>
      </c>
      <c r="C5319" s="30" t="s">
        <v>386</v>
      </c>
      <c r="D5319" s="30" t="s">
        <v>1620</v>
      </c>
      <c r="E5319" s="30" t="s">
        <v>2765</v>
      </c>
      <c r="F5319" s="30" t="s">
        <v>990</v>
      </c>
      <c r="G5319" s="30" t="s">
        <v>56</v>
      </c>
      <c r="H5319" s="30" t="s">
        <v>983</v>
      </c>
      <c r="I5319" s="30" t="s">
        <v>984</v>
      </c>
      <c r="J5319" s="152" t="s">
        <v>7202</v>
      </c>
      <c r="K5319" s="225">
        <v>8380000</v>
      </c>
      <c r="L5319" s="225">
        <v>31570000</v>
      </c>
      <c r="M5319" s="31">
        <v>0</v>
      </c>
      <c r="N5319" s="31">
        <v>39950000</v>
      </c>
      <c r="O5319" s="31">
        <v>0</v>
      </c>
      <c r="P5319" s="31">
        <v>0</v>
      </c>
      <c r="Q5319" s="32"/>
      <c r="R5319" s="30" t="s">
        <v>6894</v>
      </c>
      <c r="S5319" s="30" t="s">
        <v>7123</v>
      </c>
      <c r="T5319" s="32" t="s">
        <v>7124</v>
      </c>
      <c r="U5319" s="30"/>
      <c r="V5319" s="30" t="s">
        <v>7125</v>
      </c>
    </row>
    <row r="5320" spans="1:22" ht="16.5" customHeight="1">
      <c r="A5320" s="37" t="s">
        <v>6673</v>
      </c>
      <c r="B5320" s="30">
        <v>202601</v>
      </c>
      <c r="C5320" s="30" t="s">
        <v>386</v>
      </c>
      <c r="D5320" s="30" t="s">
        <v>1620</v>
      </c>
      <c r="E5320" s="30" t="s">
        <v>2765</v>
      </c>
      <c r="F5320" s="30" t="s">
        <v>990</v>
      </c>
      <c r="G5320" s="30" t="s">
        <v>56</v>
      </c>
      <c r="H5320" s="30" t="s">
        <v>983</v>
      </c>
      <c r="I5320" s="30" t="s">
        <v>984</v>
      </c>
      <c r="J5320" s="152" t="s">
        <v>7203</v>
      </c>
      <c r="K5320" s="225">
        <v>36140000</v>
      </c>
      <c r="L5320" s="225">
        <v>21410000</v>
      </c>
      <c r="M5320" s="31">
        <v>0</v>
      </c>
      <c r="N5320" s="31">
        <v>57550000</v>
      </c>
      <c r="O5320" s="31">
        <v>0</v>
      </c>
      <c r="P5320" s="31">
        <v>0</v>
      </c>
      <c r="Q5320" s="32"/>
      <c r="R5320" s="30" t="s">
        <v>6894</v>
      </c>
      <c r="S5320" s="30" t="s">
        <v>7123</v>
      </c>
      <c r="T5320" s="32" t="s">
        <v>7124</v>
      </c>
      <c r="U5320" s="30"/>
      <c r="V5320" s="30" t="s">
        <v>7125</v>
      </c>
    </row>
    <row r="5321" spans="1:22" ht="16.5" customHeight="1">
      <c r="A5321" s="37" t="s">
        <v>6673</v>
      </c>
      <c r="B5321" s="30">
        <v>202601</v>
      </c>
      <c r="C5321" s="30" t="s">
        <v>386</v>
      </c>
      <c r="D5321" s="30" t="s">
        <v>1620</v>
      </c>
      <c r="E5321" s="30" t="s">
        <v>2765</v>
      </c>
      <c r="F5321" s="30" t="s">
        <v>990</v>
      </c>
      <c r="G5321" s="30" t="s">
        <v>56</v>
      </c>
      <c r="H5321" s="30" t="s">
        <v>983</v>
      </c>
      <c r="I5321" s="30" t="s">
        <v>984</v>
      </c>
      <c r="J5321" s="152" t="s">
        <v>7204</v>
      </c>
      <c r="K5321" s="225">
        <v>10330000</v>
      </c>
      <c r="L5321" s="225">
        <v>5390000</v>
      </c>
      <c r="M5321" s="31">
        <v>0</v>
      </c>
      <c r="N5321" s="31">
        <v>15720000</v>
      </c>
      <c r="O5321" s="31">
        <v>0</v>
      </c>
      <c r="P5321" s="31">
        <v>0</v>
      </c>
      <c r="Q5321" s="32"/>
      <c r="R5321" s="30" t="s">
        <v>6894</v>
      </c>
      <c r="S5321" s="30" t="s">
        <v>7123</v>
      </c>
      <c r="T5321" s="32" t="s">
        <v>7124</v>
      </c>
      <c r="U5321" s="30"/>
      <c r="V5321" s="30" t="s">
        <v>7125</v>
      </c>
    </row>
    <row r="5322" spans="1:22" ht="16.5" customHeight="1">
      <c r="A5322" s="37" t="s">
        <v>6673</v>
      </c>
      <c r="B5322" s="30">
        <v>202601</v>
      </c>
      <c r="C5322" s="30" t="s">
        <v>386</v>
      </c>
      <c r="D5322" s="30" t="s">
        <v>1620</v>
      </c>
      <c r="E5322" s="30" t="s">
        <v>2765</v>
      </c>
      <c r="F5322" s="30" t="s">
        <v>990</v>
      </c>
      <c r="G5322" s="30" t="s">
        <v>56</v>
      </c>
      <c r="H5322" s="30" t="s">
        <v>983</v>
      </c>
      <c r="I5322" s="30" t="s">
        <v>984</v>
      </c>
      <c r="J5322" s="152" t="s">
        <v>7205</v>
      </c>
      <c r="K5322" s="225">
        <v>29680000</v>
      </c>
      <c r="L5322" s="225">
        <v>30500000</v>
      </c>
      <c r="M5322" s="31">
        <v>0</v>
      </c>
      <c r="N5322" s="31">
        <v>60180000</v>
      </c>
      <c r="O5322" s="31">
        <v>0</v>
      </c>
      <c r="P5322" s="31">
        <v>0</v>
      </c>
      <c r="Q5322" s="32"/>
      <c r="R5322" s="30" t="s">
        <v>6894</v>
      </c>
      <c r="S5322" s="30" t="s">
        <v>7123</v>
      </c>
      <c r="T5322" s="32" t="s">
        <v>7124</v>
      </c>
      <c r="U5322" s="30"/>
      <c r="V5322" s="30" t="s">
        <v>7125</v>
      </c>
    </row>
    <row r="5323" spans="1:22" ht="16.5" customHeight="1">
      <c r="A5323" s="37" t="s">
        <v>6673</v>
      </c>
      <c r="B5323" s="30">
        <v>202601</v>
      </c>
      <c r="C5323" s="30" t="s">
        <v>386</v>
      </c>
      <c r="D5323" s="30" t="s">
        <v>1620</v>
      </c>
      <c r="E5323" s="30" t="s">
        <v>2765</v>
      </c>
      <c r="F5323" s="30" t="s">
        <v>990</v>
      </c>
      <c r="G5323" s="30" t="s">
        <v>56</v>
      </c>
      <c r="H5323" s="30" t="s">
        <v>983</v>
      </c>
      <c r="I5323" s="30" t="s">
        <v>984</v>
      </c>
      <c r="J5323" s="152" t="s">
        <v>7206</v>
      </c>
      <c r="K5323" s="225">
        <v>13520000</v>
      </c>
      <c r="L5323" s="225">
        <v>16210000</v>
      </c>
      <c r="M5323" s="31">
        <v>0</v>
      </c>
      <c r="N5323" s="31">
        <v>29730000</v>
      </c>
      <c r="O5323" s="31">
        <v>0</v>
      </c>
      <c r="P5323" s="31">
        <v>0</v>
      </c>
      <c r="Q5323" s="32"/>
      <c r="R5323" s="30" t="s">
        <v>6894</v>
      </c>
      <c r="S5323" s="30" t="s">
        <v>7123</v>
      </c>
      <c r="T5323" s="32" t="s">
        <v>7124</v>
      </c>
      <c r="U5323" s="30"/>
      <c r="V5323" s="30" t="s">
        <v>7125</v>
      </c>
    </row>
    <row r="5324" spans="1:22" ht="16.5" customHeight="1">
      <c r="A5324" s="37" t="s">
        <v>6673</v>
      </c>
      <c r="B5324" s="30">
        <v>202601</v>
      </c>
      <c r="C5324" s="30" t="s">
        <v>386</v>
      </c>
      <c r="D5324" s="30" t="s">
        <v>1620</v>
      </c>
      <c r="E5324" s="30" t="s">
        <v>2765</v>
      </c>
      <c r="F5324" s="30" t="s">
        <v>990</v>
      </c>
      <c r="G5324" s="30" t="s">
        <v>56</v>
      </c>
      <c r="H5324" s="30" t="s">
        <v>983</v>
      </c>
      <c r="I5324" s="30" t="s">
        <v>984</v>
      </c>
      <c r="J5324" s="152" t="s">
        <v>7207</v>
      </c>
      <c r="K5324" s="225">
        <v>54420000</v>
      </c>
      <c r="L5324" s="225">
        <v>35220000</v>
      </c>
      <c r="M5324" s="31">
        <v>0</v>
      </c>
      <c r="N5324" s="31">
        <v>89640000</v>
      </c>
      <c r="O5324" s="31">
        <v>0</v>
      </c>
      <c r="P5324" s="31">
        <v>0</v>
      </c>
      <c r="Q5324" s="32"/>
      <c r="R5324" s="30" t="s">
        <v>6894</v>
      </c>
      <c r="S5324" s="30" t="s">
        <v>7123</v>
      </c>
      <c r="T5324" s="32" t="s">
        <v>7124</v>
      </c>
      <c r="U5324" s="30"/>
      <c r="V5324" s="30" t="s">
        <v>7125</v>
      </c>
    </row>
    <row r="5325" spans="1:22" ht="16.5" customHeight="1">
      <c r="A5325" s="37" t="s">
        <v>6673</v>
      </c>
      <c r="B5325" s="30">
        <v>202601</v>
      </c>
      <c r="C5325" s="30" t="s">
        <v>386</v>
      </c>
      <c r="D5325" s="30" t="s">
        <v>1620</v>
      </c>
      <c r="E5325" s="30" t="s">
        <v>2765</v>
      </c>
      <c r="F5325" s="30" t="s">
        <v>990</v>
      </c>
      <c r="G5325" s="30" t="s">
        <v>56</v>
      </c>
      <c r="H5325" s="30" t="s">
        <v>983</v>
      </c>
      <c r="I5325" s="30" t="s">
        <v>984</v>
      </c>
      <c r="J5325" s="152" t="s">
        <v>7208</v>
      </c>
      <c r="K5325" s="225">
        <v>34150000</v>
      </c>
      <c r="L5325" s="225">
        <v>19750000</v>
      </c>
      <c r="M5325" s="31">
        <v>0</v>
      </c>
      <c r="N5325" s="31">
        <v>53900000</v>
      </c>
      <c r="O5325" s="31">
        <v>0</v>
      </c>
      <c r="P5325" s="31">
        <v>0</v>
      </c>
      <c r="Q5325" s="32"/>
      <c r="R5325" s="30" t="s">
        <v>6894</v>
      </c>
      <c r="S5325" s="30" t="s">
        <v>7123</v>
      </c>
      <c r="T5325" s="32" t="s">
        <v>7124</v>
      </c>
      <c r="U5325" s="30"/>
      <c r="V5325" s="30" t="s">
        <v>7125</v>
      </c>
    </row>
    <row r="5326" spans="1:22" ht="16.5" customHeight="1">
      <c r="A5326" s="37" t="s">
        <v>6673</v>
      </c>
      <c r="B5326" s="30">
        <v>202601</v>
      </c>
      <c r="C5326" s="30" t="s">
        <v>386</v>
      </c>
      <c r="D5326" s="30" t="s">
        <v>1620</v>
      </c>
      <c r="E5326" s="30" t="s">
        <v>2765</v>
      </c>
      <c r="F5326" s="30" t="s">
        <v>990</v>
      </c>
      <c r="G5326" s="30" t="s">
        <v>56</v>
      </c>
      <c r="H5326" s="30" t="s">
        <v>983</v>
      </c>
      <c r="I5326" s="30" t="s">
        <v>984</v>
      </c>
      <c r="J5326" s="152" t="s">
        <v>7209</v>
      </c>
      <c r="K5326" s="225">
        <v>7960000</v>
      </c>
      <c r="L5326" s="225">
        <v>2660000</v>
      </c>
      <c r="M5326" s="31">
        <v>0</v>
      </c>
      <c r="N5326" s="31">
        <v>10620000</v>
      </c>
      <c r="O5326" s="31">
        <v>0</v>
      </c>
      <c r="P5326" s="31">
        <v>0</v>
      </c>
      <c r="Q5326" s="32"/>
      <c r="R5326" s="30" t="s">
        <v>6894</v>
      </c>
      <c r="S5326" s="30" t="s">
        <v>7123</v>
      </c>
      <c r="T5326" s="32" t="s">
        <v>7124</v>
      </c>
      <c r="U5326" s="30"/>
      <c r="V5326" s="30" t="s">
        <v>7125</v>
      </c>
    </row>
    <row r="5327" spans="1:22" ht="16.5" customHeight="1">
      <c r="A5327" s="37" t="s">
        <v>6673</v>
      </c>
      <c r="B5327" s="30">
        <v>202601</v>
      </c>
      <c r="C5327" s="30" t="s">
        <v>386</v>
      </c>
      <c r="D5327" s="30" t="s">
        <v>1620</v>
      </c>
      <c r="E5327" s="30" t="s">
        <v>2765</v>
      </c>
      <c r="F5327" s="30" t="s">
        <v>990</v>
      </c>
      <c r="G5327" s="30" t="s">
        <v>56</v>
      </c>
      <c r="H5327" s="30" t="s">
        <v>983</v>
      </c>
      <c r="I5327" s="30" t="s">
        <v>984</v>
      </c>
      <c r="J5327" s="152" t="s">
        <v>7210</v>
      </c>
      <c r="K5327" s="225">
        <v>16190000</v>
      </c>
      <c r="L5327" s="225">
        <v>14420000</v>
      </c>
      <c r="M5327" s="31">
        <v>0</v>
      </c>
      <c r="N5327" s="31">
        <v>30610000</v>
      </c>
      <c r="O5327" s="31">
        <v>0</v>
      </c>
      <c r="P5327" s="31">
        <v>0</v>
      </c>
      <c r="Q5327" s="32"/>
      <c r="R5327" s="30" t="s">
        <v>6894</v>
      </c>
      <c r="S5327" s="30" t="s">
        <v>7123</v>
      </c>
      <c r="T5327" s="32" t="s">
        <v>7124</v>
      </c>
      <c r="U5327" s="30"/>
      <c r="V5327" s="30" t="s">
        <v>7125</v>
      </c>
    </row>
    <row r="5328" spans="1:22" ht="16.5" customHeight="1">
      <c r="A5328" s="37" t="s">
        <v>6673</v>
      </c>
      <c r="B5328" s="30">
        <v>202601</v>
      </c>
      <c r="C5328" s="30" t="s">
        <v>386</v>
      </c>
      <c r="D5328" s="30" t="s">
        <v>1620</v>
      </c>
      <c r="E5328" s="30" t="s">
        <v>2765</v>
      </c>
      <c r="F5328" s="30" t="s">
        <v>990</v>
      </c>
      <c r="G5328" s="30" t="s">
        <v>56</v>
      </c>
      <c r="H5328" s="30" t="s">
        <v>983</v>
      </c>
      <c r="I5328" s="30" t="s">
        <v>984</v>
      </c>
      <c r="J5328" s="152" t="s">
        <v>7211</v>
      </c>
      <c r="K5328" s="225">
        <v>36210000</v>
      </c>
      <c r="L5328" s="225">
        <v>21300000</v>
      </c>
      <c r="M5328" s="31">
        <v>0</v>
      </c>
      <c r="N5328" s="31">
        <v>57510000</v>
      </c>
      <c r="O5328" s="31">
        <v>0</v>
      </c>
      <c r="P5328" s="31">
        <v>0</v>
      </c>
      <c r="Q5328" s="32"/>
      <c r="R5328" s="30" t="s">
        <v>6894</v>
      </c>
      <c r="S5328" s="30" t="s">
        <v>7123</v>
      </c>
      <c r="T5328" s="32" t="s">
        <v>7124</v>
      </c>
      <c r="U5328" s="30"/>
      <c r="V5328" s="30" t="s">
        <v>7125</v>
      </c>
    </row>
    <row r="5329" spans="1:22" ht="16.5" customHeight="1">
      <c r="A5329" s="37" t="s">
        <v>6673</v>
      </c>
      <c r="B5329" s="30">
        <v>202601</v>
      </c>
      <c r="C5329" s="30" t="s">
        <v>386</v>
      </c>
      <c r="D5329" s="30" t="s">
        <v>1620</v>
      </c>
      <c r="E5329" s="30" t="s">
        <v>2765</v>
      </c>
      <c r="F5329" s="30" t="s">
        <v>990</v>
      </c>
      <c r="G5329" s="30" t="s">
        <v>56</v>
      </c>
      <c r="H5329" s="30" t="s">
        <v>983</v>
      </c>
      <c r="I5329" s="30" t="s">
        <v>984</v>
      </c>
      <c r="J5329" s="152" t="s">
        <v>7212</v>
      </c>
      <c r="K5329" s="225">
        <v>38510000</v>
      </c>
      <c r="L5329" s="225">
        <v>20920000</v>
      </c>
      <c r="M5329" s="31">
        <v>0</v>
      </c>
      <c r="N5329" s="31">
        <v>59430000</v>
      </c>
      <c r="O5329" s="31">
        <v>0</v>
      </c>
      <c r="P5329" s="31">
        <v>0</v>
      </c>
      <c r="Q5329" s="32"/>
      <c r="R5329" s="30" t="s">
        <v>6894</v>
      </c>
      <c r="S5329" s="30" t="s">
        <v>7123</v>
      </c>
      <c r="T5329" s="32" t="s">
        <v>7124</v>
      </c>
      <c r="U5329" s="30"/>
      <c r="V5329" s="30" t="s">
        <v>7125</v>
      </c>
    </row>
    <row r="5330" spans="1:22" ht="16.5" customHeight="1">
      <c r="A5330" s="37" t="s">
        <v>6673</v>
      </c>
      <c r="B5330" s="30">
        <v>202601</v>
      </c>
      <c r="C5330" s="30" t="s">
        <v>386</v>
      </c>
      <c r="D5330" s="30" t="s">
        <v>1620</v>
      </c>
      <c r="E5330" s="30" t="s">
        <v>2765</v>
      </c>
      <c r="F5330" s="30" t="s">
        <v>990</v>
      </c>
      <c r="G5330" s="30" t="s">
        <v>56</v>
      </c>
      <c r="H5330" s="30" t="s">
        <v>983</v>
      </c>
      <c r="I5330" s="30" t="s">
        <v>984</v>
      </c>
      <c r="J5330" s="152" t="s">
        <v>7213</v>
      </c>
      <c r="K5330" s="225">
        <v>49090000</v>
      </c>
      <c r="L5330" s="225">
        <v>12130000</v>
      </c>
      <c r="M5330" s="31">
        <v>0</v>
      </c>
      <c r="N5330" s="31">
        <v>61220000</v>
      </c>
      <c r="O5330" s="31">
        <v>0</v>
      </c>
      <c r="P5330" s="31">
        <v>0</v>
      </c>
      <c r="Q5330" s="32"/>
      <c r="R5330" s="30" t="s">
        <v>6894</v>
      </c>
      <c r="S5330" s="30" t="s">
        <v>7123</v>
      </c>
      <c r="T5330" s="32" t="s">
        <v>7124</v>
      </c>
      <c r="U5330" s="30"/>
      <c r="V5330" s="30" t="s">
        <v>7125</v>
      </c>
    </row>
    <row r="5331" spans="1:22" ht="16.5" customHeight="1">
      <c r="A5331" s="37" t="s">
        <v>6673</v>
      </c>
      <c r="B5331" s="30">
        <v>202601</v>
      </c>
      <c r="C5331" s="30" t="s">
        <v>386</v>
      </c>
      <c r="D5331" s="30" t="s">
        <v>1620</v>
      </c>
      <c r="E5331" s="30" t="s">
        <v>2765</v>
      </c>
      <c r="F5331" s="30" t="s">
        <v>990</v>
      </c>
      <c r="G5331" s="30" t="s">
        <v>56</v>
      </c>
      <c r="H5331" s="30" t="s">
        <v>983</v>
      </c>
      <c r="I5331" s="30" t="s">
        <v>984</v>
      </c>
      <c r="J5331" s="152" t="s">
        <v>7214</v>
      </c>
      <c r="K5331" s="225">
        <v>15020000</v>
      </c>
      <c r="L5331" s="225">
        <v>14240000</v>
      </c>
      <c r="M5331" s="31">
        <v>0</v>
      </c>
      <c r="N5331" s="31">
        <v>29260000</v>
      </c>
      <c r="O5331" s="31">
        <v>0</v>
      </c>
      <c r="P5331" s="31">
        <v>0</v>
      </c>
      <c r="Q5331" s="32"/>
      <c r="R5331" s="30" t="s">
        <v>6894</v>
      </c>
      <c r="S5331" s="30" t="s">
        <v>7123</v>
      </c>
      <c r="T5331" s="32" t="s">
        <v>7124</v>
      </c>
      <c r="U5331" s="30"/>
      <c r="V5331" s="30" t="s">
        <v>7125</v>
      </c>
    </row>
    <row r="5332" spans="1:22" ht="16.5" customHeight="1">
      <c r="A5332" s="37" t="s">
        <v>6673</v>
      </c>
      <c r="B5332" s="30">
        <v>202601</v>
      </c>
      <c r="C5332" s="30" t="s">
        <v>386</v>
      </c>
      <c r="D5332" s="30" t="s">
        <v>1620</v>
      </c>
      <c r="E5332" s="30" t="s">
        <v>2765</v>
      </c>
      <c r="F5332" s="30" t="s">
        <v>990</v>
      </c>
      <c r="G5332" s="30" t="s">
        <v>56</v>
      </c>
      <c r="H5332" s="30" t="s">
        <v>983</v>
      </c>
      <c r="I5332" s="30" t="s">
        <v>984</v>
      </c>
      <c r="J5332" s="152" t="s">
        <v>7215</v>
      </c>
      <c r="K5332" s="225">
        <v>13110000</v>
      </c>
      <c r="L5332" s="225">
        <v>16790000</v>
      </c>
      <c r="M5332" s="31">
        <v>0</v>
      </c>
      <c r="N5332" s="31">
        <v>29900000</v>
      </c>
      <c r="O5332" s="31">
        <v>0</v>
      </c>
      <c r="P5332" s="31">
        <v>0</v>
      </c>
      <c r="Q5332" s="32"/>
      <c r="R5332" s="30" t="s">
        <v>6894</v>
      </c>
      <c r="S5332" s="30" t="s">
        <v>7123</v>
      </c>
      <c r="T5332" s="32" t="s">
        <v>7124</v>
      </c>
      <c r="U5332" s="30"/>
      <c r="V5332" s="30" t="s">
        <v>7125</v>
      </c>
    </row>
    <row r="5333" spans="1:22" ht="16.5" customHeight="1">
      <c r="A5333" s="37" t="s">
        <v>6673</v>
      </c>
      <c r="B5333" s="30">
        <v>202601</v>
      </c>
      <c r="C5333" s="30" t="s">
        <v>386</v>
      </c>
      <c r="D5333" s="30" t="s">
        <v>1620</v>
      </c>
      <c r="E5333" s="30" t="s">
        <v>2765</v>
      </c>
      <c r="F5333" s="30" t="s">
        <v>990</v>
      </c>
      <c r="G5333" s="30" t="s">
        <v>56</v>
      </c>
      <c r="H5333" s="30" t="s">
        <v>983</v>
      </c>
      <c r="I5333" s="30" t="s">
        <v>984</v>
      </c>
      <c r="J5333" s="152" t="s">
        <v>7216</v>
      </c>
      <c r="K5333" s="225">
        <v>15250000</v>
      </c>
      <c r="L5333" s="225">
        <v>8010000</v>
      </c>
      <c r="M5333" s="31">
        <v>0</v>
      </c>
      <c r="N5333" s="31">
        <v>23260000</v>
      </c>
      <c r="O5333" s="31">
        <v>0</v>
      </c>
      <c r="P5333" s="31">
        <v>0</v>
      </c>
      <c r="Q5333" s="32"/>
      <c r="R5333" s="30" t="s">
        <v>6894</v>
      </c>
      <c r="S5333" s="30" t="s">
        <v>7123</v>
      </c>
      <c r="T5333" s="32" t="s">
        <v>7124</v>
      </c>
      <c r="U5333" s="30"/>
      <c r="V5333" s="30" t="s">
        <v>7125</v>
      </c>
    </row>
    <row r="5334" spans="1:22" ht="16.5" customHeight="1">
      <c r="A5334" s="37" t="s">
        <v>6673</v>
      </c>
      <c r="B5334" s="30">
        <v>202601</v>
      </c>
      <c r="C5334" s="30" t="s">
        <v>386</v>
      </c>
      <c r="D5334" s="30" t="s">
        <v>1620</v>
      </c>
      <c r="E5334" s="30" t="s">
        <v>2765</v>
      </c>
      <c r="F5334" s="30" t="s">
        <v>990</v>
      </c>
      <c r="G5334" s="30" t="s">
        <v>56</v>
      </c>
      <c r="H5334" s="30" t="s">
        <v>983</v>
      </c>
      <c r="I5334" s="30" t="s">
        <v>984</v>
      </c>
      <c r="J5334" s="152" t="s">
        <v>7217</v>
      </c>
      <c r="K5334" s="225">
        <v>10390000</v>
      </c>
      <c r="L5334" s="225">
        <v>9390000</v>
      </c>
      <c r="M5334" s="31">
        <v>0</v>
      </c>
      <c r="N5334" s="31">
        <v>19780000</v>
      </c>
      <c r="O5334" s="31">
        <v>0</v>
      </c>
      <c r="P5334" s="31">
        <v>0</v>
      </c>
      <c r="Q5334" s="32"/>
      <c r="R5334" s="30" t="s">
        <v>6894</v>
      </c>
      <c r="S5334" s="30" t="s">
        <v>7123</v>
      </c>
      <c r="T5334" s="32" t="s">
        <v>7124</v>
      </c>
      <c r="U5334" s="30"/>
      <c r="V5334" s="30" t="s">
        <v>7125</v>
      </c>
    </row>
    <row r="5335" spans="1:22" ht="16.5" customHeight="1">
      <c r="A5335" s="37" t="s">
        <v>6673</v>
      </c>
      <c r="B5335" s="30">
        <v>202601</v>
      </c>
      <c r="C5335" s="30" t="s">
        <v>386</v>
      </c>
      <c r="D5335" s="30" t="s">
        <v>1620</v>
      </c>
      <c r="E5335" s="30" t="s">
        <v>2765</v>
      </c>
      <c r="F5335" s="30" t="s">
        <v>990</v>
      </c>
      <c r="G5335" s="30" t="s">
        <v>56</v>
      </c>
      <c r="H5335" s="30" t="s">
        <v>983</v>
      </c>
      <c r="I5335" s="30" t="s">
        <v>984</v>
      </c>
      <c r="J5335" s="152" t="s">
        <v>7218</v>
      </c>
      <c r="K5335" s="225">
        <v>9960000</v>
      </c>
      <c r="L5335" s="225">
        <v>9670000</v>
      </c>
      <c r="M5335" s="31">
        <v>0</v>
      </c>
      <c r="N5335" s="31">
        <v>19630000</v>
      </c>
      <c r="O5335" s="31">
        <v>0</v>
      </c>
      <c r="P5335" s="31">
        <v>0</v>
      </c>
      <c r="Q5335" s="32"/>
      <c r="R5335" s="30" t="s">
        <v>6894</v>
      </c>
      <c r="S5335" s="30" t="s">
        <v>7123</v>
      </c>
      <c r="T5335" s="32" t="s">
        <v>7124</v>
      </c>
      <c r="U5335" s="30"/>
      <c r="V5335" s="30" t="s">
        <v>7125</v>
      </c>
    </row>
    <row r="5336" spans="1:22" ht="16.5" customHeight="1">
      <c r="A5336" s="37" t="s">
        <v>6673</v>
      </c>
      <c r="B5336" s="30">
        <v>202601</v>
      </c>
      <c r="C5336" s="30" t="s">
        <v>386</v>
      </c>
      <c r="D5336" s="30" t="s">
        <v>1620</v>
      </c>
      <c r="E5336" s="30" t="s">
        <v>2765</v>
      </c>
      <c r="F5336" s="30" t="s">
        <v>990</v>
      </c>
      <c r="G5336" s="30" t="s">
        <v>56</v>
      </c>
      <c r="H5336" s="30" t="s">
        <v>983</v>
      </c>
      <c r="I5336" s="30" t="s">
        <v>984</v>
      </c>
      <c r="J5336" s="152" t="s">
        <v>7219</v>
      </c>
      <c r="K5336" s="225">
        <v>13170000</v>
      </c>
      <c r="L5336" s="225">
        <v>11690000</v>
      </c>
      <c r="M5336" s="31">
        <v>0</v>
      </c>
      <c r="N5336" s="31">
        <v>24860000</v>
      </c>
      <c r="O5336" s="31">
        <v>0</v>
      </c>
      <c r="P5336" s="31">
        <v>0</v>
      </c>
      <c r="Q5336" s="32"/>
      <c r="R5336" s="30" t="s">
        <v>6894</v>
      </c>
      <c r="S5336" s="30" t="s">
        <v>7123</v>
      </c>
      <c r="T5336" s="32" t="s">
        <v>7124</v>
      </c>
      <c r="U5336" s="30"/>
      <c r="V5336" s="30" t="s">
        <v>7125</v>
      </c>
    </row>
    <row r="5337" spans="1:22" ht="16.5" customHeight="1">
      <c r="A5337" s="37" t="s">
        <v>6673</v>
      </c>
      <c r="B5337" s="30">
        <v>202601</v>
      </c>
      <c r="C5337" s="30" t="s">
        <v>386</v>
      </c>
      <c r="D5337" s="30" t="s">
        <v>1620</v>
      </c>
      <c r="E5337" s="30" t="s">
        <v>2765</v>
      </c>
      <c r="F5337" s="30" t="s">
        <v>990</v>
      </c>
      <c r="G5337" s="30" t="s">
        <v>56</v>
      </c>
      <c r="H5337" s="30" t="s">
        <v>983</v>
      </c>
      <c r="I5337" s="30" t="s">
        <v>984</v>
      </c>
      <c r="J5337" s="152" t="s">
        <v>7220</v>
      </c>
      <c r="K5337" s="225">
        <v>27540000</v>
      </c>
      <c r="L5337" s="225">
        <v>15310000</v>
      </c>
      <c r="M5337" s="31">
        <v>0</v>
      </c>
      <c r="N5337" s="31">
        <v>42850000</v>
      </c>
      <c r="O5337" s="31">
        <v>0</v>
      </c>
      <c r="P5337" s="31">
        <v>0</v>
      </c>
      <c r="Q5337" s="32"/>
      <c r="R5337" s="30" t="s">
        <v>6894</v>
      </c>
      <c r="S5337" s="30" t="s">
        <v>7123</v>
      </c>
      <c r="T5337" s="32" t="s">
        <v>7124</v>
      </c>
      <c r="U5337" s="30"/>
      <c r="V5337" s="30" t="s">
        <v>7125</v>
      </c>
    </row>
    <row r="5338" spans="1:22" ht="16.5" customHeight="1">
      <c r="A5338" s="37" t="s">
        <v>6673</v>
      </c>
      <c r="B5338" s="30">
        <v>202601</v>
      </c>
      <c r="C5338" s="30" t="s">
        <v>386</v>
      </c>
      <c r="D5338" s="30" t="s">
        <v>1620</v>
      </c>
      <c r="E5338" s="30" t="s">
        <v>2765</v>
      </c>
      <c r="F5338" s="30" t="s">
        <v>990</v>
      </c>
      <c r="G5338" s="30" t="s">
        <v>56</v>
      </c>
      <c r="H5338" s="30" t="s">
        <v>983</v>
      </c>
      <c r="I5338" s="30" t="s">
        <v>984</v>
      </c>
      <c r="J5338" s="152" t="s">
        <v>7221</v>
      </c>
      <c r="K5338" s="225">
        <v>16150000</v>
      </c>
      <c r="L5338" s="225">
        <v>5940000</v>
      </c>
      <c r="M5338" s="31">
        <v>0</v>
      </c>
      <c r="N5338" s="31">
        <v>22090000</v>
      </c>
      <c r="O5338" s="31">
        <v>0</v>
      </c>
      <c r="P5338" s="31">
        <v>0</v>
      </c>
      <c r="Q5338" s="32"/>
      <c r="R5338" s="30" t="s">
        <v>6894</v>
      </c>
      <c r="S5338" s="30" t="s">
        <v>7123</v>
      </c>
      <c r="T5338" s="32" t="s">
        <v>7124</v>
      </c>
      <c r="U5338" s="30"/>
      <c r="V5338" s="30" t="s">
        <v>7125</v>
      </c>
    </row>
    <row r="5339" spans="1:22" ht="16.5" customHeight="1">
      <c r="A5339" s="37" t="s">
        <v>6673</v>
      </c>
      <c r="B5339" s="30">
        <v>202601</v>
      </c>
      <c r="C5339" s="30" t="s">
        <v>386</v>
      </c>
      <c r="D5339" s="30" t="s">
        <v>1620</v>
      </c>
      <c r="E5339" s="30" t="s">
        <v>2765</v>
      </c>
      <c r="F5339" s="30" t="s">
        <v>990</v>
      </c>
      <c r="G5339" s="30" t="s">
        <v>56</v>
      </c>
      <c r="H5339" s="30" t="s">
        <v>983</v>
      </c>
      <c r="I5339" s="30" t="s">
        <v>984</v>
      </c>
      <c r="J5339" s="152" t="s">
        <v>7222</v>
      </c>
      <c r="K5339" s="225">
        <v>40340000</v>
      </c>
      <c r="L5339" s="225">
        <v>16620000</v>
      </c>
      <c r="M5339" s="31">
        <v>0</v>
      </c>
      <c r="N5339" s="31">
        <v>56960000</v>
      </c>
      <c r="O5339" s="31">
        <v>0</v>
      </c>
      <c r="P5339" s="31">
        <v>0</v>
      </c>
      <c r="Q5339" s="32"/>
      <c r="R5339" s="30" t="s">
        <v>6894</v>
      </c>
      <c r="S5339" s="30" t="s">
        <v>7123</v>
      </c>
      <c r="T5339" s="32" t="s">
        <v>7124</v>
      </c>
      <c r="U5339" s="30"/>
      <c r="V5339" s="30" t="s">
        <v>7125</v>
      </c>
    </row>
    <row r="5340" spans="1:22" ht="16.5" customHeight="1">
      <c r="A5340" s="37" t="s">
        <v>6673</v>
      </c>
      <c r="B5340" s="30">
        <v>202601</v>
      </c>
      <c r="C5340" s="30" t="s">
        <v>386</v>
      </c>
      <c r="D5340" s="30" t="s">
        <v>1620</v>
      </c>
      <c r="E5340" s="30" t="s">
        <v>2765</v>
      </c>
      <c r="F5340" s="30" t="s">
        <v>990</v>
      </c>
      <c r="G5340" s="30" t="s">
        <v>56</v>
      </c>
      <c r="H5340" s="30" t="s">
        <v>983</v>
      </c>
      <c r="I5340" s="30" t="s">
        <v>984</v>
      </c>
      <c r="J5340" s="152" t="s">
        <v>7223</v>
      </c>
      <c r="K5340" s="225">
        <v>12260000</v>
      </c>
      <c r="L5340" s="225">
        <v>12400000</v>
      </c>
      <c r="M5340" s="31">
        <v>0</v>
      </c>
      <c r="N5340" s="31">
        <v>24660000</v>
      </c>
      <c r="O5340" s="31">
        <v>0</v>
      </c>
      <c r="P5340" s="31">
        <v>0</v>
      </c>
      <c r="Q5340" s="32"/>
      <c r="R5340" s="30" t="s">
        <v>6894</v>
      </c>
      <c r="S5340" s="30" t="s">
        <v>7123</v>
      </c>
      <c r="T5340" s="32" t="s">
        <v>7124</v>
      </c>
      <c r="U5340" s="30"/>
      <c r="V5340" s="30" t="s">
        <v>7125</v>
      </c>
    </row>
    <row r="5341" spans="1:22" ht="16.5" customHeight="1">
      <c r="A5341" s="37" t="s">
        <v>6673</v>
      </c>
      <c r="B5341" s="30">
        <v>202601</v>
      </c>
      <c r="C5341" s="30" t="s">
        <v>386</v>
      </c>
      <c r="D5341" s="30" t="s">
        <v>1620</v>
      </c>
      <c r="E5341" s="30" t="s">
        <v>2765</v>
      </c>
      <c r="F5341" s="30" t="s">
        <v>990</v>
      </c>
      <c r="G5341" s="30" t="s">
        <v>56</v>
      </c>
      <c r="H5341" s="30" t="s">
        <v>983</v>
      </c>
      <c r="I5341" s="30" t="s">
        <v>984</v>
      </c>
      <c r="J5341" s="152" t="s">
        <v>7224</v>
      </c>
      <c r="K5341" s="225">
        <v>4390000</v>
      </c>
      <c r="L5341" s="225">
        <v>2250000</v>
      </c>
      <c r="M5341" s="31">
        <v>0</v>
      </c>
      <c r="N5341" s="31">
        <v>6640000</v>
      </c>
      <c r="O5341" s="31">
        <v>0</v>
      </c>
      <c r="P5341" s="31">
        <v>0</v>
      </c>
      <c r="Q5341" s="32"/>
      <c r="R5341" s="30" t="s">
        <v>6894</v>
      </c>
      <c r="S5341" s="30" t="s">
        <v>7123</v>
      </c>
      <c r="T5341" s="32" t="s">
        <v>7124</v>
      </c>
      <c r="U5341" s="30"/>
      <c r="V5341" s="30" t="s">
        <v>7125</v>
      </c>
    </row>
    <row r="5342" spans="1:22" ht="16.5" customHeight="1">
      <c r="A5342" s="37" t="s">
        <v>6673</v>
      </c>
      <c r="B5342" s="30">
        <v>202601</v>
      </c>
      <c r="C5342" s="30" t="s">
        <v>386</v>
      </c>
      <c r="D5342" s="30" t="s">
        <v>1620</v>
      </c>
      <c r="E5342" s="30" t="s">
        <v>2765</v>
      </c>
      <c r="F5342" s="30" t="s">
        <v>990</v>
      </c>
      <c r="G5342" s="30" t="s">
        <v>56</v>
      </c>
      <c r="H5342" s="30" t="s">
        <v>983</v>
      </c>
      <c r="I5342" s="30" t="s">
        <v>984</v>
      </c>
      <c r="J5342" s="152" t="s">
        <v>7225</v>
      </c>
      <c r="K5342" s="225">
        <v>17650000</v>
      </c>
      <c r="L5342" s="225">
        <v>7900000</v>
      </c>
      <c r="M5342" s="31">
        <v>0</v>
      </c>
      <c r="N5342" s="31">
        <v>25550000</v>
      </c>
      <c r="O5342" s="31">
        <v>0</v>
      </c>
      <c r="P5342" s="31">
        <v>0</v>
      </c>
      <c r="Q5342" s="32"/>
      <c r="R5342" s="30" t="s">
        <v>6894</v>
      </c>
      <c r="S5342" s="30" t="s">
        <v>7123</v>
      </c>
      <c r="T5342" s="32" t="s">
        <v>7124</v>
      </c>
      <c r="U5342" s="30"/>
      <c r="V5342" s="30" t="s">
        <v>7125</v>
      </c>
    </row>
    <row r="5343" spans="1:22" ht="16.5" customHeight="1">
      <c r="A5343" s="37" t="s">
        <v>6673</v>
      </c>
      <c r="B5343" s="30">
        <v>202601</v>
      </c>
      <c r="C5343" s="30" t="s">
        <v>386</v>
      </c>
      <c r="D5343" s="30" t="s">
        <v>1620</v>
      </c>
      <c r="E5343" s="30" t="s">
        <v>2765</v>
      </c>
      <c r="F5343" s="30" t="s">
        <v>990</v>
      </c>
      <c r="G5343" s="30" t="s">
        <v>56</v>
      </c>
      <c r="H5343" s="30" t="s">
        <v>983</v>
      </c>
      <c r="I5343" s="30" t="s">
        <v>984</v>
      </c>
      <c r="J5343" s="152" t="s">
        <v>7226</v>
      </c>
      <c r="K5343" s="225">
        <v>14760000</v>
      </c>
      <c r="L5343" s="225">
        <v>6350000</v>
      </c>
      <c r="M5343" s="31">
        <v>0</v>
      </c>
      <c r="N5343" s="31">
        <v>21110000</v>
      </c>
      <c r="O5343" s="31">
        <v>0</v>
      </c>
      <c r="P5343" s="31">
        <v>0</v>
      </c>
      <c r="Q5343" s="32"/>
      <c r="R5343" s="30" t="s">
        <v>6894</v>
      </c>
      <c r="S5343" s="30" t="s">
        <v>7123</v>
      </c>
      <c r="T5343" s="32" t="s">
        <v>7124</v>
      </c>
      <c r="U5343" s="30"/>
      <c r="V5343" s="30" t="s">
        <v>7125</v>
      </c>
    </row>
    <row r="5344" spans="1:22" ht="16.5" customHeight="1">
      <c r="A5344" s="37" t="s">
        <v>6673</v>
      </c>
      <c r="B5344" s="30">
        <v>202601</v>
      </c>
      <c r="C5344" s="30" t="s">
        <v>386</v>
      </c>
      <c r="D5344" s="30" t="s">
        <v>1620</v>
      </c>
      <c r="E5344" s="30" t="s">
        <v>2765</v>
      </c>
      <c r="F5344" s="30" t="s">
        <v>990</v>
      </c>
      <c r="G5344" s="30" t="s">
        <v>56</v>
      </c>
      <c r="H5344" s="30" t="s">
        <v>983</v>
      </c>
      <c r="I5344" s="30" t="s">
        <v>984</v>
      </c>
      <c r="J5344" s="152" t="s">
        <v>7227</v>
      </c>
      <c r="K5344" s="225">
        <v>15680000</v>
      </c>
      <c r="L5344" s="225">
        <v>35540000</v>
      </c>
      <c r="M5344" s="31">
        <v>0</v>
      </c>
      <c r="N5344" s="31">
        <v>51220000</v>
      </c>
      <c r="O5344" s="31">
        <v>0</v>
      </c>
      <c r="P5344" s="31">
        <v>0</v>
      </c>
      <c r="Q5344" s="32"/>
      <c r="R5344" s="30" t="s">
        <v>6894</v>
      </c>
      <c r="S5344" s="30" t="s">
        <v>7123</v>
      </c>
      <c r="T5344" s="32" t="s">
        <v>7124</v>
      </c>
      <c r="U5344" s="30"/>
      <c r="V5344" s="30" t="s">
        <v>7125</v>
      </c>
    </row>
    <row r="5345" spans="1:22" ht="16.5" customHeight="1">
      <c r="A5345" s="37" t="s">
        <v>6673</v>
      </c>
      <c r="B5345" s="30">
        <v>202601</v>
      </c>
      <c r="C5345" s="30" t="s">
        <v>386</v>
      </c>
      <c r="D5345" s="30" t="s">
        <v>1620</v>
      </c>
      <c r="E5345" s="30" t="s">
        <v>2765</v>
      </c>
      <c r="F5345" s="30" t="s">
        <v>990</v>
      </c>
      <c r="G5345" s="30" t="s">
        <v>56</v>
      </c>
      <c r="H5345" s="30" t="s">
        <v>983</v>
      </c>
      <c r="I5345" s="30" t="s">
        <v>984</v>
      </c>
      <c r="J5345" s="334" t="s">
        <v>7228</v>
      </c>
      <c r="K5345" s="332">
        <v>14810000</v>
      </c>
      <c r="L5345" s="332">
        <v>10190000</v>
      </c>
      <c r="M5345" s="31">
        <v>0</v>
      </c>
      <c r="N5345" s="31">
        <v>25000000</v>
      </c>
      <c r="O5345" s="31">
        <v>0</v>
      </c>
      <c r="P5345" s="31">
        <v>0</v>
      </c>
      <c r="Q5345" s="32"/>
      <c r="R5345" s="30" t="s">
        <v>6894</v>
      </c>
      <c r="S5345" s="30" t="s">
        <v>7123</v>
      </c>
      <c r="T5345" s="32" t="s">
        <v>7124</v>
      </c>
      <c r="U5345" s="30"/>
      <c r="V5345" s="30" t="s">
        <v>7125</v>
      </c>
    </row>
    <row r="5346" spans="1:22" ht="16.5" customHeight="1">
      <c r="A5346" s="37" t="s">
        <v>6673</v>
      </c>
      <c r="B5346" s="30">
        <v>202601</v>
      </c>
      <c r="C5346" s="30" t="s">
        <v>386</v>
      </c>
      <c r="D5346" s="30" t="s">
        <v>1620</v>
      </c>
      <c r="E5346" s="30" t="s">
        <v>2765</v>
      </c>
      <c r="F5346" s="30" t="s">
        <v>990</v>
      </c>
      <c r="G5346" s="30" t="s">
        <v>56</v>
      </c>
      <c r="H5346" s="30" t="s">
        <v>983</v>
      </c>
      <c r="I5346" s="30" t="s">
        <v>984</v>
      </c>
      <c r="J5346" s="152" t="s">
        <v>7229</v>
      </c>
      <c r="K5346" s="225">
        <v>12340000</v>
      </c>
      <c r="L5346" s="225">
        <v>7660000</v>
      </c>
      <c r="M5346" s="31">
        <v>0</v>
      </c>
      <c r="N5346" s="31">
        <v>20000000</v>
      </c>
      <c r="O5346" s="31">
        <v>0</v>
      </c>
      <c r="P5346" s="31">
        <v>0</v>
      </c>
      <c r="Q5346" s="32"/>
      <c r="R5346" s="30" t="s">
        <v>6894</v>
      </c>
      <c r="S5346" s="30" t="s">
        <v>7123</v>
      </c>
      <c r="T5346" s="32" t="s">
        <v>7124</v>
      </c>
      <c r="U5346" s="30"/>
      <c r="V5346" s="30" t="s">
        <v>7125</v>
      </c>
    </row>
    <row r="5347" spans="1:22" ht="16.5" customHeight="1">
      <c r="A5347" s="37" t="s">
        <v>6673</v>
      </c>
      <c r="B5347" s="30">
        <v>202601</v>
      </c>
      <c r="C5347" s="30" t="s">
        <v>386</v>
      </c>
      <c r="D5347" s="30" t="s">
        <v>1620</v>
      </c>
      <c r="E5347" s="30" t="s">
        <v>2765</v>
      </c>
      <c r="F5347" s="30" t="s">
        <v>990</v>
      </c>
      <c r="G5347" s="30" t="s">
        <v>56</v>
      </c>
      <c r="H5347" s="30" t="s">
        <v>983</v>
      </c>
      <c r="I5347" s="30" t="s">
        <v>984</v>
      </c>
      <c r="J5347" s="152" t="s">
        <v>7230</v>
      </c>
      <c r="K5347" s="225">
        <v>33490000</v>
      </c>
      <c r="L5347" s="225">
        <v>6510000</v>
      </c>
      <c r="M5347" s="31">
        <v>0</v>
      </c>
      <c r="N5347" s="31">
        <v>40000000</v>
      </c>
      <c r="O5347" s="31">
        <v>0</v>
      </c>
      <c r="P5347" s="31">
        <v>0</v>
      </c>
      <c r="Q5347" s="32"/>
      <c r="R5347" s="30" t="s">
        <v>6894</v>
      </c>
      <c r="S5347" s="30" t="s">
        <v>7123</v>
      </c>
      <c r="T5347" s="32" t="s">
        <v>7124</v>
      </c>
      <c r="U5347" s="30"/>
      <c r="V5347" s="30" t="s">
        <v>7125</v>
      </c>
    </row>
    <row r="5348" spans="1:22" ht="16.5" customHeight="1">
      <c r="A5348" s="37" t="s">
        <v>6673</v>
      </c>
      <c r="B5348" s="30">
        <v>202601</v>
      </c>
      <c r="C5348" s="30" t="s">
        <v>386</v>
      </c>
      <c r="D5348" s="30" t="s">
        <v>1620</v>
      </c>
      <c r="E5348" s="30" t="s">
        <v>2765</v>
      </c>
      <c r="F5348" s="30" t="s">
        <v>990</v>
      </c>
      <c r="G5348" s="30" t="s">
        <v>56</v>
      </c>
      <c r="H5348" s="30" t="s">
        <v>983</v>
      </c>
      <c r="I5348" s="30" t="s">
        <v>984</v>
      </c>
      <c r="J5348" s="152" t="s">
        <v>7231</v>
      </c>
      <c r="K5348" s="225">
        <v>14990000</v>
      </c>
      <c r="L5348" s="225">
        <v>1530000</v>
      </c>
      <c r="M5348" s="31">
        <v>0</v>
      </c>
      <c r="N5348" s="31">
        <v>16520000</v>
      </c>
      <c r="O5348" s="31">
        <v>0</v>
      </c>
      <c r="P5348" s="31">
        <v>0</v>
      </c>
      <c r="Q5348" s="32"/>
      <c r="R5348" s="30" t="s">
        <v>6894</v>
      </c>
      <c r="S5348" s="30" t="s">
        <v>7123</v>
      </c>
      <c r="T5348" s="32" t="s">
        <v>7124</v>
      </c>
      <c r="U5348" s="30"/>
      <c r="V5348" s="30" t="s">
        <v>7125</v>
      </c>
    </row>
    <row r="5349" spans="1:22" ht="16.5" customHeight="1">
      <c r="A5349" s="37" t="s">
        <v>6673</v>
      </c>
      <c r="B5349" s="30">
        <v>202601</v>
      </c>
      <c r="C5349" s="30" t="s">
        <v>386</v>
      </c>
      <c r="D5349" s="30" t="s">
        <v>1620</v>
      </c>
      <c r="E5349" s="30" t="s">
        <v>2765</v>
      </c>
      <c r="F5349" s="30" t="s">
        <v>990</v>
      </c>
      <c r="G5349" s="30" t="s">
        <v>56</v>
      </c>
      <c r="H5349" s="30" t="s">
        <v>983</v>
      </c>
      <c r="I5349" s="30" t="s">
        <v>984</v>
      </c>
      <c r="J5349" s="152" t="s">
        <v>7232</v>
      </c>
      <c r="K5349" s="225">
        <v>32240000</v>
      </c>
      <c r="L5349" s="225">
        <v>17760000</v>
      </c>
      <c r="M5349" s="31">
        <v>0</v>
      </c>
      <c r="N5349" s="31">
        <v>50000000</v>
      </c>
      <c r="O5349" s="31">
        <v>0</v>
      </c>
      <c r="P5349" s="31">
        <v>0</v>
      </c>
      <c r="Q5349" s="32"/>
      <c r="R5349" s="30" t="s">
        <v>6894</v>
      </c>
      <c r="S5349" s="30" t="s">
        <v>7123</v>
      </c>
      <c r="T5349" s="32" t="s">
        <v>7124</v>
      </c>
      <c r="U5349" s="30"/>
      <c r="V5349" s="30" t="s">
        <v>7125</v>
      </c>
    </row>
    <row r="5350" spans="1:22" ht="16.5" customHeight="1">
      <c r="A5350" s="37" t="s">
        <v>6673</v>
      </c>
      <c r="B5350" s="30">
        <v>202601</v>
      </c>
      <c r="C5350" s="30" t="s">
        <v>386</v>
      </c>
      <c r="D5350" s="30" t="s">
        <v>1620</v>
      </c>
      <c r="E5350" s="30" t="s">
        <v>2765</v>
      </c>
      <c r="F5350" s="30" t="s">
        <v>990</v>
      </c>
      <c r="G5350" s="30" t="s">
        <v>56</v>
      </c>
      <c r="H5350" s="30" t="s">
        <v>983</v>
      </c>
      <c r="I5350" s="30" t="s">
        <v>984</v>
      </c>
      <c r="J5350" s="152" t="s">
        <v>7233</v>
      </c>
      <c r="K5350" s="225">
        <v>40280000</v>
      </c>
      <c r="L5350" s="225">
        <v>7310000</v>
      </c>
      <c r="M5350" s="31">
        <v>0</v>
      </c>
      <c r="N5350" s="31">
        <v>47590000</v>
      </c>
      <c r="O5350" s="31">
        <v>0</v>
      </c>
      <c r="P5350" s="31">
        <v>0</v>
      </c>
      <c r="Q5350" s="32"/>
      <c r="R5350" s="30" t="s">
        <v>6894</v>
      </c>
      <c r="S5350" s="30" t="s">
        <v>7123</v>
      </c>
      <c r="T5350" s="32" t="s">
        <v>7124</v>
      </c>
      <c r="U5350" s="30"/>
      <c r="V5350" s="30" t="s">
        <v>7125</v>
      </c>
    </row>
    <row r="5351" spans="1:22" ht="16.5" customHeight="1">
      <c r="A5351" s="37" t="s">
        <v>6673</v>
      </c>
      <c r="B5351" s="30">
        <v>202601</v>
      </c>
      <c r="C5351" s="30" t="s">
        <v>386</v>
      </c>
      <c r="D5351" s="30" t="s">
        <v>1620</v>
      </c>
      <c r="E5351" s="30" t="s">
        <v>2765</v>
      </c>
      <c r="F5351" s="30" t="s">
        <v>990</v>
      </c>
      <c r="G5351" s="30" t="s">
        <v>56</v>
      </c>
      <c r="H5351" s="30" t="s">
        <v>983</v>
      </c>
      <c r="I5351" s="30" t="s">
        <v>984</v>
      </c>
      <c r="J5351" s="152" t="s">
        <v>7234</v>
      </c>
      <c r="K5351" s="225">
        <v>28850000</v>
      </c>
      <c r="L5351" s="225">
        <v>4520000</v>
      </c>
      <c r="M5351" s="31">
        <v>0</v>
      </c>
      <c r="N5351" s="31">
        <v>33370000</v>
      </c>
      <c r="O5351" s="31">
        <v>0</v>
      </c>
      <c r="P5351" s="31">
        <v>0</v>
      </c>
      <c r="Q5351" s="32"/>
      <c r="R5351" s="30" t="s">
        <v>6894</v>
      </c>
      <c r="S5351" s="30" t="s">
        <v>7123</v>
      </c>
      <c r="T5351" s="32" t="s">
        <v>7124</v>
      </c>
      <c r="U5351" s="30"/>
      <c r="V5351" s="30" t="s">
        <v>7125</v>
      </c>
    </row>
    <row r="5352" spans="1:22" ht="16.5" customHeight="1">
      <c r="A5352" s="37" t="s">
        <v>6673</v>
      </c>
      <c r="B5352" s="30">
        <v>202601</v>
      </c>
      <c r="C5352" s="30" t="s">
        <v>386</v>
      </c>
      <c r="D5352" s="30" t="s">
        <v>1620</v>
      </c>
      <c r="E5352" s="30" t="s">
        <v>2765</v>
      </c>
      <c r="F5352" s="30" t="s">
        <v>990</v>
      </c>
      <c r="G5352" s="30" t="s">
        <v>56</v>
      </c>
      <c r="H5352" s="30" t="s">
        <v>983</v>
      </c>
      <c r="I5352" s="30" t="s">
        <v>984</v>
      </c>
      <c r="J5352" s="152" t="s">
        <v>7235</v>
      </c>
      <c r="K5352" s="225">
        <v>22040000</v>
      </c>
      <c r="L5352" s="225">
        <v>23720000</v>
      </c>
      <c r="M5352" s="31">
        <v>0</v>
      </c>
      <c r="N5352" s="31">
        <v>45760000</v>
      </c>
      <c r="O5352" s="31">
        <v>0</v>
      </c>
      <c r="P5352" s="31">
        <v>0</v>
      </c>
      <c r="Q5352" s="32"/>
      <c r="R5352" s="30" t="s">
        <v>6894</v>
      </c>
      <c r="S5352" s="30" t="s">
        <v>7123</v>
      </c>
      <c r="T5352" s="32" t="s">
        <v>7124</v>
      </c>
      <c r="U5352" s="30"/>
      <c r="V5352" s="30" t="s">
        <v>7125</v>
      </c>
    </row>
    <row r="5353" spans="1:22" ht="16.5" customHeight="1">
      <c r="A5353" s="37" t="s">
        <v>6673</v>
      </c>
      <c r="B5353" s="30">
        <v>202601</v>
      </c>
      <c r="C5353" s="30" t="s">
        <v>386</v>
      </c>
      <c r="D5353" s="30" t="s">
        <v>1620</v>
      </c>
      <c r="E5353" s="30" t="s">
        <v>2765</v>
      </c>
      <c r="F5353" s="30" t="s">
        <v>990</v>
      </c>
      <c r="G5353" s="30" t="s">
        <v>56</v>
      </c>
      <c r="H5353" s="30" t="s">
        <v>983</v>
      </c>
      <c r="I5353" s="30" t="s">
        <v>984</v>
      </c>
      <c r="J5353" s="152" t="s">
        <v>7236</v>
      </c>
      <c r="K5353" s="225">
        <v>35050000</v>
      </c>
      <c r="L5353" s="225">
        <v>24950000</v>
      </c>
      <c r="M5353" s="31">
        <v>0</v>
      </c>
      <c r="N5353" s="31">
        <v>60000000</v>
      </c>
      <c r="O5353" s="31">
        <v>0</v>
      </c>
      <c r="P5353" s="31">
        <v>0</v>
      </c>
      <c r="Q5353" s="32"/>
      <c r="R5353" s="30" t="s">
        <v>6894</v>
      </c>
      <c r="S5353" s="30" t="s">
        <v>7123</v>
      </c>
      <c r="T5353" s="32" t="s">
        <v>7124</v>
      </c>
      <c r="U5353" s="30"/>
      <c r="V5353" s="30" t="s">
        <v>7125</v>
      </c>
    </row>
    <row r="5354" spans="1:22" ht="16.5" customHeight="1">
      <c r="A5354" s="37" t="s">
        <v>6673</v>
      </c>
      <c r="B5354" s="30">
        <v>202601</v>
      </c>
      <c r="C5354" s="30" t="s">
        <v>386</v>
      </c>
      <c r="D5354" s="30" t="s">
        <v>1620</v>
      </c>
      <c r="E5354" s="30" t="s">
        <v>2765</v>
      </c>
      <c r="F5354" s="30" t="s">
        <v>990</v>
      </c>
      <c r="G5354" s="30" t="s">
        <v>56</v>
      </c>
      <c r="H5354" s="30" t="s">
        <v>983</v>
      </c>
      <c r="I5354" s="30" t="s">
        <v>984</v>
      </c>
      <c r="J5354" s="152" t="s">
        <v>7237</v>
      </c>
      <c r="K5354" s="225">
        <v>16550000</v>
      </c>
      <c r="L5354" s="225">
        <v>8450000</v>
      </c>
      <c r="M5354" s="31">
        <v>0</v>
      </c>
      <c r="N5354" s="31">
        <v>25000000</v>
      </c>
      <c r="O5354" s="31">
        <v>0</v>
      </c>
      <c r="P5354" s="31">
        <v>0</v>
      </c>
      <c r="Q5354" s="32"/>
      <c r="R5354" s="30" t="s">
        <v>6894</v>
      </c>
      <c r="S5354" s="30" t="s">
        <v>7123</v>
      </c>
      <c r="T5354" s="32" t="s">
        <v>7124</v>
      </c>
      <c r="U5354" s="30"/>
      <c r="V5354" s="30" t="s">
        <v>7125</v>
      </c>
    </row>
    <row r="5355" spans="1:22" ht="16.5" customHeight="1">
      <c r="A5355" s="37" t="s">
        <v>6673</v>
      </c>
      <c r="B5355" s="30">
        <v>202601</v>
      </c>
      <c r="C5355" s="30" t="s">
        <v>386</v>
      </c>
      <c r="D5355" s="30" t="s">
        <v>1620</v>
      </c>
      <c r="E5355" s="30" t="s">
        <v>2765</v>
      </c>
      <c r="F5355" s="30" t="s">
        <v>990</v>
      </c>
      <c r="G5355" s="30" t="s">
        <v>56</v>
      </c>
      <c r="H5355" s="30" t="s">
        <v>983</v>
      </c>
      <c r="I5355" s="30" t="s">
        <v>984</v>
      </c>
      <c r="J5355" s="152" t="s">
        <v>7238</v>
      </c>
      <c r="K5355" s="332">
        <v>3449000</v>
      </c>
      <c r="L5355" s="332">
        <v>3640000</v>
      </c>
      <c r="M5355" s="31">
        <v>0</v>
      </c>
      <c r="N5355" s="31">
        <v>7089000</v>
      </c>
      <c r="O5355" s="31">
        <v>0</v>
      </c>
      <c r="P5355" s="31">
        <v>0</v>
      </c>
      <c r="Q5355" s="32"/>
      <c r="R5355" s="30" t="s">
        <v>6894</v>
      </c>
      <c r="S5355" s="30" t="s">
        <v>7123</v>
      </c>
      <c r="T5355" s="32" t="s">
        <v>7124</v>
      </c>
      <c r="U5355" s="30"/>
      <c r="V5355" s="30" t="s">
        <v>7125</v>
      </c>
    </row>
    <row r="5356" spans="1:22" ht="16.5" customHeight="1">
      <c r="A5356" s="37" t="s">
        <v>6673</v>
      </c>
      <c r="B5356" s="30">
        <v>202601</v>
      </c>
      <c r="C5356" s="30" t="s">
        <v>386</v>
      </c>
      <c r="D5356" s="30" t="s">
        <v>1620</v>
      </c>
      <c r="E5356" s="30" t="s">
        <v>2765</v>
      </c>
      <c r="F5356" s="30" t="s">
        <v>990</v>
      </c>
      <c r="G5356" s="30" t="s">
        <v>56</v>
      </c>
      <c r="H5356" s="30" t="s">
        <v>983</v>
      </c>
      <c r="I5356" s="30" t="s">
        <v>984</v>
      </c>
      <c r="J5356" s="152" t="s">
        <v>7239</v>
      </c>
      <c r="K5356" s="225">
        <v>25960000</v>
      </c>
      <c r="L5356" s="225">
        <v>14040000</v>
      </c>
      <c r="M5356" s="31">
        <v>0</v>
      </c>
      <c r="N5356" s="31">
        <v>40000000</v>
      </c>
      <c r="O5356" s="31">
        <v>0</v>
      </c>
      <c r="P5356" s="31">
        <v>0</v>
      </c>
      <c r="Q5356" s="32"/>
      <c r="R5356" s="30" t="s">
        <v>6894</v>
      </c>
      <c r="S5356" s="30" t="s">
        <v>7123</v>
      </c>
      <c r="T5356" s="32" t="s">
        <v>7124</v>
      </c>
      <c r="U5356" s="30"/>
      <c r="V5356" s="30" t="s">
        <v>7125</v>
      </c>
    </row>
    <row r="5357" spans="1:22" ht="16.5" customHeight="1">
      <c r="A5357" s="37" t="s">
        <v>6673</v>
      </c>
      <c r="B5357" s="30">
        <v>202601</v>
      </c>
      <c r="C5357" s="30" t="s">
        <v>386</v>
      </c>
      <c r="D5357" s="30" t="s">
        <v>1620</v>
      </c>
      <c r="E5357" s="30" t="s">
        <v>2765</v>
      </c>
      <c r="F5357" s="30" t="s">
        <v>990</v>
      </c>
      <c r="G5357" s="30" t="s">
        <v>56</v>
      </c>
      <c r="H5357" s="30" t="s">
        <v>983</v>
      </c>
      <c r="I5357" s="30" t="s">
        <v>984</v>
      </c>
      <c r="J5357" s="152" t="s">
        <v>7240</v>
      </c>
      <c r="K5357" s="225">
        <v>15880000</v>
      </c>
      <c r="L5357" s="225">
        <v>22140000</v>
      </c>
      <c r="M5357" s="31">
        <v>0</v>
      </c>
      <c r="N5357" s="31">
        <v>38020000</v>
      </c>
      <c r="O5357" s="31">
        <v>0</v>
      </c>
      <c r="P5357" s="31">
        <v>0</v>
      </c>
      <c r="Q5357" s="32"/>
      <c r="R5357" s="30" t="s">
        <v>6894</v>
      </c>
      <c r="S5357" s="30" t="s">
        <v>7123</v>
      </c>
      <c r="T5357" s="32" t="s">
        <v>7124</v>
      </c>
      <c r="U5357" s="30"/>
      <c r="V5357" s="30" t="s">
        <v>7125</v>
      </c>
    </row>
    <row r="5358" spans="1:22" ht="16.5" customHeight="1">
      <c r="A5358" s="37" t="s">
        <v>6673</v>
      </c>
      <c r="B5358" s="30">
        <v>202601</v>
      </c>
      <c r="C5358" s="30" t="s">
        <v>386</v>
      </c>
      <c r="D5358" s="30" t="s">
        <v>1620</v>
      </c>
      <c r="E5358" s="30" t="s">
        <v>2765</v>
      </c>
      <c r="F5358" s="30" t="s">
        <v>990</v>
      </c>
      <c r="G5358" s="30" t="s">
        <v>56</v>
      </c>
      <c r="H5358" s="30" t="s">
        <v>983</v>
      </c>
      <c r="I5358" s="30" t="s">
        <v>984</v>
      </c>
      <c r="J5358" s="152" t="s">
        <v>7241</v>
      </c>
      <c r="K5358" s="225">
        <v>25560000</v>
      </c>
      <c r="L5358" s="225">
        <v>4440000</v>
      </c>
      <c r="M5358" s="31">
        <v>0</v>
      </c>
      <c r="N5358" s="31">
        <v>30000000</v>
      </c>
      <c r="O5358" s="31">
        <v>0</v>
      </c>
      <c r="P5358" s="31">
        <v>0</v>
      </c>
      <c r="Q5358" s="32"/>
      <c r="R5358" s="30" t="s">
        <v>6894</v>
      </c>
      <c r="S5358" s="30" t="s">
        <v>7123</v>
      </c>
      <c r="T5358" s="32" t="s">
        <v>7124</v>
      </c>
      <c r="U5358" s="30"/>
      <c r="V5358" s="30" t="s">
        <v>7125</v>
      </c>
    </row>
    <row r="5359" spans="1:22" ht="16.5" customHeight="1">
      <c r="A5359" s="37" t="s">
        <v>6673</v>
      </c>
      <c r="B5359" s="30">
        <v>202601</v>
      </c>
      <c r="C5359" s="30" t="s">
        <v>386</v>
      </c>
      <c r="D5359" s="30" t="s">
        <v>1620</v>
      </c>
      <c r="E5359" s="30" t="s">
        <v>2765</v>
      </c>
      <c r="F5359" s="30" t="s">
        <v>990</v>
      </c>
      <c r="G5359" s="30" t="s">
        <v>56</v>
      </c>
      <c r="H5359" s="30" t="s">
        <v>983</v>
      </c>
      <c r="I5359" s="30" t="s">
        <v>984</v>
      </c>
      <c r="J5359" s="152" t="s">
        <v>7242</v>
      </c>
      <c r="K5359" s="225">
        <v>7100000</v>
      </c>
      <c r="L5359" s="225">
        <v>2670000</v>
      </c>
      <c r="M5359" s="31">
        <v>0</v>
      </c>
      <c r="N5359" s="31">
        <v>9770000</v>
      </c>
      <c r="O5359" s="31">
        <v>0</v>
      </c>
      <c r="P5359" s="31">
        <v>0</v>
      </c>
      <c r="Q5359" s="32"/>
      <c r="R5359" s="30" t="s">
        <v>6894</v>
      </c>
      <c r="S5359" s="30" t="s">
        <v>7123</v>
      </c>
      <c r="T5359" s="32" t="s">
        <v>7124</v>
      </c>
      <c r="U5359" s="30"/>
      <c r="V5359" s="30" t="s">
        <v>7125</v>
      </c>
    </row>
    <row r="5360" spans="1:22" ht="16.5" customHeight="1">
      <c r="A5360" s="37" t="s">
        <v>6673</v>
      </c>
      <c r="B5360" s="30">
        <v>202601</v>
      </c>
      <c r="C5360" s="30" t="s">
        <v>386</v>
      </c>
      <c r="D5360" s="30" t="s">
        <v>1620</v>
      </c>
      <c r="E5360" s="30" t="s">
        <v>2765</v>
      </c>
      <c r="F5360" s="30" t="s">
        <v>990</v>
      </c>
      <c r="G5360" s="30" t="s">
        <v>56</v>
      </c>
      <c r="H5360" s="30" t="s">
        <v>983</v>
      </c>
      <c r="I5360" s="30" t="s">
        <v>984</v>
      </c>
      <c r="J5360" s="152" t="s">
        <v>7243</v>
      </c>
      <c r="K5360" s="225">
        <v>10030000</v>
      </c>
      <c r="L5360" s="225">
        <v>1200000</v>
      </c>
      <c r="M5360" s="31">
        <v>0</v>
      </c>
      <c r="N5360" s="31">
        <v>11230000</v>
      </c>
      <c r="O5360" s="31">
        <v>0</v>
      </c>
      <c r="P5360" s="31">
        <v>0</v>
      </c>
      <c r="Q5360" s="32"/>
      <c r="R5360" s="30" t="s">
        <v>6894</v>
      </c>
      <c r="S5360" s="30" t="s">
        <v>7123</v>
      </c>
      <c r="T5360" s="32" t="s">
        <v>7124</v>
      </c>
      <c r="U5360" s="30"/>
      <c r="V5360" s="30" t="s">
        <v>7125</v>
      </c>
    </row>
    <row r="5361" spans="1:22" ht="16.5" customHeight="1">
      <c r="A5361" s="37" t="s">
        <v>6673</v>
      </c>
      <c r="B5361" s="30">
        <v>202601</v>
      </c>
      <c r="C5361" s="30" t="s">
        <v>386</v>
      </c>
      <c r="D5361" s="30" t="s">
        <v>1620</v>
      </c>
      <c r="E5361" s="30" t="s">
        <v>2765</v>
      </c>
      <c r="F5361" s="30" t="s">
        <v>990</v>
      </c>
      <c r="G5361" s="30" t="s">
        <v>56</v>
      </c>
      <c r="H5361" s="30" t="s">
        <v>983</v>
      </c>
      <c r="I5361" s="30" t="s">
        <v>984</v>
      </c>
      <c r="J5361" s="152" t="s">
        <v>7244</v>
      </c>
      <c r="K5361" s="225">
        <v>18190000</v>
      </c>
      <c r="L5361" s="225">
        <v>11810000</v>
      </c>
      <c r="M5361" s="31">
        <v>0</v>
      </c>
      <c r="N5361" s="31">
        <v>30000000</v>
      </c>
      <c r="O5361" s="31">
        <v>0</v>
      </c>
      <c r="P5361" s="31">
        <v>0</v>
      </c>
      <c r="Q5361" s="32"/>
      <c r="R5361" s="30" t="s">
        <v>6894</v>
      </c>
      <c r="S5361" s="30" t="s">
        <v>7123</v>
      </c>
      <c r="T5361" s="32" t="s">
        <v>7124</v>
      </c>
      <c r="U5361" s="30"/>
      <c r="V5361" s="30" t="s">
        <v>7125</v>
      </c>
    </row>
    <row r="5362" spans="1:22" ht="16.5" customHeight="1">
      <c r="A5362" s="37" t="s">
        <v>6673</v>
      </c>
      <c r="B5362" s="30">
        <v>202601</v>
      </c>
      <c r="C5362" s="30" t="s">
        <v>386</v>
      </c>
      <c r="D5362" s="30" t="s">
        <v>1620</v>
      </c>
      <c r="E5362" s="30" t="s">
        <v>2765</v>
      </c>
      <c r="F5362" s="30" t="s">
        <v>990</v>
      </c>
      <c r="G5362" s="30" t="s">
        <v>56</v>
      </c>
      <c r="H5362" s="30" t="s">
        <v>983</v>
      </c>
      <c r="I5362" s="30" t="s">
        <v>984</v>
      </c>
      <c r="J5362" s="152" t="s">
        <v>7245</v>
      </c>
      <c r="K5362" s="332">
        <v>13770000</v>
      </c>
      <c r="L5362" s="332">
        <v>6230000</v>
      </c>
      <c r="M5362" s="31">
        <v>0</v>
      </c>
      <c r="N5362" s="31">
        <v>20000000</v>
      </c>
      <c r="O5362" s="31">
        <v>0</v>
      </c>
      <c r="P5362" s="31">
        <v>0</v>
      </c>
      <c r="Q5362" s="32"/>
      <c r="R5362" s="30" t="s">
        <v>6894</v>
      </c>
      <c r="S5362" s="30" t="s">
        <v>7123</v>
      </c>
      <c r="T5362" s="32" t="s">
        <v>7124</v>
      </c>
      <c r="U5362" s="30"/>
      <c r="V5362" s="30" t="s">
        <v>7125</v>
      </c>
    </row>
    <row r="5363" spans="1:22" ht="16.5" customHeight="1">
      <c r="A5363" s="37" t="s">
        <v>6673</v>
      </c>
      <c r="B5363" s="30">
        <v>202601</v>
      </c>
      <c r="C5363" s="30" t="s">
        <v>386</v>
      </c>
      <c r="D5363" s="30" t="s">
        <v>1620</v>
      </c>
      <c r="E5363" s="30" t="s">
        <v>2765</v>
      </c>
      <c r="F5363" s="30" t="s">
        <v>990</v>
      </c>
      <c r="G5363" s="30" t="s">
        <v>56</v>
      </c>
      <c r="H5363" s="30" t="s">
        <v>983</v>
      </c>
      <c r="I5363" s="30" t="s">
        <v>984</v>
      </c>
      <c r="J5363" s="152" t="s">
        <v>7246</v>
      </c>
      <c r="K5363" s="225">
        <v>23500000</v>
      </c>
      <c r="L5363" s="225">
        <v>30560000</v>
      </c>
      <c r="M5363" s="31">
        <v>0</v>
      </c>
      <c r="N5363" s="31">
        <v>54060000</v>
      </c>
      <c r="O5363" s="31">
        <v>0</v>
      </c>
      <c r="P5363" s="31">
        <v>0</v>
      </c>
      <c r="Q5363" s="32"/>
      <c r="R5363" s="30" t="s">
        <v>6894</v>
      </c>
      <c r="S5363" s="30" t="s">
        <v>7123</v>
      </c>
      <c r="T5363" s="32" t="s">
        <v>7124</v>
      </c>
      <c r="U5363" s="30"/>
      <c r="V5363" s="30" t="s">
        <v>7125</v>
      </c>
    </row>
    <row r="5364" spans="1:22" ht="16.5" customHeight="1">
      <c r="A5364" s="37" t="s">
        <v>6673</v>
      </c>
      <c r="B5364" s="30">
        <v>202601</v>
      </c>
      <c r="C5364" s="30" t="s">
        <v>386</v>
      </c>
      <c r="D5364" s="30" t="s">
        <v>1620</v>
      </c>
      <c r="E5364" s="30" t="s">
        <v>2765</v>
      </c>
      <c r="F5364" s="30" t="s">
        <v>990</v>
      </c>
      <c r="G5364" s="30" t="s">
        <v>56</v>
      </c>
      <c r="H5364" s="30" t="s">
        <v>983</v>
      </c>
      <c r="I5364" s="30" t="s">
        <v>984</v>
      </c>
      <c r="J5364" s="152" t="s">
        <v>7247</v>
      </c>
      <c r="K5364" s="225">
        <v>8170000</v>
      </c>
      <c r="L5364" s="225">
        <v>6830000</v>
      </c>
      <c r="M5364" s="31">
        <v>0</v>
      </c>
      <c r="N5364" s="31">
        <v>15000000</v>
      </c>
      <c r="O5364" s="31">
        <v>0</v>
      </c>
      <c r="P5364" s="31">
        <v>0</v>
      </c>
      <c r="Q5364" s="32"/>
      <c r="R5364" s="30" t="s">
        <v>6894</v>
      </c>
      <c r="S5364" s="30" t="s">
        <v>7123</v>
      </c>
      <c r="T5364" s="32" t="s">
        <v>7124</v>
      </c>
      <c r="U5364" s="30"/>
      <c r="V5364" s="30" t="s">
        <v>7125</v>
      </c>
    </row>
    <row r="5365" spans="1:22" ht="16.5" customHeight="1">
      <c r="A5365" s="37" t="s">
        <v>6673</v>
      </c>
      <c r="B5365" s="30">
        <v>202601</v>
      </c>
      <c r="C5365" s="30" t="s">
        <v>386</v>
      </c>
      <c r="D5365" s="30" t="s">
        <v>1620</v>
      </c>
      <c r="E5365" s="30" t="s">
        <v>2765</v>
      </c>
      <c r="F5365" s="30" t="s">
        <v>990</v>
      </c>
      <c r="G5365" s="30" t="s">
        <v>56</v>
      </c>
      <c r="H5365" s="30" t="s">
        <v>983</v>
      </c>
      <c r="I5365" s="30" t="s">
        <v>984</v>
      </c>
      <c r="J5365" s="152" t="s">
        <v>7248</v>
      </c>
      <c r="K5365" s="225">
        <v>17830000</v>
      </c>
      <c r="L5365" s="225">
        <v>8970000</v>
      </c>
      <c r="M5365" s="31">
        <v>0</v>
      </c>
      <c r="N5365" s="31">
        <v>26800000</v>
      </c>
      <c r="O5365" s="31">
        <v>0</v>
      </c>
      <c r="P5365" s="31">
        <v>0</v>
      </c>
      <c r="Q5365" s="32"/>
      <c r="R5365" s="30" t="s">
        <v>6894</v>
      </c>
      <c r="S5365" s="30" t="s">
        <v>7123</v>
      </c>
      <c r="T5365" s="32" t="s">
        <v>7124</v>
      </c>
      <c r="U5365" s="30"/>
      <c r="V5365" s="30" t="s">
        <v>7125</v>
      </c>
    </row>
    <row r="5366" spans="1:22" ht="16.5" customHeight="1">
      <c r="A5366" s="37" t="s">
        <v>6673</v>
      </c>
      <c r="B5366" s="30">
        <v>202601</v>
      </c>
      <c r="C5366" s="30" t="s">
        <v>386</v>
      </c>
      <c r="D5366" s="30" t="s">
        <v>1620</v>
      </c>
      <c r="E5366" s="30" t="s">
        <v>2765</v>
      </c>
      <c r="F5366" s="30" t="s">
        <v>990</v>
      </c>
      <c r="G5366" s="30" t="s">
        <v>56</v>
      </c>
      <c r="H5366" s="30" t="s">
        <v>983</v>
      </c>
      <c r="I5366" s="30" t="s">
        <v>984</v>
      </c>
      <c r="J5366" s="152" t="s">
        <v>7249</v>
      </c>
      <c r="K5366" s="332">
        <v>18240000</v>
      </c>
      <c r="L5366" s="332">
        <v>5780000</v>
      </c>
      <c r="M5366" s="31">
        <v>0</v>
      </c>
      <c r="N5366" s="31">
        <v>24020000</v>
      </c>
      <c r="O5366" s="31">
        <v>0</v>
      </c>
      <c r="P5366" s="31">
        <v>0</v>
      </c>
      <c r="Q5366" s="32"/>
      <c r="R5366" s="30" t="s">
        <v>6894</v>
      </c>
      <c r="S5366" s="30" t="s">
        <v>7123</v>
      </c>
      <c r="T5366" s="32" t="s">
        <v>7124</v>
      </c>
      <c r="U5366" s="30"/>
      <c r="V5366" s="30" t="s">
        <v>7125</v>
      </c>
    </row>
    <row r="5367" spans="1:22" ht="16.5" customHeight="1">
      <c r="A5367" s="37" t="s">
        <v>6673</v>
      </c>
      <c r="B5367" s="30">
        <v>202601</v>
      </c>
      <c r="C5367" s="30" t="s">
        <v>386</v>
      </c>
      <c r="D5367" s="30" t="s">
        <v>1620</v>
      </c>
      <c r="E5367" s="30" t="s">
        <v>2765</v>
      </c>
      <c r="F5367" s="30" t="s">
        <v>990</v>
      </c>
      <c r="G5367" s="30" t="s">
        <v>56</v>
      </c>
      <c r="H5367" s="30" t="s">
        <v>983</v>
      </c>
      <c r="I5367" s="30" t="s">
        <v>984</v>
      </c>
      <c r="J5367" s="152" t="s">
        <v>7250</v>
      </c>
      <c r="K5367" s="225">
        <v>37760000</v>
      </c>
      <c r="L5367" s="225">
        <v>14740000</v>
      </c>
      <c r="M5367" s="31">
        <v>0</v>
      </c>
      <c r="N5367" s="31">
        <v>52500000</v>
      </c>
      <c r="O5367" s="31">
        <v>0</v>
      </c>
      <c r="P5367" s="31">
        <v>0</v>
      </c>
      <c r="Q5367" s="32"/>
      <c r="R5367" s="30" t="s">
        <v>6894</v>
      </c>
      <c r="S5367" s="30" t="s">
        <v>7123</v>
      </c>
      <c r="T5367" s="32" t="s">
        <v>7124</v>
      </c>
      <c r="U5367" s="30"/>
      <c r="V5367" s="30" t="s">
        <v>7125</v>
      </c>
    </row>
    <row r="5368" spans="1:22" ht="16.5" customHeight="1">
      <c r="A5368" s="37" t="s">
        <v>6673</v>
      </c>
      <c r="B5368" s="30">
        <v>202601</v>
      </c>
      <c r="C5368" s="30" t="s">
        <v>386</v>
      </c>
      <c r="D5368" s="30" t="s">
        <v>1620</v>
      </c>
      <c r="E5368" s="30" t="s">
        <v>2765</v>
      </c>
      <c r="F5368" s="30" t="s">
        <v>990</v>
      </c>
      <c r="G5368" s="30" t="s">
        <v>56</v>
      </c>
      <c r="H5368" s="30" t="s">
        <v>983</v>
      </c>
      <c r="I5368" s="30" t="s">
        <v>984</v>
      </c>
      <c r="J5368" s="334" t="s">
        <v>7251</v>
      </c>
      <c r="K5368" s="332">
        <v>37110000</v>
      </c>
      <c r="L5368" s="332">
        <v>15890000</v>
      </c>
      <c r="M5368" s="31">
        <v>0</v>
      </c>
      <c r="N5368" s="31">
        <v>53000000</v>
      </c>
      <c r="O5368" s="31">
        <v>0</v>
      </c>
      <c r="P5368" s="31">
        <v>0</v>
      </c>
      <c r="Q5368" s="32"/>
      <c r="R5368" s="30" t="s">
        <v>6894</v>
      </c>
      <c r="S5368" s="30" t="s">
        <v>7123</v>
      </c>
      <c r="T5368" s="32" t="s">
        <v>7124</v>
      </c>
      <c r="U5368" s="30"/>
      <c r="V5368" s="30" t="s">
        <v>7125</v>
      </c>
    </row>
    <row r="5369" spans="1:22" ht="16.5" customHeight="1">
      <c r="A5369" s="37" t="s">
        <v>6673</v>
      </c>
      <c r="B5369" s="30">
        <v>202601</v>
      </c>
      <c r="C5369" s="30" t="s">
        <v>386</v>
      </c>
      <c r="D5369" s="30" t="s">
        <v>1620</v>
      </c>
      <c r="E5369" s="30" t="s">
        <v>2765</v>
      </c>
      <c r="F5369" s="30" t="s">
        <v>990</v>
      </c>
      <c r="G5369" s="30" t="s">
        <v>56</v>
      </c>
      <c r="H5369" s="30" t="s">
        <v>983</v>
      </c>
      <c r="I5369" s="30" t="s">
        <v>984</v>
      </c>
      <c r="J5369" s="152" t="s">
        <v>7252</v>
      </c>
      <c r="K5369" s="225">
        <v>53520000</v>
      </c>
      <c r="L5369" s="225">
        <v>11480000</v>
      </c>
      <c r="M5369" s="31">
        <v>0</v>
      </c>
      <c r="N5369" s="31">
        <v>65000000</v>
      </c>
      <c r="O5369" s="31">
        <v>0</v>
      </c>
      <c r="P5369" s="31">
        <v>0</v>
      </c>
      <c r="Q5369" s="32"/>
      <c r="R5369" s="30" t="s">
        <v>6894</v>
      </c>
      <c r="S5369" s="30" t="s">
        <v>7123</v>
      </c>
      <c r="T5369" s="32" t="s">
        <v>7124</v>
      </c>
      <c r="U5369" s="30"/>
      <c r="V5369" s="30" t="s">
        <v>7125</v>
      </c>
    </row>
    <row r="5370" spans="1:22" ht="16.5" customHeight="1">
      <c r="A5370" s="37" t="s">
        <v>6673</v>
      </c>
      <c r="B5370" s="30">
        <v>202601</v>
      </c>
      <c r="C5370" s="30" t="s">
        <v>386</v>
      </c>
      <c r="D5370" s="30" t="s">
        <v>1620</v>
      </c>
      <c r="E5370" s="30" t="s">
        <v>2765</v>
      </c>
      <c r="F5370" s="30" t="s">
        <v>990</v>
      </c>
      <c r="G5370" s="30" t="s">
        <v>56</v>
      </c>
      <c r="H5370" s="30" t="s">
        <v>983</v>
      </c>
      <c r="I5370" s="30" t="s">
        <v>984</v>
      </c>
      <c r="J5370" s="152" t="s">
        <v>7253</v>
      </c>
      <c r="K5370" s="225">
        <v>22050000</v>
      </c>
      <c r="L5370" s="225">
        <v>8580000</v>
      </c>
      <c r="M5370" s="31">
        <v>0</v>
      </c>
      <c r="N5370" s="31">
        <v>30630000</v>
      </c>
      <c r="O5370" s="31">
        <v>0</v>
      </c>
      <c r="P5370" s="31">
        <v>0</v>
      </c>
      <c r="Q5370" s="32"/>
      <c r="R5370" s="30" t="s">
        <v>6894</v>
      </c>
      <c r="S5370" s="30" t="s">
        <v>7123</v>
      </c>
      <c r="T5370" s="32" t="s">
        <v>7124</v>
      </c>
      <c r="U5370" s="30"/>
      <c r="V5370" s="30" t="s">
        <v>7125</v>
      </c>
    </row>
    <row r="5371" spans="1:22" ht="16.5" customHeight="1">
      <c r="A5371" s="37" t="s">
        <v>6673</v>
      </c>
      <c r="B5371" s="30">
        <v>202601</v>
      </c>
      <c r="C5371" s="30" t="s">
        <v>386</v>
      </c>
      <c r="D5371" s="30" t="s">
        <v>1620</v>
      </c>
      <c r="E5371" s="30" t="s">
        <v>2765</v>
      </c>
      <c r="F5371" s="30" t="s">
        <v>990</v>
      </c>
      <c r="G5371" s="30" t="s">
        <v>56</v>
      </c>
      <c r="H5371" s="30" t="s">
        <v>983</v>
      </c>
      <c r="I5371" s="30" t="s">
        <v>984</v>
      </c>
      <c r="J5371" s="152" t="s">
        <v>7254</v>
      </c>
      <c r="K5371" s="225">
        <v>22090000</v>
      </c>
      <c r="L5371" s="225">
        <v>16070000</v>
      </c>
      <c r="M5371" s="31">
        <v>0</v>
      </c>
      <c r="N5371" s="31">
        <v>38160000</v>
      </c>
      <c r="O5371" s="31">
        <v>0</v>
      </c>
      <c r="P5371" s="31">
        <v>0</v>
      </c>
      <c r="Q5371" s="32"/>
      <c r="R5371" s="30" t="s">
        <v>6894</v>
      </c>
      <c r="S5371" s="30" t="s">
        <v>7123</v>
      </c>
      <c r="T5371" s="32" t="s">
        <v>7124</v>
      </c>
      <c r="U5371" s="30"/>
      <c r="V5371" s="30" t="s">
        <v>7125</v>
      </c>
    </row>
    <row r="5372" spans="1:22" ht="16.5" customHeight="1">
      <c r="A5372" s="37" t="s">
        <v>6673</v>
      </c>
      <c r="B5372" s="30">
        <v>202601</v>
      </c>
      <c r="C5372" s="30" t="s">
        <v>386</v>
      </c>
      <c r="D5372" s="30" t="s">
        <v>1620</v>
      </c>
      <c r="E5372" s="30" t="s">
        <v>2765</v>
      </c>
      <c r="F5372" s="30" t="s">
        <v>990</v>
      </c>
      <c r="G5372" s="30" t="s">
        <v>56</v>
      </c>
      <c r="H5372" s="30" t="s">
        <v>983</v>
      </c>
      <c r="I5372" s="30" t="s">
        <v>984</v>
      </c>
      <c r="J5372" s="152" t="s">
        <v>7255</v>
      </c>
      <c r="K5372" s="332">
        <v>53030000</v>
      </c>
      <c r="L5372" s="332">
        <v>13290000</v>
      </c>
      <c r="M5372" s="31">
        <v>0</v>
      </c>
      <c r="N5372" s="31">
        <v>66320000</v>
      </c>
      <c r="O5372" s="31">
        <v>0</v>
      </c>
      <c r="P5372" s="31">
        <v>0</v>
      </c>
      <c r="Q5372" s="32"/>
      <c r="R5372" s="30" t="s">
        <v>6894</v>
      </c>
      <c r="S5372" s="30" t="s">
        <v>7123</v>
      </c>
      <c r="T5372" s="32" t="s">
        <v>7124</v>
      </c>
      <c r="U5372" s="30"/>
      <c r="V5372" s="30" t="s">
        <v>7125</v>
      </c>
    </row>
    <row r="5373" spans="1:22" ht="16.5" customHeight="1">
      <c r="A5373" s="37" t="s">
        <v>6673</v>
      </c>
      <c r="B5373" s="30">
        <v>202601</v>
      </c>
      <c r="C5373" s="30" t="s">
        <v>386</v>
      </c>
      <c r="D5373" s="30" t="s">
        <v>1620</v>
      </c>
      <c r="E5373" s="30" t="s">
        <v>2765</v>
      </c>
      <c r="F5373" s="30" t="s">
        <v>990</v>
      </c>
      <c r="G5373" s="30" t="s">
        <v>56</v>
      </c>
      <c r="H5373" s="30" t="s">
        <v>983</v>
      </c>
      <c r="I5373" s="30" t="s">
        <v>984</v>
      </c>
      <c r="J5373" s="152" t="s">
        <v>7256</v>
      </c>
      <c r="K5373" s="225">
        <v>40020000</v>
      </c>
      <c r="L5373" s="225">
        <v>23980000</v>
      </c>
      <c r="M5373" s="31">
        <v>0</v>
      </c>
      <c r="N5373" s="31">
        <v>64000000</v>
      </c>
      <c r="O5373" s="31">
        <v>0</v>
      </c>
      <c r="P5373" s="31">
        <v>0</v>
      </c>
      <c r="Q5373" s="32"/>
      <c r="R5373" s="30" t="s">
        <v>6894</v>
      </c>
      <c r="S5373" s="30" t="s">
        <v>7123</v>
      </c>
      <c r="T5373" s="32" t="s">
        <v>7124</v>
      </c>
      <c r="U5373" s="30"/>
      <c r="V5373" s="30" t="s">
        <v>7125</v>
      </c>
    </row>
    <row r="5374" spans="1:22" ht="16.5" customHeight="1">
      <c r="A5374" s="37" t="s">
        <v>6673</v>
      </c>
      <c r="B5374" s="30">
        <v>202601</v>
      </c>
      <c r="C5374" s="30" t="s">
        <v>386</v>
      </c>
      <c r="D5374" s="30" t="s">
        <v>1620</v>
      </c>
      <c r="E5374" s="30" t="s">
        <v>2765</v>
      </c>
      <c r="F5374" s="30" t="s">
        <v>990</v>
      </c>
      <c r="G5374" s="30" t="s">
        <v>56</v>
      </c>
      <c r="H5374" s="30" t="s">
        <v>983</v>
      </c>
      <c r="I5374" s="30" t="s">
        <v>984</v>
      </c>
      <c r="J5374" s="152" t="s">
        <v>7257</v>
      </c>
      <c r="K5374" s="225">
        <v>22060000</v>
      </c>
      <c r="L5374" s="225">
        <v>9840000</v>
      </c>
      <c r="M5374" s="31">
        <v>0</v>
      </c>
      <c r="N5374" s="31">
        <v>31900000</v>
      </c>
      <c r="O5374" s="31">
        <v>0</v>
      </c>
      <c r="P5374" s="31">
        <v>0</v>
      </c>
      <c r="Q5374" s="32"/>
      <c r="R5374" s="30" t="s">
        <v>6894</v>
      </c>
      <c r="S5374" s="30" t="s">
        <v>7123</v>
      </c>
      <c r="T5374" s="32" t="s">
        <v>7124</v>
      </c>
      <c r="U5374" s="30"/>
      <c r="V5374" s="30" t="s">
        <v>7125</v>
      </c>
    </row>
    <row r="5375" spans="1:22" ht="16.5" customHeight="1">
      <c r="A5375" s="37" t="s">
        <v>6673</v>
      </c>
      <c r="B5375" s="30">
        <v>202601</v>
      </c>
      <c r="C5375" s="30" t="s">
        <v>386</v>
      </c>
      <c r="D5375" s="30" t="s">
        <v>1620</v>
      </c>
      <c r="E5375" s="30" t="s">
        <v>2765</v>
      </c>
      <c r="F5375" s="30" t="s">
        <v>990</v>
      </c>
      <c r="G5375" s="30" t="s">
        <v>56</v>
      </c>
      <c r="H5375" s="30" t="s">
        <v>983</v>
      </c>
      <c r="I5375" s="30" t="s">
        <v>984</v>
      </c>
      <c r="J5375" s="152" t="s">
        <v>7258</v>
      </c>
      <c r="K5375" s="225">
        <v>36830000</v>
      </c>
      <c r="L5375" s="225">
        <v>23170000</v>
      </c>
      <c r="M5375" s="31">
        <v>0</v>
      </c>
      <c r="N5375" s="31">
        <v>60000000</v>
      </c>
      <c r="O5375" s="31">
        <v>0</v>
      </c>
      <c r="P5375" s="31">
        <v>0</v>
      </c>
      <c r="Q5375" s="32"/>
      <c r="R5375" s="30" t="s">
        <v>6894</v>
      </c>
      <c r="S5375" s="30" t="s">
        <v>7123</v>
      </c>
      <c r="T5375" s="32" t="s">
        <v>7124</v>
      </c>
      <c r="U5375" s="30"/>
      <c r="V5375" s="30" t="s">
        <v>7125</v>
      </c>
    </row>
    <row r="5376" spans="1:22" ht="16.5" customHeight="1">
      <c r="A5376" s="37" t="s">
        <v>6673</v>
      </c>
      <c r="B5376" s="30">
        <v>202601</v>
      </c>
      <c r="C5376" s="30" t="s">
        <v>386</v>
      </c>
      <c r="D5376" s="30" t="s">
        <v>1620</v>
      </c>
      <c r="E5376" s="30" t="s">
        <v>2765</v>
      </c>
      <c r="F5376" s="30" t="s">
        <v>990</v>
      </c>
      <c r="G5376" s="30" t="s">
        <v>56</v>
      </c>
      <c r="H5376" s="30" t="s">
        <v>983</v>
      </c>
      <c r="I5376" s="30" t="s">
        <v>984</v>
      </c>
      <c r="J5376" s="152" t="s">
        <v>7259</v>
      </c>
      <c r="K5376" s="225">
        <v>42630000</v>
      </c>
      <c r="L5376" s="225">
        <v>27370000</v>
      </c>
      <c r="M5376" s="31">
        <v>0</v>
      </c>
      <c r="N5376" s="31">
        <v>70000000</v>
      </c>
      <c r="O5376" s="31">
        <v>0</v>
      </c>
      <c r="P5376" s="31">
        <v>0</v>
      </c>
      <c r="Q5376" s="32"/>
      <c r="R5376" s="30" t="s">
        <v>6894</v>
      </c>
      <c r="S5376" s="30" t="s">
        <v>7123</v>
      </c>
      <c r="T5376" s="32" t="s">
        <v>7124</v>
      </c>
      <c r="U5376" s="30"/>
      <c r="V5376" s="30" t="s">
        <v>7125</v>
      </c>
    </row>
    <row r="5377" spans="1:22" ht="16.5" customHeight="1">
      <c r="A5377" s="37" t="s">
        <v>6673</v>
      </c>
      <c r="B5377" s="30">
        <v>202601</v>
      </c>
      <c r="C5377" s="30" t="s">
        <v>386</v>
      </c>
      <c r="D5377" s="30" t="s">
        <v>1620</v>
      </c>
      <c r="E5377" s="30" t="s">
        <v>2765</v>
      </c>
      <c r="F5377" s="30" t="s">
        <v>990</v>
      </c>
      <c r="G5377" s="30" t="s">
        <v>56</v>
      </c>
      <c r="H5377" s="30" t="s">
        <v>983</v>
      </c>
      <c r="I5377" s="30" t="s">
        <v>984</v>
      </c>
      <c r="J5377" s="152" t="s">
        <v>7260</v>
      </c>
      <c r="K5377" s="225">
        <v>42320000</v>
      </c>
      <c r="L5377" s="225">
        <v>7680000</v>
      </c>
      <c r="M5377" s="31">
        <v>0</v>
      </c>
      <c r="N5377" s="31">
        <v>50000000</v>
      </c>
      <c r="O5377" s="31">
        <v>0</v>
      </c>
      <c r="P5377" s="31">
        <v>0</v>
      </c>
      <c r="Q5377" s="32"/>
      <c r="R5377" s="30" t="s">
        <v>6894</v>
      </c>
      <c r="S5377" s="30" t="s">
        <v>7123</v>
      </c>
      <c r="T5377" s="32" t="s">
        <v>7124</v>
      </c>
      <c r="U5377" s="30"/>
      <c r="V5377" s="30" t="s">
        <v>7125</v>
      </c>
    </row>
    <row r="5378" spans="1:22" ht="16.5" customHeight="1">
      <c r="A5378" s="37" t="s">
        <v>6673</v>
      </c>
      <c r="B5378" s="30">
        <v>202601</v>
      </c>
      <c r="C5378" s="30" t="s">
        <v>386</v>
      </c>
      <c r="D5378" s="30" t="s">
        <v>1620</v>
      </c>
      <c r="E5378" s="30" t="s">
        <v>2765</v>
      </c>
      <c r="F5378" s="30" t="s">
        <v>990</v>
      </c>
      <c r="G5378" s="30" t="s">
        <v>56</v>
      </c>
      <c r="H5378" s="30" t="s">
        <v>983</v>
      </c>
      <c r="I5378" s="30" t="s">
        <v>984</v>
      </c>
      <c r="J5378" s="152" t="s">
        <v>7261</v>
      </c>
      <c r="K5378" s="225">
        <v>31620000</v>
      </c>
      <c r="L5378" s="225">
        <v>18380000</v>
      </c>
      <c r="M5378" s="31">
        <v>0</v>
      </c>
      <c r="N5378" s="31">
        <v>50000000</v>
      </c>
      <c r="O5378" s="31">
        <v>0</v>
      </c>
      <c r="P5378" s="31">
        <v>0</v>
      </c>
      <c r="Q5378" s="32"/>
      <c r="R5378" s="30" t="s">
        <v>6894</v>
      </c>
      <c r="S5378" s="30" t="s">
        <v>7123</v>
      </c>
      <c r="T5378" s="32" t="s">
        <v>7124</v>
      </c>
      <c r="U5378" s="30"/>
      <c r="V5378" s="30" t="s">
        <v>7125</v>
      </c>
    </row>
    <row r="5379" spans="1:22" ht="16.5" customHeight="1">
      <c r="A5379" s="37" t="s">
        <v>6673</v>
      </c>
      <c r="B5379" s="30">
        <v>202601</v>
      </c>
      <c r="C5379" s="30" t="s">
        <v>386</v>
      </c>
      <c r="D5379" s="30" t="s">
        <v>1620</v>
      </c>
      <c r="E5379" s="30" t="s">
        <v>2765</v>
      </c>
      <c r="F5379" s="30" t="s">
        <v>990</v>
      </c>
      <c r="G5379" s="30" t="s">
        <v>56</v>
      </c>
      <c r="H5379" s="30" t="s">
        <v>983</v>
      </c>
      <c r="I5379" s="30" t="s">
        <v>984</v>
      </c>
      <c r="J5379" s="152" t="s">
        <v>7262</v>
      </c>
      <c r="K5379" s="225">
        <v>23850000</v>
      </c>
      <c r="L5379" s="225">
        <v>14150000</v>
      </c>
      <c r="M5379" s="31">
        <v>0</v>
      </c>
      <c r="N5379" s="31">
        <v>38000000</v>
      </c>
      <c r="O5379" s="31">
        <v>0</v>
      </c>
      <c r="P5379" s="31">
        <v>0</v>
      </c>
      <c r="Q5379" s="32"/>
      <c r="R5379" s="30" t="s">
        <v>6894</v>
      </c>
      <c r="S5379" s="30" t="s">
        <v>7123</v>
      </c>
      <c r="T5379" s="32" t="s">
        <v>7124</v>
      </c>
      <c r="U5379" s="30"/>
      <c r="V5379" s="30" t="s">
        <v>7125</v>
      </c>
    </row>
    <row r="5380" spans="1:22" ht="16.5" customHeight="1">
      <c r="A5380" s="37" t="s">
        <v>6673</v>
      </c>
      <c r="B5380" s="30">
        <v>202601</v>
      </c>
      <c r="C5380" s="30" t="s">
        <v>386</v>
      </c>
      <c r="D5380" s="30" t="s">
        <v>1620</v>
      </c>
      <c r="E5380" s="30" t="s">
        <v>2765</v>
      </c>
      <c r="F5380" s="30" t="s">
        <v>990</v>
      </c>
      <c r="G5380" s="30" t="s">
        <v>56</v>
      </c>
      <c r="H5380" s="30" t="s">
        <v>983</v>
      </c>
      <c r="I5380" s="30" t="s">
        <v>984</v>
      </c>
      <c r="J5380" s="152" t="s">
        <v>7263</v>
      </c>
      <c r="K5380" s="225">
        <v>8180000</v>
      </c>
      <c r="L5380" s="225">
        <v>3380000</v>
      </c>
      <c r="M5380" s="31">
        <v>0</v>
      </c>
      <c r="N5380" s="31">
        <v>11560000</v>
      </c>
      <c r="O5380" s="31">
        <v>0</v>
      </c>
      <c r="P5380" s="31">
        <v>0</v>
      </c>
      <c r="Q5380" s="32"/>
      <c r="R5380" s="30" t="s">
        <v>6894</v>
      </c>
      <c r="S5380" s="30" t="s">
        <v>7123</v>
      </c>
      <c r="T5380" s="32" t="s">
        <v>7124</v>
      </c>
      <c r="U5380" s="30"/>
      <c r="V5380" s="30" t="s">
        <v>7125</v>
      </c>
    </row>
    <row r="5381" spans="1:22" ht="16.5" customHeight="1">
      <c r="A5381" s="37" t="s">
        <v>6673</v>
      </c>
      <c r="B5381" s="30">
        <v>202601</v>
      </c>
      <c r="C5381" s="30" t="s">
        <v>386</v>
      </c>
      <c r="D5381" s="30" t="s">
        <v>1620</v>
      </c>
      <c r="E5381" s="30" t="s">
        <v>2765</v>
      </c>
      <c r="F5381" s="30" t="s">
        <v>990</v>
      </c>
      <c r="G5381" s="30" t="s">
        <v>56</v>
      </c>
      <c r="H5381" s="30" t="s">
        <v>983</v>
      </c>
      <c r="I5381" s="30" t="s">
        <v>984</v>
      </c>
      <c r="J5381" s="152" t="s">
        <v>7264</v>
      </c>
      <c r="K5381" s="225">
        <v>18520000</v>
      </c>
      <c r="L5381" s="225">
        <v>31480000</v>
      </c>
      <c r="M5381" s="31">
        <v>0</v>
      </c>
      <c r="N5381" s="31">
        <v>50000000</v>
      </c>
      <c r="O5381" s="31">
        <v>0</v>
      </c>
      <c r="P5381" s="31">
        <v>0</v>
      </c>
      <c r="Q5381" s="32"/>
      <c r="R5381" s="30" t="s">
        <v>6894</v>
      </c>
      <c r="S5381" s="30" t="s">
        <v>7123</v>
      </c>
      <c r="T5381" s="32" t="s">
        <v>7124</v>
      </c>
      <c r="U5381" s="30"/>
      <c r="V5381" s="30" t="s">
        <v>7125</v>
      </c>
    </row>
    <row r="5382" spans="1:22" ht="16.5" customHeight="1">
      <c r="A5382" s="37" t="s">
        <v>6673</v>
      </c>
      <c r="B5382" s="30">
        <v>202601</v>
      </c>
      <c r="C5382" s="30" t="s">
        <v>386</v>
      </c>
      <c r="D5382" s="30" t="s">
        <v>1620</v>
      </c>
      <c r="E5382" s="30" t="s">
        <v>2765</v>
      </c>
      <c r="F5382" s="30" t="s">
        <v>990</v>
      </c>
      <c r="G5382" s="30" t="s">
        <v>56</v>
      </c>
      <c r="H5382" s="30" t="s">
        <v>983</v>
      </c>
      <c r="I5382" s="30" t="s">
        <v>984</v>
      </c>
      <c r="J5382" s="152" t="s">
        <v>7265</v>
      </c>
      <c r="K5382" s="332">
        <v>21010000</v>
      </c>
      <c r="L5382" s="332">
        <v>43990000</v>
      </c>
      <c r="M5382" s="31">
        <v>0</v>
      </c>
      <c r="N5382" s="31">
        <v>65000000</v>
      </c>
      <c r="O5382" s="31">
        <v>0</v>
      </c>
      <c r="P5382" s="31">
        <v>0</v>
      </c>
      <c r="Q5382" s="32"/>
      <c r="R5382" s="30" t="s">
        <v>6894</v>
      </c>
      <c r="S5382" s="30" t="s">
        <v>7123</v>
      </c>
      <c r="T5382" s="32" t="s">
        <v>7124</v>
      </c>
      <c r="U5382" s="30"/>
      <c r="V5382" s="30" t="s">
        <v>7125</v>
      </c>
    </row>
    <row r="5383" spans="1:22" ht="16.5" customHeight="1">
      <c r="A5383" s="37" t="s">
        <v>6673</v>
      </c>
      <c r="B5383" s="30">
        <v>202601</v>
      </c>
      <c r="C5383" s="30" t="s">
        <v>386</v>
      </c>
      <c r="D5383" s="30" t="s">
        <v>1620</v>
      </c>
      <c r="E5383" s="30" t="s">
        <v>2765</v>
      </c>
      <c r="F5383" s="30" t="s">
        <v>990</v>
      </c>
      <c r="G5383" s="30" t="s">
        <v>56</v>
      </c>
      <c r="H5383" s="30" t="s">
        <v>983</v>
      </c>
      <c r="I5383" s="30" t="s">
        <v>984</v>
      </c>
      <c r="J5383" s="152" t="s">
        <v>7266</v>
      </c>
      <c r="K5383" s="225">
        <v>7980000</v>
      </c>
      <c r="L5383" s="225">
        <v>7020000</v>
      </c>
      <c r="M5383" s="31">
        <v>0</v>
      </c>
      <c r="N5383" s="31">
        <v>15000000</v>
      </c>
      <c r="O5383" s="31">
        <v>0</v>
      </c>
      <c r="P5383" s="31">
        <v>0</v>
      </c>
      <c r="Q5383" s="32"/>
      <c r="R5383" s="30" t="s">
        <v>6894</v>
      </c>
      <c r="S5383" s="30" t="s">
        <v>7123</v>
      </c>
      <c r="T5383" s="32" t="s">
        <v>7124</v>
      </c>
      <c r="U5383" s="30"/>
      <c r="V5383" s="30" t="s">
        <v>7125</v>
      </c>
    </row>
    <row r="5384" spans="1:22" ht="16.5" customHeight="1">
      <c r="A5384" s="37" t="s">
        <v>6673</v>
      </c>
      <c r="B5384" s="30">
        <v>202601</v>
      </c>
      <c r="C5384" s="30" t="s">
        <v>386</v>
      </c>
      <c r="D5384" s="30" t="s">
        <v>1620</v>
      </c>
      <c r="E5384" s="30" t="s">
        <v>2765</v>
      </c>
      <c r="F5384" s="30" t="s">
        <v>990</v>
      </c>
      <c r="G5384" s="30" t="s">
        <v>56</v>
      </c>
      <c r="H5384" s="30" t="s">
        <v>983</v>
      </c>
      <c r="I5384" s="30" t="s">
        <v>984</v>
      </c>
      <c r="J5384" s="152" t="s">
        <v>7267</v>
      </c>
      <c r="K5384" s="225">
        <v>14350000</v>
      </c>
      <c r="L5384" s="225">
        <v>14240000</v>
      </c>
      <c r="M5384" s="31">
        <v>0</v>
      </c>
      <c r="N5384" s="31">
        <v>28590000</v>
      </c>
      <c r="O5384" s="31">
        <v>0</v>
      </c>
      <c r="P5384" s="31">
        <v>0</v>
      </c>
      <c r="Q5384" s="32"/>
      <c r="R5384" s="30" t="s">
        <v>6894</v>
      </c>
      <c r="S5384" s="30" t="s">
        <v>7123</v>
      </c>
      <c r="T5384" s="32" t="s">
        <v>7124</v>
      </c>
      <c r="U5384" s="30"/>
      <c r="V5384" s="30" t="s">
        <v>7125</v>
      </c>
    </row>
    <row r="5385" spans="1:22" ht="16.5" customHeight="1">
      <c r="A5385" s="37" t="s">
        <v>6673</v>
      </c>
      <c r="B5385" s="30">
        <v>202601</v>
      </c>
      <c r="C5385" s="30" t="s">
        <v>386</v>
      </c>
      <c r="D5385" s="30" t="s">
        <v>1620</v>
      </c>
      <c r="E5385" s="30" t="s">
        <v>2765</v>
      </c>
      <c r="F5385" s="30" t="s">
        <v>990</v>
      </c>
      <c r="G5385" s="30" t="s">
        <v>56</v>
      </c>
      <c r="H5385" s="30" t="s">
        <v>983</v>
      </c>
      <c r="I5385" s="30" t="s">
        <v>984</v>
      </c>
      <c r="J5385" s="152" t="s">
        <v>7268</v>
      </c>
      <c r="K5385" s="225">
        <v>10700000</v>
      </c>
      <c r="L5385" s="225">
        <v>11120000</v>
      </c>
      <c r="M5385" s="31">
        <v>0</v>
      </c>
      <c r="N5385" s="31">
        <v>21820000</v>
      </c>
      <c r="O5385" s="31">
        <v>0</v>
      </c>
      <c r="P5385" s="31">
        <v>0</v>
      </c>
      <c r="Q5385" s="32"/>
      <c r="R5385" s="30" t="s">
        <v>6894</v>
      </c>
      <c r="S5385" s="30" t="s">
        <v>7123</v>
      </c>
      <c r="T5385" s="32" t="s">
        <v>7124</v>
      </c>
      <c r="U5385" s="30"/>
      <c r="V5385" s="30" t="s">
        <v>7125</v>
      </c>
    </row>
    <row r="5386" spans="1:22" ht="16.5" customHeight="1">
      <c r="A5386" s="37" t="s">
        <v>6673</v>
      </c>
      <c r="B5386" s="30">
        <v>202601</v>
      </c>
      <c r="C5386" s="30" t="s">
        <v>386</v>
      </c>
      <c r="D5386" s="30" t="s">
        <v>1620</v>
      </c>
      <c r="E5386" s="30" t="s">
        <v>2765</v>
      </c>
      <c r="F5386" s="30" t="s">
        <v>990</v>
      </c>
      <c r="G5386" s="30" t="s">
        <v>56</v>
      </c>
      <c r="H5386" s="30" t="s">
        <v>983</v>
      </c>
      <c r="I5386" s="30" t="s">
        <v>984</v>
      </c>
      <c r="J5386" s="152" t="s">
        <v>7269</v>
      </c>
      <c r="K5386" s="225">
        <v>15070000</v>
      </c>
      <c r="L5386" s="225">
        <v>14930000</v>
      </c>
      <c r="M5386" s="31">
        <v>0</v>
      </c>
      <c r="N5386" s="31">
        <v>30000000</v>
      </c>
      <c r="O5386" s="31">
        <v>0</v>
      </c>
      <c r="P5386" s="31">
        <v>0</v>
      </c>
      <c r="Q5386" s="32"/>
      <c r="R5386" s="30" t="s">
        <v>6894</v>
      </c>
      <c r="S5386" s="30" t="s">
        <v>7123</v>
      </c>
      <c r="T5386" s="32" t="s">
        <v>7124</v>
      </c>
      <c r="U5386" s="30"/>
      <c r="V5386" s="30" t="s">
        <v>7125</v>
      </c>
    </row>
    <row r="5387" spans="1:22" ht="16.5" customHeight="1">
      <c r="A5387" s="37" t="s">
        <v>6673</v>
      </c>
      <c r="B5387" s="30">
        <v>202601</v>
      </c>
      <c r="C5387" s="30" t="s">
        <v>386</v>
      </c>
      <c r="D5387" s="30" t="s">
        <v>1620</v>
      </c>
      <c r="E5387" s="30" t="s">
        <v>2765</v>
      </c>
      <c r="F5387" s="30" t="s">
        <v>990</v>
      </c>
      <c r="G5387" s="30" t="s">
        <v>56</v>
      </c>
      <c r="H5387" s="30" t="s">
        <v>983</v>
      </c>
      <c r="I5387" s="30" t="s">
        <v>984</v>
      </c>
      <c r="J5387" s="152" t="s">
        <v>7270</v>
      </c>
      <c r="K5387" s="225">
        <v>52860000</v>
      </c>
      <c r="L5387" s="225">
        <v>14920000</v>
      </c>
      <c r="M5387" s="31">
        <v>0</v>
      </c>
      <c r="N5387" s="31">
        <v>67780000</v>
      </c>
      <c r="O5387" s="31">
        <v>0</v>
      </c>
      <c r="P5387" s="31">
        <v>0</v>
      </c>
      <c r="Q5387" s="32"/>
      <c r="R5387" s="30" t="s">
        <v>6894</v>
      </c>
      <c r="S5387" s="30" t="s">
        <v>7123</v>
      </c>
      <c r="T5387" s="32" t="s">
        <v>7124</v>
      </c>
      <c r="U5387" s="30"/>
      <c r="V5387" s="30" t="s">
        <v>7125</v>
      </c>
    </row>
    <row r="5388" spans="1:22" ht="16.5" customHeight="1">
      <c r="A5388" s="37" t="s">
        <v>6673</v>
      </c>
      <c r="B5388" s="30">
        <v>202601</v>
      </c>
      <c r="C5388" s="30" t="s">
        <v>386</v>
      </c>
      <c r="D5388" s="30" t="s">
        <v>1620</v>
      </c>
      <c r="E5388" s="30" t="s">
        <v>2765</v>
      </c>
      <c r="F5388" s="30" t="s">
        <v>990</v>
      </c>
      <c r="G5388" s="30" t="s">
        <v>56</v>
      </c>
      <c r="H5388" s="30" t="s">
        <v>983</v>
      </c>
      <c r="I5388" s="30" t="s">
        <v>984</v>
      </c>
      <c r="J5388" s="152" t="s">
        <v>7271</v>
      </c>
      <c r="K5388" s="225">
        <v>25540000</v>
      </c>
      <c r="L5388" s="225">
        <v>4460000</v>
      </c>
      <c r="M5388" s="31">
        <v>0</v>
      </c>
      <c r="N5388" s="31">
        <v>30000000</v>
      </c>
      <c r="O5388" s="31">
        <v>0</v>
      </c>
      <c r="P5388" s="31">
        <v>0</v>
      </c>
      <c r="Q5388" s="32"/>
      <c r="R5388" s="30" t="s">
        <v>6894</v>
      </c>
      <c r="S5388" s="30" t="s">
        <v>7123</v>
      </c>
      <c r="T5388" s="32" t="s">
        <v>7124</v>
      </c>
      <c r="U5388" s="30"/>
      <c r="V5388" s="30" t="s">
        <v>7125</v>
      </c>
    </row>
    <row r="5389" spans="1:22" ht="16.5" customHeight="1">
      <c r="A5389" s="37" t="s">
        <v>6673</v>
      </c>
      <c r="B5389" s="30">
        <v>202601</v>
      </c>
      <c r="C5389" s="30" t="s">
        <v>386</v>
      </c>
      <c r="D5389" s="30" t="s">
        <v>1620</v>
      </c>
      <c r="E5389" s="30" t="s">
        <v>2765</v>
      </c>
      <c r="F5389" s="30" t="s">
        <v>990</v>
      </c>
      <c r="G5389" s="30" t="s">
        <v>56</v>
      </c>
      <c r="H5389" s="30" t="s">
        <v>983</v>
      </c>
      <c r="I5389" s="30" t="s">
        <v>984</v>
      </c>
      <c r="J5389" s="152" t="s">
        <v>7272</v>
      </c>
      <c r="K5389" s="225">
        <v>16450000</v>
      </c>
      <c r="L5389" s="225">
        <v>3550000</v>
      </c>
      <c r="M5389" s="31">
        <v>0</v>
      </c>
      <c r="N5389" s="31">
        <v>20000000</v>
      </c>
      <c r="O5389" s="31">
        <v>0</v>
      </c>
      <c r="P5389" s="31">
        <v>0</v>
      </c>
      <c r="Q5389" s="32"/>
      <c r="R5389" s="30" t="s">
        <v>6894</v>
      </c>
      <c r="S5389" s="30" t="s">
        <v>7123</v>
      </c>
      <c r="T5389" s="32" t="s">
        <v>7124</v>
      </c>
      <c r="U5389" s="30"/>
      <c r="V5389" s="30" t="s">
        <v>7125</v>
      </c>
    </row>
    <row r="5390" spans="1:22" ht="16.5" customHeight="1">
      <c r="A5390" s="37" t="s">
        <v>6673</v>
      </c>
      <c r="B5390" s="30">
        <v>202601</v>
      </c>
      <c r="C5390" s="30" t="s">
        <v>386</v>
      </c>
      <c r="D5390" s="30" t="s">
        <v>1620</v>
      </c>
      <c r="E5390" s="30" t="s">
        <v>2765</v>
      </c>
      <c r="F5390" s="30" t="s">
        <v>990</v>
      </c>
      <c r="G5390" s="30" t="s">
        <v>56</v>
      </c>
      <c r="H5390" s="30" t="s">
        <v>983</v>
      </c>
      <c r="I5390" s="30" t="s">
        <v>984</v>
      </c>
      <c r="J5390" s="152" t="s">
        <v>7273</v>
      </c>
      <c r="K5390" s="225">
        <v>35020000</v>
      </c>
      <c r="L5390" s="225">
        <v>24750000</v>
      </c>
      <c r="M5390" s="31">
        <v>0</v>
      </c>
      <c r="N5390" s="31">
        <v>59770000</v>
      </c>
      <c r="O5390" s="31">
        <v>0</v>
      </c>
      <c r="P5390" s="31">
        <v>0</v>
      </c>
      <c r="Q5390" s="32"/>
      <c r="R5390" s="30" t="s">
        <v>6894</v>
      </c>
      <c r="S5390" s="30" t="s">
        <v>7123</v>
      </c>
      <c r="T5390" s="32" t="s">
        <v>7124</v>
      </c>
      <c r="U5390" s="30"/>
      <c r="V5390" s="30" t="s">
        <v>7125</v>
      </c>
    </row>
    <row r="5391" spans="1:22" ht="16.5" customHeight="1">
      <c r="A5391" s="37" t="s">
        <v>6673</v>
      </c>
      <c r="B5391" s="30">
        <v>202601</v>
      </c>
      <c r="C5391" s="30" t="s">
        <v>386</v>
      </c>
      <c r="D5391" s="30" t="s">
        <v>1620</v>
      </c>
      <c r="E5391" s="30" t="s">
        <v>2765</v>
      </c>
      <c r="F5391" s="30" t="s">
        <v>990</v>
      </c>
      <c r="G5391" s="30" t="s">
        <v>56</v>
      </c>
      <c r="H5391" s="30" t="s">
        <v>983</v>
      </c>
      <c r="I5391" s="30" t="s">
        <v>984</v>
      </c>
      <c r="J5391" s="152" t="s">
        <v>7274</v>
      </c>
      <c r="K5391" s="225">
        <v>13420000</v>
      </c>
      <c r="L5391" s="225">
        <v>4820000</v>
      </c>
      <c r="M5391" s="31">
        <v>0</v>
      </c>
      <c r="N5391" s="31">
        <v>18240000</v>
      </c>
      <c r="O5391" s="31">
        <v>0</v>
      </c>
      <c r="P5391" s="31">
        <v>0</v>
      </c>
      <c r="Q5391" s="32"/>
      <c r="R5391" s="30" t="s">
        <v>6894</v>
      </c>
      <c r="S5391" s="30" t="s">
        <v>7123</v>
      </c>
      <c r="T5391" s="32" t="s">
        <v>7124</v>
      </c>
      <c r="U5391" s="30"/>
      <c r="V5391" s="30" t="s">
        <v>7125</v>
      </c>
    </row>
    <row r="5392" spans="1:22" ht="16.5" customHeight="1">
      <c r="A5392" s="37" t="s">
        <v>6673</v>
      </c>
      <c r="B5392" s="30">
        <v>202601</v>
      </c>
      <c r="C5392" s="30" t="s">
        <v>386</v>
      </c>
      <c r="D5392" s="30" t="s">
        <v>1620</v>
      </c>
      <c r="E5392" s="30" t="s">
        <v>2765</v>
      </c>
      <c r="F5392" s="30" t="s">
        <v>990</v>
      </c>
      <c r="G5392" s="30" t="s">
        <v>56</v>
      </c>
      <c r="H5392" s="30" t="s">
        <v>983</v>
      </c>
      <c r="I5392" s="30" t="s">
        <v>984</v>
      </c>
      <c r="J5392" s="152" t="s">
        <v>7275</v>
      </c>
      <c r="K5392" s="225">
        <v>24820000</v>
      </c>
      <c r="L5392" s="225">
        <v>5180000</v>
      </c>
      <c r="M5392" s="31">
        <v>0</v>
      </c>
      <c r="N5392" s="31">
        <v>30000000</v>
      </c>
      <c r="O5392" s="31">
        <v>0</v>
      </c>
      <c r="P5392" s="31">
        <v>0</v>
      </c>
      <c r="Q5392" s="32"/>
      <c r="R5392" s="30" t="s">
        <v>6894</v>
      </c>
      <c r="S5392" s="30" t="s">
        <v>7123</v>
      </c>
      <c r="T5392" s="32" t="s">
        <v>7124</v>
      </c>
      <c r="U5392" s="30"/>
      <c r="V5392" s="30" t="s">
        <v>7125</v>
      </c>
    </row>
    <row r="5393" spans="1:22" ht="16.5" customHeight="1">
      <c r="A5393" s="37" t="s">
        <v>6673</v>
      </c>
      <c r="B5393" s="30">
        <v>202601</v>
      </c>
      <c r="C5393" s="30" t="s">
        <v>386</v>
      </c>
      <c r="D5393" s="30" t="s">
        <v>1620</v>
      </c>
      <c r="E5393" s="30" t="s">
        <v>2765</v>
      </c>
      <c r="F5393" s="30" t="s">
        <v>990</v>
      </c>
      <c r="G5393" s="30" t="s">
        <v>56</v>
      </c>
      <c r="H5393" s="30" t="s">
        <v>983</v>
      </c>
      <c r="I5393" s="30" t="s">
        <v>984</v>
      </c>
      <c r="J5393" s="152" t="s">
        <v>7276</v>
      </c>
      <c r="K5393" s="225">
        <v>15390000</v>
      </c>
      <c r="L5393" s="225">
        <v>9590000</v>
      </c>
      <c r="M5393" s="31">
        <v>0</v>
      </c>
      <c r="N5393" s="31">
        <v>24980000</v>
      </c>
      <c r="O5393" s="31">
        <v>0</v>
      </c>
      <c r="P5393" s="31">
        <v>0</v>
      </c>
      <c r="Q5393" s="32"/>
      <c r="R5393" s="30" t="s">
        <v>6894</v>
      </c>
      <c r="S5393" s="30" t="s">
        <v>7123</v>
      </c>
      <c r="T5393" s="32" t="s">
        <v>7124</v>
      </c>
      <c r="U5393" s="30"/>
      <c r="V5393" s="30" t="s">
        <v>7125</v>
      </c>
    </row>
    <row r="5394" spans="1:22" ht="16.5" customHeight="1">
      <c r="A5394" s="37" t="s">
        <v>6673</v>
      </c>
      <c r="B5394" s="30">
        <v>202601</v>
      </c>
      <c r="C5394" s="30" t="s">
        <v>386</v>
      </c>
      <c r="D5394" s="30" t="s">
        <v>1620</v>
      </c>
      <c r="E5394" s="30" t="s">
        <v>2765</v>
      </c>
      <c r="F5394" s="30" t="s">
        <v>990</v>
      </c>
      <c r="G5394" s="30" t="s">
        <v>56</v>
      </c>
      <c r="H5394" s="30" t="s">
        <v>983</v>
      </c>
      <c r="I5394" s="30" t="s">
        <v>984</v>
      </c>
      <c r="J5394" s="152" t="s">
        <v>7277</v>
      </c>
      <c r="K5394" s="225">
        <v>24180000</v>
      </c>
      <c r="L5394" s="225">
        <v>4650000</v>
      </c>
      <c r="M5394" s="31">
        <v>0</v>
      </c>
      <c r="N5394" s="31">
        <v>28830000</v>
      </c>
      <c r="O5394" s="31">
        <v>0</v>
      </c>
      <c r="P5394" s="31">
        <v>0</v>
      </c>
      <c r="Q5394" s="32"/>
      <c r="R5394" s="30" t="s">
        <v>6894</v>
      </c>
      <c r="S5394" s="30" t="s">
        <v>7123</v>
      </c>
      <c r="T5394" s="32" t="s">
        <v>7124</v>
      </c>
      <c r="U5394" s="30"/>
      <c r="V5394" s="30" t="s">
        <v>7125</v>
      </c>
    </row>
    <row r="5395" spans="1:22" ht="16.5" customHeight="1">
      <c r="A5395" s="37" t="s">
        <v>6673</v>
      </c>
      <c r="B5395" s="30">
        <v>202601</v>
      </c>
      <c r="C5395" s="30" t="s">
        <v>386</v>
      </c>
      <c r="D5395" s="30" t="s">
        <v>1620</v>
      </c>
      <c r="E5395" s="30" t="s">
        <v>2765</v>
      </c>
      <c r="F5395" s="30" t="s">
        <v>990</v>
      </c>
      <c r="G5395" s="30" t="s">
        <v>56</v>
      </c>
      <c r="H5395" s="30" t="s">
        <v>983</v>
      </c>
      <c r="I5395" s="30" t="s">
        <v>984</v>
      </c>
      <c r="J5395" s="152" t="s">
        <v>7278</v>
      </c>
      <c r="K5395" s="31">
        <v>19048000</v>
      </c>
      <c r="L5395" s="31">
        <v>9642000</v>
      </c>
      <c r="M5395" s="31">
        <v>0</v>
      </c>
      <c r="N5395" s="31">
        <v>28690000</v>
      </c>
      <c r="O5395" s="31">
        <v>0</v>
      </c>
      <c r="P5395" s="31">
        <v>0</v>
      </c>
      <c r="Q5395" s="32"/>
      <c r="R5395" s="30" t="s">
        <v>6894</v>
      </c>
      <c r="S5395" s="30" t="s">
        <v>7123</v>
      </c>
      <c r="T5395" s="32" t="s">
        <v>7124</v>
      </c>
      <c r="U5395" s="30"/>
      <c r="V5395" s="30" t="s">
        <v>7125</v>
      </c>
    </row>
    <row r="5396" spans="1:22" ht="16.5" customHeight="1">
      <c r="A5396" s="37" t="s">
        <v>6673</v>
      </c>
      <c r="B5396" s="30">
        <v>202601</v>
      </c>
      <c r="C5396" s="30" t="s">
        <v>386</v>
      </c>
      <c r="D5396" s="30" t="s">
        <v>1620</v>
      </c>
      <c r="E5396" s="30" t="s">
        <v>2765</v>
      </c>
      <c r="F5396" s="30" t="s">
        <v>990</v>
      </c>
      <c r="G5396" s="30" t="s">
        <v>56</v>
      </c>
      <c r="H5396" s="30" t="s">
        <v>983</v>
      </c>
      <c r="I5396" s="30" t="s">
        <v>984</v>
      </c>
      <c r="J5396" s="152" t="s">
        <v>7279</v>
      </c>
      <c r="K5396" s="31">
        <v>27322000</v>
      </c>
      <c r="L5396" s="31">
        <v>25628000</v>
      </c>
      <c r="M5396" s="31">
        <v>0</v>
      </c>
      <c r="N5396" s="31">
        <v>52950000</v>
      </c>
      <c r="O5396" s="31">
        <v>0</v>
      </c>
      <c r="P5396" s="31">
        <v>0</v>
      </c>
      <c r="Q5396" s="32"/>
      <c r="R5396" s="30" t="s">
        <v>6894</v>
      </c>
      <c r="S5396" s="30" t="s">
        <v>7123</v>
      </c>
      <c r="T5396" s="32" t="s">
        <v>7124</v>
      </c>
      <c r="U5396" s="30"/>
      <c r="V5396" s="30" t="s">
        <v>7125</v>
      </c>
    </row>
    <row r="5397" spans="1:22" ht="16.5" customHeight="1">
      <c r="A5397" s="37" t="s">
        <v>6673</v>
      </c>
      <c r="B5397" s="30">
        <v>202601</v>
      </c>
      <c r="C5397" s="30" t="s">
        <v>386</v>
      </c>
      <c r="D5397" s="30" t="s">
        <v>1620</v>
      </c>
      <c r="E5397" s="30" t="s">
        <v>2765</v>
      </c>
      <c r="F5397" s="30" t="s">
        <v>990</v>
      </c>
      <c r="G5397" s="30" t="s">
        <v>56</v>
      </c>
      <c r="H5397" s="30" t="s">
        <v>983</v>
      </c>
      <c r="I5397" s="30" t="s">
        <v>984</v>
      </c>
      <c r="J5397" s="152" t="s">
        <v>7280</v>
      </c>
      <c r="K5397" s="44">
        <v>22669000</v>
      </c>
      <c r="L5397" s="44">
        <v>8797000</v>
      </c>
      <c r="M5397" s="31">
        <v>0</v>
      </c>
      <c r="N5397" s="31">
        <v>31466000</v>
      </c>
      <c r="O5397" s="31">
        <v>0</v>
      </c>
      <c r="P5397" s="31">
        <v>0</v>
      </c>
      <c r="Q5397" s="32"/>
      <c r="R5397" s="30" t="s">
        <v>6894</v>
      </c>
      <c r="S5397" s="30" t="s">
        <v>7123</v>
      </c>
      <c r="T5397" s="32" t="s">
        <v>7124</v>
      </c>
      <c r="U5397" s="30"/>
      <c r="V5397" s="30" t="s">
        <v>7125</v>
      </c>
    </row>
    <row r="5398" spans="1:22" ht="16.5" customHeight="1">
      <c r="A5398" s="37" t="s">
        <v>6673</v>
      </c>
      <c r="B5398" s="30">
        <v>202601</v>
      </c>
      <c r="C5398" s="30" t="s">
        <v>386</v>
      </c>
      <c r="D5398" s="30" t="s">
        <v>1620</v>
      </c>
      <c r="E5398" s="30" t="s">
        <v>2765</v>
      </c>
      <c r="F5398" s="30" t="s">
        <v>990</v>
      </c>
      <c r="G5398" s="30" t="s">
        <v>56</v>
      </c>
      <c r="H5398" s="30" t="s">
        <v>983</v>
      </c>
      <c r="I5398" s="30" t="s">
        <v>984</v>
      </c>
      <c r="J5398" s="152" t="s">
        <v>7281</v>
      </c>
      <c r="K5398" s="164">
        <v>14810000</v>
      </c>
      <c r="L5398" s="164">
        <v>17371000</v>
      </c>
      <c r="M5398" s="31">
        <v>0</v>
      </c>
      <c r="N5398" s="31">
        <v>32181000</v>
      </c>
      <c r="O5398" s="31">
        <v>0</v>
      </c>
      <c r="P5398" s="31">
        <v>0</v>
      </c>
      <c r="Q5398" s="32"/>
      <c r="R5398" s="30" t="s">
        <v>6894</v>
      </c>
      <c r="S5398" s="30" t="s">
        <v>7123</v>
      </c>
      <c r="T5398" s="32" t="s">
        <v>7124</v>
      </c>
      <c r="U5398" s="30"/>
      <c r="V5398" s="30" t="s">
        <v>7125</v>
      </c>
    </row>
    <row r="5399" spans="1:22" ht="16.5" customHeight="1">
      <c r="A5399" s="37" t="s">
        <v>6673</v>
      </c>
      <c r="B5399" s="30">
        <v>202601</v>
      </c>
      <c r="C5399" s="30" t="s">
        <v>386</v>
      </c>
      <c r="D5399" s="30" t="s">
        <v>1620</v>
      </c>
      <c r="E5399" s="30" t="s">
        <v>2765</v>
      </c>
      <c r="F5399" s="30" t="s">
        <v>990</v>
      </c>
      <c r="G5399" s="30" t="s">
        <v>56</v>
      </c>
      <c r="H5399" s="30" t="s">
        <v>983</v>
      </c>
      <c r="I5399" s="30" t="s">
        <v>984</v>
      </c>
      <c r="J5399" s="152" t="s">
        <v>7282</v>
      </c>
      <c r="K5399" s="225">
        <v>20302000</v>
      </c>
      <c r="L5399" s="225">
        <v>4599000</v>
      </c>
      <c r="M5399" s="31">
        <v>0</v>
      </c>
      <c r="N5399" s="31">
        <v>24901000</v>
      </c>
      <c r="O5399" s="31">
        <v>0</v>
      </c>
      <c r="P5399" s="31">
        <v>0</v>
      </c>
      <c r="Q5399" s="32"/>
      <c r="R5399" s="30" t="s">
        <v>6894</v>
      </c>
      <c r="S5399" s="30" t="s">
        <v>7123</v>
      </c>
      <c r="T5399" s="32" t="s">
        <v>7124</v>
      </c>
      <c r="U5399" s="30"/>
      <c r="V5399" s="30" t="s">
        <v>7125</v>
      </c>
    </row>
    <row r="5400" spans="1:22" ht="16.5" customHeight="1">
      <c r="A5400" s="37" t="s">
        <v>6673</v>
      </c>
      <c r="B5400" s="30">
        <v>202601</v>
      </c>
      <c r="C5400" s="30" t="s">
        <v>386</v>
      </c>
      <c r="D5400" s="30" t="s">
        <v>1620</v>
      </c>
      <c r="E5400" s="30" t="s">
        <v>2765</v>
      </c>
      <c r="F5400" s="30" t="s">
        <v>990</v>
      </c>
      <c r="G5400" s="30" t="s">
        <v>56</v>
      </c>
      <c r="H5400" s="30" t="s">
        <v>983</v>
      </c>
      <c r="I5400" s="30" t="s">
        <v>984</v>
      </c>
      <c r="J5400" s="152" t="s">
        <v>7283</v>
      </c>
      <c r="K5400" s="225">
        <v>13600000</v>
      </c>
      <c r="L5400" s="225">
        <v>3736000</v>
      </c>
      <c r="M5400" s="31">
        <v>0</v>
      </c>
      <c r="N5400" s="31">
        <v>17336000</v>
      </c>
      <c r="O5400" s="31">
        <v>0</v>
      </c>
      <c r="P5400" s="31">
        <v>0</v>
      </c>
      <c r="Q5400" s="32"/>
      <c r="R5400" s="30" t="s">
        <v>6894</v>
      </c>
      <c r="S5400" s="30" t="s">
        <v>7123</v>
      </c>
      <c r="T5400" s="32" t="s">
        <v>7124</v>
      </c>
      <c r="U5400" s="30"/>
      <c r="V5400" s="30" t="s">
        <v>7125</v>
      </c>
    </row>
    <row r="5401" spans="1:22" ht="16.5" customHeight="1">
      <c r="A5401" s="37" t="s">
        <v>6673</v>
      </c>
      <c r="B5401" s="30">
        <v>202601</v>
      </c>
      <c r="C5401" s="30" t="s">
        <v>386</v>
      </c>
      <c r="D5401" s="30" t="s">
        <v>1620</v>
      </c>
      <c r="E5401" s="30" t="s">
        <v>2765</v>
      </c>
      <c r="F5401" s="30" t="s">
        <v>990</v>
      </c>
      <c r="G5401" s="30" t="s">
        <v>56</v>
      </c>
      <c r="H5401" s="30" t="s">
        <v>983</v>
      </c>
      <c r="I5401" s="30" t="s">
        <v>984</v>
      </c>
      <c r="J5401" s="152" t="s">
        <v>7284</v>
      </c>
      <c r="K5401" s="225">
        <v>21374000</v>
      </c>
      <c r="L5401" s="225">
        <v>4944000</v>
      </c>
      <c r="M5401" s="31">
        <v>0</v>
      </c>
      <c r="N5401" s="31">
        <v>26318000</v>
      </c>
      <c r="O5401" s="31">
        <v>0</v>
      </c>
      <c r="P5401" s="31">
        <v>0</v>
      </c>
      <c r="Q5401" s="32"/>
      <c r="R5401" s="30" t="s">
        <v>6894</v>
      </c>
      <c r="S5401" s="30" t="s">
        <v>7123</v>
      </c>
      <c r="T5401" s="32" t="s">
        <v>7124</v>
      </c>
      <c r="U5401" s="30"/>
      <c r="V5401" s="30" t="s">
        <v>7125</v>
      </c>
    </row>
    <row r="5402" spans="1:22" ht="16.5" customHeight="1">
      <c r="A5402" s="37" t="s">
        <v>6673</v>
      </c>
      <c r="B5402" s="30">
        <v>202601</v>
      </c>
      <c r="C5402" s="30" t="s">
        <v>386</v>
      </c>
      <c r="D5402" s="30" t="s">
        <v>1620</v>
      </c>
      <c r="E5402" s="30" t="s">
        <v>2765</v>
      </c>
      <c r="F5402" s="30" t="s">
        <v>990</v>
      </c>
      <c r="G5402" s="30" t="s">
        <v>56</v>
      </c>
      <c r="H5402" s="30" t="s">
        <v>983</v>
      </c>
      <c r="I5402" s="30" t="s">
        <v>984</v>
      </c>
      <c r="J5402" s="152" t="s">
        <v>7285</v>
      </c>
      <c r="K5402" s="225">
        <v>25088000</v>
      </c>
      <c r="L5402" s="225">
        <v>9796000</v>
      </c>
      <c r="M5402" s="31">
        <v>0</v>
      </c>
      <c r="N5402" s="31">
        <v>34884000</v>
      </c>
      <c r="O5402" s="31">
        <v>0</v>
      </c>
      <c r="P5402" s="31">
        <v>0</v>
      </c>
      <c r="Q5402" s="32"/>
      <c r="R5402" s="30" t="s">
        <v>6894</v>
      </c>
      <c r="S5402" s="30" t="s">
        <v>7123</v>
      </c>
      <c r="T5402" s="32" t="s">
        <v>7124</v>
      </c>
      <c r="U5402" s="30"/>
      <c r="V5402" s="30" t="s">
        <v>7125</v>
      </c>
    </row>
    <row r="5403" spans="1:22" ht="16.5" customHeight="1">
      <c r="A5403" s="37" t="s">
        <v>6673</v>
      </c>
      <c r="B5403" s="30">
        <v>202601</v>
      </c>
      <c r="C5403" s="30" t="s">
        <v>386</v>
      </c>
      <c r="D5403" s="30" t="s">
        <v>1620</v>
      </c>
      <c r="E5403" s="30" t="s">
        <v>2765</v>
      </c>
      <c r="F5403" s="30" t="s">
        <v>990</v>
      </c>
      <c r="G5403" s="30" t="s">
        <v>56</v>
      </c>
      <c r="H5403" s="30" t="s">
        <v>983</v>
      </c>
      <c r="I5403" s="30" t="s">
        <v>984</v>
      </c>
      <c r="J5403" s="152" t="s">
        <v>7286</v>
      </c>
      <c r="K5403" s="225">
        <v>36794000</v>
      </c>
      <c r="L5403" s="225">
        <v>14130000</v>
      </c>
      <c r="M5403" s="31">
        <v>0</v>
      </c>
      <c r="N5403" s="31">
        <v>50924000</v>
      </c>
      <c r="O5403" s="31">
        <v>0</v>
      </c>
      <c r="P5403" s="31">
        <v>0</v>
      </c>
      <c r="Q5403" s="32"/>
      <c r="R5403" s="30" t="s">
        <v>6894</v>
      </c>
      <c r="S5403" s="30" t="s">
        <v>7123</v>
      </c>
      <c r="T5403" s="32" t="s">
        <v>7124</v>
      </c>
      <c r="U5403" s="30"/>
      <c r="V5403" s="30" t="s">
        <v>7125</v>
      </c>
    </row>
    <row r="5404" spans="1:22" ht="16.5" customHeight="1">
      <c r="A5404" s="37" t="s">
        <v>6673</v>
      </c>
      <c r="B5404" s="30">
        <v>202601</v>
      </c>
      <c r="C5404" s="30" t="s">
        <v>386</v>
      </c>
      <c r="D5404" s="30" t="s">
        <v>1620</v>
      </c>
      <c r="E5404" s="30" t="s">
        <v>2765</v>
      </c>
      <c r="F5404" s="30" t="s">
        <v>990</v>
      </c>
      <c r="G5404" s="30" t="s">
        <v>56</v>
      </c>
      <c r="H5404" s="30" t="s">
        <v>983</v>
      </c>
      <c r="I5404" s="30" t="s">
        <v>984</v>
      </c>
      <c r="J5404" s="152" t="s">
        <v>7287</v>
      </c>
      <c r="K5404" s="225">
        <v>15532000</v>
      </c>
      <c r="L5404" s="225">
        <v>13260000</v>
      </c>
      <c r="M5404" s="31">
        <v>0</v>
      </c>
      <c r="N5404" s="31">
        <v>28792000</v>
      </c>
      <c r="O5404" s="31">
        <v>0</v>
      </c>
      <c r="P5404" s="31">
        <v>0</v>
      </c>
      <c r="Q5404" s="32"/>
      <c r="R5404" s="30" t="s">
        <v>6894</v>
      </c>
      <c r="S5404" s="30" t="s">
        <v>7123</v>
      </c>
      <c r="T5404" s="32" t="s">
        <v>7124</v>
      </c>
      <c r="U5404" s="30"/>
      <c r="V5404" s="30" t="s">
        <v>7125</v>
      </c>
    </row>
    <row r="5405" spans="1:22" ht="16.5" customHeight="1">
      <c r="A5405" s="37" t="s">
        <v>6673</v>
      </c>
      <c r="B5405" s="30">
        <v>202601</v>
      </c>
      <c r="C5405" s="30" t="s">
        <v>386</v>
      </c>
      <c r="D5405" s="30" t="s">
        <v>1620</v>
      </c>
      <c r="E5405" s="30" t="s">
        <v>2765</v>
      </c>
      <c r="F5405" s="30" t="s">
        <v>990</v>
      </c>
      <c r="G5405" s="30" t="s">
        <v>56</v>
      </c>
      <c r="H5405" s="30" t="s">
        <v>983</v>
      </c>
      <c r="I5405" s="30" t="s">
        <v>984</v>
      </c>
      <c r="J5405" s="152" t="s">
        <v>7288</v>
      </c>
      <c r="K5405" s="225">
        <v>11637000</v>
      </c>
      <c r="L5405" s="225">
        <v>11225000</v>
      </c>
      <c r="M5405" s="31">
        <v>0</v>
      </c>
      <c r="N5405" s="31">
        <v>22862000</v>
      </c>
      <c r="O5405" s="31">
        <v>0</v>
      </c>
      <c r="P5405" s="31">
        <v>0</v>
      </c>
      <c r="Q5405" s="32"/>
      <c r="R5405" s="30" t="s">
        <v>6894</v>
      </c>
      <c r="S5405" s="30" t="s">
        <v>7123</v>
      </c>
      <c r="T5405" s="32" t="s">
        <v>7124</v>
      </c>
      <c r="U5405" s="30"/>
      <c r="V5405" s="30" t="s">
        <v>7125</v>
      </c>
    </row>
    <row r="5406" spans="1:22" ht="16.5" customHeight="1">
      <c r="A5406" s="37" t="s">
        <v>6673</v>
      </c>
      <c r="B5406" s="30">
        <v>202601</v>
      </c>
      <c r="C5406" s="30" t="s">
        <v>386</v>
      </c>
      <c r="D5406" s="30" t="s">
        <v>1620</v>
      </c>
      <c r="E5406" s="30" t="s">
        <v>2765</v>
      </c>
      <c r="F5406" s="30" t="s">
        <v>990</v>
      </c>
      <c r="G5406" s="30" t="s">
        <v>56</v>
      </c>
      <c r="H5406" s="30" t="s">
        <v>983</v>
      </c>
      <c r="I5406" s="30" t="s">
        <v>984</v>
      </c>
      <c r="J5406" s="152" t="s">
        <v>7289</v>
      </c>
      <c r="K5406" s="225">
        <v>31813000</v>
      </c>
      <c r="L5406" s="225">
        <v>18853000</v>
      </c>
      <c r="M5406" s="31">
        <v>0</v>
      </c>
      <c r="N5406" s="31">
        <v>50666000</v>
      </c>
      <c r="O5406" s="31">
        <v>0</v>
      </c>
      <c r="P5406" s="31">
        <v>0</v>
      </c>
      <c r="Q5406" s="32"/>
      <c r="R5406" s="30" t="s">
        <v>6894</v>
      </c>
      <c r="S5406" s="30" t="s">
        <v>7123</v>
      </c>
      <c r="T5406" s="32" t="s">
        <v>7124</v>
      </c>
      <c r="U5406" s="30"/>
      <c r="V5406" s="30" t="s">
        <v>7125</v>
      </c>
    </row>
    <row r="5407" spans="1:22" ht="16.5" customHeight="1">
      <c r="A5407" s="37" t="s">
        <v>6673</v>
      </c>
      <c r="B5407" s="30">
        <v>202601</v>
      </c>
      <c r="C5407" s="30" t="s">
        <v>386</v>
      </c>
      <c r="D5407" s="30" t="s">
        <v>1620</v>
      </c>
      <c r="E5407" s="30" t="s">
        <v>2765</v>
      </c>
      <c r="F5407" s="30" t="s">
        <v>990</v>
      </c>
      <c r="G5407" s="30" t="s">
        <v>56</v>
      </c>
      <c r="H5407" s="30" t="s">
        <v>983</v>
      </c>
      <c r="I5407" s="30" t="s">
        <v>984</v>
      </c>
      <c r="J5407" s="152" t="s">
        <v>7290</v>
      </c>
      <c r="K5407" s="225">
        <v>25954000</v>
      </c>
      <c r="L5407" s="225">
        <v>14190000</v>
      </c>
      <c r="M5407" s="31">
        <v>0</v>
      </c>
      <c r="N5407" s="31">
        <v>40144000</v>
      </c>
      <c r="O5407" s="31">
        <v>0</v>
      </c>
      <c r="P5407" s="31">
        <v>0</v>
      </c>
      <c r="Q5407" s="32"/>
      <c r="R5407" s="30" t="s">
        <v>6894</v>
      </c>
      <c r="S5407" s="30" t="s">
        <v>7123</v>
      </c>
      <c r="T5407" s="32" t="s">
        <v>7124</v>
      </c>
      <c r="U5407" s="30"/>
      <c r="V5407" s="30" t="s">
        <v>7125</v>
      </c>
    </row>
    <row r="5408" spans="1:22" ht="16.5" customHeight="1">
      <c r="A5408" s="37" t="s">
        <v>6673</v>
      </c>
      <c r="B5408" s="30">
        <v>202601</v>
      </c>
      <c r="C5408" s="30" t="s">
        <v>386</v>
      </c>
      <c r="D5408" s="30" t="s">
        <v>1620</v>
      </c>
      <c r="E5408" s="30" t="s">
        <v>2765</v>
      </c>
      <c r="F5408" s="30" t="s">
        <v>990</v>
      </c>
      <c r="G5408" s="30" t="s">
        <v>56</v>
      </c>
      <c r="H5408" s="30" t="s">
        <v>983</v>
      </c>
      <c r="I5408" s="30" t="s">
        <v>984</v>
      </c>
      <c r="J5408" s="152" t="s">
        <v>7291</v>
      </c>
      <c r="K5408" s="332">
        <v>43057000</v>
      </c>
      <c r="L5408" s="332">
        <v>18155000</v>
      </c>
      <c r="M5408" s="31">
        <v>0</v>
      </c>
      <c r="N5408" s="31">
        <v>61212000</v>
      </c>
      <c r="O5408" s="31">
        <v>0</v>
      </c>
      <c r="P5408" s="31">
        <v>0</v>
      </c>
      <c r="Q5408" s="32"/>
      <c r="R5408" s="30" t="s">
        <v>6894</v>
      </c>
      <c r="S5408" s="30" t="s">
        <v>7123</v>
      </c>
      <c r="T5408" s="32" t="s">
        <v>7124</v>
      </c>
      <c r="U5408" s="30"/>
      <c r="V5408" s="30" t="s">
        <v>7125</v>
      </c>
    </row>
    <row r="5409" spans="1:22" ht="16.5" customHeight="1">
      <c r="A5409" s="37" t="s">
        <v>6673</v>
      </c>
      <c r="B5409" s="30">
        <v>202601</v>
      </c>
      <c r="C5409" s="30" t="s">
        <v>386</v>
      </c>
      <c r="D5409" s="30" t="s">
        <v>1620</v>
      </c>
      <c r="E5409" s="30" t="s">
        <v>2765</v>
      </c>
      <c r="F5409" s="30" t="s">
        <v>990</v>
      </c>
      <c r="G5409" s="30" t="s">
        <v>56</v>
      </c>
      <c r="H5409" s="30" t="s">
        <v>983</v>
      </c>
      <c r="I5409" s="30" t="s">
        <v>984</v>
      </c>
      <c r="J5409" s="152" t="s">
        <v>7292</v>
      </c>
      <c r="K5409" s="225">
        <v>41668000</v>
      </c>
      <c r="L5409" s="225">
        <v>18705000</v>
      </c>
      <c r="M5409" s="31">
        <v>0</v>
      </c>
      <c r="N5409" s="31">
        <v>60373000</v>
      </c>
      <c r="O5409" s="31">
        <v>0</v>
      </c>
      <c r="P5409" s="31">
        <v>0</v>
      </c>
      <c r="Q5409" s="32"/>
      <c r="R5409" s="30" t="s">
        <v>6894</v>
      </c>
      <c r="S5409" s="30" t="s">
        <v>7123</v>
      </c>
      <c r="T5409" s="32" t="s">
        <v>7124</v>
      </c>
      <c r="U5409" s="30"/>
      <c r="V5409" s="30" t="s">
        <v>7125</v>
      </c>
    </row>
    <row r="5410" spans="1:22" ht="16.5" customHeight="1">
      <c r="A5410" s="37" t="s">
        <v>6673</v>
      </c>
      <c r="B5410" s="30">
        <v>202601</v>
      </c>
      <c r="C5410" s="30" t="s">
        <v>386</v>
      </c>
      <c r="D5410" s="30" t="s">
        <v>1620</v>
      </c>
      <c r="E5410" s="30" t="s">
        <v>2765</v>
      </c>
      <c r="F5410" s="30" t="s">
        <v>990</v>
      </c>
      <c r="G5410" s="30" t="s">
        <v>56</v>
      </c>
      <c r="H5410" s="30" t="s">
        <v>983</v>
      </c>
      <c r="I5410" s="30" t="s">
        <v>984</v>
      </c>
      <c r="J5410" s="152" t="s">
        <v>7293</v>
      </c>
      <c r="K5410" s="225">
        <v>7710000</v>
      </c>
      <c r="L5410" s="225">
        <v>14583000</v>
      </c>
      <c r="M5410" s="31">
        <v>0</v>
      </c>
      <c r="N5410" s="31">
        <v>22293000</v>
      </c>
      <c r="O5410" s="31">
        <v>0</v>
      </c>
      <c r="P5410" s="31">
        <v>0</v>
      </c>
      <c r="Q5410" s="32"/>
      <c r="R5410" s="30" t="s">
        <v>6894</v>
      </c>
      <c r="S5410" s="30" t="s">
        <v>7123</v>
      </c>
      <c r="T5410" s="32" t="s">
        <v>7124</v>
      </c>
      <c r="U5410" s="30"/>
      <c r="V5410" s="30" t="s">
        <v>7125</v>
      </c>
    </row>
    <row r="5411" spans="1:22" ht="16.5" customHeight="1">
      <c r="A5411" s="37" t="s">
        <v>6673</v>
      </c>
      <c r="B5411" s="30">
        <v>202601</v>
      </c>
      <c r="C5411" s="30" t="s">
        <v>386</v>
      </c>
      <c r="D5411" s="30" t="s">
        <v>1620</v>
      </c>
      <c r="E5411" s="30" t="s">
        <v>2765</v>
      </c>
      <c r="F5411" s="30" t="s">
        <v>990</v>
      </c>
      <c r="G5411" s="30" t="s">
        <v>56</v>
      </c>
      <c r="H5411" s="30" t="s">
        <v>983</v>
      </c>
      <c r="I5411" s="30" t="s">
        <v>984</v>
      </c>
      <c r="J5411" s="152" t="s">
        <v>7294</v>
      </c>
      <c r="K5411" s="225">
        <v>22993000</v>
      </c>
      <c r="L5411" s="225">
        <v>32057000</v>
      </c>
      <c r="M5411" s="31">
        <v>0</v>
      </c>
      <c r="N5411" s="31">
        <v>55050000</v>
      </c>
      <c r="O5411" s="31">
        <v>0</v>
      </c>
      <c r="P5411" s="31">
        <v>0</v>
      </c>
      <c r="Q5411" s="32"/>
      <c r="R5411" s="30" t="s">
        <v>6894</v>
      </c>
      <c r="S5411" s="30" t="s">
        <v>7123</v>
      </c>
      <c r="T5411" s="32" t="s">
        <v>7124</v>
      </c>
      <c r="U5411" s="30"/>
      <c r="V5411" s="30" t="s">
        <v>7125</v>
      </c>
    </row>
    <row r="5412" spans="1:22" ht="16.5" customHeight="1">
      <c r="A5412" s="37" t="s">
        <v>6673</v>
      </c>
      <c r="B5412" s="30">
        <v>202601</v>
      </c>
      <c r="C5412" s="30" t="s">
        <v>386</v>
      </c>
      <c r="D5412" s="30" t="s">
        <v>1620</v>
      </c>
      <c r="E5412" s="30" t="s">
        <v>2765</v>
      </c>
      <c r="F5412" s="30" t="s">
        <v>990</v>
      </c>
      <c r="G5412" s="30" t="s">
        <v>56</v>
      </c>
      <c r="H5412" s="30" t="s">
        <v>983</v>
      </c>
      <c r="I5412" s="30" t="s">
        <v>984</v>
      </c>
      <c r="J5412" s="152" t="s">
        <v>7295</v>
      </c>
      <c r="K5412" s="225">
        <v>18127000</v>
      </c>
      <c r="L5412" s="225">
        <v>13772000</v>
      </c>
      <c r="M5412" s="31">
        <v>0</v>
      </c>
      <c r="N5412" s="31">
        <v>31899000</v>
      </c>
      <c r="O5412" s="31">
        <v>0</v>
      </c>
      <c r="P5412" s="31">
        <v>0</v>
      </c>
      <c r="Q5412" s="32"/>
      <c r="R5412" s="30" t="s">
        <v>6894</v>
      </c>
      <c r="S5412" s="30" t="s">
        <v>7123</v>
      </c>
      <c r="T5412" s="32" t="s">
        <v>7124</v>
      </c>
      <c r="U5412" s="30"/>
      <c r="V5412" s="30" t="s">
        <v>7125</v>
      </c>
    </row>
    <row r="5413" spans="1:22" ht="16.5" customHeight="1">
      <c r="A5413" s="37" t="s">
        <v>6673</v>
      </c>
      <c r="B5413" s="30">
        <v>202601</v>
      </c>
      <c r="C5413" s="30" t="s">
        <v>386</v>
      </c>
      <c r="D5413" s="30" t="s">
        <v>1620</v>
      </c>
      <c r="E5413" s="30" t="s">
        <v>2765</v>
      </c>
      <c r="F5413" s="30" t="s">
        <v>990</v>
      </c>
      <c r="G5413" s="30" t="s">
        <v>56</v>
      </c>
      <c r="H5413" s="30" t="s">
        <v>983</v>
      </c>
      <c r="I5413" s="30" t="s">
        <v>984</v>
      </c>
      <c r="J5413" s="152" t="s">
        <v>7296</v>
      </c>
      <c r="K5413" s="225">
        <v>23543000</v>
      </c>
      <c r="L5413" s="225">
        <v>8745000</v>
      </c>
      <c r="M5413" s="31">
        <v>0</v>
      </c>
      <c r="N5413" s="31">
        <v>32288000</v>
      </c>
      <c r="O5413" s="31">
        <v>0</v>
      </c>
      <c r="P5413" s="31">
        <v>0</v>
      </c>
      <c r="Q5413" s="32"/>
      <c r="R5413" s="30" t="s">
        <v>6894</v>
      </c>
      <c r="S5413" s="30" t="s">
        <v>7123</v>
      </c>
      <c r="T5413" s="32" t="s">
        <v>7124</v>
      </c>
      <c r="U5413" s="30"/>
      <c r="V5413" s="30" t="s">
        <v>7125</v>
      </c>
    </row>
    <row r="5414" spans="1:22" ht="16.5" customHeight="1">
      <c r="A5414" s="37" t="s">
        <v>6673</v>
      </c>
      <c r="B5414" s="30">
        <v>202601</v>
      </c>
      <c r="C5414" s="30" t="s">
        <v>386</v>
      </c>
      <c r="D5414" s="30" t="s">
        <v>1620</v>
      </c>
      <c r="E5414" s="30" t="s">
        <v>2765</v>
      </c>
      <c r="F5414" s="30" t="s">
        <v>990</v>
      </c>
      <c r="G5414" s="30" t="s">
        <v>56</v>
      </c>
      <c r="H5414" s="30" t="s">
        <v>983</v>
      </c>
      <c r="I5414" s="30" t="s">
        <v>984</v>
      </c>
      <c r="J5414" s="152" t="s">
        <v>7297</v>
      </c>
      <c r="K5414" s="165">
        <v>10855000</v>
      </c>
      <c r="L5414" s="165">
        <v>8546000</v>
      </c>
      <c r="M5414" s="31">
        <v>0</v>
      </c>
      <c r="N5414" s="31">
        <v>19401000</v>
      </c>
      <c r="O5414" s="31">
        <v>0</v>
      </c>
      <c r="P5414" s="31">
        <v>0</v>
      </c>
      <c r="Q5414" s="32"/>
      <c r="R5414" s="30" t="s">
        <v>6894</v>
      </c>
      <c r="S5414" s="30" t="s">
        <v>7123</v>
      </c>
      <c r="T5414" s="32" t="s">
        <v>7124</v>
      </c>
      <c r="U5414" s="30"/>
      <c r="V5414" s="30" t="s">
        <v>7125</v>
      </c>
    </row>
    <row r="5415" spans="1:22" ht="16.5" customHeight="1">
      <c r="A5415" s="37" t="s">
        <v>6673</v>
      </c>
      <c r="B5415" s="30">
        <v>202601</v>
      </c>
      <c r="C5415" s="30" t="s">
        <v>386</v>
      </c>
      <c r="D5415" s="30" t="s">
        <v>1620</v>
      </c>
      <c r="E5415" s="30" t="s">
        <v>2765</v>
      </c>
      <c r="F5415" s="30" t="s">
        <v>990</v>
      </c>
      <c r="G5415" s="30" t="s">
        <v>56</v>
      </c>
      <c r="H5415" s="30" t="s">
        <v>983</v>
      </c>
      <c r="I5415" s="30" t="s">
        <v>984</v>
      </c>
      <c r="J5415" s="152" t="s">
        <v>7298</v>
      </c>
      <c r="K5415" s="225">
        <v>18007000</v>
      </c>
      <c r="L5415" s="225">
        <v>9444000</v>
      </c>
      <c r="M5415" s="31">
        <v>0</v>
      </c>
      <c r="N5415" s="31">
        <v>27451000</v>
      </c>
      <c r="O5415" s="31">
        <v>0</v>
      </c>
      <c r="P5415" s="31">
        <v>0</v>
      </c>
      <c r="Q5415" s="32"/>
      <c r="R5415" s="30" t="s">
        <v>6894</v>
      </c>
      <c r="S5415" s="30" t="s">
        <v>7123</v>
      </c>
      <c r="T5415" s="32" t="s">
        <v>7124</v>
      </c>
      <c r="U5415" s="30"/>
      <c r="V5415" s="30" t="s">
        <v>7125</v>
      </c>
    </row>
    <row r="5416" spans="1:22" ht="16.5" customHeight="1">
      <c r="A5416" s="37" t="s">
        <v>6673</v>
      </c>
      <c r="B5416" s="30">
        <v>202601</v>
      </c>
      <c r="C5416" s="30" t="s">
        <v>386</v>
      </c>
      <c r="D5416" s="30" t="s">
        <v>1620</v>
      </c>
      <c r="E5416" s="30" t="s">
        <v>2765</v>
      </c>
      <c r="F5416" s="30" t="s">
        <v>990</v>
      </c>
      <c r="G5416" s="30" t="s">
        <v>56</v>
      </c>
      <c r="H5416" s="30" t="s">
        <v>983</v>
      </c>
      <c r="I5416" s="30" t="s">
        <v>984</v>
      </c>
      <c r="J5416" s="152" t="s">
        <v>7299</v>
      </c>
      <c r="K5416" s="225">
        <v>16863000</v>
      </c>
      <c r="L5416" s="225">
        <v>4681000</v>
      </c>
      <c r="M5416" s="31">
        <v>0</v>
      </c>
      <c r="N5416" s="31">
        <v>21544000</v>
      </c>
      <c r="O5416" s="31">
        <v>0</v>
      </c>
      <c r="P5416" s="31">
        <v>0</v>
      </c>
      <c r="Q5416" s="32"/>
      <c r="R5416" s="30" t="s">
        <v>6894</v>
      </c>
      <c r="S5416" s="30" t="s">
        <v>7123</v>
      </c>
      <c r="T5416" s="32" t="s">
        <v>7124</v>
      </c>
      <c r="U5416" s="30"/>
      <c r="V5416" s="30" t="s">
        <v>7125</v>
      </c>
    </row>
    <row r="5417" spans="1:22" ht="16.5" customHeight="1">
      <c r="A5417" s="37" t="s">
        <v>6673</v>
      </c>
      <c r="B5417" s="30">
        <v>202601</v>
      </c>
      <c r="C5417" s="30" t="s">
        <v>386</v>
      </c>
      <c r="D5417" s="30" t="s">
        <v>1620</v>
      </c>
      <c r="E5417" s="30" t="s">
        <v>2765</v>
      </c>
      <c r="F5417" s="30" t="s">
        <v>990</v>
      </c>
      <c r="G5417" s="30" t="s">
        <v>56</v>
      </c>
      <c r="H5417" s="30" t="s">
        <v>983</v>
      </c>
      <c r="I5417" s="30" t="s">
        <v>984</v>
      </c>
      <c r="J5417" s="152" t="s">
        <v>7300</v>
      </c>
      <c r="K5417" s="225">
        <v>12469000</v>
      </c>
      <c r="L5417" s="225">
        <v>14234000</v>
      </c>
      <c r="M5417" s="31">
        <v>0</v>
      </c>
      <c r="N5417" s="31">
        <v>26703000</v>
      </c>
      <c r="O5417" s="31">
        <v>0</v>
      </c>
      <c r="P5417" s="31">
        <v>0</v>
      </c>
      <c r="Q5417" s="32"/>
      <c r="R5417" s="30" t="s">
        <v>6894</v>
      </c>
      <c r="S5417" s="30" t="s">
        <v>7123</v>
      </c>
      <c r="T5417" s="32" t="s">
        <v>7124</v>
      </c>
      <c r="U5417" s="30"/>
      <c r="V5417" s="30" t="s">
        <v>7125</v>
      </c>
    </row>
    <row r="5418" spans="1:22" ht="16.5" customHeight="1">
      <c r="A5418" s="37" t="s">
        <v>6673</v>
      </c>
      <c r="B5418" s="30">
        <v>202601</v>
      </c>
      <c r="C5418" s="30" t="s">
        <v>386</v>
      </c>
      <c r="D5418" s="30" t="s">
        <v>1620</v>
      </c>
      <c r="E5418" s="30" t="s">
        <v>2765</v>
      </c>
      <c r="F5418" s="30" t="s">
        <v>990</v>
      </c>
      <c r="G5418" s="30" t="s">
        <v>56</v>
      </c>
      <c r="H5418" s="30" t="s">
        <v>983</v>
      </c>
      <c r="I5418" s="30" t="s">
        <v>984</v>
      </c>
      <c r="J5418" s="152" t="s">
        <v>7301</v>
      </c>
      <c r="K5418" s="225">
        <v>22038000</v>
      </c>
      <c r="L5418" s="225">
        <v>9171000</v>
      </c>
      <c r="M5418" s="31">
        <v>0</v>
      </c>
      <c r="N5418" s="31">
        <v>31209000</v>
      </c>
      <c r="O5418" s="31">
        <v>0</v>
      </c>
      <c r="P5418" s="31">
        <v>0</v>
      </c>
      <c r="Q5418" s="32"/>
      <c r="R5418" s="30" t="s">
        <v>6894</v>
      </c>
      <c r="S5418" s="30" t="s">
        <v>7123</v>
      </c>
      <c r="T5418" s="32" t="s">
        <v>7124</v>
      </c>
      <c r="U5418" s="30"/>
      <c r="V5418" s="30" t="s">
        <v>7125</v>
      </c>
    </row>
    <row r="5419" spans="1:22" ht="16.5" customHeight="1">
      <c r="A5419" s="37" t="s">
        <v>6673</v>
      </c>
      <c r="B5419" s="30">
        <v>202601</v>
      </c>
      <c r="C5419" s="30" t="s">
        <v>386</v>
      </c>
      <c r="D5419" s="30" t="s">
        <v>1620</v>
      </c>
      <c r="E5419" s="30" t="s">
        <v>2765</v>
      </c>
      <c r="F5419" s="30" t="s">
        <v>990</v>
      </c>
      <c r="G5419" s="30" t="s">
        <v>56</v>
      </c>
      <c r="H5419" s="30" t="s">
        <v>983</v>
      </c>
      <c r="I5419" s="30" t="s">
        <v>984</v>
      </c>
      <c r="J5419" s="152" t="s">
        <v>7302</v>
      </c>
      <c r="K5419" s="225">
        <v>6724000</v>
      </c>
      <c r="L5419" s="225">
        <v>6322000</v>
      </c>
      <c r="M5419" s="31">
        <v>0</v>
      </c>
      <c r="N5419" s="31">
        <v>13046000</v>
      </c>
      <c r="O5419" s="31">
        <v>0</v>
      </c>
      <c r="P5419" s="31">
        <v>0</v>
      </c>
      <c r="Q5419" s="32"/>
      <c r="R5419" s="30" t="s">
        <v>6894</v>
      </c>
      <c r="S5419" s="30" t="s">
        <v>7123</v>
      </c>
      <c r="T5419" s="32" t="s">
        <v>7124</v>
      </c>
      <c r="U5419" s="30"/>
      <c r="V5419" s="30" t="s">
        <v>7125</v>
      </c>
    </row>
    <row r="5420" spans="1:22" ht="16.5" customHeight="1">
      <c r="A5420" s="37" t="s">
        <v>6673</v>
      </c>
      <c r="B5420" s="30">
        <v>202601</v>
      </c>
      <c r="C5420" s="30" t="s">
        <v>386</v>
      </c>
      <c r="D5420" s="30" t="s">
        <v>1620</v>
      </c>
      <c r="E5420" s="30" t="s">
        <v>2765</v>
      </c>
      <c r="F5420" s="30" t="s">
        <v>990</v>
      </c>
      <c r="G5420" s="30" t="s">
        <v>56</v>
      </c>
      <c r="H5420" s="30" t="s">
        <v>983</v>
      </c>
      <c r="I5420" s="30" t="s">
        <v>984</v>
      </c>
      <c r="J5420" s="335" t="s">
        <v>7303</v>
      </c>
      <c r="K5420" s="332">
        <v>21600000</v>
      </c>
      <c r="L5420" s="332">
        <v>9320000</v>
      </c>
      <c r="M5420" s="31">
        <v>0</v>
      </c>
      <c r="N5420" s="31">
        <v>30920000</v>
      </c>
      <c r="O5420" s="31">
        <v>0</v>
      </c>
      <c r="P5420" s="31">
        <v>0</v>
      </c>
      <c r="Q5420" s="32"/>
      <c r="R5420" s="30" t="s">
        <v>6894</v>
      </c>
      <c r="S5420" s="30" t="s">
        <v>7123</v>
      </c>
      <c r="T5420" s="32" t="s">
        <v>7124</v>
      </c>
      <c r="U5420" s="30"/>
      <c r="V5420" s="30" t="s">
        <v>7125</v>
      </c>
    </row>
    <row r="5421" spans="1:22" ht="16.5" customHeight="1">
      <c r="A5421" s="37" t="s">
        <v>6673</v>
      </c>
      <c r="B5421" s="30">
        <v>202601</v>
      </c>
      <c r="C5421" s="30" t="s">
        <v>386</v>
      </c>
      <c r="D5421" s="30" t="s">
        <v>1620</v>
      </c>
      <c r="E5421" s="30" t="s">
        <v>2765</v>
      </c>
      <c r="F5421" s="30" t="s">
        <v>990</v>
      </c>
      <c r="G5421" s="30" t="s">
        <v>56</v>
      </c>
      <c r="H5421" s="30" t="s">
        <v>983</v>
      </c>
      <c r="I5421" s="30" t="s">
        <v>49</v>
      </c>
      <c r="J5421" s="335" t="s">
        <v>7304</v>
      </c>
      <c r="K5421" s="332">
        <v>6700000</v>
      </c>
      <c r="L5421" s="332">
        <v>2230000</v>
      </c>
      <c r="M5421" s="31">
        <v>0</v>
      </c>
      <c r="N5421" s="31">
        <v>8930000</v>
      </c>
      <c r="O5421" s="31">
        <v>0</v>
      </c>
      <c r="P5421" s="31">
        <v>0</v>
      </c>
      <c r="Q5421" s="32"/>
      <c r="R5421" s="30" t="s">
        <v>6894</v>
      </c>
      <c r="S5421" s="30" t="s">
        <v>7123</v>
      </c>
      <c r="T5421" s="32" t="s">
        <v>7124</v>
      </c>
      <c r="U5421" s="30"/>
      <c r="V5421" s="30" t="s">
        <v>7125</v>
      </c>
    </row>
    <row r="5422" spans="1:22" ht="16.5" customHeight="1">
      <c r="A5422" s="37" t="s">
        <v>6673</v>
      </c>
      <c r="B5422" s="30">
        <v>202601</v>
      </c>
      <c r="C5422" s="30" t="s">
        <v>386</v>
      </c>
      <c r="D5422" s="30" t="s">
        <v>1620</v>
      </c>
      <c r="E5422" s="30" t="s">
        <v>2765</v>
      </c>
      <c r="F5422" s="30" t="s">
        <v>990</v>
      </c>
      <c r="G5422" s="30" t="s">
        <v>56</v>
      </c>
      <c r="H5422" s="30" t="s">
        <v>983</v>
      </c>
      <c r="I5422" s="30" t="s">
        <v>984</v>
      </c>
      <c r="J5422" s="335" t="s">
        <v>7305</v>
      </c>
      <c r="K5422" s="332">
        <v>2000000</v>
      </c>
      <c r="L5422" s="332">
        <v>1320000</v>
      </c>
      <c r="M5422" s="31">
        <v>0</v>
      </c>
      <c r="N5422" s="31">
        <v>3320000</v>
      </c>
      <c r="O5422" s="31">
        <v>0</v>
      </c>
      <c r="P5422" s="31">
        <v>0</v>
      </c>
      <c r="Q5422" s="32"/>
      <c r="R5422" s="30" t="s">
        <v>6894</v>
      </c>
      <c r="S5422" s="30" t="s">
        <v>7123</v>
      </c>
      <c r="T5422" s="32" t="s">
        <v>7124</v>
      </c>
      <c r="U5422" s="30"/>
      <c r="V5422" s="30" t="s">
        <v>7125</v>
      </c>
    </row>
    <row r="5423" spans="1:22" ht="16.5" customHeight="1">
      <c r="A5423" s="37" t="s">
        <v>6673</v>
      </c>
      <c r="B5423" s="30">
        <v>202601</v>
      </c>
      <c r="C5423" s="30" t="s">
        <v>386</v>
      </c>
      <c r="D5423" s="30" t="s">
        <v>1620</v>
      </c>
      <c r="E5423" s="30" t="s">
        <v>2765</v>
      </c>
      <c r="F5423" s="30" t="s">
        <v>990</v>
      </c>
      <c r="G5423" s="30" t="s">
        <v>56</v>
      </c>
      <c r="H5423" s="30" t="s">
        <v>983</v>
      </c>
      <c r="I5423" s="30" t="s">
        <v>984</v>
      </c>
      <c r="J5423" s="335" t="s">
        <v>7306</v>
      </c>
      <c r="K5423" s="332">
        <v>6100000</v>
      </c>
      <c r="L5423" s="332">
        <v>1220000</v>
      </c>
      <c r="M5423" s="31">
        <v>0</v>
      </c>
      <c r="N5423" s="31">
        <v>7320000</v>
      </c>
      <c r="O5423" s="31">
        <v>0</v>
      </c>
      <c r="P5423" s="31">
        <v>0</v>
      </c>
      <c r="Q5423" s="32"/>
      <c r="R5423" s="30" t="s">
        <v>6894</v>
      </c>
      <c r="S5423" s="30" t="s">
        <v>7123</v>
      </c>
      <c r="T5423" s="32" t="s">
        <v>7124</v>
      </c>
      <c r="U5423" s="30"/>
      <c r="V5423" s="30" t="s">
        <v>7125</v>
      </c>
    </row>
    <row r="5424" spans="1:22" ht="16.5" customHeight="1">
      <c r="A5424" s="37" t="s">
        <v>6673</v>
      </c>
      <c r="B5424" s="30">
        <v>202601</v>
      </c>
      <c r="C5424" s="30" t="s">
        <v>386</v>
      </c>
      <c r="D5424" s="30" t="s">
        <v>1620</v>
      </c>
      <c r="E5424" s="30" t="s">
        <v>2765</v>
      </c>
      <c r="F5424" s="30" t="s">
        <v>990</v>
      </c>
      <c r="G5424" s="30" t="s">
        <v>56</v>
      </c>
      <c r="H5424" s="30" t="s">
        <v>983</v>
      </c>
      <c r="I5424" s="30" t="s">
        <v>984</v>
      </c>
      <c r="J5424" s="335" t="s">
        <v>7307</v>
      </c>
      <c r="K5424" s="332">
        <v>11200000</v>
      </c>
      <c r="L5424" s="332">
        <v>1280000</v>
      </c>
      <c r="M5424" s="31">
        <v>0</v>
      </c>
      <c r="N5424" s="31">
        <v>12480000</v>
      </c>
      <c r="O5424" s="31">
        <v>0</v>
      </c>
      <c r="P5424" s="31">
        <v>0</v>
      </c>
      <c r="Q5424" s="32"/>
      <c r="R5424" s="30" t="s">
        <v>6894</v>
      </c>
      <c r="S5424" s="30" t="s">
        <v>7123</v>
      </c>
      <c r="T5424" s="32" t="s">
        <v>7124</v>
      </c>
      <c r="U5424" s="30"/>
      <c r="V5424" s="30" t="s">
        <v>7125</v>
      </c>
    </row>
    <row r="5425" spans="1:22" ht="16.5" customHeight="1">
      <c r="A5425" s="37" t="s">
        <v>6673</v>
      </c>
      <c r="B5425" s="30">
        <v>202601</v>
      </c>
      <c r="C5425" s="30" t="s">
        <v>386</v>
      </c>
      <c r="D5425" s="30" t="s">
        <v>1620</v>
      </c>
      <c r="E5425" s="30" t="s">
        <v>2765</v>
      </c>
      <c r="F5425" s="30" t="s">
        <v>990</v>
      </c>
      <c r="G5425" s="30" t="s">
        <v>56</v>
      </c>
      <c r="H5425" s="30" t="s">
        <v>983</v>
      </c>
      <c r="I5425" s="30" t="s">
        <v>984</v>
      </c>
      <c r="J5425" s="335" t="s">
        <v>7308</v>
      </c>
      <c r="K5425" s="332">
        <v>11700000</v>
      </c>
      <c r="L5425" s="332">
        <v>1370000</v>
      </c>
      <c r="M5425" s="31">
        <v>0</v>
      </c>
      <c r="N5425" s="31">
        <v>13070000</v>
      </c>
      <c r="O5425" s="31">
        <v>0</v>
      </c>
      <c r="P5425" s="31">
        <v>0</v>
      </c>
      <c r="Q5425" s="32"/>
      <c r="R5425" s="30" t="s">
        <v>6894</v>
      </c>
      <c r="S5425" s="30" t="s">
        <v>7123</v>
      </c>
      <c r="T5425" s="32" t="s">
        <v>7124</v>
      </c>
      <c r="U5425" s="30"/>
      <c r="V5425" s="30" t="s">
        <v>7125</v>
      </c>
    </row>
    <row r="5426" spans="1:22" ht="16.5" customHeight="1">
      <c r="A5426" s="37" t="s">
        <v>6673</v>
      </c>
      <c r="B5426" s="30">
        <v>202601</v>
      </c>
      <c r="C5426" s="30" t="s">
        <v>386</v>
      </c>
      <c r="D5426" s="30" t="s">
        <v>1620</v>
      </c>
      <c r="E5426" s="30" t="s">
        <v>2765</v>
      </c>
      <c r="F5426" s="30" t="s">
        <v>990</v>
      </c>
      <c r="G5426" s="30" t="s">
        <v>56</v>
      </c>
      <c r="H5426" s="30" t="s">
        <v>983</v>
      </c>
      <c r="I5426" s="30" t="s">
        <v>984</v>
      </c>
      <c r="J5426" s="335" t="s">
        <v>7309</v>
      </c>
      <c r="K5426" s="332">
        <v>6300000</v>
      </c>
      <c r="L5426" s="332">
        <v>2990000</v>
      </c>
      <c r="M5426" s="31">
        <v>0</v>
      </c>
      <c r="N5426" s="31">
        <v>9290000</v>
      </c>
      <c r="O5426" s="31">
        <v>0</v>
      </c>
      <c r="P5426" s="31">
        <v>0</v>
      </c>
      <c r="Q5426" s="32"/>
      <c r="R5426" s="30" t="s">
        <v>6894</v>
      </c>
      <c r="S5426" s="30" t="s">
        <v>7123</v>
      </c>
      <c r="T5426" s="32" t="s">
        <v>7124</v>
      </c>
      <c r="U5426" s="30"/>
      <c r="V5426" s="30" t="s">
        <v>7125</v>
      </c>
    </row>
    <row r="5427" spans="1:22" ht="16.5" customHeight="1">
      <c r="A5427" s="37" t="s">
        <v>6673</v>
      </c>
      <c r="B5427" s="30">
        <v>202601</v>
      </c>
      <c r="C5427" s="30" t="s">
        <v>386</v>
      </c>
      <c r="D5427" s="30" t="s">
        <v>1620</v>
      </c>
      <c r="E5427" s="30" t="s">
        <v>2765</v>
      </c>
      <c r="F5427" s="30" t="s">
        <v>990</v>
      </c>
      <c r="G5427" s="30" t="s">
        <v>56</v>
      </c>
      <c r="H5427" s="30" t="s">
        <v>983</v>
      </c>
      <c r="I5427" s="30" t="s">
        <v>984</v>
      </c>
      <c r="J5427" s="335" t="s">
        <v>7310</v>
      </c>
      <c r="K5427" s="332">
        <v>10000000</v>
      </c>
      <c r="L5427" s="332">
        <v>1940000</v>
      </c>
      <c r="M5427" s="31">
        <v>0</v>
      </c>
      <c r="N5427" s="31">
        <v>11940000</v>
      </c>
      <c r="O5427" s="31">
        <v>0</v>
      </c>
      <c r="P5427" s="31">
        <v>0</v>
      </c>
      <c r="Q5427" s="32"/>
      <c r="R5427" s="30" t="s">
        <v>6894</v>
      </c>
      <c r="S5427" s="30" t="s">
        <v>7123</v>
      </c>
      <c r="T5427" s="32" t="s">
        <v>7124</v>
      </c>
      <c r="U5427" s="30"/>
      <c r="V5427" s="30" t="s">
        <v>7125</v>
      </c>
    </row>
    <row r="5428" spans="1:22" ht="16.5" customHeight="1">
      <c r="A5428" s="37" t="s">
        <v>6673</v>
      </c>
      <c r="B5428" s="30">
        <v>202601</v>
      </c>
      <c r="C5428" s="30" t="s">
        <v>386</v>
      </c>
      <c r="D5428" s="30" t="s">
        <v>1620</v>
      </c>
      <c r="E5428" s="30" t="s">
        <v>2765</v>
      </c>
      <c r="F5428" s="30" t="s">
        <v>990</v>
      </c>
      <c r="G5428" s="30" t="s">
        <v>56</v>
      </c>
      <c r="H5428" s="30" t="s">
        <v>983</v>
      </c>
      <c r="I5428" s="30" t="s">
        <v>984</v>
      </c>
      <c r="J5428" s="335" t="s">
        <v>7311</v>
      </c>
      <c r="K5428" s="332">
        <v>8900000</v>
      </c>
      <c r="L5428" s="332">
        <v>4350000</v>
      </c>
      <c r="M5428" s="31">
        <v>0</v>
      </c>
      <c r="N5428" s="31">
        <v>13250000</v>
      </c>
      <c r="O5428" s="31">
        <v>0</v>
      </c>
      <c r="P5428" s="31">
        <v>0</v>
      </c>
      <c r="Q5428" s="32"/>
      <c r="R5428" s="30" t="s">
        <v>6894</v>
      </c>
      <c r="S5428" s="30" t="s">
        <v>7123</v>
      </c>
      <c r="T5428" s="32" t="s">
        <v>7124</v>
      </c>
      <c r="U5428" s="30"/>
      <c r="V5428" s="30" t="s">
        <v>7125</v>
      </c>
    </row>
    <row r="5429" spans="1:22" ht="16.5" customHeight="1">
      <c r="A5429" s="37" t="s">
        <v>6673</v>
      </c>
      <c r="B5429" s="30">
        <v>202601</v>
      </c>
      <c r="C5429" s="30" t="s">
        <v>386</v>
      </c>
      <c r="D5429" s="30" t="s">
        <v>1620</v>
      </c>
      <c r="E5429" s="30" t="s">
        <v>2765</v>
      </c>
      <c r="F5429" s="30" t="s">
        <v>990</v>
      </c>
      <c r="G5429" s="30" t="s">
        <v>56</v>
      </c>
      <c r="H5429" s="30" t="s">
        <v>983</v>
      </c>
      <c r="I5429" s="30" t="s">
        <v>984</v>
      </c>
      <c r="J5429" s="335" t="s">
        <v>7312</v>
      </c>
      <c r="K5429" s="332">
        <v>4700000</v>
      </c>
      <c r="L5429" s="332">
        <v>2200000</v>
      </c>
      <c r="M5429" s="31">
        <v>0</v>
      </c>
      <c r="N5429" s="31">
        <v>6900000</v>
      </c>
      <c r="O5429" s="31">
        <v>0</v>
      </c>
      <c r="P5429" s="31">
        <v>0</v>
      </c>
      <c r="Q5429" s="32"/>
      <c r="R5429" s="30" t="s">
        <v>6894</v>
      </c>
      <c r="S5429" s="30" t="s">
        <v>7123</v>
      </c>
      <c r="T5429" s="32" t="s">
        <v>7124</v>
      </c>
      <c r="U5429" s="30"/>
      <c r="V5429" s="30" t="s">
        <v>7125</v>
      </c>
    </row>
    <row r="5430" spans="1:22" ht="16.5" customHeight="1">
      <c r="A5430" s="37" t="s">
        <v>6673</v>
      </c>
      <c r="B5430" s="30">
        <v>202601</v>
      </c>
      <c r="C5430" s="30" t="s">
        <v>386</v>
      </c>
      <c r="D5430" s="30" t="s">
        <v>1620</v>
      </c>
      <c r="E5430" s="30" t="s">
        <v>2765</v>
      </c>
      <c r="F5430" s="30" t="s">
        <v>990</v>
      </c>
      <c r="G5430" s="30" t="s">
        <v>56</v>
      </c>
      <c r="H5430" s="30" t="s">
        <v>983</v>
      </c>
      <c r="I5430" s="30" t="s">
        <v>984</v>
      </c>
      <c r="J5430" s="335" t="s">
        <v>7313</v>
      </c>
      <c r="K5430" s="332">
        <v>1000000</v>
      </c>
      <c r="L5430" s="332">
        <v>510000</v>
      </c>
      <c r="M5430" s="31">
        <v>0</v>
      </c>
      <c r="N5430" s="31">
        <v>1510000</v>
      </c>
      <c r="O5430" s="31">
        <v>0</v>
      </c>
      <c r="P5430" s="31">
        <v>0</v>
      </c>
      <c r="Q5430" s="32"/>
      <c r="R5430" s="30" t="s">
        <v>6894</v>
      </c>
      <c r="S5430" s="30" t="s">
        <v>7123</v>
      </c>
      <c r="T5430" s="32" t="s">
        <v>7124</v>
      </c>
      <c r="U5430" s="30"/>
      <c r="V5430" s="30" t="s">
        <v>7125</v>
      </c>
    </row>
    <row r="5431" spans="1:22" ht="16.5" customHeight="1">
      <c r="A5431" s="37" t="s">
        <v>6673</v>
      </c>
      <c r="B5431" s="30">
        <v>202601</v>
      </c>
      <c r="C5431" s="30" t="s">
        <v>386</v>
      </c>
      <c r="D5431" s="30" t="s">
        <v>1620</v>
      </c>
      <c r="E5431" s="30" t="s">
        <v>2765</v>
      </c>
      <c r="F5431" s="30" t="s">
        <v>990</v>
      </c>
      <c r="G5431" s="30" t="s">
        <v>56</v>
      </c>
      <c r="H5431" s="30" t="s">
        <v>983</v>
      </c>
      <c r="I5431" s="30" t="s">
        <v>984</v>
      </c>
      <c r="J5431" s="335" t="s">
        <v>7314</v>
      </c>
      <c r="K5431" s="332">
        <v>10500000</v>
      </c>
      <c r="L5431" s="332">
        <v>1540000</v>
      </c>
      <c r="M5431" s="31">
        <v>0</v>
      </c>
      <c r="N5431" s="31">
        <v>12040000</v>
      </c>
      <c r="O5431" s="31">
        <v>0</v>
      </c>
      <c r="P5431" s="31">
        <v>0</v>
      </c>
      <c r="Q5431" s="32"/>
      <c r="R5431" s="30" t="s">
        <v>6894</v>
      </c>
      <c r="S5431" s="30" t="s">
        <v>7123</v>
      </c>
      <c r="T5431" s="32" t="s">
        <v>7124</v>
      </c>
      <c r="U5431" s="30"/>
      <c r="V5431" s="30" t="s">
        <v>7125</v>
      </c>
    </row>
    <row r="5432" spans="1:22" ht="16.5" customHeight="1">
      <c r="A5432" s="37" t="s">
        <v>6673</v>
      </c>
      <c r="B5432" s="30">
        <v>202601</v>
      </c>
      <c r="C5432" s="30" t="s">
        <v>386</v>
      </c>
      <c r="D5432" s="30" t="s">
        <v>1620</v>
      </c>
      <c r="E5432" s="30" t="s">
        <v>2765</v>
      </c>
      <c r="F5432" s="30" t="s">
        <v>990</v>
      </c>
      <c r="G5432" s="30" t="s">
        <v>56</v>
      </c>
      <c r="H5432" s="30" t="s">
        <v>983</v>
      </c>
      <c r="I5432" s="30" t="s">
        <v>984</v>
      </c>
      <c r="J5432" s="335" t="s">
        <v>7315</v>
      </c>
      <c r="K5432" s="332">
        <v>6700000</v>
      </c>
      <c r="L5432" s="332">
        <v>3450000</v>
      </c>
      <c r="M5432" s="31">
        <v>0</v>
      </c>
      <c r="N5432" s="31">
        <v>10150000</v>
      </c>
      <c r="O5432" s="31">
        <v>0</v>
      </c>
      <c r="P5432" s="31">
        <v>0</v>
      </c>
      <c r="Q5432" s="32"/>
      <c r="R5432" s="30" t="s">
        <v>6894</v>
      </c>
      <c r="S5432" s="30" t="s">
        <v>7123</v>
      </c>
      <c r="T5432" s="32" t="s">
        <v>7124</v>
      </c>
      <c r="U5432" s="30"/>
      <c r="V5432" s="30" t="s">
        <v>7125</v>
      </c>
    </row>
    <row r="5433" spans="1:22" ht="16.5" customHeight="1">
      <c r="A5433" s="37" t="s">
        <v>6673</v>
      </c>
      <c r="B5433" s="30">
        <v>202601</v>
      </c>
      <c r="C5433" s="30" t="s">
        <v>386</v>
      </c>
      <c r="D5433" s="30" t="s">
        <v>1620</v>
      </c>
      <c r="E5433" s="30" t="s">
        <v>2765</v>
      </c>
      <c r="F5433" s="30" t="s">
        <v>990</v>
      </c>
      <c r="G5433" s="30" t="s">
        <v>56</v>
      </c>
      <c r="H5433" s="30" t="s">
        <v>983</v>
      </c>
      <c r="I5433" s="30" t="s">
        <v>984</v>
      </c>
      <c r="J5433" s="335" t="s">
        <v>7316</v>
      </c>
      <c r="K5433" s="332">
        <v>18300000</v>
      </c>
      <c r="L5433" s="332">
        <v>12180000</v>
      </c>
      <c r="M5433" s="31">
        <v>0</v>
      </c>
      <c r="N5433" s="31">
        <v>30480000</v>
      </c>
      <c r="O5433" s="31">
        <v>0</v>
      </c>
      <c r="P5433" s="31">
        <v>0</v>
      </c>
      <c r="Q5433" s="32"/>
      <c r="R5433" s="30" t="s">
        <v>6894</v>
      </c>
      <c r="S5433" s="30" t="s">
        <v>7123</v>
      </c>
      <c r="T5433" s="32" t="s">
        <v>7124</v>
      </c>
      <c r="U5433" s="30"/>
      <c r="V5433" s="30" t="s">
        <v>7125</v>
      </c>
    </row>
    <row r="5434" spans="1:22" ht="16.5" customHeight="1">
      <c r="A5434" s="37" t="s">
        <v>6673</v>
      </c>
      <c r="B5434" s="30">
        <v>202601</v>
      </c>
      <c r="C5434" s="30" t="s">
        <v>386</v>
      </c>
      <c r="D5434" s="30" t="s">
        <v>1620</v>
      </c>
      <c r="E5434" s="30" t="s">
        <v>2765</v>
      </c>
      <c r="F5434" s="30" t="s">
        <v>990</v>
      </c>
      <c r="G5434" s="30" t="s">
        <v>56</v>
      </c>
      <c r="H5434" s="30" t="s">
        <v>983</v>
      </c>
      <c r="I5434" s="30" t="s">
        <v>984</v>
      </c>
      <c r="J5434" s="335" t="s">
        <v>7317</v>
      </c>
      <c r="K5434" s="332">
        <v>21600000</v>
      </c>
      <c r="L5434" s="332">
        <v>11850000</v>
      </c>
      <c r="M5434" s="31">
        <v>0</v>
      </c>
      <c r="N5434" s="31">
        <v>33450000</v>
      </c>
      <c r="O5434" s="31">
        <v>0</v>
      </c>
      <c r="P5434" s="31">
        <v>0</v>
      </c>
      <c r="Q5434" s="32"/>
      <c r="R5434" s="30" t="s">
        <v>6894</v>
      </c>
      <c r="S5434" s="30" t="s">
        <v>7123</v>
      </c>
      <c r="T5434" s="32" t="s">
        <v>7124</v>
      </c>
      <c r="U5434" s="30"/>
      <c r="V5434" s="30" t="s">
        <v>7125</v>
      </c>
    </row>
    <row r="5435" spans="1:22" ht="16.5" customHeight="1">
      <c r="A5435" s="37" t="s">
        <v>6673</v>
      </c>
      <c r="B5435" s="30">
        <v>202601</v>
      </c>
      <c r="C5435" s="30" t="s">
        <v>386</v>
      </c>
      <c r="D5435" s="30" t="s">
        <v>1620</v>
      </c>
      <c r="E5435" s="30" t="s">
        <v>2765</v>
      </c>
      <c r="F5435" s="30" t="s">
        <v>990</v>
      </c>
      <c r="G5435" s="30" t="s">
        <v>56</v>
      </c>
      <c r="H5435" s="30" t="s">
        <v>983</v>
      </c>
      <c r="I5435" s="30" t="s">
        <v>984</v>
      </c>
      <c r="J5435" s="335" t="s">
        <v>7318</v>
      </c>
      <c r="K5435" s="332">
        <v>12900000</v>
      </c>
      <c r="L5435" s="332">
        <v>7280000</v>
      </c>
      <c r="M5435" s="31">
        <v>0</v>
      </c>
      <c r="N5435" s="31">
        <v>20180000</v>
      </c>
      <c r="O5435" s="31">
        <v>0</v>
      </c>
      <c r="P5435" s="31">
        <v>0</v>
      </c>
      <c r="Q5435" s="32"/>
      <c r="R5435" s="30" t="s">
        <v>6894</v>
      </c>
      <c r="S5435" s="30" t="s">
        <v>7123</v>
      </c>
      <c r="T5435" s="32" t="s">
        <v>7124</v>
      </c>
      <c r="U5435" s="30"/>
      <c r="V5435" s="30" t="s">
        <v>7125</v>
      </c>
    </row>
    <row r="5436" spans="1:22" ht="16.5" customHeight="1">
      <c r="A5436" s="37" t="s">
        <v>6673</v>
      </c>
      <c r="B5436" s="30">
        <v>202601</v>
      </c>
      <c r="C5436" s="30" t="s">
        <v>386</v>
      </c>
      <c r="D5436" s="30" t="s">
        <v>1620</v>
      </c>
      <c r="E5436" s="30" t="s">
        <v>2765</v>
      </c>
      <c r="F5436" s="30" t="s">
        <v>990</v>
      </c>
      <c r="G5436" s="30" t="s">
        <v>56</v>
      </c>
      <c r="H5436" s="30" t="s">
        <v>983</v>
      </c>
      <c r="I5436" s="30" t="s">
        <v>984</v>
      </c>
      <c r="J5436" s="335" t="s">
        <v>7319</v>
      </c>
      <c r="K5436" s="332">
        <v>7500000</v>
      </c>
      <c r="L5436" s="332">
        <v>4070000</v>
      </c>
      <c r="M5436" s="31">
        <v>0</v>
      </c>
      <c r="N5436" s="31">
        <v>11570000</v>
      </c>
      <c r="O5436" s="31">
        <v>0</v>
      </c>
      <c r="P5436" s="31">
        <v>0</v>
      </c>
      <c r="Q5436" s="32"/>
      <c r="R5436" s="30" t="s">
        <v>6894</v>
      </c>
      <c r="S5436" s="30" t="s">
        <v>7123</v>
      </c>
      <c r="T5436" s="32" t="s">
        <v>7124</v>
      </c>
      <c r="U5436" s="30"/>
      <c r="V5436" s="30" t="s">
        <v>7125</v>
      </c>
    </row>
    <row r="5437" spans="1:22" ht="16.5" customHeight="1">
      <c r="A5437" s="37" t="s">
        <v>6673</v>
      </c>
      <c r="B5437" s="30">
        <v>202601</v>
      </c>
      <c r="C5437" s="30" t="s">
        <v>386</v>
      </c>
      <c r="D5437" s="30" t="s">
        <v>1620</v>
      </c>
      <c r="E5437" s="30" t="s">
        <v>2765</v>
      </c>
      <c r="F5437" s="30" t="s">
        <v>990</v>
      </c>
      <c r="G5437" s="30" t="s">
        <v>56</v>
      </c>
      <c r="H5437" s="30" t="s">
        <v>983</v>
      </c>
      <c r="I5437" s="30" t="s">
        <v>984</v>
      </c>
      <c r="J5437" s="335" t="s">
        <v>7320</v>
      </c>
      <c r="K5437" s="332">
        <v>23250000</v>
      </c>
      <c r="L5437" s="332">
        <v>8280000</v>
      </c>
      <c r="M5437" s="31">
        <v>0</v>
      </c>
      <c r="N5437" s="31">
        <v>31530000</v>
      </c>
      <c r="O5437" s="31">
        <v>0</v>
      </c>
      <c r="P5437" s="31">
        <v>0</v>
      </c>
      <c r="Q5437" s="32"/>
      <c r="R5437" s="30" t="s">
        <v>6894</v>
      </c>
      <c r="S5437" s="30" t="s">
        <v>7123</v>
      </c>
      <c r="T5437" s="32" t="s">
        <v>7124</v>
      </c>
      <c r="U5437" s="30"/>
      <c r="V5437" s="30" t="s">
        <v>7125</v>
      </c>
    </row>
    <row r="5438" spans="1:22" ht="16.5" customHeight="1">
      <c r="A5438" s="37" t="s">
        <v>6673</v>
      </c>
      <c r="B5438" s="30">
        <v>202601</v>
      </c>
      <c r="C5438" s="30" t="s">
        <v>386</v>
      </c>
      <c r="D5438" s="30" t="s">
        <v>1620</v>
      </c>
      <c r="E5438" s="30" t="s">
        <v>2765</v>
      </c>
      <c r="F5438" s="30" t="s">
        <v>990</v>
      </c>
      <c r="G5438" s="30" t="s">
        <v>56</v>
      </c>
      <c r="H5438" s="30" t="s">
        <v>983</v>
      </c>
      <c r="I5438" s="30" t="s">
        <v>984</v>
      </c>
      <c r="J5438" s="335" t="s">
        <v>7321</v>
      </c>
      <c r="K5438" s="332">
        <v>7700000</v>
      </c>
      <c r="L5438" s="332">
        <v>4610000</v>
      </c>
      <c r="M5438" s="31">
        <v>0</v>
      </c>
      <c r="N5438" s="31">
        <v>12310000</v>
      </c>
      <c r="O5438" s="31">
        <v>0</v>
      </c>
      <c r="P5438" s="31">
        <v>0</v>
      </c>
      <c r="Q5438" s="32"/>
      <c r="R5438" s="30" t="s">
        <v>6894</v>
      </c>
      <c r="S5438" s="30" t="s">
        <v>7123</v>
      </c>
      <c r="T5438" s="32" t="s">
        <v>7124</v>
      </c>
      <c r="U5438" s="30"/>
      <c r="V5438" s="30" t="s">
        <v>7125</v>
      </c>
    </row>
    <row r="5439" spans="1:22" ht="16.5" customHeight="1">
      <c r="A5439" s="37" t="s">
        <v>6673</v>
      </c>
      <c r="B5439" s="30">
        <v>202601</v>
      </c>
      <c r="C5439" s="30" t="s">
        <v>386</v>
      </c>
      <c r="D5439" s="30" t="s">
        <v>1620</v>
      </c>
      <c r="E5439" s="30" t="s">
        <v>2765</v>
      </c>
      <c r="F5439" s="30" t="s">
        <v>990</v>
      </c>
      <c r="G5439" s="30" t="s">
        <v>56</v>
      </c>
      <c r="H5439" s="30" t="s">
        <v>983</v>
      </c>
      <c r="I5439" s="30" t="s">
        <v>984</v>
      </c>
      <c r="J5439" s="335" t="s">
        <v>7322</v>
      </c>
      <c r="K5439" s="332">
        <v>7900000</v>
      </c>
      <c r="L5439" s="332">
        <v>4550000</v>
      </c>
      <c r="M5439" s="31">
        <v>0</v>
      </c>
      <c r="N5439" s="31">
        <v>12450000</v>
      </c>
      <c r="O5439" s="31">
        <v>0</v>
      </c>
      <c r="P5439" s="31">
        <v>0</v>
      </c>
      <c r="Q5439" s="32"/>
      <c r="R5439" s="30" t="s">
        <v>6894</v>
      </c>
      <c r="S5439" s="30" t="s">
        <v>7123</v>
      </c>
      <c r="T5439" s="32" t="s">
        <v>7124</v>
      </c>
      <c r="U5439" s="30"/>
      <c r="V5439" s="30" t="s">
        <v>7125</v>
      </c>
    </row>
    <row r="5440" spans="1:22" ht="16.5" customHeight="1">
      <c r="A5440" s="37" t="s">
        <v>6673</v>
      </c>
      <c r="B5440" s="30">
        <v>202601</v>
      </c>
      <c r="C5440" s="30" t="s">
        <v>386</v>
      </c>
      <c r="D5440" s="30" t="s">
        <v>1620</v>
      </c>
      <c r="E5440" s="30" t="s">
        <v>2765</v>
      </c>
      <c r="F5440" s="30" t="s">
        <v>990</v>
      </c>
      <c r="G5440" s="30" t="s">
        <v>56</v>
      </c>
      <c r="H5440" s="30" t="s">
        <v>983</v>
      </c>
      <c r="I5440" s="30" t="s">
        <v>984</v>
      </c>
      <c r="J5440" s="335" t="s">
        <v>7323</v>
      </c>
      <c r="K5440" s="332">
        <v>30600000</v>
      </c>
      <c r="L5440" s="332">
        <v>16310000</v>
      </c>
      <c r="M5440" s="31">
        <v>0</v>
      </c>
      <c r="N5440" s="31">
        <v>46910000</v>
      </c>
      <c r="O5440" s="31">
        <v>0</v>
      </c>
      <c r="P5440" s="31">
        <v>0</v>
      </c>
      <c r="Q5440" s="32"/>
      <c r="R5440" s="30" t="s">
        <v>6894</v>
      </c>
      <c r="S5440" s="30" t="s">
        <v>7123</v>
      </c>
      <c r="T5440" s="32" t="s">
        <v>7124</v>
      </c>
      <c r="U5440" s="30"/>
      <c r="V5440" s="30" t="s">
        <v>7125</v>
      </c>
    </row>
    <row r="5441" spans="1:22" ht="16.5" customHeight="1">
      <c r="A5441" s="37" t="s">
        <v>6673</v>
      </c>
      <c r="B5441" s="30">
        <v>202601</v>
      </c>
      <c r="C5441" s="30" t="s">
        <v>386</v>
      </c>
      <c r="D5441" s="30" t="s">
        <v>1620</v>
      </c>
      <c r="E5441" s="30" t="s">
        <v>2765</v>
      </c>
      <c r="F5441" s="30" t="s">
        <v>990</v>
      </c>
      <c r="G5441" s="30" t="s">
        <v>47</v>
      </c>
      <c r="H5441" s="30" t="s">
        <v>983</v>
      </c>
      <c r="I5441" s="30" t="s">
        <v>984</v>
      </c>
      <c r="J5441" s="335" t="s">
        <v>7324</v>
      </c>
      <c r="K5441" s="332">
        <v>53170000</v>
      </c>
      <c r="L5441" s="332">
        <v>36700000</v>
      </c>
      <c r="M5441" s="332">
        <v>8690000</v>
      </c>
      <c r="N5441" s="31">
        <v>98560000</v>
      </c>
      <c r="O5441" s="31">
        <v>0</v>
      </c>
      <c r="P5441" s="31">
        <v>98671000</v>
      </c>
      <c r="Q5441" s="32"/>
      <c r="R5441" s="30" t="s">
        <v>6894</v>
      </c>
      <c r="S5441" s="30" t="s">
        <v>7123</v>
      </c>
      <c r="T5441" s="32" t="s">
        <v>7124</v>
      </c>
      <c r="U5441" s="30"/>
      <c r="V5441" s="30" t="s">
        <v>7125</v>
      </c>
    </row>
    <row r="5442" spans="1:22" ht="16.5" customHeight="1">
      <c r="A5442" s="37" t="s">
        <v>6673</v>
      </c>
      <c r="B5442" s="24">
        <v>202601</v>
      </c>
      <c r="C5442" s="24" t="s">
        <v>386</v>
      </c>
      <c r="D5442" s="24" t="s">
        <v>1188</v>
      </c>
      <c r="E5442" s="24" t="s">
        <v>2622</v>
      </c>
      <c r="F5442" s="24" t="s">
        <v>55</v>
      </c>
      <c r="G5442" s="24" t="s">
        <v>56</v>
      </c>
      <c r="H5442" s="24" t="s">
        <v>983</v>
      </c>
      <c r="I5442" s="24" t="s">
        <v>49</v>
      </c>
      <c r="J5442" s="24" t="s">
        <v>7325</v>
      </c>
      <c r="K5442" s="27">
        <v>400000000</v>
      </c>
      <c r="L5442" s="27">
        <v>250000000</v>
      </c>
      <c r="M5442" s="27">
        <v>150000000</v>
      </c>
      <c r="N5442" s="27">
        <v>800000000</v>
      </c>
      <c r="O5442" s="27">
        <v>400000000</v>
      </c>
      <c r="P5442" s="27">
        <v>400000000</v>
      </c>
      <c r="Q5442" s="29"/>
      <c r="R5442" s="24" t="s">
        <v>7326</v>
      </c>
      <c r="S5442" s="24" t="s">
        <v>7327</v>
      </c>
      <c r="T5442" s="24" t="s">
        <v>7328</v>
      </c>
      <c r="U5442" s="24"/>
      <c r="V5442" s="24"/>
    </row>
    <row r="5443" spans="1:22" ht="16.5" customHeight="1">
      <c r="A5443" s="37" t="s">
        <v>6673</v>
      </c>
      <c r="B5443" s="24">
        <v>202601</v>
      </c>
      <c r="C5443" s="24" t="s">
        <v>386</v>
      </c>
      <c r="D5443" s="24" t="s">
        <v>1188</v>
      </c>
      <c r="E5443" s="24" t="s">
        <v>2622</v>
      </c>
      <c r="F5443" s="24" t="s">
        <v>55</v>
      </c>
      <c r="G5443" s="24" t="s">
        <v>56</v>
      </c>
      <c r="H5443" s="24" t="s">
        <v>983</v>
      </c>
      <c r="I5443" s="24" t="s">
        <v>49</v>
      </c>
      <c r="J5443" s="24" t="s">
        <v>7329</v>
      </c>
      <c r="K5443" s="27">
        <v>350000000</v>
      </c>
      <c r="L5443" s="27">
        <v>250000000</v>
      </c>
      <c r="M5443" s="27">
        <v>100000000</v>
      </c>
      <c r="N5443" s="27">
        <v>700000000</v>
      </c>
      <c r="O5443" s="27">
        <v>350000000</v>
      </c>
      <c r="P5443" s="27">
        <v>350000000</v>
      </c>
      <c r="Q5443" s="29"/>
      <c r="R5443" s="24" t="s">
        <v>7326</v>
      </c>
      <c r="S5443" s="24" t="s">
        <v>7327</v>
      </c>
      <c r="T5443" s="24" t="s">
        <v>7328</v>
      </c>
      <c r="U5443" s="24"/>
      <c r="V5443" s="24"/>
    </row>
    <row r="5444" spans="1:22" ht="16.5" customHeight="1">
      <c r="A5444" s="37" t="s">
        <v>6673</v>
      </c>
      <c r="B5444" s="24">
        <v>202601</v>
      </c>
      <c r="C5444" s="24" t="s">
        <v>386</v>
      </c>
      <c r="D5444" s="24" t="s">
        <v>1188</v>
      </c>
      <c r="E5444" s="24" t="s">
        <v>2622</v>
      </c>
      <c r="F5444" s="24" t="s">
        <v>55</v>
      </c>
      <c r="G5444" s="24" t="s">
        <v>56</v>
      </c>
      <c r="H5444" s="24" t="s">
        <v>983</v>
      </c>
      <c r="I5444" s="24" t="s">
        <v>49</v>
      </c>
      <c r="J5444" s="24" t="s">
        <v>7330</v>
      </c>
      <c r="K5444" s="27">
        <v>300000000</v>
      </c>
      <c r="L5444" s="27">
        <v>200000000</v>
      </c>
      <c r="M5444" s="27">
        <v>100000000</v>
      </c>
      <c r="N5444" s="27">
        <v>600000000</v>
      </c>
      <c r="O5444" s="27">
        <v>300000000</v>
      </c>
      <c r="P5444" s="27">
        <v>300000000</v>
      </c>
      <c r="Q5444" s="29"/>
      <c r="R5444" s="24" t="s">
        <v>7326</v>
      </c>
      <c r="S5444" s="24" t="s">
        <v>7327</v>
      </c>
      <c r="T5444" s="24" t="s">
        <v>7328</v>
      </c>
      <c r="U5444" s="24"/>
      <c r="V5444" s="24"/>
    </row>
    <row r="5445" spans="1:22" ht="16.5" customHeight="1">
      <c r="A5445" s="37" t="s">
        <v>6673</v>
      </c>
      <c r="B5445" s="24">
        <v>202601</v>
      </c>
      <c r="C5445" s="24" t="s">
        <v>386</v>
      </c>
      <c r="D5445" s="24" t="s">
        <v>1188</v>
      </c>
      <c r="E5445" s="24" t="s">
        <v>2622</v>
      </c>
      <c r="F5445" s="24" t="s">
        <v>55</v>
      </c>
      <c r="G5445" s="24" t="s">
        <v>56</v>
      </c>
      <c r="H5445" s="24" t="s">
        <v>983</v>
      </c>
      <c r="I5445" s="24" t="s">
        <v>49</v>
      </c>
      <c r="J5445" s="24" t="s">
        <v>7331</v>
      </c>
      <c r="K5445" s="27">
        <v>350000000</v>
      </c>
      <c r="L5445" s="27">
        <v>250000000</v>
      </c>
      <c r="M5445" s="27">
        <v>100000000</v>
      </c>
      <c r="N5445" s="27">
        <v>700000000</v>
      </c>
      <c r="O5445" s="27">
        <v>350000000</v>
      </c>
      <c r="P5445" s="24" t="s">
        <v>1298</v>
      </c>
      <c r="Q5445" s="29"/>
      <c r="R5445" s="24" t="s">
        <v>7326</v>
      </c>
      <c r="S5445" s="24" t="s">
        <v>7327</v>
      </c>
      <c r="T5445" s="24" t="s">
        <v>7328</v>
      </c>
      <c r="U5445" s="24"/>
      <c r="V5445" s="24"/>
    </row>
    <row r="5446" spans="1:22" ht="16.5" customHeight="1">
      <c r="A5446" s="25" t="s">
        <v>7332</v>
      </c>
      <c r="B5446" s="336">
        <v>202603</v>
      </c>
      <c r="C5446" s="336" t="s">
        <v>43</v>
      </c>
      <c r="D5446" s="336" t="s">
        <v>1620</v>
      </c>
      <c r="E5446" s="336" t="s">
        <v>387</v>
      </c>
      <c r="F5446" s="336" t="s">
        <v>1010</v>
      </c>
      <c r="G5446" s="336" t="s">
        <v>47</v>
      </c>
      <c r="H5446" s="336" t="s">
        <v>983</v>
      </c>
      <c r="I5446" s="336" t="s">
        <v>984</v>
      </c>
      <c r="J5446" s="336" t="s">
        <v>7333</v>
      </c>
      <c r="K5446" s="337">
        <v>36000000</v>
      </c>
      <c r="L5446" s="337" t="s">
        <v>1298</v>
      </c>
      <c r="M5446" s="337" t="s">
        <v>1298</v>
      </c>
      <c r="N5446" s="337">
        <v>36000000</v>
      </c>
      <c r="O5446" s="337">
        <v>36000000</v>
      </c>
      <c r="P5446" s="337">
        <v>18000000</v>
      </c>
      <c r="Q5446" s="338" t="s">
        <v>2741</v>
      </c>
      <c r="R5446" s="336" t="s">
        <v>978</v>
      </c>
      <c r="S5446" s="336" t="s">
        <v>7334</v>
      </c>
      <c r="T5446" s="338" t="s">
        <v>7335</v>
      </c>
      <c r="U5446" s="336" t="s">
        <v>1298</v>
      </c>
      <c r="V5446" s="339" t="s">
        <v>1298</v>
      </c>
    </row>
    <row r="5447" spans="1:22" ht="16.5" customHeight="1">
      <c r="A5447" s="25" t="s">
        <v>7332</v>
      </c>
      <c r="B5447" s="336">
        <v>202601</v>
      </c>
      <c r="C5447" s="336" t="s">
        <v>386</v>
      </c>
      <c r="D5447" s="336" t="s">
        <v>1620</v>
      </c>
      <c r="E5447" s="336" t="s">
        <v>387</v>
      </c>
      <c r="F5447" s="336" t="s">
        <v>7336</v>
      </c>
      <c r="G5447" s="336" t="s">
        <v>47</v>
      </c>
      <c r="H5447" s="336"/>
      <c r="I5447" s="336" t="s">
        <v>7337</v>
      </c>
      <c r="J5447" s="336" t="s">
        <v>7338</v>
      </c>
      <c r="K5447" s="337">
        <v>110000000</v>
      </c>
      <c r="L5447" s="337" t="s">
        <v>1298</v>
      </c>
      <c r="M5447" s="337" t="s">
        <v>1298</v>
      </c>
      <c r="N5447" s="337">
        <v>110000000</v>
      </c>
      <c r="O5447" s="337">
        <v>110000000</v>
      </c>
      <c r="P5447" s="336" t="s">
        <v>1298</v>
      </c>
      <c r="Q5447" s="338" t="s">
        <v>1298</v>
      </c>
      <c r="R5447" s="336" t="s">
        <v>3836</v>
      </c>
      <c r="S5447" s="336" t="s">
        <v>7339</v>
      </c>
      <c r="T5447" s="336" t="s">
        <v>7340</v>
      </c>
      <c r="U5447" s="336"/>
      <c r="V5447" s="336"/>
    </row>
    <row r="5448" spans="1:22" ht="16.5" customHeight="1">
      <c r="A5448" s="25" t="s">
        <v>7332</v>
      </c>
      <c r="B5448" s="336">
        <v>202602</v>
      </c>
      <c r="C5448" s="336" t="s">
        <v>386</v>
      </c>
      <c r="D5448" s="336" t="s">
        <v>1620</v>
      </c>
      <c r="E5448" s="336" t="s">
        <v>387</v>
      </c>
      <c r="F5448" s="336" t="s">
        <v>7341</v>
      </c>
      <c r="G5448" s="336" t="s">
        <v>47</v>
      </c>
      <c r="H5448" s="336"/>
      <c r="I5448" s="336" t="s">
        <v>7337</v>
      </c>
      <c r="J5448" s="336" t="s">
        <v>7342</v>
      </c>
      <c r="K5448" s="337">
        <v>80000000</v>
      </c>
      <c r="L5448" s="337" t="s">
        <v>1298</v>
      </c>
      <c r="M5448" s="337" t="s">
        <v>1298</v>
      </c>
      <c r="N5448" s="337">
        <v>80000000</v>
      </c>
      <c r="O5448" s="337">
        <v>80000000</v>
      </c>
      <c r="P5448" s="336" t="s">
        <v>1298</v>
      </c>
      <c r="Q5448" s="338" t="s">
        <v>1298</v>
      </c>
      <c r="R5448" s="336" t="s">
        <v>3836</v>
      </c>
      <c r="S5448" s="336" t="s">
        <v>7339</v>
      </c>
      <c r="T5448" s="336" t="s">
        <v>7340</v>
      </c>
      <c r="U5448" s="336"/>
      <c r="V5448" s="336"/>
    </row>
    <row r="5449" spans="1:22" ht="16.5" customHeight="1">
      <c r="A5449" s="25" t="s">
        <v>7332</v>
      </c>
      <c r="B5449" s="336">
        <v>202607</v>
      </c>
      <c r="C5449" s="336" t="s">
        <v>386</v>
      </c>
      <c r="D5449" s="336" t="s">
        <v>44</v>
      </c>
      <c r="E5449" s="336" t="s">
        <v>2622</v>
      </c>
      <c r="F5449" s="336" t="s">
        <v>1028</v>
      </c>
      <c r="G5449" s="336" t="s">
        <v>47</v>
      </c>
      <c r="H5449" s="336"/>
      <c r="I5449" s="336" t="s">
        <v>7337</v>
      </c>
      <c r="J5449" s="336" t="s">
        <v>7343</v>
      </c>
      <c r="K5449" s="337">
        <v>6000000000</v>
      </c>
      <c r="L5449" s="337"/>
      <c r="M5449" s="337"/>
      <c r="N5449" s="337">
        <v>6000000000</v>
      </c>
      <c r="O5449" s="337">
        <v>6000000000</v>
      </c>
      <c r="P5449" s="336"/>
      <c r="Q5449" s="338"/>
      <c r="R5449" s="336" t="s">
        <v>3836</v>
      </c>
      <c r="S5449" s="336" t="s">
        <v>7344</v>
      </c>
      <c r="T5449" s="338" t="s">
        <v>7345</v>
      </c>
      <c r="U5449" s="336"/>
      <c r="V5449" s="336"/>
    </row>
    <row r="5450" spans="1:22" ht="16.5" customHeight="1">
      <c r="A5450" s="25" t="s">
        <v>7332</v>
      </c>
      <c r="B5450" s="336">
        <v>202606</v>
      </c>
      <c r="C5450" s="336" t="s">
        <v>386</v>
      </c>
      <c r="D5450" s="336" t="s">
        <v>44</v>
      </c>
      <c r="E5450" s="336" t="s">
        <v>2622</v>
      </c>
      <c r="F5450" s="336" t="s">
        <v>7336</v>
      </c>
      <c r="G5450" s="336" t="s">
        <v>47</v>
      </c>
      <c r="H5450" s="336"/>
      <c r="I5450" s="336" t="s">
        <v>7337</v>
      </c>
      <c r="J5450" s="336" t="s">
        <v>7346</v>
      </c>
      <c r="K5450" s="337">
        <v>2100000000</v>
      </c>
      <c r="L5450" s="337"/>
      <c r="M5450" s="337"/>
      <c r="N5450" s="337">
        <v>2100000000</v>
      </c>
      <c r="O5450" s="337">
        <v>2100000000</v>
      </c>
      <c r="P5450" s="336"/>
      <c r="Q5450" s="338"/>
      <c r="R5450" s="336" t="s">
        <v>3836</v>
      </c>
      <c r="S5450" s="336" t="s">
        <v>7344</v>
      </c>
      <c r="T5450" s="338" t="s">
        <v>7345</v>
      </c>
      <c r="U5450" s="338"/>
      <c r="V5450" s="336"/>
    </row>
    <row r="5451" spans="1:22" ht="16.5" customHeight="1">
      <c r="A5451" s="25" t="s">
        <v>7332</v>
      </c>
      <c r="B5451" s="336">
        <v>202603</v>
      </c>
      <c r="C5451" s="336" t="s">
        <v>386</v>
      </c>
      <c r="D5451" s="336" t="s">
        <v>44</v>
      </c>
      <c r="E5451" s="336" t="s">
        <v>2622</v>
      </c>
      <c r="F5451" s="336" t="s">
        <v>990</v>
      </c>
      <c r="G5451" s="336" t="s">
        <v>56</v>
      </c>
      <c r="H5451" s="336" t="s">
        <v>2682</v>
      </c>
      <c r="I5451" s="336" t="s">
        <v>984</v>
      </c>
      <c r="J5451" s="336" t="s">
        <v>7347</v>
      </c>
      <c r="K5451" s="337">
        <v>600000000</v>
      </c>
      <c r="L5451" s="337">
        <v>0</v>
      </c>
      <c r="M5451" s="337">
        <v>0</v>
      </c>
      <c r="N5451" s="337">
        <v>600000000</v>
      </c>
      <c r="O5451" s="337">
        <v>0</v>
      </c>
      <c r="P5451" s="337">
        <v>222000000</v>
      </c>
      <c r="Q5451" s="338"/>
      <c r="R5451" s="336" t="s">
        <v>6450</v>
      </c>
      <c r="S5451" s="336" t="s">
        <v>7348</v>
      </c>
      <c r="T5451" s="338" t="s">
        <v>7349</v>
      </c>
      <c r="U5451" s="336" t="s">
        <v>7350</v>
      </c>
      <c r="V5451" s="336" t="s">
        <v>2745</v>
      </c>
    </row>
    <row r="5452" spans="1:22" ht="16.5" customHeight="1">
      <c r="A5452" s="25" t="s">
        <v>7332</v>
      </c>
      <c r="B5452" s="336">
        <v>202602</v>
      </c>
      <c r="C5452" s="336" t="s">
        <v>386</v>
      </c>
      <c r="D5452" s="336" t="s">
        <v>73</v>
      </c>
      <c r="E5452" s="336" t="s">
        <v>387</v>
      </c>
      <c r="F5452" s="336" t="s">
        <v>46</v>
      </c>
      <c r="G5452" s="336" t="s">
        <v>47</v>
      </c>
      <c r="H5452" s="336" t="s">
        <v>983</v>
      </c>
      <c r="I5452" s="336" t="s">
        <v>984</v>
      </c>
      <c r="J5452" s="336" t="s">
        <v>7351</v>
      </c>
      <c r="K5452" s="337">
        <v>44230000</v>
      </c>
      <c r="L5452" s="337">
        <v>0</v>
      </c>
      <c r="M5452" s="337">
        <v>0</v>
      </c>
      <c r="N5452" s="337">
        <v>44230000</v>
      </c>
      <c r="O5452" s="337">
        <v>0</v>
      </c>
      <c r="P5452" s="337">
        <v>0</v>
      </c>
      <c r="Q5452" s="338"/>
      <c r="R5452" s="336" t="s">
        <v>7352</v>
      </c>
      <c r="S5452" s="336" t="s">
        <v>7353</v>
      </c>
      <c r="T5452" s="338" t="s">
        <v>7354</v>
      </c>
      <c r="U5452" s="336"/>
      <c r="V5452" s="336" t="s">
        <v>7355</v>
      </c>
    </row>
    <row r="5453" spans="1:22" ht="16.5" customHeight="1">
      <c r="A5453" s="25" t="s">
        <v>7332</v>
      </c>
      <c r="B5453" s="336">
        <v>202603</v>
      </c>
      <c r="C5453" s="336" t="s">
        <v>386</v>
      </c>
      <c r="D5453" s="336" t="s">
        <v>44</v>
      </c>
      <c r="E5453" s="336" t="s">
        <v>387</v>
      </c>
      <c r="F5453" s="336" t="s">
        <v>46</v>
      </c>
      <c r="G5453" s="336" t="s">
        <v>47</v>
      </c>
      <c r="H5453" s="336" t="s">
        <v>983</v>
      </c>
      <c r="I5453" s="336" t="s">
        <v>984</v>
      </c>
      <c r="J5453" s="336" t="s">
        <v>7356</v>
      </c>
      <c r="K5453" s="337">
        <v>262914000</v>
      </c>
      <c r="L5453" s="337">
        <v>0</v>
      </c>
      <c r="M5453" s="337">
        <v>0</v>
      </c>
      <c r="N5453" s="337">
        <v>262914000</v>
      </c>
      <c r="O5453" s="337">
        <v>0</v>
      </c>
      <c r="P5453" s="337">
        <v>0</v>
      </c>
      <c r="Q5453" s="338"/>
      <c r="R5453" s="336" t="s">
        <v>7352</v>
      </c>
      <c r="S5453" s="336" t="s">
        <v>7353</v>
      </c>
      <c r="T5453" s="338" t="s">
        <v>7354</v>
      </c>
      <c r="U5453" s="336"/>
      <c r="V5453" s="336" t="s">
        <v>7355</v>
      </c>
    </row>
    <row r="5454" spans="1:22" ht="16.5" customHeight="1">
      <c r="A5454" s="25" t="s">
        <v>7332</v>
      </c>
      <c r="B5454" s="336">
        <v>202603</v>
      </c>
      <c r="C5454" s="336" t="s">
        <v>386</v>
      </c>
      <c r="D5454" s="336" t="s">
        <v>44</v>
      </c>
      <c r="E5454" s="336" t="s">
        <v>387</v>
      </c>
      <c r="F5454" s="336" t="s">
        <v>46</v>
      </c>
      <c r="G5454" s="336" t="s">
        <v>47</v>
      </c>
      <c r="H5454" s="336" t="s">
        <v>983</v>
      </c>
      <c r="I5454" s="336" t="s">
        <v>984</v>
      </c>
      <c r="J5454" s="336" t="s">
        <v>7357</v>
      </c>
      <c r="K5454" s="337">
        <v>179960000</v>
      </c>
      <c r="L5454" s="337">
        <v>24770000</v>
      </c>
      <c r="M5454" s="337">
        <v>71410000</v>
      </c>
      <c r="N5454" s="337">
        <v>276140000</v>
      </c>
      <c r="O5454" s="337">
        <v>0</v>
      </c>
      <c r="P5454" s="337">
        <v>0</v>
      </c>
      <c r="Q5454" s="338"/>
      <c r="R5454" s="336" t="s">
        <v>7352</v>
      </c>
      <c r="S5454" s="336" t="s">
        <v>7353</v>
      </c>
      <c r="T5454" s="338" t="s">
        <v>7354</v>
      </c>
      <c r="U5454" s="336"/>
      <c r="V5454" s="336" t="s">
        <v>7355</v>
      </c>
    </row>
    <row r="5455" spans="1:22" ht="16.5" customHeight="1">
      <c r="A5455" s="25" t="s">
        <v>7332</v>
      </c>
      <c r="B5455" s="336">
        <v>202603</v>
      </c>
      <c r="C5455" s="336" t="s">
        <v>386</v>
      </c>
      <c r="D5455" s="336" t="s">
        <v>44</v>
      </c>
      <c r="E5455" s="336" t="s">
        <v>387</v>
      </c>
      <c r="F5455" s="336" t="s">
        <v>46</v>
      </c>
      <c r="G5455" s="336" t="s">
        <v>47</v>
      </c>
      <c r="H5455" s="336" t="s">
        <v>983</v>
      </c>
      <c r="I5455" s="336" t="s">
        <v>984</v>
      </c>
      <c r="J5455" s="336" t="s">
        <v>7358</v>
      </c>
      <c r="K5455" s="337">
        <v>269180000</v>
      </c>
      <c r="L5455" s="337">
        <v>58200000</v>
      </c>
      <c r="M5455" s="337">
        <v>0</v>
      </c>
      <c r="N5455" s="337">
        <v>327380000</v>
      </c>
      <c r="O5455" s="337">
        <v>0</v>
      </c>
      <c r="P5455" s="337">
        <v>0</v>
      </c>
      <c r="Q5455" s="338"/>
      <c r="R5455" s="336" t="s">
        <v>7352</v>
      </c>
      <c r="S5455" s="336" t="s">
        <v>7353</v>
      </c>
      <c r="T5455" s="338" t="s">
        <v>7354</v>
      </c>
      <c r="U5455" s="336"/>
      <c r="V5455" s="336" t="s">
        <v>7355</v>
      </c>
    </row>
    <row r="5456" spans="1:22" ht="16.5" customHeight="1">
      <c r="A5456" s="25" t="s">
        <v>7332</v>
      </c>
      <c r="B5456" s="336">
        <v>202601</v>
      </c>
      <c r="C5456" s="336" t="s">
        <v>386</v>
      </c>
      <c r="D5456" s="336" t="s">
        <v>44</v>
      </c>
      <c r="E5456" s="336" t="s">
        <v>45</v>
      </c>
      <c r="F5456" s="336" t="s">
        <v>1010</v>
      </c>
      <c r="G5456" s="336" t="s">
        <v>56</v>
      </c>
      <c r="H5456" s="336" t="s">
        <v>983</v>
      </c>
      <c r="I5456" s="336" t="s">
        <v>984</v>
      </c>
      <c r="J5456" s="336" t="s">
        <v>7359</v>
      </c>
      <c r="K5456" s="337">
        <v>249337000</v>
      </c>
      <c r="L5456" s="337">
        <v>82774000</v>
      </c>
      <c r="M5456" s="337">
        <v>13222000</v>
      </c>
      <c r="N5456" s="337">
        <v>345333000</v>
      </c>
      <c r="O5456" s="337">
        <v>249337000</v>
      </c>
      <c r="P5456" s="337">
        <v>241733099.99999997</v>
      </c>
      <c r="Q5456" s="338"/>
      <c r="R5456" s="336" t="s">
        <v>7352</v>
      </c>
      <c r="S5456" s="336" t="s">
        <v>7360</v>
      </c>
      <c r="T5456" s="338" t="s">
        <v>7361</v>
      </c>
      <c r="U5456" s="336"/>
      <c r="V5456" s="336"/>
    </row>
    <row r="5457" spans="1:22" ht="16.5" customHeight="1">
      <c r="A5457" s="25" t="s">
        <v>7332</v>
      </c>
      <c r="B5457" s="336">
        <v>202601</v>
      </c>
      <c r="C5457" s="336" t="s">
        <v>386</v>
      </c>
      <c r="D5457" s="336" t="s">
        <v>73</v>
      </c>
      <c r="E5457" s="336" t="s">
        <v>387</v>
      </c>
      <c r="F5457" s="336" t="s">
        <v>1057</v>
      </c>
      <c r="G5457" s="336" t="s">
        <v>56</v>
      </c>
      <c r="H5457" s="336" t="s">
        <v>983</v>
      </c>
      <c r="I5457" s="336" t="s">
        <v>984</v>
      </c>
      <c r="J5457" s="336" t="s">
        <v>7362</v>
      </c>
      <c r="K5457" s="337">
        <v>65120000</v>
      </c>
      <c r="L5457" s="337">
        <v>36846000</v>
      </c>
      <c r="M5457" s="337">
        <v>0</v>
      </c>
      <c r="N5457" s="337">
        <v>101966000</v>
      </c>
      <c r="O5457" s="337">
        <v>65120000</v>
      </c>
      <c r="P5457" s="337">
        <v>71376200</v>
      </c>
      <c r="Q5457" s="338"/>
      <c r="R5457" s="336" t="s">
        <v>7352</v>
      </c>
      <c r="S5457" s="336" t="s">
        <v>7360</v>
      </c>
      <c r="T5457" s="338" t="s">
        <v>7361</v>
      </c>
      <c r="U5457" s="336"/>
      <c r="V5457" s="336"/>
    </row>
    <row r="5458" spans="1:22" ht="16.5" customHeight="1">
      <c r="A5458" s="25" t="s">
        <v>7332</v>
      </c>
      <c r="B5458" s="336">
        <v>202601</v>
      </c>
      <c r="C5458" s="336" t="s">
        <v>386</v>
      </c>
      <c r="D5458" s="336" t="s">
        <v>73</v>
      </c>
      <c r="E5458" s="336" t="s">
        <v>387</v>
      </c>
      <c r="F5458" s="336" t="s">
        <v>1797</v>
      </c>
      <c r="G5458" s="336" t="s">
        <v>56</v>
      </c>
      <c r="H5458" s="336" t="s">
        <v>983</v>
      </c>
      <c r="I5458" s="336" t="s">
        <v>984</v>
      </c>
      <c r="J5458" s="336" t="s">
        <v>7363</v>
      </c>
      <c r="K5458" s="337">
        <v>49931000</v>
      </c>
      <c r="L5458" s="337">
        <v>0</v>
      </c>
      <c r="M5458" s="337">
        <v>0</v>
      </c>
      <c r="N5458" s="337">
        <v>49931000</v>
      </c>
      <c r="O5458" s="337">
        <v>49931000</v>
      </c>
      <c r="P5458" s="337">
        <v>34951700</v>
      </c>
      <c r="Q5458" s="338"/>
      <c r="R5458" s="336" t="s">
        <v>7352</v>
      </c>
      <c r="S5458" s="336" t="s">
        <v>7360</v>
      </c>
      <c r="T5458" s="338" t="s">
        <v>7361</v>
      </c>
      <c r="U5458" s="336"/>
      <c r="V5458" s="336"/>
    </row>
    <row r="5459" spans="1:22" ht="16.5" customHeight="1">
      <c r="A5459" s="25" t="s">
        <v>7332</v>
      </c>
      <c r="B5459" s="336">
        <v>202602</v>
      </c>
      <c r="C5459" s="336" t="s">
        <v>43</v>
      </c>
      <c r="D5459" s="336" t="s">
        <v>73</v>
      </c>
      <c r="E5459" s="336" t="s">
        <v>387</v>
      </c>
      <c r="F5459" s="336" t="s">
        <v>55</v>
      </c>
      <c r="G5459" s="336" t="s">
        <v>56</v>
      </c>
      <c r="H5459" s="336" t="s">
        <v>983</v>
      </c>
      <c r="I5459" s="336" t="s">
        <v>984</v>
      </c>
      <c r="J5459" s="336" t="s">
        <v>7364</v>
      </c>
      <c r="K5459" s="337">
        <v>36546000</v>
      </c>
      <c r="L5459" s="337">
        <v>3100000</v>
      </c>
      <c r="M5459" s="337"/>
      <c r="N5459" s="337">
        <v>39646000</v>
      </c>
      <c r="O5459" s="337">
        <v>36546000</v>
      </c>
      <c r="P5459" s="337"/>
      <c r="Q5459" s="338"/>
      <c r="R5459" s="336" t="s">
        <v>7365</v>
      </c>
      <c r="S5459" s="336" t="s">
        <v>7366</v>
      </c>
      <c r="T5459" s="338" t="s">
        <v>7367</v>
      </c>
      <c r="U5459" s="336"/>
      <c r="V5459" s="336"/>
    </row>
    <row r="5460" spans="1:22" ht="16.5" customHeight="1">
      <c r="A5460" s="25" t="s">
        <v>7332</v>
      </c>
      <c r="B5460" s="336">
        <v>202602</v>
      </c>
      <c r="C5460" s="336" t="s">
        <v>43</v>
      </c>
      <c r="D5460" s="336" t="s">
        <v>73</v>
      </c>
      <c r="E5460" s="336" t="s">
        <v>387</v>
      </c>
      <c r="F5460" s="336" t="s">
        <v>55</v>
      </c>
      <c r="G5460" s="336" t="s">
        <v>56</v>
      </c>
      <c r="H5460" s="336" t="s">
        <v>983</v>
      </c>
      <c r="I5460" s="336" t="s">
        <v>984</v>
      </c>
      <c r="J5460" s="336" t="s">
        <v>7368</v>
      </c>
      <c r="K5460" s="337">
        <v>19017000</v>
      </c>
      <c r="L5460" s="337">
        <v>1670000</v>
      </c>
      <c r="M5460" s="337"/>
      <c r="N5460" s="337">
        <v>20687000</v>
      </c>
      <c r="O5460" s="337">
        <v>19017000</v>
      </c>
      <c r="P5460" s="337"/>
      <c r="Q5460" s="338"/>
      <c r="R5460" s="336" t="s">
        <v>7365</v>
      </c>
      <c r="S5460" s="336" t="s">
        <v>7366</v>
      </c>
      <c r="T5460" s="338" t="s">
        <v>7367</v>
      </c>
      <c r="U5460" s="336"/>
      <c r="V5460" s="336"/>
    </row>
    <row r="5461" spans="1:22" ht="16.5" customHeight="1">
      <c r="A5461" s="25" t="s">
        <v>7332</v>
      </c>
      <c r="B5461" s="336">
        <v>202602</v>
      </c>
      <c r="C5461" s="336" t="s">
        <v>43</v>
      </c>
      <c r="D5461" s="336" t="s">
        <v>73</v>
      </c>
      <c r="E5461" s="336" t="s">
        <v>387</v>
      </c>
      <c r="F5461" s="336" t="s">
        <v>55</v>
      </c>
      <c r="G5461" s="336" t="s">
        <v>56</v>
      </c>
      <c r="H5461" s="336" t="s">
        <v>983</v>
      </c>
      <c r="I5461" s="336" t="s">
        <v>984</v>
      </c>
      <c r="J5461" s="336" t="s">
        <v>7369</v>
      </c>
      <c r="K5461" s="337">
        <v>26473000</v>
      </c>
      <c r="L5461" s="337">
        <v>2210000</v>
      </c>
      <c r="M5461" s="337"/>
      <c r="N5461" s="337">
        <v>28683000</v>
      </c>
      <c r="O5461" s="337">
        <v>26473000</v>
      </c>
      <c r="P5461" s="337"/>
      <c r="Q5461" s="338"/>
      <c r="R5461" s="336" t="s">
        <v>7365</v>
      </c>
      <c r="S5461" s="336" t="s">
        <v>7366</v>
      </c>
      <c r="T5461" s="338" t="s">
        <v>7367</v>
      </c>
      <c r="U5461" s="336"/>
      <c r="V5461" s="336"/>
    </row>
    <row r="5462" spans="1:22" ht="16.5" customHeight="1">
      <c r="A5462" s="25" t="s">
        <v>7332</v>
      </c>
      <c r="B5462" s="336">
        <v>202602</v>
      </c>
      <c r="C5462" s="336" t="s">
        <v>43</v>
      </c>
      <c r="D5462" s="336" t="s">
        <v>73</v>
      </c>
      <c r="E5462" s="336" t="s">
        <v>387</v>
      </c>
      <c r="F5462" s="336" t="s">
        <v>55</v>
      </c>
      <c r="G5462" s="336" t="s">
        <v>56</v>
      </c>
      <c r="H5462" s="336" t="s">
        <v>983</v>
      </c>
      <c r="I5462" s="336" t="s">
        <v>984</v>
      </c>
      <c r="J5462" s="336" t="s">
        <v>7370</v>
      </c>
      <c r="K5462" s="337">
        <v>52163000</v>
      </c>
      <c r="L5462" s="337">
        <v>3980000</v>
      </c>
      <c r="M5462" s="337"/>
      <c r="N5462" s="337">
        <v>56143000</v>
      </c>
      <c r="O5462" s="337">
        <v>52163000</v>
      </c>
      <c r="P5462" s="337"/>
      <c r="Q5462" s="338"/>
      <c r="R5462" s="336" t="s">
        <v>7365</v>
      </c>
      <c r="S5462" s="336" t="s">
        <v>7366</v>
      </c>
      <c r="T5462" s="338" t="s">
        <v>7367</v>
      </c>
      <c r="U5462" s="336"/>
      <c r="V5462" s="336"/>
    </row>
    <row r="5463" spans="1:22" ht="16.5" customHeight="1">
      <c r="A5463" s="25" t="s">
        <v>7332</v>
      </c>
      <c r="B5463" s="336">
        <v>202602</v>
      </c>
      <c r="C5463" s="336" t="s">
        <v>43</v>
      </c>
      <c r="D5463" s="336" t="s">
        <v>73</v>
      </c>
      <c r="E5463" s="336" t="s">
        <v>387</v>
      </c>
      <c r="F5463" s="336" t="s">
        <v>55</v>
      </c>
      <c r="G5463" s="336" t="s">
        <v>56</v>
      </c>
      <c r="H5463" s="336" t="s">
        <v>983</v>
      </c>
      <c r="I5463" s="336" t="s">
        <v>984</v>
      </c>
      <c r="J5463" s="336" t="s">
        <v>7371</v>
      </c>
      <c r="K5463" s="337">
        <v>48575000</v>
      </c>
      <c r="L5463" s="337">
        <v>5590000</v>
      </c>
      <c r="M5463" s="337"/>
      <c r="N5463" s="337">
        <v>54165000</v>
      </c>
      <c r="O5463" s="337">
        <v>48575000</v>
      </c>
      <c r="P5463" s="337"/>
      <c r="Q5463" s="338"/>
      <c r="R5463" s="336" t="s">
        <v>7365</v>
      </c>
      <c r="S5463" s="336" t="s">
        <v>7366</v>
      </c>
      <c r="T5463" s="338" t="s">
        <v>7367</v>
      </c>
      <c r="U5463" s="336"/>
      <c r="V5463" s="336"/>
    </row>
    <row r="5464" spans="1:22" ht="16.5" customHeight="1">
      <c r="A5464" s="25" t="s">
        <v>7332</v>
      </c>
      <c r="B5464" s="336">
        <v>202602</v>
      </c>
      <c r="C5464" s="336" t="s">
        <v>43</v>
      </c>
      <c r="D5464" s="336" t="s">
        <v>73</v>
      </c>
      <c r="E5464" s="336" t="s">
        <v>387</v>
      </c>
      <c r="F5464" s="336" t="s">
        <v>55</v>
      </c>
      <c r="G5464" s="336" t="s">
        <v>56</v>
      </c>
      <c r="H5464" s="336" t="s">
        <v>983</v>
      </c>
      <c r="I5464" s="336" t="s">
        <v>984</v>
      </c>
      <c r="J5464" s="336" t="s">
        <v>7372</v>
      </c>
      <c r="K5464" s="337">
        <v>65674000</v>
      </c>
      <c r="L5464" s="337">
        <v>34320000</v>
      </c>
      <c r="M5464" s="337">
        <v>17731000</v>
      </c>
      <c r="N5464" s="337">
        <v>117725000</v>
      </c>
      <c r="O5464" s="337">
        <v>65674000</v>
      </c>
      <c r="P5464" s="337"/>
      <c r="Q5464" s="338"/>
      <c r="R5464" s="336" t="s">
        <v>7365</v>
      </c>
      <c r="S5464" s="336" t="s">
        <v>7366</v>
      </c>
      <c r="T5464" s="338" t="s">
        <v>7367</v>
      </c>
      <c r="U5464" s="336"/>
      <c r="V5464" s="336"/>
    </row>
    <row r="5465" spans="1:22" ht="16.5" customHeight="1">
      <c r="A5465" s="25" t="s">
        <v>7332</v>
      </c>
      <c r="B5465" s="336">
        <v>202602</v>
      </c>
      <c r="C5465" s="336" t="s">
        <v>43</v>
      </c>
      <c r="D5465" s="336" t="s">
        <v>73</v>
      </c>
      <c r="E5465" s="336" t="s">
        <v>387</v>
      </c>
      <c r="F5465" s="336" t="s">
        <v>55</v>
      </c>
      <c r="G5465" s="336" t="s">
        <v>56</v>
      </c>
      <c r="H5465" s="336" t="s">
        <v>983</v>
      </c>
      <c r="I5465" s="336" t="s">
        <v>984</v>
      </c>
      <c r="J5465" s="336" t="s">
        <v>7373</v>
      </c>
      <c r="K5465" s="337">
        <v>48730000</v>
      </c>
      <c r="L5465" s="337">
        <v>6480000</v>
      </c>
      <c r="M5465" s="337">
        <v>5870000</v>
      </c>
      <c r="N5465" s="337">
        <v>61080000</v>
      </c>
      <c r="O5465" s="337">
        <v>48730000</v>
      </c>
      <c r="P5465" s="337"/>
      <c r="Q5465" s="338"/>
      <c r="R5465" s="336" t="s">
        <v>7365</v>
      </c>
      <c r="S5465" s="336" t="s">
        <v>7366</v>
      </c>
      <c r="T5465" s="338" t="s">
        <v>7367</v>
      </c>
      <c r="U5465" s="336"/>
      <c r="V5465" s="336"/>
    </row>
    <row r="5466" spans="1:22" ht="16.5" customHeight="1">
      <c r="A5466" s="25" t="s">
        <v>7332</v>
      </c>
      <c r="B5466" s="336">
        <v>202602</v>
      </c>
      <c r="C5466" s="336" t="s">
        <v>43</v>
      </c>
      <c r="D5466" s="336" t="s">
        <v>73</v>
      </c>
      <c r="E5466" s="336" t="s">
        <v>387</v>
      </c>
      <c r="F5466" s="336" t="s">
        <v>55</v>
      </c>
      <c r="G5466" s="336" t="s">
        <v>56</v>
      </c>
      <c r="H5466" s="336" t="s">
        <v>983</v>
      </c>
      <c r="I5466" s="336" t="s">
        <v>984</v>
      </c>
      <c r="J5466" s="336" t="s">
        <v>7374</v>
      </c>
      <c r="K5466" s="337">
        <v>97667000</v>
      </c>
      <c r="L5466" s="337">
        <v>14690000</v>
      </c>
      <c r="M5466" s="337">
        <v>11040000</v>
      </c>
      <c r="N5466" s="337">
        <v>123397000</v>
      </c>
      <c r="O5466" s="337">
        <v>97667000</v>
      </c>
      <c r="P5466" s="337"/>
      <c r="Q5466" s="338"/>
      <c r="R5466" s="336" t="s">
        <v>7365</v>
      </c>
      <c r="S5466" s="336" t="s">
        <v>7366</v>
      </c>
      <c r="T5466" s="338" t="s">
        <v>7367</v>
      </c>
      <c r="U5466" s="336"/>
      <c r="V5466" s="336"/>
    </row>
    <row r="5467" spans="1:22" ht="16.5" customHeight="1">
      <c r="A5467" s="25" t="s">
        <v>7332</v>
      </c>
      <c r="B5467" s="336">
        <v>202602</v>
      </c>
      <c r="C5467" s="336" t="s">
        <v>43</v>
      </c>
      <c r="D5467" s="336" t="s">
        <v>73</v>
      </c>
      <c r="E5467" s="336" t="s">
        <v>387</v>
      </c>
      <c r="F5467" s="336" t="s">
        <v>55</v>
      </c>
      <c r="G5467" s="336" t="s">
        <v>56</v>
      </c>
      <c r="H5467" s="336" t="s">
        <v>983</v>
      </c>
      <c r="I5467" s="336" t="s">
        <v>984</v>
      </c>
      <c r="J5467" s="336" t="s">
        <v>7375</v>
      </c>
      <c r="K5467" s="337">
        <v>31122000</v>
      </c>
      <c r="L5467" s="337">
        <v>13720000</v>
      </c>
      <c r="M5467" s="337">
        <v>6821000</v>
      </c>
      <c r="N5467" s="337">
        <v>51663000</v>
      </c>
      <c r="O5467" s="337">
        <v>31122000</v>
      </c>
      <c r="P5467" s="337"/>
      <c r="Q5467" s="338"/>
      <c r="R5467" s="336" t="s">
        <v>7365</v>
      </c>
      <c r="S5467" s="336" t="s">
        <v>7366</v>
      </c>
      <c r="T5467" s="338" t="s">
        <v>7367</v>
      </c>
      <c r="U5467" s="336"/>
      <c r="V5467" s="336"/>
    </row>
    <row r="5468" spans="1:22" ht="16.5" customHeight="1">
      <c r="A5468" s="25" t="s">
        <v>7332</v>
      </c>
      <c r="B5468" s="336">
        <v>202502</v>
      </c>
      <c r="C5468" s="336" t="s">
        <v>43</v>
      </c>
      <c r="D5468" s="336" t="s">
        <v>73</v>
      </c>
      <c r="E5468" s="336" t="s">
        <v>387</v>
      </c>
      <c r="F5468" s="336" t="s">
        <v>1010</v>
      </c>
      <c r="G5468" s="336" t="s">
        <v>56</v>
      </c>
      <c r="H5468" s="336" t="s">
        <v>983</v>
      </c>
      <c r="I5468" s="336" t="s">
        <v>984</v>
      </c>
      <c r="J5468" s="336" t="s">
        <v>7376</v>
      </c>
      <c r="K5468" s="337">
        <v>80000000</v>
      </c>
      <c r="L5468" s="337">
        <v>200000000</v>
      </c>
      <c r="M5468" s="337"/>
      <c r="N5468" s="337">
        <v>280000000</v>
      </c>
      <c r="O5468" s="337">
        <v>80000000</v>
      </c>
      <c r="P5468" s="337">
        <v>196000000</v>
      </c>
      <c r="Q5468" s="338"/>
      <c r="R5468" s="336" t="s">
        <v>7377</v>
      </c>
      <c r="S5468" s="336" t="s">
        <v>7378</v>
      </c>
      <c r="T5468" s="338" t="s">
        <v>7379</v>
      </c>
      <c r="U5468" s="336"/>
      <c r="V5468" s="336"/>
    </row>
    <row r="5469" spans="1:22" ht="16.5" customHeight="1">
      <c r="A5469" s="25" t="s">
        <v>7332</v>
      </c>
      <c r="B5469" s="336">
        <v>202502</v>
      </c>
      <c r="C5469" s="336" t="s">
        <v>43</v>
      </c>
      <c r="D5469" s="336" t="s">
        <v>73</v>
      </c>
      <c r="E5469" s="336" t="s">
        <v>387</v>
      </c>
      <c r="F5469" s="336" t="s">
        <v>1010</v>
      </c>
      <c r="G5469" s="336" t="s">
        <v>56</v>
      </c>
      <c r="H5469" s="336" t="s">
        <v>983</v>
      </c>
      <c r="I5469" s="336" t="s">
        <v>984</v>
      </c>
      <c r="J5469" s="336" t="s">
        <v>7380</v>
      </c>
      <c r="K5469" s="337">
        <v>120000000</v>
      </c>
      <c r="L5469" s="337">
        <v>260000000</v>
      </c>
      <c r="M5469" s="337"/>
      <c r="N5469" s="337">
        <v>380000000</v>
      </c>
      <c r="O5469" s="337">
        <v>120000000</v>
      </c>
      <c r="P5469" s="337">
        <v>228000000</v>
      </c>
      <c r="Q5469" s="338"/>
      <c r="R5469" s="336" t="s">
        <v>7377</v>
      </c>
      <c r="S5469" s="336" t="s">
        <v>7378</v>
      </c>
      <c r="T5469" s="338" t="s">
        <v>7379</v>
      </c>
      <c r="U5469" s="336"/>
      <c r="V5469" s="336"/>
    </row>
    <row r="5470" spans="1:22" ht="16.5" customHeight="1">
      <c r="A5470" s="25" t="s">
        <v>7332</v>
      </c>
      <c r="B5470" s="336">
        <v>202607</v>
      </c>
      <c r="C5470" s="336" t="s">
        <v>43</v>
      </c>
      <c r="D5470" s="336" t="s">
        <v>73</v>
      </c>
      <c r="E5470" s="336" t="s">
        <v>387</v>
      </c>
      <c r="F5470" s="336" t="s">
        <v>1057</v>
      </c>
      <c r="G5470" s="336" t="s">
        <v>56</v>
      </c>
      <c r="H5470" s="336" t="s">
        <v>983</v>
      </c>
      <c r="I5470" s="336" t="s">
        <v>984</v>
      </c>
      <c r="J5470" s="336" t="s">
        <v>7381</v>
      </c>
      <c r="K5470" s="337">
        <v>20000000</v>
      </c>
      <c r="L5470" s="337"/>
      <c r="M5470" s="337"/>
      <c r="N5470" s="337">
        <v>20000000</v>
      </c>
      <c r="O5470" s="337"/>
      <c r="P5470" s="336"/>
      <c r="Q5470" s="338"/>
      <c r="R5470" s="336" t="s">
        <v>6431</v>
      </c>
      <c r="S5470" s="336" t="s">
        <v>7382</v>
      </c>
      <c r="T5470" s="338" t="s">
        <v>7383</v>
      </c>
      <c r="U5470" s="336"/>
      <c r="V5470" s="336" t="s">
        <v>7384</v>
      </c>
    </row>
    <row r="5471" spans="1:22" ht="16.5" customHeight="1">
      <c r="A5471" s="25" t="s">
        <v>7332</v>
      </c>
      <c r="B5471" s="336">
        <v>202606</v>
      </c>
      <c r="C5471" s="336" t="s">
        <v>43</v>
      </c>
      <c r="D5471" s="336" t="s">
        <v>44</v>
      </c>
      <c r="E5471" s="336" t="s">
        <v>45</v>
      </c>
      <c r="F5471" s="336" t="s">
        <v>55</v>
      </c>
      <c r="G5471" s="336" t="s">
        <v>56</v>
      </c>
      <c r="H5471" s="336" t="s">
        <v>983</v>
      </c>
      <c r="I5471" s="336" t="s">
        <v>984</v>
      </c>
      <c r="J5471" s="336" t="s">
        <v>7385</v>
      </c>
      <c r="K5471" s="337">
        <v>400000000</v>
      </c>
      <c r="L5471" s="337">
        <v>150000000</v>
      </c>
      <c r="M5471" s="337">
        <v>50000000</v>
      </c>
      <c r="N5471" s="337">
        <v>600000000</v>
      </c>
      <c r="O5471" s="337">
        <v>400000000</v>
      </c>
      <c r="P5471" s="337">
        <v>0</v>
      </c>
      <c r="Q5471" s="338" t="s">
        <v>3015</v>
      </c>
      <c r="R5471" s="336" t="s">
        <v>3820</v>
      </c>
      <c r="S5471" s="336" t="s">
        <v>7386</v>
      </c>
      <c r="T5471" s="338" t="s">
        <v>7387</v>
      </c>
      <c r="U5471" s="336"/>
      <c r="V5471" s="336"/>
    </row>
    <row r="5472" spans="1:22" ht="16.5" customHeight="1">
      <c r="A5472" s="25" t="s">
        <v>7332</v>
      </c>
      <c r="B5472" s="336">
        <v>202605</v>
      </c>
      <c r="C5472" s="336" t="s">
        <v>43</v>
      </c>
      <c r="D5472" s="336" t="s">
        <v>44</v>
      </c>
      <c r="E5472" s="336" t="s">
        <v>45</v>
      </c>
      <c r="F5472" s="336" t="s">
        <v>55</v>
      </c>
      <c r="G5472" s="336" t="s">
        <v>56</v>
      </c>
      <c r="H5472" s="336" t="s">
        <v>983</v>
      </c>
      <c r="I5472" s="336" t="s">
        <v>984</v>
      </c>
      <c r="J5472" s="336" t="s">
        <v>7388</v>
      </c>
      <c r="K5472" s="337">
        <v>200000000</v>
      </c>
      <c r="L5472" s="337">
        <v>250000000</v>
      </c>
      <c r="M5472" s="337">
        <v>50000000</v>
      </c>
      <c r="N5472" s="337">
        <v>500000000</v>
      </c>
      <c r="O5472" s="337">
        <v>200000000</v>
      </c>
      <c r="P5472" s="337">
        <v>0</v>
      </c>
      <c r="Q5472" s="338" t="s">
        <v>3015</v>
      </c>
      <c r="R5472" s="336" t="s">
        <v>3820</v>
      </c>
      <c r="S5472" s="336" t="s">
        <v>7386</v>
      </c>
      <c r="T5472" s="338" t="s">
        <v>7387</v>
      </c>
      <c r="U5472" s="336"/>
      <c r="V5472" s="336"/>
    </row>
    <row r="5473" spans="1:22" ht="16.5" customHeight="1">
      <c r="A5473" s="25" t="s">
        <v>7332</v>
      </c>
      <c r="B5473" s="336">
        <v>202605</v>
      </c>
      <c r="C5473" s="336" t="s">
        <v>43</v>
      </c>
      <c r="D5473" s="336" t="s">
        <v>44</v>
      </c>
      <c r="E5473" s="336" t="s">
        <v>45</v>
      </c>
      <c r="F5473" s="336" t="s">
        <v>55</v>
      </c>
      <c r="G5473" s="336" t="s">
        <v>56</v>
      </c>
      <c r="H5473" s="336" t="s">
        <v>983</v>
      </c>
      <c r="I5473" s="336" t="s">
        <v>984</v>
      </c>
      <c r="J5473" s="336" t="s">
        <v>7389</v>
      </c>
      <c r="K5473" s="337">
        <v>981010000</v>
      </c>
      <c r="L5473" s="337">
        <v>435690000</v>
      </c>
      <c r="M5473" s="337">
        <v>0</v>
      </c>
      <c r="N5473" s="337">
        <v>1416700000</v>
      </c>
      <c r="O5473" s="337">
        <v>981010000</v>
      </c>
      <c r="P5473" s="337">
        <v>708350000</v>
      </c>
      <c r="Q5473" s="338" t="s">
        <v>3015</v>
      </c>
      <c r="R5473" s="336" t="s">
        <v>3820</v>
      </c>
      <c r="S5473" s="336" t="s">
        <v>7390</v>
      </c>
      <c r="T5473" s="338" t="s">
        <v>7391</v>
      </c>
      <c r="U5473" s="336"/>
      <c r="V5473" s="336"/>
    </row>
    <row r="5474" spans="1:22" ht="16.5" customHeight="1">
      <c r="A5474" s="25" t="s">
        <v>7332</v>
      </c>
      <c r="B5474" s="336">
        <v>202609</v>
      </c>
      <c r="C5474" s="336" t="s">
        <v>43</v>
      </c>
      <c r="D5474" s="336" t="s">
        <v>44</v>
      </c>
      <c r="E5474" s="336" t="s">
        <v>45</v>
      </c>
      <c r="F5474" s="336" t="s">
        <v>55</v>
      </c>
      <c r="G5474" s="336" t="s">
        <v>56</v>
      </c>
      <c r="H5474" s="336" t="s">
        <v>983</v>
      </c>
      <c r="I5474" s="336" t="s">
        <v>984</v>
      </c>
      <c r="J5474" s="336" t="s">
        <v>7392</v>
      </c>
      <c r="K5474" s="337">
        <v>530000000</v>
      </c>
      <c r="L5474" s="337">
        <v>70000000</v>
      </c>
      <c r="M5474" s="337">
        <v>0</v>
      </c>
      <c r="N5474" s="337">
        <v>600000000</v>
      </c>
      <c r="O5474" s="337">
        <v>600000000</v>
      </c>
      <c r="P5474" s="337">
        <v>0</v>
      </c>
      <c r="Q5474" s="338" t="s">
        <v>3015</v>
      </c>
      <c r="R5474" s="336" t="s">
        <v>3820</v>
      </c>
      <c r="S5474" s="336" t="s">
        <v>7390</v>
      </c>
      <c r="T5474" s="338" t="s">
        <v>7391</v>
      </c>
      <c r="U5474" s="336"/>
      <c r="V5474" s="336"/>
    </row>
    <row r="5475" spans="1:22" ht="16.5" customHeight="1">
      <c r="A5475" s="25" t="s">
        <v>7332</v>
      </c>
      <c r="B5475" s="336">
        <v>202602</v>
      </c>
      <c r="C5475" s="336" t="s">
        <v>43</v>
      </c>
      <c r="D5475" s="336" t="s">
        <v>73</v>
      </c>
      <c r="E5475" s="336" t="s">
        <v>387</v>
      </c>
      <c r="F5475" s="336" t="s">
        <v>990</v>
      </c>
      <c r="G5475" s="336" t="s">
        <v>56</v>
      </c>
      <c r="H5475" s="336" t="s">
        <v>983</v>
      </c>
      <c r="I5475" s="336" t="s">
        <v>984</v>
      </c>
      <c r="J5475" s="336" t="s">
        <v>7393</v>
      </c>
      <c r="K5475" s="337"/>
      <c r="L5475" s="337"/>
      <c r="M5475" s="337"/>
      <c r="N5475" s="337">
        <v>165231000</v>
      </c>
      <c r="O5475" s="337"/>
      <c r="P5475" s="336"/>
      <c r="Q5475" s="338"/>
      <c r="R5475" s="336" t="s">
        <v>1282</v>
      </c>
      <c r="S5475" s="336" t="s">
        <v>7394</v>
      </c>
      <c r="T5475" s="338" t="s">
        <v>7395</v>
      </c>
      <c r="U5475" s="336"/>
      <c r="V5475" s="336"/>
    </row>
    <row r="5476" spans="1:22" ht="16.5" customHeight="1">
      <c r="A5476" s="25" t="s">
        <v>7332</v>
      </c>
      <c r="B5476" s="336">
        <v>202602</v>
      </c>
      <c r="C5476" s="336" t="s">
        <v>43</v>
      </c>
      <c r="D5476" s="336" t="s">
        <v>73</v>
      </c>
      <c r="E5476" s="336" t="s">
        <v>387</v>
      </c>
      <c r="F5476" s="336" t="s">
        <v>990</v>
      </c>
      <c r="G5476" s="336" t="s">
        <v>56</v>
      </c>
      <c r="H5476" s="336" t="s">
        <v>983</v>
      </c>
      <c r="I5476" s="336" t="s">
        <v>984</v>
      </c>
      <c r="J5476" s="336" t="s">
        <v>7396</v>
      </c>
      <c r="K5476" s="337"/>
      <c r="L5476" s="337"/>
      <c r="M5476" s="337"/>
      <c r="N5476" s="337">
        <v>13331215</v>
      </c>
      <c r="O5476" s="337"/>
      <c r="P5476" s="336"/>
      <c r="Q5476" s="338"/>
      <c r="R5476" s="336" t="s">
        <v>1282</v>
      </c>
      <c r="S5476" s="336" t="s">
        <v>7394</v>
      </c>
      <c r="T5476" s="338" t="s">
        <v>7395</v>
      </c>
      <c r="U5476" s="336"/>
      <c r="V5476" s="336"/>
    </row>
    <row r="5477" spans="1:22" ht="16.5" customHeight="1">
      <c r="A5477" s="25" t="s">
        <v>7332</v>
      </c>
      <c r="B5477" s="336">
        <v>202602</v>
      </c>
      <c r="C5477" s="336" t="s">
        <v>43</v>
      </c>
      <c r="D5477" s="336" t="s">
        <v>73</v>
      </c>
      <c r="E5477" s="336" t="s">
        <v>387</v>
      </c>
      <c r="F5477" s="336" t="s">
        <v>990</v>
      </c>
      <c r="G5477" s="336" t="s">
        <v>56</v>
      </c>
      <c r="H5477" s="336" t="s">
        <v>983</v>
      </c>
      <c r="I5477" s="336" t="s">
        <v>984</v>
      </c>
      <c r="J5477" s="336" t="s">
        <v>7397</v>
      </c>
      <c r="K5477" s="337"/>
      <c r="L5477" s="337"/>
      <c r="M5477" s="337"/>
      <c r="N5477" s="337">
        <v>80561231</v>
      </c>
      <c r="O5477" s="337"/>
      <c r="P5477" s="336"/>
      <c r="Q5477" s="338"/>
      <c r="R5477" s="336" t="s">
        <v>1282</v>
      </c>
      <c r="S5477" s="336" t="s">
        <v>7394</v>
      </c>
      <c r="T5477" s="338" t="s">
        <v>7395</v>
      </c>
      <c r="U5477" s="336"/>
      <c r="V5477" s="336"/>
    </row>
    <row r="5478" spans="1:22" ht="16.5" customHeight="1">
      <c r="A5478" s="25" t="s">
        <v>7332</v>
      </c>
      <c r="B5478" s="336">
        <v>202602</v>
      </c>
      <c r="C5478" s="336" t="s">
        <v>43</v>
      </c>
      <c r="D5478" s="336" t="s">
        <v>73</v>
      </c>
      <c r="E5478" s="336" t="s">
        <v>387</v>
      </c>
      <c r="F5478" s="336" t="s">
        <v>990</v>
      </c>
      <c r="G5478" s="336" t="s">
        <v>56</v>
      </c>
      <c r="H5478" s="336" t="s">
        <v>983</v>
      </c>
      <c r="I5478" s="336" t="s">
        <v>984</v>
      </c>
      <c r="J5478" s="336" t="s">
        <v>7398</v>
      </c>
      <c r="K5478" s="337"/>
      <c r="L5478" s="337"/>
      <c r="M5478" s="337"/>
      <c r="N5478" s="337">
        <v>12672000</v>
      </c>
      <c r="O5478" s="337"/>
      <c r="P5478" s="336"/>
      <c r="Q5478" s="338"/>
      <c r="R5478" s="336" t="s">
        <v>1282</v>
      </c>
      <c r="S5478" s="336" t="s">
        <v>7394</v>
      </c>
      <c r="T5478" s="338" t="s">
        <v>7395</v>
      </c>
      <c r="U5478" s="336"/>
      <c r="V5478" s="336"/>
    </row>
    <row r="5479" spans="1:22" ht="16.5" customHeight="1">
      <c r="A5479" s="25" t="s">
        <v>7332</v>
      </c>
      <c r="B5479" s="336">
        <v>202603</v>
      </c>
      <c r="C5479" s="336" t="s">
        <v>43</v>
      </c>
      <c r="D5479" s="336" t="s">
        <v>44</v>
      </c>
      <c r="E5479" s="336" t="s">
        <v>2622</v>
      </c>
      <c r="F5479" s="336" t="s">
        <v>55</v>
      </c>
      <c r="G5479" s="336" t="s">
        <v>56</v>
      </c>
      <c r="H5479" s="336"/>
      <c r="I5479" s="336" t="s">
        <v>984</v>
      </c>
      <c r="J5479" s="336" t="s">
        <v>7399</v>
      </c>
      <c r="K5479" s="337">
        <v>600000000</v>
      </c>
      <c r="L5479" s="337">
        <v>200000000</v>
      </c>
      <c r="M5479" s="337"/>
      <c r="N5479" s="337">
        <v>800000000</v>
      </c>
      <c r="O5479" s="337">
        <v>600000000</v>
      </c>
      <c r="P5479" s="337"/>
      <c r="Q5479" s="338"/>
      <c r="R5479" s="336" t="s">
        <v>1282</v>
      </c>
      <c r="S5479" s="336" t="s">
        <v>7400</v>
      </c>
      <c r="T5479" s="336" t="s">
        <v>7401</v>
      </c>
      <c r="U5479" s="336"/>
      <c r="V5479" s="336"/>
    </row>
    <row r="5480" spans="1:22" ht="16.5" customHeight="1">
      <c r="A5480" s="25" t="s">
        <v>7332</v>
      </c>
      <c r="B5480" s="336">
        <v>202604</v>
      </c>
      <c r="C5480" s="336" t="s">
        <v>43</v>
      </c>
      <c r="D5480" s="336" t="s">
        <v>1620</v>
      </c>
      <c r="E5480" s="336" t="s">
        <v>387</v>
      </c>
      <c r="F5480" s="336" t="s">
        <v>55</v>
      </c>
      <c r="G5480" s="336" t="s">
        <v>56</v>
      </c>
      <c r="H5480" s="336"/>
      <c r="I5480" s="336" t="s">
        <v>984</v>
      </c>
      <c r="J5480" s="336" t="s">
        <v>7402</v>
      </c>
      <c r="K5480" s="337">
        <v>20000000</v>
      </c>
      <c r="L5480" s="337">
        <v>10000000</v>
      </c>
      <c r="M5480" s="337"/>
      <c r="N5480" s="337">
        <v>30000000</v>
      </c>
      <c r="O5480" s="337">
        <v>20000000</v>
      </c>
      <c r="P5480" s="337">
        <v>0</v>
      </c>
      <c r="Q5480" s="338"/>
      <c r="R5480" s="336" t="s">
        <v>1282</v>
      </c>
      <c r="S5480" s="336" t="s">
        <v>7400</v>
      </c>
      <c r="T5480" s="336" t="s">
        <v>7401</v>
      </c>
      <c r="U5480" s="336"/>
      <c r="V5480" s="336"/>
    </row>
    <row r="5481" spans="1:22" ht="16.5" customHeight="1">
      <c r="A5481" s="25" t="s">
        <v>7332</v>
      </c>
      <c r="B5481" s="336">
        <v>202604</v>
      </c>
      <c r="C5481" s="336" t="s">
        <v>43</v>
      </c>
      <c r="D5481" s="336" t="s">
        <v>1620</v>
      </c>
      <c r="E5481" s="336" t="s">
        <v>387</v>
      </c>
      <c r="F5481" s="336" t="s">
        <v>55</v>
      </c>
      <c r="G5481" s="336" t="s">
        <v>56</v>
      </c>
      <c r="H5481" s="336"/>
      <c r="I5481" s="336" t="s">
        <v>984</v>
      </c>
      <c r="J5481" s="336" t="s">
        <v>7403</v>
      </c>
      <c r="K5481" s="337">
        <v>50000000</v>
      </c>
      <c r="L5481" s="337">
        <v>30000000</v>
      </c>
      <c r="M5481" s="337"/>
      <c r="N5481" s="337">
        <v>80000000</v>
      </c>
      <c r="O5481" s="337">
        <v>50000000</v>
      </c>
      <c r="P5481" s="337">
        <v>0</v>
      </c>
      <c r="Q5481" s="338"/>
      <c r="R5481" s="336" t="s">
        <v>1282</v>
      </c>
      <c r="S5481" s="336" t="s">
        <v>7400</v>
      </c>
      <c r="T5481" s="336" t="s">
        <v>7401</v>
      </c>
      <c r="U5481" s="336"/>
      <c r="V5481" s="336"/>
    </row>
    <row r="5482" spans="1:22" ht="16.5" customHeight="1">
      <c r="A5482" s="25" t="s">
        <v>7332</v>
      </c>
      <c r="B5482" s="336">
        <v>202604</v>
      </c>
      <c r="C5482" s="336" t="s">
        <v>43</v>
      </c>
      <c r="D5482" s="336" t="s">
        <v>1620</v>
      </c>
      <c r="E5482" s="336" t="s">
        <v>387</v>
      </c>
      <c r="F5482" s="336" t="s">
        <v>55</v>
      </c>
      <c r="G5482" s="336" t="s">
        <v>56</v>
      </c>
      <c r="H5482" s="336"/>
      <c r="I5482" s="336" t="s">
        <v>984</v>
      </c>
      <c r="J5482" s="336" t="s">
        <v>7404</v>
      </c>
      <c r="K5482" s="337">
        <v>50000000</v>
      </c>
      <c r="L5482" s="337">
        <v>20000000</v>
      </c>
      <c r="M5482" s="337"/>
      <c r="N5482" s="337">
        <v>70000000</v>
      </c>
      <c r="O5482" s="337">
        <v>50000000</v>
      </c>
      <c r="P5482" s="337">
        <v>0</v>
      </c>
      <c r="Q5482" s="338"/>
      <c r="R5482" s="336" t="s">
        <v>1282</v>
      </c>
      <c r="S5482" s="336" t="s">
        <v>7400</v>
      </c>
      <c r="T5482" s="336" t="s">
        <v>7401</v>
      </c>
      <c r="U5482" s="336"/>
      <c r="V5482" s="336"/>
    </row>
    <row r="5483" spans="1:22" ht="16.5" customHeight="1">
      <c r="A5483" s="25" t="s">
        <v>7332</v>
      </c>
      <c r="B5483" s="336">
        <v>202604</v>
      </c>
      <c r="C5483" s="336" t="s">
        <v>43</v>
      </c>
      <c r="D5483" s="336" t="s">
        <v>1620</v>
      </c>
      <c r="E5483" s="336" t="s">
        <v>387</v>
      </c>
      <c r="F5483" s="336" t="s">
        <v>55</v>
      </c>
      <c r="G5483" s="336" t="s">
        <v>56</v>
      </c>
      <c r="H5483" s="336"/>
      <c r="I5483" s="336" t="s">
        <v>984</v>
      </c>
      <c r="J5483" s="336" t="s">
        <v>7405</v>
      </c>
      <c r="K5483" s="337">
        <v>40000000</v>
      </c>
      <c r="L5483" s="337">
        <v>20000000</v>
      </c>
      <c r="M5483" s="337"/>
      <c r="N5483" s="337">
        <v>60000000</v>
      </c>
      <c r="O5483" s="337">
        <v>40000000</v>
      </c>
      <c r="P5483" s="337">
        <v>0</v>
      </c>
      <c r="Q5483" s="338"/>
      <c r="R5483" s="336" t="s">
        <v>1282</v>
      </c>
      <c r="S5483" s="336" t="s">
        <v>7400</v>
      </c>
      <c r="T5483" s="336" t="s">
        <v>7401</v>
      </c>
      <c r="U5483" s="336"/>
      <c r="V5483" s="336"/>
    </row>
    <row r="5484" spans="1:22" ht="16.5" customHeight="1">
      <c r="A5484" s="25" t="s">
        <v>7332</v>
      </c>
      <c r="B5484" s="336">
        <v>202605</v>
      </c>
      <c r="C5484" s="336" t="s">
        <v>43</v>
      </c>
      <c r="D5484" s="336" t="s">
        <v>1620</v>
      </c>
      <c r="E5484" s="336" t="s">
        <v>387</v>
      </c>
      <c r="F5484" s="336" t="s">
        <v>55</v>
      </c>
      <c r="G5484" s="336" t="s">
        <v>56</v>
      </c>
      <c r="H5484" s="336"/>
      <c r="I5484" s="336" t="s">
        <v>984</v>
      </c>
      <c r="J5484" s="336" t="s">
        <v>7406</v>
      </c>
      <c r="K5484" s="337">
        <v>20000000</v>
      </c>
      <c r="L5484" s="337">
        <v>40000000</v>
      </c>
      <c r="M5484" s="337"/>
      <c r="N5484" s="337">
        <v>60000000</v>
      </c>
      <c r="O5484" s="337">
        <v>20000000</v>
      </c>
      <c r="P5484" s="337">
        <v>60000000</v>
      </c>
      <c r="Q5484" s="338"/>
      <c r="R5484" s="336" t="s">
        <v>1282</v>
      </c>
      <c r="S5484" s="336" t="s">
        <v>7400</v>
      </c>
      <c r="T5484" s="336" t="s">
        <v>7401</v>
      </c>
      <c r="U5484" s="336"/>
      <c r="V5484" s="336"/>
    </row>
    <row r="5485" spans="1:22" ht="16.5" customHeight="1">
      <c r="A5485" s="25" t="s">
        <v>7332</v>
      </c>
      <c r="B5485" s="336">
        <v>202606</v>
      </c>
      <c r="C5485" s="336" t="s">
        <v>43</v>
      </c>
      <c r="D5485" s="336" t="s">
        <v>44</v>
      </c>
      <c r="E5485" s="336" t="s">
        <v>2622</v>
      </c>
      <c r="F5485" s="336" t="s">
        <v>55</v>
      </c>
      <c r="G5485" s="336" t="s">
        <v>56</v>
      </c>
      <c r="H5485" s="336"/>
      <c r="I5485" s="336" t="s">
        <v>984</v>
      </c>
      <c r="J5485" s="336" t="s">
        <v>7407</v>
      </c>
      <c r="K5485" s="337">
        <v>3000000000</v>
      </c>
      <c r="L5485" s="337">
        <v>1000000000</v>
      </c>
      <c r="M5485" s="337"/>
      <c r="N5485" s="337">
        <v>4000000000</v>
      </c>
      <c r="O5485" s="337">
        <v>3000000000</v>
      </c>
      <c r="P5485" s="336"/>
      <c r="Q5485" s="338"/>
      <c r="R5485" s="336" t="s">
        <v>1282</v>
      </c>
      <c r="S5485" s="336" t="s">
        <v>7400</v>
      </c>
      <c r="T5485" s="336" t="s">
        <v>7401</v>
      </c>
      <c r="U5485" s="336"/>
      <c r="V5485" s="336"/>
    </row>
    <row r="5486" spans="1:22" ht="16.5" customHeight="1">
      <c r="A5486" s="25" t="s">
        <v>7332</v>
      </c>
      <c r="B5486" s="336">
        <v>202606</v>
      </c>
      <c r="C5486" s="336" t="s">
        <v>43</v>
      </c>
      <c r="D5486" s="336" t="s">
        <v>44</v>
      </c>
      <c r="E5486" s="336" t="s">
        <v>2622</v>
      </c>
      <c r="F5486" s="336" t="s">
        <v>55</v>
      </c>
      <c r="G5486" s="336" t="s">
        <v>56</v>
      </c>
      <c r="H5486" s="336"/>
      <c r="I5486" s="336" t="s">
        <v>984</v>
      </c>
      <c r="J5486" s="336" t="s">
        <v>7408</v>
      </c>
      <c r="K5486" s="337">
        <v>600000000</v>
      </c>
      <c r="L5486" s="337">
        <v>300000000</v>
      </c>
      <c r="M5486" s="337"/>
      <c r="N5486" s="337">
        <v>900000000</v>
      </c>
      <c r="O5486" s="337">
        <v>600000000</v>
      </c>
      <c r="P5486" s="336"/>
      <c r="Q5486" s="338"/>
      <c r="R5486" s="336" t="s">
        <v>1282</v>
      </c>
      <c r="S5486" s="336" t="s">
        <v>7400</v>
      </c>
      <c r="T5486" s="336" t="s">
        <v>7401</v>
      </c>
      <c r="U5486" s="336"/>
      <c r="V5486" s="336"/>
    </row>
    <row r="5487" spans="1:22" ht="16.5" customHeight="1">
      <c r="A5487" s="25" t="s">
        <v>7332</v>
      </c>
      <c r="B5487" s="336">
        <v>202606</v>
      </c>
      <c r="C5487" s="336" t="s">
        <v>43</v>
      </c>
      <c r="D5487" s="336" t="s">
        <v>44</v>
      </c>
      <c r="E5487" s="336" t="s">
        <v>2622</v>
      </c>
      <c r="F5487" s="336" t="s">
        <v>55</v>
      </c>
      <c r="G5487" s="336" t="s">
        <v>1280</v>
      </c>
      <c r="H5487" s="336" t="s">
        <v>2682</v>
      </c>
      <c r="I5487" s="336" t="s">
        <v>984</v>
      </c>
      <c r="J5487" s="336" t="s">
        <v>7409</v>
      </c>
      <c r="K5487" s="337">
        <v>9700000000</v>
      </c>
      <c r="L5487" s="337">
        <v>0</v>
      </c>
      <c r="M5487" s="337">
        <v>0</v>
      </c>
      <c r="N5487" s="337">
        <v>9700000000</v>
      </c>
      <c r="O5487" s="337">
        <v>9700000000</v>
      </c>
      <c r="P5487" s="337">
        <v>4850000000</v>
      </c>
      <c r="Q5487" s="338"/>
      <c r="R5487" s="336" t="s">
        <v>7410</v>
      </c>
      <c r="S5487" s="336" t="s">
        <v>7411</v>
      </c>
      <c r="T5487" s="338" t="s">
        <v>7412</v>
      </c>
      <c r="U5487" s="336"/>
      <c r="V5487" s="336"/>
    </row>
    <row r="5488" spans="1:22" ht="16.5" customHeight="1">
      <c r="A5488" s="25" t="s">
        <v>7332</v>
      </c>
      <c r="B5488" s="336">
        <v>202607</v>
      </c>
      <c r="C5488" s="336" t="s">
        <v>43</v>
      </c>
      <c r="D5488" s="336" t="s">
        <v>44</v>
      </c>
      <c r="E5488" s="336" t="s">
        <v>2622</v>
      </c>
      <c r="F5488" s="336" t="s">
        <v>990</v>
      </c>
      <c r="G5488" s="336" t="s">
        <v>56</v>
      </c>
      <c r="H5488" s="336" t="s">
        <v>983</v>
      </c>
      <c r="I5488" s="336" t="s">
        <v>984</v>
      </c>
      <c r="J5488" s="336" t="s">
        <v>7413</v>
      </c>
      <c r="K5488" s="337"/>
      <c r="L5488" s="337"/>
      <c r="M5488" s="337"/>
      <c r="N5488" s="337">
        <v>1830400000</v>
      </c>
      <c r="O5488" s="337"/>
      <c r="P5488" s="336"/>
      <c r="Q5488" s="338"/>
      <c r="R5488" s="336" t="s">
        <v>1282</v>
      </c>
      <c r="S5488" s="336" t="s">
        <v>7394</v>
      </c>
      <c r="T5488" s="338" t="s">
        <v>7395</v>
      </c>
      <c r="U5488" s="336"/>
      <c r="V5488" s="336"/>
    </row>
    <row r="5489" spans="1:22" ht="16.5" customHeight="1">
      <c r="A5489" s="25" t="s">
        <v>7332</v>
      </c>
      <c r="B5489" s="336">
        <v>202601</v>
      </c>
      <c r="C5489" s="336" t="s">
        <v>43</v>
      </c>
      <c r="D5489" s="336" t="s">
        <v>2247</v>
      </c>
      <c r="E5489" s="336" t="s">
        <v>45</v>
      </c>
      <c r="F5489" s="336" t="s">
        <v>982</v>
      </c>
      <c r="G5489" s="336" t="s">
        <v>56</v>
      </c>
      <c r="H5489" s="336" t="s">
        <v>983</v>
      </c>
      <c r="I5489" s="336" t="s">
        <v>984</v>
      </c>
      <c r="J5489" s="336" t="s">
        <v>7414</v>
      </c>
      <c r="K5489" s="337">
        <v>2150000000</v>
      </c>
      <c r="L5489" s="337">
        <v>984578463</v>
      </c>
      <c r="M5489" s="337"/>
      <c r="N5489" s="337">
        <v>3134578463</v>
      </c>
      <c r="O5489" s="337">
        <v>2150000000</v>
      </c>
      <c r="P5489" s="336" t="s">
        <v>1298</v>
      </c>
      <c r="Q5489" s="338"/>
      <c r="R5489" s="336" t="s">
        <v>2933</v>
      </c>
      <c r="S5489" s="336" t="s">
        <v>7415</v>
      </c>
      <c r="T5489" s="338" t="s">
        <v>7416</v>
      </c>
      <c r="U5489" s="336"/>
      <c r="V5489" s="336"/>
    </row>
    <row r="5490" spans="1:22" ht="16.5" customHeight="1">
      <c r="A5490" s="25" t="s">
        <v>7332</v>
      </c>
      <c r="B5490" s="336">
        <v>202603</v>
      </c>
      <c r="C5490" s="336" t="s">
        <v>43</v>
      </c>
      <c r="D5490" s="336" t="s">
        <v>44</v>
      </c>
      <c r="E5490" s="336" t="s">
        <v>45</v>
      </c>
      <c r="F5490" s="336" t="s">
        <v>982</v>
      </c>
      <c r="G5490" s="336" t="s">
        <v>56</v>
      </c>
      <c r="H5490" s="336" t="s">
        <v>983</v>
      </c>
      <c r="I5490" s="336" t="s">
        <v>984</v>
      </c>
      <c r="J5490" s="336" t="s">
        <v>7417</v>
      </c>
      <c r="K5490" s="337">
        <v>220000000</v>
      </c>
      <c r="L5490" s="337">
        <v>60000000</v>
      </c>
      <c r="M5490" s="337"/>
      <c r="N5490" s="337">
        <v>280000000</v>
      </c>
      <c r="O5490" s="337" t="s">
        <v>7418</v>
      </c>
      <c r="P5490" s="337">
        <v>75000000</v>
      </c>
      <c r="Q5490" s="338"/>
      <c r="R5490" s="336" t="s">
        <v>2933</v>
      </c>
      <c r="S5490" s="336" t="s">
        <v>7419</v>
      </c>
      <c r="T5490" s="338" t="s">
        <v>7420</v>
      </c>
      <c r="U5490" s="336"/>
      <c r="V5490" s="336"/>
    </row>
    <row r="5491" spans="1:22" ht="16.5" customHeight="1">
      <c r="A5491" s="25" t="s">
        <v>7332</v>
      </c>
      <c r="B5491" s="336">
        <v>202604</v>
      </c>
      <c r="C5491" s="336" t="s">
        <v>43</v>
      </c>
      <c r="D5491" s="336" t="s">
        <v>44</v>
      </c>
      <c r="E5491" s="336" t="s">
        <v>45</v>
      </c>
      <c r="F5491" s="336" t="s">
        <v>990</v>
      </c>
      <c r="G5491" s="336" t="s">
        <v>56</v>
      </c>
      <c r="H5491" s="336" t="s">
        <v>983</v>
      </c>
      <c r="I5491" s="336" t="s">
        <v>984</v>
      </c>
      <c r="J5491" s="336" t="s">
        <v>7421</v>
      </c>
      <c r="K5491" s="337">
        <v>750000000</v>
      </c>
      <c r="L5491" s="337" t="s">
        <v>2924</v>
      </c>
      <c r="M5491" s="337" t="s">
        <v>2924</v>
      </c>
      <c r="N5491" s="337">
        <v>750000000</v>
      </c>
      <c r="O5491" s="337">
        <v>750000000</v>
      </c>
      <c r="P5491" s="337">
        <v>750000000</v>
      </c>
      <c r="Q5491" s="338" t="s">
        <v>2924</v>
      </c>
      <c r="R5491" s="336" t="s">
        <v>2933</v>
      </c>
      <c r="S5491" s="336" t="s">
        <v>7422</v>
      </c>
      <c r="T5491" s="338" t="s">
        <v>7423</v>
      </c>
      <c r="U5491" s="336" t="s">
        <v>2924</v>
      </c>
      <c r="V5491" s="336" t="s">
        <v>2924</v>
      </c>
    </row>
    <row r="5492" spans="1:22" ht="16.5" customHeight="1">
      <c r="A5492" s="25" t="s">
        <v>7332</v>
      </c>
      <c r="B5492" s="336">
        <v>202604</v>
      </c>
      <c r="C5492" s="336" t="s">
        <v>43</v>
      </c>
      <c r="D5492" s="336" t="s">
        <v>44</v>
      </c>
      <c r="E5492" s="336" t="s">
        <v>45</v>
      </c>
      <c r="F5492" s="336" t="s">
        <v>982</v>
      </c>
      <c r="G5492" s="336" t="s">
        <v>56</v>
      </c>
      <c r="H5492" s="336" t="s">
        <v>983</v>
      </c>
      <c r="I5492" s="336" t="s">
        <v>984</v>
      </c>
      <c r="J5492" s="336" t="s">
        <v>7424</v>
      </c>
      <c r="K5492" s="337">
        <v>460000000</v>
      </c>
      <c r="L5492" s="337"/>
      <c r="M5492" s="337"/>
      <c r="N5492" s="337">
        <v>460000000</v>
      </c>
      <c r="O5492" s="337">
        <v>460000000</v>
      </c>
      <c r="P5492" s="337">
        <v>138000000</v>
      </c>
      <c r="Q5492" s="337"/>
      <c r="R5492" s="336" t="s">
        <v>2933</v>
      </c>
      <c r="S5492" s="336" t="s">
        <v>7425</v>
      </c>
      <c r="T5492" s="336" t="s">
        <v>7426</v>
      </c>
      <c r="U5492" s="336"/>
      <c r="V5492" s="336"/>
    </row>
    <row r="5493" spans="1:22" ht="16.5" customHeight="1">
      <c r="A5493" s="25" t="s">
        <v>7332</v>
      </c>
      <c r="B5493" s="336">
        <v>202604</v>
      </c>
      <c r="C5493" s="336" t="s">
        <v>43</v>
      </c>
      <c r="D5493" s="336" t="s">
        <v>1620</v>
      </c>
      <c r="E5493" s="336" t="s">
        <v>387</v>
      </c>
      <c r="F5493" s="336" t="s">
        <v>982</v>
      </c>
      <c r="G5493" s="336" t="s">
        <v>56</v>
      </c>
      <c r="H5493" s="336" t="s">
        <v>983</v>
      </c>
      <c r="I5493" s="336" t="s">
        <v>984</v>
      </c>
      <c r="J5493" s="337" t="s">
        <v>7427</v>
      </c>
      <c r="K5493" s="337">
        <v>99000000</v>
      </c>
      <c r="L5493" s="337"/>
      <c r="M5493" s="337"/>
      <c r="N5493" s="337">
        <v>99000000</v>
      </c>
      <c r="O5493" s="337">
        <v>99000000</v>
      </c>
      <c r="P5493" s="337">
        <v>29700000</v>
      </c>
      <c r="Q5493" s="337"/>
      <c r="R5493" s="337" t="s">
        <v>2933</v>
      </c>
      <c r="S5493" s="337" t="s">
        <v>7425</v>
      </c>
      <c r="T5493" s="337" t="s">
        <v>7426</v>
      </c>
      <c r="U5493" s="339"/>
      <c r="V5493" s="339"/>
    </row>
    <row r="5494" spans="1:22" ht="16.5" customHeight="1">
      <c r="A5494" s="25" t="s">
        <v>7332</v>
      </c>
      <c r="B5494" s="336">
        <v>202603</v>
      </c>
      <c r="C5494" s="336" t="s">
        <v>43</v>
      </c>
      <c r="D5494" s="336" t="s">
        <v>44</v>
      </c>
      <c r="E5494" s="336" t="s">
        <v>45</v>
      </c>
      <c r="F5494" s="336" t="s">
        <v>990</v>
      </c>
      <c r="G5494" s="336" t="s">
        <v>56</v>
      </c>
      <c r="H5494" s="336" t="s">
        <v>983</v>
      </c>
      <c r="I5494" s="336" t="s">
        <v>49</v>
      </c>
      <c r="J5494" s="336" t="s">
        <v>7428</v>
      </c>
      <c r="K5494" s="337">
        <v>2100000000</v>
      </c>
      <c r="L5494" s="337">
        <v>400000000</v>
      </c>
      <c r="M5494" s="337">
        <v>0</v>
      </c>
      <c r="N5494" s="337">
        <v>2500000000</v>
      </c>
      <c r="O5494" s="337">
        <v>2500000000</v>
      </c>
      <c r="P5494" s="337">
        <v>0</v>
      </c>
      <c r="Q5494" s="337"/>
      <c r="R5494" s="337" t="s">
        <v>2988</v>
      </c>
      <c r="S5494" s="337" t="s">
        <v>7429</v>
      </c>
      <c r="T5494" s="338" t="s">
        <v>7430</v>
      </c>
      <c r="U5494" s="336"/>
      <c r="V5494" s="336" t="s">
        <v>2745</v>
      </c>
    </row>
    <row r="5495" spans="1:22" ht="16.5" customHeight="1">
      <c r="A5495" s="25" t="s">
        <v>7332</v>
      </c>
      <c r="B5495" s="336">
        <v>202608</v>
      </c>
      <c r="C5495" s="336" t="s">
        <v>43</v>
      </c>
      <c r="D5495" s="336" t="s">
        <v>44</v>
      </c>
      <c r="E5495" s="336" t="s">
        <v>45</v>
      </c>
      <c r="F5495" s="336" t="s">
        <v>990</v>
      </c>
      <c r="G5495" s="336" t="s">
        <v>56</v>
      </c>
      <c r="H5495" s="336" t="s">
        <v>983</v>
      </c>
      <c r="I5495" s="336" t="s">
        <v>49</v>
      </c>
      <c r="J5495" s="336" t="s">
        <v>7431</v>
      </c>
      <c r="K5495" s="337">
        <v>2599000000</v>
      </c>
      <c r="L5495" s="340">
        <v>0</v>
      </c>
      <c r="M5495" s="340">
        <v>0</v>
      </c>
      <c r="N5495" s="337">
        <v>2599000000</v>
      </c>
      <c r="O5495" s="337">
        <v>2200000000</v>
      </c>
      <c r="P5495" s="337">
        <v>0</v>
      </c>
      <c r="Q5495" s="337"/>
      <c r="R5495" s="337" t="s">
        <v>2988</v>
      </c>
      <c r="S5495" s="337" t="s">
        <v>7429</v>
      </c>
      <c r="T5495" s="338" t="s">
        <v>7430</v>
      </c>
      <c r="U5495" s="339"/>
      <c r="V5495" s="336" t="s">
        <v>2745</v>
      </c>
    </row>
    <row r="5496" spans="1:22" ht="16.5" customHeight="1">
      <c r="A5496" s="25" t="s">
        <v>7332</v>
      </c>
      <c r="B5496" s="336">
        <v>202607</v>
      </c>
      <c r="C5496" s="336" t="s">
        <v>43</v>
      </c>
      <c r="D5496" s="336" t="s">
        <v>73</v>
      </c>
      <c r="E5496" s="336" t="s">
        <v>45</v>
      </c>
      <c r="F5496" s="336" t="s">
        <v>147</v>
      </c>
      <c r="G5496" s="336" t="s">
        <v>47</v>
      </c>
      <c r="H5496" s="336" t="s">
        <v>48</v>
      </c>
      <c r="I5496" s="336" t="s">
        <v>7332</v>
      </c>
      <c r="J5496" s="336" t="s">
        <v>7432</v>
      </c>
      <c r="K5496" s="337">
        <v>558943000</v>
      </c>
      <c r="L5496" s="337">
        <v>0</v>
      </c>
      <c r="M5496" s="337">
        <v>0</v>
      </c>
      <c r="N5496" s="337">
        <v>558943000</v>
      </c>
      <c r="O5496" s="337">
        <v>0</v>
      </c>
      <c r="P5496" s="337">
        <v>0</v>
      </c>
      <c r="Q5496" s="337"/>
      <c r="R5496" s="336" t="s">
        <v>2988</v>
      </c>
      <c r="S5496" s="336" t="s">
        <v>7433</v>
      </c>
      <c r="T5496" s="336" t="s">
        <v>7434</v>
      </c>
      <c r="U5496" s="339"/>
      <c r="V5496" s="336" t="s">
        <v>2745</v>
      </c>
    </row>
    <row r="5497" spans="1:22" ht="16.5" customHeight="1">
      <c r="A5497" s="25" t="s">
        <v>7332</v>
      </c>
      <c r="B5497" s="336">
        <v>202606</v>
      </c>
      <c r="C5497" s="336" t="s">
        <v>43</v>
      </c>
      <c r="D5497" s="336" t="s">
        <v>44</v>
      </c>
      <c r="E5497" s="336" t="s">
        <v>45</v>
      </c>
      <c r="F5497" s="336" t="s">
        <v>990</v>
      </c>
      <c r="G5497" s="336" t="s">
        <v>56</v>
      </c>
      <c r="H5497" s="336" t="s">
        <v>983</v>
      </c>
      <c r="I5497" s="336" t="s">
        <v>984</v>
      </c>
      <c r="J5497" s="336" t="s">
        <v>7435</v>
      </c>
      <c r="K5497" s="337">
        <v>1500000000</v>
      </c>
      <c r="L5497" s="337">
        <v>1000000000</v>
      </c>
      <c r="M5497" s="337">
        <v>500000000</v>
      </c>
      <c r="N5497" s="337">
        <v>3000000000</v>
      </c>
      <c r="O5497" s="337">
        <v>3000000000</v>
      </c>
      <c r="P5497" s="337">
        <v>1500000000</v>
      </c>
      <c r="Q5497" s="338"/>
      <c r="R5497" s="336" t="s">
        <v>2988</v>
      </c>
      <c r="S5497" s="336" t="s">
        <v>7436</v>
      </c>
      <c r="T5497" s="338" t="s">
        <v>7437</v>
      </c>
      <c r="U5497" s="336"/>
      <c r="V5497" s="336" t="s">
        <v>2745</v>
      </c>
    </row>
    <row r="5498" spans="1:22" ht="16.5" customHeight="1">
      <c r="A5498" s="25" t="s">
        <v>7332</v>
      </c>
      <c r="B5498" s="336">
        <v>202606</v>
      </c>
      <c r="C5498" s="336" t="s">
        <v>43</v>
      </c>
      <c r="D5498" s="336" t="s">
        <v>44</v>
      </c>
      <c r="E5498" s="336" t="s">
        <v>45</v>
      </c>
      <c r="F5498" s="336" t="s">
        <v>990</v>
      </c>
      <c r="G5498" s="336" t="s">
        <v>56</v>
      </c>
      <c r="H5498" s="336" t="s">
        <v>983</v>
      </c>
      <c r="I5498" s="336" t="s">
        <v>984</v>
      </c>
      <c r="J5498" s="336" t="s">
        <v>7438</v>
      </c>
      <c r="K5498" s="337">
        <v>3000000000</v>
      </c>
      <c r="L5498" s="337">
        <v>2000000000</v>
      </c>
      <c r="M5498" s="337">
        <v>600000000</v>
      </c>
      <c r="N5498" s="337">
        <v>5600000000</v>
      </c>
      <c r="O5498" s="337">
        <v>5600000000</v>
      </c>
      <c r="P5498" s="337">
        <v>1500000000</v>
      </c>
      <c r="Q5498" s="338"/>
      <c r="R5498" s="336" t="s">
        <v>2988</v>
      </c>
      <c r="S5498" s="336" t="s">
        <v>7436</v>
      </c>
      <c r="T5498" s="338" t="s">
        <v>7437</v>
      </c>
      <c r="U5498" s="336"/>
      <c r="V5498" s="336" t="s">
        <v>2745</v>
      </c>
    </row>
    <row r="5499" spans="1:22" ht="16.5" customHeight="1">
      <c r="A5499" s="25" t="s">
        <v>7332</v>
      </c>
      <c r="B5499" s="336">
        <v>202607</v>
      </c>
      <c r="C5499" s="336" t="s">
        <v>43</v>
      </c>
      <c r="D5499" s="336" t="s">
        <v>1612</v>
      </c>
      <c r="E5499" s="336" t="s">
        <v>45</v>
      </c>
      <c r="F5499" s="336" t="s">
        <v>990</v>
      </c>
      <c r="G5499" s="336" t="s">
        <v>56</v>
      </c>
      <c r="H5499" s="336" t="s">
        <v>983</v>
      </c>
      <c r="I5499" s="336" t="s">
        <v>984</v>
      </c>
      <c r="J5499" s="336" t="s">
        <v>7439</v>
      </c>
      <c r="K5499" s="337">
        <v>3500000000</v>
      </c>
      <c r="L5499" s="337">
        <v>0</v>
      </c>
      <c r="M5499" s="337">
        <v>0</v>
      </c>
      <c r="N5499" s="337">
        <v>3500000000</v>
      </c>
      <c r="O5499" s="337">
        <v>3500000000</v>
      </c>
      <c r="P5499" s="337">
        <v>0</v>
      </c>
      <c r="Q5499" s="338"/>
      <c r="R5499" s="336" t="s">
        <v>2988</v>
      </c>
      <c r="S5499" s="336" t="s">
        <v>7436</v>
      </c>
      <c r="T5499" s="338" t="s">
        <v>7437</v>
      </c>
      <c r="U5499" s="336"/>
      <c r="V5499" s="336" t="s">
        <v>2745</v>
      </c>
    </row>
    <row r="5500" spans="1:22" ht="16.5" customHeight="1">
      <c r="A5500" s="25" t="s">
        <v>7332</v>
      </c>
      <c r="B5500" s="336">
        <v>202607</v>
      </c>
      <c r="C5500" s="336" t="s">
        <v>43</v>
      </c>
      <c r="D5500" s="336" t="s">
        <v>73</v>
      </c>
      <c r="E5500" s="336" t="s">
        <v>45</v>
      </c>
      <c r="F5500" s="336" t="s">
        <v>990</v>
      </c>
      <c r="G5500" s="336" t="s">
        <v>56</v>
      </c>
      <c r="H5500" s="336" t="s">
        <v>983</v>
      </c>
      <c r="I5500" s="336" t="s">
        <v>984</v>
      </c>
      <c r="J5500" s="336" t="s">
        <v>7440</v>
      </c>
      <c r="K5500" s="337">
        <v>800000000</v>
      </c>
      <c r="L5500" s="337">
        <v>800000000</v>
      </c>
      <c r="M5500" s="337">
        <v>0</v>
      </c>
      <c r="N5500" s="337">
        <v>1600000000</v>
      </c>
      <c r="O5500" s="337">
        <v>200000000</v>
      </c>
      <c r="P5500" s="337">
        <v>0</v>
      </c>
      <c r="Q5500" s="338"/>
      <c r="R5500" s="336" t="s">
        <v>2988</v>
      </c>
      <c r="S5500" s="336" t="s">
        <v>7436</v>
      </c>
      <c r="T5500" s="338" t="s">
        <v>7437</v>
      </c>
      <c r="U5500" s="336"/>
      <c r="V5500" s="336" t="s">
        <v>2745</v>
      </c>
    </row>
    <row r="5501" spans="1:22" ht="16.5" customHeight="1">
      <c r="A5501" s="25" t="s">
        <v>7332</v>
      </c>
      <c r="B5501" s="336">
        <v>202612</v>
      </c>
      <c r="C5501" s="336" t="s">
        <v>43</v>
      </c>
      <c r="D5501" s="336" t="s">
        <v>44</v>
      </c>
      <c r="E5501" s="336" t="s">
        <v>45</v>
      </c>
      <c r="F5501" s="336" t="s">
        <v>990</v>
      </c>
      <c r="G5501" s="336" t="s">
        <v>56</v>
      </c>
      <c r="H5501" s="336" t="s">
        <v>983</v>
      </c>
      <c r="I5501" s="336" t="s">
        <v>984</v>
      </c>
      <c r="J5501" s="336" t="s">
        <v>7441</v>
      </c>
      <c r="K5501" s="337">
        <v>4000000000</v>
      </c>
      <c r="L5501" s="337">
        <v>3500000000</v>
      </c>
      <c r="M5501" s="337">
        <v>0</v>
      </c>
      <c r="N5501" s="337">
        <v>7500000000</v>
      </c>
      <c r="O5501" s="337">
        <v>1600000000</v>
      </c>
      <c r="P5501" s="337">
        <v>0</v>
      </c>
      <c r="Q5501" s="338"/>
      <c r="R5501" s="336" t="s">
        <v>2988</v>
      </c>
      <c r="S5501" s="336" t="s">
        <v>7436</v>
      </c>
      <c r="T5501" s="338" t="s">
        <v>7437</v>
      </c>
      <c r="U5501" s="336"/>
      <c r="V5501" s="336" t="s">
        <v>2745</v>
      </c>
    </row>
    <row r="5502" spans="1:22" ht="16.5" customHeight="1">
      <c r="A5502" s="25" t="s">
        <v>7332</v>
      </c>
      <c r="B5502" s="336">
        <v>202612</v>
      </c>
      <c r="C5502" s="336" t="s">
        <v>43</v>
      </c>
      <c r="D5502" s="336" t="s">
        <v>44</v>
      </c>
      <c r="E5502" s="336" t="s">
        <v>45</v>
      </c>
      <c r="F5502" s="336" t="s">
        <v>2782</v>
      </c>
      <c r="G5502" s="336" t="s">
        <v>56</v>
      </c>
      <c r="H5502" s="336" t="s">
        <v>983</v>
      </c>
      <c r="I5502" s="336" t="s">
        <v>984</v>
      </c>
      <c r="J5502" s="336" t="s">
        <v>7442</v>
      </c>
      <c r="K5502" s="337">
        <v>8500000000</v>
      </c>
      <c r="L5502" s="337">
        <v>8500000000</v>
      </c>
      <c r="M5502" s="337">
        <v>0</v>
      </c>
      <c r="N5502" s="337">
        <v>17000000000</v>
      </c>
      <c r="O5502" s="337">
        <v>800000000</v>
      </c>
      <c r="P5502" s="337">
        <v>0</v>
      </c>
      <c r="Q5502" s="338"/>
      <c r="R5502" s="336" t="s">
        <v>2988</v>
      </c>
      <c r="S5502" s="336" t="s">
        <v>7436</v>
      </c>
      <c r="T5502" s="338" t="s">
        <v>7437</v>
      </c>
      <c r="U5502" s="336"/>
      <c r="V5502" s="336" t="s">
        <v>2745</v>
      </c>
    </row>
    <row r="5503" spans="1:22" ht="16.5" customHeight="1">
      <c r="A5503" s="25" t="s">
        <v>7332</v>
      </c>
      <c r="B5503" s="336">
        <v>202609</v>
      </c>
      <c r="C5503" s="336" t="s">
        <v>43</v>
      </c>
      <c r="D5503" s="336" t="s">
        <v>1620</v>
      </c>
      <c r="E5503" s="336" t="s">
        <v>387</v>
      </c>
      <c r="F5503" s="336" t="s">
        <v>982</v>
      </c>
      <c r="G5503" s="336" t="s">
        <v>56</v>
      </c>
      <c r="H5503" s="336" t="s">
        <v>2682</v>
      </c>
      <c r="I5503" s="336" t="s">
        <v>984</v>
      </c>
      <c r="J5503" s="336" t="s">
        <v>7443</v>
      </c>
      <c r="K5503" s="337">
        <v>22000000</v>
      </c>
      <c r="L5503" s="337">
        <v>0</v>
      </c>
      <c r="M5503" s="337">
        <v>0</v>
      </c>
      <c r="N5503" s="337">
        <v>22000000</v>
      </c>
      <c r="O5503" s="337"/>
      <c r="P5503" s="337">
        <v>15400000</v>
      </c>
      <c r="Q5503" s="338"/>
      <c r="R5503" s="336" t="s">
        <v>2988</v>
      </c>
      <c r="S5503" s="336" t="s">
        <v>7444</v>
      </c>
      <c r="T5503" s="338" t="s">
        <v>7445</v>
      </c>
      <c r="U5503" s="336"/>
      <c r="V5503" s="336" t="s">
        <v>7446</v>
      </c>
    </row>
    <row r="5504" spans="1:22" ht="16.5" customHeight="1">
      <c r="A5504" s="25" t="s">
        <v>7332</v>
      </c>
      <c r="B5504" s="336">
        <v>202609</v>
      </c>
      <c r="C5504" s="336" t="s">
        <v>43</v>
      </c>
      <c r="D5504" s="336" t="s">
        <v>1620</v>
      </c>
      <c r="E5504" s="336" t="s">
        <v>387</v>
      </c>
      <c r="F5504" s="336" t="s">
        <v>982</v>
      </c>
      <c r="G5504" s="336" t="s">
        <v>56</v>
      </c>
      <c r="H5504" s="336" t="s">
        <v>2682</v>
      </c>
      <c r="I5504" s="336" t="s">
        <v>984</v>
      </c>
      <c r="J5504" s="336" t="s">
        <v>7443</v>
      </c>
      <c r="K5504" s="337">
        <v>10000000</v>
      </c>
      <c r="L5504" s="337">
        <v>0</v>
      </c>
      <c r="M5504" s="337">
        <v>0</v>
      </c>
      <c r="N5504" s="337">
        <v>10000000</v>
      </c>
      <c r="O5504" s="337"/>
      <c r="P5504" s="337">
        <v>7000000</v>
      </c>
      <c r="Q5504" s="338"/>
      <c r="R5504" s="336" t="s">
        <v>2988</v>
      </c>
      <c r="S5504" s="336" t="s">
        <v>7444</v>
      </c>
      <c r="T5504" s="338" t="s">
        <v>7447</v>
      </c>
      <c r="U5504" s="336"/>
      <c r="V5504" s="336" t="s">
        <v>7448</v>
      </c>
    </row>
    <row r="5505" spans="1:22" ht="16.5" customHeight="1">
      <c r="A5505" s="25" t="s">
        <v>7449</v>
      </c>
      <c r="B5505" s="25">
        <v>202601</v>
      </c>
      <c r="C5505" s="25" t="s">
        <v>43</v>
      </c>
      <c r="D5505" s="25" t="s">
        <v>1612</v>
      </c>
      <c r="E5505" s="25" t="s">
        <v>2922</v>
      </c>
      <c r="F5505" s="25" t="s">
        <v>1010</v>
      </c>
      <c r="G5505" s="25" t="s">
        <v>56</v>
      </c>
      <c r="H5505" s="25" t="s">
        <v>983</v>
      </c>
      <c r="I5505" s="25" t="s">
        <v>984</v>
      </c>
      <c r="J5505" s="25" t="s">
        <v>7450</v>
      </c>
      <c r="K5505" s="34">
        <v>50000000</v>
      </c>
      <c r="L5505" s="34">
        <v>50000000</v>
      </c>
      <c r="M5505" s="34"/>
      <c r="N5505" s="34">
        <v>100000000</v>
      </c>
      <c r="O5505" s="34">
        <v>50000000</v>
      </c>
      <c r="P5505" s="25">
        <v>0</v>
      </c>
      <c r="Q5505" s="35" t="s">
        <v>7451</v>
      </c>
      <c r="R5505" s="25" t="s">
        <v>7452</v>
      </c>
      <c r="S5505" s="25" t="s">
        <v>7453</v>
      </c>
      <c r="T5505" s="35" t="s">
        <v>7454</v>
      </c>
      <c r="U5505" s="25"/>
      <c r="V5505" s="25"/>
    </row>
    <row r="5506" spans="1:22" ht="16.5" customHeight="1">
      <c r="A5506" s="25" t="s">
        <v>7449</v>
      </c>
      <c r="B5506" s="25">
        <v>202609</v>
      </c>
      <c r="C5506" s="25" t="s">
        <v>43</v>
      </c>
      <c r="D5506" s="25" t="s">
        <v>1612</v>
      </c>
      <c r="E5506" s="25" t="s">
        <v>2922</v>
      </c>
      <c r="F5506" s="25" t="s">
        <v>982</v>
      </c>
      <c r="G5506" s="25" t="s">
        <v>56</v>
      </c>
      <c r="H5506" s="25" t="s">
        <v>983</v>
      </c>
      <c r="I5506" s="25" t="s">
        <v>984</v>
      </c>
      <c r="J5506" s="25" t="s">
        <v>7455</v>
      </c>
      <c r="K5506" s="34">
        <v>380000000</v>
      </c>
      <c r="L5506" s="34"/>
      <c r="M5506" s="34"/>
      <c r="N5506" s="34">
        <v>380000000</v>
      </c>
      <c r="O5506" s="34">
        <v>380000000</v>
      </c>
      <c r="P5506" s="25">
        <v>280000000</v>
      </c>
      <c r="Q5506" s="35" t="s">
        <v>7451</v>
      </c>
      <c r="R5506" s="25" t="s">
        <v>7452</v>
      </c>
      <c r="S5506" s="25" t="s">
        <v>7456</v>
      </c>
      <c r="T5506" s="35" t="s">
        <v>7457</v>
      </c>
      <c r="U5506" s="25"/>
      <c r="V5506" s="25"/>
    </row>
    <row r="5507" spans="1:22" ht="16.5" customHeight="1">
      <c r="A5507" s="25" t="s">
        <v>7449</v>
      </c>
      <c r="B5507" s="25">
        <v>202601</v>
      </c>
      <c r="C5507" s="25" t="s">
        <v>43</v>
      </c>
      <c r="D5507" s="25" t="s">
        <v>1612</v>
      </c>
      <c r="E5507" s="25" t="s">
        <v>2922</v>
      </c>
      <c r="F5507" s="25" t="s">
        <v>55</v>
      </c>
      <c r="G5507" s="25" t="s">
        <v>56</v>
      </c>
      <c r="H5507" s="25" t="s">
        <v>983</v>
      </c>
      <c r="I5507" s="25" t="s">
        <v>984</v>
      </c>
      <c r="J5507" s="25" t="s">
        <v>7458</v>
      </c>
      <c r="K5507" s="34">
        <v>84560000</v>
      </c>
      <c r="L5507" s="34">
        <v>40540000</v>
      </c>
      <c r="M5507" s="34"/>
      <c r="N5507" s="34">
        <v>125100000</v>
      </c>
      <c r="O5507" s="34">
        <v>84560000</v>
      </c>
      <c r="P5507" s="25">
        <v>125100000</v>
      </c>
      <c r="Q5507" s="35" t="s">
        <v>7451</v>
      </c>
      <c r="R5507" s="25" t="s">
        <v>7459</v>
      </c>
      <c r="S5507" s="25" t="s">
        <v>7460</v>
      </c>
      <c r="T5507" s="35" t="s">
        <v>7461</v>
      </c>
      <c r="U5507" s="25"/>
      <c r="V5507" s="25"/>
    </row>
    <row r="5508" spans="1:22" ht="16.5" customHeight="1">
      <c r="A5508" s="25" t="s">
        <v>7449</v>
      </c>
      <c r="B5508" s="25">
        <v>202601</v>
      </c>
      <c r="C5508" s="25" t="s">
        <v>43</v>
      </c>
      <c r="D5508" s="25" t="s">
        <v>1612</v>
      </c>
      <c r="E5508" s="25" t="s">
        <v>2922</v>
      </c>
      <c r="F5508" s="25" t="s">
        <v>55</v>
      </c>
      <c r="G5508" s="25" t="s">
        <v>56</v>
      </c>
      <c r="H5508" s="25" t="s">
        <v>983</v>
      </c>
      <c r="I5508" s="25" t="s">
        <v>984</v>
      </c>
      <c r="J5508" s="25" t="s">
        <v>7462</v>
      </c>
      <c r="K5508" s="34">
        <v>101600000</v>
      </c>
      <c r="L5508" s="34">
        <v>21840000</v>
      </c>
      <c r="M5508" s="34"/>
      <c r="N5508" s="34">
        <v>123440000</v>
      </c>
      <c r="O5508" s="34">
        <v>101600000</v>
      </c>
      <c r="P5508" s="25">
        <v>123440000</v>
      </c>
      <c r="Q5508" s="35" t="s">
        <v>7451</v>
      </c>
      <c r="R5508" s="25" t="s">
        <v>7459</v>
      </c>
      <c r="S5508" s="25" t="s">
        <v>7460</v>
      </c>
      <c r="T5508" s="35" t="s">
        <v>7461</v>
      </c>
      <c r="U5508" s="25"/>
      <c r="V5508" s="25"/>
    </row>
    <row r="5509" spans="1:22" ht="16.5" customHeight="1">
      <c r="A5509" s="25" t="s">
        <v>7449</v>
      </c>
      <c r="B5509" s="25">
        <v>202602</v>
      </c>
      <c r="C5509" s="25" t="s">
        <v>43</v>
      </c>
      <c r="D5509" s="25" t="s">
        <v>1612</v>
      </c>
      <c r="E5509" s="25" t="s">
        <v>2922</v>
      </c>
      <c r="F5509" s="25" t="s">
        <v>55</v>
      </c>
      <c r="G5509" s="25" t="s">
        <v>56</v>
      </c>
      <c r="H5509" s="25" t="s">
        <v>983</v>
      </c>
      <c r="I5509" s="25" t="s">
        <v>984</v>
      </c>
      <c r="J5509" s="25" t="s">
        <v>7463</v>
      </c>
      <c r="K5509" s="34">
        <v>800000000</v>
      </c>
      <c r="L5509" s="34">
        <v>200000000</v>
      </c>
      <c r="M5509" s="34"/>
      <c r="N5509" s="34">
        <v>1000000000</v>
      </c>
      <c r="O5509" s="34">
        <v>300000000</v>
      </c>
      <c r="P5509" s="25">
        <v>1000000000</v>
      </c>
      <c r="Q5509" s="35" t="s">
        <v>7451</v>
      </c>
      <c r="R5509" s="25" t="s">
        <v>7459</v>
      </c>
      <c r="S5509" s="25" t="s">
        <v>7460</v>
      </c>
      <c r="T5509" s="35" t="s">
        <v>7461</v>
      </c>
      <c r="U5509" s="25"/>
      <c r="V5509" s="25"/>
    </row>
    <row r="5510" spans="1:22" ht="16.5" customHeight="1">
      <c r="A5510" s="25" t="s">
        <v>7449</v>
      </c>
      <c r="B5510" s="25">
        <v>202602</v>
      </c>
      <c r="C5510" s="25" t="s">
        <v>43</v>
      </c>
      <c r="D5510" s="25" t="s">
        <v>1612</v>
      </c>
      <c r="E5510" s="25" t="s">
        <v>2922</v>
      </c>
      <c r="F5510" s="25" t="s">
        <v>55</v>
      </c>
      <c r="G5510" s="25" t="s">
        <v>56</v>
      </c>
      <c r="H5510" s="25" t="s">
        <v>983</v>
      </c>
      <c r="I5510" s="25" t="s">
        <v>984</v>
      </c>
      <c r="J5510" s="25" t="s">
        <v>7464</v>
      </c>
      <c r="K5510" s="34">
        <v>90000000</v>
      </c>
      <c r="L5510" s="34">
        <v>210000000</v>
      </c>
      <c r="M5510" s="34"/>
      <c r="N5510" s="34">
        <v>300000000</v>
      </c>
      <c r="O5510" s="34">
        <v>90000000</v>
      </c>
      <c r="P5510" s="25">
        <v>300000000</v>
      </c>
      <c r="Q5510" s="35" t="s">
        <v>7451</v>
      </c>
      <c r="R5510" s="25" t="s">
        <v>7459</v>
      </c>
      <c r="S5510" s="25" t="s">
        <v>7460</v>
      </c>
      <c r="T5510" s="35" t="s">
        <v>7461</v>
      </c>
      <c r="U5510" s="25"/>
      <c r="V5510" s="25"/>
    </row>
    <row r="5511" spans="1:22" ht="16.5" customHeight="1">
      <c r="A5511" s="25" t="s">
        <v>7449</v>
      </c>
      <c r="B5511" s="25">
        <v>202602</v>
      </c>
      <c r="C5511" s="25" t="s">
        <v>43</v>
      </c>
      <c r="D5511" s="25" t="s">
        <v>1612</v>
      </c>
      <c r="E5511" s="25" t="s">
        <v>2922</v>
      </c>
      <c r="F5511" s="25" t="s">
        <v>55</v>
      </c>
      <c r="G5511" s="25" t="s">
        <v>56</v>
      </c>
      <c r="H5511" s="25" t="s">
        <v>983</v>
      </c>
      <c r="I5511" s="25" t="s">
        <v>984</v>
      </c>
      <c r="J5511" s="25" t="s">
        <v>7465</v>
      </c>
      <c r="K5511" s="34">
        <v>85000000</v>
      </c>
      <c r="L5511" s="34">
        <v>190000000</v>
      </c>
      <c r="M5511" s="34"/>
      <c r="N5511" s="34">
        <v>275000000</v>
      </c>
      <c r="O5511" s="34">
        <v>85000000</v>
      </c>
      <c r="P5511" s="25">
        <v>275000000</v>
      </c>
      <c r="Q5511" s="35" t="s">
        <v>7451</v>
      </c>
      <c r="R5511" s="25" t="s">
        <v>7459</v>
      </c>
      <c r="S5511" s="25" t="s">
        <v>7460</v>
      </c>
      <c r="T5511" s="35" t="s">
        <v>7461</v>
      </c>
      <c r="U5511" s="25"/>
      <c r="V5511" s="25"/>
    </row>
    <row r="5512" spans="1:22" ht="16.5" customHeight="1">
      <c r="A5512" s="25" t="s">
        <v>7449</v>
      </c>
      <c r="B5512" s="25">
        <v>202602</v>
      </c>
      <c r="C5512" s="25" t="s">
        <v>43</v>
      </c>
      <c r="D5512" s="25" t="s">
        <v>1612</v>
      </c>
      <c r="E5512" s="25" t="s">
        <v>2922</v>
      </c>
      <c r="F5512" s="25" t="s">
        <v>55</v>
      </c>
      <c r="G5512" s="25" t="s">
        <v>56</v>
      </c>
      <c r="H5512" s="25" t="s">
        <v>983</v>
      </c>
      <c r="I5512" s="25" t="s">
        <v>984</v>
      </c>
      <c r="J5512" s="25" t="s">
        <v>7466</v>
      </c>
      <c r="K5512" s="34">
        <v>160000000</v>
      </c>
      <c r="L5512" s="34">
        <v>40000000</v>
      </c>
      <c r="M5512" s="34"/>
      <c r="N5512" s="34">
        <v>200000000</v>
      </c>
      <c r="O5512" s="34">
        <v>160000000</v>
      </c>
      <c r="P5512" s="25">
        <v>200000000</v>
      </c>
      <c r="Q5512" s="35" t="s">
        <v>7451</v>
      </c>
      <c r="R5512" s="25" t="s">
        <v>7459</v>
      </c>
      <c r="S5512" s="25" t="s">
        <v>7460</v>
      </c>
      <c r="T5512" s="35" t="s">
        <v>7461</v>
      </c>
      <c r="U5512" s="25"/>
      <c r="V5512" s="25"/>
    </row>
    <row r="5513" spans="1:22" ht="16.5" customHeight="1">
      <c r="A5513" s="25" t="s">
        <v>7449</v>
      </c>
      <c r="B5513" s="25">
        <v>202602</v>
      </c>
      <c r="C5513" s="25" t="s">
        <v>43</v>
      </c>
      <c r="D5513" s="25" t="s">
        <v>1612</v>
      </c>
      <c r="E5513" s="25" t="s">
        <v>2922</v>
      </c>
      <c r="F5513" s="25" t="s">
        <v>55</v>
      </c>
      <c r="G5513" s="25" t="s">
        <v>56</v>
      </c>
      <c r="H5513" s="25" t="s">
        <v>983</v>
      </c>
      <c r="I5513" s="25" t="s">
        <v>984</v>
      </c>
      <c r="J5513" s="25" t="s">
        <v>7467</v>
      </c>
      <c r="K5513" s="34">
        <v>190000000</v>
      </c>
      <c r="L5513" s="34">
        <v>60000000</v>
      </c>
      <c r="M5513" s="34"/>
      <c r="N5513" s="34">
        <v>250000000</v>
      </c>
      <c r="O5513" s="34">
        <v>190000000</v>
      </c>
      <c r="P5513" s="25">
        <v>250000000</v>
      </c>
      <c r="Q5513" s="35" t="s">
        <v>7451</v>
      </c>
      <c r="R5513" s="25" t="s">
        <v>7459</v>
      </c>
      <c r="S5513" s="25" t="s">
        <v>7460</v>
      </c>
      <c r="T5513" s="35" t="s">
        <v>7461</v>
      </c>
      <c r="U5513" s="25"/>
      <c r="V5513" s="25"/>
    </row>
    <row r="5514" spans="1:22" ht="16.5" customHeight="1">
      <c r="A5514" s="25" t="s">
        <v>7449</v>
      </c>
      <c r="B5514" s="25">
        <v>202602</v>
      </c>
      <c r="C5514" s="25" t="s">
        <v>43</v>
      </c>
      <c r="D5514" s="25" t="s">
        <v>1612</v>
      </c>
      <c r="E5514" s="25" t="s">
        <v>2922</v>
      </c>
      <c r="F5514" s="25" t="s">
        <v>55</v>
      </c>
      <c r="G5514" s="25" t="s">
        <v>56</v>
      </c>
      <c r="H5514" s="25" t="s">
        <v>983</v>
      </c>
      <c r="I5514" s="25" t="s">
        <v>984</v>
      </c>
      <c r="J5514" s="25" t="s">
        <v>7468</v>
      </c>
      <c r="K5514" s="34">
        <v>90000000</v>
      </c>
      <c r="L5514" s="34">
        <v>210000000</v>
      </c>
      <c r="M5514" s="34"/>
      <c r="N5514" s="34">
        <v>300000000</v>
      </c>
      <c r="O5514" s="34">
        <v>90000000</v>
      </c>
      <c r="P5514" s="25">
        <v>300000000</v>
      </c>
      <c r="Q5514" s="35" t="s">
        <v>7451</v>
      </c>
      <c r="R5514" s="25" t="s">
        <v>7459</v>
      </c>
      <c r="S5514" s="25" t="s">
        <v>7460</v>
      </c>
      <c r="T5514" s="35" t="s">
        <v>7461</v>
      </c>
      <c r="U5514" s="25"/>
      <c r="V5514" s="25"/>
    </row>
    <row r="5515" spans="1:22" ht="16.5" customHeight="1">
      <c r="A5515" s="25" t="s">
        <v>7449</v>
      </c>
      <c r="B5515" s="25">
        <v>202603</v>
      </c>
      <c r="C5515" s="25" t="s">
        <v>43</v>
      </c>
      <c r="D5515" s="25" t="s">
        <v>1612</v>
      </c>
      <c r="E5515" s="25" t="s">
        <v>2922</v>
      </c>
      <c r="F5515" s="25" t="s">
        <v>55</v>
      </c>
      <c r="G5515" s="25" t="s">
        <v>56</v>
      </c>
      <c r="H5515" s="25" t="s">
        <v>983</v>
      </c>
      <c r="I5515" s="25" t="s">
        <v>984</v>
      </c>
      <c r="J5515" s="25" t="s">
        <v>7469</v>
      </c>
      <c r="K5515" s="34">
        <v>95000000</v>
      </c>
      <c r="L5515" s="34">
        <v>250000000</v>
      </c>
      <c r="M5515" s="34"/>
      <c r="N5515" s="34">
        <v>345000000</v>
      </c>
      <c r="O5515" s="34">
        <v>95000000</v>
      </c>
      <c r="P5515" s="25">
        <v>345000000</v>
      </c>
      <c r="Q5515" s="35" t="s">
        <v>7451</v>
      </c>
      <c r="R5515" s="25" t="s">
        <v>7459</v>
      </c>
      <c r="S5515" s="25" t="s">
        <v>7460</v>
      </c>
      <c r="T5515" s="35" t="s">
        <v>7461</v>
      </c>
      <c r="U5515" s="25"/>
      <c r="V5515" s="25"/>
    </row>
    <row r="5516" spans="1:22" ht="16.5" customHeight="1">
      <c r="A5516" s="25" t="s">
        <v>7449</v>
      </c>
      <c r="B5516" s="25">
        <v>202604</v>
      </c>
      <c r="C5516" s="25" t="s">
        <v>43</v>
      </c>
      <c r="D5516" s="25" t="s">
        <v>1612</v>
      </c>
      <c r="E5516" s="25" t="s">
        <v>2922</v>
      </c>
      <c r="F5516" s="25" t="s">
        <v>55</v>
      </c>
      <c r="G5516" s="25" t="s">
        <v>56</v>
      </c>
      <c r="H5516" s="25" t="s">
        <v>983</v>
      </c>
      <c r="I5516" s="25" t="s">
        <v>984</v>
      </c>
      <c r="J5516" s="25" t="s">
        <v>7470</v>
      </c>
      <c r="K5516" s="34">
        <v>180000000</v>
      </c>
      <c r="L5516" s="34">
        <v>33000000</v>
      </c>
      <c r="M5516" s="34"/>
      <c r="N5516" s="34">
        <v>213000000</v>
      </c>
      <c r="O5516" s="34">
        <v>180000000</v>
      </c>
      <c r="P5516" s="25">
        <v>213000000</v>
      </c>
      <c r="Q5516" s="35" t="s">
        <v>7451</v>
      </c>
      <c r="R5516" s="25" t="s">
        <v>7459</v>
      </c>
      <c r="S5516" s="25" t="s">
        <v>7460</v>
      </c>
      <c r="T5516" s="35" t="s">
        <v>7461</v>
      </c>
      <c r="U5516" s="25"/>
      <c r="V5516" s="25"/>
    </row>
    <row r="5517" spans="1:22" ht="16.5" customHeight="1">
      <c r="A5517" s="25" t="s">
        <v>7449</v>
      </c>
      <c r="B5517" s="25">
        <v>202602</v>
      </c>
      <c r="C5517" s="25" t="s">
        <v>43</v>
      </c>
      <c r="D5517" s="25" t="s">
        <v>1612</v>
      </c>
      <c r="E5517" s="25" t="s">
        <v>2922</v>
      </c>
      <c r="F5517" s="25" t="s">
        <v>55</v>
      </c>
      <c r="G5517" s="25" t="s">
        <v>56</v>
      </c>
      <c r="H5517" s="25" t="s">
        <v>983</v>
      </c>
      <c r="I5517" s="25" t="s">
        <v>984</v>
      </c>
      <c r="J5517" s="25" t="s">
        <v>7471</v>
      </c>
      <c r="K5517" s="34">
        <v>200000000</v>
      </c>
      <c r="L5517" s="34">
        <v>565000000</v>
      </c>
      <c r="M5517" s="34"/>
      <c r="N5517" s="34">
        <v>765000000</v>
      </c>
      <c r="O5517" s="34">
        <v>200000000</v>
      </c>
      <c r="P5517" s="25">
        <v>765000000</v>
      </c>
      <c r="Q5517" s="35" t="s">
        <v>7451</v>
      </c>
      <c r="R5517" s="25" t="s">
        <v>7459</v>
      </c>
      <c r="S5517" s="25" t="s">
        <v>7472</v>
      </c>
      <c r="T5517" s="35" t="s">
        <v>7473</v>
      </c>
      <c r="U5517" s="25"/>
      <c r="V5517" s="25"/>
    </row>
    <row r="5518" spans="1:22" ht="16.5" customHeight="1">
      <c r="A5518" s="25" t="s">
        <v>7449</v>
      </c>
      <c r="B5518" s="25">
        <v>202603</v>
      </c>
      <c r="C5518" s="25" t="s">
        <v>43</v>
      </c>
      <c r="D5518" s="25" t="s">
        <v>1612</v>
      </c>
      <c r="E5518" s="25" t="s">
        <v>2922</v>
      </c>
      <c r="F5518" s="25" t="s">
        <v>55</v>
      </c>
      <c r="G5518" s="25" t="s">
        <v>56</v>
      </c>
      <c r="H5518" s="25" t="s">
        <v>983</v>
      </c>
      <c r="I5518" s="25" t="s">
        <v>984</v>
      </c>
      <c r="J5518" s="25" t="s">
        <v>7474</v>
      </c>
      <c r="K5518" s="34">
        <v>500000000</v>
      </c>
      <c r="L5518" s="34">
        <v>200000000</v>
      </c>
      <c r="M5518" s="34"/>
      <c r="N5518" s="34">
        <v>700000000</v>
      </c>
      <c r="O5518" s="34">
        <v>500000000</v>
      </c>
      <c r="P5518" s="25">
        <v>700000000</v>
      </c>
      <c r="Q5518" s="35" t="s">
        <v>7451</v>
      </c>
      <c r="R5518" s="25" t="s">
        <v>7459</v>
      </c>
      <c r="S5518" s="25" t="s">
        <v>7472</v>
      </c>
      <c r="T5518" s="35" t="s">
        <v>7473</v>
      </c>
      <c r="U5518" s="25"/>
      <c r="V5518" s="25"/>
    </row>
    <row r="5519" spans="1:22" ht="16.5" customHeight="1">
      <c r="A5519" s="25" t="s">
        <v>7449</v>
      </c>
      <c r="B5519" s="25">
        <v>202603</v>
      </c>
      <c r="C5519" s="25" t="s">
        <v>43</v>
      </c>
      <c r="D5519" s="25" t="s">
        <v>1612</v>
      </c>
      <c r="E5519" s="25" t="s">
        <v>2922</v>
      </c>
      <c r="F5519" s="25" t="s">
        <v>55</v>
      </c>
      <c r="G5519" s="25" t="s">
        <v>56</v>
      </c>
      <c r="H5519" s="25" t="s">
        <v>983</v>
      </c>
      <c r="I5519" s="25" t="s">
        <v>984</v>
      </c>
      <c r="J5519" s="25" t="s">
        <v>7475</v>
      </c>
      <c r="K5519" s="34">
        <v>300000000</v>
      </c>
      <c r="L5519" s="34">
        <v>100000000</v>
      </c>
      <c r="M5519" s="34"/>
      <c r="N5519" s="34">
        <v>400000000</v>
      </c>
      <c r="O5519" s="34">
        <v>300000000</v>
      </c>
      <c r="P5519" s="25">
        <v>400000000</v>
      </c>
      <c r="Q5519" s="35" t="s">
        <v>7451</v>
      </c>
      <c r="R5519" s="25" t="s">
        <v>7459</v>
      </c>
      <c r="S5519" s="25" t="s">
        <v>7472</v>
      </c>
      <c r="T5519" s="35" t="s">
        <v>7473</v>
      </c>
      <c r="U5519" s="25"/>
      <c r="V5519" s="25"/>
    </row>
    <row r="5520" spans="1:22" ht="16.5" customHeight="1">
      <c r="A5520" s="25" t="s">
        <v>7449</v>
      </c>
      <c r="B5520" s="25">
        <v>202603</v>
      </c>
      <c r="C5520" s="25" t="s">
        <v>43</v>
      </c>
      <c r="D5520" s="25" t="s">
        <v>1612</v>
      </c>
      <c r="E5520" s="25" t="s">
        <v>2922</v>
      </c>
      <c r="F5520" s="25" t="s">
        <v>55</v>
      </c>
      <c r="G5520" s="25" t="s">
        <v>56</v>
      </c>
      <c r="H5520" s="25" t="s">
        <v>983</v>
      </c>
      <c r="I5520" s="25" t="s">
        <v>984</v>
      </c>
      <c r="J5520" s="25" t="s">
        <v>7476</v>
      </c>
      <c r="K5520" s="34">
        <v>120000000</v>
      </c>
      <c r="L5520" s="34">
        <v>170000000</v>
      </c>
      <c r="M5520" s="34"/>
      <c r="N5520" s="34">
        <v>290000000</v>
      </c>
      <c r="O5520" s="34">
        <v>120000000</v>
      </c>
      <c r="P5520" s="25">
        <v>290000000</v>
      </c>
      <c r="Q5520" s="35" t="s">
        <v>7451</v>
      </c>
      <c r="R5520" s="25" t="s">
        <v>7459</v>
      </c>
      <c r="S5520" s="25" t="s">
        <v>7472</v>
      </c>
      <c r="T5520" s="35" t="s">
        <v>7473</v>
      </c>
      <c r="U5520" s="25"/>
      <c r="V5520" s="25"/>
    </row>
    <row r="5521" spans="1:22" ht="16.5" customHeight="1">
      <c r="A5521" s="25" t="s">
        <v>7449</v>
      </c>
      <c r="B5521" s="25">
        <v>202604</v>
      </c>
      <c r="C5521" s="25" t="s">
        <v>43</v>
      </c>
      <c r="D5521" s="25" t="s">
        <v>1612</v>
      </c>
      <c r="E5521" s="25" t="s">
        <v>2922</v>
      </c>
      <c r="F5521" s="25" t="s">
        <v>55</v>
      </c>
      <c r="G5521" s="25" t="s">
        <v>56</v>
      </c>
      <c r="H5521" s="25" t="s">
        <v>983</v>
      </c>
      <c r="I5521" s="25" t="s">
        <v>984</v>
      </c>
      <c r="J5521" s="25" t="s">
        <v>7477</v>
      </c>
      <c r="K5521" s="34">
        <v>300000000</v>
      </c>
      <c r="L5521" s="34">
        <v>150000000</v>
      </c>
      <c r="M5521" s="34"/>
      <c r="N5521" s="34">
        <v>450000000</v>
      </c>
      <c r="O5521" s="34">
        <v>300000000</v>
      </c>
      <c r="P5521" s="25">
        <v>450000000</v>
      </c>
      <c r="Q5521" s="35" t="s">
        <v>7451</v>
      </c>
      <c r="R5521" s="25" t="s">
        <v>7459</v>
      </c>
      <c r="S5521" s="25" t="s">
        <v>7472</v>
      </c>
      <c r="T5521" s="35" t="s">
        <v>7473</v>
      </c>
      <c r="U5521" s="25"/>
      <c r="V5521" s="25"/>
    </row>
    <row r="5522" spans="1:22" ht="16.5" customHeight="1">
      <c r="A5522" s="25" t="s">
        <v>7449</v>
      </c>
      <c r="B5522" s="25">
        <v>202602</v>
      </c>
      <c r="C5522" s="25" t="s">
        <v>43</v>
      </c>
      <c r="D5522" s="25" t="s">
        <v>1612</v>
      </c>
      <c r="E5522" s="25" t="s">
        <v>2922</v>
      </c>
      <c r="F5522" s="25" t="s">
        <v>55</v>
      </c>
      <c r="G5522" s="25" t="s">
        <v>56</v>
      </c>
      <c r="H5522" s="25" t="s">
        <v>983</v>
      </c>
      <c r="I5522" s="25" t="s">
        <v>984</v>
      </c>
      <c r="J5522" s="25" t="s">
        <v>7478</v>
      </c>
      <c r="K5522" s="34">
        <v>100000000</v>
      </c>
      <c r="L5522" s="34">
        <v>90000000</v>
      </c>
      <c r="M5522" s="34"/>
      <c r="N5522" s="34">
        <v>190000000</v>
      </c>
      <c r="O5522" s="34">
        <v>100000000</v>
      </c>
      <c r="P5522" s="25">
        <v>190000000</v>
      </c>
      <c r="Q5522" s="35" t="s">
        <v>7451</v>
      </c>
      <c r="R5522" s="25" t="s">
        <v>7459</v>
      </c>
      <c r="S5522" s="25" t="s">
        <v>7472</v>
      </c>
      <c r="T5522" s="35" t="s">
        <v>7473</v>
      </c>
      <c r="U5522" s="25"/>
      <c r="V5522" s="25"/>
    </row>
    <row r="5523" spans="1:22" ht="16.5" customHeight="1">
      <c r="A5523" s="25" t="s">
        <v>7449</v>
      </c>
      <c r="B5523" s="25">
        <v>202602</v>
      </c>
      <c r="C5523" s="25" t="s">
        <v>43</v>
      </c>
      <c r="D5523" s="25" t="s">
        <v>1612</v>
      </c>
      <c r="E5523" s="25" t="s">
        <v>2922</v>
      </c>
      <c r="F5523" s="25" t="s">
        <v>55</v>
      </c>
      <c r="G5523" s="25" t="s">
        <v>56</v>
      </c>
      <c r="H5523" s="25" t="s">
        <v>983</v>
      </c>
      <c r="I5523" s="25" t="s">
        <v>984</v>
      </c>
      <c r="J5523" s="25" t="s">
        <v>7479</v>
      </c>
      <c r="K5523" s="34">
        <v>89000000</v>
      </c>
      <c r="L5523" s="34">
        <v>21000000</v>
      </c>
      <c r="M5523" s="34"/>
      <c r="N5523" s="34">
        <v>110000000</v>
      </c>
      <c r="O5523" s="34">
        <v>89000000</v>
      </c>
      <c r="P5523" s="25">
        <v>110000000</v>
      </c>
      <c r="Q5523" s="35" t="s">
        <v>7451</v>
      </c>
      <c r="R5523" s="25" t="s">
        <v>7459</v>
      </c>
      <c r="S5523" s="25" t="s">
        <v>7472</v>
      </c>
      <c r="T5523" s="35" t="s">
        <v>7473</v>
      </c>
      <c r="U5523" s="25"/>
      <c r="V5523" s="25"/>
    </row>
    <row r="5524" spans="1:22" ht="16.5" customHeight="1">
      <c r="A5524" s="25" t="s">
        <v>7449</v>
      </c>
      <c r="B5524" s="25">
        <v>202603</v>
      </c>
      <c r="C5524" s="25" t="s">
        <v>43</v>
      </c>
      <c r="D5524" s="25" t="s">
        <v>1612</v>
      </c>
      <c r="E5524" s="25" t="s">
        <v>2922</v>
      </c>
      <c r="F5524" s="25" t="s">
        <v>55</v>
      </c>
      <c r="G5524" s="25" t="s">
        <v>56</v>
      </c>
      <c r="H5524" s="25" t="s">
        <v>983</v>
      </c>
      <c r="I5524" s="25" t="s">
        <v>984</v>
      </c>
      <c r="J5524" s="25" t="s">
        <v>7480</v>
      </c>
      <c r="K5524" s="34">
        <v>80000000</v>
      </c>
      <c r="L5524" s="34">
        <v>12000000</v>
      </c>
      <c r="M5524" s="34"/>
      <c r="N5524" s="34">
        <v>92000000</v>
      </c>
      <c r="O5524" s="34">
        <v>80000000</v>
      </c>
      <c r="P5524" s="25">
        <v>92000000</v>
      </c>
      <c r="Q5524" s="35" t="s">
        <v>7451</v>
      </c>
      <c r="R5524" s="25" t="s">
        <v>7459</v>
      </c>
      <c r="S5524" s="25" t="s">
        <v>7472</v>
      </c>
      <c r="T5524" s="35" t="s">
        <v>7473</v>
      </c>
      <c r="U5524" s="25"/>
      <c r="V5524" s="25"/>
    </row>
    <row r="5525" spans="1:22" ht="16.5" customHeight="1">
      <c r="A5525" s="25" t="s">
        <v>7449</v>
      </c>
      <c r="B5525" s="25">
        <v>202607</v>
      </c>
      <c r="C5525" s="25" t="s">
        <v>43</v>
      </c>
      <c r="D5525" s="25" t="s">
        <v>1612</v>
      </c>
      <c r="E5525" s="25" t="s">
        <v>2922</v>
      </c>
      <c r="F5525" s="25" t="s">
        <v>55</v>
      </c>
      <c r="G5525" s="25" t="s">
        <v>56</v>
      </c>
      <c r="H5525" s="25" t="s">
        <v>983</v>
      </c>
      <c r="I5525" s="25" t="s">
        <v>984</v>
      </c>
      <c r="J5525" s="25" t="s">
        <v>7481</v>
      </c>
      <c r="K5525" s="34">
        <v>200000000</v>
      </c>
      <c r="L5525" s="34">
        <v>380000000</v>
      </c>
      <c r="M5525" s="34"/>
      <c r="N5525" s="34">
        <v>580000000</v>
      </c>
      <c r="O5525" s="34">
        <v>200000000</v>
      </c>
      <c r="P5525" s="25">
        <v>580000000</v>
      </c>
      <c r="Q5525" s="35" t="s">
        <v>7451</v>
      </c>
      <c r="R5525" s="25" t="s">
        <v>7459</v>
      </c>
      <c r="S5525" s="25" t="s">
        <v>7472</v>
      </c>
      <c r="T5525" s="35" t="s">
        <v>7473</v>
      </c>
      <c r="U5525" s="25"/>
      <c r="V5525" s="25"/>
    </row>
    <row r="5526" spans="1:22" ht="16.5" customHeight="1">
      <c r="A5526" s="25" t="s">
        <v>7449</v>
      </c>
      <c r="B5526" s="25">
        <v>202603</v>
      </c>
      <c r="C5526" s="25" t="s">
        <v>43</v>
      </c>
      <c r="D5526" s="25" t="s">
        <v>1612</v>
      </c>
      <c r="E5526" s="25" t="s">
        <v>2922</v>
      </c>
      <c r="F5526" s="25" t="s">
        <v>55</v>
      </c>
      <c r="G5526" s="25" t="s">
        <v>56</v>
      </c>
      <c r="H5526" s="25" t="s">
        <v>983</v>
      </c>
      <c r="I5526" s="25" t="s">
        <v>984</v>
      </c>
      <c r="J5526" s="25" t="s">
        <v>7482</v>
      </c>
      <c r="K5526" s="34">
        <v>300000000</v>
      </c>
      <c r="L5526" s="34">
        <v>100000000</v>
      </c>
      <c r="M5526" s="34"/>
      <c r="N5526" s="34">
        <v>400000000</v>
      </c>
      <c r="O5526" s="34">
        <v>300000000</v>
      </c>
      <c r="P5526" s="25">
        <v>400000000</v>
      </c>
      <c r="Q5526" s="35" t="s">
        <v>7451</v>
      </c>
      <c r="R5526" s="25" t="s">
        <v>7459</v>
      </c>
      <c r="S5526" s="25" t="s">
        <v>7472</v>
      </c>
      <c r="T5526" s="35" t="s">
        <v>7473</v>
      </c>
      <c r="U5526" s="25"/>
      <c r="V5526" s="25"/>
    </row>
    <row r="5527" spans="1:22" ht="16.5" customHeight="1">
      <c r="A5527" s="25" t="s">
        <v>7449</v>
      </c>
      <c r="B5527" s="25">
        <v>202603</v>
      </c>
      <c r="C5527" s="25" t="s">
        <v>43</v>
      </c>
      <c r="D5527" s="25" t="s">
        <v>1612</v>
      </c>
      <c r="E5527" s="25" t="s">
        <v>2922</v>
      </c>
      <c r="F5527" s="25" t="s">
        <v>55</v>
      </c>
      <c r="G5527" s="25" t="s">
        <v>56</v>
      </c>
      <c r="H5527" s="25" t="s">
        <v>983</v>
      </c>
      <c r="I5527" s="25" t="s">
        <v>984</v>
      </c>
      <c r="J5527" s="25" t="s">
        <v>7483</v>
      </c>
      <c r="K5527" s="34">
        <v>350000000</v>
      </c>
      <c r="L5527" s="34">
        <v>150000000</v>
      </c>
      <c r="M5527" s="34"/>
      <c r="N5527" s="34">
        <v>500000000</v>
      </c>
      <c r="O5527" s="34">
        <v>350000000</v>
      </c>
      <c r="P5527" s="25">
        <v>500000000</v>
      </c>
      <c r="Q5527" s="35" t="s">
        <v>7451</v>
      </c>
      <c r="R5527" s="25" t="s">
        <v>7459</v>
      </c>
      <c r="S5527" s="25" t="s">
        <v>7472</v>
      </c>
      <c r="T5527" s="35" t="s">
        <v>7473</v>
      </c>
      <c r="U5527" s="25"/>
      <c r="V5527" s="25"/>
    </row>
    <row r="5528" spans="1:22" ht="16.5" customHeight="1">
      <c r="A5528" s="25" t="s">
        <v>7449</v>
      </c>
      <c r="B5528" s="25">
        <v>202603</v>
      </c>
      <c r="C5528" s="25" t="s">
        <v>43</v>
      </c>
      <c r="D5528" s="25" t="s">
        <v>1612</v>
      </c>
      <c r="E5528" s="25" t="s">
        <v>2922</v>
      </c>
      <c r="F5528" s="25" t="s">
        <v>55</v>
      </c>
      <c r="G5528" s="25" t="s">
        <v>56</v>
      </c>
      <c r="H5528" s="25" t="s">
        <v>983</v>
      </c>
      <c r="I5528" s="25" t="s">
        <v>984</v>
      </c>
      <c r="J5528" s="25" t="s">
        <v>7484</v>
      </c>
      <c r="K5528" s="34">
        <v>44000000</v>
      </c>
      <c r="L5528" s="34">
        <v>19000000</v>
      </c>
      <c r="M5528" s="34"/>
      <c r="N5528" s="34">
        <v>63000000</v>
      </c>
      <c r="O5528" s="34">
        <v>44000000</v>
      </c>
      <c r="P5528" s="25">
        <v>63000000</v>
      </c>
      <c r="Q5528" s="35" t="s">
        <v>7451</v>
      </c>
      <c r="R5528" s="25" t="s">
        <v>7459</v>
      </c>
      <c r="S5528" s="25" t="s">
        <v>7472</v>
      </c>
      <c r="T5528" s="35" t="s">
        <v>7473</v>
      </c>
      <c r="U5528" s="25"/>
      <c r="V5528" s="25"/>
    </row>
    <row r="5529" spans="1:22" ht="16.5" customHeight="1">
      <c r="A5529" s="25" t="s">
        <v>7449</v>
      </c>
      <c r="B5529" s="25">
        <v>202603</v>
      </c>
      <c r="C5529" s="25" t="s">
        <v>43</v>
      </c>
      <c r="D5529" s="25" t="s">
        <v>1612</v>
      </c>
      <c r="E5529" s="25" t="s">
        <v>2922</v>
      </c>
      <c r="F5529" s="25" t="s">
        <v>55</v>
      </c>
      <c r="G5529" s="25" t="s">
        <v>56</v>
      </c>
      <c r="H5529" s="25" t="s">
        <v>983</v>
      </c>
      <c r="I5529" s="25" t="s">
        <v>984</v>
      </c>
      <c r="J5529" s="25" t="s">
        <v>7485</v>
      </c>
      <c r="K5529" s="34">
        <v>120000000</v>
      </c>
      <c r="L5529" s="34">
        <v>165000000</v>
      </c>
      <c r="M5529" s="34"/>
      <c r="N5529" s="34">
        <v>285000000</v>
      </c>
      <c r="O5529" s="34">
        <v>120000000</v>
      </c>
      <c r="P5529" s="25">
        <v>285000000</v>
      </c>
      <c r="Q5529" s="35" t="s">
        <v>7451</v>
      </c>
      <c r="R5529" s="25" t="s">
        <v>7459</v>
      </c>
      <c r="S5529" s="25" t="s">
        <v>7472</v>
      </c>
      <c r="T5529" s="35" t="s">
        <v>7473</v>
      </c>
      <c r="U5529" s="25"/>
      <c r="V5529" s="25"/>
    </row>
    <row r="5530" spans="1:22" ht="16.5" customHeight="1">
      <c r="A5530" s="25" t="s">
        <v>7449</v>
      </c>
      <c r="B5530" s="25">
        <v>202603</v>
      </c>
      <c r="C5530" s="25" t="s">
        <v>43</v>
      </c>
      <c r="D5530" s="25" t="s">
        <v>1612</v>
      </c>
      <c r="E5530" s="25" t="s">
        <v>2922</v>
      </c>
      <c r="F5530" s="25" t="s">
        <v>55</v>
      </c>
      <c r="G5530" s="25" t="s">
        <v>56</v>
      </c>
      <c r="H5530" s="25" t="s">
        <v>983</v>
      </c>
      <c r="I5530" s="25" t="s">
        <v>984</v>
      </c>
      <c r="J5530" s="25" t="s">
        <v>7486</v>
      </c>
      <c r="K5530" s="34">
        <v>70000000</v>
      </c>
      <c r="L5530" s="34">
        <v>100000000</v>
      </c>
      <c r="M5530" s="34"/>
      <c r="N5530" s="34">
        <v>170000000</v>
      </c>
      <c r="O5530" s="34">
        <v>70000000</v>
      </c>
      <c r="P5530" s="25">
        <v>170000000</v>
      </c>
      <c r="Q5530" s="35" t="s">
        <v>7451</v>
      </c>
      <c r="R5530" s="25" t="s">
        <v>7459</v>
      </c>
      <c r="S5530" s="25" t="s">
        <v>7472</v>
      </c>
      <c r="T5530" s="35" t="s">
        <v>7473</v>
      </c>
      <c r="U5530" s="25"/>
      <c r="V5530" s="25"/>
    </row>
    <row r="5531" spans="1:22" ht="16.5" customHeight="1">
      <c r="A5531" s="25" t="s">
        <v>7449</v>
      </c>
      <c r="B5531" s="25">
        <v>202603</v>
      </c>
      <c r="C5531" s="25" t="s">
        <v>43</v>
      </c>
      <c r="D5531" s="25" t="s">
        <v>1612</v>
      </c>
      <c r="E5531" s="25" t="s">
        <v>2922</v>
      </c>
      <c r="F5531" s="25" t="s">
        <v>55</v>
      </c>
      <c r="G5531" s="25" t="s">
        <v>56</v>
      </c>
      <c r="H5531" s="25" t="s">
        <v>983</v>
      </c>
      <c r="I5531" s="25" t="s">
        <v>984</v>
      </c>
      <c r="J5531" s="25" t="s">
        <v>7487</v>
      </c>
      <c r="K5531" s="34">
        <v>55000000</v>
      </c>
      <c r="L5531" s="34">
        <v>45000000</v>
      </c>
      <c r="M5531" s="34"/>
      <c r="N5531" s="34">
        <v>100000000</v>
      </c>
      <c r="O5531" s="34">
        <v>55000000</v>
      </c>
      <c r="P5531" s="25">
        <v>100000000</v>
      </c>
      <c r="Q5531" s="35" t="s">
        <v>7451</v>
      </c>
      <c r="R5531" s="25" t="s">
        <v>7459</v>
      </c>
      <c r="S5531" s="25" t="s">
        <v>7472</v>
      </c>
      <c r="T5531" s="35" t="s">
        <v>7473</v>
      </c>
      <c r="U5531" s="25"/>
      <c r="V5531" s="25"/>
    </row>
    <row r="5532" spans="1:22" ht="16.5" customHeight="1">
      <c r="A5532" s="25" t="s">
        <v>7449</v>
      </c>
      <c r="B5532" s="25">
        <v>202603</v>
      </c>
      <c r="C5532" s="25" t="s">
        <v>43</v>
      </c>
      <c r="D5532" s="25" t="s">
        <v>1612</v>
      </c>
      <c r="E5532" s="25" t="s">
        <v>2922</v>
      </c>
      <c r="F5532" s="25" t="s">
        <v>55</v>
      </c>
      <c r="G5532" s="25" t="s">
        <v>56</v>
      </c>
      <c r="H5532" s="25" t="s">
        <v>983</v>
      </c>
      <c r="I5532" s="25" t="s">
        <v>984</v>
      </c>
      <c r="J5532" s="25" t="s">
        <v>7488</v>
      </c>
      <c r="K5532" s="34">
        <v>45000000</v>
      </c>
      <c r="L5532" s="34">
        <v>55000000</v>
      </c>
      <c r="M5532" s="34"/>
      <c r="N5532" s="34">
        <v>100000000</v>
      </c>
      <c r="O5532" s="34">
        <v>45000000</v>
      </c>
      <c r="P5532" s="25">
        <v>100000000</v>
      </c>
      <c r="Q5532" s="35" t="s">
        <v>7451</v>
      </c>
      <c r="R5532" s="25" t="s">
        <v>7459</v>
      </c>
      <c r="S5532" s="25" t="s">
        <v>7472</v>
      </c>
      <c r="T5532" s="35" t="s">
        <v>7473</v>
      </c>
      <c r="U5532" s="25"/>
      <c r="V5532" s="25"/>
    </row>
    <row r="5533" spans="1:22" ht="16.5" customHeight="1">
      <c r="A5533" s="25" t="s">
        <v>7449</v>
      </c>
      <c r="B5533" s="25">
        <v>202603</v>
      </c>
      <c r="C5533" s="25" t="s">
        <v>43</v>
      </c>
      <c r="D5533" s="25" t="s">
        <v>1612</v>
      </c>
      <c r="E5533" s="25" t="s">
        <v>2922</v>
      </c>
      <c r="F5533" s="25" t="s">
        <v>55</v>
      </c>
      <c r="G5533" s="25" t="s">
        <v>56</v>
      </c>
      <c r="H5533" s="25" t="s">
        <v>983</v>
      </c>
      <c r="I5533" s="25" t="s">
        <v>984</v>
      </c>
      <c r="J5533" s="25" t="s">
        <v>7489</v>
      </c>
      <c r="K5533" s="34">
        <v>55000000</v>
      </c>
      <c r="L5533" s="34">
        <v>45000000</v>
      </c>
      <c r="M5533" s="34"/>
      <c r="N5533" s="34">
        <v>100000000</v>
      </c>
      <c r="O5533" s="34">
        <v>55000000</v>
      </c>
      <c r="P5533" s="25">
        <v>100000000</v>
      </c>
      <c r="Q5533" s="35" t="s">
        <v>7451</v>
      </c>
      <c r="R5533" s="25" t="s">
        <v>7459</v>
      </c>
      <c r="S5533" s="25" t="s">
        <v>7472</v>
      </c>
      <c r="T5533" s="35" t="s">
        <v>7473</v>
      </c>
      <c r="U5533" s="25"/>
      <c r="V5533" s="25"/>
    </row>
    <row r="5534" spans="1:22" ht="16.5" customHeight="1">
      <c r="A5534" s="25" t="s">
        <v>7449</v>
      </c>
      <c r="B5534" s="25">
        <v>202603</v>
      </c>
      <c r="C5534" s="25" t="s">
        <v>43</v>
      </c>
      <c r="D5534" s="25" t="s">
        <v>1612</v>
      </c>
      <c r="E5534" s="25" t="s">
        <v>2922</v>
      </c>
      <c r="F5534" s="25" t="s">
        <v>55</v>
      </c>
      <c r="G5534" s="25" t="s">
        <v>56</v>
      </c>
      <c r="H5534" s="25" t="s">
        <v>983</v>
      </c>
      <c r="I5534" s="25" t="s">
        <v>984</v>
      </c>
      <c r="J5534" s="25" t="s">
        <v>7490</v>
      </c>
      <c r="K5534" s="34">
        <v>120000000</v>
      </c>
      <c r="L5534" s="34">
        <v>165000000</v>
      </c>
      <c r="M5534" s="34"/>
      <c r="N5534" s="34">
        <v>285000000</v>
      </c>
      <c r="O5534" s="34">
        <v>120000000</v>
      </c>
      <c r="P5534" s="25">
        <v>285000000</v>
      </c>
      <c r="Q5534" s="35" t="s">
        <v>7451</v>
      </c>
      <c r="R5534" s="25" t="s">
        <v>7459</v>
      </c>
      <c r="S5534" s="25" t="s">
        <v>7472</v>
      </c>
      <c r="T5534" s="35" t="s">
        <v>7473</v>
      </c>
      <c r="U5534" s="25"/>
      <c r="V5534" s="25"/>
    </row>
    <row r="5535" spans="1:22" ht="16.5" customHeight="1">
      <c r="A5535" s="25" t="s">
        <v>7449</v>
      </c>
      <c r="B5535" s="25">
        <v>202603</v>
      </c>
      <c r="C5535" s="25" t="s">
        <v>43</v>
      </c>
      <c r="D5535" s="25" t="s">
        <v>1612</v>
      </c>
      <c r="E5535" s="25" t="s">
        <v>2922</v>
      </c>
      <c r="F5535" s="25" t="s">
        <v>55</v>
      </c>
      <c r="G5535" s="25" t="s">
        <v>56</v>
      </c>
      <c r="H5535" s="25" t="s">
        <v>983</v>
      </c>
      <c r="I5535" s="25" t="s">
        <v>984</v>
      </c>
      <c r="J5535" s="25" t="s">
        <v>7491</v>
      </c>
      <c r="K5535" s="34">
        <v>110400000</v>
      </c>
      <c r="L5535" s="34">
        <v>119600000</v>
      </c>
      <c r="M5535" s="34"/>
      <c r="N5535" s="34">
        <v>230000000</v>
      </c>
      <c r="O5535" s="34">
        <v>110400000</v>
      </c>
      <c r="P5535" s="25">
        <v>230000000</v>
      </c>
      <c r="Q5535" s="35" t="s">
        <v>7451</v>
      </c>
      <c r="R5535" s="25" t="s">
        <v>7459</v>
      </c>
      <c r="S5535" s="25" t="s">
        <v>7492</v>
      </c>
      <c r="T5535" s="35" t="s">
        <v>7493</v>
      </c>
      <c r="U5535" s="25"/>
      <c r="V5535" s="25"/>
    </row>
    <row r="5536" spans="1:22" ht="16.5" customHeight="1">
      <c r="A5536" s="25" t="s">
        <v>7449</v>
      </c>
      <c r="B5536" s="25">
        <v>202604</v>
      </c>
      <c r="C5536" s="25" t="s">
        <v>43</v>
      </c>
      <c r="D5536" s="25" t="s">
        <v>1612</v>
      </c>
      <c r="E5536" s="25" t="s">
        <v>2922</v>
      </c>
      <c r="F5536" s="25" t="s">
        <v>55</v>
      </c>
      <c r="G5536" s="25" t="s">
        <v>56</v>
      </c>
      <c r="H5536" s="25" t="s">
        <v>983</v>
      </c>
      <c r="I5536" s="25" t="s">
        <v>984</v>
      </c>
      <c r="J5536" s="25" t="s">
        <v>7494</v>
      </c>
      <c r="K5536" s="34">
        <v>3947000000</v>
      </c>
      <c r="L5536" s="34">
        <v>59000000</v>
      </c>
      <c r="M5536" s="34"/>
      <c r="N5536" s="34">
        <v>4006000000</v>
      </c>
      <c r="O5536" s="34">
        <v>900000000</v>
      </c>
      <c r="P5536" s="25">
        <v>4006000000</v>
      </c>
      <c r="Q5536" s="35" t="s">
        <v>7451</v>
      </c>
      <c r="R5536" s="25" t="s">
        <v>7459</v>
      </c>
      <c r="S5536" s="25" t="s">
        <v>7492</v>
      </c>
      <c r="T5536" s="35" t="s">
        <v>7493</v>
      </c>
      <c r="U5536" s="25"/>
      <c r="V5536" s="25"/>
    </row>
    <row r="5537" spans="1:22" ht="16.5" customHeight="1">
      <c r="A5537" s="25" t="s">
        <v>7449</v>
      </c>
      <c r="B5537" s="25">
        <v>202602</v>
      </c>
      <c r="C5537" s="25" t="s">
        <v>43</v>
      </c>
      <c r="D5537" s="25" t="s">
        <v>1612</v>
      </c>
      <c r="E5537" s="25" t="s">
        <v>2922</v>
      </c>
      <c r="F5537" s="25" t="s">
        <v>55</v>
      </c>
      <c r="G5537" s="25" t="s">
        <v>56</v>
      </c>
      <c r="H5537" s="25" t="s">
        <v>983</v>
      </c>
      <c r="I5537" s="25" t="s">
        <v>984</v>
      </c>
      <c r="J5537" s="25" t="s">
        <v>7495</v>
      </c>
      <c r="K5537" s="34">
        <v>1418380000</v>
      </c>
      <c r="L5537" s="34">
        <v>183620000</v>
      </c>
      <c r="M5537" s="34"/>
      <c r="N5537" s="34">
        <v>1602000000</v>
      </c>
      <c r="O5537" s="34">
        <v>1418380000</v>
      </c>
      <c r="P5537" s="25">
        <v>1602000000</v>
      </c>
      <c r="Q5537" s="35" t="s">
        <v>7451</v>
      </c>
      <c r="R5537" s="25" t="s">
        <v>7459</v>
      </c>
      <c r="S5537" s="25" t="s">
        <v>7492</v>
      </c>
      <c r="T5537" s="35" t="s">
        <v>7493</v>
      </c>
      <c r="U5537" s="25"/>
      <c r="V5537" s="25"/>
    </row>
    <row r="5538" spans="1:22" ht="16.5" customHeight="1">
      <c r="A5538" s="25" t="s">
        <v>7449</v>
      </c>
      <c r="B5538" s="25">
        <v>202602</v>
      </c>
      <c r="C5538" s="25" t="s">
        <v>43</v>
      </c>
      <c r="D5538" s="25" t="s">
        <v>1612</v>
      </c>
      <c r="E5538" s="25" t="s">
        <v>2922</v>
      </c>
      <c r="F5538" s="25" t="s">
        <v>55</v>
      </c>
      <c r="G5538" s="25" t="s">
        <v>56</v>
      </c>
      <c r="H5538" s="25" t="s">
        <v>983</v>
      </c>
      <c r="I5538" s="25" t="s">
        <v>984</v>
      </c>
      <c r="J5538" s="25" t="s">
        <v>7496</v>
      </c>
      <c r="K5538" s="34">
        <v>860000000</v>
      </c>
      <c r="L5538" s="34">
        <v>140000000</v>
      </c>
      <c r="M5538" s="34"/>
      <c r="N5538" s="34">
        <v>1000000000</v>
      </c>
      <c r="O5538" s="34">
        <v>860000000</v>
      </c>
      <c r="P5538" s="25">
        <v>1000000000</v>
      </c>
      <c r="Q5538" s="35" t="s">
        <v>7451</v>
      </c>
      <c r="R5538" s="25" t="s">
        <v>7459</v>
      </c>
      <c r="S5538" s="25" t="s">
        <v>7492</v>
      </c>
      <c r="T5538" s="35" t="s">
        <v>7493</v>
      </c>
      <c r="U5538" s="25"/>
      <c r="V5538" s="25"/>
    </row>
    <row r="5539" spans="1:22" ht="16.5" customHeight="1">
      <c r="A5539" s="25" t="s">
        <v>7449</v>
      </c>
      <c r="B5539" s="25">
        <v>202603</v>
      </c>
      <c r="C5539" s="25" t="s">
        <v>43</v>
      </c>
      <c r="D5539" s="25" t="s">
        <v>1612</v>
      </c>
      <c r="E5539" s="25" t="s">
        <v>2922</v>
      </c>
      <c r="F5539" s="25" t="s">
        <v>55</v>
      </c>
      <c r="G5539" s="25" t="s">
        <v>56</v>
      </c>
      <c r="H5539" s="25" t="s">
        <v>983</v>
      </c>
      <c r="I5539" s="25" t="s">
        <v>984</v>
      </c>
      <c r="J5539" s="25" t="s">
        <v>7497</v>
      </c>
      <c r="K5539" s="34">
        <v>94500000</v>
      </c>
      <c r="L5539" s="34">
        <v>115500000.00000001</v>
      </c>
      <c r="M5539" s="34"/>
      <c r="N5539" s="34">
        <v>210000000</v>
      </c>
      <c r="O5539" s="34">
        <v>94500000</v>
      </c>
      <c r="P5539" s="25">
        <v>210000000</v>
      </c>
      <c r="Q5539" s="35" t="s">
        <v>7451</v>
      </c>
      <c r="R5539" s="25" t="s">
        <v>7459</v>
      </c>
      <c r="S5539" s="25" t="s">
        <v>7492</v>
      </c>
      <c r="T5539" s="35" t="s">
        <v>7493</v>
      </c>
      <c r="U5539" s="25"/>
      <c r="V5539" s="25"/>
    </row>
    <row r="5540" spans="1:22" ht="16.5" customHeight="1">
      <c r="A5540" s="25" t="s">
        <v>7449</v>
      </c>
      <c r="B5540" s="25">
        <v>202604</v>
      </c>
      <c r="C5540" s="25" t="s">
        <v>43</v>
      </c>
      <c r="D5540" s="25" t="s">
        <v>1612</v>
      </c>
      <c r="E5540" s="25" t="s">
        <v>2922</v>
      </c>
      <c r="F5540" s="25" t="s">
        <v>55</v>
      </c>
      <c r="G5540" s="25" t="s">
        <v>56</v>
      </c>
      <c r="H5540" s="25" t="s">
        <v>983</v>
      </c>
      <c r="I5540" s="25" t="s">
        <v>984</v>
      </c>
      <c r="J5540" s="25" t="s">
        <v>7498</v>
      </c>
      <c r="K5540" s="34">
        <v>1275000000</v>
      </c>
      <c r="L5540" s="34">
        <v>425000000</v>
      </c>
      <c r="M5540" s="34"/>
      <c r="N5540" s="34">
        <v>1700000000</v>
      </c>
      <c r="O5540" s="34">
        <v>1275000000</v>
      </c>
      <c r="P5540" s="25">
        <v>1700000000</v>
      </c>
      <c r="Q5540" s="35" t="s">
        <v>7451</v>
      </c>
      <c r="R5540" s="25" t="s">
        <v>7459</v>
      </c>
      <c r="S5540" s="25" t="s">
        <v>7492</v>
      </c>
      <c r="T5540" s="35" t="s">
        <v>7493</v>
      </c>
      <c r="U5540" s="25"/>
      <c r="V5540" s="25"/>
    </row>
    <row r="5541" spans="1:22" ht="16.5" customHeight="1">
      <c r="A5541" s="25" t="s">
        <v>7449</v>
      </c>
      <c r="B5541" s="25">
        <v>202603</v>
      </c>
      <c r="C5541" s="25" t="s">
        <v>43</v>
      </c>
      <c r="D5541" s="25" t="s">
        <v>1612</v>
      </c>
      <c r="E5541" s="25" t="s">
        <v>2922</v>
      </c>
      <c r="F5541" s="25" t="s">
        <v>55</v>
      </c>
      <c r="G5541" s="25" t="s">
        <v>56</v>
      </c>
      <c r="H5541" s="25" t="s">
        <v>983</v>
      </c>
      <c r="I5541" s="25" t="s">
        <v>984</v>
      </c>
      <c r="J5541" s="25" t="s">
        <v>7499</v>
      </c>
      <c r="K5541" s="34">
        <v>94500000</v>
      </c>
      <c r="L5541" s="34">
        <v>115500000.00000001</v>
      </c>
      <c r="M5541" s="34"/>
      <c r="N5541" s="34">
        <v>210000000</v>
      </c>
      <c r="O5541" s="34">
        <v>94500000</v>
      </c>
      <c r="P5541" s="25">
        <v>210000000</v>
      </c>
      <c r="Q5541" s="35" t="s">
        <v>7451</v>
      </c>
      <c r="R5541" s="25" t="s">
        <v>7459</v>
      </c>
      <c r="S5541" s="25" t="s">
        <v>7492</v>
      </c>
      <c r="T5541" s="35" t="s">
        <v>7493</v>
      </c>
      <c r="U5541" s="25"/>
      <c r="V5541" s="25"/>
    </row>
    <row r="5542" spans="1:22" ht="16.5" customHeight="1">
      <c r="A5542" s="25" t="s">
        <v>7449</v>
      </c>
      <c r="B5542" s="25">
        <v>202604</v>
      </c>
      <c r="C5542" s="25" t="s">
        <v>43</v>
      </c>
      <c r="D5542" s="25" t="s">
        <v>1612</v>
      </c>
      <c r="E5542" s="25" t="s">
        <v>2922</v>
      </c>
      <c r="F5542" s="25" t="s">
        <v>55</v>
      </c>
      <c r="G5542" s="25" t="s">
        <v>56</v>
      </c>
      <c r="H5542" s="25" t="s">
        <v>983</v>
      </c>
      <c r="I5542" s="25" t="s">
        <v>984</v>
      </c>
      <c r="J5542" s="25" t="s">
        <v>7500</v>
      </c>
      <c r="K5542" s="34">
        <v>3100000000</v>
      </c>
      <c r="L5542" s="34">
        <v>900000000</v>
      </c>
      <c r="M5542" s="34">
        <v>0</v>
      </c>
      <c r="N5542" s="34">
        <v>4000000000</v>
      </c>
      <c r="O5542" s="34">
        <v>2000000000</v>
      </c>
      <c r="P5542" s="25">
        <v>2800000000</v>
      </c>
      <c r="Q5542" s="35" t="s">
        <v>7451</v>
      </c>
      <c r="R5542" s="25" t="s">
        <v>7459</v>
      </c>
      <c r="S5542" s="25" t="s">
        <v>7501</v>
      </c>
      <c r="T5542" s="35" t="s">
        <v>7502</v>
      </c>
      <c r="U5542" s="25" t="s">
        <v>7503</v>
      </c>
      <c r="V5542" s="25"/>
    </row>
    <row r="5543" spans="1:22" ht="16.5" customHeight="1">
      <c r="A5543" s="25" t="s">
        <v>7449</v>
      </c>
      <c r="B5543" s="25">
        <v>202601</v>
      </c>
      <c r="C5543" s="25" t="s">
        <v>43</v>
      </c>
      <c r="D5543" s="25" t="s">
        <v>1612</v>
      </c>
      <c r="E5543" s="25" t="s">
        <v>2922</v>
      </c>
      <c r="F5543" s="25" t="s">
        <v>55</v>
      </c>
      <c r="G5543" s="25" t="s">
        <v>56</v>
      </c>
      <c r="H5543" s="25" t="s">
        <v>983</v>
      </c>
      <c r="I5543" s="25" t="s">
        <v>984</v>
      </c>
      <c r="J5543" s="25" t="s">
        <v>7504</v>
      </c>
      <c r="K5543" s="34">
        <v>1889450000</v>
      </c>
      <c r="L5543" s="34">
        <v>82858000</v>
      </c>
      <c r="M5543" s="34"/>
      <c r="N5543" s="34">
        <v>1972858000</v>
      </c>
      <c r="O5543" s="34">
        <v>1889450000</v>
      </c>
      <c r="P5543" s="25">
        <v>1381000600</v>
      </c>
      <c r="Q5543" s="35" t="s">
        <v>7451</v>
      </c>
      <c r="R5543" s="25" t="s">
        <v>7459</v>
      </c>
      <c r="S5543" s="25" t="s">
        <v>7505</v>
      </c>
      <c r="T5543" s="35" t="s">
        <v>7506</v>
      </c>
      <c r="U5543" s="25" t="s">
        <v>7507</v>
      </c>
      <c r="V5543" s="25"/>
    </row>
    <row r="5544" spans="1:22" ht="16.5" customHeight="1">
      <c r="A5544" s="25" t="s">
        <v>7449</v>
      </c>
      <c r="B5544" s="25">
        <v>202601</v>
      </c>
      <c r="C5544" s="25" t="s">
        <v>43</v>
      </c>
      <c r="D5544" s="25" t="s">
        <v>1612</v>
      </c>
      <c r="E5544" s="25" t="s">
        <v>2922</v>
      </c>
      <c r="F5544" s="25" t="s">
        <v>55</v>
      </c>
      <c r="G5544" s="25" t="s">
        <v>56</v>
      </c>
      <c r="H5544" s="25" t="s">
        <v>983</v>
      </c>
      <c r="I5544" s="25" t="s">
        <v>984</v>
      </c>
      <c r="J5544" s="25" t="s">
        <v>7508</v>
      </c>
      <c r="K5544" s="34">
        <v>50000000</v>
      </c>
      <c r="L5544" s="34"/>
      <c r="M5544" s="34"/>
      <c r="N5544" s="34">
        <v>50000000</v>
      </c>
      <c r="O5544" s="34">
        <v>50000000</v>
      </c>
      <c r="P5544" s="25"/>
      <c r="Q5544" s="35" t="s">
        <v>7451</v>
      </c>
      <c r="R5544" s="25" t="s">
        <v>7459</v>
      </c>
      <c r="S5544" s="25" t="s">
        <v>7509</v>
      </c>
      <c r="T5544" s="35" t="s">
        <v>7510</v>
      </c>
      <c r="U5544" s="25"/>
      <c r="V5544" s="25"/>
    </row>
    <row r="5545" spans="1:22" ht="16.5" customHeight="1">
      <c r="A5545" s="25" t="s">
        <v>7449</v>
      </c>
      <c r="B5545" s="25">
        <v>202601</v>
      </c>
      <c r="C5545" s="25" t="s">
        <v>43</v>
      </c>
      <c r="D5545" s="25" t="s">
        <v>1612</v>
      </c>
      <c r="E5545" s="25" t="s">
        <v>2922</v>
      </c>
      <c r="F5545" s="25" t="s">
        <v>55</v>
      </c>
      <c r="G5545" s="25" t="s">
        <v>56</v>
      </c>
      <c r="H5545" s="25" t="s">
        <v>983</v>
      </c>
      <c r="I5545" s="25" t="s">
        <v>984</v>
      </c>
      <c r="J5545" s="25" t="s">
        <v>7511</v>
      </c>
      <c r="K5545" s="34">
        <v>30000000</v>
      </c>
      <c r="L5545" s="34"/>
      <c r="M5545" s="34"/>
      <c r="N5545" s="34">
        <v>30000000</v>
      </c>
      <c r="O5545" s="34">
        <v>30000000</v>
      </c>
      <c r="P5545" s="25"/>
      <c r="Q5545" s="35" t="s">
        <v>7451</v>
      </c>
      <c r="R5545" s="25" t="s">
        <v>7459</v>
      </c>
      <c r="S5545" s="25" t="s">
        <v>7509</v>
      </c>
      <c r="T5545" s="35" t="s">
        <v>7510</v>
      </c>
      <c r="U5545" s="25"/>
      <c r="V5545" s="25"/>
    </row>
    <row r="5546" spans="1:22" ht="16.5" customHeight="1">
      <c r="A5546" s="25" t="s">
        <v>7449</v>
      </c>
      <c r="B5546" s="25">
        <v>202601</v>
      </c>
      <c r="C5546" s="25" t="s">
        <v>43</v>
      </c>
      <c r="D5546" s="25" t="s">
        <v>1612</v>
      </c>
      <c r="E5546" s="25" t="s">
        <v>2922</v>
      </c>
      <c r="F5546" s="25" t="s">
        <v>55</v>
      </c>
      <c r="G5546" s="25" t="s">
        <v>56</v>
      </c>
      <c r="H5546" s="25" t="s">
        <v>983</v>
      </c>
      <c r="I5546" s="25" t="s">
        <v>984</v>
      </c>
      <c r="J5546" s="25" t="s">
        <v>7512</v>
      </c>
      <c r="K5546" s="34">
        <v>50000000</v>
      </c>
      <c r="L5546" s="34"/>
      <c r="M5546" s="34"/>
      <c r="N5546" s="34">
        <v>50000000</v>
      </c>
      <c r="O5546" s="34">
        <v>50000000</v>
      </c>
      <c r="P5546" s="25"/>
      <c r="Q5546" s="35" t="s">
        <v>7451</v>
      </c>
      <c r="R5546" s="25" t="s">
        <v>7459</v>
      </c>
      <c r="S5546" s="25" t="s">
        <v>7509</v>
      </c>
      <c r="T5546" s="35" t="s">
        <v>7510</v>
      </c>
      <c r="U5546" s="25"/>
      <c r="V5546" s="25"/>
    </row>
    <row r="5547" spans="1:22" ht="16.5" customHeight="1">
      <c r="A5547" s="25" t="s">
        <v>7449</v>
      </c>
      <c r="B5547" s="25">
        <v>202601</v>
      </c>
      <c r="C5547" s="25" t="s">
        <v>43</v>
      </c>
      <c r="D5547" s="25" t="s">
        <v>1612</v>
      </c>
      <c r="E5547" s="25" t="s">
        <v>2922</v>
      </c>
      <c r="F5547" s="25" t="s">
        <v>55</v>
      </c>
      <c r="G5547" s="25" t="s">
        <v>56</v>
      </c>
      <c r="H5547" s="25" t="s">
        <v>983</v>
      </c>
      <c r="I5547" s="25" t="s">
        <v>984</v>
      </c>
      <c r="J5547" s="25" t="s">
        <v>7513</v>
      </c>
      <c r="K5547" s="34">
        <v>30000000</v>
      </c>
      <c r="L5547" s="34"/>
      <c r="M5547" s="34"/>
      <c r="N5547" s="34">
        <v>30000000</v>
      </c>
      <c r="O5547" s="34">
        <v>30000000</v>
      </c>
      <c r="P5547" s="25"/>
      <c r="Q5547" s="35" t="s">
        <v>7451</v>
      </c>
      <c r="R5547" s="25" t="s">
        <v>7459</v>
      </c>
      <c r="S5547" s="25" t="s">
        <v>7509</v>
      </c>
      <c r="T5547" s="35" t="s">
        <v>7510</v>
      </c>
      <c r="U5547" s="25"/>
      <c r="V5547" s="25"/>
    </row>
    <row r="5548" spans="1:22" ht="16.5" customHeight="1">
      <c r="A5548" s="25" t="s">
        <v>7449</v>
      </c>
      <c r="B5548" s="25">
        <v>202601</v>
      </c>
      <c r="C5548" s="25" t="s">
        <v>43</v>
      </c>
      <c r="D5548" s="25" t="s">
        <v>1612</v>
      </c>
      <c r="E5548" s="25" t="s">
        <v>2922</v>
      </c>
      <c r="F5548" s="25" t="s">
        <v>55</v>
      </c>
      <c r="G5548" s="25" t="s">
        <v>56</v>
      </c>
      <c r="H5548" s="25" t="s">
        <v>983</v>
      </c>
      <c r="I5548" s="25" t="s">
        <v>984</v>
      </c>
      <c r="J5548" s="25" t="s">
        <v>7514</v>
      </c>
      <c r="K5548" s="34">
        <v>30000000</v>
      </c>
      <c r="L5548" s="34"/>
      <c r="M5548" s="34"/>
      <c r="N5548" s="34">
        <v>30000000</v>
      </c>
      <c r="O5548" s="34">
        <v>30000000</v>
      </c>
      <c r="P5548" s="25"/>
      <c r="Q5548" s="35" t="s">
        <v>7451</v>
      </c>
      <c r="R5548" s="25" t="s">
        <v>7459</v>
      </c>
      <c r="S5548" s="25" t="s">
        <v>7509</v>
      </c>
      <c r="T5548" s="35" t="s">
        <v>7510</v>
      </c>
      <c r="U5548" s="25"/>
      <c r="V5548" s="25"/>
    </row>
    <row r="5549" spans="1:22" ht="16.5" customHeight="1">
      <c r="A5549" s="25" t="s">
        <v>7449</v>
      </c>
      <c r="B5549" s="25">
        <v>202601</v>
      </c>
      <c r="C5549" s="25" t="s">
        <v>43</v>
      </c>
      <c r="D5549" s="25" t="s">
        <v>1612</v>
      </c>
      <c r="E5549" s="25" t="s">
        <v>2922</v>
      </c>
      <c r="F5549" s="25" t="s">
        <v>55</v>
      </c>
      <c r="G5549" s="25" t="s">
        <v>56</v>
      </c>
      <c r="H5549" s="25" t="s">
        <v>983</v>
      </c>
      <c r="I5549" s="25" t="s">
        <v>984</v>
      </c>
      <c r="J5549" s="25" t="s">
        <v>7515</v>
      </c>
      <c r="K5549" s="34">
        <v>30000000</v>
      </c>
      <c r="L5549" s="34"/>
      <c r="M5549" s="34"/>
      <c r="N5549" s="34">
        <v>30000000</v>
      </c>
      <c r="O5549" s="34">
        <v>30000000</v>
      </c>
      <c r="P5549" s="25"/>
      <c r="Q5549" s="35" t="s">
        <v>7451</v>
      </c>
      <c r="R5549" s="25" t="s">
        <v>7459</v>
      </c>
      <c r="S5549" s="25" t="s">
        <v>7509</v>
      </c>
      <c r="T5549" s="35" t="s">
        <v>7510</v>
      </c>
      <c r="U5549" s="25"/>
      <c r="V5549" s="25"/>
    </row>
    <row r="5550" spans="1:22" ht="16.5" customHeight="1">
      <c r="A5550" s="25" t="s">
        <v>7449</v>
      </c>
      <c r="B5550" s="25">
        <v>202602</v>
      </c>
      <c r="C5550" s="25" t="s">
        <v>43</v>
      </c>
      <c r="D5550" s="25" t="s">
        <v>1612</v>
      </c>
      <c r="E5550" s="25" t="s">
        <v>2922</v>
      </c>
      <c r="F5550" s="25" t="s">
        <v>55</v>
      </c>
      <c r="G5550" s="25" t="s">
        <v>56</v>
      </c>
      <c r="H5550" s="25" t="s">
        <v>983</v>
      </c>
      <c r="I5550" s="25" t="s">
        <v>984</v>
      </c>
      <c r="J5550" s="25" t="s">
        <v>7516</v>
      </c>
      <c r="K5550" s="34">
        <v>35000000</v>
      </c>
      <c r="L5550" s="34">
        <v>15000000</v>
      </c>
      <c r="M5550" s="34"/>
      <c r="N5550" s="34">
        <v>50000000</v>
      </c>
      <c r="O5550" s="34">
        <v>35000000</v>
      </c>
      <c r="P5550" s="25"/>
      <c r="Q5550" s="35" t="s">
        <v>7451</v>
      </c>
      <c r="R5550" s="25" t="s">
        <v>7459</v>
      </c>
      <c r="S5550" s="25" t="s">
        <v>7509</v>
      </c>
      <c r="T5550" s="35" t="s">
        <v>7510</v>
      </c>
      <c r="U5550" s="25"/>
      <c r="V5550" s="25"/>
    </row>
    <row r="5551" spans="1:22" ht="16.5" customHeight="1">
      <c r="A5551" s="25" t="s">
        <v>7449</v>
      </c>
      <c r="B5551" s="25">
        <v>202602</v>
      </c>
      <c r="C5551" s="25" t="s">
        <v>43</v>
      </c>
      <c r="D5551" s="25" t="s">
        <v>1612</v>
      </c>
      <c r="E5551" s="25" t="s">
        <v>2922</v>
      </c>
      <c r="F5551" s="25" t="s">
        <v>55</v>
      </c>
      <c r="G5551" s="25" t="s">
        <v>56</v>
      </c>
      <c r="H5551" s="25" t="s">
        <v>983</v>
      </c>
      <c r="I5551" s="25" t="s">
        <v>984</v>
      </c>
      <c r="J5551" s="25" t="s">
        <v>7517</v>
      </c>
      <c r="K5551" s="34">
        <v>15000000</v>
      </c>
      <c r="L5551" s="34">
        <v>13000000</v>
      </c>
      <c r="M5551" s="34"/>
      <c r="N5551" s="34">
        <v>28000000</v>
      </c>
      <c r="O5551" s="34">
        <v>28000000</v>
      </c>
      <c r="P5551" s="25"/>
      <c r="Q5551" s="35" t="s">
        <v>7451</v>
      </c>
      <c r="R5551" s="25" t="s">
        <v>7459</v>
      </c>
      <c r="S5551" s="25" t="s">
        <v>7509</v>
      </c>
      <c r="T5551" s="35" t="s">
        <v>7510</v>
      </c>
      <c r="U5551" s="25"/>
      <c r="V5551" s="25"/>
    </row>
    <row r="5552" spans="1:22" ht="16.5" customHeight="1">
      <c r="A5552" s="25" t="s">
        <v>7449</v>
      </c>
      <c r="B5552" s="25">
        <v>202602</v>
      </c>
      <c r="C5552" s="25" t="s">
        <v>43</v>
      </c>
      <c r="D5552" s="25" t="s">
        <v>1612</v>
      </c>
      <c r="E5552" s="25" t="s">
        <v>2922</v>
      </c>
      <c r="F5552" s="25" t="s">
        <v>55</v>
      </c>
      <c r="G5552" s="25" t="s">
        <v>56</v>
      </c>
      <c r="H5552" s="25" t="s">
        <v>983</v>
      </c>
      <c r="I5552" s="25" t="s">
        <v>984</v>
      </c>
      <c r="J5552" s="25" t="s">
        <v>7518</v>
      </c>
      <c r="K5552" s="34">
        <v>18000000</v>
      </c>
      <c r="L5552" s="34">
        <v>0</v>
      </c>
      <c r="M5552" s="34">
        <v>0</v>
      </c>
      <c r="N5552" s="34">
        <v>18000000</v>
      </c>
      <c r="O5552" s="34">
        <v>18000000</v>
      </c>
      <c r="P5552" s="25">
        <v>0</v>
      </c>
      <c r="Q5552" s="35" t="s">
        <v>7451</v>
      </c>
      <c r="R5552" s="25" t="s">
        <v>7519</v>
      </c>
      <c r="S5552" s="25" t="s">
        <v>7520</v>
      </c>
      <c r="T5552" s="35" t="s">
        <v>7521</v>
      </c>
      <c r="U5552" s="25"/>
      <c r="V5552" s="25" t="s">
        <v>7522</v>
      </c>
    </row>
    <row r="5553" spans="1:22" ht="16.5" customHeight="1">
      <c r="A5553" s="25" t="s">
        <v>7449</v>
      </c>
      <c r="B5553" s="25">
        <v>202605</v>
      </c>
      <c r="C5553" s="25" t="s">
        <v>43</v>
      </c>
      <c r="D5553" s="25" t="s">
        <v>1612</v>
      </c>
      <c r="E5553" s="25" t="s">
        <v>2922</v>
      </c>
      <c r="F5553" s="25" t="s">
        <v>55</v>
      </c>
      <c r="G5553" s="25" t="s">
        <v>56</v>
      </c>
      <c r="H5553" s="25" t="s">
        <v>983</v>
      </c>
      <c r="I5553" s="25" t="s">
        <v>984</v>
      </c>
      <c r="J5553" s="25" t="s">
        <v>7523</v>
      </c>
      <c r="K5553" s="34">
        <v>73670000</v>
      </c>
      <c r="L5553" s="34">
        <v>0</v>
      </c>
      <c r="M5553" s="34">
        <v>0</v>
      </c>
      <c r="N5553" s="34">
        <v>73670000</v>
      </c>
      <c r="O5553" s="34">
        <v>73670000</v>
      </c>
      <c r="P5553" s="25">
        <v>36835000</v>
      </c>
      <c r="Q5553" s="35" t="s">
        <v>7451</v>
      </c>
      <c r="R5553" s="25" t="s">
        <v>7519</v>
      </c>
      <c r="S5553" s="25" t="s">
        <v>7520</v>
      </c>
      <c r="T5553" s="35" t="s">
        <v>7521</v>
      </c>
      <c r="U5553" s="25"/>
      <c r="V5553" s="25"/>
    </row>
    <row r="5554" spans="1:22" ht="16.5" customHeight="1">
      <c r="A5554" s="25" t="s">
        <v>7449</v>
      </c>
      <c r="B5554" s="25">
        <v>202605</v>
      </c>
      <c r="C5554" s="25" t="s">
        <v>43</v>
      </c>
      <c r="D5554" s="25" t="s">
        <v>1612</v>
      </c>
      <c r="E5554" s="25" t="s">
        <v>2922</v>
      </c>
      <c r="F5554" s="25" t="s">
        <v>55</v>
      </c>
      <c r="G5554" s="25" t="s">
        <v>56</v>
      </c>
      <c r="H5554" s="25" t="s">
        <v>983</v>
      </c>
      <c r="I5554" s="25" t="s">
        <v>984</v>
      </c>
      <c r="J5554" s="25" t="s">
        <v>7524</v>
      </c>
      <c r="K5554" s="34">
        <v>84110000</v>
      </c>
      <c r="L5554" s="34">
        <v>0</v>
      </c>
      <c r="M5554" s="34">
        <v>0</v>
      </c>
      <c r="N5554" s="34">
        <v>84110000</v>
      </c>
      <c r="O5554" s="34">
        <v>84110000</v>
      </c>
      <c r="P5554" s="25">
        <v>58877000</v>
      </c>
      <c r="Q5554" s="35" t="s">
        <v>7451</v>
      </c>
      <c r="R5554" s="25" t="s">
        <v>7519</v>
      </c>
      <c r="S5554" s="25" t="s">
        <v>7525</v>
      </c>
      <c r="T5554" s="35" t="s">
        <v>7526</v>
      </c>
      <c r="U5554" s="25"/>
      <c r="V5554" s="25"/>
    </row>
    <row r="5555" spans="1:22" ht="16.5" customHeight="1">
      <c r="A5555" s="25" t="s">
        <v>7449</v>
      </c>
      <c r="B5555" s="25">
        <v>202604</v>
      </c>
      <c r="C5555" s="25" t="s">
        <v>43</v>
      </c>
      <c r="D5555" s="25" t="s">
        <v>1612</v>
      </c>
      <c r="E5555" s="25" t="s">
        <v>2922</v>
      </c>
      <c r="F5555" s="25" t="s">
        <v>55</v>
      </c>
      <c r="G5555" s="25" t="s">
        <v>56</v>
      </c>
      <c r="H5555" s="25" t="s">
        <v>983</v>
      </c>
      <c r="I5555" s="25" t="s">
        <v>984</v>
      </c>
      <c r="J5555" s="25" t="s">
        <v>7527</v>
      </c>
      <c r="K5555" s="34">
        <v>15530000</v>
      </c>
      <c r="L5555" s="34">
        <v>0</v>
      </c>
      <c r="M5555" s="34">
        <v>0</v>
      </c>
      <c r="N5555" s="34">
        <v>15530000</v>
      </c>
      <c r="O5555" s="34">
        <v>15530000</v>
      </c>
      <c r="P5555" s="25">
        <v>10871000</v>
      </c>
      <c r="Q5555" s="35" t="s">
        <v>7451</v>
      </c>
      <c r="R5555" s="25" t="s">
        <v>7519</v>
      </c>
      <c r="S5555" s="25" t="s">
        <v>7520</v>
      </c>
      <c r="T5555" s="35" t="s">
        <v>7521</v>
      </c>
      <c r="U5555" s="25"/>
      <c r="V5555" s="25" t="s">
        <v>7522</v>
      </c>
    </row>
    <row r="5556" spans="1:22" ht="16.5" customHeight="1">
      <c r="A5556" s="25" t="s">
        <v>7449</v>
      </c>
      <c r="B5556" s="25">
        <v>202603</v>
      </c>
      <c r="C5556" s="25" t="s">
        <v>43</v>
      </c>
      <c r="D5556" s="25" t="s">
        <v>1612</v>
      </c>
      <c r="E5556" s="25" t="s">
        <v>2922</v>
      </c>
      <c r="F5556" s="25" t="s">
        <v>55</v>
      </c>
      <c r="G5556" s="25" t="s">
        <v>56</v>
      </c>
      <c r="H5556" s="25" t="s">
        <v>983</v>
      </c>
      <c r="I5556" s="25" t="s">
        <v>984</v>
      </c>
      <c r="J5556" s="25" t="s">
        <v>7528</v>
      </c>
      <c r="K5556" s="34">
        <v>608000000</v>
      </c>
      <c r="L5556" s="34">
        <v>0</v>
      </c>
      <c r="M5556" s="34">
        <v>0</v>
      </c>
      <c r="N5556" s="34">
        <v>608000000</v>
      </c>
      <c r="O5556" s="34">
        <v>608000000</v>
      </c>
      <c r="P5556" s="25">
        <v>0</v>
      </c>
      <c r="Q5556" s="35" t="s">
        <v>7451</v>
      </c>
      <c r="R5556" s="25" t="s">
        <v>7519</v>
      </c>
      <c r="S5556" s="25" t="s">
        <v>7525</v>
      </c>
      <c r="T5556" s="35" t="s">
        <v>7526</v>
      </c>
      <c r="U5556" s="25"/>
      <c r="V5556" s="25"/>
    </row>
    <row r="5557" spans="1:22" ht="16.5" customHeight="1">
      <c r="A5557" s="25" t="s">
        <v>7449</v>
      </c>
      <c r="B5557" s="25">
        <v>202603</v>
      </c>
      <c r="C5557" s="25" t="s">
        <v>2532</v>
      </c>
      <c r="D5557" s="25" t="s">
        <v>1612</v>
      </c>
      <c r="E5557" s="25" t="s">
        <v>2922</v>
      </c>
      <c r="F5557" s="25" t="s">
        <v>55</v>
      </c>
      <c r="G5557" s="25" t="s">
        <v>56</v>
      </c>
      <c r="H5557" s="25" t="s">
        <v>983</v>
      </c>
      <c r="I5557" s="25" t="s">
        <v>984</v>
      </c>
      <c r="J5557" s="25" t="s">
        <v>7529</v>
      </c>
      <c r="K5557" s="34">
        <v>1500000000</v>
      </c>
      <c r="L5557" s="34">
        <v>1000000000</v>
      </c>
      <c r="M5557" s="34">
        <v>300000000</v>
      </c>
      <c r="N5557" s="34">
        <v>2800000000</v>
      </c>
      <c r="O5557" s="34">
        <v>1500000000</v>
      </c>
      <c r="P5557" s="25"/>
      <c r="Q5557" s="35" t="s">
        <v>7451</v>
      </c>
      <c r="R5557" s="25" t="s">
        <v>7519</v>
      </c>
      <c r="S5557" s="25" t="s">
        <v>7530</v>
      </c>
      <c r="T5557" s="35" t="s">
        <v>7531</v>
      </c>
      <c r="U5557" s="25" t="s">
        <v>19</v>
      </c>
      <c r="V5557" s="25" t="s">
        <v>6610</v>
      </c>
    </row>
    <row r="5558" spans="1:22" ht="16.5" customHeight="1">
      <c r="A5558" s="25" t="s">
        <v>7449</v>
      </c>
      <c r="B5558" s="25">
        <v>202602</v>
      </c>
      <c r="C5558" s="25" t="s">
        <v>43</v>
      </c>
      <c r="D5558" s="25" t="s">
        <v>1612</v>
      </c>
      <c r="E5558" s="25" t="s">
        <v>2922</v>
      </c>
      <c r="F5558" s="25" t="s">
        <v>55</v>
      </c>
      <c r="G5558" s="25" t="s">
        <v>56</v>
      </c>
      <c r="H5558" s="25" t="s">
        <v>983</v>
      </c>
      <c r="I5558" s="25" t="s">
        <v>984</v>
      </c>
      <c r="J5558" s="25" t="s">
        <v>7518</v>
      </c>
      <c r="K5558" s="34">
        <v>18000000</v>
      </c>
      <c r="L5558" s="34">
        <v>0</v>
      </c>
      <c r="M5558" s="34">
        <v>0</v>
      </c>
      <c r="N5558" s="34">
        <v>18000000</v>
      </c>
      <c r="O5558" s="34">
        <v>18000000</v>
      </c>
      <c r="P5558" s="25">
        <v>0</v>
      </c>
      <c r="Q5558" s="35" t="s">
        <v>7451</v>
      </c>
      <c r="R5558" s="25" t="s">
        <v>7519</v>
      </c>
      <c r="S5558" s="25" t="s">
        <v>7520</v>
      </c>
      <c r="T5558" s="35" t="s">
        <v>7521</v>
      </c>
      <c r="U5558" s="25"/>
      <c r="V5558" s="25" t="s">
        <v>7522</v>
      </c>
    </row>
    <row r="5559" spans="1:22" ht="16.5" customHeight="1">
      <c r="A5559" s="25" t="s">
        <v>7449</v>
      </c>
      <c r="B5559" s="25">
        <v>202605</v>
      </c>
      <c r="C5559" s="25" t="s">
        <v>43</v>
      </c>
      <c r="D5559" s="25" t="s">
        <v>1612</v>
      </c>
      <c r="E5559" s="25" t="s">
        <v>2922</v>
      </c>
      <c r="F5559" s="25" t="s">
        <v>55</v>
      </c>
      <c r="G5559" s="25" t="s">
        <v>56</v>
      </c>
      <c r="H5559" s="25" t="s">
        <v>983</v>
      </c>
      <c r="I5559" s="25" t="s">
        <v>984</v>
      </c>
      <c r="J5559" s="25" t="s">
        <v>7523</v>
      </c>
      <c r="K5559" s="34">
        <v>73670000</v>
      </c>
      <c r="L5559" s="34">
        <v>0</v>
      </c>
      <c r="M5559" s="34">
        <v>0</v>
      </c>
      <c r="N5559" s="34">
        <v>73670000</v>
      </c>
      <c r="O5559" s="34">
        <v>73670000</v>
      </c>
      <c r="P5559" s="25">
        <v>36835000</v>
      </c>
      <c r="Q5559" s="35" t="s">
        <v>7451</v>
      </c>
      <c r="R5559" s="25" t="s">
        <v>7519</v>
      </c>
      <c r="S5559" s="25" t="s">
        <v>7520</v>
      </c>
      <c r="T5559" s="35" t="s">
        <v>7521</v>
      </c>
      <c r="U5559" s="25"/>
      <c r="V5559" s="25"/>
    </row>
    <row r="5560" spans="1:22" ht="16.5" customHeight="1">
      <c r="A5560" s="25" t="s">
        <v>7449</v>
      </c>
      <c r="B5560" s="25">
        <v>202605</v>
      </c>
      <c r="C5560" s="25" t="s">
        <v>43</v>
      </c>
      <c r="D5560" s="25" t="s">
        <v>1612</v>
      </c>
      <c r="E5560" s="25" t="s">
        <v>2922</v>
      </c>
      <c r="F5560" s="25" t="s">
        <v>55</v>
      </c>
      <c r="G5560" s="25" t="s">
        <v>56</v>
      </c>
      <c r="H5560" s="25" t="s">
        <v>983</v>
      </c>
      <c r="I5560" s="25" t="s">
        <v>984</v>
      </c>
      <c r="J5560" s="25" t="s">
        <v>7524</v>
      </c>
      <c r="K5560" s="34">
        <v>84110000</v>
      </c>
      <c r="L5560" s="34">
        <v>0</v>
      </c>
      <c r="M5560" s="34">
        <v>0</v>
      </c>
      <c r="N5560" s="34">
        <v>84110000</v>
      </c>
      <c r="O5560" s="34">
        <v>84110000</v>
      </c>
      <c r="P5560" s="25">
        <v>58877000</v>
      </c>
      <c r="Q5560" s="35" t="s">
        <v>7451</v>
      </c>
      <c r="R5560" s="25" t="s">
        <v>7519</v>
      </c>
      <c r="S5560" s="25" t="s">
        <v>7525</v>
      </c>
      <c r="T5560" s="35" t="s">
        <v>7526</v>
      </c>
      <c r="U5560" s="25"/>
      <c r="V5560" s="25"/>
    </row>
    <row r="5561" spans="1:22" ht="16.5" customHeight="1">
      <c r="A5561" s="25" t="s">
        <v>7449</v>
      </c>
      <c r="B5561" s="25">
        <v>202604</v>
      </c>
      <c r="C5561" s="25" t="s">
        <v>43</v>
      </c>
      <c r="D5561" s="25" t="s">
        <v>1612</v>
      </c>
      <c r="E5561" s="25" t="s">
        <v>2922</v>
      </c>
      <c r="F5561" s="25" t="s">
        <v>55</v>
      </c>
      <c r="G5561" s="25" t="s">
        <v>56</v>
      </c>
      <c r="H5561" s="25" t="s">
        <v>983</v>
      </c>
      <c r="I5561" s="25" t="s">
        <v>984</v>
      </c>
      <c r="J5561" s="25" t="s">
        <v>7527</v>
      </c>
      <c r="K5561" s="34">
        <v>15530000</v>
      </c>
      <c r="L5561" s="34">
        <v>0</v>
      </c>
      <c r="M5561" s="34">
        <v>0</v>
      </c>
      <c r="N5561" s="34">
        <v>15530000</v>
      </c>
      <c r="O5561" s="34">
        <v>15530000</v>
      </c>
      <c r="P5561" s="25">
        <v>10871000</v>
      </c>
      <c r="Q5561" s="35" t="s">
        <v>7451</v>
      </c>
      <c r="R5561" s="25" t="s">
        <v>7519</v>
      </c>
      <c r="S5561" s="25" t="s">
        <v>7520</v>
      </c>
      <c r="T5561" s="35" t="s">
        <v>7521</v>
      </c>
      <c r="U5561" s="25"/>
      <c r="V5561" s="25" t="s">
        <v>7522</v>
      </c>
    </row>
    <row r="5562" spans="1:22" ht="16.5" customHeight="1">
      <c r="A5562" s="25" t="s">
        <v>7449</v>
      </c>
      <c r="B5562" s="25">
        <v>202603</v>
      </c>
      <c r="C5562" s="25" t="s">
        <v>43</v>
      </c>
      <c r="D5562" s="25" t="s">
        <v>1612</v>
      </c>
      <c r="E5562" s="25" t="s">
        <v>2922</v>
      </c>
      <c r="F5562" s="25" t="s">
        <v>55</v>
      </c>
      <c r="G5562" s="25" t="s">
        <v>56</v>
      </c>
      <c r="H5562" s="25" t="s">
        <v>983</v>
      </c>
      <c r="I5562" s="25" t="s">
        <v>984</v>
      </c>
      <c r="J5562" s="25" t="s">
        <v>7528</v>
      </c>
      <c r="K5562" s="34">
        <v>608000000</v>
      </c>
      <c r="L5562" s="34">
        <v>0</v>
      </c>
      <c r="M5562" s="34">
        <v>0</v>
      </c>
      <c r="N5562" s="34">
        <v>608000000</v>
      </c>
      <c r="O5562" s="34">
        <v>608000000</v>
      </c>
      <c r="P5562" s="25">
        <v>0</v>
      </c>
      <c r="Q5562" s="35" t="s">
        <v>7451</v>
      </c>
      <c r="R5562" s="25" t="s">
        <v>7519</v>
      </c>
      <c r="S5562" s="25" t="s">
        <v>7525</v>
      </c>
      <c r="T5562" s="35" t="s">
        <v>7526</v>
      </c>
      <c r="U5562" s="25"/>
      <c r="V5562" s="25"/>
    </row>
    <row r="5563" spans="1:22" ht="16.5" customHeight="1">
      <c r="A5563" s="25" t="s">
        <v>7449</v>
      </c>
      <c r="B5563" s="25">
        <v>202603</v>
      </c>
      <c r="C5563" s="25" t="s">
        <v>2532</v>
      </c>
      <c r="D5563" s="25" t="s">
        <v>1612</v>
      </c>
      <c r="E5563" s="25" t="s">
        <v>2922</v>
      </c>
      <c r="F5563" s="25" t="s">
        <v>55</v>
      </c>
      <c r="G5563" s="25" t="s">
        <v>56</v>
      </c>
      <c r="H5563" s="25" t="s">
        <v>983</v>
      </c>
      <c r="I5563" s="25" t="s">
        <v>984</v>
      </c>
      <c r="J5563" s="25" t="s">
        <v>7529</v>
      </c>
      <c r="K5563" s="34">
        <v>1500000000</v>
      </c>
      <c r="L5563" s="34">
        <v>1000000000</v>
      </c>
      <c r="M5563" s="34">
        <v>300000000</v>
      </c>
      <c r="N5563" s="34">
        <v>2800000000</v>
      </c>
      <c r="O5563" s="34">
        <v>1500000000</v>
      </c>
      <c r="P5563" s="25"/>
      <c r="Q5563" s="35" t="s">
        <v>7451</v>
      </c>
      <c r="R5563" s="25" t="s">
        <v>7519</v>
      </c>
      <c r="S5563" s="25" t="s">
        <v>7530</v>
      </c>
      <c r="T5563" s="35" t="s">
        <v>7531</v>
      </c>
      <c r="U5563" s="25" t="s">
        <v>19</v>
      </c>
      <c r="V5563" s="25" t="s">
        <v>6610</v>
      </c>
    </row>
    <row r="5564" spans="1:22" ht="16.5" customHeight="1">
      <c r="A5564" s="25" t="s">
        <v>7449</v>
      </c>
      <c r="B5564" s="25">
        <v>202604</v>
      </c>
      <c r="C5564" s="25" t="s">
        <v>43</v>
      </c>
      <c r="D5564" s="25" t="s">
        <v>1612</v>
      </c>
      <c r="E5564" s="25" t="s">
        <v>2922</v>
      </c>
      <c r="F5564" s="25" t="s">
        <v>55</v>
      </c>
      <c r="G5564" s="25" t="s">
        <v>56</v>
      </c>
      <c r="H5564" s="25" t="s">
        <v>983</v>
      </c>
      <c r="I5564" s="25" t="s">
        <v>984</v>
      </c>
      <c r="J5564" s="25" t="s">
        <v>7532</v>
      </c>
      <c r="K5564" s="34">
        <v>576800000</v>
      </c>
      <c r="L5564" s="34">
        <v>247200000</v>
      </c>
      <c r="M5564" s="34">
        <v>0</v>
      </c>
      <c r="N5564" s="34">
        <v>824000000</v>
      </c>
      <c r="O5564" s="34"/>
      <c r="P5564" s="25">
        <v>412000000</v>
      </c>
      <c r="Q5564" s="35" t="s">
        <v>7451</v>
      </c>
      <c r="R5564" s="25" t="s">
        <v>7533</v>
      </c>
      <c r="S5564" s="25" t="s">
        <v>7534</v>
      </c>
      <c r="T5564" s="35" t="s">
        <v>7535</v>
      </c>
      <c r="U5564" s="25"/>
      <c r="V5564" s="25"/>
    </row>
    <row r="5565" spans="1:22" ht="16.5" customHeight="1">
      <c r="A5565" s="25" t="s">
        <v>7449</v>
      </c>
      <c r="B5565" s="25">
        <v>202601</v>
      </c>
      <c r="C5565" s="25" t="s">
        <v>2532</v>
      </c>
      <c r="D5565" s="25" t="s">
        <v>1612</v>
      </c>
      <c r="E5565" s="25" t="s">
        <v>2922</v>
      </c>
      <c r="F5565" s="25" t="s">
        <v>55</v>
      </c>
      <c r="G5565" s="25" t="s">
        <v>56</v>
      </c>
      <c r="H5565" s="25" t="s">
        <v>983</v>
      </c>
      <c r="I5565" s="25" t="s">
        <v>984</v>
      </c>
      <c r="J5565" s="25" t="s">
        <v>7536</v>
      </c>
      <c r="K5565" s="34">
        <v>126000000</v>
      </c>
      <c r="L5565" s="34">
        <v>7000000</v>
      </c>
      <c r="M5565" s="34">
        <v>25000000</v>
      </c>
      <c r="N5565" s="34">
        <v>133000000</v>
      </c>
      <c r="O5565" s="34">
        <v>126000000</v>
      </c>
      <c r="P5565" s="25">
        <v>0</v>
      </c>
      <c r="Q5565" s="35" t="s">
        <v>7451</v>
      </c>
      <c r="R5565" s="25" t="s">
        <v>7537</v>
      </c>
      <c r="S5565" s="25" t="s">
        <v>7538</v>
      </c>
      <c r="T5565" s="35" t="s">
        <v>7539</v>
      </c>
      <c r="U5565" s="25"/>
      <c r="V5565" s="25" t="s">
        <v>7540</v>
      </c>
    </row>
    <row r="5566" spans="1:22" ht="16.5" customHeight="1">
      <c r="A5566" s="25" t="s">
        <v>7449</v>
      </c>
      <c r="B5566" s="25">
        <v>202601</v>
      </c>
      <c r="C5566" s="25" t="s">
        <v>2532</v>
      </c>
      <c r="D5566" s="25" t="s">
        <v>1612</v>
      </c>
      <c r="E5566" s="25" t="s">
        <v>2922</v>
      </c>
      <c r="F5566" s="25" t="s">
        <v>55</v>
      </c>
      <c r="G5566" s="25" t="s">
        <v>56</v>
      </c>
      <c r="H5566" s="25" t="s">
        <v>983</v>
      </c>
      <c r="I5566" s="25" t="s">
        <v>984</v>
      </c>
      <c r="J5566" s="25" t="s">
        <v>7541</v>
      </c>
      <c r="K5566" s="34">
        <v>99000000</v>
      </c>
      <c r="L5566" s="34">
        <v>15000000</v>
      </c>
      <c r="M5566" s="34">
        <v>0</v>
      </c>
      <c r="N5566" s="34">
        <v>114000000</v>
      </c>
      <c r="O5566" s="34">
        <v>99000000</v>
      </c>
      <c r="P5566" s="25">
        <v>0</v>
      </c>
      <c r="Q5566" s="35" t="s">
        <v>7451</v>
      </c>
      <c r="R5566" s="25" t="s">
        <v>7537</v>
      </c>
      <c r="S5566" s="25" t="s">
        <v>7538</v>
      </c>
      <c r="T5566" s="35" t="s">
        <v>7539</v>
      </c>
      <c r="U5566" s="25"/>
      <c r="V5566" s="25" t="s">
        <v>7540</v>
      </c>
    </row>
    <row r="5567" spans="1:22" ht="16.5" customHeight="1">
      <c r="A5567" s="25" t="s">
        <v>7449</v>
      </c>
      <c r="B5567" s="25">
        <v>202604</v>
      </c>
      <c r="C5567" s="25" t="s">
        <v>43</v>
      </c>
      <c r="D5567" s="25" t="s">
        <v>1612</v>
      </c>
      <c r="E5567" s="25" t="s">
        <v>2922</v>
      </c>
      <c r="F5567" s="25" t="s">
        <v>55</v>
      </c>
      <c r="G5567" s="25" t="s">
        <v>56</v>
      </c>
      <c r="H5567" s="25" t="s">
        <v>983</v>
      </c>
      <c r="I5567" s="25" t="s">
        <v>984</v>
      </c>
      <c r="J5567" s="25" t="s">
        <v>7542</v>
      </c>
      <c r="K5567" s="34"/>
      <c r="L5567" s="34"/>
      <c r="M5567" s="34"/>
      <c r="N5567" s="34">
        <v>170000000</v>
      </c>
      <c r="O5567" s="34"/>
      <c r="P5567" s="25"/>
      <c r="Q5567" s="35" t="s">
        <v>7451</v>
      </c>
      <c r="R5567" s="25" t="s">
        <v>7533</v>
      </c>
      <c r="S5567" s="25" t="s">
        <v>7543</v>
      </c>
      <c r="T5567" s="35" t="s">
        <v>7544</v>
      </c>
      <c r="U5567" s="25"/>
      <c r="V5567" s="25" t="s">
        <v>7540</v>
      </c>
    </row>
    <row r="5568" spans="1:22" ht="16.5" customHeight="1">
      <c r="A5568" s="25" t="s">
        <v>7449</v>
      </c>
      <c r="B5568" s="25">
        <v>202604</v>
      </c>
      <c r="C5568" s="25" t="s">
        <v>43</v>
      </c>
      <c r="D5568" s="25" t="s">
        <v>1612</v>
      </c>
      <c r="E5568" s="25" t="s">
        <v>2922</v>
      </c>
      <c r="F5568" s="25" t="s">
        <v>55</v>
      </c>
      <c r="G5568" s="25" t="s">
        <v>56</v>
      </c>
      <c r="H5568" s="25" t="s">
        <v>983</v>
      </c>
      <c r="I5568" s="25" t="s">
        <v>984</v>
      </c>
      <c r="J5568" s="25" t="s">
        <v>7545</v>
      </c>
      <c r="K5568" s="34"/>
      <c r="L5568" s="34"/>
      <c r="M5568" s="34"/>
      <c r="N5568" s="34">
        <v>180000000</v>
      </c>
      <c r="O5568" s="34"/>
      <c r="P5568" s="25"/>
      <c r="Q5568" s="35" t="s">
        <v>7451</v>
      </c>
      <c r="R5568" s="25" t="s">
        <v>7533</v>
      </c>
      <c r="S5568" s="25" t="s">
        <v>7543</v>
      </c>
      <c r="T5568" s="35" t="s">
        <v>7544</v>
      </c>
      <c r="U5568" s="25"/>
      <c r="V5568" s="25" t="s">
        <v>7540</v>
      </c>
    </row>
    <row r="5569" spans="1:22" ht="16.5" customHeight="1">
      <c r="A5569" s="25" t="s">
        <v>7449</v>
      </c>
      <c r="B5569" s="25">
        <v>202604</v>
      </c>
      <c r="C5569" s="25" t="s">
        <v>43</v>
      </c>
      <c r="D5569" s="25" t="s">
        <v>1612</v>
      </c>
      <c r="E5569" s="25" t="s">
        <v>2922</v>
      </c>
      <c r="F5569" s="25" t="s">
        <v>55</v>
      </c>
      <c r="G5569" s="25" t="s">
        <v>56</v>
      </c>
      <c r="H5569" s="25" t="s">
        <v>983</v>
      </c>
      <c r="I5569" s="25" t="s">
        <v>984</v>
      </c>
      <c r="J5569" s="25" t="s">
        <v>7546</v>
      </c>
      <c r="K5569" s="34"/>
      <c r="L5569" s="34"/>
      <c r="M5569" s="34"/>
      <c r="N5569" s="34">
        <v>175000000</v>
      </c>
      <c r="O5569" s="34"/>
      <c r="P5569" s="25"/>
      <c r="Q5569" s="35" t="s">
        <v>7451</v>
      </c>
      <c r="R5569" s="25" t="s">
        <v>7533</v>
      </c>
      <c r="S5569" s="25" t="s">
        <v>7543</v>
      </c>
      <c r="T5569" s="35" t="s">
        <v>7544</v>
      </c>
      <c r="U5569" s="25"/>
      <c r="V5569" s="25" t="s">
        <v>7540</v>
      </c>
    </row>
    <row r="5570" spans="1:22" ht="16.5" customHeight="1">
      <c r="A5570" s="25" t="s">
        <v>7449</v>
      </c>
      <c r="B5570" s="25">
        <v>202604</v>
      </c>
      <c r="C5570" s="25" t="s">
        <v>43</v>
      </c>
      <c r="D5570" s="25" t="s">
        <v>1612</v>
      </c>
      <c r="E5570" s="25" t="s">
        <v>2922</v>
      </c>
      <c r="F5570" s="25" t="s">
        <v>55</v>
      </c>
      <c r="G5570" s="25" t="s">
        <v>56</v>
      </c>
      <c r="H5570" s="25" t="s">
        <v>983</v>
      </c>
      <c r="I5570" s="25" t="s">
        <v>984</v>
      </c>
      <c r="J5570" s="25" t="s">
        <v>7547</v>
      </c>
      <c r="K5570" s="34"/>
      <c r="L5570" s="34"/>
      <c r="M5570" s="34"/>
      <c r="N5570" s="34">
        <v>175000000</v>
      </c>
      <c r="O5570" s="34"/>
      <c r="P5570" s="25"/>
      <c r="Q5570" s="35" t="s">
        <v>7451</v>
      </c>
      <c r="R5570" s="25" t="s">
        <v>7533</v>
      </c>
      <c r="S5570" s="25" t="s">
        <v>7543</v>
      </c>
      <c r="T5570" s="35" t="s">
        <v>7544</v>
      </c>
      <c r="U5570" s="25"/>
      <c r="V5570" s="25" t="s">
        <v>7540</v>
      </c>
    </row>
    <row r="5571" spans="1:22" ht="16.5" customHeight="1">
      <c r="A5571" s="25" t="s">
        <v>7449</v>
      </c>
      <c r="B5571" s="25">
        <v>202604</v>
      </c>
      <c r="C5571" s="25" t="s">
        <v>43</v>
      </c>
      <c r="D5571" s="25" t="s">
        <v>1612</v>
      </c>
      <c r="E5571" s="25" t="s">
        <v>2922</v>
      </c>
      <c r="F5571" s="25" t="s">
        <v>55</v>
      </c>
      <c r="G5571" s="25" t="s">
        <v>56</v>
      </c>
      <c r="H5571" s="25" t="s">
        <v>983</v>
      </c>
      <c r="I5571" s="25" t="s">
        <v>984</v>
      </c>
      <c r="J5571" s="25" t="s">
        <v>7548</v>
      </c>
      <c r="K5571" s="34"/>
      <c r="L5571" s="34"/>
      <c r="M5571" s="34"/>
      <c r="N5571" s="34">
        <v>175000000</v>
      </c>
      <c r="O5571" s="34"/>
      <c r="P5571" s="25"/>
      <c r="Q5571" s="35" t="s">
        <v>7451</v>
      </c>
      <c r="R5571" s="25" t="s">
        <v>7533</v>
      </c>
      <c r="S5571" s="25" t="s">
        <v>7543</v>
      </c>
      <c r="T5571" s="35" t="s">
        <v>7544</v>
      </c>
      <c r="U5571" s="25"/>
      <c r="V5571" s="25" t="s">
        <v>7540</v>
      </c>
    </row>
    <row r="5572" spans="1:22" ht="16.5" customHeight="1">
      <c r="A5572" s="25" t="s">
        <v>7449</v>
      </c>
      <c r="B5572" s="25">
        <v>202603</v>
      </c>
      <c r="C5572" s="25" t="s">
        <v>43</v>
      </c>
      <c r="D5572" s="25" t="s">
        <v>1612</v>
      </c>
      <c r="E5572" s="25" t="s">
        <v>2922</v>
      </c>
      <c r="F5572" s="25" t="s">
        <v>55</v>
      </c>
      <c r="G5572" s="25" t="s">
        <v>56</v>
      </c>
      <c r="H5572" s="25" t="s">
        <v>983</v>
      </c>
      <c r="I5572" s="25" t="s">
        <v>984</v>
      </c>
      <c r="J5572" s="25" t="s">
        <v>7549</v>
      </c>
      <c r="K5572" s="34"/>
      <c r="L5572" s="34"/>
      <c r="M5572" s="34"/>
      <c r="N5572" s="34">
        <v>121000000</v>
      </c>
      <c r="O5572" s="34"/>
      <c r="P5572" s="25"/>
      <c r="Q5572" s="35" t="s">
        <v>7451</v>
      </c>
      <c r="R5572" s="25" t="s">
        <v>7533</v>
      </c>
      <c r="S5572" s="25" t="s">
        <v>7543</v>
      </c>
      <c r="T5572" s="35" t="s">
        <v>7544</v>
      </c>
      <c r="U5572" s="25"/>
      <c r="V5572" s="25" t="s">
        <v>7540</v>
      </c>
    </row>
    <row r="5573" spans="1:22" ht="16.5" customHeight="1">
      <c r="A5573" s="25" t="s">
        <v>7449</v>
      </c>
      <c r="B5573" s="25">
        <v>202601</v>
      </c>
      <c r="C5573" s="25" t="s">
        <v>43</v>
      </c>
      <c r="D5573" s="25" t="s">
        <v>1612</v>
      </c>
      <c r="E5573" s="25" t="s">
        <v>2922</v>
      </c>
      <c r="F5573" s="25" t="s">
        <v>55</v>
      </c>
      <c r="G5573" s="25" t="s">
        <v>56</v>
      </c>
      <c r="H5573" s="25" t="s">
        <v>983</v>
      </c>
      <c r="I5573" s="25" t="s">
        <v>984</v>
      </c>
      <c r="J5573" s="25" t="s">
        <v>7550</v>
      </c>
      <c r="K5573" s="34"/>
      <c r="L5573" s="34"/>
      <c r="M5573" s="34"/>
      <c r="N5573" s="34">
        <v>243634000</v>
      </c>
      <c r="O5573" s="34"/>
      <c r="P5573" s="25">
        <v>203028000</v>
      </c>
      <c r="Q5573" s="35" t="s">
        <v>7451</v>
      </c>
      <c r="R5573" s="25" t="s">
        <v>7533</v>
      </c>
      <c r="S5573" s="25" t="s">
        <v>7551</v>
      </c>
      <c r="T5573" s="35" t="s">
        <v>7552</v>
      </c>
      <c r="U5573" s="25"/>
      <c r="V5573" s="25"/>
    </row>
    <row r="5574" spans="1:22" ht="16.5" customHeight="1">
      <c r="A5574" s="25" t="s">
        <v>7449</v>
      </c>
      <c r="B5574" s="25">
        <v>202601</v>
      </c>
      <c r="C5574" s="25" t="s">
        <v>43</v>
      </c>
      <c r="D5574" s="25" t="s">
        <v>1612</v>
      </c>
      <c r="E5574" s="25" t="s">
        <v>2922</v>
      </c>
      <c r="F5574" s="25" t="s">
        <v>55</v>
      </c>
      <c r="G5574" s="25" t="s">
        <v>56</v>
      </c>
      <c r="H5574" s="25" t="s">
        <v>983</v>
      </c>
      <c r="I5574" s="25" t="s">
        <v>984</v>
      </c>
      <c r="J5574" s="25" t="s">
        <v>7553</v>
      </c>
      <c r="K5574" s="34"/>
      <c r="L5574" s="34"/>
      <c r="M5574" s="34"/>
      <c r="N5574" s="34">
        <v>64334000</v>
      </c>
      <c r="O5574" s="34"/>
      <c r="P5574" s="25">
        <v>53612000</v>
      </c>
      <c r="Q5574" s="35" t="s">
        <v>7451</v>
      </c>
      <c r="R5574" s="25" t="s">
        <v>7533</v>
      </c>
      <c r="S5574" s="25" t="s">
        <v>7554</v>
      </c>
      <c r="T5574" s="35" t="s">
        <v>7555</v>
      </c>
      <c r="U5574" s="25"/>
      <c r="V5574" s="25"/>
    </row>
    <row r="5575" spans="1:22" ht="16.5" customHeight="1">
      <c r="A5575" s="25" t="s">
        <v>7449</v>
      </c>
      <c r="B5575" s="25">
        <v>202601</v>
      </c>
      <c r="C5575" s="25" t="s">
        <v>43</v>
      </c>
      <c r="D5575" s="25" t="s">
        <v>1612</v>
      </c>
      <c r="E5575" s="25" t="s">
        <v>2922</v>
      </c>
      <c r="F5575" s="25" t="s">
        <v>55</v>
      </c>
      <c r="G5575" s="25" t="s">
        <v>56</v>
      </c>
      <c r="H5575" s="25" t="s">
        <v>983</v>
      </c>
      <c r="I5575" s="25" t="s">
        <v>984</v>
      </c>
      <c r="J5575" s="25" t="s">
        <v>7556</v>
      </c>
      <c r="K5575" s="34"/>
      <c r="L5575" s="34"/>
      <c r="M5575" s="34"/>
      <c r="N5575" s="34">
        <v>216232000</v>
      </c>
      <c r="O5575" s="34"/>
      <c r="P5575" s="25">
        <v>180193000</v>
      </c>
      <c r="Q5575" s="35" t="s">
        <v>7451</v>
      </c>
      <c r="R5575" s="25" t="s">
        <v>7533</v>
      </c>
      <c r="S5575" s="25" t="s">
        <v>7551</v>
      </c>
      <c r="T5575" s="35" t="s">
        <v>7552</v>
      </c>
      <c r="U5575" s="25"/>
      <c r="V5575" s="25"/>
    </row>
    <row r="5576" spans="1:22" ht="16.5" customHeight="1">
      <c r="A5576" s="25" t="s">
        <v>7449</v>
      </c>
      <c r="B5576" s="25">
        <v>202601</v>
      </c>
      <c r="C5576" s="25" t="s">
        <v>43</v>
      </c>
      <c r="D5576" s="25" t="s">
        <v>1612</v>
      </c>
      <c r="E5576" s="25" t="s">
        <v>2922</v>
      </c>
      <c r="F5576" s="25" t="s">
        <v>55</v>
      </c>
      <c r="G5576" s="25" t="s">
        <v>56</v>
      </c>
      <c r="H5576" s="25" t="s">
        <v>983</v>
      </c>
      <c r="I5576" s="25" t="s">
        <v>984</v>
      </c>
      <c r="J5576" s="25" t="s">
        <v>7557</v>
      </c>
      <c r="K5576" s="34"/>
      <c r="L5576" s="34"/>
      <c r="M5576" s="34"/>
      <c r="N5576" s="34">
        <v>132241000</v>
      </c>
      <c r="O5576" s="34"/>
      <c r="P5576" s="25">
        <v>132241000</v>
      </c>
      <c r="Q5576" s="35" t="s">
        <v>7451</v>
      </c>
      <c r="R5576" s="25" t="s">
        <v>7533</v>
      </c>
      <c r="S5576" s="25" t="s">
        <v>7558</v>
      </c>
      <c r="T5576" s="35" t="s">
        <v>7559</v>
      </c>
      <c r="U5576" s="25"/>
      <c r="V5576" s="25"/>
    </row>
    <row r="5577" spans="1:22" ht="16.5" customHeight="1">
      <c r="A5577" s="25" t="s">
        <v>7449</v>
      </c>
      <c r="B5577" s="25">
        <v>202601</v>
      </c>
      <c r="C5577" s="25" t="s">
        <v>43</v>
      </c>
      <c r="D5577" s="25" t="s">
        <v>1612</v>
      </c>
      <c r="E5577" s="25" t="s">
        <v>2922</v>
      </c>
      <c r="F5577" s="25" t="s">
        <v>55</v>
      </c>
      <c r="G5577" s="25" t="s">
        <v>56</v>
      </c>
      <c r="H5577" s="25" t="s">
        <v>983</v>
      </c>
      <c r="I5577" s="25" t="s">
        <v>984</v>
      </c>
      <c r="J5577" s="25" t="s">
        <v>7560</v>
      </c>
      <c r="K5577" s="34"/>
      <c r="L5577" s="34"/>
      <c r="M5577" s="34"/>
      <c r="N5577" s="34">
        <v>99100000</v>
      </c>
      <c r="O5577" s="34"/>
      <c r="P5577" s="25" t="s">
        <v>2556</v>
      </c>
      <c r="Q5577" s="35" t="s">
        <v>7451</v>
      </c>
      <c r="R5577" s="25" t="s">
        <v>7533</v>
      </c>
      <c r="S5577" s="25" t="s">
        <v>7551</v>
      </c>
      <c r="T5577" s="35" t="s">
        <v>7552</v>
      </c>
      <c r="U5577" s="25"/>
      <c r="V5577" s="25"/>
    </row>
    <row r="5578" spans="1:22" ht="16.5" customHeight="1">
      <c r="A5578" s="25" t="s">
        <v>7449</v>
      </c>
      <c r="B5578" s="25">
        <v>202601</v>
      </c>
      <c r="C5578" s="25" t="s">
        <v>43</v>
      </c>
      <c r="D5578" s="25" t="s">
        <v>1612</v>
      </c>
      <c r="E5578" s="25" t="s">
        <v>2922</v>
      </c>
      <c r="F5578" s="25" t="s">
        <v>55</v>
      </c>
      <c r="G5578" s="25" t="s">
        <v>56</v>
      </c>
      <c r="H5578" s="25" t="s">
        <v>983</v>
      </c>
      <c r="I5578" s="25" t="s">
        <v>984</v>
      </c>
      <c r="J5578" s="25" t="s">
        <v>7561</v>
      </c>
      <c r="K5578" s="34"/>
      <c r="L5578" s="34"/>
      <c r="M5578" s="34"/>
      <c r="N5578" s="34">
        <v>468750000</v>
      </c>
      <c r="O5578" s="34"/>
      <c r="P5578" s="25" t="s">
        <v>2556</v>
      </c>
      <c r="Q5578" s="35" t="s">
        <v>7451</v>
      </c>
      <c r="R5578" s="25" t="s">
        <v>7533</v>
      </c>
      <c r="S5578" s="25" t="s">
        <v>7558</v>
      </c>
      <c r="T5578" s="35" t="s">
        <v>7559</v>
      </c>
      <c r="U5578" s="25"/>
      <c r="V5578" s="25"/>
    </row>
    <row r="5579" spans="1:22" ht="16.5" customHeight="1">
      <c r="A5579" s="25" t="s">
        <v>7449</v>
      </c>
      <c r="B5579" s="25">
        <v>202601</v>
      </c>
      <c r="C5579" s="25" t="s">
        <v>43</v>
      </c>
      <c r="D5579" s="25" t="s">
        <v>1612</v>
      </c>
      <c r="E5579" s="25" t="s">
        <v>2922</v>
      </c>
      <c r="F5579" s="25" t="s">
        <v>55</v>
      </c>
      <c r="G5579" s="25" t="s">
        <v>56</v>
      </c>
      <c r="H5579" s="25" t="s">
        <v>983</v>
      </c>
      <c r="I5579" s="25" t="s">
        <v>984</v>
      </c>
      <c r="J5579" s="25" t="s">
        <v>7562</v>
      </c>
      <c r="K5579" s="34"/>
      <c r="L5579" s="34"/>
      <c r="M5579" s="34"/>
      <c r="N5579" s="34">
        <v>142809000</v>
      </c>
      <c r="O5579" s="34"/>
      <c r="P5579" s="25" t="s">
        <v>2556</v>
      </c>
      <c r="Q5579" s="35" t="s">
        <v>7451</v>
      </c>
      <c r="R5579" s="25" t="s">
        <v>7533</v>
      </c>
      <c r="S5579" s="25" t="s">
        <v>7558</v>
      </c>
      <c r="T5579" s="35" t="s">
        <v>7559</v>
      </c>
      <c r="U5579" s="25"/>
      <c r="V5579" s="25"/>
    </row>
    <row r="5580" spans="1:22" ht="16.5" customHeight="1">
      <c r="A5580" s="25" t="s">
        <v>7449</v>
      </c>
      <c r="B5580" s="25">
        <v>202601</v>
      </c>
      <c r="C5580" s="25" t="s">
        <v>43</v>
      </c>
      <c r="D5580" s="25" t="s">
        <v>1612</v>
      </c>
      <c r="E5580" s="25" t="s">
        <v>2922</v>
      </c>
      <c r="F5580" s="25" t="s">
        <v>55</v>
      </c>
      <c r="G5580" s="25" t="s">
        <v>56</v>
      </c>
      <c r="H5580" s="25" t="s">
        <v>983</v>
      </c>
      <c r="I5580" s="25" t="s">
        <v>984</v>
      </c>
      <c r="J5580" s="25" t="s">
        <v>7563</v>
      </c>
      <c r="K5580" s="34"/>
      <c r="L5580" s="34"/>
      <c r="M5580" s="34"/>
      <c r="N5580" s="34">
        <v>625000000</v>
      </c>
      <c r="O5580" s="34"/>
      <c r="P5580" s="25" t="s">
        <v>2556</v>
      </c>
      <c r="Q5580" s="35" t="s">
        <v>7451</v>
      </c>
      <c r="R5580" s="25" t="s">
        <v>7533</v>
      </c>
      <c r="S5580" s="25" t="s">
        <v>7564</v>
      </c>
      <c r="T5580" s="35" t="s">
        <v>7565</v>
      </c>
      <c r="U5580" s="25"/>
      <c r="V5580" s="25"/>
    </row>
    <row r="5581" spans="1:22" ht="16.5" customHeight="1">
      <c r="A5581" s="25" t="s">
        <v>7449</v>
      </c>
      <c r="B5581" s="25">
        <v>202601</v>
      </c>
      <c r="C5581" s="25" t="s">
        <v>43</v>
      </c>
      <c r="D5581" s="25" t="s">
        <v>1612</v>
      </c>
      <c r="E5581" s="25" t="s">
        <v>2922</v>
      </c>
      <c r="F5581" s="25" t="s">
        <v>55</v>
      </c>
      <c r="G5581" s="25" t="s">
        <v>56</v>
      </c>
      <c r="H5581" s="25" t="s">
        <v>983</v>
      </c>
      <c r="I5581" s="25" t="s">
        <v>984</v>
      </c>
      <c r="J5581" s="25" t="s">
        <v>7566</v>
      </c>
      <c r="K5581" s="34"/>
      <c r="L5581" s="34"/>
      <c r="M5581" s="34"/>
      <c r="N5581" s="34">
        <v>65000000</v>
      </c>
      <c r="O5581" s="34"/>
      <c r="P5581" s="25" t="s">
        <v>2556</v>
      </c>
      <c r="Q5581" s="35" t="s">
        <v>7451</v>
      </c>
      <c r="R5581" s="25" t="s">
        <v>7533</v>
      </c>
      <c r="S5581" s="25" t="s">
        <v>7551</v>
      </c>
      <c r="T5581" s="35" t="s">
        <v>7552</v>
      </c>
      <c r="U5581" s="25"/>
      <c r="V5581" s="25"/>
    </row>
    <row r="5582" spans="1:22" ht="16.5" customHeight="1">
      <c r="A5582" s="25" t="s">
        <v>7449</v>
      </c>
      <c r="B5582" s="25">
        <v>202603</v>
      </c>
      <c r="C5582" s="25" t="s">
        <v>43</v>
      </c>
      <c r="D5582" s="25" t="s">
        <v>1612</v>
      </c>
      <c r="E5582" s="25" t="s">
        <v>2922</v>
      </c>
      <c r="F5582" s="25" t="s">
        <v>55</v>
      </c>
      <c r="G5582" s="25" t="s">
        <v>56</v>
      </c>
      <c r="H5582" s="25" t="s">
        <v>983</v>
      </c>
      <c r="I5582" s="25" t="s">
        <v>984</v>
      </c>
      <c r="J5582" s="25" t="s">
        <v>7567</v>
      </c>
      <c r="K5582" s="34">
        <v>15000000</v>
      </c>
      <c r="L5582" s="34"/>
      <c r="M5582" s="34"/>
      <c r="N5582" s="34">
        <v>15000000</v>
      </c>
      <c r="O5582" s="34"/>
      <c r="P5582" s="25"/>
      <c r="Q5582" s="35" t="s">
        <v>7451</v>
      </c>
      <c r="R5582" s="25" t="s">
        <v>7568</v>
      </c>
      <c r="S5582" s="25" t="s">
        <v>7569</v>
      </c>
      <c r="T5582" s="35" t="s">
        <v>7570</v>
      </c>
      <c r="U5582" s="25"/>
      <c r="V5582" s="25" t="s">
        <v>7571</v>
      </c>
    </row>
    <row r="5583" spans="1:22" ht="16.5" customHeight="1">
      <c r="A5583" s="25" t="s">
        <v>7449</v>
      </c>
      <c r="B5583" s="25">
        <v>202603</v>
      </c>
      <c r="C5583" s="25" t="s">
        <v>43</v>
      </c>
      <c r="D5583" s="25" t="s">
        <v>1612</v>
      </c>
      <c r="E5583" s="25" t="s">
        <v>2922</v>
      </c>
      <c r="F5583" s="25" t="s">
        <v>55</v>
      </c>
      <c r="G5583" s="25" t="s">
        <v>56</v>
      </c>
      <c r="H5583" s="25" t="s">
        <v>983</v>
      </c>
      <c r="I5583" s="25" t="s">
        <v>984</v>
      </c>
      <c r="J5583" s="25" t="s">
        <v>7572</v>
      </c>
      <c r="K5583" s="34">
        <v>70000000</v>
      </c>
      <c r="L5583" s="34"/>
      <c r="M5583" s="34"/>
      <c r="N5583" s="34">
        <v>70000000</v>
      </c>
      <c r="O5583" s="34"/>
      <c r="P5583" s="25">
        <v>35000000</v>
      </c>
      <c r="Q5583" s="35" t="s">
        <v>7451</v>
      </c>
      <c r="R5583" s="25" t="s">
        <v>7568</v>
      </c>
      <c r="S5583" s="25" t="s">
        <v>7569</v>
      </c>
      <c r="T5583" s="35" t="s">
        <v>7570</v>
      </c>
      <c r="U5583" s="25"/>
      <c r="V5583" s="25"/>
    </row>
    <row r="5584" spans="1:22" ht="16.5" customHeight="1">
      <c r="A5584" s="25" t="s">
        <v>7449</v>
      </c>
      <c r="B5584" s="25">
        <v>202603</v>
      </c>
      <c r="C5584" s="25" t="s">
        <v>43</v>
      </c>
      <c r="D5584" s="25" t="s">
        <v>1612</v>
      </c>
      <c r="E5584" s="25" t="s">
        <v>2922</v>
      </c>
      <c r="F5584" s="25" t="s">
        <v>55</v>
      </c>
      <c r="G5584" s="25" t="s">
        <v>56</v>
      </c>
      <c r="H5584" s="25" t="s">
        <v>983</v>
      </c>
      <c r="I5584" s="25" t="s">
        <v>984</v>
      </c>
      <c r="J5584" s="25" t="s">
        <v>7573</v>
      </c>
      <c r="K5584" s="34">
        <v>380000000</v>
      </c>
      <c r="L5584" s="34"/>
      <c r="M5584" s="34"/>
      <c r="N5584" s="34">
        <v>380000000</v>
      </c>
      <c r="O5584" s="34"/>
      <c r="P5584" s="25"/>
      <c r="Q5584" s="35" t="s">
        <v>7451</v>
      </c>
      <c r="R5584" s="25" t="s">
        <v>7568</v>
      </c>
      <c r="S5584" s="25" t="s">
        <v>7569</v>
      </c>
      <c r="T5584" s="35" t="s">
        <v>7570</v>
      </c>
      <c r="U5584" s="25"/>
      <c r="V5584" s="25"/>
    </row>
    <row r="5585" spans="1:22" ht="16.5" customHeight="1">
      <c r="A5585" s="25" t="s">
        <v>7449</v>
      </c>
      <c r="B5585" s="25">
        <v>202603</v>
      </c>
      <c r="C5585" s="25" t="s">
        <v>43</v>
      </c>
      <c r="D5585" s="25" t="s">
        <v>1612</v>
      </c>
      <c r="E5585" s="25" t="s">
        <v>2922</v>
      </c>
      <c r="F5585" s="25" t="s">
        <v>55</v>
      </c>
      <c r="G5585" s="25" t="s">
        <v>56</v>
      </c>
      <c r="H5585" s="25" t="s">
        <v>983</v>
      </c>
      <c r="I5585" s="25" t="s">
        <v>984</v>
      </c>
      <c r="J5585" s="25" t="s">
        <v>7574</v>
      </c>
      <c r="K5585" s="34">
        <v>35000000</v>
      </c>
      <c r="L5585" s="34">
        <v>15000000</v>
      </c>
      <c r="M5585" s="34"/>
      <c r="N5585" s="34">
        <v>50000000</v>
      </c>
      <c r="O5585" s="34">
        <v>35000000</v>
      </c>
      <c r="P5585" s="25"/>
      <c r="Q5585" s="35" t="s">
        <v>7451</v>
      </c>
      <c r="R5585" s="25" t="s">
        <v>7568</v>
      </c>
      <c r="S5585" s="25" t="s">
        <v>7575</v>
      </c>
      <c r="T5585" s="35" t="s">
        <v>7576</v>
      </c>
      <c r="U5585" s="25"/>
      <c r="V5585" s="25"/>
    </row>
    <row r="5586" spans="1:22" ht="16.5" customHeight="1">
      <c r="A5586" s="25" t="s">
        <v>7449</v>
      </c>
      <c r="B5586" s="25">
        <v>202604</v>
      </c>
      <c r="C5586" s="25" t="s">
        <v>43</v>
      </c>
      <c r="D5586" s="25" t="s">
        <v>1612</v>
      </c>
      <c r="E5586" s="25" t="s">
        <v>2922</v>
      </c>
      <c r="F5586" s="25" t="s">
        <v>55</v>
      </c>
      <c r="G5586" s="25" t="s">
        <v>56</v>
      </c>
      <c r="H5586" s="25" t="s">
        <v>983</v>
      </c>
      <c r="I5586" s="25" t="s">
        <v>984</v>
      </c>
      <c r="J5586" s="25" t="s">
        <v>7577</v>
      </c>
      <c r="K5586" s="34">
        <v>400000000</v>
      </c>
      <c r="L5586" s="34">
        <v>150000000</v>
      </c>
      <c r="M5586" s="34"/>
      <c r="N5586" s="34">
        <v>550000000</v>
      </c>
      <c r="O5586" s="34">
        <v>200000000</v>
      </c>
      <c r="P5586" s="25"/>
      <c r="Q5586" s="35" t="s">
        <v>7451</v>
      </c>
      <c r="R5586" s="25" t="s">
        <v>7568</v>
      </c>
      <c r="S5586" s="25" t="s">
        <v>7575</v>
      </c>
      <c r="T5586" s="35" t="s">
        <v>7576</v>
      </c>
      <c r="U5586" s="25"/>
      <c r="V5586" s="25"/>
    </row>
    <row r="5587" spans="1:22" ht="16.5" customHeight="1">
      <c r="A5587" s="25" t="s">
        <v>7449</v>
      </c>
      <c r="B5587" s="25">
        <v>202602</v>
      </c>
      <c r="C5587" s="25" t="s">
        <v>43</v>
      </c>
      <c r="D5587" s="25" t="s">
        <v>1612</v>
      </c>
      <c r="E5587" s="25" t="s">
        <v>2922</v>
      </c>
      <c r="F5587" s="25" t="s">
        <v>1074</v>
      </c>
      <c r="G5587" s="25" t="s">
        <v>56</v>
      </c>
      <c r="H5587" s="25" t="s">
        <v>983</v>
      </c>
      <c r="I5587" s="25" t="s">
        <v>984</v>
      </c>
      <c r="J5587" s="25" t="s">
        <v>7578</v>
      </c>
      <c r="K5587" s="34">
        <v>20000000</v>
      </c>
      <c r="L5587" s="34"/>
      <c r="M5587" s="34"/>
      <c r="N5587" s="34">
        <v>20000000</v>
      </c>
      <c r="O5587" s="34"/>
      <c r="P5587" s="25"/>
      <c r="Q5587" s="35" t="s">
        <v>7451</v>
      </c>
      <c r="R5587" s="25" t="s">
        <v>7579</v>
      </c>
      <c r="S5587" s="25" t="s">
        <v>7580</v>
      </c>
      <c r="T5587" s="35" t="s">
        <v>7581</v>
      </c>
      <c r="U5587" s="25"/>
      <c r="V5587" s="25" t="s">
        <v>20</v>
      </c>
    </row>
    <row r="5588" spans="1:22" ht="16.5" customHeight="1">
      <c r="A5588" s="25" t="s">
        <v>7449</v>
      </c>
      <c r="B5588" s="25">
        <v>202602</v>
      </c>
      <c r="C5588" s="25" t="s">
        <v>43</v>
      </c>
      <c r="D5588" s="25" t="s">
        <v>1612</v>
      </c>
      <c r="E5588" s="25" t="s">
        <v>2922</v>
      </c>
      <c r="F5588" s="25" t="s">
        <v>1074</v>
      </c>
      <c r="G5588" s="25" t="s">
        <v>56</v>
      </c>
      <c r="H5588" s="25" t="s">
        <v>983</v>
      </c>
      <c r="I5588" s="25" t="s">
        <v>984</v>
      </c>
      <c r="J5588" s="25" t="s">
        <v>7582</v>
      </c>
      <c r="K5588" s="34">
        <v>54100000</v>
      </c>
      <c r="L5588" s="34"/>
      <c r="M5588" s="34"/>
      <c r="N5588" s="34">
        <v>54100000</v>
      </c>
      <c r="O5588" s="34"/>
      <c r="P5588" s="25"/>
      <c r="Q5588" s="35" t="s">
        <v>7451</v>
      </c>
      <c r="R5588" s="25" t="s">
        <v>7579</v>
      </c>
      <c r="S5588" s="25" t="s">
        <v>7580</v>
      </c>
      <c r="T5588" s="35" t="s">
        <v>7581</v>
      </c>
      <c r="U5588" s="25"/>
      <c r="V5588" s="25" t="s">
        <v>20</v>
      </c>
    </row>
    <row r="5589" spans="1:22" ht="16.5" customHeight="1">
      <c r="A5589" s="25" t="s">
        <v>7449</v>
      </c>
      <c r="B5589" s="25">
        <v>202602</v>
      </c>
      <c r="C5589" s="25" t="s">
        <v>43</v>
      </c>
      <c r="D5589" s="25" t="s">
        <v>1612</v>
      </c>
      <c r="E5589" s="25" t="s">
        <v>2922</v>
      </c>
      <c r="F5589" s="25" t="s">
        <v>1074</v>
      </c>
      <c r="G5589" s="25" t="s">
        <v>56</v>
      </c>
      <c r="H5589" s="25" t="s">
        <v>983</v>
      </c>
      <c r="I5589" s="25" t="s">
        <v>984</v>
      </c>
      <c r="J5589" s="25" t="s">
        <v>7583</v>
      </c>
      <c r="K5589" s="34">
        <v>22000000</v>
      </c>
      <c r="L5589" s="34"/>
      <c r="M5589" s="34"/>
      <c r="N5589" s="34">
        <v>22000000</v>
      </c>
      <c r="O5589" s="34"/>
      <c r="P5589" s="25">
        <v>22000000</v>
      </c>
      <c r="Q5589" s="35" t="s">
        <v>7451</v>
      </c>
      <c r="R5589" s="25" t="s">
        <v>7579</v>
      </c>
      <c r="S5589" s="25" t="s">
        <v>7584</v>
      </c>
      <c r="T5589" s="35" t="s">
        <v>7585</v>
      </c>
      <c r="U5589" s="25"/>
      <c r="V5589" s="25" t="s">
        <v>7586</v>
      </c>
    </row>
    <row r="5590" spans="1:22" ht="16.5" customHeight="1">
      <c r="A5590" s="25" t="s">
        <v>7449</v>
      </c>
      <c r="B5590" s="25">
        <v>202602</v>
      </c>
      <c r="C5590" s="25" t="s">
        <v>43</v>
      </c>
      <c r="D5590" s="25" t="s">
        <v>1612</v>
      </c>
      <c r="E5590" s="25" t="s">
        <v>2922</v>
      </c>
      <c r="F5590" s="25" t="s">
        <v>1074</v>
      </c>
      <c r="G5590" s="25" t="s">
        <v>56</v>
      </c>
      <c r="H5590" s="25" t="s">
        <v>983</v>
      </c>
      <c r="I5590" s="25" t="s">
        <v>984</v>
      </c>
      <c r="J5590" s="25" t="s">
        <v>7587</v>
      </c>
      <c r="K5590" s="34">
        <v>15794000</v>
      </c>
      <c r="L5590" s="34"/>
      <c r="M5590" s="34"/>
      <c r="N5590" s="34">
        <v>15794000</v>
      </c>
      <c r="O5590" s="34"/>
      <c r="P5590" s="25">
        <v>15794000</v>
      </c>
      <c r="Q5590" s="35" t="s">
        <v>7451</v>
      </c>
      <c r="R5590" s="25" t="s">
        <v>7579</v>
      </c>
      <c r="S5590" s="25" t="s">
        <v>7584</v>
      </c>
      <c r="T5590" s="35" t="s">
        <v>7585</v>
      </c>
      <c r="U5590" s="25"/>
      <c r="V5590" s="25" t="s">
        <v>7586</v>
      </c>
    </row>
    <row r="5591" spans="1:22" ht="16.5" customHeight="1">
      <c r="A5591" s="25" t="s">
        <v>7449</v>
      </c>
      <c r="B5591" s="25">
        <v>202602</v>
      </c>
      <c r="C5591" s="25" t="s">
        <v>43</v>
      </c>
      <c r="D5591" s="25" t="s">
        <v>1612</v>
      </c>
      <c r="E5591" s="25" t="s">
        <v>2922</v>
      </c>
      <c r="F5591" s="25" t="s">
        <v>1074</v>
      </c>
      <c r="G5591" s="25" t="s">
        <v>56</v>
      </c>
      <c r="H5591" s="25" t="s">
        <v>983</v>
      </c>
      <c r="I5591" s="25" t="s">
        <v>984</v>
      </c>
      <c r="J5591" s="25" t="s">
        <v>7588</v>
      </c>
      <c r="K5591" s="34">
        <v>11910000</v>
      </c>
      <c r="L5591" s="34"/>
      <c r="M5591" s="34"/>
      <c r="N5591" s="34">
        <v>11910000</v>
      </c>
      <c r="O5591" s="34"/>
      <c r="P5591" s="25">
        <v>11910000</v>
      </c>
      <c r="Q5591" s="35" t="s">
        <v>7451</v>
      </c>
      <c r="R5591" s="25" t="s">
        <v>7579</v>
      </c>
      <c r="S5591" s="25" t="s">
        <v>7584</v>
      </c>
      <c r="T5591" s="35" t="s">
        <v>7585</v>
      </c>
      <c r="U5591" s="25"/>
      <c r="V5591" s="25" t="s">
        <v>7586</v>
      </c>
    </row>
    <row r="5592" spans="1:22" ht="16.5" customHeight="1">
      <c r="A5592" s="25" t="s">
        <v>7449</v>
      </c>
      <c r="B5592" s="25">
        <v>202602</v>
      </c>
      <c r="C5592" s="25" t="s">
        <v>43</v>
      </c>
      <c r="D5592" s="25" t="s">
        <v>1612</v>
      </c>
      <c r="E5592" s="25" t="s">
        <v>2922</v>
      </c>
      <c r="F5592" s="25" t="s">
        <v>1074</v>
      </c>
      <c r="G5592" s="25" t="s">
        <v>56</v>
      </c>
      <c r="H5592" s="25" t="s">
        <v>983</v>
      </c>
      <c r="I5592" s="25" t="s">
        <v>984</v>
      </c>
      <c r="J5592" s="25" t="s">
        <v>7589</v>
      </c>
      <c r="K5592" s="34">
        <v>16440000</v>
      </c>
      <c r="L5592" s="34"/>
      <c r="M5592" s="34"/>
      <c r="N5592" s="34">
        <v>16440000</v>
      </c>
      <c r="O5592" s="34"/>
      <c r="P5592" s="25">
        <v>16440000</v>
      </c>
      <c r="Q5592" s="35" t="s">
        <v>7451</v>
      </c>
      <c r="R5592" s="25" t="s">
        <v>7579</v>
      </c>
      <c r="S5592" s="25" t="s">
        <v>7584</v>
      </c>
      <c r="T5592" s="35" t="s">
        <v>7585</v>
      </c>
      <c r="U5592" s="25"/>
      <c r="V5592" s="25" t="s">
        <v>7586</v>
      </c>
    </row>
    <row r="5593" spans="1:22" ht="16.5" customHeight="1">
      <c r="A5593" s="25" t="s">
        <v>7449</v>
      </c>
      <c r="B5593" s="25">
        <v>202602</v>
      </c>
      <c r="C5593" s="25" t="s">
        <v>43</v>
      </c>
      <c r="D5593" s="25" t="s">
        <v>1612</v>
      </c>
      <c r="E5593" s="25" t="s">
        <v>2922</v>
      </c>
      <c r="F5593" s="25" t="s">
        <v>1074</v>
      </c>
      <c r="G5593" s="25" t="s">
        <v>56</v>
      </c>
      <c r="H5593" s="25" t="s">
        <v>983</v>
      </c>
      <c r="I5593" s="25" t="s">
        <v>984</v>
      </c>
      <c r="J5593" s="25" t="s">
        <v>7590</v>
      </c>
      <c r="K5593" s="34">
        <v>250000000</v>
      </c>
      <c r="L5593" s="34"/>
      <c r="M5593" s="34"/>
      <c r="N5593" s="34">
        <v>250000000</v>
      </c>
      <c r="O5593" s="34"/>
      <c r="P5593" s="25">
        <v>175000000</v>
      </c>
      <c r="Q5593" s="35" t="s">
        <v>7451</v>
      </c>
      <c r="R5593" s="25" t="s">
        <v>7579</v>
      </c>
      <c r="S5593" s="25" t="s">
        <v>7591</v>
      </c>
      <c r="T5593" s="35" t="s">
        <v>7592</v>
      </c>
      <c r="U5593" s="25"/>
      <c r="V5593" s="25" t="s">
        <v>7586</v>
      </c>
    </row>
    <row r="5594" spans="1:22" ht="16.5" customHeight="1">
      <c r="A5594" s="25" t="s">
        <v>7449</v>
      </c>
      <c r="B5594" s="25">
        <v>202602</v>
      </c>
      <c r="C5594" s="25" t="s">
        <v>43</v>
      </c>
      <c r="D5594" s="25" t="s">
        <v>1612</v>
      </c>
      <c r="E5594" s="25" t="s">
        <v>2922</v>
      </c>
      <c r="F5594" s="25" t="s">
        <v>1074</v>
      </c>
      <c r="G5594" s="25" t="s">
        <v>56</v>
      </c>
      <c r="H5594" s="25" t="s">
        <v>983</v>
      </c>
      <c r="I5594" s="25" t="s">
        <v>984</v>
      </c>
      <c r="J5594" s="25" t="s">
        <v>7593</v>
      </c>
      <c r="K5594" s="34">
        <v>250000000</v>
      </c>
      <c r="L5594" s="34"/>
      <c r="M5594" s="34"/>
      <c r="N5594" s="34">
        <v>250000000</v>
      </c>
      <c r="O5594" s="34"/>
      <c r="P5594" s="25">
        <v>175000000</v>
      </c>
      <c r="Q5594" s="35" t="s">
        <v>7451</v>
      </c>
      <c r="R5594" s="25" t="s">
        <v>7579</v>
      </c>
      <c r="S5594" s="25" t="s">
        <v>7591</v>
      </c>
      <c r="T5594" s="35" t="s">
        <v>7594</v>
      </c>
      <c r="U5594" s="25"/>
      <c r="V5594" s="25" t="s">
        <v>7586</v>
      </c>
    </row>
    <row r="5595" spans="1:22" ht="16.5" customHeight="1">
      <c r="A5595" s="25" t="s">
        <v>7449</v>
      </c>
      <c r="B5595" s="25">
        <v>202602</v>
      </c>
      <c r="C5595" s="25" t="s">
        <v>43</v>
      </c>
      <c r="D5595" s="25" t="s">
        <v>1612</v>
      </c>
      <c r="E5595" s="25" t="s">
        <v>2922</v>
      </c>
      <c r="F5595" s="25" t="s">
        <v>1074</v>
      </c>
      <c r="G5595" s="25" t="s">
        <v>56</v>
      </c>
      <c r="H5595" s="25" t="s">
        <v>983</v>
      </c>
      <c r="I5595" s="25" t="s">
        <v>984</v>
      </c>
      <c r="J5595" s="25" t="s">
        <v>7595</v>
      </c>
      <c r="K5595" s="34">
        <v>250000000</v>
      </c>
      <c r="L5595" s="34"/>
      <c r="M5595" s="34"/>
      <c r="N5595" s="34">
        <v>250000000</v>
      </c>
      <c r="O5595" s="34"/>
      <c r="P5595" s="25">
        <v>175000000</v>
      </c>
      <c r="Q5595" s="35" t="s">
        <v>7451</v>
      </c>
      <c r="R5595" s="25" t="s">
        <v>7579</v>
      </c>
      <c r="S5595" s="25" t="s">
        <v>7591</v>
      </c>
      <c r="T5595" s="35" t="s">
        <v>7596</v>
      </c>
      <c r="U5595" s="25"/>
      <c r="V5595" s="25" t="s">
        <v>7586</v>
      </c>
    </row>
    <row r="5596" spans="1:22" ht="16.5" customHeight="1">
      <c r="A5596" s="25" t="s">
        <v>7449</v>
      </c>
      <c r="B5596" s="25">
        <v>202602</v>
      </c>
      <c r="C5596" s="25" t="s">
        <v>43</v>
      </c>
      <c r="D5596" s="25" t="s">
        <v>1612</v>
      </c>
      <c r="E5596" s="25" t="s">
        <v>2922</v>
      </c>
      <c r="F5596" s="25" t="s">
        <v>1074</v>
      </c>
      <c r="G5596" s="25" t="s">
        <v>56</v>
      </c>
      <c r="H5596" s="25" t="s">
        <v>983</v>
      </c>
      <c r="I5596" s="25" t="s">
        <v>984</v>
      </c>
      <c r="J5596" s="25" t="s">
        <v>7597</v>
      </c>
      <c r="K5596" s="34">
        <v>194000000</v>
      </c>
      <c r="L5596" s="34"/>
      <c r="M5596" s="34"/>
      <c r="N5596" s="34">
        <v>194000000</v>
      </c>
      <c r="O5596" s="34"/>
      <c r="P5596" s="25">
        <v>135800000</v>
      </c>
      <c r="Q5596" s="35" t="s">
        <v>7451</v>
      </c>
      <c r="R5596" s="25" t="s">
        <v>7579</v>
      </c>
      <c r="S5596" s="25" t="s">
        <v>7591</v>
      </c>
      <c r="T5596" s="35" t="s">
        <v>7598</v>
      </c>
      <c r="U5596" s="25"/>
      <c r="V5596" s="25" t="s">
        <v>7586</v>
      </c>
    </row>
    <row r="5597" spans="1:22" ht="16.5" customHeight="1">
      <c r="A5597" s="25" t="s">
        <v>7449</v>
      </c>
      <c r="B5597" s="25">
        <v>202602</v>
      </c>
      <c r="C5597" s="25" t="s">
        <v>43</v>
      </c>
      <c r="D5597" s="25" t="s">
        <v>1612</v>
      </c>
      <c r="E5597" s="25" t="s">
        <v>2922</v>
      </c>
      <c r="F5597" s="25" t="s">
        <v>1074</v>
      </c>
      <c r="G5597" s="25" t="s">
        <v>56</v>
      </c>
      <c r="H5597" s="25" t="s">
        <v>983</v>
      </c>
      <c r="I5597" s="25" t="s">
        <v>984</v>
      </c>
      <c r="J5597" s="25" t="s">
        <v>7599</v>
      </c>
      <c r="K5597" s="34">
        <v>194000000</v>
      </c>
      <c r="L5597" s="34"/>
      <c r="M5597" s="34"/>
      <c r="N5597" s="34">
        <v>194000000</v>
      </c>
      <c r="O5597" s="34"/>
      <c r="P5597" s="25">
        <v>135800000</v>
      </c>
      <c r="Q5597" s="35" t="s">
        <v>7451</v>
      </c>
      <c r="R5597" s="25" t="s">
        <v>7579</v>
      </c>
      <c r="S5597" s="25" t="s">
        <v>7591</v>
      </c>
      <c r="T5597" s="35" t="s">
        <v>7600</v>
      </c>
      <c r="U5597" s="25"/>
      <c r="V5597" s="25" t="s">
        <v>7586</v>
      </c>
    </row>
    <row r="5598" spans="1:22" ht="16.5" customHeight="1">
      <c r="A5598" s="25" t="s">
        <v>7449</v>
      </c>
      <c r="B5598" s="25">
        <v>202602</v>
      </c>
      <c r="C5598" s="25" t="s">
        <v>43</v>
      </c>
      <c r="D5598" s="25" t="s">
        <v>1612</v>
      </c>
      <c r="E5598" s="25" t="s">
        <v>2922</v>
      </c>
      <c r="F5598" s="25" t="s">
        <v>1074</v>
      </c>
      <c r="G5598" s="25" t="s">
        <v>56</v>
      </c>
      <c r="H5598" s="25" t="s">
        <v>983</v>
      </c>
      <c r="I5598" s="25" t="s">
        <v>984</v>
      </c>
      <c r="J5598" s="25" t="s">
        <v>7601</v>
      </c>
      <c r="K5598" s="34">
        <v>162000000</v>
      </c>
      <c r="L5598" s="34"/>
      <c r="M5598" s="34"/>
      <c r="N5598" s="34">
        <v>162000000</v>
      </c>
      <c r="O5598" s="34"/>
      <c r="P5598" s="25">
        <v>113400000</v>
      </c>
      <c r="Q5598" s="35" t="s">
        <v>7451</v>
      </c>
      <c r="R5598" s="25" t="s">
        <v>7579</v>
      </c>
      <c r="S5598" s="25" t="s">
        <v>7591</v>
      </c>
      <c r="T5598" s="35" t="s">
        <v>7602</v>
      </c>
      <c r="U5598" s="25"/>
      <c r="V5598" s="25" t="s">
        <v>7586</v>
      </c>
    </row>
    <row r="5599" spans="1:22" ht="16.5" customHeight="1">
      <c r="A5599" s="25" t="s">
        <v>7449</v>
      </c>
      <c r="B5599" s="25">
        <v>202602</v>
      </c>
      <c r="C5599" s="25" t="s">
        <v>43</v>
      </c>
      <c r="D5599" s="25" t="s">
        <v>1612</v>
      </c>
      <c r="E5599" s="25" t="s">
        <v>2922</v>
      </c>
      <c r="F5599" s="25" t="s">
        <v>1074</v>
      </c>
      <c r="G5599" s="25" t="s">
        <v>56</v>
      </c>
      <c r="H5599" s="25" t="s">
        <v>983</v>
      </c>
      <c r="I5599" s="25" t="s">
        <v>984</v>
      </c>
      <c r="J5599" s="25" t="s">
        <v>7603</v>
      </c>
      <c r="K5599" s="34">
        <v>318000000</v>
      </c>
      <c r="L5599" s="34"/>
      <c r="M5599" s="34"/>
      <c r="N5599" s="34">
        <v>318000000</v>
      </c>
      <c r="O5599" s="34"/>
      <c r="P5599" s="25">
        <v>222600000</v>
      </c>
      <c r="Q5599" s="35" t="s">
        <v>7451</v>
      </c>
      <c r="R5599" s="25" t="s">
        <v>7579</v>
      </c>
      <c r="S5599" s="25" t="s">
        <v>7591</v>
      </c>
      <c r="T5599" s="35" t="s">
        <v>7604</v>
      </c>
      <c r="U5599" s="25"/>
      <c r="V5599" s="25" t="s">
        <v>7586</v>
      </c>
    </row>
    <row r="5600" spans="1:22" ht="16.5" customHeight="1">
      <c r="A5600" s="25" t="s">
        <v>7449</v>
      </c>
      <c r="B5600" s="25">
        <v>202602</v>
      </c>
      <c r="C5600" s="25" t="s">
        <v>43</v>
      </c>
      <c r="D5600" s="25" t="s">
        <v>1612</v>
      </c>
      <c r="E5600" s="25" t="s">
        <v>2922</v>
      </c>
      <c r="F5600" s="25" t="s">
        <v>1074</v>
      </c>
      <c r="G5600" s="25" t="s">
        <v>56</v>
      </c>
      <c r="H5600" s="25" t="s">
        <v>983</v>
      </c>
      <c r="I5600" s="25" t="s">
        <v>984</v>
      </c>
      <c r="J5600" s="25" t="s">
        <v>7605</v>
      </c>
      <c r="K5600" s="34">
        <v>318000000</v>
      </c>
      <c r="L5600" s="34"/>
      <c r="M5600" s="34"/>
      <c r="N5600" s="34">
        <v>318000000</v>
      </c>
      <c r="O5600" s="34"/>
      <c r="P5600" s="25">
        <v>222600000</v>
      </c>
      <c r="Q5600" s="35" t="s">
        <v>7451</v>
      </c>
      <c r="R5600" s="25" t="s">
        <v>7579</v>
      </c>
      <c r="S5600" s="25" t="s">
        <v>7591</v>
      </c>
      <c r="T5600" s="35" t="s">
        <v>7606</v>
      </c>
      <c r="U5600" s="25"/>
      <c r="V5600" s="25" t="s">
        <v>7586</v>
      </c>
    </row>
    <row r="5601" spans="1:22" ht="16.5" customHeight="1">
      <c r="A5601" s="25" t="s">
        <v>7449</v>
      </c>
      <c r="B5601" s="25">
        <v>202602</v>
      </c>
      <c r="C5601" s="25" t="s">
        <v>43</v>
      </c>
      <c r="D5601" s="25" t="s">
        <v>1612</v>
      </c>
      <c r="E5601" s="25" t="s">
        <v>2922</v>
      </c>
      <c r="F5601" s="25" t="s">
        <v>1074</v>
      </c>
      <c r="G5601" s="25" t="s">
        <v>56</v>
      </c>
      <c r="H5601" s="25" t="s">
        <v>983</v>
      </c>
      <c r="I5601" s="25" t="s">
        <v>984</v>
      </c>
      <c r="J5601" s="25" t="s">
        <v>7607</v>
      </c>
      <c r="K5601" s="34">
        <v>318000000</v>
      </c>
      <c r="L5601" s="34"/>
      <c r="M5601" s="34"/>
      <c r="N5601" s="34">
        <v>318000000</v>
      </c>
      <c r="O5601" s="34"/>
      <c r="P5601" s="25">
        <v>222600000</v>
      </c>
      <c r="Q5601" s="35" t="s">
        <v>7451</v>
      </c>
      <c r="R5601" s="25" t="s">
        <v>7579</v>
      </c>
      <c r="S5601" s="25" t="s">
        <v>7591</v>
      </c>
      <c r="T5601" s="35" t="s">
        <v>7608</v>
      </c>
      <c r="U5601" s="25"/>
      <c r="V5601" s="25" t="s">
        <v>7586</v>
      </c>
    </row>
    <row r="5602" spans="1:22" ht="16.5" customHeight="1">
      <c r="A5602" s="25" t="s">
        <v>7449</v>
      </c>
      <c r="B5602" s="25">
        <v>202602</v>
      </c>
      <c r="C5602" s="25" t="s">
        <v>43</v>
      </c>
      <c r="D5602" s="25" t="s">
        <v>1612</v>
      </c>
      <c r="E5602" s="25" t="s">
        <v>2922</v>
      </c>
      <c r="F5602" s="25" t="s">
        <v>1074</v>
      </c>
      <c r="G5602" s="25" t="s">
        <v>56</v>
      </c>
      <c r="H5602" s="25" t="s">
        <v>983</v>
      </c>
      <c r="I5602" s="25" t="s">
        <v>984</v>
      </c>
      <c r="J5602" s="25" t="s">
        <v>7609</v>
      </c>
      <c r="K5602" s="34">
        <v>636000000</v>
      </c>
      <c r="L5602" s="34"/>
      <c r="M5602" s="34"/>
      <c r="N5602" s="34">
        <v>636000000</v>
      </c>
      <c r="O5602" s="34"/>
      <c r="P5602" s="25">
        <v>445200000</v>
      </c>
      <c r="Q5602" s="35" t="s">
        <v>7451</v>
      </c>
      <c r="R5602" s="25" t="s">
        <v>7579</v>
      </c>
      <c r="S5602" s="25" t="s">
        <v>7591</v>
      </c>
      <c r="T5602" s="35" t="s">
        <v>7610</v>
      </c>
      <c r="U5602" s="25"/>
      <c r="V5602" s="25" t="s">
        <v>7586</v>
      </c>
    </row>
    <row r="5603" spans="1:22" ht="16.5" customHeight="1">
      <c r="A5603" s="25" t="s">
        <v>7449</v>
      </c>
      <c r="B5603" s="25">
        <v>202604</v>
      </c>
      <c r="C5603" s="25" t="s">
        <v>43</v>
      </c>
      <c r="D5603" s="25" t="s">
        <v>1612</v>
      </c>
      <c r="E5603" s="25" t="s">
        <v>2922</v>
      </c>
      <c r="F5603" s="25" t="s">
        <v>1074</v>
      </c>
      <c r="G5603" s="25" t="s">
        <v>56</v>
      </c>
      <c r="H5603" s="25" t="s">
        <v>983</v>
      </c>
      <c r="I5603" s="25" t="s">
        <v>984</v>
      </c>
      <c r="J5603" s="25" t="s">
        <v>7611</v>
      </c>
      <c r="K5603" s="34">
        <v>200000000</v>
      </c>
      <c r="L5603" s="34"/>
      <c r="M5603" s="34"/>
      <c r="N5603" s="34">
        <v>200000000</v>
      </c>
      <c r="O5603" s="34"/>
      <c r="P5603" s="25">
        <v>140000000</v>
      </c>
      <c r="Q5603" s="35" t="s">
        <v>7451</v>
      </c>
      <c r="R5603" s="25" t="s">
        <v>7579</v>
      </c>
      <c r="S5603" s="25" t="s">
        <v>7591</v>
      </c>
      <c r="T5603" s="35" t="s">
        <v>7612</v>
      </c>
      <c r="U5603" s="25"/>
      <c r="V5603" s="25" t="s">
        <v>7586</v>
      </c>
    </row>
    <row r="5604" spans="1:22" ht="16.5" customHeight="1">
      <c r="A5604" s="25" t="s">
        <v>7449</v>
      </c>
      <c r="B5604" s="25">
        <v>202602</v>
      </c>
      <c r="C5604" s="25" t="s">
        <v>43</v>
      </c>
      <c r="D5604" s="25" t="s">
        <v>1612</v>
      </c>
      <c r="E5604" s="25" t="s">
        <v>2922</v>
      </c>
      <c r="F5604" s="25" t="s">
        <v>1074</v>
      </c>
      <c r="G5604" s="25" t="s">
        <v>56</v>
      </c>
      <c r="H5604" s="25" t="s">
        <v>983</v>
      </c>
      <c r="I5604" s="25" t="s">
        <v>984</v>
      </c>
      <c r="J5604" s="25" t="s">
        <v>7613</v>
      </c>
      <c r="K5604" s="34">
        <v>200000000</v>
      </c>
      <c r="L5604" s="34"/>
      <c r="M5604" s="34"/>
      <c r="N5604" s="34">
        <v>200000000</v>
      </c>
      <c r="O5604" s="34"/>
      <c r="P5604" s="25">
        <v>130000000</v>
      </c>
      <c r="Q5604" s="35" t="s">
        <v>7451</v>
      </c>
      <c r="R5604" s="25" t="s">
        <v>7579</v>
      </c>
      <c r="S5604" s="25" t="s">
        <v>7614</v>
      </c>
      <c r="T5604" s="35" t="s">
        <v>7600</v>
      </c>
      <c r="U5604" s="25"/>
      <c r="V5604" s="25" t="s">
        <v>7586</v>
      </c>
    </row>
    <row r="5605" spans="1:22" ht="16.5" customHeight="1">
      <c r="A5605" s="25" t="s">
        <v>7449</v>
      </c>
      <c r="B5605" s="25">
        <v>202602</v>
      </c>
      <c r="C5605" s="25" t="s">
        <v>43</v>
      </c>
      <c r="D5605" s="25" t="s">
        <v>1612</v>
      </c>
      <c r="E5605" s="25" t="s">
        <v>2922</v>
      </c>
      <c r="F5605" s="25" t="s">
        <v>1074</v>
      </c>
      <c r="G5605" s="25" t="s">
        <v>56</v>
      </c>
      <c r="H5605" s="25" t="s">
        <v>983</v>
      </c>
      <c r="I5605" s="25" t="s">
        <v>984</v>
      </c>
      <c r="J5605" s="25" t="s">
        <v>7615</v>
      </c>
      <c r="K5605" s="34">
        <v>190000000</v>
      </c>
      <c r="L5605" s="34"/>
      <c r="M5605" s="34"/>
      <c r="N5605" s="34">
        <v>190000000</v>
      </c>
      <c r="O5605" s="34"/>
      <c r="P5605" s="25">
        <v>123500000</v>
      </c>
      <c r="Q5605" s="35" t="s">
        <v>7451</v>
      </c>
      <c r="R5605" s="25" t="s">
        <v>7579</v>
      </c>
      <c r="S5605" s="25" t="s">
        <v>7614</v>
      </c>
      <c r="T5605" s="35" t="s">
        <v>7600</v>
      </c>
      <c r="U5605" s="25"/>
      <c r="V5605" s="25" t="s">
        <v>7586</v>
      </c>
    </row>
    <row r="5606" spans="1:22" ht="16.5" customHeight="1">
      <c r="A5606" s="25" t="s">
        <v>7449</v>
      </c>
      <c r="B5606" s="25">
        <v>202603</v>
      </c>
      <c r="C5606" s="25" t="s">
        <v>43</v>
      </c>
      <c r="D5606" s="25" t="s">
        <v>1612</v>
      </c>
      <c r="E5606" s="25" t="s">
        <v>2922</v>
      </c>
      <c r="F5606" s="25" t="s">
        <v>982</v>
      </c>
      <c r="G5606" s="25" t="s">
        <v>56</v>
      </c>
      <c r="H5606" s="25" t="s">
        <v>983</v>
      </c>
      <c r="I5606" s="25" t="s">
        <v>984</v>
      </c>
      <c r="J5606" s="25" t="s">
        <v>7616</v>
      </c>
      <c r="K5606" s="34">
        <v>70000000</v>
      </c>
      <c r="L5606" s="34"/>
      <c r="M5606" s="34"/>
      <c r="N5606" s="34">
        <v>70000000</v>
      </c>
      <c r="O5606" s="34">
        <v>70000000</v>
      </c>
      <c r="P5606" s="25"/>
      <c r="Q5606" s="35" t="s">
        <v>7451</v>
      </c>
      <c r="R5606" s="25" t="s">
        <v>3895</v>
      </c>
      <c r="S5606" s="25" t="s">
        <v>7472</v>
      </c>
      <c r="T5606" s="35" t="s">
        <v>7617</v>
      </c>
      <c r="U5606" s="25"/>
      <c r="V5606" s="25"/>
    </row>
    <row r="5607" spans="1:22" ht="16.5" customHeight="1">
      <c r="A5607" s="25" t="s">
        <v>7449</v>
      </c>
      <c r="B5607" s="25">
        <v>202603</v>
      </c>
      <c r="C5607" s="25" t="s">
        <v>43</v>
      </c>
      <c r="D5607" s="25" t="s">
        <v>1612</v>
      </c>
      <c r="E5607" s="25" t="s">
        <v>2922</v>
      </c>
      <c r="F5607" s="25" t="s">
        <v>982</v>
      </c>
      <c r="G5607" s="25" t="s">
        <v>56</v>
      </c>
      <c r="H5607" s="25" t="s">
        <v>983</v>
      </c>
      <c r="I5607" s="25" t="s">
        <v>984</v>
      </c>
      <c r="J5607" s="25" t="s">
        <v>7618</v>
      </c>
      <c r="K5607" s="34">
        <v>14540000</v>
      </c>
      <c r="L5607" s="34"/>
      <c r="M5607" s="34"/>
      <c r="N5607" s="34">
        <v>14540000</v>
      </c>
      <c r="O5607" s="34">
        <v>14540000</v>
      </c>
      <c r="P5607" s="25"/>
      <c r="Q5607" s="35" t="s">
        <v>7451</v>
      </c>
      <c r="R5607" s="25" t="s">
        <v>3895</v>
      </c>
      <c r="S5607" s="25" t="s">
        <v>7472</v>
      </c>
      <c r="T5607" s="35" t="s">
        <v>7617</v>
      </c>
      <c r="U5607" s="25"/>
      <c r="V5607" s="25" t="s">
        <v>7619</v>
      </c>
    </row>
    <row r="5608" spans="1:22" ht="16.5" customHeight="1">
      <c r="A5608" s="25" t="s">
        <v>7449</v>
      </c>
      <c r="B5608" s="25">
        <v>202603</v>
      </c>
      <c r="C5608" s="25" t="s">
        <v>43</v>
      </c>
      <c r="D5608" s="25" t="s">
        <v>1612</v>
      </c>
      <c r="E5608" s="25" t="s">
        <v>2922</v>
      </c>
      <c r="F5608" s="25" t="s">
        <v>982</v>
      </c>
      <c r="G5608" s="25" t="s">
        <v>56</v>
      </c>
      <c r="H5608" s="25" t="s">
        <v>983</v>
      </c>
      <c r="I5608" s="25" t="s">
        <v>984</v>
      </c>
      <c r="J5608" s="25" t="s">
        <v>7620</v>
      </c>
      <c r="K5608" s="34">
        <v>40000000</v>
      </c>
      <c r="L5608" s="34"/>
      <c r="M5608" s="34"/>
      <c r="N5608" s="34">
        <v>40000000</v>
      </c>
      <c r="O5608" s="34">
        <v>40000000</v>
      </c>
      <c r="P5608" s="25"/>
      <c r="Q5608" s="35" t="s">
        <v>7451</v>
      </c>
      <c r="R5608" s="25" t="s">
        <v>3895</v>
      </c>
      <c r="S5608" s="25" t="s">
        <v>7472</v>
      </c>
      <c r="T5608" s="35" t="s">
        <v>7617</v>
      </c>
      <c r="U5608" s="25"/>
      <c r="V5608" s="25" t="s">
        <v>7621</v>
      </c>
    </row>
    <row r="5609" spans="1:22" ht="16.5" customHeight="1">
      <c r="A5609" s="25" t="s">
        <v>7449</v>
      </c>
      <c r="B5609" s="25">
        <v>202602</v>
      </c>
      <c r="C5609" s="25" t="s">
        <v>43</v>
      </c>
      <c r="D5609" s="25" t="s">
        <v>1612</v>
      </c>
      <c r="E5609" s="25" t="s">
        <v>2922</v>
      </c>
      <c r="F5609" s="25" t="s">
        <v>1010</v>
      </c>
      <c r="G5609" s="25" t="s">
        <v>56</v>
      </c>
      <c r="H5609" s="25" t="s">
        <v>983</v>
      </c>
      <c r="I5609" s="25" t="s">
        <v>984</v>
      </c>
      <c r="J5609" s="25" t="s">
        <v>7622</v>
      </c>
      <c r="K5609" s="34">
        <v>21989000</v>
      </c>
      <c r="L5609" s="34"/>
      <c r="M5609" s="34"/>
      <c r="N5609" s="34">
        <v>21989000</v>
      </c>
      <c r="O5609" s="34">
        <v>21989000</v>
      </c>
      <c r="P5609" s="25"/>
      <c r="Q5609" s="35" t="s">
        <v>7451</v>
      </c>
      <c r="R5609" s="25" t="s">
        <v>3895</v>
      </c>
      <c r="S5609" s="25" t="s">
        <v>7623</v>
      </c>
      <c r="T5609" s="35" t="s">
        <v>7624</v>
      </c>
      <c r="U5609" s="25"/>
      <c r="V5609" s="25" t="s">
        <v>7619</v>
      </c>
    </row>
    <row r="5610" spans="1:22" ht="16.5" customHeight="1">
      <c r="A5610" s="25" t="s">
        <v>7625</v>
      </c>
      <c r="B5610" s="24">
        <v>202601</v>
      </c>
      <c r="C5610" s="24" t="s">
        <v>43</v>
      </c>
      <c r="D5610" s="25" t="s">
        <v>1620</v>
      </c>
      <c r="E5610" s="24" t="s">
        <v>387</v>
      </c>
      <c r="F5610" s="24" t="s">
        <v>982</v>
      </c>
      <c r="G5610" s="24" t="s">
        <v>56</v>
      </c>
      <c r="H5610" s="24" t="s">
        <v>983</v>
      </c>
      <c r="I5610" s="24" t="s">
        <v>984</v>
      </c>
      <c r="J5610" s="26" t="s">
        <v>7626</v>
      </c>
      <c r="K5610" s="27">
        <v>269005000</v>
      </c>
      <c r="L5610" s="27">
        <v>679550000</v>
      </c>
      <c r="M5610" s="27">
        <v>0</v>
      </c>
      <c r="N5610" s="27">
        <v>948555000</v>
      </c>
      <c r="O5610" s="27">
        <v>0</v>
      </c>
      <c r="P5610" s="28">
        <v>0</v>
      </c>
      <c r="Q5610" s="29"/>
      <c r="R5610" s="24" t="s">
        <v>7627</v>
      </c>
      <c r="S5610" s="24" t="s">
        <v>7628</v>
      </c>
      <c r="T5610" s="29" t="s">
        <v>7629</v>
      </c>
      <c r="U5610" s="24"/>
      <c r="V5610" s="24" t="s">
        <v>7630</v>
      </c>
    </row>
    <row r="5611" spans="1:22" ht="16.5" customHeight="1">
      <c r="A5611" s="25" t="s">
        <v>7625</v>
      </c>
      <c r="B5611" s="24">
        <v>202601</v>
      </c>
      <c r="C5611" s="24" t="s">
        <v>386</v>
      </c>
      <c r="D5611" s="24" t="s">
        <v>73</v>
      </c>
      <c r="E5611" s="24" t="s">
        <v>387</v>
      </c>
      <c r="F5611" s="24" t="s">
        <v>2833</v>
      </c>
      <c r="G5611" s="24" t="s">
        <v>56</v>
      </c>
      <c r="H5611" s="24" t="s">
        <v>983</v>
      </c>
      <c r="I5611" s="24" t="s">
        <v>984</v>
      </c>
      <c r="J5611" s="26" t="s">
        <v>7631</v>
      </c>
      <c r="K5611" s="27">
        <v>24200000</v>
      </c>
      <c r="L5611" s="27">
        <v>0</v>
      </c>
      <c r="M5611" s="27">
        <v>0</v>
      </c>
      <c r="N5611" s="27">
        <v>242000000</v>
      </c>
      <c r="O5611" s="27">
        <v>0</v>
      </c>
      <c r="P5611" s="28">
        <v>0</v>
      </c>
      <c r="Q5611" s="29"/>
      <c r="R5611" s="24" t="s">
        <v>7627</v>
      </c>
      <c r="S5611" s="24" t="s">
        <v>7628</v>
      </c>
      <c r="T5611" s="29" t="s">
        <v>7629</v>
      </c>
      <c r="U5611" s="24"/>
      <c r="V5611" s="24" t="s">
        <v>7630</v>
      </c>
    </row>
    <row r="5612" spans="1:22" ht="16.5" customHeight="1">
      <c r="A5612" s="25" t="s">
        <v>7625</v>
      </c>
      <c r="B5612" s="30" t="s">
        <v>7632</v>
      </c>
      <c r="C5612" s="30" t="s">
        <v>43</v>
      </c>
      <c r="D5612" s="30" t="s">
        <v>2247</v>
      </c>
      <c r="E5612" s="30" t="s">
        <v>1189</v>
      </c>
      <c r="F5612" s="30" t="s">
        <v>990</v>
      </c>
      <c r="G5612" s="30" t="s">
        <v>56</v>
      </c>
      <c r="H5612" s="30" t="s">
        <v>983</v>
      </c>
      <c r="I5612" s="30" t="s">
        <v>984</v>
      </c>
      <c r="J5612" s="30" t="s">
        <v>7633</v>
      </c>
      <c r="K5612" s="31">
        <v>742566000</v>
      </c>
      <c r="L5612" s="31">
        <v>15496000</v>
      </c>
      <c r="M5612" s="27">
        <v>0</v>
      </c>
      <c r="N5612" s="31">
        <v>758062000</v>
      </c>
      <c r="O5612" s="27">
        <v>0</v>
      </c>
      <c r="P5612" s="42">
        <v>530643400</v>
      </c>
      <c r="Q5612" s="32"/>
      <c r="R5612" s="30" t="s">
        <v>7634</v>
      </c>
      <c r="S5612" s="30" t="s">
        <v>7635</v>
      </c>
      <c r="T5612" s="32" t="s">
        <v>7636</v>
      </c>
      <c r="U5612" s="30"/>
      <c r="V5612" s="24"/>
    </row>
    <row r="5613" spans="1:22" ht="16.5" customHeight="1">
      <c r="A5613" s="25" t="s">
        <v>7625</v>
      </c>
      <c r="B5613" s="30">
        <v>202606</v>
      </c>
      <c r="C5613" s="30" t="s">
        <v>43</v>
      </c>
      <c r="D5613" s="25" t="s">
        <v>1620</v>
      </c>
      <c r="E5613" s="24" t="s">
        <v>387</v>
      </c>
      <c r="F5613" s="30" t="s">
        <v>46</v>
      </c>
      <c r="G5613" s="30" t="s">
        <v>47</v>
      </c>
      <c r="H5613" s="24" t="s">
        <v>983</v>
      </c>
      <c r="I5613" s="30" t="s">
        <v>49</v>
      </c>
      <c r="J5613" s="30" t="s">
        <v>7637</v>
      </c>
      <c r="K5613" s="31">
        <v>150000000</v>
      </c>
      <c r="L5613" s="31">
        <v>100000000</v>
      </c>
      <c r="M5613" s="31">
        <v>0</v>
      </c>
      <c r="N5613" s="31">
        <v>250000000</v>
      </c>
      <c r="O5613" s="31">
        <v>250000000</v>
      </c>
      <c r="P5613" s="31">
        <v>0</v>
      </c>
      <c r="Q5613" s="32"/>
      <c r="R5613" s="30" t="s">
        <v>7638</v>
      </c>
      <c r="S5613" s="30" t="s">
        <v>7639</v>
      </c>
      <c r="T5613" s="30" t="s">
        <v>7640</v>
      </c>
      <c r="U5613" s="33"/>
      <c r="V5613" s="24" t="s">
        <v>7641</v>
      </c>
    </row>
    <row r="5614" spans="1:22" ht="16.5" customHeight="1">
      <c r="A5614" s="25" t="s">
        <v>7625</v>
      </c>
      <c r="B5614" s="30">
        <v>202606</v>
      </c>
      <c r="C5614" s="30" t="s">
        <v>43</v>
      </c>
      <c r="D5614" s="25" t="s">
        <v>1620</v>
      </c>
      <c r="E5614" s="24" t="s">
        <v>387</v>
      </c>
      <c r="F5614" s="30" t="s">
        <v>46</v>
      </c>
      <c r="G5614" s="30" t="s">
        <v>47</v>
      </c>
      <c r="H5614" s="24" t="s">
        <v>983</v>
      </c>
      <c r="I5614" s="30" t="s">
        <v>49</v>
      </c>
      <c r="J5614" s="30" t="s">
        <v>7642</v>
      </c>
      <c r="K5614" s="31">
        <v>250000000</v>
      </c>
      <c r="L5614" s="31">
        <v>200000000</v>
      </c>
      <c r="M5614" s="31">
        <v>0</v>
      </c>
      <c r="N5614" s="31">
        <v>450000000</v>
      </c>
      <c r="O5614" s="31">
        <v>450000000</v>
      </c>
      <c r="P5614" s="31">
        <v>0</v>
      </c>
      <c r="Q5614" s="32"/>
      <c r="R5614" s="30" t="s">
        <v>7638</v>
      </c>
      <c r="S5614" s="30" t="s">
        <v>7639</v>
      </c>
      <c r="T5614" s="30" t="s">
        <v>7640</v>
      </c>
      <c r="U5614" s="25"/>
      <c r="V5614" s="24" t="s">
        <v>7641</v>
      </c>
    </row>
    <row r="5615" spans="1:22" ht="16.5" customHeight="1">
      <c r="A5615" s="25" t="s">
        <v>7625</v>
      </c>
      <c r="B5615" s="30">
        <v>202603</v>
      </c>
      <c r="C5615" s="30" t="s">
        <v>43</v>
      </c>
      <c r="D5615" s="25" t="s">
        <v>1620</v>
      </c>
      <c r="E5615" s="24" t="s">
        <v>387</v>
      </c>
      <c r="F5615" s="30" t="s">
        <v>46</v>
      </c>
      <c r="G5615" s="30" t="s">
        <v>47</v>
      </c>
      <c r="H5615" s="24" t="s">
        <v>983</v>
      </c>
      <c r="I5615" s="30" t="s">
        <v>984</v>
      </c>
      <c r="J5615" s="30" t="s">
        <v>7643</v>
      </c>
      <c r="K5615" s="31">
        <v>200000000</v>
      </c>
      <c r="L5615" s="31">
        <v>200000000</v>
      </c>
      <c r="M5615" s="31">
        <v>0</v>
      </c>
      <c r="N5615" s="31">
        <v>400000000</v>
      </c>
      <c r="O5615" s="31">
        <v>400000000</v>
      </c>
      <c r="P5615" s="31">
        <v>0</v>
      </c>
      <c r="Q5615" s="32"/>
      <c r="R5615" s="30" t="s">
        <v>7638</v>
      </c>
      <c r="S5615" s="30" t="s">
        <v>7639</v>
      </c>
      <c r="T5615" s="30" t="s">
        <v>7640</v>
      </c>
      <c r="U5615" s="25"/>
      <c r="V5615" s="24" t="s">
        <v>7641</v>
      </c>
    </row>
    <row r="5616" spans="1:22" ht="16.5" customHeight="1">
      <c r="A5616" s="25" t="s">
        <v>7625</v>
      </c>
      <c r="B5616" s="30">
        <v>202603</v>
      </c>
      <c r="C5616" s="30" t="s">
        <v>43</v>
      </c>
      <c r="D5616" s="25" t="s">
        <v>1620</v>
      </c>
      <c r="E5616" s="24" t="s">
        <v>387</v>
      </c>
      <c r="F5616" s="30" t="s">
        <v>46</v>
      </c>
      <c r="G5616" s="30" t="s">
        <v>47</v>
      </c>
      <c r="H5616" s="24" t="s">
        <v>983</v>
      </c>
      <c r="I5616" s="30" t="s">
        <v>984</v>
      </c>
      <c r="J5616" s="30" t="s">
        <v>7644</v>
      </c>
      <c r="K5616" s="31">
        <v>80000000</v>
      </c>
      <c r="L5616" s="31">
        <v>70000000</v>
      </c>
      <c r="M5616" s="31">
        <v>0</v>
      </c>
      <c r="N5616" s="31">
        <v>150000000</v>
      </c>
      <c r="O5616" s="31">
        <v>150000000</v>
      </c>
      <c r="P5616" s="31">
        <v>0</v>
      </c>
      <c r="Q5616" s="32"/>
      <c r="R5616" s="30" t="s">
        <v>7638</v>
      </c>
      <c r="S5616" s="30" t="s">
        <v>7645</v>
      </c>
      <c r="T5616" s="30" t="s">
        <v>7646</v>
      </c>
      <c r="U5616" s="25"/>
      <c r="V5616" s="24" t="s">
        <v>7641</v>
      </c>
    </row>
    <row r="5617" spans="1:22" ht="16.5" customHeight="1">
      <c r="A5617" s="25" t="s">
        <v>7625</v>
      </c>
      <c r="B5617" s="30">
        <v>202603</v>
      </c>
      <c r="C5617" s="30" t="s">
        <v>43</v>
      </c>
      <c r="D5617" s="25" t="s">
        <v>1620</v>
      </c>
      <c r="E5617" s="24" t="s">
        <v>387</v>
      </c>
      <c r="F5617" s="30" t="s">
        <v>46</v>
      </c>
      <c r="G5617" s="30" t="s">
        <v>47</v>
      </c>
      <c r="H5617" s="24" t="s">
        <v>983</v>
      </c>
      <c r="I5617" s="30" t="s">
        <v>984</v>
      </c>
      <c r="J5617" s="30" t="s">
        <v>7647</v>
      </c>
      <c r="K5617" s="31">
        <v>100000000</v>
      </c>
      <c r="L5617" s="31">
        <v>50000000</v>
      </c>
      <c r="M5617" s="31">
        <v>0</v>
      </c>
      <c r="N5617" s="31">
        <v>150000000</v>
      </c>
      <c r="O5617" s="31">
        <v>150000000</v>
      </c>
      <c r="P5617" s="31">
        <v>0</v>
      </c>
      <c r="Q5617" s="32"/>
      <c r="R5617" s="30" t="s">
        <v>7638</v>
      </c>
      <c r="S5617" s="30" t="s">
        <v>7645</v>
      </c>
      <c r="T5617" s="30" t="s">
        <v>7646</v>
      </c>
      <c r="U5617" s="25"/>
      <c r="V5617" s="24" t="s">
        <v>7641</v>
      </c>
    </row>
    <row r="5618" spans="1:22" ht="16.5" customHeight="1">
      <c r="A5618" s="25" t="s">
        <v>7625</v>
      </c>
      <c r="B5618" s="30">
        <v>202603</v>
      </c>
      <c r="C5618" s="30" t="s">
        <v>43</v>
      </c>
      <c r="D5618" s="25" t="s">
        <v>1620</v>
      </c>
      <c r="E5618" s="24" t="s">
        <v>387</v>
      </c>
      <c r="F5618" s="30" t="s">
        <v>46</v>
      </c>
      <c r="G5618" s="30" t="s">
        <v>47</v>
      </c>
      <c r="H5618" s="24" t="s">
        <v>983</v>
      </c>
      <c r="I5618" s="30" t="s">
        <v>984</v>
      </c>
      <c r="J5618" s="30" t="s">
        <v>7648</v>
      </c>
      <c r="K5618" s="31">
        <v>80000000</v>
      </c>
      <c r="L5618" s="31">
        <v>50000000</v>
      </c>
      <c r="M5618" s="31">
        <v>0</v>
      </c>
      <c r="N5618" s="31">
        <v>130000000</v>
      </c>
      <c r="O5618" s="31">
        <v>130000000</v>
      </c>
      <c r="P5618" s="31">
        <v>0</v>
      </c>
      <c r="Q5618" s="32"/>
      <c r="R5618" s="30" t="s">
        <v>7638</v>
      </c>
      <c r="S5618" s="30" t="s">
        <v>7645</v>
      </c>
      <c r="T5618" s="30" t="s">
        <v>7646</v>
      </c>
      <c r="U5618" s="25"/>
      <c r="V5618" s="24" t="s">
        <v>7641</v>
      </c>
    </row>
    <row r="5619" spans="1:22" ht="16.5" customHeight="1">
      <c r="A5619" s="25" t="s">
        <v>7625</v>
      </c>
      <c r="B5619" s="25">
        <v>202602</v>
      </c>
      <c r="C5619" s="25" t="s">
        <v>386</v>
      </c>
      <c r="D5619" s="25" t="s">
        <v>1620</v>
      </c>
      <c r="E5619" s="24" t="s">
        <v>387</v>
      </c>
      <c r="F5619" s="25" t="s">
        <v>147</v>
      </c>
      <c r="G5619" s="25" t="s">
        <v>47</v>
      </c>
      <c r="H5619" s="24" t="s">
        <v>983</v>
      </c>
      <c r="I5619" s="25" t="s">
        <v>49</v>
      </c>
      <c r="J5619" s="25" t="s">
        <v>7649</v>
      </c>
      <c r="K5619" s="34">
        <v>98700000</v>
      </c>
      <c r="L5619" s="34">
        <v>0</v>
      </c>
      <c r="M5619" s="34">
        <v>0</v>
      </c>
      <c r="N5619" s="34">
        <v>98700000</v>
      </c>
      <c r="O5619" s="34">
        <v>0</v>
      </c>
      <c r="P5619" s="34">
        <v>0</v>
      </c>
      <c r="Q5619" s="35"/>
      <c r="R5619" s="25" t="s">
        <v>3105</v>
      </c>
      <c r="S5619" s="25" t="s">
        <v>7650</v>
      </c>
      <c r="T5619" s="35" t="s">
        <v>7651</v>
      </c>
      <c r="U5619" s="25"/>
      <c r="V5619" s="24" t="s">
        <v>7641</v>
      </c>
    </row>
    <row r="5620" spans="1:22" ht="16.5" customHeight="1">
      <c r="A5620" s="25" t="s">
        <v>7625</v>
      </c>
      <c r="B5620" s="24">
        <v>202604</v>
      </c>
      <c r="C5620" s="24" t="s">
        <v>43</v>
      </c>
      <c r="D5620" s="30" t="s">
        <v>2247</v>
      </c>
      <c r="E5620" s="30" t="s">
        <v>1189</v>
      </c>
      <c r="F5620" s="24" t="s">
        <v>1014</v>
      </c>
      <c r="G5620" s="24" t="s">
        <v>56</v>
      </c>
      <c r="H5620" s="24" t="s">
        <v>983</v>
      </c>
      <c r="I5620" s="24" t="s">
        <v>984</v>
      </c>
      <c r="J5620" s="24" t="s">
        <v>7652</v>
      </c>
      <c r="K5620" s="27">
        <v>1450000000</v>
      </c>
      <c r="L5620" s="27">
        <v>0</v>
      </c>
      <c r="M5620" s="27">
        <v>0</v>
      </c>
      <c r="N5620" s="27">
        <v>1450000000</v>
      </c>
      <c r="O5620" s="27">
        <v>1450000000</v>
      </c>
      <c r="P5620" s="27">
        <v>725000000</v>
      </c>
      <c r="Q5620" s="29"/>
      <c r="R5620" s="24" t="s">
        <v>3409</v>
      </c>
      <c r="S5620" s="24" t="s">
        <v>7653</v>
      </c>
      <c r="T5620" s="29" t="s">
        <v>7654</v>
      </c>
      <c r="U5620" s="24"/>
      <c r="V5620" s="24"/>
    </row>
    <row r="5621" spans="1:22" ht="16.5" customHeight="1">
      <c r="A5621" s="25" t="s">
        <v>7625</v>
      </c>
      <c r="B5621" s="24">
        <v>202604</v>
      </c>
      <c r="C5621" s="24" t="s">
        <v>43</v>
      </c>
      <c r="D5621" s="30" t="s">
        <v>2247</v>
      </c>
      <c r="E5621" s="30" t="s">
        <v>1189</v>
      </c>
      <c r="F5621" s="24" t="s">
        <v>1010</v>
      </c>
      <c r="G5621" s="24" t="s">
        <v>56</v>
      </c>
      <c r="H5621" s="24" t="s">
        <v>983</v>
      </c>
      <c r="I5621" s="24" t="s">
        <v>984</v>
      </c>
      <c r="J5621" s="24" t="s">
        <v>7655</v>
      </c>
      <c r="K5621" s="27">
        <v>530730000</v>
      </c>
      <c r="L5621" s="27">
        <v>0</v>
      </c>
      <c r="M5621" s="27">
        <v>0</v>
      </c>
      <c r="N5621" s="27">
        <v>530730000</v>
      </c>
      <c r="O5621" s="27">
        <v>530730000</v>
      </c>
      <c r="P5621" s="27">
        <v>265365000</v>
      </c>
      <c r="Q5621" s="29"/>
      <c r="R5621" s="24" t="s">
        <v>3409</v>
      </c>
      <c r="S5621" s="24" t="s">
        <v>7653</v>
      </c>
      <c r="T5621" s="29" t="s">
        <v>7654</v>
      </c>
      <c r="U5621" s="24"/>
      <c r="V5621" s="24"/>
    </row>
    <row r="5622" spans="1:22" ht="16.5" customHeight="1">
      <c r="A5622" s="25" t="s">
        <v>7625</v>
      </c>
      <c r="B5622" s="24">
        <v>202604</v>
      </c>
      <c r="C5622" s="24" t="s">
        <v>43</v>
      </c>
      <c r="D5622" s="30" t="s">
        <v>2247</v>
      </c>
      <c r="E5622" s="30" t="s">
        <v>1189</v>
      </c>
      <c r="F5622" s="24" t="s">
        <v>1057</v>
      </c>
      <c r="G5622" s="24" t="s">
        <v>56</v>
      </c>
      <c r="H5622" s="24" t="s">
        <v>983</v>
      </c>
      <c r="I5622" s="24" t="s">
        <v>984</v>
      </c>
      <c r="J5622" s="24" t="s">
        <v>7656</v>
      </c>
      <c r="K5622" s="27">
        <v>500000000</v>
      </c>
      <c r="L5622" s="27">
        <v>0</v>
      </c>
      <c r="M5622" s="27">
        <v>0</v>
      </c>
      <c r="N5622" s="27">
        <v>500000000</v>
      </c>
      <c r="O5622" s="27">
        <v>500000000</v>
      </c>
      <c r="P5622" s="27">
        <v>250000000</v>
      </c>
      <c r="Q5622" s="29"/>
      <c r="R5622" s="24" t="s">
        <v>3409</v>
      </c>
      <c r="S5622" s="24" t="s">
        <v>7653</v>
      </c>
      <c r="T5622" s="29" t="s">
        <v>7654</v>
      </c>
      <c r="U5622" s="24"/>
      <c r="V5622" s="24"/>
    </row>
    <row r="5623" spans="1:22" ht="16.5" customHeight="1">
      <c r="A5623" s="25" t="s">
        <v>7625</v>
      </c>
      <c r="B5623" s="25">
        <v>202601</v>
      </c>
      <c r="C5623" s="25" t="s">
        <v>43</v>
      </c>
      <c r="D5623" s="25" t="s">
        <v>1620</v>
      </c>
      <c r="E5623" s="24" t="s">
        <v>387</v>
      </c>
      <c r="F5623" s="25" t="s">
        <v>1010</v>
      </c>
      <c r="G5623" s="25" t="s">
        <v>56</v>
      </c>
      <c r="H5623" s="25" t="s">
        <v>983</v>
      </c>
      <c r="I5623" s="25" t="s">
        <v>984</v>
      </c>
      <c r="J5623" s="25" t="s">
        <v>7657</v>
      </c>
      <c r="K5623" s="34">
        <v>25000000</v>
      </c>
      <c r="L5623" s="34">
        <v>0</v>
      </c>
      <c r="M5623" s="34">
        <v>0</v>
      </c>
      <c r="N5623" s="34">
        <v>25000000</v>
      </c>
      <c r="O5623" s="34">
        <v>25000000</v>
      </c>
      <c r="P5623" s="36"/>
      <c r="Q5623" s="35"/>
      <c r="R5623" s="25" t="s">
        <v>7658</v>
      </c>
      <c r="S5623" s="25" t="s">
        <v>7659</v>
      </c>
      <c r="T5623" s="35" t="s">
        <v>7660</v>
      </c>
      <c r="U5623" s="25"/>
      <c r="V5623" s="24" t="s">
        <v>7641</v>
      </c>
    </row>
    <row r="5624" spans="1:22" ht="16.5" customHeight="1">
      <c r="A5624" s="25" t="s">
        <v>7625</v>
      </c>
      <c r="B5624" s="30">
        <v>202603</v>
      </c>
      <c r="C5624" s="30" t="s">
        <v>43</v>
      </c>
      <c r="D5624" s="30" t="s">
        <v>1620</v>
      </c>
      <c r="E5624" s="30" t="s">
        <v>387</v>
      </c>
      <c r="F5624" s="30" t="s">
        <v>1074</v>
      </c>
      <c r="G5624" s="30" t="s">
        <v>56</v>
      </c>
      <c r="H5624" s="30" t="s">
        <v>2682</v>
      </c>
      <c r="I5624" s="30" t="s">
        <v>984</v>
      </c>
      <c r="J5624" s="30" t="s">
        <v>7661</v>
      </c>
      <c r="K5624" s="31">
        <v>25000000</v>
      </c>
      <c r="L5624" s="31">
        <v>0</v>
      </c>
      <c r="M5624" s="31">
        <v>0</v>
      </c>
      <c r="N5624" s="31">
        <v>25000000</v>
      </c>
      <c r="O5624" s="31">
        <v>25000000</v>
      </c>
      <c r="P5624" s="30">
        <v>0</v>
      </c>
      <c r="Q5624" s="32" t="s">
        <v>3015</v>
      </c>
      <c r="R5624" s="30" t="s">
        <v>2753</v>
      </c>
      <c r="S5624" s="30" t="s">
        <v>7662</v>
      </c>
      <c r="T5624" s="32" t="s">
        <v>7663</v>
      </c>
      <c r="U5624" s="30"/>
      <c r="V5624" s="30" t="s">
        <v>7664</v>
      </c>
    </row>
    <row r="5625" spans="1:22" ht="16.5" customHeight="1">
      <c r="A5625" s="25" t="s">
        <v>7625</v>
      </c>
      <c r="B5625" s="30">
        <v>202604</v>
      </c>
      <c r="C5625" s="30" t="s">
        <v>386</v>
      </c>
      <c r="D5625" s="30" t="s">
        <v>1188</v>
      </c>
      <c r="E5625" s="30" t="s">
        <v>387</v>
      </c>
      <c r="F5625" s="30" t="s">
        <v>147</v>
      </c>
      <c r="G5625" s="30" t="s">
        <v>56</v>
      </c>
      <c r="H5625" s="30" t="s">
        <v>2682</v>
      </c>
      <c r="I5625" s="30" t="s">
        <v>49</v>
      </c>
      <c r="J5625" s="30" t="s">
        <v>7665</v>
      </c>
      <c r="K5625" s="31">
        <v>30000000</v>
      </c>
      <c r="L5625" s="31"/>
      <c r="M5625" s="31"/>
      <c r="N5625" s="31">
        <v>30000000</v>
      </c>
      <c r="O5625" s="31">
        <v>30000000</v>
      </c>
      <c r="P5625" s="30">
        <v>0</v>
      </c>
      <c r="Q5625" s="32"/>
      <c r="R5625" s="30" t="s">
        <v>2753</v>
      </c>
      <c r="S5625" s="30" t="s">
        <v>7666</v>
      </c>
      <c r="T5625" s="30" t="s">
        <v>7663</v>
      </c>
      <c r="U5625" s="30"/>
      <c r="V5625" s="30"/>
    </row>
    <row r="5626" spans="1:22" ht="16.5" customHeight="1">
      <c r="A5626" s="25" t="s">
        <v>7625</v>
      </c>
      <c r="B5626" s="25">
        <v>202605</v>
      </c>
      <c r="C5626" s="25" t="s">
        <v>386</v>
      </c>
      <c r="D5626" s="25" t="s">
        <v>73</v>
      </c>
      <c r="E5626" s="30" t="s">
        <v>387</v>
      </c>
      <c r="F5626" s="25" t="s">
        <v>46</v>
      </c>
      <c r="G5626" s="30" t="s">
        <v>56</v>
      </c>
      <c r="H5626" s="30" t="s">
        <v>2682</v>
      </c>
      <c r="I5626" s="25" t="s">
        <v>49</v>
      </c>
      <c r="J5626" s="25" t="s">
        <v>7667</v>
      </c>
      <c r="K5626" s="34">
        <v>10000000</v>
      </c>
      <c r="L5626" s="34"/>
      <c r="M5626" s="34"/>
      <c r="N5626" s="34">
        <v>10000000</v>
      </c>
      <c r="O5626" s="34">
        <v>10000000</v>
      </c>
      <c r="P5626" s="25">
        <v>0</v>
      </c>
      <c r="Q5626" s="35"/>
      <c r="R5626" s="30" t="s">
        <v>2753</v>
      </c>
      <c r="S5626" s="25" t="s">
        <v>7666</v>
      </c>
      <c r="T5626" s="35" t="s">
        <v>7663</v>
      </c>
      <c r="U5626" s="25"/>
      <c r="V5626" s="25" t="s">
        <v>7668</v>
      </c>
    </row>
    <row r="5627" spans="1:22" ht="16.5" customHeight="1">
      <c r="A5627" s="25" t="s">
        <v>7669</v>
      </c>
      <c r="B5627" s="24">
        <v>202601</v>
      </c>
      <c r="C5627" s="24" t="s">
        <v>43</v>
      </c>
      <c r="D5627" s="24" t="s">
        <v>1620</v>
      </c>
      <c r="E5627" s="24" t="s">
        <v>387</v>
      </c>
      <c r="F5627" s="24" t="s">
        <v>990</v>
      </c>
      <c r="G5627" s="24" t="s">
        <v>56</v>
      </c>
      <c r="H5627" s="24" t="s">
        <v>983</v>
      </c>
      <c r="I5627" s="24" t="s">
        <v>49</v>
      </c>
      <c r="J5627" s="37" t="s">
        <v>7670</v>
      </c>
      <c r="K5627" s="38">
        <v>2820000</v>
      </c>
      <c r="L5627" s="27">
        <v>0</v>
      </c>
      <c r="M5627" s="27">
        <v>0</v>
      </c>
      <c r="N5627" s="27">
        <v>2820000</v>
      </c>
      <c r="O5627" s="38"/>
      <c r="P5627" s="38"/>
      <c r="Q5627" s="39"/>
      <c r="R5627" s="24" t="s">
        <v>7671</v>
      </c>
      <c r="S5627" s="24" t="s">
        <v>7672</v>
      </c>
      <c r="T5627" s="29" t="s">
        <v>7673</v>
      </c>
      <c r="U5627" s="25"/>
      <c r="V5627" s="24" t="s">
        <v>7674</v>
      </c>
    </row>
    <row r="5628" spans="1:22" ht="16.5" customHeight="1">
      <c r="A5628" s="25" t="s">
        <v>7669</v>
      </c>
      <c r="B5628" s="24">
        <v>202601</v>
      </c>
      <c r="C5628" s="24" t="s">
        <v>43</v>
      </c>
      <c r="D5628" s="24" t="s">
        <v>1620</v>
      </c>
      <c r="E5628" s="24" t="s">
        <v>387</v>
      </c>
      <c r="F5628" s="24" t="s">
        <v>990</v>
      </c>
      <c r="G5628" s="24" t="s">
        <v>56</v>
      </c>
      <c r="H5628" s="24" t="s">
        <v>983</v>
      </c>
      <c r="I5628" s="24" t="s">
        <v>49</v>
      </c>
      <c r="J5628" s="37" t="s">
        <v>7675</v>
      </c>
      <c r="K5628" s="38">
        <v>3890000</v>
      </c>
      <c r="L5628" s="38">
        <v>3740000</v>
      </c>
      <c r="M5628" s="27">
        <v>0</v>
      </c>
      <c r="N5628" s="27">
        <v>7630000</v>
      </c>
      <c r="O5628" s="38"/>
      <c r="P5628" s="38"/>
      <c r="Q5628" s="39"/>
      <c r="R5628" s="24" t="s">
        <v>7671</v>
      </c>
      <c r="S5628" s="24" t="s">
        <v>7672</v>
      </c>
      <c r="T5628" s="29" t="s">
        <v>7673</v>
      </c>
      <c r="U5628" s="25"/>
      <c r="V5628" s="24" t="s">
        <v>7674</v>
      </c>
    </row>
    <row r="5629" spans="1:22" ht="16.5" customHeight="1">
      <c r="A5629" s="25" t="s">
        <v>7669</v>
      </c>
      <c r="B5629" s="24">
        <v>202601</v>
      </c>
      <c r="C5629" s="24" t="s">
        <v>43</v>
      </c>
      <c r="D5629" s="24" t="s">
        <v>1620</v>
      </c>
      <c r="E5629" s="24" t="s">
        <v>387</v>
      </c>
      <c r="F5629" s="24" t="s">
        <v>990</v>
      </c>
      <c r="G5629" s="24" t="s">
        <v>56</v>
      </c>
      <c r="H5629" s="24" t="s">
        <v>983</v>
      </c>
      <c r="I5629" s="24" t="s">
        <v>49</v>
      </c>
      <c r="J5629" s="37" t="s">
        <v>7676</v>
      </c>
      <c r="K5629" s="38">
        <v>4690000</v>
      </c>
      <c r="L5629" s="38">
        <v>15920000</v>
      </c>
      <c r="M5629" s="27">
        <v>0</v>
      </c>
      <c r="N5629" s="27">
        <v>20610000</v>
      </c>
      <c r="O5629" s="38"/>
      <c r="P5629" s="38"/>
      <c r="Q5629" s="39"/>
      <c r="R5629" s="24" t="s">
        <v>7671</v>
      </c>
      <c r="S5629" s="24" t="s">
        <v>7672</v>
      </c>
      <c r="T5629" s="29" t="s">
        <v>7673</v>
      </c>
      <c r="U5629" s="25"/>
      <c r="V5629" s="24" t="s">
        <v>7674</v>
      </c>
    </row>
    <row r="5630" spans="1:22" ht="16.5" customHeight="1">
      <c r="A5630" s="25" t="s">
        <v>7669</v>
      </c>
      <c r="B5630" s="24">
        <v>202601</v>
      </c>
      <c r="C5630" s="24" t="s">
        <v>43</v>
      </c>
      <c r="D5630" s="24" t="s">
        <v>1620</v>
      </c>
      <c r="E5630" s="24" t="s">
        <v>387</v>
      </c>
      <c r="F5630" s="24" t="s">
        <v>990</v>
      </c>
      <c r="G5630" s="24" t="s">
        <v>56</v>
      </c>
      <c r="H5630" s="24" t="s">
        <v>983</v>
      </c>
      <c r="I5630" s="24" t="s">
        <v>49</v>
      </c>
      <c r="J5630" s="37" t="s">
        <v>7677</v>
      </c>
      <c r="K5630" s="38">
        <v>5060000</v>
      </c>
      <c r="L5630" s="38">
        <v>2850000</v>
      </c>
      <c r="M5630" s="27">
        <v>0</v>
      </c>
      <c r="N5630" s="27">
        <v>7910000</v>
      </c>
      <c r="O5630" s="38"/>
      <c r="P5630" s="38"/>
      <c r="Q5630" s="39"/>
      <c r="R5630" s="24" t="s">
        <v>7671</v>
      </c>
      <c r="S5630" s="24" t="s">
        <v>7672</v>
      </c>
      <c r="T5630" s="29" t="s">
        <v>7673</v>
      </c>
      <c r="U5630" s="40"/>
      <c r="V5630" s="24" t="s">
        <v>7674</v>
      </c>
    </row>
    <row r="5631" spans="1:22" ht="16.5" customHeight="1">
      <c r="A5631" s="25" t="s">
        <v>7669</v>
      </c>
      <c r="B5631" s="24">
        <v>202601</v>
      </c>
      <c r="C5631" s="24" t="s">
        <v>43</v>
      </c>
      <c r="D5631" s="24" t="s">
        <v>1620</v>
      </c>
      <c r="E5631" s="24" t="s">
        <v>387</v>
      </c>
      <c r="F5631" s="24" t="s">
        <v>990</v>
      </c>
      <c r="G5631" s="24" t="s">
        <v>56</v>
      </c>
      <c r="H5631" s="24" t="s">
        <v>983</v>
      </c>
      <c r="I5631" s="24" t="s">
        <v>49</v>
      </c>
      <c r="J5631" s="37" t="s">
        <v>7678</v>
      </c>
      <c r="K5631" s="38">
        <v>5110000</v>
      </c>
      <c r="L5631" s="38">
        <v>6420000</v>
      </c>
      <c r="M5631" s="27">
        <v>0</v>
      </c>
      <c r="N5631" s="27">
        <v>11530000</v>
      </c>
      <c r="O5631" s="38"/>
      <c r="P5631" s="38"/>
      <c r="Q5631" s="39"/>
      <c r="R5631" s="24" t="s">
        <v>7671</v>
      </c>
      <c r="S5631" s="24" t="s">
        <v>7672</v>
      </c>
      <c r="T5631" s="29" t="s">
        <v>7673</v>
      </c>
      <c r="U5631" s="25"/>
      <c r="V5631" s="24" t="s">
        <v>7674</v>
      </c>
    </row>
    <row r="5632" spans="1:22" ht="16.5" customHeight="1">
      <c r="A5632" s="25" t="s">
        <v>7669</v>
      </c>
      <c r="B5632" s="24">
        <v>202601</v>
      </c>
      <c r="C5632" s="24" t="s">
        <v>43</v>
      </c>
      <c r="D5632" s="24" t="s">
        <v>1620</v>
      </c>
      <c r="E5632" s="24" t="s">
        <v>387</v>
      </c>
      <c r="F5632" s="24" t="s">
        <v>990</v>
      </c>
      <c r="G5632" s="24" t="s">
        <v>56</v>
      </c>
      <c r="H5632" s="24" t="s">
        <v>983</v>
      </c>
      <c r="I5632" s="24" t="s">
        <v>49</v>
      </c>
      <c r="J5632" s="37" t="s">
        <v>7679</v>
      </c>
      <c r="K5632" s="38">
        <v>5170000</v>
      </c>
      <c r="L5632" s="38">
        <v>1960000</v>
      </c>
      <c r="M5632" s="27">
        <v>0</v>
      </c>
      <c r="N5632" s="27">
        <v>7130000</v>
      </c>
      <c r="O5632" s="38"/>
      <c r="P5632" s="38"/>
      <c r="Q5632" s="39"/>
      <c r="R5632" s="24" t="s">
        <v>7671</v>
      </c>
      <c r="S5632" s="24" t="s">
        <v>7672</v>
      </c>
      <c r="T5632" s="29" t="s">
        <v>7673</v>
      </c>
      <c r="U5632" s="40"/>
      <c r="V5632" s="24" t="s">
        <v>7674</v>
      </c>
    </row>
    <row r="5633" spans="1:22" ht="16.5" customHeight="1">
      <c r="A5633" s="25" t="s">
        <v>7669</v>
      </c>
      <c r="B5633" s="24">
        <v>202601</v>
      </c>
      <c r="C5633" s="24" t="s">
        <v>43</v>
      </c>
      <c r="D5633" s="24" t="s">
        <v>1620</v>
      </c>
      <c r="E5633" s="24" t="s">
        <v>387</v>
      </c>
      <c r="F5633" s="24" t="s">
        <v>990</v>
      </c>
      <c r="G5633" s="24" t="s">
        <v>56</v>
      </c>
      <c r="H5633" s="24" t="s">
        <v>983</v>
      </c>
      <c r="I5633" s="24" t="s">
        <v>49</v>
      </c>
      <c r="J5633" s="37" t="s">
        <v>7680</v>
      </c>
      <c r="K5633" s="38">
        <v>5320000</v>
      </c>
      <c r="L5633" s="27">
        <v>0</v>
      </c>
      <c r="M5633" s="27">
        <v>0</v>
      </c>
      <c r="N5633" s="27">
        <v>5320000</v>
      </c>
      <c r="O5633" s="38"/>
      <c r="P5633" s="38"/>
      <c r="Q5633" s="39"/>
      <c r="R5633" s="24" t="s">
        <v>7671</v>
      </c>
      <c r="S5633" s="24" t="s">
        <v>7672</v>
      </c>
      <c r="T5633" s="29" t="s">
        <v>7673</v>
      </c>
      <c r="U5633" s="25"/>
      <c r="V5633" s="24" t="s">
        <v>7674</v>
      </c>
    </row>
    <row r="5634" spans="1:22" ht="16.5" customHeight="1">
      <c r="A5634" s="25" t="s">
        <v>7669</v>
      </c>
      <c r="B5634" s="24">
        <v>202601</v>
      </c>
      <c r="C5634" s="24" t="s">
        <v>43</v>
      </c>
      <c r="D5634" s="24" t="s">
        <v>1620</v>
      </c>
      <c r="E5634" s="24" t="s">
        <v>387</v>
      </c>
      <c r="F5634" s="24" t="s">
        <v>990</v>
      </c>
      <c r="G5634" s="24" t="s">
        <v>56</v>
      </c>
      <c r="H5634" s="24" t="s">
        <v>983</v>
      </c>
      <c r="I5634" s="24" t="s">
        <v>49</v>
      </c>
      <c r="J5634" s="37" t="s">
        <v>7681</v>
      </c>
      <c r="K5634" s="38">
        <v>6120000</v>
      </c>
      <c r="L5634" s="38">
        <v>6790000</v>
      </c>
      <c r="M5634" s="27">
        <v>0</v>
      </c>
      <c r="N5634" s="27">
        <v>12910000</v>
      </c>
      <c r="O5634" s="38"/>
      <c r="P5634" s="38"/>
      <c r="Q5634" s="39"/>
      <c r="R5634" s="24" t="s">
        <v>7671</v>
      </c>
      <c r="S5634" s="24" t="s">
        <v>7672</v>
      </c>
      <c r="T5634" s="29" t="s">
        <v>7673</v>
      </c>
      <c r="U5634" s="25"/>
      <c r="V5634" s="24" t="s">
        <v>7674</v>
      </c>
    </row>
    <row r="5635" spans="1:22" ht="16.5" customHeight="1">
      <c r="A5635" s="25" t="s">
        <v>7669</v>
      </c>
      <c r="B5635" s="24">
        <v>202601</v>
      </c>
      <c r="C5635" s="24" t="s">
        <v>43</v>
      </c>
      <c r="D5635" s="24" t="s">
        <v>1620</v>
      </c>
      <c r="E5635" s="24" t="s">
        <v>387</v>
      </c>
      <c r="F5635" s="24" t="s">
        <v>990</v>
      </c>
      <c r="G5635" s="24" t="s">
        <v>56</v>
      </c>
      <c r="H5635" s="24" t="s">
        <v>983</v>
      </c>
      <c r="I5635" s="24" t="s">
        <v>49</v>
      </c>
      <c r="J5635" s="37" t="s">
        <v>7682</v>
      </c>
      <c r="K5635" s="38">
        <v>6860000</v>
      </c>
      <c r="L5635" s="38">
        <v>3120000</v>
      </c>
      <c r="M5635" s="27">
        <v>0</v>
      </c>
      <c r="N5635" s="27">
        <v>9980000</v>
      </c>
      <c r="O5635" s="38"/>
      <c r="P5635" s="38"/>
      <c r="Q5635" s="39"/>
      <c r="R5635" s="24" t="s">
        <v>7671</v>
      </c>
      <c r="S5635" s="24" t="s">
        <v>7672</v>
      </c>
      <c r="T5635" s="29" t="s">
        <v>7673</v>
      </c>
      <c r="U5635" s="25"/>
      <c r="V5635" s="24" t="s">
        <v>7674</v>
      </c>
    </row>
    <row r="5636" spans="1:22" ht="16.5" customHeight="1">
      <c r="A5636" s="25" t="s">
        <v>7669</v>
      </c>
      <c r="B5636" s="24">
        <v>202601</v>
      </c>
      <c r="C5636" s="24" t="s">
        <v>43</v>
      </c>
      <c r="D5636" s="24" t="s">
        <v>1620</v>
      </c>
      <c r="E5636" s="24" t="s">
        <v>387</v>
      </c>
      <c r="F5636" s="24" t="s">
        <v>990</v>
      </c>
      <c r="G5636" s="24" t="s">
        <v>56</v>
      </c>
      <c r="H5636" s="24" t="s">
        <v>983</v>
      </c>
      <c r="I5636" s="24" t="s">
        <v>49</v>
      </c>
      <c r="J5636" s="37" t="s">
        <v>7683</v>
      </c>
      <c r="K5636" s="38">
        <v>6990000</v>
      </c>
      <c r="L5636" s="27">
        <v>0</v>
      </c>
      <c r="M5636" s="27">
        <v>0</v>
      </c>
      <c r="N5636" s="27">
        <v>6990000</v>
      </c>
      <c r="O5636" s="38"/>
      <c r="P5636" s="38"/>
      <c r="Q5636" s="39"/>
      <c r="R5636" s="24" t="s">
        <v>7671</v>
      </c>
      <c r="S5636" s="24" t="s">
        <v>7672</v>
      </c>
      <c r="T5636" s="29" t="s">
        <v>7673</v>
      </c>
      <c r="U5636" s="25"/>
      <c r="V5636" s="24" t="s">
        <v>7674</v>
      </c>
    </row>
    <row r="5637" spans="1:22" ht="16.5" customHeight="1">
      <c r="A5637" s="25" t="s">
        <v>7669</v>
      </c>
      <c r="B5637" s="24">
        <v>202601</v>
      </c>
      <c r="C5637" s="24" t="s">
        <v>43</v>
      </c>
      <c r="D5637" s="24" t="s">
        <v>1620</v>
      </c>
      <c r="E5637" s="24" t="s">
        <v>387</v>
      </c>
      <c r="F5637" s="24" t="s">
        <v>990</v>
      </c>
      <c r="G5637" s="24" t="s">
        <v>56</v>
      </c>
      <c r="H5637" s="24" t="s">
        <v>983</v>
      </c>
      <c r="I5637" s="24" t="s">
        <v>49</v>
      </c>
      <c r="J5637" s="37" t="s">
        <v>7684</v>
      </c>
      <c r="K5637" s="38">
        <v>7290000</v>
      </c>
      <c r="L5637" s="27">
        <v>0</v>
      </c>
      <c r="M5637" s="27">
        <v>0</v>
      </c>
      <c r="N5637" s="27">
        <v>7290000</v>
      </c>
      <c r="O5637" s="38"/>
      <c r="P5637" s="38"/>
      <c r="Q5637" s="39"/>
      <c r="R5637" s="24" t="s">
        <v>7671</v>
      </c>
      <c r="S5637" s="24" t="s">
        <v>7672</v>
      </c>
      <c r="T5637" s="29" t="s">
        <v>7673</v>
      </c>
      <c r="U5637" s="25"/>
      <c r="V5637" s="24" t="s">
        <v>7674</v>
      </c>
    </row>
    <row r="5638" spans="1:22" ht="16.5" customHeight="1">
      <c r="A5638" s="25" t="s">
        <v>7669</v>
      </c>
      <c r="B5638" s="24">
        <v>202601</v>
      </c>
      <c r="C5638" s="24" t="s">
        <v>43</v>
      </c>
      <c r="D5638" s="24" t="s">
        <v>1620</v>
      </c>
      <c r="E5638" s="24" t="s">
        <v>387</v>
      </c>
      <c r="F5638" s="24" t="s">
        <v>990</v>
      </c>
      <c r="G5638" s="24" t="s">
        <v>56</v>
      </c>
      <c r="H5638" s="24" t="s">
        <v>983</v>
      </c>
      <c r="I5638" s="24" t="s">
        <v>49</v>
      </c>
      <c r="J5638" s="37" t="s">
        <v>7685</v>
      </c>
      <c r="K5638" s="38">
        <v>7350000</v>
      </c>
      <c r="L5638" s="38">
        <v>6920000</v>
      </c>
      <c r="M5638" s="27">
        <v>0</v>
      </c>
      <c r="N5638" s="27">
        <v>14270000</v>
      </c>
      <c r="O5638" s="38"/>
      <c r="P5638" s="38"/>
      <c r="Q5638" s="39"/>
      <c r="R5638" s="24" t="s">
        <v>7671</v>
      </c>
      <c r="S5638" s="24" t="s">
        <v>7672</v>
      </c>
      <c r="T5638" s="29" t="s">
        <v>7673</v>
      </c>
      <c r="U5638" s="25"/>
      <c r="V5638" s="24" t="s">
        <v>7674</v>
      </c>
    </row>
    <row r="5639" spans="1:22" ht="16.5" customHeight="1">
      <c r="A5639" s="25" t="s">
        <v>7669</v>
      </c>
      <c r="B5639" s="24">
        <v>202601</v>
      </c>
      <c r="C5639" s="24" t="s">
        <v>43</v>
      </c>
      <c r="D5639" s="24" t="s">
        <v>1620</v>
      </c>
      <c r="E5639" s="24" t="s">
        <v>387</v>
      </c>
      <c r="F5639" s="24" t="s">
        <v>990</v>
      </c>
      <c r="G5639" s="24" t="s">
        <v>56</v>
      </c>
      <c r="H5639" s="24" t="s">
        <v>983</v>
      </c>
      <c r="I5639" s="24" t="s">
        <v>49</v>
      </c>
      <c r="J5639" s="37" t="s">
        <v>7686</v>
      </c>
      <c r="K5639" s="38">
        <v>8230000</v>
      </c>
      <c r="L5639" s="38">
        <v>2440000</v>
      </c>
      <c r="M5639" s="27">
        <v>0</v>
      </c>
      <c r="N5639" s="27">
        <v>10670000</v>
      </c>
      <c r="O5639" s="38"/>
      <c r="P5639" s="38"/>
      <c r="Q5639" s="39"/>
      <c r="R5639" s="24" t="s">
        <v>7671</v>
      </c>
      <c r="S5639" s="24" t="s">
        <v>7672</v>
      </c>
      <c r="T5639" s="29" t="s">
        <v>7673</v>
      </c>
      <c r="U5639" s="25"/>
      <c r="V5639" s="24" t="s">
        <v>7674</v>
      </c>
    </row>
    <row r="5640" spans="1:22" ht="16.5" customHeight="1">
      <c r="A5640" s="25" t="s">
        <v>7669</v>
      </c>
      <c r="B5640" s="24">
        <v>202601</v>
      </c>
      <c r="C5640" s="24" t="s">
        <v>43</v>
      </c>
      <c r="D5640" s="24" t="s">
        <v>1620</v>
      </c>
      <c r="E5640" s="24" t="s">
        <v>387</v>
      </c>
      <c r="F5640" s="24" t="s">
        <v>990</v>
      </c>
      <c r="G5640" s="24" t="s">
        <v>56</v>
      </c>
      <c r="H5640" s="24" t="s">
        <v>983</v>
      </c>
      <c r="I5640" s="24" t="s">
        <v>49</v>
      </c>
      <c r="J5640" s="37" t="s">
        <v>7687</v>
      </c>
      <c r="K5640" s="38">
        <v>8250000</v>
      </c>
      <c r="L5640" s="38">
        <v>7000000</v>
      </c>
      <c r="M5640" s="27">
        <v>0</v>
      </c>
      <c r="N5640" s="27">
        <v>15250000</v>
      </c>
      <c r="O5640" s="38"/>
      <c r="P5640" s="38"/>
      <c r="Q5640" s="39"/>
      <c r="R5640" s="24" t="s">
        <v>7671</v>
      </c>
      <c r="S5640" s="24" t="s">
        <v>7672</v>
      </c>
      <c r="T5640" s="29" t="s">
        <v>7673</v>
      </c>
      <c r="U5640" s="25"/>
      <c r="V5640" s="24" t="s">
        <v>7674</v>
      </c>
    </row>
    <row r="5641" spans="1:22" ht="16.5" customHeight="1">
      <c r="A5641" s="25" t="s">
        <v>7669</v>
      </c>
      <c r="B5641" s="24">
        <v>202601</v>
      </c>
      <c r="C5641" s="24" t="s">
        <v>43</v>
      </c>
      <c r="D5641" s="24" t="s">
        <v>1620</v>
      </c>
      <c r="E5641" s="24" t="s">
        <v>387</v>
      </c>
      <c r="F5641" s="24" t="s">
        <v>990</v>
      </c>
      <c r="G5641" s="24" t="s">
        <v>56</v>
      </c>
      <c r="H5641" s="24" t="s">
        <v>983</v>
      </c>
      <c r="I5641" s="24" t="s">
        <v>49</v>
      </c>
      <c r="J5641" s="37" t="s">
        <v>7688</v>
      </c>
      <c r="K5641" s="38">
        <v>8370000</v>
      </c>
      <c r="L5641" s="38">
        <v>6630000</v>
      </c>
      <c r="M5641" s="27">
        <v>0</v>
      </c>
      <c r="N5641" s="27">
        <v>15000000</v>
      </c>
      <c r="O5641" s="38"/>
      <c r="P5641" s="38"/>
      <c r="Q5641" s="39"/>
      <c r="R5641" s="24" t="s">
        <v>7671</v>
      </c>
      <c r="S5641" s="24" t="s">
        <v>7672</v>
      </c>
      <c r="T5641" s="29" t="s">
        <v>7673</v>
      </c>
      <c r="U5641" s="25"/>
      <c r="V5641" s="24" t="s">
        <v>7674</v>
      </c>
    </row>
    <row r="5642" spans="1:22" ht="16.5" customHeight="1">
      <c r="A5642" s="25" t="s">
        <v>7669</v>
      </c>
      <c r="B5642" s="24">
        <v>202601</v>
      </c>
      <c r="C5642" s="24" t="s">
        <v>43</v>
      </c>
      <c r="D5642" s="24" t="s">
        <v>1620</v>
      </c>
      <c r="E5642" s="24" t="s">
        <v>387</v>
      </c>
      <c r="F5642" s="24" t="s">
        <v>990</v>
      </c>
      <c r="G5642" s="24" t="s">
        <v>56</v>
      </c>
      <c r="H5642" s="24" t="s">
        <v>983</v>
      </c>
      <c r="I5642" s="24" t="s">
        <v>49</v>
      </c>
      <c r="J5642" s="37" t="s">
        <v>7689</v>
      </c>
      <c r="K5642" s="38">
        <v>8540000</v>
      </c>
      <c r="L5642" s="38">
        <v>9760000</v>
      </c>
      <c r="M5642" s="27">
        <v>0</v>
      </c>
      <c r="N5642" s="27">
        <v>18300000</v>
      </c>
      <c r="O5642" s="38"/>
      <c r="P5642" s="38"/>
      <c r="Q5642" s="39"/>
      <c r="R5642" s="24" t="s">
        <v>7671</v>
      </c>
      <c r="S5642" s="24" t="s">
        <v>7672</v>
      </c>
      <c r="T5642" s="29" t="s">
        <v>7673</v>
      </c>
      <c r="U5642" s="25"/>
      <c r="V5642" s="24" t="s">
        <v>7674</v>
      </c>
    </row>
    <row r="5643" spans="1:22" ht="16.5" customHeight="1">
      <c r="A5643" s="25" t="s">
        <v>7669</v>
      </c>
      <c r="B5643" s="24">
        <v>202601</v>
      </c>
      <c r="C5643" s="24" t="s">
        <v>43</v>
      </c>
      <c r="D5643" s="24" t="s">
        <v>1620</v>
      </c>
      <c r="E5643" s="24" t="s">
        <v>387</v>
      </c>
      <c r="F5643" s="24" t="s">
        <v>990</v>
      </c>
      <c r="G5643" s="24" t="s">
        <v>56</v>
      </c>
      <c r="H5643" s="24" t="s">
        <v>983</v>
      </c>
      <c r="I5643" s="24" t="s">
        <v>49</v>
      </c>
      <c r="J5643" s="37" t="s">
        <v>7690</v>
      </c>
      <c r="K5643" s="38">
        <v>8740000</v>
      </c>
      <c r="L5643" s="38">
        <v>24740000</v>
      </c>
      <c r="M5643" s="27">
        <v>0</v>
      </c>
      <c r="N5643" s="27">
        <v>33480000</v>
      </c>
      <c r="O5643" s="38"/>
      <c r="P5643" s="38"/>
      <c r="Q5643" s="39"/>
      <c r="R5643" s="24" t="s">
        <v>7671</v>
      </c>
      <c r="S5643" s="24" t="s">
        <v>7672</v>
      </c>
      <c r="T5643" s="29" t="s">
        <v>7673</v>
      </c>
      <c r="U5643" s="40"/>
      <c r="V5643" s="24" t="s">
        <v>7674</v>
      </c>
    </row>
    <row r="5644" spans="1:22" ht="16.5" customHeight="1">
      <c r="A5644" s="25" t="s">
        <v>7669</v>
      </c>
      <c r="B5644" s="24">
        <v>202601</v>
      </c>
      <c r="C5644" s="24" t="s">
        <v>43</v>
      </c>
      <c r="D5644" s="24" t="s">
        <v>1620</v>
      </c>
      <c r="E5644" s="24" t="s">
        <v>387</v>
      </c>
      <c r="F5644" s="24" t="s">
        <v>990</v>
      </c>
      <c r="G5644" s="24" t="s">
        <v>56</v>
      </c>
      <c r="H5644" s="24" t="s">
        <v>983</v>
      </c>
      <c r="I5644" s="24" t="s">
        <v>49</v>
      </c>
      <c r="J5644" s="37" t="s">
        <v>7691</v>
      </c>
      <c r="K5644" s="38">
        <v>9200000</v>
      </c>
      <c r="L5644" s="38">
        <v>3800000</v>
      </c>
      <c r="M5644" s="27">
        <v>0</v>
      </c>
      <c r="N5644" s="27">
        <v>13000000</v>
      </c>
      <c r="O5644" s="38"/>
      <c r="P5644" s="38"/>
      <c r="Q5644" s="39"/>
      <c r="R5644" s="24" t="s">
        <v>7671</v>
      </c>
      <c r="S5644" s="24" t="s">
        <v>7672</v>
      </c>
      <c r="T5644" s="29" t="s">
        <v>7673</v>
      </c>
      <c r="U5644" s="25"/>
      <c r="V5644" s="24" t="s">
        <v>7674</v>
      </c>
    </row>
    <row r="5645" spans="1:22" ht="16.5" customHeight="1">
      <c r="A5645" s="25" t="s">
        <v>7669</v>
      </c>
      <c r="B5645" s="24">
        <v>202601</v>
      </c>
      <c r="C5645" s="24" t="s">
        <v>43</v>
      </c>
      <c r="D5645" s="24" t="s">
        <v>1620</v>
      </c>
      <c r="E5645" s="24" t="s">
        <v>387</v>
      </c>
      <c r="F5645" s="24" t="s">
        <v>990</v>
      </c>
      <c r="G5645" s="24" t="s">
        <v>56</v>
      </c>
      <c r="H5645" s="24" t="s">
        <v>983</v>
      </c>
      <c r="I5645" s="24" t="s">
        <v>49</v>
      </c>
      <c r="J5645" s="37" t="s">
        <v>7692</v>
      </c>
      <c r="K5645" s="38">
        <v>9290000</v>
      </c>
      <c r="L5645" s="38">
        <v>10600000</v>
      </c>
      <c r="M5645" s="27">
        <v>0</v>
      </c>
      <c r="N5645" s="27">
        <v>19890000</v>
      </c>
      <c r="O5645" s="38"/>
      <c r="P5645" s="38"/>
      <c r="Q5645" s="39"/>
      <c r="R5645" s="24" t="s">
        <v>7671</v>
      </c>
      <c r="S5645" s="24" t="s">
        <v>7672</v>
      </c>
      <c r="T5645" s="29" t="s">
        <v>7673</v>
      </c>
      <c r="U5645" s="25"/>
      <c r="V5645" s="24" t="s">
        <v>7674</v>
      </c>
    </row>
    <row r="5646" spans="1:22" ht="16.5" customHeight="1">
      <c r="A5646" s="25" t="s">
        <v>7669</v>
      </c>
      <c r="B5646" s="24">
        <v>202601</v>
      </c>
      <c r="C5646" s="24" t="s">
        <v>43</v>
      </c>
      <c r="D5646" s="24" t="s">
        <v>1620</v>
      </c>
      <c r="E5646" s="24" t="s">
        <v>387</v>
      </c>
      <c r="F5646" s="24" t="s">
        <v>990</v>
      </c>
      <c r="G5646" s="24" t="s">
        <v>56</v>
      </c>
      <c r="H5646" s="24" t="s">
        <v>983</v>
      </c>
      <c r="I5646" s="24" t="s">
        <v>49</v>
      </c>
      <c r="J5646" s="37" t="s">
        <v>7693</v>
      </c>
      <c r="K5646" s="38">
        <v>9370000</v>
      </c>
      <c r="L5646" s="38">
        <v>10620000</v>
      </c>
      <c r="M5646" s="27">
        <v>0</v>
      </c>
      <c r="N5646" s="27">
        <v>19990000</v>
      </c>
      <c r="O5646" s="38"/>
      <c r="P5646" s="38"/>
      <c r="Q5646" s="39"/>
      <c r="R5646" s="24" t="s">
        <v>7671</v>
      </c>
      <c r="S5646" s="24" t="s">
        <v>7672</v>
      </c>
      <c r="T5646" s="29" t="s">
        <v>7673</v>
      </c>
      <c r="U5646" s="25"/>
      <c r="V5646" s="24" t="s">
        <v>7674</v>
      </c>
    </row>
    <row r="5647" spans="1:22" ht="16.5" customHeight="1">
      <c r="A5647" s="25" t="s">
        <v>7669</v>
      </c>
      <c r="B5647" s="24">
        <v>202601</v>
      </c>
      <c r="C5647" s="24" t="s">
        <v>43</v>
      </c>
      <c r="D5647" s="24" t="s">
        <v>1620</v>
      </c>
      <c r="E5647" s="24" t="s">
        <v>387</v>
      </c>
      <c r="F5647" s="30" t="s">
        <v>1014</v>
      </c>
      <c r="G5647" s="24" t="s">
        <v>56</v>
      </c>
      <c r="H5647" s="24" t="s">
        <v>983</v>
      </c>
      <c r="I5647" s="24" t="s">
        <v>984</v>
      </c>
      <c r="J5647" s="24" t="s">
        <v>7694</v>
      </c>
      <c r="K5647" s="27">
        <v>10000000</v>
      </c>
      <c r="L5647" s="27">
        <v>0</v>
      </c>
      <c r="M5647" s="27">
        <v>0</v>
      </c>
      <c r="N5647" s="27">
        <v>10000000</v>
      </c>
      <c r="O5647" s="27"/>
      <c r="P5647" s="24"/>
      <c r="Q5647" s="29"/>
      <c r="R5647" s="24" t="s">
        <v>5440</v>
      </c>
      <c r="S5647" s="24" t="s">
        <v>7695</v>
      </c>
      <c r="T5647" s="29" t="s">
        <v>7696</v>
      </c>
      <c r="U5647" s="24"/>
      <c r="V5647" s="24" t="s">
        <v>7674</v>
      </c>
    </row>
    <row r="5648" spans="1:22" ht="16.5" customHeight="1">
      <c r="A5648" s="25" t="s">
        <v>7669</v>
      </c>
      <c r="B5648" s="30">
        <v>202601</v>
      </c>
      <c r="C5648" s="30" t="s">
        <v>386</v>
      </c>
      <c r="D5648" s="30" t="s">
        <v>1620</v>
      </c>
      <c r="E5648" s="24" t="s">
        <v>387</v>
      </c>
      <c r="F5648" s="30" t="s">
        <v>55</v>
      </c>
      <c r="G5648" s="30" t="s">
        <v>56</v>
      </c>
      <c r="H5648" s="24" t="s">
        <v>983</v>
      </c>
      <c r="I5648" s="30" t="s">
        <v>984</v>
      </c>
      <c r="J5648" s="41" t="s">
        <v>7697</v>
      </c>
      <c r="K5648" s="31">
        <v>10000000</v>
      </c>
      <c r="L5648" s="27">
        <v>0</v>
      </c>
      <c r="M5648" s="27">
        <v>0</v>
      </c>
      <c r="N5648" s="27">
        <v>10000000</v>
      </c>
      <c r="O5648" s="38"/>
      <c r="P5648" s="37"/>
      <c r="Q5648" s="39"/>
      <c r="R5648" s="30" t="s">
        <v>7671</v>
      </c>
      <c r="S5648" s="30" t="s">
        <v>7698</v>
      </c>
      <c r="T5648" s="32" t="s">
        <v>7699</v>
      </c>
      <c r="U5648" s="40"/>
      <c r="V5648" s="24" t="s">
        <v>7674</v>
      </c>
    </row>
    <row r="5649" spans="1:22" ht="16.5" customHeight="1">
      <c r="A5649" s="25" t="s">
        <v>7669</v>
      </c>
      <c r="B5649" s="30">
        <v>202601</v>
      </c>
      <c r="C5649" s="30" t="s">
        <v>386</v>
      </c>
      <c r="D5649" s="30" t="s">
        <v>1620</v>
      </c>
      <c r="E5649" s="24" t="s">
        <v>387</v>
      </c>
      <c r="F5649" s="30" t="s">
        <v>55</v>
      </c>
      <c r="G5649" s="30" t="s">
        <v>56</v>
      </c>
      <c r="H5649" s="24" t="s">
        <v>983</v>
      </c>
      <c r="I5649" s="30" t="s">
        <v>984</v>
      </c>
      <c r="J5649" s="41" t="s">
        <v>7700</v>
      </c>
      <c r="K5649" s="31">
        <v>10000000</v>
      </c>
      <c r="L5649" s="27">
        <v>0</v>
      </c>
      <c r="M5649" s="27">
        <v>0</v>
      </c>
      <c r="N5649" s="27">
        <v>10000000</v>
      </c>
      <c r="O5649" s="38"/>
      <c r="P5649" s="37"/>
      <c r="Q5649" s="39"/>
      <c r="R5649" s="30" t="s">
        <v>7671</v>
      </c>
      <c r="S5649" s="30" t="s">
        <v>7698</v>
      </c>
      <c r="T5649" s="32" t="s">
        <v>7699</v>
      </c>
      <c r="U5649" s="40"/>
      <c r="V5649" s="24" t="s">
        <v>7674</v>
      </c>
    </row>
    <row r="5650" spans="1:22" ht="16.5" customHeight="1">
      <c r="A5650" s="25" t="s">
        <v>7669</v>
      </c>
      <c r="B5650" s="30">
        <v>202601</v>
      </c>
      <c r="C5650" s="30" t="s">
        <v>386</v>
      </c>
      <c r="D5650" s="30" t="s">
        <v>1620</v>
      </c>
      <c r="E5650" s="24" t="s">
        <v>387</v>
      </c>
      <c r="F5650" s="30" t="s">
        <v>55</v>
      </c>
      <c r="G5650" s="30" t="s">
        <v>56</v>
      </c>
      <c r="H5650" s="24" t="s">
        <v>983</v>
      </c>
      <c r="I5650" s="30" t="s">
        <v>984</v>
      </c>
      <c r="J5650" s="41" t="s">
        <v>7701</v>
      </c>
      <c r="K5650" s="31">
        <v>10000000</v>
      </c>
      <c r="L5650" s="27">
        <v>0</v>
      </c>
      <c r="M5650" s="27">
        <v>0</v>
      </c>
      <c r="N5650" s="27">
        <v>10000000</v>
      </c>
      <c r="O5650" s="38"/>
      <c r="P5650" s="37"/>
      <c r="Q5650" s="39"/>
      <c r="R5650" s="30" t="s">
        <v>7671</v>
      </c>
      <c r="S5650" s="30" t="s">
        <v>7698</v>
      </c>
      <c r="T5650" s="32" t="s">
        <v>7699</v>
      </c>
      <c r="U5650" s="40"/>
      <c r="V5650" s="24" t="s">
        <v>7674</v>
      </c>
    </row>
    <row r="5651" spans="1:22" ht="16.5" customHeight="1">
      <c r="A5651" s="25" t="s">
        <v>7669</v>
      </c>
      <c r="B5651" s="24">
        <v>202601</v>
      </c>
      <c r="C5651" s="24" t="s">
        <v>43</v>
      </c>
      <c r="D5651" s="24" t="s">
        <v>1620</v>
      </c>
      <c r="E5651" s="24" t="s">
        <v>387</v>
      </c>
      <c r="F5651" s="24" t="s">
        <v>990</v>
      </c>
      <c r="G5651" s="24" t="s">
        <v>56</v>
      </c>
      <c r="H5651" s="24" t="s">
        <v>983</v>
      </c>
      <c r="I5651" s="24" t="s">
        <v>49</v>
      </c>
      <c r="J5651" s="37" t="s">
        <v>7702</v>
      </c>
      <c r="K5651" s="38">
        <v>10070000</v>
      </c>
      <c r="L5651" s="38">
        <v>1000000</v>
      </c>
      <c r="M5651" s="27">
        <v>0</v>
      </c>
      <c r="N5651" s="27">
        <v>11070000</v>
      </c>
      <c r="O5651" s="38"/>
      <c r="P5651" s="38"/>
      <c r="Q5651" s="39"/>
      <c r="R5651" s="24" t="s">
        <v>7671</v>
      </c>
      <c r="S5651" s="24" t="s">
        <v>7672</v>
      </c>
      <c r="T5651" s="29" t="s">
        <v>7673</v>
      </c>
      <c r="U5651" s="25"/>
      <c r="V5651" s="24" t="s">
        <v>7674</v>
      </c>
    </row>
    <row r="5652" spans="1:22" ht="16.5" customHeight="1">
      <c r="A5652" s="25" t="s">
        <v>7669</v>
      </c>
      <c r="B5652" s="24">
        <v>202601</v>
      </c>
      <c r="C5652" s="24" t="s">
        <v>43</v>
      </c>
      <c r="D5652" s="24" t="s">
        <v>1620</v>
      </c>
      <c r="E5652" s="24" t="s">
        <v>387</v>
      </c>
      <c r="F5652" s="24" t="s">
        <v>990</v>
      </c>
      <c r="G5652" s="24" t="s">
        <v>56</v>
      </c>
      <c r="H5652" s="24" t="s">
        <v>983</v>
      </c>
      <c r="I5652" s="24" t="s">
        <v>49</v>
      </c>
      <c r="J5652" s="37" t="s">
        <v>7703</v>
      </c>
      <c r="K5652" s="38">
        <v>10690000</v>
      </c>
      <c r="L5652" s="38">
        <v>9320000</v>
      </c>
      <c r="M5652" s="27">
        <v>0</v>
      </c>
      <c r="N5652" s="27">
        <v>20010000</v>
      </c>
      <c r="O5652" s="38"/>
      <c r="P5652" s="38"/>
      <c r="Q5652" s="39"/>
      <c r="R5652" s="24" t="s">
        <v>7671</v>
      </c>
      <c r="S5652" s="24" t="s">
        <v>7672</v>
      </c>
      <c r="T5652" s="29" t="s">
        <v>7673</v>
      </c>
      <c r="U5652" s="25"/>
      <c r="V5652" s="24" t="s">
        <v>7674</v>
      </c>
    </row>
    <row r="5653" spans="1:22" ht="16.5" customHeight="1">
      <c r="A5653" s="25" t="s">
        <v>7669</v>
      </c>
      <c r="B5653" s="24">
        <v>202601</v>
      </c>
      <c r="C5653" s="24" t="s">
        <v>43</v>
      </c>
      <c r="D5653" s="24" t="s">
        <v>1620</v>
      </c>
      <c r="E5653" s="24" t="s">
        <v>387</v>
      </c>
      <c r="F5653" s="24" t="s">
        <v>990</v>
      </c>
      <c r="G5653" s="24" t="s">
        <v>56</v>
      </c>
      <c r="H5653" s="24" t="s">
        <v>983</v>
      </c>
      <c r="I5653" s="24" t="s">
        <v>49</v>
      </c>
      <c r="J5653" s="37" t="s">
        <v>7704</v>
      </c>
      <c r="K5653" s="38">
        <v>10868000</v>
      </c>
      <c r="L5653" s="38">
        <v>9070000</v>
      </c>
      <c r="M5653" s="27">
        <v>0</v>
      </c>
      <c r="N5653" s="27">
        <v>19938000</v>
      </c>
      <c r="O5653" s="38"/>
      <c r="P5653" s="38"/>
      <c r="Q5653" s="39"/>
      <c r="R5653" s="24" t="s">
        <v>7671</v>
      </c>
      <c r="S5653" s="24" t="s">
        <v>7672</v>
      </c>
      <c r="T5653" s="29" t="s">
        <v>7673</v>
      </c>
      <c r="U5653" s="40"/>
      <c r="V5653" s="24" t="s">
        <v>7674</v>
      </c>
    </row>
    <row r="5654" spans="1:22" ht="16.5" customHeight="1">
      <c r="A5654" s="25" t="s">
        <v>7669</v>
      </c>
      <c r="B5654" s="30">
        <v>202601</v>
      </c>
      <c r="C5654" s="30" t="s">
        <v>43</v>
      </c>
      <c r="D5654" s="30" t="s">
        <v>1620</v>
      </c>
      <c r="E5654" s="24" t="s">
        <v>387</v>
      </c>
      <c r="F5654" s="30" t="s">
        <v>1014</v>
      </c>
      <c r="G5654" s="30" t="s">
        <v>56</v>
      </c>
      <c r="H5654" s="30" t="s">
        <v>983</v>
      </c>
      <c r="I5654" s="30" t="s">
        <v>984</v>
      </c>
      <c r="J5654" s="30" t="s">
        <v>7705</v>
      </c>
      <c r="K5654" s="31">
        <v>11000000</v>
      </c>
      <c r="L5654" s="31">
        <v>7000000</v>
      </c>
      <c r="M5654" s="31">
        <v>40000000</v>
      </c>
      <c r="N5654" s="27">
        <v>58000000</v>
      </c>
      <c r="O5654" s="31"/>
      <c r="P5654" s="42"/>
      <c r="Q5654" s="32"/>
      <c r="R5654" s="30" t="s">
        <v>7706</v>
      </c>
      <c r="S5654" s="30" t="s">
        <v>7707</v>
      </c>
      <c r="T5654" s="32" t="s">
        <v>7708</v>
      </c>
      <c r="U5654" s="30"/>
      <c r="V5654" s="24" t="s">
        <v>7674</v>
      </c>
    </row>
    <row r="5655" spans="1:22" ht="16.5" customHeight="1">
      <c r="A5655" s="25" t="s">
        <v>7669</v>
      </c>
      <c r="B5655" s="24">
        <v>202601</v>
      </c>
      <c r="C5655" s="24" t="s">
        <v>43</v>
      </c>
      <c r="D5655" s="24" t="s">
        <v>1620</v>
      </c>
      <c r="E5655" s="24" t="s">
        <v>387</v>
      </c>
      <c r="F5655" s="24" t="s">
        <v>990</v>
      </c>
      <c r="G5655" s="24" t="s">
        <v>56</v>
      </c>
      <c r="H5655" s="24" t="s">
        <v>983</v>
      </c>
      <c r="I5655" s="24" t="s">
        <v>49</v>
      </c>
      <c r="J5655" s="37" t="s">
        <v>7709</v>
      </c>
      <c r="K5655" s="38">
        <v>11060000</v>
      </c>
      <c r="L5655" s="38">
        <v>4800000</v>
      </c>
      <c r="M5655" s="27">
        <v>0</v>
      </c>
      <c r="N5655" s="27">
        <v>15860000</v>
      </c>
      <c r="O5655" s="38"/>
      <c r="P5655" s="38"/>
      <c r="Q5655" s="39"/>
      <c r="R5655" s="24" t="s">
        <v>7671</v>
      </c>
      <c r="S5655" s="24" t="s">
        <v>7672</v>
      </c>
      <c r="T5655" s="29" t="s">
        <v>7673</v>
      </c>
      <c r="U5655" s="25"/>
      <c r="V5655" s="24" t="s">
        <v>7674</v>
      </c>
    </row>
    <row r="5656" spans="1:22" ht="16.5" customHeight="1">
      <c r="A5656" s="25" t="s">
        <v>7669</v>
      </c>
      <c r="B5656" s="24">
        <v>202601</v>
      </c>
      <c r="C5656" s="24" t="s">
        <v>43</v>
      </c>
      <c r="D5656" s="24" t="s">
        <v>1620</v>
      </c>
      <c r="E5656" s="24" t="s">
        <v>387</v>
      </c>
      <c r="F5656" s="24" t="s">
        <v>990</v>
      </c>
      <c r="G5656" s="24" t="s">
        <v>56</v>
      </c>
      <c r="H5656" s="24" t="s">
        <v>983</v>
      </c>
      <c r="I5656" s="24" t="s">
        <v>49</v>
      </c>
      <c r="J5656" s="37" t="s">
        <v>7710</v>
      </c>
      <c r="K5656" s="38">
        <v>11220000</v>
      </c>
      <c r="L5656" s="38">
        <v>3100000</v>
      </c>
      <c r="M5656" s="27">
        <v>0</v>
      </c>
      <c r="N5656" s="27">
        <v>14320000</v>
      </c>
      <c r="O5656" s="38"/>
      <c r="P5656" s="38"/>
      <c r="Q5656" s="39"/>
      <c r="R5656" s="24" t="s">
        <v>7671</v>
      </c>
      <c r="S5656" s="24" t="s">
        <v>7672</v>
      </c>
      <c r="T5656" s="29" t="s">
        <v>7673</v>
      </c>
      <c r="U5656" s="40"/>
      <c r="V5656" s="24" t="s">
        <v>7674</v>
      </c>
    </row>
    <row r="5657" spans="1:22" ht="16.5" customHeight="1">
      <c r="A5657" s="25" t="s">
        <v>7669</v>
      </c>
      <c r="B5657" s="24">
        <v>202601</v>
      </c>
      <c r="C5657" s="24" t="s">
        <v>43</v>
      </c>
      <c r="D5657" s="24" t="s">
        <v>1620</v>
      </c>
      <c r="E5657" s="24" t="s">
        <v>387</v>
      </c>
      <c r="F5657" s="24" t="s">
        <v>990</v>
      </c>
      <c r="G5657" s="24" t="s">
        <v>56</v>
      </c>
      <c r="H5657" s="24" t="s">
        <v>983</v>
      </c>
      <c r="I5657" s="24" t="s">
        <v>49</v>
      </c>
      <c r="J5657" s="37" t="s">
        <v>7711</v>
      </c>
      <c r="K5657" s="38">
        <v>11220000</v>
      </c>
      <c r="L5657" s="38">
        <v>3340000</v>
      </c>
      <c r="M5657" s="27">
        <v>0</v>
      </c>
      <c r="N5657" s="27">
        <v>14560000</v>
      </c>
      <c r="O5657" s="38"/>
      <c r="P5657" s="38"/>
      <c r="Q5657" s="39"/>
      <c r="R5657" s="24" t="s">
        <v>7671</v>
      </c>
      <c r="S5657" s="24" t="s">
        <v>7672</v>
      </c>
      <c r="T5657" s="29" t="s">
        <v>7673</v>
      </c>
      <c r="U5657" s="25"/>
      <c r="V5657" s="24" t="s">
        <v>7674</v>
      </c>
    </row>
    <row r="5658" spans="1:22" ht="16.5" customHeight="1">
      <c r="A5658" s="25" t="s">
        <v>7669</v>
      </c>
      <c r="B5658" s="24">
        <v>202601</v>
      </c>
      <c r="C5658" s="24" t="s">
        <v>43</v>
      </c>
      <c r="D5658" s="24" t="s">
        <v>1620</v>
      </c>
      <c r="E5658" s="24" t="s">
        <v>387</v>
      </c>
      <c r="F5658" s="24" t="s">
        <v>990</v>
      </c>
      <c r="G5658" s="24" t="s">
        <v>56</v>
      </c>
      <c r="H5658" s="24" t="s">
        <v>983</v>
      </c>
      <c r="I5658" s="24" t="s">
        <v>49</v>
      </c>
      <c r="J5658" s="37" t="s">
        <v>7712</v>
      </c>
      <c r="K5658" s="38">
        <v>11270000</v>
      </c>
      <c r="L5658" s="38">
        <v>8140000</v>
      </c>
      <c r="M5658" s="27">
        <v>0</v>
      </c>
      <c r="N5658" s="27">
        <v>19410000</v>
      </c>
      <c r="O5658" s="38"/>
      <c r="P5658" s="38"/>
      <c r="Q5658" s="39"/>
      <c r="R5658" s="24" t="s">
        <v>7671</v>
      </c>
      <c r="S5658" s="24" t="s">
        <v>7672</v>
      </c>
      <c r="T5658" s="29" t="s">
        <v>7673</v>
      </c>
      <c r="U5658" s="40"/>
      <c r="V5658" s="24" t="s">
        <v>7674</v>
      </c>
    </row>
    <row r="5659" spans="1:22" ht="16.5" customHeight="1">
      <c r="A5659" s="25" t="s">
        <v>7669</v>
      </c>
      <c r="B5659" s="24">
        <v>202601</v>
      </c>
      <c r="C5659" s="24" t="s">
        <v>43</v>
      </c>
      <c r="D5659" s="24" t="s">
        <v>1620</v>
      </c>
      <c r="E5659" s="24" t="s">
        <v>387</v>
      </c>
      <c r="F5659" s="24" t="s">
        <v>990</v>
      </c>
      <c r="G5659" s="24" t="s">
        <v>56</v>
      </c>
      <c r="H5659" s="24" t="s">
        <v>983</v>
      </c>
      <c r="I5659" s="24" t="s">
        <v>49</v>
      </c>
      <c r="J5659" s="37" t="s">
        <v>7713</v>
      </c>
      <c r="K5659" s="38">
        <v>11460000</v>
      </c>
      <c r="L5659" s="27">
        <v>0</v>
      </c>
      <c r="M5659" s="27">
        <v>0</v>
      </c>
      <c r="N5659" s="27">
        <v>11460000</v>
      </c>
      <c r="O5659" s="38"/>
      <c r="P5659" s="38"/>
      <c r="Q5659" s="39"/>
      <c r="R5659" s="24" t="s">
        <v>7671</v>
      </c>
      <c r="S5659" s="24" t="s">
        <v>7672</v>
      </c>
      <c r="T5659" s="29" t="s">
        <v>7673</v>
      </c>
      <c r="U5659" s="25"/>
      <c r="V5659" s="24" t="s">
        <v>7674</v>
      </c>
    </row>
    <row r="5660" spans="1:22" ht="16.5" customHeight="1">
      <c r="A5660" s="25" t="s">
        <v>7669</v>
      </c>
      <c r="B5660" s="24">
        <v>202601</v>
      </c>
      <c r="C5660" s="24" t="s">
        <v>43</v>
      </c>
      <c r="D5660" s="24" t="s">
        <v>1620</v>
      </c>
      <c r="E5660" s="24" t="s">
        <v>387</v>
      </c>
      <c r="F5660" s="24" t="s">
        <v>990</v>
      </c>
      <c r="G5660" s="24" t="s">
        <v>56</v>
      </c>
      <c r="H5660" s="24" t="s">
        <v>983</v>
      </c>
      <c r="I5660" s="24" t="s">
        <v>49</v>
      </c>
      <c r="J5660" s="37" t="s">
        <v>7714</v>
      </c>
      <c r="K5660" s="38">
        <v>11680000</v>
      </c>
      <c r="L5660" s="38">
        <v>16170000</v>
      </c>
      <c r="M5660" s="27">
        <v>0</v>
      </c>
      <c r="N5660" s="27">
        <v>27850000</v>
      </c>
      <c r="O5660" s="38"/>
      <c r="P5660" s="38"/>
      <c r="Q5660" s="39"/>
      <c r="R5660" s="24" t="s">
        <v>7671</v>
      </c>
      <c r="S5660" s="24" t="s">
        <v>7672</v>
      </c>
      <c r="T5660" s="29" t="s">
        <v>7673</v>
      </c>
      <c r="U5660" s="25"/>
      <c r="V5660" s="24" t="s">
        <v>7674</v>
      </c>
    </row>
    <row r="5661" spans="1:22" ht="16.5" customHeight="1">
      <c r="A5661" s="25" t="s">
        <v>7669</v>
      </c>
      <c r="B5661" s="30">
        <v>202601</v>
      </c>
      <c r="C5661" s="24" t="s">
        <v>43</v>
      </c>
      <c r="D5661" s="30" t="s">
        <v>1620</v>
      </c>
      <c r="E5661" s="24" t="s">
        <v>387</v>
      </c>
      <c r="F5661" s="24" t="s">
        <v>990</v>
      </c>
      <c r="G5661" s="30" t="s">
        <v>56</v>
      </c>
      <c r="H5661" s="30" t="s">
        <v>983</v>
      </c>
      <c r="I5661" s="30" t="s">
        <v>984</v>
      </c>
      <c r="J5661" s="30" t="s">
        <v>7715</v>
      </c>
      <c r="K5661" s="31">
        <v>11900000</v>
      </c>
      <c r="L5661" s="31">
        <v>0</v>
      </c>
      <c r="M5661" s="31">
        <v>0</v>
      </c>
      <c r="N5661" s="27">
        <v>11900000</v>
      </c>
      <c r="O5661" s="31"/>
      <c r="P5661" s="30"/>
      <c r="Q5661" s="32"/>
      <c r="R5661" s="30" t="s">
        <v>7716</v>
      </c>
      <c r="S5661" s="30" t="s">
        <v>7717</v>
      </c>
      <c r="T5661" s="32" t="s">
        <v>7718</v>
      </c>
      <c r="U5661" s="33"/>
      <c r="V5661" s="24" t="s">
        <v>7674</v>
      </c>
    </row>
    <row r="5662" spans="1:22" ht="16.5" customHeight="1">
      <c r="A5662" s="25" t="s">
        <v>7669</v>
      </c>
      <c r="B5662" s="24">
        <v>202601</v>
      </c>
      <c r="C5662" s="24" t="s">
        <v>43</v>
      </c>
      <c r="D5662" s="24" t="s">
        <v>1620</v>
      </c>
      <c r="E5662" s="24" t="s">
        <v>387</v>
      </c>
      <c r="F5662" s="24" t="s">
        <v>990</v>
      </c>
      <c r="G5662" s="24" t="s">
        <v>56</v>
      </c>
      <c r="H5662" s="24" t="s">
        <v>983</v>
      </c>
      <c r="I5662" s="24" t="s">
        <v>49</v>
      </c>
      <c r="J5662" s="37" t="s">
        <v>7719</v>
      </c>
      <c r="K5662" s="38">
        <v>12260000</v>
      </c>
      <c r="L5662" s="38">
        <v>7730000</v>
      </c>
      <c r="M5662" s="27">
        <v>0</v>
      </c>
      <c r="N5662" s="27">
        <v>19990000</v>
      </c>
      <c r="O5662" s="38"/>
      <c r="P5662" s="38"/>
      <c r="Q5662" s="39"/>
      <c r="R5662" s="24" t="s">
        <v>7671</v>
      </c>
      <c r="S5662" s="24" t="s">
        <v>7672</v>
      </c>
      <c r="T5662" s="29" t="s">
        <v>7673</v>
      </c>
      <c r="U5662" s="25"/>
      <c r="V5662" s="24" t="s">
        <v>7674</v>
      </c>
    </row>
    <row r="5663" spans="1:22" ht="16.5" customHeight="1">
      <c r="A5663" s="25" t="s">
        <v>7669</v>
      </c>
      <c r="B5663" s="24">
        <v>202601</v>
      </c>
      <c r="C5663" s="24" t="s">
        <v>43</v>
      </c>
      <c r="D5663" s="24" t="s">
        <v>1620</v>
      </c>
      <c r="E5663" s="24" t="s">
        <v>387</v>
      </c>
      <c r="F5663" s="24" t="s">
        <v>990</v>
      </c>
      <c r="G5663" s="24" t="s">
        <v>56</v>
      </c>
      <c r="H5663" s="24" t="s">
        <v>983</v>
      </c>
      <c r="I5663" s="24" t="s">
        <v>49</v>
      </c>
      <c r="J5663" s="37" t="s">
        <v>7720</v>
      </c>
      <c r="K5663" s="38">
        <v>12485000</v>
      </c>
      <c r="L5663" s="38">
        <v>7460000</v>
      </c>
      <c r="M5663" s="27">
        <v>0</v>
      </c>
      <c r="N5663" s="27">
        <v>19945000</v>
      </c>
      <c r="O5663" s="38"/>
      <c r="P5663" s="38"/>
      <c r="Q5663" s="39"/>
      <c r="R5663" s="24" t="s">
        <v>7671</v>
      </c>
      <c r="S5663" s="24" t="s">
        <v>7672</v>
      </c>
      <c r="T5663" s="29" t="s">
        <v>7673</v>
      </c>
      <c r="U5663" s="40"/>
      <c r="V5663" s="24" t="s">
        <v>7674</v>
      </c>
    </row>
    <row r="5664" spans="1:22" ht="16.5" customHeight="1">
      <c r="A5664" s="25" t="s">
        <v>7669</v>
      </c>
      <c r="B5664" s="24">
        <v>202601</v>
      </c>
      <c r="C5664" s="24" t="s">
        <v>43</v>
      </c>
      <c r="D5664" s="24" t="s">
        <v>1620</v>
      </c>
      <c r="E5664" s="24" t="s">
        <v>387</v>
      </c>
      <c r="F5664" s="24" t="s">
        <v>990</v>
      </c>
      <c r="G5664" s="24" t="s">
        <v>56</v>
      </c>
      <c r="H5664" s="24" t="s">
        <v>983</v>
      </c>
      <c r="I5664" s="24" t="s">
        <v>49</v>
      </c>
      <c r="J5664" s="37" t="s">
        <v>7721</v>
      </c>
      <c r="K5664" s="38">
        <v>12540000</v>
      </c>
      <c r="L5664" s="38">
        <v>1270000</v>
      </c>
      <c r="M5664" s="27">
        <v>0</v>
      </c>
      <c r="N5664" s="27">
        <v>13810000</v>
      </c>
      <c r="O5664" s="38"/>
      <c r="P5664" s="38"/>
      <c r="Q5664" s="39"/>
      <c r="R5664" s="24" t="s">
        <v>7671</v>
      </c>
      <c r="S5664" s="24" t="s">
        <v>7672</v>
      </c>
      <c r="T5664" s="29" t="s">
        <v>7673</v>
      </c>
      <c r="U5664" s="25"/>
      <c r="V5664" s="24" t="s">
        <v>7674</v>
      </c>
    </row>
    <row r="5665" spans="1:22" ht="16.5" customHeight="1">
      <c r="A5665" s="25" t="s">
        <v>7669</v>
      </c>
      <c r="B5665" s="30">
        <v>202601</v>
      </c>
      <c r="C5665" s="30" t="s">
        <v>386</v>
      </c>
      <c r="D5665" s="30" t="s">
        <v>1620</v>
      </c>
      <c r="E5665" s="24" t="s">
        <v>387</v>
      </c>
      <c r="F5665" s="30" t="s">
        <v>55</v>
      </c>
      <c r="G5665" s="30" t="s">
        <v>56</v>
      </c>
      <c r="H5665" s="24" t="s">
        <v>983</v>
      </c>
      <c r="I5665" s="30" t="s">
        <v>984</v>
      </c>
      <c r="J5665" s="43" t="s">
        <v>7722</v>
      </c>
      <c r="K5665" s="44">
        <v>12640000</v>
      </c>
      <c r="L5665" s="27">
        <v>0</v>
      </c>
      <c r="M5665" s="27">
        <v>0</v>
      </c>
      <c r="N5665" s="27">
        <v>12640000</v>
      </c>
      <c r="O5665" s="38"/>
      <c r="P5665" s="37"/>
      <c r="Q5665" s="39"/>
      <c r="R5665" s="30" t="s">
        <v>7671</v>
      </c>
      <c r="S5665" s="30" t="s">
        <v>7698</v>
      </c>
      <c r="T5665" s="32" t="s">
        <v>7699</v>
      </c>
      <c r="U5665" s="40"/>
      <c r="V5665" s="24" t="s">
        <v>7674</v>
      </c>
    </row>
    <row r="5666" spans="1:22" ht="16.5" customHeight="1">
      <c r="A5666" s="25" t="s">
        <v>7669</v>
      </c>
      <c r="B5666" s="24">
        <v>202601</v>
      </c>
      <c r="C5666" s="24" t="s">
        <v>43</v>
      </c>
      <c r="D5666" s="24" t="s">
        <v>1620</v>
      </c>
      <c r="E5666" s="24" t="s">
        <v>387</v>
      </c>
      <c r="F5666" s="24" t="s">
        <v>990</v>
      </c>
      <c r="G5666" s="24" t="s">
        <v>56</v>
      </c>
      <c r="H5666" s="24" t="s">
        <v>983</v>
      </c>
      <c r="I5666" s="24" t="s">
        <v>49</v>
      </c>
      <c r="J5666" s="37" t="s">
        <v>7723</v>
      </c>
      <c r="K5666" s="38">
        <v>12670000</v>
      </c>
      <c r="L5666" s="38">
        <v>4830000</v>
      </c>
      <c r="M5666" s="27">
        <v>0</v>
      </c>
      <c r="N5666" s="27">
        <v>17500000</v>
      </c>
      <c r="O5666" s="38"/>
      <c r="P5666" s="38"/>
      <c r="Q5666" s="39"/>
      <c r="R5666" s="24" t="s">
        <v>7671</v>
      </c>
      <c r="S5666" s="24" t="s">
        <v>7672</v>
      </c>
      <c r="T5666" s="29" t="s">
        <v>7673</v>
      </c>
      <c r="U5666" s="40"/>
      <c r="V5666" s="24" t="s">
        <v>7674</v>
      </c>
    </row>
    <row r="5667" spans="1:22" ht="16.5" customHeight="1">
      <c r="A5667" s="25" t="s">
        <v>7669</v>
      </c>
      <c r="B5667" s="24">
        <v>202601</v>
      </c>
      <c r="C5667" s="24" t="s">
        <v>43</v>
      </c>
      <c r="D5667" s="24" t="s">
        <v>1620</v>
      </c>
      <c r="E5667" s="24" t="s">
        <v>387</v>
      </c>
      <c r="F5667" s="24" t="s">
        <v>990</v>
      </c>
      <c r="G5667" s="24" t="s">
        <v>56</v>
      </c>
      <c r="H5667" s="24" t="s">
        <v>983</v>
      </c>
      <c r="I5667" s="24" t="s">
        <v>49</v>
      </c>
      <c r="J5667" s="24" t="s">
        <v>7724</v>
      </c>
      <c r="K5667" s="27">
        <v>13079000</v>
      </c>
      <c r="L5667" s="27">
        <v>36886000</v>
      </c>
      <c r="M5667" s="27">
        <v>0</v>
      </c>
      <c r="N5667" s="27">
        <v>49965000</v>
      </c>
      <c r="O5667" s="27"/>
      <c r="P5667" s="27"/>
      <c r="Q5667" s="29"/>
      <c r="R5667" s="24" t="s">
        <v>7671</v>
      </c>
      <c r="S5667" s="24" t="s">
        <v>7672</v>
      </c>
      <c r="T5667" s="29" t="s">
        <v>7673</v>
      </c>
      <c r="U5667" s="40"/>
      <c r="V5667" s="24" t="s">
        <v>7674</v>
      </c>
    </row>
    <row r="5668" spans="1:22" ht="16.5" customHeight="1">
      <c r="A5668" s="25" t="s">
        <v>7669</v>
      </c>
      <c r="B5668" s="24">
        <v>202601</v>
      </c>
      <c r="C5668" s="24" t="s">
        <v>43</v>
      </c>
      <c r="D5668" s="24" t="s">
        <v>1620</v>
      </c>
      <c r="E5668" s="24" t="s">
        <v>387</v>
      </c>
      <c r="F5668" s="24" t="s">
        <v>990</v>
      </c>
      <c r="G5668" s="24" t="s">
        <v>56</v>
      </c>
      <c r="H5668" s="24" t="s">
        <v>983</v>
      </c>
      <c r="I5668" s="24" t="s">
        <v>49</v>
      </c>
      <c r="J5668" s="37" t="s">
        <v>7725</v>
      </c>
      <c r="K5668" s="38">
        <v>13180000</v>
      </c>
      <c r="L5668" s="38">
        <v>3530000</v>
      </c>
      <c r="M5668" s="27">
        <v>0</v>
      </c>
      <c r="N5668" s="27">
        <v>16710000</v>
      </c>
      <c r="O5668" s="38"/>
      <c r="P5668" s="38"/>
      <c r="Q5668" s="39"/>
      <c r="R5668" s="24" t="s">
        <v>7671</v>
      </c>
      <c r="S5668" s="24" t="s">
        <v>7672</v>
      </c>
      <c r="T5668" s="29" t="s">
        <v>7673</v>
      </c>
      <c r="U5668" s="25"/>
      <c r="V5668" s="24" t="s">
        <v>7674</v>
      </c>
    </row>
    <row r="5669" spans="1:22" ht="16.5" customHeight="1">
      <c r="A5669" s="25" t="s">
        <v>7669</v>
      </c>
      <c r="B5669" s="24">
        <v>202601</v>
      </c>
      <c r="C5669" s="24" t="s">
        <v>43</v>
      </c>
      <c r="D5669" s="24" t="s">
        <v>1620</v>
      </c>
      <c r="E5669" s="24" t="s">
        <v>387</v>
      </c>
      <c r="F5669" s="24" t="s">
        <v>990</v>
      </c>
      <c r="G5669" s="24" t="s">
        <v>56</v>
      </c>
      <c r="H5669" s="24" t="s">
        <v>983</v>
      </c>
      <c r="I5669" s="24" t="s">
        <v>49</v>
      </c>
      <c r="J5669" s="37" t="s">
        <v>7726</v>
      </c>
      <c r="K5669" s="38">
        <v>13600000</v>
      </c>
      <c r="L5669" s="38">
        <v>9070000</v>
      </c>
      <c r="M5669" s="27">
        <v>0</v>
      </c>
      <c r="N5669" s="27">
        <v>22670000</v>
      </c>
      <c r="O5669" s="38"/>
      <c r="P5669" s="38"/>
      <c r="Q5669" s="39"/>
      <c r="R5669" s="24" t="s">
        <v>7671</v>
      </c>
      <c r="S5669" s="24" t="s">
        <v>7672</v>
      </c>
      <c r="T5669" s="29" t="s">
        <v>7673</v>
      </c>
      <c r="U5669" s="25"/>
      <c r="V5669" s="24" t="s">
        <v>7674</v>
      </c>
    </row>
    <row r="5670" spans="1:22" ht="16.5" customHeight="1">
      <c r="A5670" s="25" t="s">
        <v>7669</v>
      </c>
      <c r="B5670" s="24">
        <v>202601</v>
      </c>
      <c r="C5670" s="24" t="s">
        <v>43</v>
      </c>
      <c r="D5670" s="24" t="s">
        <v>1620</v>
      </c>
      <c r="E5670" s="24" t="s">
        <v>387</v>
      </c>
      <c r="F5670" s="24" t="s">
        <v>990</v>
      </c>
      <c r="G5670" s="24" t="s">
        <v>56</v>
      </c>
      <c r="H5670" s="24" t="s">
        <v>983</v>
      </c>
      <c r="I5670" s="24" t="s">
        <v>49</v>
      </c>
      <c r="J5670" s="37" t="s">
        <v>7727</v>
      </c>
      <c r="K5670" s="38">
        <v>13750000</v>
      </c>
      <c r="L5670" s="38">
        <v>11560000</v>
      </c>
      <c r="M5670" s="27">
        <v>0</v>
      </c>
      <c r="N5670" s="27">
        <v>25310000</v>
      </c>
      <c r="O5670" s="38"/>
      <c r="P5670" s="38"/>
      <c r="Q5670" s="39"/>
      <c r="R5670" s="24" t="s">
        <v>7671</v>
      </c>
      <c r="S5670" s="24" t="s">
        <v>7672</v>
      </c>
      <c r="T5670" s="29" t="s">
        <v>7673</v>
      </c>
      <c r="U5670" s="25"/>
      <c r="V5670" s="24" t="s">
        <v>7674</v>
      </c>
    </row>
    <row r="5671" spans="1:22" ht="16.5" customHeight="1">
      <c r="A5671" s="25" t="s">
        <v>7669</v>
      </c>
      <c r="B5671" s="24">
        <v>202601</v>
      </c>
      <c r="C5671" s="24" t="s">
        <v>43</v>
      </c>
      <c r="D5671" s="30" t="s">
        <v>1620</v>
      </c>
      <c r="E5671" s="24" t="s">
        <v>387</v>
      </c>
      <c r="F5671" s="30" t="s">
        <v>1014</v>
      </c>
      <c r="G5671" s="30" t="s">
        <v>56</v>
      </c>
      <c r="H5671" s="30" t="s">
        <v>983</v>
      </c>
      <c r="I5671" s="30" t="s">
        <v>984</v>
      </c>
      <c r="J5671" s="30" t="s">
        <v>7728</v>
      </c>
      <c r="K5671" s="31">
        <v>13860000</v>
      </c>
      <c r="L5671" s="31">
        <v>0</v>
      </c>
      <c r="M5671" s="31">
        <v>0</v>
      </c>
      <c r="N5671" s="27">
        <v>13860000</v>
      </c>
      <c r="O5671" s="45"/>
      <c r="P5671" s="46"/>
      <c r="Q5671" s="32"/>
      <c r="R5671" s="30" t="s">
        <v>7716</v>
      </c>
      <c r="S5671" s="30" t="s">
        <v>7717</v>
      </c>
      <c r="T5671" s="32" t="s">
        <v>7718</v>
      </c>
      <c r="U5671" s="33"/>
      <c r="V5671" s="24" t="s">
        <v>7674</v>
      </c>
    </row>
    <row r="5672" spans="1:22" ht="16.5" customHeight="1">
      <c r="A5672" s="25" t="s">
        <v>7669</v>
      </c>
      <c r="B5672" s="24">
        <v>202601</v>
      </c>
      <c r="C5672" s="24" t="s">
        <v>43</v>
      </c>
      <c r="D5672" s="24" t="s">
        <v>1620</v>
      </c>
      <c r="E5672" s="24" t="s">
        <v>387</v>
      </c>
      <c r="F5672" s="24" t="s">
        <v>990</v>
      </c>
      <c r="G5672" s="24" t="s">
        <v>56</v>
      </c>
      <c r="H5672" s="24" t="s">
        <v>983</v>
      </c>
      <c r="I5672" s="24" t="s">
        <v>49</v>
      </c>
      <c r="J5672" s="37" t="s">
        <v>7729</v>
      </c>
      <c r="K5672" s="38">
        <v>13860000</v>
      </c>
      <c r="L5672" s="38">
        <v>1480000</v>
      </c>
      <c r="M5672" s="27">
        <v>0</v>
      </c>
      <c r="N5672" s="27">
        <v>15340000</v>
      </c>
      <c r="O5672" s="38"/>
      <c r="P5672" s="38"/>
      <c r="Q5672" s="39"/>
      <c r="R5672" s="24" t="s">
        <v>7671</v>
      </c>
      <c r="S5672" s="24" t="s">
        <v>7672</v>
      </c>
      <c r="T5672" s="29" t="s">
        <v>7673</v>
      </c>
      <c r="U5672" s="25"/>
      <c r="V5672" s="24" t="s">
        <v>7674</v>
      </c>
    </row>
    <row r="5673" spans="1:22" ht="16.5" customHeight="1">
      <c r="A5673" s="25" t="s">
        <v>7669</v>
      </c>
      <c r="B5673" s="24">
        <v>202601</v>
      </c>
      <c r="C5673" s="24" t="s">
        <v>43</v>
      </c>
      <c r="D5673" s="24" t="s">
        <v>1620</v>
      </c>
      <c r="E5673" s="24" t="s">
        <v>387</v>
      </c>
      <c r="F5673" s="24" t="s">
        <v>990</v>
      </c>
      <c r="G5673" s="24" t="s">
        <v>56</v>
      </c>
      <c r="H5673" s="24" t="s">
        <v>983</v>
      </c>
      <c r="I5673" s="24" t="s">
        <v>49</v>
      </c>
      <c r="J5673" s="37" t="s">
        <v>7730</v>
      </c>
      <c r="K5673" s="38">
        <v>14428000</v>
      </c>
      <c r="L5673" s="38">
        <v>13660000</v>
      </c>
      <c r="M5673" s="27">
        <v>0</v>
      </c>
      <c r="N5673" s="27">
        <v>28088000</v>
      </c>
      <c r="O5673" s="38"/>
      <c r="P5673" s="38"/>
      <c r="Q5673" s="39"/>
      <c r="R5673" s="24" t="s">
        <v>7671</v>
      </c>
      <c r="S5673" s="24" t="s">
        <v>7672</v>
      </c>
      <c r="T5673" s="29" t="s">
        <v>7673</v>
      </c>
      <c r="U5673" s="40"/>
      <c r="V5673" s="24" t="s">
        <v>7674</v>
      </c>
    </row>
    <row r="5674" spans="1:22" ht="16.5" customHeight="1">
      <c r="A5674" s="25" t="s">
        <v>7669</v>
      </c>
      <c r="B5674" s="24">
        <v>202601</v>
      </c>
      <c r="C5674" s="24" t="s">
        <v>43</v>
      </c>
      <c r="D5674" s="24" t="s">
        <v>1620</v>
      </c>
      <c r="E5674" s="24" t="s">
        <v>387</v>
      </c>
      <c r="F5674" s="24" t="s">
        <v>990</v>
      </c>
      <c r="G5674" s="24" t="s">
        <v>56</v>
      </c>
      <c r="H5674" s="24" t="s">
        <v>983</v>
      </c>
      <c r="I5674" s="24" t="s">
        <v>49</v>
      </c>
      <c r="J5674" s="37" t="s">
        <v>7731</v>
      </c>
      <c r="K5674" s="38">
        <v>14520000</v>
      </c>
      <c r="L5674" s="38">
        <v>13010000</v>
      </c>
      <c r="M5674" s="27">
        <v>0</v>
      </c>
      <c r="N5674" s="27">
        <v>27530000</v>
      </c>
      <c r="O5674" s="38"/>
      <c r="P5674" s="38"/>
      <c r="Q5674" s="39"/>
      <c r="R5674" s="24" t="s">
        <v>7671</v>
      </c>
      <c r="S5674" s="24" t="s">
        <v>7672</v>
      </c>
      <c r="T5674" s="29" t="s">
        <v>7673</v>
      </c>
      <c r="U5674" s="25"/>
      <c r="V5674" s="24" t="s">
        <v>7674</v>
      </c>
    </row>
    <row r="5675" spans="1:22" ht="16.5" customHeight="1">
      <c r="A5675" s="25" t="s">
        <v>7669</v>
      </c>
      <c r="B5675" s="24">
        <v>202601</v>
      </c>
      <c r="C5675" s="24" t="s">
        <v>43</v>
      </c>
      <c r="D5675" s="24" t="s">
        <v>1620</v>
      </c>
      <c r="E5675" s="24" t="s">
        <v>387</v>
      </c>
      <c r="F5675" s="24" t="s">
        <v>990</v>
      </c>
      <c r="G5675" s="24" t="s">
        <v>56</v>
      </c>
      <c r="H5675" s="24" t="s">
        <v>983</v>
      </c>
      <c r="I5675" s="24" t="s">
        <v>49</v>
      </c>
      <c r="J5675" s="37" t="s">
        <v>7732</v>
      </c>
      <c r="K5675" s="38">
        <v>14960000</v>
      </c>
      <c r="L5675" s="27">
        <v>0</v>
      </c>
      <c r="M5675" s="27">
        <v>0</v>
      </c>
      <c r="N5675" s="27">
        <v>14960000</v>
      </c>
      <c r="O5675" s="38"/>
      <c r="P5675" s="38"/>
      <c r="Q5675" s="39"/>
      <c r="R5675" s="24" t="s">
        <v>7671</v>
      </c>
      <c r="S5675" s="24" t="s">
        <v>7672</v>
      </c>
      <c r="T5675" s="29" t="s">
        <v>7673</v>
      </c>
      <c r="U5675" s="25"/>
      <c r="V5675" s="24" t="s">
        <v>7674</v>
      </c>
    </row>
    <row r="5676" spans="1:22" ht="16.5" customHeight="1">
      <c r="A5676" s="25" t="s">
        <v>7669</v>
      </c>
      <c r="B5676" s="24">
        <v>202601</v>
      </c>
      <c r="C5676" s="24" t="s">
        <v>43</v>
      </c>
      <c r="D5676" s="24" t="s">
        <v>1620</v>
      </c>
      <c r="E5676" s="24" t="s">
        <v>387</v>
      </c>
      <c r="F5676" s="24" t="s">
        <v>990</v>
      </c>
      <c r="G5676" s="24" t="s">
        <v>56</v>
      </c>
      <c r="H5676" s="24" t="s">
        <v>983</v>
      </c>
      <c r="I5676" s="24" t="s">
        <v>49</v>
      </c>
      <c r="J5676" s="37" t="s">
        <v>7733</v>
      </c>
      <c r="K5676" s="38">
        <v>15180000</v>
      </c>
      <c r="L5676" s="38">
        <v>4330000</v>
      </c>
      <c r="M5676" s="27">
        <v>0</v>
      </c>
      <c r="N5676" s="27">
        <v>19510000</v>
      </c>
      <c r="O5676" s="38"/>
      <c r="P5676" s="38"/>
      <c r="Q5676" s="39"/>
      <c r="R5676" s="24" t="s">
        <v>7671</v>
      </c>
      <c r="S5676" s="24" t="s">
        <v>7672</v>
      </c>
      <c r="T5676" s="29" t="s">
        <v>7673</v>
      </c>
      <c r="U5676" s="25"/>
      <c r="V5676" s="24" t="s">
        <v>7674</v>
      </c>
    </row>
    <row r="5677" spans="1:22" ht="16.5" customHeight="1">
      <c r="A5677" s="25" t="s">
        <v>7669</v>
      </c>
      <c r="B5677" s="24">
        <v>202601</v>
      </c>
      <c r="C5677" s="24" t="s">
        <v>43</v>
      </c>
      <c r="D5677" s="24" t="s">
        <v>1620</v>
      </c>
      <c r="E5677" s="24" t="s">
        <v>387</v>
      </c>
      <c r="F5677" s="24" t="s">
        <v>990</v>
      </c>
      <c r="G5677" s="24" t="s">
        <v>56</v>
      </c>
      <c r="H5677" s="24" t="s">
        <v>983</v>
      </c>
      <c r="I5677" s="24" t="s">
        <v>49</v>
      </c>
      <c r="J5677" s="37" t="s">
        <v>7734</v>
      </c>
      <c r="K5677" s="38">
        <v>15520000</v>
      </c>
      <c r="L5677" s="38">
        <v>2730000</v>
      </c>
      <c r="M5677" s="27">
        <v>0</v>
      </c>
      <c r="N5677" s="27">
        <v>18250000</v>
      </c>
      <c r="O5677" s="38"/>
      <c r="P5677" s="38"/>
      <c r="Q5677" s="39"/>
      <c r="R5677" s="24" t="s">
        <v>7671</v>
      </c>
      <c r="S5677" s="24" t="s">
        <v>7672</v>
      </c>
      <c r="T5677" s="29" t="s">
        <v>7673</v>
      </c>
      <c r="U5677" s="25"/>
      <c r="V5677" s="24" t="s">
        <v>7674</v>
      </c>
    </row>
    <row r="5678" spans="1:22" ht="16.5" customHeight="1">
      <c r="A5678" s="25" t="s">
        <v>7669</v>
      </c>
      <c r="B5678" s="24">
        <v>202601</v>
      </c>
      <c r="C5678" s="24" t="s">
        <v>43</v>
      </c>
      <c r="D5678" s="24" t="s">
        <v>1620</v>
      </c>
      <c r="E5678" s="24" t="s">
        <v>387</v>
      </c>
      <c r="F5678" s="24" t="s">
        <v>990</v>
      </c>
      <c r="G5678" s="24" t="s">
        <v>56</v>
      </c>
      <c r="H5678" s="24" t="s">
        <v>983</v>
      </c>
      <c r="I5678" s="24" t="s">
        <v>49</v>
      </c>
      <c r="J5678" s="37" t="s">
        <v>7735</v>
      </c>
      <c r="K5678" s="38">
        <v>16090000</v>
      </c>
      <c r="L5678" s="38">
        <v>3890000</v>
      </c>
      <c r="M5678" s="27">
        <v>0</v>
      </c>
      <c r="N5678" s="27">
        <v>19980000</v>
      </c>
      <c r="O5678" s="38"/>
      <c r="P5678" s="38"/>
      <c r="Q5678" s="39"/>
      <c r="R5678" s="24" t="s">
        <v>7671</v>
      </c>
      <c r="S5678" s="24" t="s">
        <v>7672</v>
      </c>
      <c r="T5678" s="29" t="s">
        <v>7673</v>
      </c>
      <c r="U5678" s="40"/>
      <c r="V5678" s="24" t="s">
        <v>7674</v>
      </c>
    </row>
    <row r="5679" spans="1:22" ht="16.5" customHeight="1">
      <c r="A5679" s="25" t="s">
        <v>7669</v>
      </c>
      <c r="B5679" s="24">
        <v>202601</v>
      </c>
      <c r="C5679" s="24" t="s">
        <v>43</v>
      </c>
      <c r="D5679" s="24" t="s">
        <v>1620</v>
      </c>
      <c r="E5679" s="24" t="s">
        <v>387</v>
      </c>
      <c r="F5679" s="24" t="s">
        <v>990</v>
      </c>
      <c r="G5679" s="24" t="s">
        <v>56</v>
      </c>
      <c r="H5679" s="24" t="s">
        <v>983</v>
      </c>
      <c r="I5679" s="24" t="s">
        <v>49</v>
      </c>
      <c r="J5679" s="37" t="s">
        <v>7736</v>
      </c>
      <c r="K5679" s="38">
        <v>16810000</v>
      </c>
      <c r="L5679" s="38">
        <v>2990000</v>
      </c>
      <c r="M5679" s="27">
        <v>0</v>
      </c>
      <c r="N5679" s="27">
        <v>19800000</v>
      </c>
      <c r="O5679" s="38"/>
      <c r="P5679" s="38"/>
      <c r="Q5679" s="39"/>
      <c r="R5679" s="24" t="s">
        <v>7671</v>
      </c>
      <c r="S5679" s="24" t="s">
        <v>7672</v>
      </c>
      <c r="T5679" s="29" t="s">
        <v>7673</v>
      </c>
      <c r="U5679" s="25"/>
      <c r="V5679" s="24" t="s">
        <v>7674</v>
      </c>
    </row>
    <row r="5680" spans="1:22" ht="16.5" customHeight="1">
      <c r="A5680" s="25" t="s">
        <v>7669</v>
      </c>
      <c r="B5680" s="24">
        <v>202601</v>
      </c>
      <c r="C5680" s="24" t="s">
        <v>43</v>
      </c>
      <c r="D5680" s="24" t="s">
        <v>1620</v>
      </c>
      <c r="E5680" s="24" t="s">
        <v>387</v>
      </c>
      <c r="F5680" s="24" t="s">
        <v>990</v>
      </c>
      <c r="G5680" s="24" t="s">
        <v>56</v>
      </c>
      <c r="H5680" s="24" t="s">
        <v>983</v>
      </c>
      <c r="I5680" s="24" t="s">
        <v>49</v>
      </c>
      <c r="J5680" s="37" t="s">
        <v>7737</v>
      </c>
      <c r="K5680" s="38">
        <v>17490000</v>
      </c>
      <c r="L5680" s="38">
        <v>9910000</v>
      </c>
      <c r="M5680" s="27">
        <v>0</v>
      </c>
      <c r="N5680" s="27">
        <v>27400000</v>
      </c>
      <c r="O5680" s="38"/>
      <c r="P5680" s="38"/>
      <c r="Q5680" s="39"/>
      <c r="R5680" s="24" t="s">
        <v>7671</v>
      </c>
      <c r="S5680" s="24" t="s">
        <v>7672</v>
      </c>
      <c r="T5680" s="29" t="s">
        <v>7673</v>
      </c>
      <c r="U5680" s="25"/>
      <c r="V5680" s="24" t="s">
        <v>7674</v>
      </c>
    </row>
    <row r="5681" spans="1:22" ht="16.5" customHeight="1">
      <c r="A5681" s="25" t="s">
        <v>7669</v>
      </c>
      <c r="B5681" s="24">
        <v>202601</v>
      </c>
      <c r="C5681" s="24" t="s">
        <v>43</v>
      </c>
      <c r="D5681" s="24" t="s">
        <v>1620</v>
      </c>
      <c r="E5681" s="24" t="s">
        <v>387</v>
      </c>
      <c r="F5681" s="24" t="s">
        <v>990</v>
      </c>
      <c r="G5681" s="24" t="s">
        <v>56</v>
      </c>
      <c r="H5681" s="24" t="s">
        <v>983</v>
      </c>
      <c r="I5681" s="24" t="s">
        <v>49</v>
      </c>
      <c r="J5681" s="37" t="s">
        <v>7738</v>
      </c>
      <c r="K5681" s="38">
        <v>17930000</v>
      </c>
      <c r="L5681" s="38">
        <v>6840000</v>
      </c>
      <c r="M5681" s="27">
        <v>0</v>
      </c>
      <c r="N5681" s="27">
        <v>24770000</v>
      </c>
      <c r="O5681" s="38"/>
      <c r="P5681" s="38"/>
      <c r="Q5681" s="39"/>
      <c r="R5681" s="24" t="s">
        <v>7671</v>
      </c>
      <c r="S5681" s="24" t="s">
        <v>7672</v>
      </c>
      <c r="T5681" s="29" t="s">
        <v>7673</v>
      </c>
      <c r="U5681" s="25"/>
      <c r="V5681" s="24" t="s">
        <v>7674</v>
      </c>
    </row>
    <row r="5682" spans="1:22" ht="16.5" customHeight="1">
      <c r="A5682" s="25" t="s">
        <v>7669</v>
      </c>
      <c r="B5682" s="24">
        <v>202601</v>
      </c>
      <c r="C5682" s="24" t="s">
        <v>43</v>
      </c>
      <c r="D5682" s="24" t="s">
        <v>1620</v>
      </c>
      <c r="E5682" s="24" t="s">
        <v>387</v>
      </c>
      <c r="F5682" s="24" t="s">
        <v>990</v>
      </c>
      <c r="G5682" s="24" t="s">
        <v>56</v>
      </c>
      <c r="H5682" s="24" t="s">
        <v>983</v>
      </c>
      <c r="I5682" s="24" t="s">
        <v>49</v>
      </c>
      <c r="J5682" s="37" t="s">
        <v>7739</v>
      </c>
      <c r="K5682" s="38">
        <v>17990000</v>
      </c>
      <c r="L5682" s="27">
        <v>0</v>
      </c>
      <c r="M5682" s="27">
        <v>0</v>
      </c>
      <c r="N5682" s="27">
        <v>17990000</v>
      </c>
      <c r="O5682" s="38"/>
      <c r="P5682" s="38"/>
      <c r="Q5682" s="39"/>
      <c r="R5682" s="24" t="s">
        <v>7671</v>
      </c>
      <c r="S5682" s="24" t="s">
        <v>7672</v>
      </c>
      <c r="T5682" s="29" t="s">
        <v>7673</v>
      </c>
      <c r="U5682" s="25"/>
      <c r="V5682" s="24" t="s">
        <v>7674</v>
      </c>
    </row>
    <row r="5683" spans="1:22" ht="16.5" customHeight="1">
      <c r="A5683" s="25" t="s">
        <v>7669</v>
      </c>
      <c r="B5683" s="24">
        <v>202601</v>
      </c>
      <c r="C5683" s="24" t="s">
        <v>43</v>
      </c>
      <c r="D5683" s="24" t="s">
        <v>1620</v>
      </c>
      <c r="E5683" s="24" t="s">
        <v>387</v>
      </c>
      <c r="F5683" s="24" t="s">
        <v>990</v>
      </c>
      <c r="G5683" s="24" t="s">
        <v>56</v>
      </c>
      <c r="H5683" s="24" t="s">
        <v>983</v>
      </c>
      <c r="I5683" s="24" t="s">
        <v>49</v>
      </c>
      <c r="J5683" s="37" t="s">
        <v>7740</v>
      </c>
      <c r="K5683" s="38">
        <v>18370000</v>
      </c>
      <c r="L5683" s="38">
        <v>9380000</v>
      </c>
      <c r="M5683" s="27">
        <v>0</v>
      </c>
      <c r="N5683" s="27">
        <v>27750000</v>
      </c>
      <c r="O5683" s="38"/>
      <c r="P5683" s="38"/>
      <c r="Q5683" s="39"/>
      <c r="R5683" s="24" t="s">
        <v>7671</v>
      </c>
      <c r="S5683" s="24" t="s">
        <v>7672</v>
      </c>
      <c r="T5683" s="29" t="s">
        <v>7673</v>
      </c>
      <c r="U5683" s="25"/>
      <c r="V5683" s="24" t="s">
        <v>7674</v>
      </c>
    </row>
    <row r="5684" spans="1:22" ht="16.5" customHeight="1">
      <c r="A5684" s="25" t="s">
        <v>7669</v>
      </c>
      <c r="B5684" s="24">
        <v>202601</v>
      </c>
      <c r="C5684" s="24" t="s">
        <v>43</v>
      </c>
      <c r="D5684" s="24" t="s">
        <v>1620</v>
      </c>
      <c r="E5684" s="24" t="s">
        <v>387</v>
      </c>
      <c r="F5684" s="24" t="s">
        <v>990</v>
      </c>
      <c r="G5684" s="24" t="s">
        <v>56</v>
      </c>
      <c r="H5684" s="24" t="s">
        <v>983</v>
      </c>
      <c r="I5684" s="24" t="s">
        <v>49</v>
      </c>
      <c r="J5684" s="37" t="s">
        <v>7741</v>
      </c>
      <c r="K5684" s="38">
        <v>18700000</v>
      </c>
      <c r="L5684" s="38">
        <v>12060000</v>
      </c>
      <c r="M5684" s="27">
        <v>0</v>
      </c>
      <c r="N5684" s="27">
        <v>30760000</v>
      </c>
      <c r="O5684" s="38"/>
      <c r="P5684" s="38"/>
      <c r="Q5684" s="39"/>
      <c r="R5684" s="24" t="s">
        <v>7671</v>
      </c>
      <c r="S5684" s="24" t="s">
        <v>7672</v>
      </c>
      <c r="T5684" s="29" t="s">
        <v>7673</v>
      </c>
      <c r="U5684" s="25"/>
      <c r="V5684" s="24" t="s">
        <v>7674</v>
      </c>
    </row>
    <row r="5685" spans="1:22" ht="16.5" customHeight="1">
      <c r="A5685" s="25" t="s">
        <v>7669</v>
      </c>
      <c r="B5685" s="24">
        <v>202601</v>
      </c>
      <c r="C5685" s="24" t="s">
        <v>43</v>
      </c>
      <c r="D5685" s="24" t="s">
        <v>1620</v>
      </c>
      <c r="E5685" s="24" t="s">
        <v>387</v>
      </c>
      <c r="F5685" s="24" t="s">
        <v>990</v>
      </c>
      <c r="G5685" s="24" t="s">
        <v>56</v>
      </c>
      <c r="H5685" s="24" t="s">
        <v>983</v>
      </c>
      <c r="I5685" s="24" t="s">
        <v>49</v>
      </c>
      <c r="J5685" s="37" t="s">
        <v>7742</v>
      </c>
      <c r="K5685" s="38">
        <v>18920000</v>
      </c>
      <c r="L5685" s="38">
        <v>1820000</v>
      </c>
      <c r="M5685" s="27">
        <v>0</v>
      </c>
      <c r="N5685" s="27">
        <v>20740000</v>
      </c>
      <c r="O5685" s="38"/>
      <c r="P5685" s="38"/>
      <c r="Q5685" s="39"/>
      <c r="R5685" s="24" t="s">
        <v>7671</v>
      </c>
      <c r="S5685" s="24" t="s">
        <v>7672</v>
      </c>
      <c r="T5685" s="29" t="s">
        <v>7673</v>
      </c>
      <c r="U5685" s="40"/>
      <c r="V5685" s="24" t="s">
        <v>7674</v>
      </c>
    </row>
    <row r="5686" spans="1:22" ht="16.5" customHeight="1">
      <c r="A5686" s="25" t="s">
        <v>7669</v>
      </c>
      <c r="B5686" s="24">
        <v>202601</v>
      </c>
      <c r="C5686" s="24" t="s">
        <v>43</v>
      </c>
      <c r="D5686" s="24" t="s">
        <v>1620</v>
      </c>
      <c r="E5686" s="24" t="s">
        <v>387</v>
      </c>
      <c r="F5686" s="24" t="s">
        <v>990</v>
      </c>
      <c r="G5686" s="24" t="s">
        <v>56</v>
      </c>
      <c r="H5686" s="24" t="s">
        <v>983</v>
      </c>
      <c r="I5686" s="24" t="s">
        <v>49</v>
      </c>
      <c r="J5686" s="37" t="s">
        <v>7743</v>
      </c>
      <c r="K5686" s="38">
        <v>19030000</v>
      </c>
      <c r="L5686" s="38">
        <v>14190000</v>
      </c>
      <c r="M5686" s="27">
        <v>0</v>
      </c>
      <c r="N5686" s="27">
        <v>33220000</v>
      </c>
      <c r="O5686" s="38"/>
      <c r="P5686" s="38"/>
      <c r="Q5686" s="39"/>
      <c r="R5686" s="24" t="s">
        <v>7671</v>
      </c>
      <c r="S5686" s="24" t="s">
        <v>7672</v>
      </c>
      <c r="T5686" s="29" t="s">
        <v>7673</v>
      </c>
      <c r="U5686" s="25"/>
      <c r="V5686" s="24" t="s">
        <v>7674</v>
      </c>
    </row>
    <row r="5687" spans="1:22" ht="16.5" customHeight="1">
      <c r="A5687" s="25" t="s">
        <v>7669</v>
      </c>
      <c r="B5687" s="24">
        <v>202601</v>
      </c>
      <c r="C5687" s="24" t="s">
        <v>43</v>
      </c>
      <c r="D5687" s="24" t="s">
        <v>1620</v>
      </c>
      <c r="E5687" s="24" t="s">
        <v>387</v>
      </c>
      <c r="F5687" s="24" t="s">
        <v>990</v>
      </c>
      <c r="G5687" s="24" t="s">
        <v>56</v>
      </c>
      <c r="H5687" s="24" t="s">
        <v>983</v>
      </c>
      <c r="I5687" s="24" t="s">
        <v>49</v>
      </c>
      <c r="J5687" s="37" t="s">
        <v>7744</v>
      </c>
      <c r="K5687" s="38">
        <v>19290000</v>
      </c>
      <c r="L5687" s="38">
        <v>13680000</v>
      </c>
      <c r="M5687" s="27">
        <v>0</v>
      </c>
      <c r="N5687" s="27">
        <v>32970000</v>
      </c>
      <c r="O5687" s="38"/>
      <c r="P5687" s="38"/>
      <c r="Q5687" s="39"/>
      <c r="R5687" s="24" t="s">
        <v>7671</v>
      </c>
      <c r="S5687" s="24" t="s">
        <v>7672</v>
      </c>
      <c r="T5687" s="29" t="s">
        <v>7673</v>
      </c>
      <c r="U5687" s="25"/>
      <c r="V5687" s="24" t="s">
        <v>7674</v>
      </c>
    </row>
    <row r="5688" spans="1:22" ht="16.5" customHeight="1">
      <c r="A5688" s="25" t="s">
        <v>7669</v>
      </c>
      <c r="B5688" s="24">
        <v>202601</v>
      </c>
      <c r="C5688" s="24" t="s">
        <v>43</v>
      </c>
      <c r="D5688" s="24" t="s">
        <v>1620</v>
      </c>
      <c r="E5688" s="24" t="s">
        <v>387</v>
      </c>
      <c r="F5688" s="24" t="s">
        <v>990</v>
      </c>
      <c r="G5688" s="24" t="s">
        <v>56</v>
      </c>
      <c r="H5688" s="24" t="s">
        <v>983</v>
      </c>
      <c r="I5688" s="24" t="s">
        <v>49</v>
      </c>
      <c r="J5688" s="37" t="s">
        <v>7745</v>
      </c>
      <c r="K5688" s="38">
        <v>19580000</v>
      </c>
      <c r="L5688" s="38">
        <v>4090000</v>
      </c>
      <c r="M5688" s="27">
        <v>0</v>
      </c>
      <c r="N5688" s="27">
        <v>23670000</v>
      </c>
      <c r="O5688" s="38"/>
      <c r="P5688" s="38"/>
      <c r="Q5688" s="39"/>
      <c r="R5688" s="24" t="s">
        <v>7671</v>
      </c>
      <c r="S5688" s="24" t="s">
        <v>7672</v>
      </c>
      <c r="T5688" s="29" t="s">
        <v>7673</v>
      </c>
      <c r="U5688" s="25"/>
      <c r="V5688" s="24" t="s">
        <v>7674</v>
      </c>
    </row>
    <row r="5689" spans="1:22" ht="16.5" customHeight="1">
      <c r="A5689" s="25" t="s">
        <v>7669</v>
      </c>
      <c r="B5689" s="24">
        <v>202601</v>
      </c>
      <c r="C5689" s="24" t="s">
        <v>43</v>
      </c>
      <c r="D5689" s="24" t="s">
        <v>1620</v>
      </c>
      <c r="E5689" s="24" t="s">
        <v>387</v>
      </c>
      <c r="F5689" s="24" t="s">
        <v>990</v>
      </c>
      <c r="G5689" s="24" t="s">
        <v>56</v>
      </c>
      <c r="H5689" s="24" t="s">
        <v>983</v>
      </c>
      <c r="I5689" s="24" t="s">
        <v>49</v>
      </c>
      <c r="J5689" s="37" t="s">
        <v>7746</v>
      </c>
      <c r="K5689" s="38">
        <v>19690000</v>
      </c>
      <c r="L5689" s="38">
        <v>13570000</v>
      </c>
      <c r="M5689" s="27">
        <v>0</v>
      </c>
      <c r="N5689" s="27">
        <v>33260000</v>
      </c>
      <c r="O5689" s="38"/>
      <c r="P5689" s="38"/>
      <c r="Q5689" s="39"/>
      <c r="R5689" s="24" t="s">
        <v>7671</v>
      </c>
      <c r="S5689" s="24" t="s">
        <v>7672</v>
      </c>
      <c r="T5689" s="29" t="s">
        <v>7673</v>
      </c>
      <c r="U5689" s="25"/>
      <c r="V5689" s="24" t="s">
        <v>7674</v>
      </c>
    </row>
    <row r="5690" spans="1:22" ht="16.5" customHeight="1">
      <c r="A5690" s="25" t="s">
        <v>7669</v>
      </c>
      <c r="B5690" s="24">
        <v>202601</v>
      </c>
      <c r="C5690" s="24" t="s">
        <v>43</v>
      </c>
      <c r="D5690" s="24" t="s">
        <v>1620</v>
      </c>
      <c r="E5690" s="24" t="s">
        <v>387</v>
      </c>
      <c r="F5690" s="24" t="s">
        <v>990</v>
      </c>
      <c r="G5690" s="24" t="s">
        <v>56</v>
      </c>
      <c r="H5690" s="24" t="s">
        <v>983</v>
      </c>
      <c r="I5690" s="24" t="s">
        <v>49</v>
      </c>
      <c r="J5690" s="37" t="s">
        <v>7747</v>
      </c>
      <c r="K5690" s="38">
        <v>19910000</v>
      </c>
      <c r="L5690" s="38">
        <v>18130000</v>
      </c>
      <c r="M5690" s="27">
        <v>0</v>
      </c>
      <c r="N5690" s="27">
        <v>38040000</v>
      </c>
      <c r="O5690" s="38"/>
      <c r="P5690" s="38"/>
      <c r="Q5690" s="39"/>
      <c r="R5690" s="24" t="s">
        <v>7671</v>
      </c>
      <c r="S5690" s="24" t="s">
        <v>7672</v>
      </c>
      <c r="T5690" s="29" t="s">
        <v>7673</v>
      </c>
      <c r="U5690" s="25"/>
      <c r="V5690" s="24" t="s">
        <v>7674</v>
      </c>
    </row>
    <row r="5691" spans="1:22" ht="16.5" customHeight="1">
      <c r="A5691" s="25" t="s">
        <v>7669</v>
      </c>
      <c r="B5691" s="25">
        <v>202601</v>
      </c>
      <c r="C5691" s="24" t="s">
        <v>43</v>
      </c>
      <c r="D5691" s="25" t="s">
        <v>1620</v>
      </c>
      <c r="E5691" s="24" t="s">
        <v>387</v>
      </c>
      <c r="F5691" s="25" t="s">
        <v>982</v>
      </c>
      <c r="G5691" s="25" t="s">
        <v>56</v>
      </c>
      <c r="H5691" s="30" t="s">
        <v>983</v>
      </c>
      <c r="I5691" s="24" t="s">
        <v>49</v>
      </c>
      <c r="J5691" s="25" t="s">
        <v>7748</v>
      </c>
      <c r="K5691" s="34">
        <v>20000000</v>
      </c>
      <c r="L5691" s="27">
        <v>0</v>
      </c>
      <c r="M5691" s="27">
        <v>0</v>
      </c>
      <c r="N5691" s="27">
        <v>20000000</v>
      </c>
      <c r="O5691" s="34"/>
      <c r="P5691" s="47"/>
      <c r="Q5691" s="48"/>
      <c r="R5691" s="47" t="s">
        <v>7749</v>
      </c>
      <c r="S5691" s="47" t="s">
        <v>7750</v>
      </c>
      <c r="T5691" s="47" t="s">
        <v>7751</v>
      </c>
      <c r="U5691" s="47"/>
      <c r="V5691" s="24" t="s">
        <v>7674</v>
      </c>
    </row>
    <row r="5692" spans="1:22" ht="16.5" customHeight="1">
      <c r="A5692" s="25" t="s">
        <v>7669</v>
      </c>
      <c r="B5692" s="30">
        <v>202603</v>
      </c>
      <c r="C5692" s="30" t="s">
        <v>43</v>
      </c>
      <c r="D5692" s="30" t="s">
        <v>1620</v>
      </c>
      <c r="E5692" s="24" t="s">
        <v>387</v>
      </c>
      <c r="F5692" s="30" t="s">
        <v>1014</v>
      </c>
      <c r="G5692" s="30" t="s">
        <v>56</v>
      </c>
      <c r="H5692" s="30" t="s">
        <v>983</v>
      </c>
      <c r="I5692" s="24" t="s">
        <v>49</v>
      </c>
      <c r="J5692" s="30" t="s">
        <v>7752</v>
      </c>
      <c r="K5692" s="31">
        <v>20000000</v>
      </c>
      <c r="L5692" s="31">
        <v>12000000</v>
      </c>
      <c r="M5692" s="31">
        <v>8000000</v>
      </c>
      <c r="N5692" s="27">
        <v>40000000</v>
      </c>
      <c r="O5692" s="31"/>
      <c r="P5692" s="42"/>
      <c r="Q5692" s="32"/>
      <c r="R5692" s="30" t="s">
        <v>7706</v>
      </c>
      <c r="S5692" s="30" t="s">
        <v>7707</v>
      </c>
      <c r="T5692" s="32" t="s">
        <v>7708</v>
      </c>
      <c r="U5692" s="30"/>
      <c r="V5692" s="24" t="s">
        <v>7674</v>
      </c>
    </row>
    <row r="5693" spans="1:22" ht="16.5" customHeight="1">
      <c r="A5693" s="25" t="s">
        <v>7669</v>
      </c>
      <c r="B5693" s="25">
        <v>202601</v>
      </c>
      <c r="C5693" s="34" t="s">
        <v>386</v>
      </c>
      <c r="D5693" s="34" t="s">
        <v>73</v>
      </c>
      <c r="E5693" s="24" t="s">
        <v>387</v>
      </c>
      <c r="F5693" s="34" t="s">
        <v>2833</v>
      </c>
      <c r="G5693" s="34" t="s">
        <v>47</v>
      </c>
      <c r="H5693" s="30" t="s">
        <v>983</v>
      </c>
      <c r="I5693" s="24" t="s">
        <v>49</v>
      </c>
      <c r="J5693" s="34" t="s">
        <v>7753</v>
      </c>
      <c r="K5693" s="34">
        <v>20000000</v>
      </c>
      <c r="L5693" s="27">
        <v>0</v>
      </c>
      <c r="M5693" s="27">
        <v>0</v>
      </c>
      <c r="N5693" s="27">
        <v>20000000</v>
      </c>
      <c r="O5693" s="34"/>
      <c r="P5693" s="34"/>
      <c r="Q5693" s="34"/>
      <c r="R5693" s="34" t="s">
        <v>7754</v>
      </c>
      <c r="S5693" s="34" t="s">
        <v>7755</v>
      </c>
      <c r="T5693" s="34" t="s">
        <v>7756</v>
      </c>
      <c r="U5693" s="34"/>
      <c r="V5693" s="24" t="s">
        <v>7674</v>
      </c>
    </row>
    <row r="5694" spans="1:22" ht="16.5" customHeight="1">
      <c r="A5694" s="25" t="s">
        <v>7669</v>
      </c>
      <c r="B5694" s="25">
        <v>202603</v>
      </c>
      <c r="C5694" s="34" t="s">
        <v>386</v>
      </c>
      <c r="D5694" s="34" t="s">
        <v>73</v>
      </c>
      <c r="E5694" s="24" t="s">
        <v>387</v>
      </c>
      <c r="F5694" s="34" t="s">
        <v>46</v>
      </c>
      <c r="G5694" s="34" t="s">
        <v>47</v>
      </c>
      <c r="H5694" s="30" t="s">
        <v>983</v>
      </c>
      <c r="I5694" s="24" t="s">
        <v>49</v>
      </c>
      <c r="J5694" s="34" t="s">
        <v>7757</v>
      </c>
      <c r="K5694" s="34">
        <v>20000000</v>
      </c>
      <c r="L5694" s="27">
        <v>0</v>
      </c>
      <c r="M5694" s="27">
        <v>0</v>
      </c>
      <c r="N5694" s="27">
        <v>20000000</v>
      </c>
      <c r="O5694" s="34"/>
      <c r="P5694" s="34"/>
      <c r="Q5694" s="34"/>
      <c r="R5694" s="34" t="s">
        <v>7754</v>
      </c>
      <c r="S5694" s="34" t="s">
        <v>7758</v>
      </c>
      <c r="T5694" s="34" t="s">
        <v>7759</v>
      </c>
      <c r="U5694" s="34"/>
      <c r="V5694" s="24" t="s">
        <v>7674</v>
      </c>
    </row>
    <row r="5695" spans="1:22" ht="16.5" customHeight="1">
      <c r="A5695" s="25" t="s">
        <v>7669</v>
      </c>
      <c r="B5695" s="24">
        <v>202603</v>
      </c>
      <c r="C5695" s="24" t="s">
        <v>386</v>
      </c>
      <c r="D5695" s="24" t="s">
        <v>73</v>
      </c>
      <c r="E5695" s="24" t="s">
        <v>387</v>
      </c>
      <c r="F5695" s="24" t="s">
        <v>1217</v>
      </c>
      <c r="G5695" s="24" t="s">
        <v>47</v>
      </c>
      <c r="H5695" s="30" t="s">
        <v>983</v>
      </c>
      <c r="I5695" s="24" t="s">
        <v>49</v>
      </c>
      <c r="J5695" s="24" t="s">
        <v>7760</v>
      </c>
      <c r="K5695" s="27">
        <v>20000000</v>
      </c>
      <c r="L5695" s="27">
        <v>17000000</v>
      </c>
      <c r="M5695" s="27">
        <v>0</v>
      </c>
      <c r="N5695" s="27">
        <v>37000000</v>
      </c>
      <c r="O5695" s="27"/>
      <c r="P5695" s="27"/>
      <c r="Q5695" s="29"/>
      <c r="R5695" s="24" t="s">
        <v>7754</v>
      </c>
      <c r="S5695" s="24" t="s">
        <v>7761</v>
      </c>
      <c r="T5695" s="24" t="s">
        <v>7762</v>
      </c>
      <c r="U5695" s="24"/>
      <c r="V5695" s="24" t="s">
        <v>7674</v>
      </c>
    </row>
    <row r="5696" spans="1:22" ht="16.5" customHeight="1">
      <c r="A5696" s="25" t="s">
        <v>7669</v>
      </c>
      <c r="B5696" s="30">
        <v>202601</v>
      </c>
      <c r="C5696" s="30" t="s">
        <v>386</v>
      </c>
      <c r="D5696" s="30" t="s">
        <v>1620</v>
      </c>
      <c r="E5696" s="24" t="s">
        <v>387</v>
      </c>
      <c r="F5696" s="30" t="s">
        <v>55</v>
      </c>
      <c r="G5696" s="30" t="s">
        <v>56</v>
      </c>
      <c r="H5696" s="30" t="s">
        <v>983</v>
      </c>
      <c r="I5696" s="30" t="s">
        <v>984</v>
      </c>
      <c r="J5696" s="41" t="s">
        <v>7763</v>
      </c>
      <c r="K5696" s="31">
        <v>20000000</v>
      </c>
      <c r="L5696" s="27">
        <v>0</v>
      </c>
      <c r="M5696" s="27">
        <v>0</v>
      </c>
      <c r="N5696" s="27">
        <v>20000000</v>
      </c>
      <c r="O5696" s="49"/>
      <c r="P5696" s="33"/>
      <c r="Q5696" s="50"/>
      <c r="R5696" s="30" t="s">
        <v>7671</v>
      </c>
      <c r="S5696" s="30" t="s">
        <v>7698</v>
      </c>
      <c r="T5696" s="32" t="s">
        <v>7699</v>
      </c>
      <c r="U5696" s="33"/>
      <c r="V5696" s="24" t="s">
        <v>7674</v>
      </c>
    </row>
    <row r="5697" spans="1:22" ht="16.5" customHeight="1">
      <c r="A5697" s="25" t="s">
        <v>7669</v>
      </c>
      <c r="B5697" s="30">
        <v>202601</v>
      </c>
      <c r="C5697" s="30" t="s">
        <v>386</v>
      </c>
      <c r="D5697" s="30" t="s">
        <v>1620</v>
      </c>
      <c r="E5697" s="24" t="s">
        <v>387</v>
      </c>
      <c r="F5697" s="30" t="s">
        <v>55</v>
      </c>
      <c r="G5697" s="30" t="s">
        <v>56</v>
      </c>
      <c r="H5697" s="24" t="s">
        <v>983</v>
      </c>
      <c r="I5697" s="30" t="s">
        <v>984</v>
      </c>
      <c r="J5697" s="41" t="s">
        <v>7764</v>
      </c>
      <c r="K5697" s="31">
        <v>20000000</v>
      </c>
      <c r="L5697" s="27">
        <v>0</v>
      </c>
      <c r="M5697" s="27">
        <v>0</v>
      </c>
      <c r="N5697" s="27">
        <v>20000000</v>
      </c>
      <c r="O5697" s="49"/>
      <c r="P5697" s="33"/>
      <c r="Q5697" s="50"/>
      <c r="R5697" s="30" t="s">
        <v>7671</v>
      </c>
      <c r="S5697" s="30" t="s">
        <v>7698</v>
      </c>
      <c r="T5697" s="32" t="s">
        <v>7699</v>
      </c>
      <c r="U5697" s="33"/>
      <c r="V5697" s="24" t="s">
        <v>7674</v>
      </c>
    </row>
    <row r="5698" spans="1:22" ht="16.5" customHeight="1">
      <c r="A5698" s="25" t="s">
        <v>7669</v>
      </c>
      <c r="B5698" s="30">
        <v>202601</v>
      </c>
      <c r="C5698" s="30" t="s">
        <v>386</v>
      </c>
      <c r="D5698" s="30" t="s">
        <v>1620</v>
      </c>
      <c r="E5698" s="24" t="s">
        <v>387</v>
      </c>
      <c r="F5698" s="30" t="s">
        <v>55</v>
      </c>
      <c r="G5698" s="30" t="s">
        <v>56</v>
      </c>
      <c r="H5698" s="24" t="s">
        <v>983</v>
      </c>
      <c r="I5698" s="30" t="s">
        <v>984</v>
      </c>
      <c r="J5698" s="41" t="s">
        <v>7765</v>
      </c>
      <c r="K5698" s="31">
        <v>20000000</v>
      </c>
      <c r="L5698" s="27">
        <v>0</v>
      </c>
      <c r="M5698" s="27">
        <v>0</v>
      </c>
      <c r="N5698" s="27">
        <v>20000000</v>
      </c>
      <c r="O5698" s="38"/>
      <c r="P5698" s="37"/>
      <c r="Q5698" s="39"/>
      <c r="R5698" s="30" t="s">
        <v>7671</v>
      </c>
      <c r="S5698" s="30" t="s">
        <v>7698</v>
      </c>
      <c r="T5698" s="32" t="s">
        <v>7699</v>
      </c>
      <c r="U5698" s="40"/>
      <c r="V5698" s="24" t="s">
        <v>7674</v>
      </c>
    </row>
    <row r="5699" spans="1:22" ht="16.5" customHeight="1">
      <c r="A5699" s="25" t="s">
        <v>7669</v>
      </c>
      <c r="B5699" s="30">
        <v>202601</v>
      </c>
      <c r="C5699" s="30" t="s">
        <v>386</v>
      </c>
      <c r="D5699" s="30" t="s">
        <v>1620</v>
      </c>
      <c r="E5699" s="24" t="s">
        <v>387</v>
      </c>
      <c r="F5699" s="30" t="s">
        <v>55</v>
      </c>
      <c r="G5699" s="30" t="s">
        <v>56</v>
      </c>
      <c r="H5699" s="24" t="s">
        <v>983</v>
      </c>
      <c r="I5699" s="30" t="s">
        <v>984</v>
      </c>
      <c r="J5699" s="41" t="s">
        <v>7766</v>
      </c>
      <c r="K5699" s="31">
        <v>20000000</v>
      </c>
      <c r="L5699" s="27">
        <v>0</v>
      </c>
      <c r="M5699" s="27">
        <v>0</v>
      </c>
      <c r="N5699" s="27">
        <v>20000000</v>
      </c>
      <c r="O5699" s="38"/>
      <c r="P5699" s="37"/>
      <c r="Q5699" s="39"/>
      <c r="R5699" s="30" t="s">
        <v>7671</v>
      </c>
      <c r="S5699" s="30" t="s">
        <v>7698</v>
      </c>
      <c r="T5699" s="32" t="s">
        <v>7699</v>
      </c>
      <c r="U5699" s="40"/>
      <c r="V5699" s="24" t="s">
        <v>7674</v>
      </c>
    </row>
    <row r="5700" spans="1:22" ht="16.5" customHeight="1">
      <c r="A5700" s="25" t="s">
        <v>7669</v>
      </c>
      <c r="B5700" s="30">
        <v>202601</v>
      </c>
      <c r="C5700" s="30" t="s">
        <v>386</v>
      </c>
      <c r="D5700" s="30" t="s">
        <v>1620</v>
      </c>
      <c r="E5700" s="24" t="s">
        <v>387</v>
      </c>
      <c r="F5700" s="30" t="s">
        <v>55</v>
      </c>
      <c r="G5700" s="30" t="s">
        <v>56</v>
      </c>
      <c r="H5700" s="24" t="s">
        <v>983</v>
      </c>
      <c r="I5700" s="30" t="s">
        <v>984</v>
      </c>
      <c r="J5700" s="41" t="s">
        <v>7767</v>
      </c>
      <c r="K5700" s="31">
        <v>20000000</v>
      </c>
      <c r="L5700" s="27">
        <v>0</v>
      </c>
      <c r="M5700" s="27">
        <v>0</v>
      </c>
      <c r="N5700" s="27">
        <v>20000000</v>
      </c>
      <c r="O5700" s="38"/>
      <c r="P5700" s="37"/>
      <c r="Q5700" s="39"/>
      <c r="R5700" s="30" t="s">
        <v>7671</v>
      </c>
      <c r="S5700" s="30" t="s">
        <v>7698</v>
      </c>
      <c r="T5700" s="32" t="s">
        <v>7699</v>
      </c>
      <c r="U5700" s="40"/>
      <c r="V5700" s="24" t="s">
        <v>7674</v>
      </c>
    </row>
    <row r="5701" spans="1:22" ht="16.5" customHeight="1">
      <c r="A5701" s="25" t="s">
        <v>7669</v>
      </c>
      <c r="B5701" s="30">
        <v>202601</v>
      </c>
      <c r="C5701" s="30" t="s">
        <v>386</v>
      </c>
      <c r="D5701" s="30" t="s">
        <v>1620</v>
      </c>
      <c r="E5701" s="24" t="s">
        <v>387</v>
      </c>
      <c r="F5701" s="30" t="s">
        <v>55</v>
      </c>
      <c r="G5701" s="30" t="s">
        <v>56</v>
      </c>
      <c r="H5701" s="24" t="s">
        <v>983</v>
      </c>
      <c r="I5701" s="30" t="s">
        <v>984</v>
      </c>
      <c r="J5701" s="41" t="s">
        <v>7768</v>
      </c>
      <c r="K5701" s="31">
        <v>20000000</v>
      </c>
      <c r="L5701" s="27">
        <v>0</v>
      </c>
      <c r="M5701" s="27">
        <v>0</v>
      </c>
      <c r="N5701" s="27">
        <v>20000000</v>
      </c>
      <c r="O5701" s="38"/>
      <c r="P5701" s="37"/>
      <c r="Q5701" s="39"/>
      <c r="R5701" s="30" t="s">
        <v>7671</v>
      </c>
      <c r="S5701" s="30" t="s">
        <v>7698</v>
      </c>
      <c r="T5701" s="32" t="s">
        <v>7699</v>
      </c>
      <c r="U5701" s="40"/>
      <c r="V5701" s="24" t="s">
        <v>7674</v>
      </c>
    </row>
    <row r="5702" spans="1:22" ht="16.5" customHeight="1">
      <c r="A5702" s="25" t="s">
        <v>7669</v>
      </c>
      <c r="B5702" s="30">
        <v>202601</v>
      </c>
      <c r="C5702" s="30" t="s">
        <v>386</v>
      </c>
      <c r="D5702" s="30" t="s">
        <v>1620</v>
      </c>
      <c r="E5702" s="24" t="s">
        <v>387</v>
      </c>
      <c r="F5702" s="30" t="s">
        <v>55</v>
      </c>
      <c r="G5702" s="30" t="s">
        <v>56</v>
      </c>
      <c r="H5702" s="24" t="s">
        <v>983</v>
      </c>
      <c r="I5702" s="30" t="s">
        <v>984</v>
      </c>
      <c r="J5702" s="51" t="s">
        <v>7769</v>
      </c>
      <c r="K5702" s="31">
        <v>20000000</v>
      </c>
      <c r="L5702" s="27">
        <v>0</v>
      </c>
      <c r="M5702" s="27">
        <v>0</v>
      </c>
      <c r="N5702" s="27">
        <v>20000000</v>
      </c>
      <c r="O5702" s="31"/>
      <c r="P5702" s="37"/>
      <c r="Q5702" s="39"/>
      <c r="R5702" s="30" t="s">
        <v>7671</v>
      </c>
      <c r="S5702" s="30" t="s">
        <v>7698</v>
      </c>
      <c r="T5702" s="32" t="s">
        <v>7699</v>
      </c>
      <c r="U5702" s="40"/>
      <c r="V5702" s="24" t="s">
        <v>7674</v>
      </c>
    </row>
    <row r="5703" spans="1:22" ht="16.5" customHeight="1">
      <c r="A5703" s="25" t="s">
        <v>7669</v>
      </c>
      <c r="B5703" s="30">
        <v>202601</v>
      </c>
      <c r="C5703" s="30" t="s">
        <v>386</v>
      </c>
      <c r="D5703" s="30" t="s">
        <v>1620</v>
      </c>
      <c r="E5703" s="24" t="s">
        <v>387</v>
      </c>
      <c r="F5703" s="30" t="s">
        <v>55</v>
      </c>
      <c r="G5703" s="30" t="s">
        <v>56</v>
      </c>
      <c r="H5703" s="24" t="s">
        <v>983</v>
      </c>
      <c r="I5703" s="30" t="s">
        <v>984</v>
      </c>
      <c r="J5703" s="41" t="s">
        <v>7770</v>
      </c>
      <c r="K5703" s="31">
        <v>20000000</v>
      </c>
      <c r="L5703" s="27">
        <v>0</v>
      </c>
      <c r="M5703" s="27">
        <v>0</v>
      </c>
      <c r="N5703" s="27">
        <v>20000000</v>
      </c>
      <c r="O5703" s="38"/>
      <c r="P5703" s="37"/>
      <c r="Q5703" s="39"/>
      <c r="R5703" s="30" t="s">
        <v>7671</v>
      </c>
      <c r="S5703" s="30" t="s">
        <v>7698</v>
      </c>
      <c r="T5703" s="32" t="s">
        <v>7699</v>
      </c>
      <c r="U5703" s="40"/>
      <c r="V5703" s="24" t="s">
        <v>7674</v>
      </c>
    </row>
    <row r="5704" spans="1:22" ht="16.5" customHeight="1">
      <c r="A5704" s="25" t="s">
        <v>7669</v>
      </c>
      <c r="B5704" s="30">
        <v>202601</v>
      </c>
      <c r="C5704" s="30" t="s">
        <v>386</v>
      </c>
      <c r="D5704" s="30" t="s">
        <v>1620</v>
      </c>
      <c r="E5704" s="24" t="s">
        <v>387</v>
      </c>
      <c r="F5704" s="30" t="s">
        <v>55</v>
      </c>
      <c r="G5704" s="30" t="s">
        <v>56</v>
      </c>
      <c r="H5704" s="24" t="s">
        <v>983</v>
      </c>
      <c r="I5704" s="30" t="s">
        <v>984</v>
      </c>
      <c r="J5704" s="41" t="s">
        <v>7771</v>
      </c>
      <c r="K5704" s="31">
        <v>20000000</v>
      </c>
      <c r="L5704" s="27">
        <v>0</v>
      </c>
      <c r="M5704" s="27">
        <v>0</v>
      </c>
      <c r="N5704" s="27">
        <v>20000000</v>
      </c>
      <c r="O5704" s="38"/>
      <c r="P5704" s="37"/>
      <c r="Q5704" s="39"/>
      <c r="R5704" s="30" t="s">
        <v>7671</v>
      </c>
      <c r="S5704" s="30" t="s">
        <v>7698</v>
      </c>
      <c r="T5704" s="32" t="s">
        <v>7699</v>
      </c>
      <c r="U5704" s="40"/>
      <c r="V5704" s="24" t="s">
        <v>7674</v>
      </c>
    </row>
    <row r="5705" spans="1:22" ht="16.5" customHeight="1">
      <c r="A5705" s="25" t="s">
        <v>7669</v>
      </c>
      <c r="B5705" s="30">
        <v>202601</v>
      </c>
      <c r="C5705" s="30" t="s">
        <v>386</v>
      </c>
      <c r="D5705" s="30" t="s">
        <v>1620</v>
      </c>
      <c r="E5705" s="24" t="s">
        <v>387</v>
      </c>
      <c r="F5705" s="30" t="s">
        <v>55</v>
      </c>
      <c r="G5705" s="30" t="s">
        <v>56</v>
      </c>
      <c r="H5705" s="24" t="s">
        <v>983</v>
      </c>
      <c r="I5705" s="30" t="s">
        <v>984</v>
      </c>
      <c r="J5705" s="41" t="s">
        <v>7772</v>
      </c>
      <c r="K5705" s="31">
        <v>20000000</v>
      </c>
      <c r="L5705" s="27">
        <v>0</v>
      </c>
      <c r="M5705" s="27">
        <v>0</v>
      </c>
      <c r="N5705" s="27">
        <v>20000000</v>
      </c>
      <c r="O5705" s="38"/>
      <c r="P5705" s="37"/>
      <c r="Q5705" s="39"/>
      <c r="R5705" s="30" t="s">
        <v>7671</v>
      </c>
      <c r="S5705" s="30" t="s">
        <v>7698</v>
      </c>
      <c r="T5705" s="32" t="s">
        <v>7699</v>
      </c>
      <c r="U5705" s="40"/>
      <c r="V5705" s="24" t="s">
        <v>7674</v>
      </c>
    </row>
    <row r="5706" spans="1:22" ht="16.5" customHeight="1">
      <c r="A5706" s="25" t="s">
        <v>7669</v>
      </c>
      <c r="B5706" s="30">
        <v>202601</v>
      </c>
      <c r="C5706" s="30" t="s">
        <v>386</v>
      </c>
      <c r="D5706" s="30" t="s">
        <v>1620</v>
      </c>
      <c r="E5706" s="24" t="s">
        <v>387</v>
      </c>
      <c r="F5706" s="30" t="s">
        <v>55</v>
      </c>
      <c r="G5706" s="30" t="s">
        <v>56</v>
      </c>
      <c r="H5706" s="24" t="s">
        <v>983</v>
      </c>
      <c r="I5706" s="30" t="s">
        <v>984</v>
      </c>
      <c r="J5706" s="41" t="s">
        <v>7773</v>
      </c>
      <c r="K5706" s="31">
        <v>20000000</v>
      </c>
      <c r="L5706" s="27">
        <v>0</v>
      </c>
      <c r="M5706" s="27">
        <v>0</v>
      </c>
      <c r="N5706" s="27">
        <v>20000000</v>
      </c>
      <c r="O5706" s="38"/>
      <c r="P5706" s="37"/>
      <c r="Q5706" s="39"/>
      <c r="R5706" s="30" t="s">
        <v>7671</v>
      </c>
      <c r="S5706" s="30" t="s">
        <v>7698</v>
      </c>
      <c r="T5706" s="32" t="s">
        <v>7699</v>
      </c>
      <c r="U5706" s="40"/>
      <c r="V5706" s="24" t="s">
        <v>7674</v>
      </c>
    </row>
    <row r="5707" spans="1:22" ht="16.5" customHeight="1">
      <c r="A5707" s="25" t="s">
        <v>7669</v>
      </c>
      <c r="B5707" s="30">
        <v>202601</v>
      </c>
      <c r="C5707" s="30" t="s">
        <v>386</v>
      </c>
      <c r="D5707" s="30" t="s">
        <v>1620</v>
      </c>
      <c r="E5707" s="24" t="s">
        <v>387</v>
      </c>
      <c r="F5707" s="30" t="s">
        <v>55</v>
      </c>
      <c r="G5707" s="30" t="s">
        <v>56</v>
      </c>
      <c r="H5707" s="24" t="s">
        <v>983</v>
      </c>
      <c r="I5707" s="30" t="s">
        <v>984</v>
      </c>
      <c r="J5707" s="41" t="s">
        <v>7774</v>
      </c>
      <c r="K5707" s="31">
        <v>20000000</v>
      </c>
      <c r="L5707" s="27">
        <v>0</v>
      </c>
      <c r="M5707" s="27">
        <v>0</v>
      </c>
      <c r="N5707" s="27">
        <v>20000000</v>
      </c>
      <c r="O5707" s="38"/>
      <c r="P5707" s="37"/>
      <c r="Q5707" s="39"/>
      <c r="R5707" s="30" t="s">
        <v>7671</v>
      </c>
      <c r="S5707" s="30" t="s">
        <v>7698</v>
      </c>
      <c r="T5707" s="32" t="s">
        <v>7699</v>
      </c>
      <c r="U5707" s="40"/>
      <c r="V5707" s="24" t="s">
        <v>7674</v>
      </c>
    </row>
    <row r="5708" spans="1:22" ht="16.5" customHeight="1">
      <c r="A5708" s="25" t="s">
        <v>7669</v>
      </c>
      <c r="B5708" s="30">
        <v>202601</v>
      </c>
      <c r="C5708" s="30" t="s">
        <v>386</v>
      </c>
      <c r="D5708" s="30" t="s">
        <v>1620</v>
      </c>
      <c r="E5708" s="24" t="s">
        <v>387</v>
      </c>
      <c r="F5708" s="30" t="s">
        <v>55</v>
      </c>
      <c r="G5708" s="30" t="s">
        <v>56</v>
      </c>
      <c r="H5708" s="24" t="s">
        <v>983</v>
      </c>
      <c r="I5708" s="30" t="s">
        <v>984</v>
      </c>
      <c r="J5708" s="41" t="s">
        <v>7775</v>
      </c>
      <c r="K5708" s="31">
        <v>20000000</v>
      </c>
      <c r="L5708" s="27">
        <v>0</v>
      </c>
      <c r="M5708" s="27">
        <v>0</v>
      </c>
      <c r="N5708" s="27">
        <v>20000000</v>
      </c>
      <c r="O5708" s="38"/>
      <c r="P5708" s="37"/>
      <c r="Q5708" s="39"/>
      <c r="R5708" s="30" t="s">
        <v>7671</v>
      </c>
      <c r="S5708" s="30" t="s">
        <v>7698</v>
      </c>
      <c r="T5708" s="32" t="s">
        <v>7699</v>
      </c>
      <c r="U5708" s="40"/>
      <c r="V5708" s="24" t="s">
        <v>7674</v>
      </c>
    </row>
    <row r="5709" spans="1:22" ht="16.5" customHeight="1">
      <c r="A5709" s="25" t="s">
        <v>7669</v>
      </c>
      <c r="B5709" s="30">
        <v>202601</v>
      </c>
      <c r="C5709" s="30" t="s">
        <v>386</v>
      </c>
      <c r="D5709" s="30" t="s">
        <v>1620</v>
      </c>
      <c r="E5709" s="24" t="s">
        <v>387</v>
      </c>
      <c r="F5709" s="30" t="s">
        <v>55</v>
      </c>
      <c r="G5709" s="30" t="s">
        <v>56</v>
      </c>
      <c r="H5709" s="24" t="s">
        <v>983</v>
      </c>
      <c r="I5709" s="30" t="s">
        <v>984</v>
      </c>
      <c r="J5709" s="41" t="s">
        <v>7776</v>
      </c>
      <c r="K5709" s="31">
        <v>20000000</v>
      </c>
      <c r="L5709" s="27">
        <v>0</v>
      </c>
      <c r="M5709" s="27">
        <v>0</v>
      </c>
      <c r="N5709" s="27">
        <v>20000000</v>
      </c>
      <c r="O5709" s="38"/>
      <c r="P5709" s="37"/>
      <c r="Q5709" s="39"/>
      <c r="R5709" s="30" t="s">
        <v>7671</v>
      </c>
      <c r="S5709" s="30" t="s">
        <v>7698</v>
      </c>
      <c r="T5709" s="32" t="s">
        <v>7699</v>
      </c>
      <c r="U5709" s="40"/>
      <c r="V5709" s="24" t="s">
        <v>7674</v>
      </c>
    </row>
    <row r="5710" spans="1:22" ht="16.5" customHeight="1">
      <c r="A5710" s="25" t="s">
        <v>7669</v>
      </c>
      <c r="B5710" s="30">
        <v>202601</v>
      </c>
      <c r="C5710" s="30" t="s">
        <v>386</v>
      </c>
      <c r="D5710" s="30" t="s">
        <v>1620</v>
      </c>
      <c r="E5710" s="24" t="s">
        <v>387</v>
      </c>
      <c r="F5710" s="30" t="s">
        <v>55</v>
      </c>
      <c r="G5710" s="30" t="s">
        <v>56</v>
      </c>
      <c r="H5710" s="24" t="s">
        <v>983</v>
      </c>
      <c r="I5710" s="30" t="s">
        <v>984</v>
      </c>
      <c r="J5710" s="41" t="s">
        <v>7777</v>
      </c>
      <c r="K5710" s="31">
        <v>20000000</v>
      </c>
      <c r="L5710" s="27">
        <v>0</v>
      </c>
      <c r="M5710" s="27">
        <v>0</v>
      </c>
      <c r="N5710" s="27">
        <v>20000000</v>
      </c>
      <c r="O5710" s="38"/>
      <c r="P5710" s="37"/>
      <c r="Q5710" s="39"/>
      <c r="R5710" s="30" t="s">
        <v>7671</v>
      </c>
      <c r="S5710" s="30" t="s">
        <v>7698</v>
      </c>
      <c r="T5710" s="32" t="s">
        <v>7699</v>
      </c>
      <c r="U5710" s="40"/>
      <c r="V5710" s="24" t="s">
        <v>7674</v>
      </c>
    </row>
    <row r="5711" spans="1:22" ht="16.5" customHeight="1">
      <c r="A5711" s="25" t="s">
        <v>7669</v>
      </c>
      <c r="B5711" s="30">
        <v>202601</v>
      </c>
      <c r="C5711" s="30" t="s">
        <v>386</v>
      </c>
      <c r="D5711" s="30" t="s">
        <v>1620</v>
      </c>
      <c r="E5711" s="24" t="s">
        <v>387</v>
      </c>
      <c r="F5711" s="30" t="s">
        <v>55</v>
      </c>
      <c r="G5711" s="30" t="s">
        <v>56</v>
      </c>
      <c r="H5711" s="24" t="s">
        <v>983</v>
      </c>
      <c r="I5711" s="30" t="s">
        <v>984</v>
      </c>
      <c r="J5711" s="41" t="s">
        <v>7778</v>
      </c>
      <c r="K5711" s="31">
        <v>20000000</v>
      </c>
      <c r="L5711" s="27">
        <v>0</v>
      </c>
      <c r="M5711" s="27">
        <v>0</v>
      </c>
      <c r="N5711" s="27">
        <v>20000000</v>
      </c>
      <c r="O5711" s="38"/>
      <c r="P5711" s="37"/>
      <c r="Q5711" s="39"/>
      <c r="R5711" s="30" t="s">
        <v>7671</v>
      </c>
      <c r="S5711" s="30" t="s">
        <v>7698</v>
      </c>
      <c r="T5711" s="32" t="s">
        <v>7699</v>
      </c>
      <c r="U5711" s="40"/>
      <c r="V5711" s="24" t="s">
        <v>7674</v>
      </c>
    </row>
    <row r="5712" spans="1:22" ht="16.5" customHeight="1">
      <c r="A5712" s="25" t="s">
        <v>7669</v>
      </c>
      <c r="B5712" s="30">
        <v>202601</v>
      </c>
      <c r="C5712" s="30" t="s">
        <v>386</v>
      </c>
      <c r="D5712" s="30" t="s">
        <v>1620</v>
      </c>
      <c r="E5712" s="24" t="s">
        <v>387</v>
      </c>
      <c r="F5712" s="30" t="s">
        <v>55</v>
      </c>
      <c r="G5712" s="30" t="s">
        <v>56</v>
      </c>
      <c r="H5712" s="24" t="s">
        <v>983</v>
      </c>
      <c r="I5712" s="30" t="s">
        <v>984</v>
      </c>
      <c r="J5712" s="41" t="s">
        <v>7779</v>
      </c>
      <c r="K5712" s="31">
        <v>20000000</v>
      </c>
      <c r="L5712" s="27">
        <v>0</v>
      </c>
      <c r="M5712" s="27">
        <v>0</v>
      </c>
      <c r="N5712" s="27">
        <v>20000000</v>
      </c>
      <c r="O5712" s="38"/>
      <c r="P5712" s="37"/>
      <c r="Q5712" s="39"/>
      <c r="R5712" s="30" t="s">
        <v>7671</v>
      </c>
      <c r="S5712" s="30" t="s">
        <v>7698</v>
      </c>
      <c r="T5712" s="32" t="s">
        <v>7699</v>
      </c>
      <c r="U5712" s="40"/>
      <c r="V5712" s="24" t="s">
        <v>7674</v>
      </c>
    </row>
    <row r="5713" spans="1:22" ht="16.5" customHeight="1">
      <c r="A5713" s="25" t="s">
        <v>7669</v>
      </c>
      <c r="B5713" s="30">
        <v>202601</v>
      </c>
      <c r="C5713" s="30" t="s">
        <v>386</v>
      </c>
      <c r="D5713" s="30" t="s">
        <v>1620</v>
      </c>
      <c r="E5713" s="24" t="s">
        <v>387</v>
      </c>
      <c r="F5713" s="30" t="s">
        <v>55</v>
      </c>
      <c r="G5713" s="30" t="s">
        <v>56</v>
      </c>
      <c r="H5713" s="24" t="s">
        <v>983</v>
      </c>
      <c r="I5713" s="30" t="s">
        <v>984</v>
      </c>
      <c r="J5713" s="51" t="s">
        <v>7780</v>
      </c>
      <c r="K5713" s="31">
        <v>20000000</v>
      </c>
      <c r="L5713" s="27">
        <v>0</v>
      </c>
      <c r="M5713" s="27">
        <v>0</v>
      </c>
      <c r="N5713" s="27">
        <v>20000000</v>
      </c>
      <c r="O5713" s="38"/>
      <c r="P5713" s="37"/>
      <c r="Q5713" s="39"/>
      <c r="R5713" s="30" t="s">
        <v>7671</v>
      </c>
      <c r="S5713" s="30" t="s">
        <v>7698</v>
      </c>
      <c r="T5713" s="32" t="s">
        <v>7699</v>
      </c>
      <c r="U5713" s="40"/>
      <c r="V5713" s="24" t="s">
        <v>7674</v>
      </c>
    </row>
    <row r="5714" spans="1:22" ht="16.5" customHeight="1">
      <c r="A5714" s="25" t="s">
        <v>7669</v>
      </c>
      <c r="B5714" s="30">
        <v>202601</v>
      </c>
      <c r="C5714" s="30" t="s">
        <v>386</v>
      </c>
      <c r="D5714" s="30" t="s">
        <v>1620</v>
      </c>
      <c r="E5714" s="24" t="s">
        <v>387</v>
      </c>
      <c r="F5714" s="30" t="s">
        <v>55</v>
      </c>
      <c r="G5714" s="30" t="s">
        <v>56</v>
      </c>
      <c r="H5714" s="24" t="s">
        <v>983</v>
      </c>
      <c r="I5714" s="30" t="s">
        <v>984</v>
      </c>
      <c r="J5714" s="51" t="s">
        <v>7781</v>
      </c>
      <c r="K5714" s="31">
        <v>20000000</v>
      </c>
      <c r="L5714" s="27">
        <v>0</v>
      </c>
      <c r="M5714" s="27">
        <v>0</v>
      </c>
      <c r="N5714" s="27">
        <v>20000000</v>
      </c>
      <c r="O5714" s="38"/>
      <c r="P5714" s="37"/>
      <c r="Q5714" s="39"/>
      <c r="R5714" s="30" t="s">
        <v>7671</v>
      </c>
      <c r="S5714" s="30" t="s">
        <v>7698</v>
      </c>
      <c r="T5714" s="32" t="s">
        <v>7699</v>
      </c>
      <c r="U5714" s="40"/>
      <c r="V5714" s="24" t="s">
        <v>7674</v>
      </c>
    </row>
    <row r="5715" spans="1:22" ht="16.5" customHeight="1">
      <c r="A5715" s="25" t="s">
        <v>7669</v>
      </c>
      <c r="B5715" s="30">
        <v>202601</v>
      </c>
      <c r="C5715" s="30" t="s">
        <v>386</v>
      </c>
      <c r="D5715" s="30" t="s">
        <v>1620</v>
      </c>
      <c r="E5715" s="24" t="s">
        <v>387</v>
      </c>
      <c r="F5715" s="30" t="s">
        <v>55</v>
      </c>
      <c r="G5715" s="30" t="s">
        <v>56</v>
      </c>
      <c r="H5715" s="24" t="s">
        <v>983</v>
      </c>
      <c r="I5715" s="30" t="s">
        <v>984</v>
      </c>
      <c r="J5715" s="51" t="s">
        <v>7782</v>
      </c>
      <c r="K5715" s="31">
        <v>20000000</v>
      </c>
      <c r="L5715" s="27">
        <v>0</v>
      </c>
      <c r="M5715" s="27">
        <v>0</v>
      </c>
      <c r="N5715" s="27">
        <v>20000000</v>
      </c>
      <c r="O5715" s="38"/>
      <c r="P5715" s="37"/>
      <c r="Q5715" s="39"/>
      <c r="R5715" s="30" t="s">
        <v>7671</v>
      </c>
      <c r="S5715" s="30" t="s">
        <v>7698</v>
      </c>
      <c r="T5715" s="32" t="s">
        <v>7699</v>
      </c>
      <c r="U5715" s="40"/>
      <c r="V5715" s="24" t="s">
        <v>7674</v>
      </c>
    </row>
    <row r="5716" spans="1:22" ht="16.5" customHeight="1">
      <c r="A5716" s="25" t="s">
        <v>7669</v>
      </c>
      <c r="B5716" s="30">
        <v>202601</v>
      </c>
      <c r="C5716" s="30" t="s">
        <v>386</v>
      </c>
      <c r="D5716" s="30" t="s">
        <v>1620</v>
      </c>
      <c r="E5716" s="24" t="s">
        <v>387</v>
      </c>
      <c r="F5716" s="30" t="s">
        <v>55</v>
      </c>
      <c r="G5716" s="30" t="s">
        <v>56</v>
      </c>
      <c r="H5716" s="24" t="s">
        <v>983</v>
      </c>
      <c r="I5716" s="30" t="s">
        <v>984</v>
      </c>
      <c r="J5716" s="51" t="s">
        <v>7782</v>
      </c>
      <c r="K5716" s="31">
        <v>20000000</v>
      </c>
      <c r="L5716" s="27">
        <v>0</v>
      </c>
      <c r="M5716" s="27">
        <v>0</v>
      </c>
      <c r="N5716" s="27">
        <v>20000000</v>
      </c>
      <c r="O5716" s="38"/>
      <c r="P5716" s="37"/>
      <c r="Q5716" s="39"/>
      <c r="R5716" s="30" t="s">
        <v>7671</v>
      </c>
      <c r="S5716" s="30" t="s">
        <v>7698</v>
      </c>
      <c r="T5716" s="32" t="s">
        <v>7699</v>
      </c>
      <c r="U5716" s="40"/>
      <c r="V5716" s="24" t="s">
        <v>7674</v>
      </c>
    </row>
    <row r="5717" spans="1:22" ht="16.5" customHeight="1">
      <c r="A5717" s="25" t="s">
        <v>7669</v>
      </c>
      <c r="B5717" s="30">
        <v>202601</v>
      </c>
      <c r="C5717" s="30" t="s">
        <v>386</v>
      </c>
      <c r="D5717" s="30" t="s">
        <v>1620</v>
      </c>
      <c r="E5717" s="24" t="s">
        <v>387</v>
      </c>
      <c r="F5717" s="30" t="s">
        <v>55</v>
      </c>
      <c r="G5717" s="30" t="s">
        <v>56</v>
      </c>
      <c r="H5717" s="24" t="s">
        <v>983</v>
      </c>
      <c r="I5717" s="30" t="s">
        <v>984</v>
      </c>
      <c r="J5717" s="51" t="s">
        <v>7783</v>
      </c>
      <c r="K5717" s="31">
        <v>20000000</v>
      </c>
      <c r="L5717" s="27">
        <v>0</v>
      </c>
      <c r="M5717" s="27">
        <v>0</v>
      </c>
      <c r="N5717" s="27">
        <v>20000000</v>
      </c>
      <c r="O5717" s="38"/>
      <c r="P5717" s="37"/>
      <c r="Q5717" s="39"/>
      <c r="R5717" s="30" t="s">
        <v>7671</v>
      </c>
      <c r="S5717" s="30" t="s">
        <v>7698</v>
      </c>
      <c r="T5717" s="32" t="s">
        <v>7699</v>
      </c>
      <c r="U5717" s="40"/>
      <c r="V5717" s="24" t="s">
        <v>7674</v>
      </c>
    </row>
    <row r="5718" spans="1:22" ht="16.5" customHeight="1">
      <c r="A5718" s="25" t="s">
        <v>7669</v>
      </c>
      <c r="B5718" s="30">
        <v>202601</v>
      </c>
      <c r="C5718" s="30" t="s">
        <v>386</v>
      </c>
      <c r="D5718" s="30" t="s">
        <v>1620</v>
      </c>
      <c r="E5718" s="24" t="s">
        <v>387</v>
      </c>
      <c r="F5718" s="30" t="s">
        <v>55</v>
      </c>
      <c r="G5718" s="30" t="s">
        <v>56</v>
      </c>
      <c r="H5718" s="24" t="s">
        <v>983</v>
      </c>
      <c r="I5718" s="30" t="s">
        <v>984</v>
      </c>
      <c r="J5718" s="51" t="s">
        <v>7784</v>
      </c>
      <c r="K5718" s="31">
        <v>20000000</v>
      </c>
      <c r="L5718" s="27">
        <v>0</v>
      </c>
      <c r="M5718" s="27">
        <v>0</v>
      </c>
      <c r="N5718" s="27">
        <v>20000000</v>
      </c>
      <c r="O5718" s="38"/>
      <c r="P5718" s="37"/>
      <c r="Q5718" s="39"/>
      <c r="R5718" s="30" t="s">
        <v>7671</v>
      </c>
      <c r="S5718" s="30" t="s">
        <v>7698</v>
      </c>
      <c r="T5718" s="32" t="s">
        <v>7699</v>
      </c>
      <c r="U5718" s="40"/>
      <c r="V5718" s="24" t="s">
        <v>7674</v>
      </c>
    </row>
    <row r="5719" spans="1:22" ht="16.5" customHeight="1">
      <c r="A5719" s="25" t="s">
        <v>7669</v>
      </c>
      <c r="B5719" s="30">
        <v>202601</v>
      </c>
      <c r="C5719" s="30" t="s">
        <v>386</v>
      </c>
      <c r="D5719" s="30" t="s">
        <v>1620</v>
      </c>
      <c r="E5719" s="24" t="s">
        <v>387</v>
      </c>
      <c r="F5719" s="30" t="s">
        <v>55</v>
      </c>
      <c r="G5719" s="30" t="s">
        <v>56</v>
      </c>
      <c r="H5719" s="24" t="s">
        <v>983</v>
      </c>
      <c r="I5719" s="30" t="s">
        <v>984</v>
      </c>
      <c r="J5719" s="51" t="s">
        <v>7785</v>
      </c>
      <c r="K5719" s="31">
        <v>20000000</v>
      </c>
      <c r="L5719" s="27">
        <v>0</v>
      </c>
      <c r="M5719" s="27">
        <v>0</v>
      </c>
      <c r="N5719" s="27">
        <v>20000000</v>
      </c>
      <c r="O5719" s="38"/>
      <c r="P5719" s="37"/>
      <c r="Q5719" s="39"/>
      <c r="R5719" s="30" t="s">
        <v>7671</v>
      </c>
      <c r="S5719" s="30" t="s">
        <v>7698</v>
      </c>
      <c r="T5719" s="32" t="s">
        <v>7699</v>
      </c>
      <c r="U5719" s="40"/>
      <c r="V5719" s="24" t="s">
        <v>7674</v>
      </c>
    </row>
    <row r="5720" spans="1:22" ht="16.5" customHeight="1">
      <c r="A5720" s="25" t="s">
        <v>7669</v>
      </c>
      <c r="B5720" s="30">
        <v>202601</v>
      </c>
      <c r="C5720" s="30" t="s">
        <v>386</v>
      </c>
      <c r="D5720" s="30" t="s">
        <v>1620</v>
      </c>
      <c r="E5720" s="24" t="s">
        <v>387</v>
      </c>
      <c r="F5720" s="30" t="s">
        <v>55</v>
      </c>
      <c r="G5720" s="30" t="s">
        <v>56</v>
      </c>
      <c r="H5720" s="24" t="s">
        <v>983</v>
      </c>
      <c r="I5720" s="30" t="s">
        <v>984</v>
      </c>
      <c r="J5720" s="51" t="s">
        <v>7786</v>
      </c>
      <c r="K5720" s="31">
        <v>20000000</v>
      </c>
      <c r="L5720" s="27">
        <v>0</v>
      </c>
      <c r="M5720" s="27">
        <v>0</v>
      </c>
      <c r="N5720" s="27">
        <v>20000000</v>
      </c>
      <c r="O5720" s="38"/>
      <c r="P5720" s="37"/>
      <c r="Q5720" s="39"/>
      <c r="R5720" s="30" t="s">
        <v>7671</v>
      </c>
      <c r="S5720" s="30" t="s">
        <v>7698</v>
      </c>
      <c r="T5720" s="32" t="s">
        <v>7699</v>
      </c>
      <c r="U5720" s="40"/>
      <c r="V5720" s="24" t="s">
        <v>7674</v>
      </c>
    </row>
    <row r="5721" spans="1:22" ht="16.5" customHeight="1">
      <c r="A5721" s="25" t="s">
        <v>7669</v>
      </c>
      <c r="B5721" s="30">
        <v>202601</v>
      </c>
      <c r="C5721" s="30" t="s">
        <v>386</v>
      </c>
      <c r="D5721" s="30" t="s">
        <v>1620</v>
      </c>
      <c r="E5721" s="24" t="s">
        <v>387</v>
      </c>
      <c r="F5721" s="30" t="s">
        <v>55</v>
      </c>
      <c r="G5721" s="30" t="s">
        <v>56</v>
      </c>
      <c r="H5721" s="24" t="s">
        <v>983</v>
      </c>
      <c r="I5721" s="30" t="s">
        <v>984</v>
      </c>
      <c r="J5721" s="51" t="s">
        <v>7785</v>
      </c>
      <c r="K5721" s="31">
        <v>20000000</v>
      </c>
      <c r="L5721" s="27">
        <v>0</v>
      </c>
      <c r="M5721" s="27">
        <v>0</v>
      </c>
      <c r="N5721" s="27">
        <v>20000000</v>
      </c>
      <c r="O5721" s="38"/>
      <c r="P5721" s="37"/>
      <c r="Q5721" s="39"/>
      <c r="R5721" s="30" t="s">
        <v>7671</v>
      </c>
      <c r="S5721" s="30" t="s">
        <v>7698</v>
      </c>
      <c r="T5721" s="32" t="s">
        <v>7699</v>
      </c>
      <c r="U5721" s="40"/>
      <c r="V5721" s="24" t="s">
        <v>7674</v>
      </c>
    </row>
    <row r="5722" spans="1:22" ht="16.5" customHeight="1">
      <c r="A5722" s="25" t="s">
        <v>7669</v>
      </c>
      <c r="B5722" s="30">
        <v>202601</v>
      </c>
      <c r="C5722" s="30" t="s">
        <v>386</v>
      </c>
      <c r="D5722" s="30" t="s">
        <v>1620</v>
      </c>
      <c r="E5722" s="24" t="s">
        <v>387</v>
      </c>
      <c r="F5722" s="30" t="s">
        <v>55</v>
      </c>
      <c r="G5722" s="30" t="s">
        <v>56</v>
      </c>
      <c r="H5722" s="24" t="s">
        <v>983</v>
      </c>
      <c r="I5722" s="30" t="s">
        <v>984</v>
      </c>
      <c r="J5722" s="51" t="s">
        <v>7787</v>
      </c>
      <c r="K5722" s="31">
        <v>20000000</v>
      </c>
      <c r="L5722" s="27">
        <v>0</v>
      </c>
      <c r="M5722" s="27">
        <v>0</v>
      </c>
      <c r="N5722" s="27">
        <v>20000000</v>
      </c>
      <c r="O5722" s="38"/>
      <c r="P5722" s="37"/>
      <c r="Q5722" s="39"/>
      <c r="R5722" s="30" t="s">
        <v>7671</v>
      </c>
      <c r="S5722" s="30" t="s">
        <v>7698</v>
      </c>
      <c r="T5722" s="32" t="s">
        <v>7699</v>
      </c>
      <c r="U5722" s="40"/>
      <c r="V5722" s="24" t="s">
        <v>7674</v>
      </c>
    </row>
    <row r="5723" spans="1:22" ht="16.5" customHeight="1">
      <c r="A5723" s="25" t="s">
        <v>7669</v>
      </c>
      <c r="B5723" s="30">
        <v>202601</v>
      </c>
      <c r="C5723" s="30" t="s">
        <v>386</v>
      </c>
      <c r="D5723" s="30" t="s">
        <v>1620</v>
      </c>
      <c r="E5723" s="24" t="s">
        <v>387</v>
      </c>
      <c r="F5723" s="30" t="s">
        <v>55</v>
      </c>
      <c r="G5723" s="30" t="s">
        <v>56</v>
      </c>
      <c r="H5723" s="24" t="s">
        <v>983</v>
      </c>
      <c r="I5723" s="30" t="s">
        <v>984</v>
      </c>
      <c r="J5723" s="51" t="s">
        <v>7788</v>
      </c>
      <c r="K5723" s="31">
        <v>20000000</v>
      </c>
      <c r="L5723" s="27">
        <v>0</v>
      </c>
      <c r="M5723" s="27">
        <v>0</v>
      </c>
      <c r="N5723" s="27">
        <v>20000000</v>
      </c>
      <c r="O5723" s="38"/>
      <c r="P5723" s="37"/>
      <c r="Q5723" s="39"/>
      <c r="R5723" s="30" t="s">
        <v>7671</v>
      </c>
      <c r="S5723" s="30" t="s">
        <v>7698</v>
      </c>
      <c r="T5723" s="32" t="s">
        <v>7699</v>
      </c>
      <c r="U5723" s="40"/>
      <c r="V5723" s="24" t="s">
        <v>7674</v>
      </c>
    </row>
    <row r="5724" spans="1:22" ht="16.5" customHeight="1">
      <c r="A5724" s="25" t="s">
        <v>7669</v>
      </c>
      <c r="B5724" s="30">
        <v>202601</v>
      </c>
      <c r="C5724" s="30" t="s">
        <v>386</v>
      </c>
      <c r="D5724" s="30" t="s">
        <v>1620</v>
      </c>
      <c r="E5724" s="24" t="s">
        <v>387</v>
      </c>
      <c r="F5724" s="30" t="s">
        <v>55</v>
      </c>
      <c r="G5724" s="30" t="s">
        <v>56</v>
      </c>
      <c r="H5724" s="24" t="s">
        <v>983</v>
      </c>
      <c r="I5724" s="30" t="s">
        <v>984</v>
      </c>
      <c r="J5724" s="51" t="s">
        <v>7789</v>
      </c>
      <c r="K5724" s="31">
        <v>20000000</v>
      </c>
      <c r="L5724" s="27">
        <v>0</v>
      </c>
      <c r="M5724" s="27">
        <v>0</v>
      </c>
      <c r="N5724" s="27">
        <v>20000000</v>
      </c>
      <c r="O5724" s="38"/>
      <c r="P5724" s="37"/>
      <c r="Q5724" s="39"/>
      <c r="R5724" s="30" t="s">
        <v>7671</v>
      </c>
      <c r="S5724" s="30" t="s">
        <v>7698</v>
      </c>
      <c r="T5724" s="32" t="s">
        <v>7699</v>
      </c>
      <c r="U5724" s="40"/>
      <c r="V5724" s="24" t="s">
        <v>7674</v>
      </c>
    </row>
    <row r="5725" spans="1:22" ht="16.5" customHeight="1">
      <c r="A5725" s="25" t="s">
        <v>7669</v>
      </c>
      <c r="B5725" s="30">
        <v>202601</v>
      </c>
      <c r="C5725" s="30" t="s">
        <v>386</v>
      </c>
      <c r="D5725" s="30" t="s">
        <v>1620</v>
      </c>
      <c r="E5725" s="24" t="s">
        <v>387</v>
      </c>
      <c r="F5725" s="30" t="s">
        <v>55</v>
      </c>
      <c r="G5725" s="30" t="s">
        <v>56</v>
      </c>
      <c r="H5725" s="24" t="s">
        <v>983</v>
      </c>
      <c r="I5725" s="30" t="s">
        <v>984</v>
      </c>
      <c r="J5725" s="51" t="s">
        <v>7790</v>
      </c>
      <c r="K5725" s="31">
        <v>20000000</v>
      </c>
      <c r="L5725" s="27">
        <v>0</v>
      </c>
      <c r="M5725" s="27">
        <v>0</v>
      </c>
      <c r="N5725" s="27">
        <v>20000000</v>
      </c>
      <c r="O5725" s="38"/>
      <c r="P5725" s="37"/>
      <c r="Q5725" s="39"/>
      <c r="R5725" s="30" t="s">
        <v>7671</v>
      </c>
      <c r="S5725" s="30" t="s">
        <v>7698</v>
      </c>
      <c r="T5725" s="32" t="s">
        <v>7699</v>
      </c>
      <c r="U5725" s="40"/>
      <c r="V5725" s="24" t="s">
        <v>7674</v>
      </c>
    </row>
    <row r="5726" spans="1:22" ht="16.5" customHeight="1">
      <c r="A5726" s="25" t="s">
        <v>7669</v>
      </c>
      <c r="B5726" s="30">
        <v>202601</v>
      </c>
      <c r="C5726" s="30" t="s">
        <v>386</v>
      </c>
      <c r="D5726" s="30" t="s">
        <v>1620</v>
      </c>
      <c r="E5726" s="24" t="s">
        <v>387</v>
      </c>
      <c r="F5726" s="30" t="s">
        <v>55</v>
      </c>
      <c r="G5726" s="30" t="s">
        <v>56</v>
      </c>
      <c r="H5726" s="24" t="s">
        <v>983</v>
      </c>
      <c r="I5726" s="30" t="s">
        <v>984</v>
      </c>
      <c r="J5726" s="51" t="s">
        <v>7791</v>
      </c>
      <c r="K5726" s="31">
        <v>20000000</v>
      </c>
      <c r="L5726" s="27">
        <v>0</v>
      </c>
      <c r="M5726" s="27">
        <v>0</v>
      </c>
      <c r="N5726" s="27">
        <v>20000000</v>
      </c>
      <c r="O5726" s="38"/>
      <c r="P5726" s="37"/>
      <c r="Q5726" s="39"/>
      <c r="R5726" s="30" t="s">
        <v>7671</v>
      </c>
      <c r="S5726" s="30" t="s">
        <v>7698</v>
      </c>
      <c r="T5726" s="32" t="s">
        <v>7699</v>
      </c>
      <c r="U5726" s="40"/>
      <c r="V5726" s="24" t="s">
        <v>7674</v>
      </c>
    </row>
    <row r="5727" spans="1:22" ht="16.5" customHeight="1">
      <c r="A5727" s="25" t="s">
        <v>7669</v>
      </c>
      <c r="B5727" s="30">
        <v>202601</v>
      </c>
      <c r="C5727" s="30" t="s">
        <v>386</v>
      </c>
      <c r="D5727" s="30" t="s">
        <v>1620</v>
      </c>
      <c r="E5727" s="24" t="s">
        <v>387</v>
      </c>
      <c r="F5727" s="30" t="s">
        <v>55</v>
      </c>
      <c r="G5727" s="30" t="s">
        <v>56</v>
      </c>
      <c r="H5727" s="24" t="s">
        <v>983</v>
      </c>
      <c r="I5727" s="30" t="s">
        <v>984</v>
      </c>
      <c r="J5727" s="51" t="s">
        <v>7791</v>
      </c>
      <c r="K5727" s="31">
        <v>20000000</v>
      </c>
      <c r="L5727" s="27">
        <v>0</v>
      </c>
      <c r="M5727" s="27">
        <v>0</v>
      </c>
      <c r="N5727" s="27">
        <v>20000000</v>
      </c>
      <c r="O5727" s="38"/>
      <c r="P5727" s="37"/>
      <c r="Q5727" s="39"/>
      <c r="R5727" s="30" t="s">
        <v>7671</v>
      </c>
      <c r="S5727" s="30" t="s">
        <v>7698</v>
      </c>
      <c r="T5727" s="32" t="s">
        <v>7699</v>
      </c>
      <c r="U5727" s="40"/>
      <c r="V5727" s="24" t="s">
        <v>7674</v>
      </c>
    </row>
    <row r="5728" spans="1:22" ht="16.5" customHeight="1">
      <c r="A5728" s="25" t="s">
        <v>7669</v>
      </c>
      <c r="B5728" s="30">
        <v>202601</v>
      </c>
      <c r="C5728" s="30" t="s">
        <v>386</v>
      </c>
      <c r="D5728" s="30" t="s">
        <v>1620</v>
      </c>
      <c r="E5728" s="24" t="s">
        <v>387</v>
      </c>
      <c r="F5728" s="30" t="s">
        <v>55</v>
      </c>
      <c r="G5728" s="30" t="s">
        <v>56</v>
      </c>
      <c r="H5728" s="24" t="s">
        <v>983</v>
      </c>
      <c r="I5728" s="30" t="s">
        <v>984</v>
      </c>
      <c r="J5728" s="51" t="s">
        <v>7792</v>
      </c>
      <c r="K5728" s="31">
        <v>20000000</v>
      </c>
      <c r="L5728" s="27">
        <v>0</v>
      </c>
      <c r="M5728" s="27">
        <v>0</v>
      </c>
      <c r="N5728" s="27">
        <v>20000000</v>
      </c>
      <c r="O5728" s="38"/>
      <c r="P5728" s="37"/>
      <c r="Q5728" s="39"/>
      <c r="R5728" s="30" t="s">
        <v>7671</v>
      </c>
      <c r="S5728" s="30" t="s">
        <v>7698</v>
      </c>
      <c r="T5728" s="32" t="s">
        <v>7699</v>
      </c>
      <c r="U5728" s="40"/>
      <c r="V5728" s="24" t="s">
        <v>7674</v>
      </c>
    </row>
    <row r="5729" spans="1:22" ht="16.5" customHeight="1">
      <c r="A5729" s="25" t="s">
        <v>7669</v>
      </c>
      <c r="B5729" s="30">
        <v>202601</v>
      </c>
      <c r="C5729" s="30" t="s">
        <v>386</v>
      </c>
      <c r="D5729" s="30" t="s">
        <v>1620</v>
      </c>
      <c r="E5729" s="24" t="s">
        <v>387</v>
      </c>
      <c r="F5729" s="30" t="s">
        <v>55</v>
      </c>
      <c r="G5729" s="30" t="s">
        <v>56</v>
      </c>
      <c r="H5729" s="24" t="s">
        <v>983</v>
      </c>
      <c r="I5729" s="30" t="s">
        <v>984</v>
      </c>
      <c r="J5729" s="51" t="s">
        <v>7793</v>
      </c>
      <c r="K5729" s="31">
        <v>20000000</v>
      </c>
      <c r="L5729" s="27">
        <v>0</v>
      </c>
      <c r="M5729" s="27">
        <v>0</v>
      </c>
      <c r="N5729" s="27">
        <v>20000000</v>
      </c>
      <c r="O5729" s="38"/>
      <c r="P5729" s="37"/>
      <c r="Q5729" s="39"/>
      <c r="R5729" s="30" t="s">
        <v>7671</v>
      </c>
      <c r="S5729" s="30" t="s">
        <v>7698</v>
      </c>
      <c r="T5729" s="32" t="s">
        <v>7699</v>
      </c>
      <c r="U5729" s="40"/>
      <c r="V5729" s="24" t="s">
        <v>7674</v>
      </c>
    </row>
    <row r="5730" spans="1:22" ht="16.5" customHeight="1">
      <c r="A5730" s="25" t="s">
        <v>7669</v>
      </c>
      <c r="B5730" s="30">
        <v>202601</v>
      </c>
      <c r="C5730" s="30" t="s">
        <v>386</v>
      </c>
      <c r="D5730" s="30" t="s">
        <v>1620</v>
      </c>
      <c r="E5730" s="24" t="s">
        <v>387</v>
      </c>
      <c r="F5730" s="30" t="s">
        <v>55</v>
      </c>
      <c r="G5730" s="30" t="s">
        <v>56</v>
      </c>
      <c r="H5730" s="24" t="s">
        <v>983</v>
      </c>
      <c r="I5730" s="30" t="s">
        <v>984</v>
      </c>
      <c r="J5730" s="51" t="s">
        <v>7794</v>
      </c>
      <c r="K5730" s="31">
        <v>20000000</v>
      </c>
      <c r="L5730" s="27">
        <v>0</v>
      </c>
      <c r="M5730" s="27">
        <v>0</v>
      </c>
      <c r="N5730" s="27">
        <v>20000000</v>
      </c>
      <c r="O5730" s="38"/>
      <c r="P5730" s="37"/>
      <c r="Q5730" s="39"/>
      <c r="R5730" s="30" t="s">
        <v>7671</v>
      </c>
      <c r="S5730" s="30" t="s">
        <v>7698</v>
      </c>
      <c r="T5730" s="32" t="s">
        <v>7699</v>
      </c>
      <c r="U5730" s="40"/>
      <c r="V5730" s="24" t="s">
        <v>7674</v>
      </c>
    </row>
    <row r="5731" spans="1:22" ht="16.5" customHeight="1">
      <c r="A5731" s="25" t="s">
        <v>7669</v>
      </c>
      <c r="B5731" s="30">
        <v>202601</v>
      </c>
      <c r="C5731" s="30" t="s">
        <v>386</v>
      </c>
      <c r="D5731" s="30" t="s">
        <v>1620</v>
      </c>
      <c r="E5731" s="24" t="s">
        <v>387</v>
      </c>
      <c r="F5731" s="30" t="s">
        <v>55</v>
      </c>
      <c r="G5731" s="30" t="s">
        <v>56</v>
      </c>
      <c r="H5731" s="24" t="s">
        <v>983</v>
      </c>
      <c r="I5731" s="30" t="s">
        <v>984</v>
      </c>
      <c r="J5731" s="51" t="s">
        <v>7795</v>
      </c>
      <c r="K5731" s="31">
        <v>20000000</v>
      </c>
      <c r="L5731" s="27">
        <v>0</v>
      </c>
      <c r="M5731" s="27">
        <v>0</v>
      </c>
      <c r="N5731" s="27">
        <v>20000000</v>
      </c>
      <c r="O5731" s="38"/>
      <c r="P5731" s="37"/>
      <c r="Q5731" s="39"/>
      <c r="R5731" s="30" t="s">
        <v>7671</v>
      </c>
      <c r="S5731" s="30" t="s">
        <v>7698</v>
      </c>
      <c r="T5731" s="32" t="s">
        <v>7699</v>
      </c>
      <c r="U5731" s="40"/>
      <c r="V5731" s="24" t="s">
        <v>7674</v>
      </c>
    </row>
    <row r="5732" spans="1:22" ht="16.5" customHeight="1">
      <c r="A5732" s="25" t="s">
        <v>7669</v>
      </c>
      <c r="B5732" s="30">
        <v>202601</v>
      </c>
      <c r="C5732" s="30" t="s">
        <v>386</v>
      </c>
      <c r="D5732" s="30" t="s">
        <v>1620</v>
      </c>
      <c r="E5732" s="24" t="s">
        <v>387</v>
      </c>
      <c r="F5732" s="30" t="s">
        <v>55</v>
      </c>
      <c r="G5732" s="30" t="s">
        <v>56</v>
      </c>
      <c r="H5732" s="24" t="s">
        <v>983</v>
      </c>
      <c r="I5732" s="30" t="s">
        <v>984</v>
      </c>
      <c r="J5732" s="51" t="s">
        <v>7796</v>
      </c>
      <c r="K5732" s="31">
        <v>20000000</v>
      </c>
      <c r="L5732" s="27">
        <v>0</v>
      </c>
      <c r="M5732" s="27">
        <v>0</v>
      </c>
      <c r="N5732" s="27">
        <v>20000000</v>
      </c>
      <c r="O5732" s="38"/>
      <c r="P5732" s="37"/>
      <c r="Q5732" s="39"/>
      <c r="R5732" s="30" t="s">
        <v>7671</v>
      </c>
      <c r="S5732" s="30" t="s">
        <v>7698</v>
      </c>
      <c r="T5732" s="32" t="s">
        <v>7699</v>
      </c>
      <c r="U5732" s="40"/>
      <c r="V5732" s="24" t="s">
        <v>7674</v>
      </c>
    </row>
    <row r="5733" spans="1:22" ht="16.5" customHeight="1">
      <c r="A5733" s="25" t="s">
        <v>7669</v>
      </c>
      <c r="B5733" s="30">
        <v>202601</v>
      </c>
      <c r="C5733" s="30" t="s">
        <v>386</v>
      </c>
      <c r="D5733" s="30" t="s">
        <v>1620</v>
      </c>
      <c r="E5733" s="24" t="s">
        <v>387</v>
      </c>
      <c r="F5733" s="30" t="s">
        <v>55</v>
      </c>
      <c r="G5733" s="30" t="s">
        <v>56</v>
      </c>
      <c r="H5733" s="24" t="s">
        <v>983</v>
      </c>
      <c r="I5733" s="30" t="s">
        <v>984</v>
      </c>
      <c r="J5733" s="51" t="s">
        <v>7795</v>
      </c>
      <c r="K5733" s="31">
        <v>20000000</v>
      </c>
      <c r="L5733" s="27">
        <v>0</v>
      </c>
      <c r="M5733" s="27">
        <v>0</v>
      </c>
      <c r="N5733" s="27">
        <v>20000000</v>
      </c>
      <c r="O5733" s="38"/>
      <c r="P5733" s="37"/>
      <c r="Q5733" s="39"/>
      <c r="R5733" s="30" t="s">
        <v>7671</v>
      </c>
      <c r="S5733" s="30" t="s">
        <v>7698</v>
      </c>
      <c r="T5733" s="32" t="s">
        <v>7699</v>
      </c>
      <c r="U5733" s="40"/>
      <c r="V5733" s="24" t="s">
        <v>7674</v>
      </c>
    </row>
    <row r="5734" spans="1:22" ht="16.5" customHeight="1">
      <c r="A5734" s="25" t="s">
        <v>7669</v>
      </c>
      <c r="B5734" s="30">
        <v>202601</v>
      </c>
      <c r="C5734" s="30" t="s">
        <v>386</v>
      </c>
      <c r="D5734" s="30" t="s">
        <v>1620</v>
      </c>
      <c r="E5734" s="24" t="s">
        <v>387</v>
      </c>
      <c r="F5734" s="30" t="s">
        <v>55</v>
      </c>
      <c r="G5734" s="30" t="s">
        <v>56</v>
      </c>
      <c r="H5734" s="24" t="s">
        <v>983</v>
      </c>
      <c r="I5734" s="30" t="s">
        <v>984</v>
      </c>
      <c r="J5734" s="51" t="s">
        <v>7797</v>
      </c>
      <c r="K5734" s="31">
        <v>20000000</v>
      </c>
      <c r="L5734" s="27">
        <v>0</v>
      </c>
      <c r="M5734" s="27">
        <v>0</v>
      </c>
      <c r="N5734" s="27">
        <v>20000000</v>
      </c>
      <c r="O5734" s="38"/>
      <c r="P5734" s="37"/>
      <c r="Q5734" s="39"/>
      <c r="R5734" s="30" t="s">
        <v>7671</v>
      </c>
      <c r="S5734" s="30" t="s">
        <v>7698</v>
      </c>
      <c r="T5734" s="32" t="s">
        <v>7699</v>
      </c>
      <c r="U5734" s="40"/>
      <c r="V5734" s="24" t="s">
        <v>7674</v>
      </c>
    </row>
    <row r="5735" spans="1:22" ht="16.5" customHeight="1">
      <c r="A5735" s="25" t="s">
        <v>7669</v>
      </c>
      <c r="B5735" s="30">
        <v>202601</v>
      </c>
      <c r="C5735" s="30" t="s">
        <v>386</v>
      </c>
      <c r="D5735" s="30" t="s">
        <v>1620</v>
      </c>
      <c r="E5735" s="24" t="s">
        <v>387</v>
      </c>
      <c r="F5735" s="30" t="s">
        <v>55</v>
      </c>
      <c r="G5735" s="30" t="s">
        <v>56</v>
      </c>
      <c r="H5735" s="24" t="s">
        <v>983</v>
      </c>
      <c r="I5735" s="30" t="s">
        <v>984</v>
      </c>
      <c r="J5735" s="51" t="s">
        <v>7797</v>
      </c>
      <c r="K5735" s="31">
        <v>20000000</v>
      </c>
      <c r="L5735" s="27">
        <v>0</v>
      </c>
      <c r="M5735" s="27">
        <v>0</v>
      </c>
      <c r="N5735" s="27">
        <v>20000000</v>
      </c>
      <c r="O5735" s="38"/>
      <c r="P5735" s="37"/>
      <c r="Q5735" s="39"/>
      <c r="R5735" s="30" t="s">
        <v>7671</v>
      </c>
      <c r="S5735" s="30" t="s">
        <v>7698</v>
      </c>
      <c r="T5735" s="32" t="s">
        <v>7699</v>
      </c>
      <c r="U5735" s="40"/>
      <c r="V5735" s="24" t="s">
        <v>7674</v>
      </c>
    </row>
    <row r="5736" spans="1:22" ht="16.5" customHeight="1">
      <c r="A5736" s="25" t="s">
        <v>7669</v>
      </c>
      <c r="B5736" s="30">
        <v>202601</v>
      </c>
      <c r="C5736" s="30" t="s">
        <v>386</v>
      </c>
      <c r="D5736" s="30" t="s">
        <v>1620</v>
      </c>
      <c r="E5736" s="24" t="s">
        <v>387</v>
      </c>
      <c r="F5736" s="30" t="s">
        <v>55</v>
      </c>
      <c r="G5736" s="30" t="s">
        <v>56</v>
      </c>
      <c r="H5736" s="24" t="s">
        <v>983</v>
      </c>
      <c r="I5736" s="30" t="s">
        <v>984</v>
      </c>
      <c r="J5736" s="51" t="s">
        <v>7798</v>
      </c>
      <c r="K5736" s="31">
        <v>20000000</v>
      </c>
      <c r="L5736" s="27">
        <v>0</v>
      </c>
      <c r="M5736" s="27">
        <v>0</v>
      </c>
      <c r="N5736" s="27">
        <v>20000000</v>
      </c>
      <c r="O5736" s="38"/>
      <c r="P5736" s="37"/>
      <c r="Q5736" s="39"/>
      <c r="R5736" s="30" t="s">
        <v>7671</v>
      </c>
      <c r="S5736" s="30" t="s">
        <v>7698</v>
      </c>
      <c r="T5736" s="32" t="s">
        <v>7699</v>
      </c>
      <c r="U5736" s="40"/>
      <c r="V5736" s="24" t="s">
        <v>7674</v>
      </c>
    </row>
    <row r="5737" spans="1:22" ht="16.5" customHeight="1">
      <c r="A5737" s="25" t="s">
        <v>7669</v>
      </c>
      <c r="B5737" s="30">
        <v>202601</v>
      </c>
      <c r="C5737" s="30" t="s">
        <v>386</v>
      </c>
      <c r="D5737" s="30" t="s">
        <v>1620</v>
      </c>
      <c r="E5737" s="24" t="s">
        <v>387</v>
      </c>
      <c r="F5737" s="30" t="s">
        <v>55</v>
      </c>
      <c r="G5737" s="30" t="s">
        <v>56</v>
      </c>
      <c r="H5737" s="24" t="s">
        <v>983</v>
      </c>
      <c r="I5737" s="30" t="s">
        <v>984</v>
      </c>
      <c r="J5737" s="51" t="s">
        <v>7799</v>
      </c>
      <c r="K5737" s="31">
        <v>20000000</v>
      </c>
      <c r="L5737" s="27">
        <v>0</v>
      </c>
      <c r="M5737" s="27">
        <v>0</v>
      </c>
      <c r="N5737" s="27">
        <v>20000000</v>
      </c>
      <c r="O5737" s="38"/>
      <c r="P5737" s="37"/>
      <c r="Q5737" s="39"/>
      <c r="R5737" s="30" t="s">
        <v>7671</v>
      </c>
      <c r="S5737" s="30" t="s">
        <v>7698</v>
      </c>
      <c r="T5737" s="32" t="s">
        <v>7699</v>
      </c>
      <c r="U5737" s="40"/>
      <c r="V5737" s="24" t="s">
        <v>7674</v>
      </c>
    </row>
    <row r="5738" spans="1:22" ht="16.5" customHeight="1">
      <c r="A5738" s="25" t="s">
        <v>7669</v>
      </c>
      <c r="B5738" s="24">
        <v>202601</v>
      </c>
      <c r="C5738" s="24" t="s">
        <v>43</v>
      </c>
      <c r="D5738" s="24" t="s">
        <v>1620</v>
      </c>
      <c r="E5738" s="24" t="s">
        <v>387</v>
      </c>
      <c r="F5738" s="24" t="s">
        <v>990</v>
      </c>
      <c r="G5738" s="24" t="s">
        <v>56</v>
      </c>
      <c r="H5738" s="24" t="s">
        <v>983</v>
      </c>
      <c r="I5738" s="24" t="s">
        <v>49</v>
      </c>
      <c r="J5738" s="37" t="s">
        <v>7800</v>
      </c>
      <c r="K5738" s="38">
        <v>20171000</v>
      </c>
      <c r="L5738" s="38">
        <v>1900000</v>
      </c>
      <c r="M5738" s="27">
        <v>0</v>
      </c>
      <c r="N5738" s="27">
        <v>22071000</v>
      </c>
      <c r="O5738" s="38"/>
      <c r="P5738" s="38"/>
      <c r="Q5738" s="39"/>
      <c r="R5738" s="24" t="s">
        <v>7671</v>
      </c>
      <c r="S5738" s="24" t="s">
        <v>7672</v>
      </c>
      <c r="T5738" s="29" t="s">
        <v>7673</v>
      </c>
      <c r="U5738" s="25"/>
      <c r="V5738" s="24" t="s">
        <v>7674</v>
      </c>
    </row>
    <row r="5739" spans="1:22" ht="16.5" customHeight="1">
      <c r="A5739" s="25" t="s">
        <v>7669</v>
      </c>
      <c r="B5739" s="24">
        <v>202601</v>
      </c>
      <c r="C5739" s="24" t="s">
        <v>43</v>
      </c>
      <c r="D5739" s="24" t="s">
        <v>1620</v>
      </c>
      <c r="E5739" s="24" t="s">
        <v>387</v>
      </c>
      <c r="F5739" s="24" t="s">
        <v>990</v>
      </c>
      <c r="G5739" s="24" t="s">
        <v>56</v>
      </c>
      <c r="H5739" s="24" t="s">
        <v>983</v>
      </c>
      <c r="I5739" s="24" t="s">
        <v>49</v>
      </c>
      <c r="J5739" s="37" t="s">
        <v>7801</v>
      </c>
      <c r="K5739" s="38">
        <v>20240000</v>
      </c>
      <c r="L5739" s="38">
        <v>37150000</v>
      </c>
      <c r="M5739" s="27">
        <v>0</v>
      </c>
      <c r="N5739" s="27">
        <v>57390000</v>
      </c>
      <c r="O5739" s="38"/>
      <c r="P5739" s="38"/>
      <c r="Q5739" s="39"/>
      <c r="R5739" s="24" t="s">
        <v>7671</v>
      </c>
      <c r="S5739" s="24" t="s">
        <v>7672</v>
      </c>
      <c r="T5739" s="29" t="s">
        <v>7673</v>
      </c>
      <c r="U5739" s="40"/>
      <c r="V5739" s="24" t="s">
        <v>7674</v>
      </c>
    </row>
    <row r="5740" spans="1:22" ht="16.5" customHeight="1">
      <c r="A5740" s="25" t="s">
        <v>7669</v>
      </c>
      <c r="B5740" s="24">
        <v>202601</v>
      </c>
      <c r="C5740" s="24" t="s">
        <v>43</v>
      </c>
      <c r="D5740" s="24" t="s">
        <v>1620</v>
      </c>
      <c r="E5740" s="24" t="s">
        <v>387</v>
      </c>
      <c r="F5740" s="24" t="s">
        <v>990</v>
      </c>
      <c r="G5740" s="24" t="s">
        <v>56</v>
      </c>
      <c r="H5740" s="24" t="s">
        <v>983</v>
      </c>
      <c r="I5740" s="24" t="s">
        <v>49</v>
      </c>
      <c r="J5740" s="37" t="s">
        <v>7802</v>
      </c>
      <c r="K5740" s="38">
        <v>20750000</v>
      </c>
      <c r="L5740" s="38">
        <v>16930000</v>
      </c>
      <c r="M5740" s="27">
        <v>0</v>
      </c>
      <c r="N5740" s="27">
        <v>37680000</v>
      </c>
      <c r="O5740" s="38"/>
      <c r="P5740" s="38"/>
      <c r="Q5740" s="39"/>
      <c r="R5740" s="24" t="s">
        <v>7671</v>
      </c>
      <c r="S5740" s="24" t="s">
        <v>7672</v>
      </c>
      <c r="T5740" s="29" t="s">
        <v>7673</v>
      </c>
      <c r="U5740" s="25"/>
      <c r="V5740" s="24" t="s">
        <v>7674</v>
      </c>
    </row>
    <row r="5741" spans="1:22" ht="16.5" customHeight="1">
      <c r="A5741" s="25" t="s">
        <v>7669</v>
      </c>
      <c r="B5741" s="24">
        <v>202601</v>
      </c>
      <c r="C5741" s="24" t="s">
        <v>43</v>
      </c>
      <c r="D5741" s="24" t="s">
        <v>1620</v>
      </c>
      <c r="E5741" s="24" t="s">
        <v>387</v>
      </c>
      <c r="F5741" s="24" t="s">
        <v>990</v>
      </c>
      <c r="G5741" s="24" t="s">
        <v>56</v>
      </c>
      <c r="H5741" s="24" t="s">
        <v>983</v>
      </c>
      <c r="I5741" s="24" t="s">
        <v>49</v>
      </c>
      <c r="J5741" s="37" t="s">
        <v>7803</v>
      </c>
      <c r="K5741" s="38">
        <v>21890000</v>
      </c>
      <c r="L5741" s="38">
        <v>1690000</v>
      </c>
      <c r="M5741" s="27">
        <v>0</v>
      </c>
      <c r="N5741" s="27">
        <v>23580000</v>
      </c>
      <c r="O5741" s="38"/>
      <c r="P5741" s="38"/>
      <c r="Q5741" s="39"/>
      <c r="R5741" s="24" t="s">
        <v>7671</v>
      </c>
      <c r="S5741" s="24" t="s">
        <v>7672</v>
      </c>
      <c r="T5741" s="29" t="s">
        <v>7673</v>
      </c>
      <c r="U5741" s="25"/>
      <c r="V5741" s="24" t="s">
        <v>7674</v>
      </c>
    </row>
    <row r="5742" spans="1:22" ht="16.5" customHeight="1">
      <c r="A5742" s="25" t="s">
        <v>7669</v>
      </c>
      <c r="B5742" s="24">
        <v>202601</v>
      </c>
      <c r="C5742" s="24" t="s">
        <v>43</v>
      </c>
      <c r="D5742" s="24" t="s">
        <v>1620</v>
      </c>
      <c r="E5742" s="24" t="s">
        <v>387</v>
      </c>
      <c r="F5742" s="24" t="s">
        <v>990</v>
      </c>
      <c r="G5742" s="24" t="s">
        <v>56</v>
      </c>
      <c r="H5742" s="24" t="s">
        <v>983</v>
      </c>
      <c r="I5742" s="24" t="s">
        <v>49</v>
      </c>
      <c r="J5742" s="37" t="s">
        <v>7804</v>
      </c>
      <c r="K5742" s="38">
        <v>21890000</v>
      </c>
      <c r="L5742" s="38">
        <v>7400000</v>
      </c>
      <c r="M5742" s="27">
        <v>0</v>
      </c>
      <c r="N5742" s="27">
        <v>29290000</v>
      </c>
      <c r="O5742" s="38"/>
      <c r="P5742" s="38"/>
      <c r="Q5742" s="39"/>
      <c r="R5742" s="24" t="s">
        <v>7671</v>
      </c>
      <c r="S5742" s="24" t="s">
        <v>7672</v>
      </c>
      <c r="T5742" s="29" t="s">
        <v>7673</v>
      </c>
      <c r="U5742" s="25"/>
      <c r="V5742" s="24" t="s">
        <v>7674</v>
      </c>
    </row>
    <row r="5743" spans="1:22" ht="16.5" customHeight="1">
      <c r="A5743" s="25" t="s">
        <v>7669</v>
      </c>
      <c r="B5743" s="24">
        <v>202601</v>
      </c>
      <c r="C5743" s="24" t="s">
        <v>43</v>
      </c>
      <c r="D5743" s="24" t="s">
        <v>1620</v>
      </c>
      <c r="E5743" s="24" t="s">
        <v>387</v>
      </c>
      <c r="F5743" s="24" t="s">
        <v>990</v>
      </c>
      <c r="G5743" s="24" t="s">
        <v>56</v>
      </c>
      <c r="H5743" s="24" t="s">
        <v>983</v>
      </c>
      <c r="I5743" s="24" t="s">
        <v>49</v>
      </c>
      <c r="J5743" s="37" t="s">
        <v>7805</v>
      </c>
      <c r="K5743" s="38">
        <v>22160000</v>
      </c>
      <c r="L5743" s="38">
        <v>11480000</v>
      </c>
      <c r="M5743" s="27">
        <v>0</v>
      </c>
      <c r="N5743" s="27">
        <v>33640000</v>
      </c>
      <c r="O5743" s="38"/>
      <c r="P5743" s="38"/>
      <c r="Q5743" s="39"/>
      <c r="R5743" s="24" t="s">
        <v>7671</v>
      </c>
      <c r="S5743" s="24" t="s">
        <v>7672</v>
      </c>
      <c r="T5743" s="29" t="s">
        <v>7673</v>
      </c>
      <c r="U5743" s="25"/>
      <c r="V5743" s="25" t="s">
        <v>7806</v>
      </c>
    </row>
    <row r="5744" spans="1:22" ht="16.5" customHeight="1">
      <c r="A5744" s="25" t="s">
        <v>7669</v>
      </c>
      <c r="B5744" s="24">
        <v>202601</v>
      </c>
      <c r="C5744" s="24" t="s">
        <v>43</v>
      </c>
      <c r="D5744" s="24" t="s">
        <v>1620</v>
      </c>
      <c r="E5744" s="24" t="s">
        <v>387</v>
      </c>
      <c r="F5744" s="24" t="s">
        <v>990</v>
      </c>
      <c r="G5744" s="24" t="s">
        <v>56</v>
      </c>
      <c r="H5744" s="24" t="s">
        <v>983</v>
      </c>
      <c r="I5744" s="24" t="s">
        <v>49</v>
      </c>
      <c r="J5744" s="37" t="s">
        <v>7807</v>
      </c>
      <c r="K5744" s="38">
        <v>22990000</v>
      </c>
      <c r="L5744" s="38">
        <v>34520000</v>
      </c>
      <c r="M5744" s="27">
        <v>0</v>
      </c>
      <c r="N5744" s="27">
        <v>57510000</v>
      </c>
      <c r="O5744" s="38"/>
      <c r="P5744" s="38"/>
      <c r="Q5744" s="39"/>
      <c r="R5744" s="24" t="s">
        <v>7671</v>
      </c>
      <c r="S5744" s="24" t="s">
        <v>7672</v>
      </c>
      <c r="T5744" s="29" t="s">
        <v>7673</v>
      </c>
      <c r="U5744" s="25"/>
      <c r="V5744" s="25" t="s">
        <v>7806</v>
      </c>
    </row>
    <row r="5745" spans="1:22" ht="16.5" customHeight="1">
      <c r="A5745" s="25" t="s">
        <v>7669</v>
      </c>
      <c r="B5745" s="24">
        <v>202601</v>
      </c>
      <c r="C5745" s="24" t="s">
        <v>43</v>
      </c>
      <c r="D5745" s="24" t="s">
        <v>1620</v>
      </c>
      <c r="E5745" s="24" t="s">
        <v>387</v>
      </c>
      <c r="F5745" s="24" t="s">
        <v>990</v>
      </c>
      <c r="G5745" s="24" t="s">
        <v>56</v>
      </c>
      <c r="H5745" s="24" t="s">
        <v>983</v>
      </c>
      <c r="I5745" s="24" t="s">
        <v>49</v>
      </c>
      <c r="J5745" s="37" t="s">
        <v>7808</v>
      </c>
      <c r="K5745" s="38">
        <v>24420000</v>
      </c>
      <c r="L5745" s="38">
        <v>24240000</v>
      </c>
      <c r="M5745" s="27">
        <v>0</v>
      </c>
      <c r="N5745" s="27">
        <v>48660000</v>
      </c>
      <c r="O5745" s="38"/>
      <c r="P5745" s="38"/>
      <c r="Q5745" s="39"/>
      <c r="R5745" s="24" t="s">
        <v>7671</v>
      </c>
      <c r="S5745" s="24" t="s">
        <v>7672</v>
      </c>
      <c r="T5745" s="29" t="s">
        <v>7673</v>
      </c>
      <c r="U5745" s="25"/>
      <c r="V5745" s="25" t="s">
        <v>7806</v>
      </c>
    </row>
    <row r="5746" spans="1:22" ht="16.5" customHeight="1">
      <c r="A5746" s="25" t="s">
        <v>7669</v>
      </c>
      <c r="B5746" s="24">
        <v>202601</v>
      </c>
      <c r="C5746" s="24" t="s">
        <v>43</v>
      </c>
      <c r="D5746" s="24" t="s">
        <v>1620</v>
      </c>
      <c r="E5746" s="24" t="s">
        <v>387</v>
      </c>
      <c r="F5746" s="24" t="s">
        <v>990</v>
      </c>
      <c r="G5746" s="24" t="s">
        <v>56</v>
      </c>
      <c r="H5746" s="24" t="s">
        <v>983</v>
      </c>
      <c r="I5746" s="24" t="s">
        <v>49</v>
      </c>
      <c r="J5746" s="37" t="s">
        <v>7809</v>
      </c>
      <c r="K5746" s="38">
        <v>24660000</v>
      </c>
      <c r="L5746" s="38">
        <v>10270000</v>
      </c>
      <c r="M5746" s="27">
        <v>0</v>
      </c>
      <c r="N5746" s="27">
        <v>34930000</v>
      </c>
      <c r="O5746" s="38"/>
      <c r="P5746" s="38"/>
      <c r="Q5746" s="39"/>
      <c r="R5746" s="24" t="s">
        <v>7671</v>
      </c>
      <c r="S5746" s="24" t="s">
        <v>7672</v>
      </c>
      <c r="T5746" s="29" t="s">
        <v>7673</v>
      </c>
      <c r="U5746" s="25"/>
      <c r="V5746" s="25" t="s">
        <v>7806</v>
      </c>
    </row>
    <row r="5747" spans="1:22" ht="16.5" customHeight="1">
      <c r="A5747" s="25" t="s">
        <v>7669</v>
      </c>
      <c r="B5747" s="25">
        <v>202603</v>
      </c>
      <c r="C5747" s="24" t="s">
        <v>43</v>
      </c>
      <c r="D5747" s="24" t="s">
        <v>1620</v>
      </c>
      <c r="E5747" s="24" t="s">
        <v>387</v>
      </c>
      <c r="F5747" s="24" t="s">
        <v>990</v>
      </c>
      <c r="G5747" s="25" t="s">
        <v>56</v>
      </c>
      <c r="H5747" s="25" t="s">
        <v>983</v>
      </c>
      <c r="I5747" s="24" t="s">
        <v>49</v>
      </c>
      <c r="J5747" s="25" t="s">
        <v>7810</v>
      </c>
      <c r="K5747" s="34">
        <v>25000000</v>
      </c>
      <c r="L5747" s="27">
        <v>0</v>
      </c>
      <c r="M5747" s="34">
        <v>0</v>
      </c>
      <c r="N5747" s="27">
        <v>25000000</v>
      </c>
      <c r="O5747" s="34"/>
      <c r="P5747" s="47"/>
      <c r="Q5747" s="35"/>
      <c r="R5747" s="25" t="s">
        <v>7811</v>
      </c>
      <c r="S5747" s="25" t="s">
        <v>7812</v>
      </c>
      <c r="T5747" s="35" t="s">
        <v>7813</v>
      </c>
      <c r="U5747" s="33"/>
      <c r="V5747" s="25" t="s">
        <v>7806</v>
      </c>
    </row>
    <row r="5748" spans="1:22" ht="16.5" customHeight="1">
      <c r="A5748" s="25" t="s">
        <v>7669</v>
      </c>
      <c r="B5748" s="24">
        <v>202601</v>
      </c>
      <c r="C5748" s="24" t="s">
        <v>43</v>
      </c>
      <c r="D5748" s="24" t="s">
        <v>1620</v>
      </c>
      <c r="E5748" s="24" t="s">
        <v>387</v>
      </c>
      <c r="F5748" s="24" t="s">
        <v>990</v>
      </c>
      <c r="G5748" s="24" t="s">
        <v>56</v>
      </c>
      <c r="H5748" s="24" t="s">
        <v>983</v>
      </c>
      <c r="I5748" s="24" t="s">
        <v>49</v>
      </c>
      <c r="J5748" s="24" t="s">
        <v>7814</v>
      </c>
      <c r="K5748" s="27">
        <v>25870000</v>
      </c>
      <c r="L5748" s="27">
        <v>42880000</v>
      </c>
      <c r="M5748" s="27">
        <v>0</v>
      </c>
      <c r="N5748" s="27">
        <v>68750000</v>
      </c>
      <c r="O5748" s="49"/>
      <c r="P5748" s="49"/>
      <c r="Q5748" s="50"/>
      <c r="R5748" s="24" t="s">
        <v>7671</v>
      </c>
      <c r="S5748" s="24" t="s">
        <v>7672</v>
      </c>
      <c r="T5748" s="29" t="s">
        <v>7673</v>
      </c>
      <c r="U5748" s="40"/>
      <c r="V5748" s="25" t="s">
        <v>7806</v>
      </c>
    </row>
    <row r="5749" spans="1:22" ht="16.5" customHeight="1">
      <c r="A5749" s="25" t="s">
        <v>7669</v>
      </c>
      <c r="B5749" s="24">
        <v>202601</v>
      </c>
      <c r="C5749" s="24" t="s">
        <v>43</v>
      </c>
      <c r="D5749" s="24" t="s">
        <v>1620</v>
      </c>
      <c r="E5749" s="24" t="s">
        <v>387</v>
      </c>
      <c r="F5749" s="24" t="s">
        <v>990</v>
      </c>
      <c r="G5749" s="24" t="s">
        <v>56</v>
      </c>
      <c r="H5749" s="24" t="s">
        <v>983</v>
      </c>
      <c r="I5749" s="24" t="s">
        <v>49</v>
      </c>
      <c r="J5749" s="37" t="s">
        <v>7815</v>
      </c>
      <c r="K5749" s="38">
        <v>26750000</v>
      </c>
      <c r="L5749" s="38">
        <v>12480000</v>
      </c>
      <c r="M5749" s="27">
        <v>0</v>
      </c>
      <c r="N5749" s="27">
        <v>39230000</v>
      </c>
      <c r="O5749" s="38"/>
      <c r="P5749" s="38"/>
      <c r="Q5749" s="39"/>
      <c r="R5749" s="24" t="s">
        <v>7671</v>
      </c>
      <c r="S5749" s="24" t="s">
        <v>7672</v>
      </c>
      <c r="T5749" s="29" t="s">
        <v>7673</v>
      </c>
      <c r="U5749" s="25"/>
      <c r="V5749" s="25" t="s">
        <v>7806</v>
      </c>
    </row>
    <row r="5750" spans="1:22" ht="16.5" customHeight="1">
      <c r="A5750" s="25" t="s">
        <v>7669</v>
      </c>
      <c r="B5750" s="30">
        <v>202602</v>
      </c>
      <c r="C5750" s="24" t="s">
        <v>43</v>
      </c>
      <c r="D5750" s="24" t="s">
        <v>1620</v>
      </c>
      <c r="E5750" s="24" t="s">
        <v>387</v>
      </c>
      <c r="F5750" s="30" t="s">
        <v>990</v>
      </c>
      <c r="G5750" s="30" t="s">
        <v>56</v>
      </c>
      <c r="H5750" s="25" t="s">
        <v>983</v>
      </c>
      <c r="I5750" s="24" t="s">
        <v>49</v>
      </c>
      <c r="J5750" s="30" t="s">
        <v>7816</v>
      </c>
      <c r="K5750" s="31">
        <v>30000000</v>
      </c>
      <c r="L5750" s="27">
        <v>0</v>
      </c>
      <c r="M5750" s="31">
        <v>0</v>
      </c>
      <c r="N5750" s="27">
        <v>30000000</v>
      </c>
      <c r="O5750" s="31"/>
      <c r="P5750" s="52"/>
      <c r="Q5750" s="32"/>
      <c r="R5750" s="25" t="s">
        <v>7811</v>
      </c>
      <c r="S5750" s="30" t="s">
        <v>7817</v>
      </c>
      <c r="T5750" s="30" t="s">
        <v>7818</v>
      </c>
      <c r="U5750" s="33"/>
      <c r="V5750" s="25" t="s">
        <v>7806</v>
      </c>
    </row>
    <row r="5751" spans="1:22" ht="16.5" customHeight="1">
      <c r="A5751" s="25" t="s">
        <v>7669</v>
      </c>
      <c r="B5751" s="30">
        <v>202601</v>
      </c>
      <c r="C5751" s="30" t="s">
        <v>386</v>
      </c>
      <c r="D5751" s="24" t="s">
        <v>1620</v>
      </c>
      <c r="E5751" s="24" t="s">
        <v>387</v>
      </c>
      <c r="F5751" s="30" t="s">
        <v>55</v>
      </c>
      <c r="G5751" s="30" t="s">
        <v>56</v>
      </c>
      <c r="H5751" s="24" t="s">
        <v>983</v>
      </c>
      <c r="I5751" s="30" t="s">
        <v>984</v>
      </c>
      <c r="J5751" s="41" t="s">
        <v>7819</v>
      </c>
      <c r="K5751" s="31">
        <v>30000000</v>
      </c>
      <c r="L5751" s="27">
        <v>0</v>
      </c>
      <c r="M5751" s="27">
        <v>0</v>
      </c>
      <c r="N5751" s="27">
        <v>30000000</v>
      </c>
      <c r="O5751" s="38"/>
      <c r="P5751" s="37"/>
      <c r="Q5751" s="39"/>
      <c r="R5751" s="30" t="s">
        <v>7671</v>
      </c>
      <c r="S5751" s="30" t="s">
        <v>7698</v>
      </c>
      <c r="T5751" s="32" t="s">
        <v>7699</v>
      </c>
      <c r="U5751" s="40"/>
      <c r="V5751" s="25" t="s">
        <v>7806</v>
      </c>
    </row>
    <row r="5752" spans="1:22" ht="16.5" customHeight="1">
      <c r="A5752" s="25" t="s">
        <v>7669</v>
      </c>
      <c r="B5752" s="30">
        <v>202601</v>
      </c>
      <c r="C5752" s="30" t="s">
        <v>386</v>
      </c>
      <c r="D5752" s="24" t="s">
        <v>1620</v>
      </c>
      <c r="E5752" s="24" t="s">
        <v>387</v>
      </c>
      <c r="F5752" s="30" t="s">
        <v>55</v>
      </c>
      <c r="G5752" s="30" t="s">
        <v>56</v>
      </c>
      <c r="H5752" s="24" t="s">
        <v>983</v>
      </c>
      <c r="I5752" s="30" t="s">
        <v>984</v>
      </c>
      <c r="J5752" s="41" t="s">
        <v>7820</v>
      </c>
      <c r="K5752" s="31">
        <v>30000000</v>
      </c>
      <c r="L5752" s="27">
        <v>0</v>
      </c>
      <c r="M5752" s="27">
        <v>0</v>
      </c>
      <c r="N5752" s="27">
        <v>30000000</v>
      </c>
      <c r="O5752" s="38"/>
      <c r="P5752" s="37"/>
      <c r="Q5752" s="39"/>
      <c r="R5752" s="30" t="s">
        <v>7671</v>
      </c>
      <c r="S5752" s="30" t="s">
        <v>7698</v>
      </c>
      <c r="T5752" s="32" t="s">
        <v>7699</v>
      </c>
      <c r="U5752" s="40"/>
      <c r="V5752" s="25" t="s">
        <v>7806</v>
      </c>
    </row>
    <row r="5753" spans="1:22" ht="16.5" customHeight="1">
      <c r="A5753" s="25" t="s">
        <v>7669</v>
      </c>
      <c r="B5753" s="30">
        <v>202601</v>
      </c>
      <c r="C5753" s="30" t="s">
        <v>386</v>
      </c>
      <c r="D5753" s="24" t="s">
        <v>1620</v>
      </c>
      <c r="E5753" s="24" t="s">
        <v>387</v>
      </c>
      <c r="F5753" s="30" t="s">
        <v>55</v>
      </c>
      <c r="G5753" s="30" t="s">
        <v>56</v>
      </c>
      <c r="H5753" s="24" t="s">
        <v>983</v>
      </c>
      <c r="I5753" s="30" t="s">
        <v>984</v>
      </c>
      <c r="J5753" s="41" t="s">
        <v>7821</v>
      </c>
      <c r="K5753" s="31">
        <v>30000000</v>
      </c>
      <c r="L5753" s="27">
        <v>0</v>
      </c>
      <c r="M5753" s="27">
        <v>0</v>
      </c>
      <c r="N5753" s="27">
        <v>30000000</v>
      </c>
      <c r="O5753" s="38"/>
      <c r="P5753" s="37"/>
      <c r="Q5753" s="39"/>
      <c r="R5753" s="30" t="s">
        <v>7671</v>
      </c>
      <c r="S5753" s="30" t="s">
        <v>7698</v>
      </c>
      <c r="T5753" s="32" t="s">
        <v>7699</v>
      </c>
      <c r="U5753" s="40"/>
      <c r="V5753" s="25" t="s">
        <v>7806</v>
      </c>
    </row>
    <row r="5754" spans="1:22" ht="16.5" customHeight="1">
      <c r="A5754" s="25" t="s">
        <v>7669</v>
      </c>
      <c r="B5754" s="30">
        <v>202601</v>
      </c>
      <c r="C5754" s="30" t="s">
        <v>386</v>
      </c>
      <c r="D5754" s="24" t="s">
        <v>1620</v>
      </c>
      <c r="E5754" s="24" t="s">
        <v>387</v>
      </c>
      <c r="F5754" s="30" t="s">
        <v>55</v>
      </c>
      <c r="G5754" s="30" t="s">
        <v>56</v>
      </c>
      <c r="H5754" s="24" t="s">
        <v>983</v>
      </c>
      <c r="I5754" s="30" t="s">
        <v>984</v>
      </c>
      <c r="J5754" s="41" t="s">
        <v>7822</v>
      </c>
      <c r="K5754" s="31">
        <v>30000000</v>
      </c>
      <c r="L5754" s="27">
        <v>0</v>
      </c>
      <c r="M5754" s="27">
        <v>0</v>
      </c>
      <c r="N5754" s="27">
        <v>30000000</v>
      </c>
      <c r="O5754" s="38"/>
      <c r="P5754" s="37"/>
      <c r="Q5754" s="39"/>
      <c r="R5754" s="30" t="s">
        <v>7671</v>
      </c>
      <c r="S5754" s="30" t="s">
        <v>7698</v>
      </c>
      <c r="T5754" s="32" t="s">
        <v>7699</v>
      </c>
      <c r="U5754" s="40"/>
      <c r="V5754" s="25" t="s">
        <v>7806</v>
      </c>
    </row>
    <row r="5755" spans="1:22" ht="16.5" customHeight="1">
      <c r="A5755" s="25" t="s">
        <v>7669</v>
      </c>
      <c r="B5755" s="30">
        <v>202601</v>
      </c>
      <c r="C5755" s="30" t="s">
        <v>386</v>
      </c>
      <c r="D5755" s="24" t="s">
        <v>1620</v>
      </c>
      <c r="E5755" s="24" t="s">
        <v>387</v>
      </c>
      <c r="F5755" s="30" t="s">
        <v>55</v>
      </c>
      <c r="G5755" s="30" t="s">
        <v>56</v>
      </c>
      <c r="H5755" s="24" t="s">
        <v>983</v>
      </c>
      <c r="I5755" s="30" t="s">
        <v>984</v>
      </c>
      <c r="J5755" s="53" t="s">
        <v>7823</v>
      </c>
      <c r="K5755" s="44">
        <v>30000000</v>
      </c>
      <c r="L5755" s="27">
        <v>0</v>
      </c>
      <c r="M5755" s="27">
        <v>0</v>
      </c>
      <c r="N5755" s="27">
        <v>30000000</v>
      </c>
      <c r="O5755" s="38"/>
      <c r="P5755" s="37"/>
      <c r="Q5755" s="39"/>
      <c r="R5755" s="30" t="s">
        <v>7671</v>
      </c>
      <c r="S5755" s="30" t="s">
        <v>7698</v>
      </c>
      <c r="T5755" s="32" t="s">
        <v>7699</v>
      </c>
      <c r="U5755" s="40"/>
      <c r="V5755" s="25" t="s">
        <v>7806</v>
      </c>
    </row>
    <row r="5756" spans="1:22" ht="16.5" customHeight="1">
      <c r="A5756" s="25" t="s">
        <v>7669</v>
      </c>
      <c r="B5756" s="30">
        <v>202601</v>
      </c>
      <c r="C5756" s="30" t="s">
        <v>386</v>
      </c>
      <c r="D5756" s="24" t="s">
        <v>1620</v>
      </c>
      <c r="E5756" s="24" t="s">
        <v>387</v>
      </c>
      <c r="F5756" s="30" t="s">
        <v>55</v>
      </c>
      <c r="G5756" s="30" t="s">
        <v>56</v>
      </c>
      <c r="H5756" s="24" t="s">
        <v>983</v>
      </c>
      <c r="I5756" s="30" t="s">
        <v>984</v>
      </c>
      <c r="J5756" s="41" t="s">
        <v>7824</v>
      </c>
      <c r="K5756" s="31">
        <v>30000000</v>
      </c>
      <c r="L5756" s="27">
        <v>0</v>
      </c>
      <c r="M5756" s="27">
        <v>0</v>
      </c>
      <c r="N5756" s="27">
        <v>30000000</v>
      </c>
      <c r="O5756" s="38"/>
      <c r="P5756" s="37"/>
      <c r="Q5756" s="39"/>
      <c r="R5756" s="30" t="s">
        <v>7671</v>
      </c>
      <c r="S5756" s="30" t="s">
        <v>7698</v>
      </c>
      <c r="T5756" s="32" t="s">
        <v>7699</v>
      </c>
      <c r="U5756" s="40"/>
      <c r="V5756" s="25" t="s">
        <v>7806</v>
      </c>
    </row>
    <row r="5757" spans="1:22" ht="16.5" customHeight="1">
      <c r="A5757" s="25" t="s">
        <v>7669</v>
      </c>
      <c r="B5757" s="30">
        <v>202601</v>
      </c>
      <c r="C5757" s="30" t="s">
        <v>386</v>
      </c>
      <c r="D5757" s="24" t="s">
        <v>1620</v>
      </c>
      <c r="E5757" s="24" t="s">
        <v>387</v>
      </c>
      <c r="F5757" s="30" t="s">
        <v>55</v>
      </c>
      <c r="G5757" s="30" t="s">
        <v>56</v>
      </c>
      <c r="H5757" s="24" t="s">
        <v>983</v>
      </c>
      <c r="I5757" s="30" t="s">
        <v>984</v>
      </c>
      <c r="J5757" s="41" t="s">
        <v>7825</v>
      </c>
      <c r="K5757" s="31">
        <v>30000000</v>
      </c>
      <c r="L5757" s="27">
        <v>0</v>
      </c>
      <c r="M5757" s="27">
        <v>0</v>
      </c>
      <c r="N5757" s="27">
        <v>30000000</v>
      </c>
      <c r="O5757" s="38"/>
      <c r="P5757" s="37"/>
      <c r="Q5757" s="39"/>
      <c r="R5757" s="30" t="s">
        <v>7671</v>
      </c>
      <c r="S5757" s="30" t="s">
        <v>7698</v>
      </c>
      <c r="T5757" s="32" t="s">
        <v>7699</v>
      </c>
      <c r="U5757" s="40"/>
      <c r="V5757" s="25" t="s">
        <v>7806</v>
      </c>
    </row>
    <row r="5758" spans="1:22" ht="16.5" customHeight="1">
      <c r="A5758" s="25" t="s">
        <v>7669</v>
      </c>
      <c r="B5758" s="30">
        <v>202601</v>
      </c>
      <c r="C5758" s="30" t="s">
        <v>386</v>
      </c>
      <c r="D5758" s="24" t="s">
        <v>1620</v>
      </c>
      <c r="E5758" s="24" t="s">
        <v>387</v>
      </c>
      <c r="F5758" s="30" t="s">
        <v>55</v>
      </c>
      <c r="G5758" s="30" t="s">
        <v>56</v>
      </c>
      <c r="H5758" s="24" t="s">
        <v>983</v>
      </c>
      <c r="I5758" s="30" t="s">
        <v>984</v>
      </c>
      <c r="J5758" s="53" t="s">
        <v>7826</v>
      </c>
      <c r="K5758" s="44">
        <v>30000000</v>
      </c>
      <c r="L5758" s="27">
        <v>0</v>
      </c>
      <c r="M5758" s="27">
        <v>0</v>
      </c>
      <c r="N5758" s="27">
        <v>30000000</v>
      </c>
      <c r="O5758" s="38"/>
      <c r="P5758" s="37"/>
      <c r="Q5758" s="39"/>
      <c r="R5758" s="30" t="s">
        <v>7671</v>
      </c>
      <c r="S5758" s="30" t="s">
        <v>7698</v>
      </c>
      <c r="T5758" s="32" t="s">
        <v>7699</v>
      </c>
      <c r="U5758" s="40"/>
      <c r="V5758" s="25" t="s">
        <v>7806</v>
      </c>
    </row>
    <row r="5759" spans="1:22" ht="16.5" customHeight="1">
      <c r="A5759" s="25" t="s">
        <v>7669</v>
      </c>
      <c r="B5759" s="24">
        <v>202601</v>
      </c>
      <c r="C5759" s="24" t="s">
        <v>43</v>
      </c>
      <c r="D5759" s="24" t="s">
        <v>1620</v>
      </c>
      <c r="E5759" s="24" t="s">
        <v>387</v>
      </c>
      <c r="F5759" s="24" t="s">
        <v>990</v>
      </c>
      <c r="G5759" s="24" t="s">
        <v>56</v>
      </c>
      <c r="H5759" s="24" t="s">
        <v>983</v>
      </c>
      <c r="I5759" s="24" t="s">
        <v>49</v>
      </c>
      <c r="J5759" s="37" t="s">
        <v>7827</v>
      </c>
      <c r="K5759" s="38">
        <v>31670000</v>
      </c>
      <c r="L5759" s="38">
        <v>22960000</v>
      </c>
      <c r="M5759" s="27">
        <v>0</v>
      </c>
      <c r="N5759" s="27">
        <v>54630000</v>
      </c>
      <c r="O5759" s="38"/>
      <c r="P5759" s="38"/>
      <c r="Q5759" s="39"/>
      <c r="R5759" s="24" t="s">
        <v>7671</v>
      </c>
      <c r="S5759" s="24" t="s">
        <v>7672</v>
      </c>
      <c r="T5759" s="29" t="s">
        <v>7673</v>
      </c>
      <c r="U5759" s="25"/>
      <c r="V5759" s="25" t="s">
        <v>7806</v>
      </c>
    </row>
    <row r="5760" spans="1:22" ht="16.5" customHeight="1">
      <c r="A5760" s="25" t="s">
        <v>7669</v>
      </c>
      <c r="B5760" s="24">
        <v>202601</v>
      </c>
      <c r="C5760" s="24" t="s">
        <v>43</v>
      </c>
      <c r="D5760" s="24" t="s">
        <v>1620</v>
      </c>
      <c r="E5760" s="24" t="s">
        <v>387</v>
      </c>
      <c r="F5760" s="24" t="s">
        <v>990</v>
      </c>
      <c r="G5760" s="24" t="s">
        <v>56</v>
      </c>
      <c r="H5760" s="24" t="s">
        <v>983</v>
      </c>
      <c r="I5760" s="24" t="s">
        <v>49</v>
      </c>
      <c r="J5760" s="37" t="s">
        <v>7828</v>
      </c>
      <c r="K5760" s="38">
        <v>32980000</v>
      </c>
      <c r="L5760" s="38">
        <v>16690000</v>
      </c>
      <c r="M5760" s="27">
        <v>0</v>
      </c>
      <c r="N5760" s="27">
        <v>49670000</v>
      </c>
      <c r="O5760" s="38"/>
      <c r="P5760" s="38"/>
      <c r="Q5760" s="39"/>
      <c r="R5760" s="24" t="s">
        <v>7671</v>
      </c>
      <c r="S5760" s="24" t="s">
        <v>7672</v>
      </c>
      <c r="T5760" s="29" t="s">
        <v>7673</v>
      </c>
      <c r="U5760" s="25"/>
      <c r="V5760" s="25" t="s">
        <v>7806</v>
      </c>
    </row>
    <row r="5761" spans="1:22" ht="16.5" customHeight="1">
      <c r="A5761" s="25" t="s">
        <v>7669</v>
      </c>
      <c r="B5761" s="30">
        <v>202601</v>
      </c>
      <c r="C5761" s="30" t="s">
        <v>386</v>
      </c>
      <c r="D5761" s="24" t="s">
        <v>1620</v>
      </c>
      <c r="E5761" s="24" t="s">
        <v>387</v>
      </c>
      <c r="F5761" s="30" t="s">
        <v>55</v>
      </c>
      <c r="G5761" s="30" t="s">
        <v>56</v>
      </c>
      <c r="H5761" s="24" t="s">
        <v>983</v>
      </c>
      <c r="I5761" s="30" t="s">
        <v>984</v>
      </c>
      <c r="J5761" s="54" t="s">
        <v>7829</v>
      </c>
      <c r="K5761" s="55">
        <v>40000000</v>
      </c>
      <c r="L5761" s="27">
        <v>0</v>
      </c>
      <c r="M5761" s="27">
        <v>0</v>
      </c>
      <c r="N5761" s="27">
        <v>40000000</v>
      </c>
      <c r="O5761" s="38"/>
      <c r="P5761" s="37"/>
      <c r="Q5761" s="39"/>
      <c r="R5761" s="30" t="s">
        <v>7671</v>
      </c>
      <c r="S5761" s="30" t="s">
        <v>7698</v>
      </c>
      <c r="T5761" s="32" t="s">
        <v>7699</v>
      </c>
      <c r="U5761" s="40"/>
      <c r="V5761" s="25" t="s">
        <v>7806</v>
      </c>
    </row>
    <row r="5762" spans="1:22" ht="16.5" customHeight="1">
      <c r="A5762" s="25" t="s">
        <v>7669</v>
      </c>
      <c r="B5762" s="24">
        <v>202601</v>
      </c>
      <c r="C5762" s="24" t="s">
        <v>43</v>
      </c>
      <c r="D5762" s="24" t="s">
        <v>1620</v>
      </c>
      <c r="E5762" s="24" t="s">
        <v>387</v>
      </c>
      <c r="F5762" s="24" t="s">
        <v>990</v>
      </c>
      <c r="G5762" s="24" t="s">
        <v>56</v>
      </c>
      <c r="H5762" s="24" t="s">
        <v>983</v>
      </c>
      <c r="I5762" s="24" t="s">
        <v>49</v>
      </c>
      <c r="J5762" s="37" t="s">
        <v>7830</v>
      </c>
      <c r="K5762" s="38">
        <v>41820000</v>
      </c>
      <c r="L5762" s="38">
        <v>10460000</v>
      </c>
      <c r="M5762" s="27">
        <v>0</v>
      </c>
      <c r="N5762" s="27">
        <v>52280000</v>
      </c>
      <c r="O5762" s="38"/>
      <c r="P5762" s="38"/>
      <c r="Q5762" s="39"/>
      <c r="R5762" s="24" t="s">
        <v>7671</v>
      </c>
      <c r="S5762" s="24" t="s">
        <v>7672</v>
      </c>
      <c r="T5762" s="29" t="s">
        <v>7673</v>
      </c>
      <c r="U5762" s="25"/>
      <c r="V5762" s="25" t="s">
        <v>7806</v>
      </c>
    </row>
    <row r="5763" spans="1:22" ht="16.5" customHeight="1">
      <c r="A5763" s="25" t="s">
        <v>7669</v>
      </c>
      <c r="B5763" s="24">
        <v>202601</v>
      </c>
      <c r="C5763" s="24" t="s">
        <v>43</v>
      </c>
      <c r="D5763" s="24" t="s">
        <v>1620</v>
      </c>
      <c r="E5763" s="24" t="s">
        <v>387</v>
      </c>
      <c r="F5763" s="24" t="s">
        <v>990</v>
      </c>
      <c r="G5763" s="24" t="s">
        <v>56</v>
      </c>
      <c r="H5763" s="24" t="s">
        <v>983</v>
      </c>
      <c r="I5763" s="24" t="s">
        <v>49</v>
      </c>
      <c r="J5763" s="25" t="s">
        <v>7831</v>
      </c>
      <c r="K5763" s="34">
        <v>42600000</v>
      </c>
      <c r="L5763" s="34">
        <v>6910000</v>
      </c>
      <c r="M5763" s="27">
        <v>0</v>
      </c>
      <c r="N5763" s="27">
        <v>49510000</v>
      </c>
      <c r="O5763" s="34"/>
      <c r="P5763" s="34"/>
      <c r="Q5763" s="35"/>
      <c r="R5763" s="24" t="s">
        <v>7671</v>
      </c>
      <c r="S5763" s="24" t="s">
        <v>7672</v>
      </c>
      <c r="T5763" s="29" t="s">
        <v>7673</v>
      </c>
      <c r="U5763" s="25"/>
      <c r="V5763" s="25" t="s">
        <v>7806</v>
      </c>
    </row>
    <row r="5764" spans="1:22" ht="16.5" customHeight="1">
      <c r="A5764" s="25" t="s">
        <v>7669</v>
      </c>
      <c r="B5764" s="25">
        <v>202602</v>
      </c>
      <c r="C5764" s="24" t="s">
        <v>43</v>
      </c>
      <c r="D5764" s="24" t="s">
        <v>1620</v>
      </c>
      <c r="E5764" s="24" t="s">
        <v>387</v>
      </c>
      <c r="F5764" s="25" t="s">
        <v>55</v>
      </c>
      <c r="G5764" s="25" t="s">
        <v>56</v>
      </c>
      <c r="H5764" s="25" t="s">
        <v>983</v>
      </c>
      <c r="I5764" s="24" t="s">
        <v>49</v>
      </c>
      <c r="J5764" s="25" t="s">
        <v>7832</v>
      </c>
      <c r="K5764" s="34">
        <v>45000000</v>
      </c>
      <c r="L5764" s="27">
        <v>0</v>
      </c>
      <c r="M5764" s="34">
        <v>0</v>
      </c>
      <c r="N5764" s="27">
        <v>45000000</v>
      </c>
      <c r="O5764" s="34"/>
      <c r="P5764" s="47"/>
      <c r="Q5764" s="35"/>
      <c r="R5764" s="25" t="s">
        <v>7811</v>
      </c>
      <c r="S5764" s="25" t="s">
        <v>7812</v>
      </c>
      <c r="T5764" s="35" t="s">
        <v>7813</v>
      </c>
      <c r="U5764" s="33"/>
      <c r="V5764" s="25" t="s">
        <v>7806</v>
      </c>
    </row>
    <row r="5765" spans="1:22" ht="16.5" customHeight="1">
      <c r="A5765" s="25" t="s">
        <v>7669</v>
      </c>
      <c r="B5765" s="25">
        <v>202603</v>
      </c>
      <c r="C5765" s="34" t="s">
        <v>386</v>
      </c>
      <c r="D5765" s="24" t="s">
        <v>1620</v>
      </c>
      <c r="E5765" s="24" t="s">
        <v>387</v>
      </c>
      <c r="F5765" s="34" t="s">
        <v>46</v>
      </c>
      <c r="G5765" s="34" t="s">
        <v>47</v>
      </c>
      <c r="H5765" s="30" t="s">
        <v>983</v>
      </c>
      <c r="I5765" s="24" t="s">
        <v>49</v>
      </c>
      <c r="J5765" s="34" t="s">
        <v>7833</v>
      </c>
      <c r="K5765" s="34">
        <v>50000000</v>
      </c>
      <c r="L5765" s="27">
        <v>0</v>
      </c>
      <c r="M5765" s="27">
        <v>0</v>
      </c>
      <c r="N5765" s="27">
        <v>50000000</v>
      </c>
      <c r="O5765" s="34"/>
      <c r="P5765" s="34"/>
      <c r="Q5765" s="35"/>
      <c r="R5765" s="34" t="s">
        <v>7754</v>
      </c>
      <c r="S5765" s="25" t="s">
        <v>7834</v>
      </c>
      <c r="T5765" s="35" t="s">
        <v>7835</v>
      </c>
      <c r="U5765" s="25"/>
      <c r="V5765" s="25" t="s">
        <v>7806</v>
      </c>
    </row>
    <row r="5766" spans="1:22" ht="16.5" customHeight="1">
      <c r="A5766" s="25" t="s">
        <v>7669</v>
      </c>
      <c r="B5766" s="24">
        <v>202602</v>
      </c>
      <c r="C5766" s="24" t="s">
        <v>2532</v>
      </c>
      <c r="D5766" s="24" t="s">
        <v>1620</v>
      </c>
      <c r="E5766" s="24" t="s">
        <v>387</v>
      </c>
      <c r="F5766" s="24" t="s">
        <v>982</v>
      </c>
      <c r="G5766" s="24" t="s">
        <v>56</v>
      </c>
      <c r="H5766" s="30" t="s">
        <v>48</v>
      </c>
      <c r="I5766" s="24" t="s">
        <v>984</v>
      </c>
      <c r="J5766" s="30" t="s">
        <v>7836</v>
      </c>
      <c r="K5766" s="34">
        <v>56620000</v>
      </c>
      <c r="L5766" s="27">
        <v>0</v>
      </c>
      <c r="M5766" s="27">
        <v>0</v>
      </c>
      <c r="N5766" s="27">
        <v>56620000</v>
      </c>
      <c r="O5766" s="34"/>
      <c r="P5766" s="34"/>
      <c r="Q5766" s="35"/>
      <c r="R5766" s="24" t="s">
        <v>7671</v>
      </c>
      <c r="S5766" s="30" t="s">
        <v>7837</v>
      </c>
      <c r="T5766" s="29" t="s">
        <v>7838</v>
      </c>
      <c r="U5766" s="25"/>
      <c r="V5766" s="25" t="s">
        <v>7806</v>
      </c>
    </row>
    <row r="5767" spans="1:22" ht="16.5" customHeight="1">
      <c r="A5767" s="25" t="s">
        <v>7669</v>
      </c>
      <c r="B5767" s="24">
        <v>202602</v>
      </c>
      <c r="C5767" s="24" t="s">
        <v>43</v>
      </c>
      <c r="D5767" s="24" t="s">
        <v>1620</v>
      </c>
      <c r="E5767" s="24" t="s">
        <v>387</v>
      </c>
      <c r="F5767" s="24" t="s">
        <v>990</v>
      </c>
      <c r="G5767" s="24" t="s">
        <v>56</v>
      </c>
      <c r="H5767" s="24" t="s">
        <v>983</v>
      </c>
      <c r="I5767" s="24" t="s">
        <v>984</v>
      </c>
      <c r="J5767" s="24" t="s">
        <v>7839</v>
      </c>
      <c r="K5767" s="27">
        <v>70000000</v>
      </c>
      <c r="L5767" s="27">
        <v>0</v>
      </c>
      <c r="M5767" s="27">
        <v>0</v>
      </c>
      <c r="N5767" s="27">
        <v>70000000</v>
      </c>
      <c r="O5767" s="27"/>
      <c r="P5767" s="24"/>
      <c r="Q5767" s="29"/>
      <c r="R5767" s="24" t="s">
        <v>7840</v>
      </c>
      <c r="S5767" s="24" t="s">
        <v>7841</v>
      </c>
      <c r="T5767" s="29" t="s">
        <v>7842</v>
      </c>
      <c r="U5767" s="24"/>
      <c r="V5767" s="25" t="s">
        <v>7806</v>
      </c>
    </row>
    <row r="5768" spans="1:22" ht="16.5" customHeight="1">
      <c r="A5768" s="25" t="s">
        <v>7669</v>
      </c>
      <c r="B5768" s="24">
        <v>202602</v>
      </c>
      <c r="C5768" s="24" t="s">
        <v>43</v>
      </c>
      <c r="D5768" s="24" t="s">
        <v>1620</v>
      </c>
      <c r="E5768" s="24" t="s">
        <v>387</v>
      </c>
      <c r="F5768" s="24" t="s">
        <v>990</v>
      </c>
      <c r="G5768" s="24" t="s">
        <v>56</v>
      </c>
      <c r="H5768" s="24" t="s">
        <v>983</v>
      </c>
      <c r="I5768" s="24" t="s">
        <v>984</v>
      </c>
      <c r="J5768" s="24" t="s">
        <v>7839</v>
      </c>
      <c r="K5768" s="27">
        <v>70000000</v>
      </c>
      <c r="L5768" s="27">
        <v>0</v>
      </c>
      <c r="M5768" s="27">
        <v>0</v>
      </c>
      <c r="N5768" s="27">
        <v>70000000</v>
      </c>
      <c r="O5768" s="27"/>
      <c r="P5768" s="24"/>
      <c r="Q5768" s="29"/>
      <c r="R5768" s="24" t="s">
        <v>7840</v>
      </c>
      <c r="S5768" s="24" t="s">
        <v>7841</v>
      </c>
      <c r="T5768" s="29" t="s">
        <v>7842</v>
      </c>
      <c r="U5768" s="24"/>
      <c r="V5768" s="25" t="s">
        <v>7806</v>
      </c>
    </row>
    <row r="5769" spans="1:22" ht="16.5" customHeight="1">
      <c r="A5769" s="25" t="s">
        <v>7669</v>
      </c>
      <c r="B5769" s="24">
        <v>202602</v>
      </c>
      <c r="C5769" s="24" t="s">
        <v>43</v>
      </c>
      <c r="D5769" s="24" t="s">
        <v>1620</v>
      </c>
      <c r="E5769" s="24" t="s">
        <v>387</v>
      </c>
      <c r="F5769" s="24" t="s">
        <v>990</v>
      </c>
      <c r="G5769" s="24" t="s">
        <v>56</v>
      </c>
      <c r="H5769" s="24" t="s">
        <v>983</v>
      </c>
      <c r="I5769" s="24" t="s">
        <v>984</v>
      </c>
      <c r="J5769" s="24" t="s">
        <v>7839</v>
      </c>
      <c r="K5769" s="27">
        <v>70000000</v>
      </c>
      <c r="L5769" s="27">
        <v>0</v>
      </c>
      <c r="M5769" s="27">
        <v>0</v>
      </c>
      <c r="N5769" s="27">
        <v>70000000</v>
      </c>
      <c r="O5769" s="27"/>
      <c r="P5769" s="24"/>
      <c r="Q5769" s="29"/>
      <c r="R5769" s="24" t="s">
        <v>7840</v>
      </c>
      <c r="S5769" s="24" t="s">
        <v>7841</v>
      </c>
      <c r="T5769" s="29" t="s">
        <v>7842</v>
      </c>
      <c r="U5769" s="24"/>
      <c r="V5769" s="25" t="s">
        <v>7806</v>
      </c>
    </row>
    <row r="5770" spans="1:22" ht="16.5" customHeight="1">
      <c r="A5770" s="25" t="s">
        <v>7669</v>
      </c>
      <c r="B5770" s="24">
        <v>202602</v>
      </c>
      <c r="C5770" s="24" t="s">
        <v>43</v>
      </c>
      <c r="D5770" s="24" t="s">
        <v>1620</v>
      </c>
      <c r="E5770" s="24" t="s">
        <v>387</v>
      </c>
      <c r="F5770" s="24" t="s">
        <v>990</v>
      </c>
      <c r="G5770" s="24" t="s">
        <v>56</v>
      </c>
      <c r="H5770" s="24" t="s">
        <v>983</v>
      </c>
      <c r="I5770" s="24" t="s">
        <v>984</v>
      </c>
      <c r="J5770" s="24" t="s">
        <v>7839</v>
      </c>
      <c r="K5770" s="27">
        <v>70000000</v>
      </c>
      <c r="L5770" s="27">
        <v>0</v>
      </c>
      <c r="M5770" s="27">
        <v>0</v>
      </c>
      <c r="N5770" s="27">
        <v>70000000</v>
      </c>
      <c r="O5770" s="27"/>
      <c r="P5770" s="24"/>
      <c r="Q5770" s="29"/>
      <c r="R5770" s="24" t="s">
        <v>7840</v>
      </c>
      <c r="S5770" s="24" t="s">
        <v>7841</v>
      </c>
      <c r="T5770" s="29" t="s">
        <v>7842</v>
      </c>
      <c r="U5770" s="24"/>
      <c r="V5770" s="25" t="s">
        <v>7806</v>
      </c>
    </row>
    <row r="5771" spans="1:22" ht="16.5" customHeight="1">
      <c r="A5771" s="25" t="s">
        <v>7669</v>
      </c>
      <c r="B5771" s="24">
        <v>202602</v>
      </c>
      <c r="C5771" s="24" t="s">
        <v>43</v>
      </c>
      <c r="D5771" s="24" t="s">
        <v>1620</v>
      </c>
      <c r="E5771" s="24" t="s">
        <v>387</v>
      </c>
      <c r="F5771" s="24" t="s">
        <v>990</v>
      </c>
      <c r="G5771" s="24" t="s">
        <v>56</v>
      </c>
      <c r="H5771" s="24" t="s">
        <v>983</v>
      </c>
      <c r="I5771" s="24" t="s">
        <v>984</v>
      </c>
      <c r="J5771" s="24" t="s">
        <v>7839</v>
      </c>
      <c r="K5771" s="27">
        <v>70000000</v>
      </c>
      <c r="L5771" s="27">
        <v>0</v>
      </c>
      <c r="M5771" s="27">
        <v>0</v>
      </c>
      <c r="N5771" s="27">
        <v>70000000</v>
      </c>
      <c r="O5771" s="27"/>
      <c r="P5771" s="24"/>
      <c r="Q5771" s="29"/>
      <c r="R5771" s="24" t="s">
        <v>7840</v>
      </c>
      <c r="S5771" s="24" t="s">
        <v>7841</v>
      </c>
      <c r="T5771" s="29" t="s">
        <v>7842</v>
      </c>
      <c r="U5771" s="24"/>
      <c r="V5771" s="25" t="s">
        <v>7806</v>
      </c>
    </row>
    <row r="5772" spans="1:22" ht="16.5" customHeight="1">
      <c r="A5772" s="25" t="s">
        <v>7669</v>
      </c>
      <c r="B5772" s="24">
        <v>202602</v>
      </c>
      <c r="C5772" s="24" t="s">
        <v>43</v>
      </c>
      <c r="D5772" s="24" t="s">
        <v>1620</v>
      </c>
      <c r="E5772" s="24" t="s">
        <v>387</v>
      </c>
      <c r="F5772" s="24" t="s">
        <v>990</v>
      </c>
      <c r="G5772" s="24" t="s">
        <v>56</v>
      </c>
      <c r="H5772" s="24" t="s">
        <v>983</v>
      </c>
      <c r="I5772" s="24" t="s">
        <v>984</v>
      </c>
      <c r="J5772" s="24" t="s">
        <v>7839</v>
      </c>
      <c r="K5772" s="27">
        <v>70000000</v>
      </c>
      <c r="L5772" s="27">
        <v>0</v>
      </c>
      <c r="M5772" s="27">
        <v>0</v>
      </c>
      <c r="N5772" s="27">
        <v>70000000</v>
      </c>
      <c r="O5772" s="27"/>
      <c r="P5772" s="24"/>
      <c r="Q5772" s="29"/>
      <c r="R5772" s="24" t="s">
        <v>7840</v>
      </c>
      <c r="S5772" s="24" t="s">
        <v>7841</v>
      </c>
      <c r="T5772" s="29" t="s">
        <v>7842</v>
      </c>
      <c r="U5772" s="24"/>
      <c r="V5772" s="25" t="s">
        <v>7806</v>
      </c>
    </row>
    <row r="5773" spans="1:22" ht="16.5" customHeight="1">
      <c r="A5773" s="25" t="s">
        <v>7669</v>
      </c>
      <c r="B5773" s="24">
        <v>202602</v>
      </c>
      <c r="C5773" s="24" t="s">
        <v>43</v>
      </c>
      <c r="D5773" s="24" t="s">
        <v>1620</v>
      </c>
      <c r="E5773" s="24" t="s">
        <v>387</v>
      </c>
      <c r="F5773" s="24" t="s">
        <v>990</v>
      </c>
      <c r="G5773" s="24" t="s">
        <v>56</v>
      </c>
      <c r="H5773" s="24" t="s">
        <v>983</v>
      </c>
      <c r="I5773" s="24" t="s">
        <v>984</v>
      </c>
      <c r="J5773" s="24" t="s">
        <v>7839</v>
      </c>
      <c r="K5773" s="27">
        <v>70000000</v>
      </c>
      <c r="L5773" s="27">
        <v>0</v>
      </c>
      <c r="M5773" s="27">
        <v>0</v>
      </c>
      <c r="N5773" s="27">
        <v>70000000</v>
      </c>
      <c r="O5773" s="27"/>
      <c r="P5773" s="24"/>
      <c r="Q5773" s="29"/>
      <c r="R5773" s="24" t="s">
        <v>7840</v>
      </c>
      <c r="S5773" s="24" t="s">
        <v>7841</v>
      </c>
      <c r="T5773" s="29" t="s">
        <v>7842</v>
      </c>
      <c r="U5773" s="24"/>
      <c r="V5773" s="25" t="s">
        <v>7806</v>
      </c>
    </row>
    <row r="5774" spans="1:22" ht="16.5" customHeight="1">
      <c r="A5774" s="25" t="s">
        <v>7669</v>
      </c>
      <c r="B5774" s="24">
        <v>202602</v>
      </c>
      <c r="C5774" s="24" t="s">
        <v>43</v>
      </c>
      <c r="D5774" s="24" t="s">
        <v>1620</v>
      </c>
      <c r="E5774" s="24" t="s">
        <v>387</v>
      </c>
      <c r="F5774" s="24" t="s">
        <v>990</v>
      </c>
      <c r="G5774" s="24" t="s">
        <v>56</v>
      </c>
      <c r="H5774" s="24" t="s">
        <v>983</v>
      </c>
      <c r="I5774" s="24" t="s">
        <v>984</v>
      </c>
      <c r="J5774" s="24" t="s">
        <v>7839</v>
      </c>
      <c r="K5774" s="27">
        <v>70000000</v>
      </c>
      <c r="L5774" s="27">
        <v>0</v>
      </c>
      <c r="M5774" s="27">
        <v>0</v>
      </c>
      <c r="N5774" s="27">
        <v>70000000</v>
      </c>
      <c r="O5774" s="27"/>
      <c r="P5774" s="24"/>
      <c r="Q5774" s="29"/>
      <c r="R5774" s="24" t="s">
        <v>7840</v>
      </c>
      <c r="S5774" s="24" t="s">
        <v>7841</v>
      </c>
      <c r="T5774" s="29" t="s">
        <v>7842</v>
      </c>
      <c r="U5774" s="24"/>
      <c r="V5774" s="25" t="s">
        <v>7806</v>
      </c>
    </row>
    <row r="5775" spans="1:22" ht="16.5" customHeight="1">
      <c r="A5775" s="25" t="s">
        <v>7669</v>
      </c>
      <c r="B5775" s="24">
        <v>202604</v>
      </c>
      <c r="C5775" s="24" t="s">
        <v>2532</v>
      </c>
      <c r="D5775" s="24" t="s">
        <v>1620</v>
      </c>
      <c r="E5775" s="24" t="s">
        <v>387</v>
      </c>
      <c r="F5775" s="24" t="s">
        <v>982</v>
      </c>
      <c r="G5775" s="24" t="s">
        <v>56</v>
      </c>
      <c r="H5775" s="30" t="s">
        <v>48</v>
      </c>
      <c r="I5775" s="24" t="s">
        <v>984</v>
      </c>
      <c r="J5775" s="30" t="s">
        <v>7843</v>
      </c>
      <c r="K5775" s="34">
        <v>80000000</v>
      </c>
      <c r="L5775" s="27">
        <v>0</v>
      </c>
      <c r="M5775" s="27">
        <v>0</v>
      </c>
      <c r="N5775" s="27">
        <v>80000000</v>
      </c>
      <c r="O5775" s="34"/>
      <c r="P5775" s="34"/>
      <c r="Q5775" s="35"/>
      <c r="R5775" s="24" t="s">
        <v>7671</v>
      </c>
      <c r="S5775" s="30" t="s">
        <v>7837</v>
      </c>
      <c r="T5775" s="29" t="s">
        <v>7838</v>
      </c>
      <c r="U5775" s="25"/>
      <c r="V5775" s="25" t="s">
        <v>7806</v>
      </c>
    </row>
    <row r="5776" spans="1:22" ht="16.5" customHeight="1">
      <c r="A5776" s="25" t="s">
        <v>7669</v>
      </c>
      <c r="B5776" s="25">
        <v>202603</v>
      </c>
      <c r="C5776" s="34" t="s">
        <v>386</v>
      </c>
      <c r="D5776" s="24" t="s">
        <v>1620</v>
      </c>
      <c r="E5776" s="24" t="s">
        <v>387</v>
      </c>
      <c r="F5776" s="34" t="s">
        <v>46</v>
      </c>
      <c r="G5776" s="34" t="s">
        <v>47</v>
      </c>
      <c r="H5776" s="24" t="s">
        <v>983</v>
      </c>
      <c r="I5776" s="24" t="s">
        <v>49</v>
      </c>
      <c r="J5776" s="34" t="s">
        <v>7844</v>
      </c>
      <c r="K5776" s="34">
        <v>100000000</v>
      </c>
      <c r="L5776" s="34">
        <v>40000000</v>
      </c>
      <c r="M5776" s="27">
        <v>0</v>
      </c>
      <c r="N5776" s="27">
        <v>140000000</v>
      </c>
      <c r="O5776" s="34"/>
      <c r="P5776" s="34"/>
      <c r="Q5776" s="34"/>
      <c r="R5776" s="34" t="s">
        <v>7754</v>
      </c>
      <c r="S5776" s="34" t="s">
        <v>7758</v>
      </c>
      <c r="T5776" s="34" t="s">
        <v>7759</v>
      </c>
      <c r="U5776" s="34"/>
      <c r="V5776" s="25" t="s">
        <v>7806</v>
      </c>
    </row>
    <row r="5777" spans="1:22" ht="16.5" customHeight="1">
      <c r="A5777" s="25" t="s">
        <v>7669</v>
      </c>
      <c r="B5777" s="24">
        <v>202609</v>
      </c>
      <c r="C5777" s="24" t="s">
        <v>43</v>
      </c>
      <c r="D5777" s="24" t="s">
        <v>2247</v>
      </c>
      <c r="E5777" s="24" t="s">
        <v>45</v>
      </c>
      <c r="F5777" s="24" t="s">
        <v>55</v>
      </c>
      <c r="G5777" s="24" t="s">
        <v>56</v>
      </c>
      <c r="H5777" s="24" t="s">
        <v>2682</v>
      </c>
      <c r="I5777" s="24" t="s">
        <v>984</v>
      </c>
      <c r="J5777" s="24" t="s">
        <v>7845</v>
      </c>
      <c r="K5777" s="27">
        <v>118600000</v>
      </c>
      <c r="L5777" s="27">
        <v>835000000</v>
      </c>
      <c r="M5777" s="27">
        <v>0</v>
      </c>
      <c r="N5777" s="27">
        <v>953600000</v>
      </c>
      <c r="O5777" s="27"/>
      <c r="P5777" s="27"/>
      <c r="Q5777" s="29"/>
      <c r="R5777" s="24" t="s">
        <v>7846</v>
      </c>
      <c r="S5777" s="24" t="s">
        <v>7847</v>
      </c>
      <c r="T5777" s="29" t="s">
        <v>7848</v>
      </c>
      <c r="U5777" s="24"/>
      <c r="V5777" s="24"/>
    </row>
    <row r="5778" spans="1:22" ht="16.5" customHeight="1">
      <c r="A5778" s="25" t="s">
        <v>7669</v>
      </c>
      <c r="B5778" s="24">
        <v>202602</v>
      </c>
      <c r="C5778" s="24" t="s">
        <v>2532</v>
      </c>
      <c r="D5778" s="24" t="s">
        <v>2247</v>
      </c>
      <c r="E5778" s="24" t="s">
        <v>45</v>
      </c>
      <c r="F5778" s="24" t="s">
        <v>982</v>
      </c>
      <c r="G5778" s="24" t="s">
        <v>56</v>
      </c>
      <c r="H5778" s="30" t="s">
        <v>48</v>
      </c>
      <c r="I5778" s="24" t="s">
        <v>984</v>
      </c>
      <c r="J5778" s="30" t="s">
        <v>7849</v>
      </c>
      <c r="K5778" s="31">
        <v>120016000</v>
      </c>
      <c r="L5778" s="27">
        <v>0</v>
      </c>
      <c r="M5778" s="27">
        <v>0</v>
      </c>
      <c r="N5778" s="27">
        <v>120016000</v>
      </c>
      <c r="O5778" s="49"/>
      <c r="P5778" s="49"/>
      <c r="Q5778" s="50"/>
      <c r="R5778" s="24" t="s">
        <v>7671</v>
      </c>
      <c r="S5778" s="30" t="s">
        <v>7837</v>
      </c>
      <c r="T5778" s="29" t="s">
        <v>7838</v>
      </c>
      <c r="U5778" s="33"/>
      <c r="V5778" s="33"/>
    </row>
    <row r="5779" spans="1:22" ht="16.5" customHeight="1">
      <c r="A5779" s="25" t="s">
        <v>7669</v>
      </c>
      <c r="B5779" s="24">
        <v>202601</v>
      </c>
      <c r="C5779" s="24" t="s">
        <v>43</v>
      </c>
      <c r="D5779" s="24" t="s">
        <v>2247</v>
      </c>
      <c r="E5779" s="24" t="s">
        <v>45</v>
      </c>
      <c r="F5779" s="24" t="s">
        <v>990</v>
      </c>
      <c r="G5779" s="24" t="s">
        <v>56</v>
      </c>
      <c r="H5779" s="24" t="s">
        <v>983</v>
      </c>
      <c r="I5779" s="24" t="s">
        <v>49</v>
      </c>
      <c r="J5779" s="37" t="s">
        <v>7850</v>
      </c>
      <c r="K5779" s="38">
        <v>139570000</v>
      </c>
      <c r="L5779" s="38">
        <v>42520000</v>
      </c>
      <c r="M5779" s="27">
        <v>0</v>
      </c>
      <c r="N5779" s="27">
        <v>182090000</v>
      </c>
      <c r="O5779" s="38"/>
      <c r="P5779" s="38"/>
      <c r="Q5779" s="39"/>
      <c r="R5779" s="24" t="s">
        <v>7671</v>
      </c>
      <c r="S5779" s="24" t="s">
        <v>7672</v>
      </c>
      <c r="T5779" s="29" t="s">
        <v>7673</v>
      </c>
      <c r="U5779" s="25"/>
      <c r="V5779" s="25"/>
    </row>
    <row r="5780" spans="1:22" ht="16.5" customHeight="1">
      <c r="A5780" s="25" t="s">
        <v>7669</v>
      </c>
      <c r="B5780" s="30">
        <v>202603</v>
      </c>
      <c r="C5780" s="30" t="s">
        <v>43</v>
      </c>
      <c r="D5780" s="24" t="s">
        <v>2247</v>
      </c>
      <c r="E5780" s="24" t="s">
        <v>45</v>
      </c>
      <c r="F5780" s="30" t="s">
        <v>982</v>
      </c>
      <c r="G5780" s="30" t="s">
        <v>56</v>
      </c>
      <c r="H5780" s="30" t="s">
        <v>983</v>
      </c>
      <c r="I5780" s="30" t="s">
        <v>984</v>
      </c>
      <c r="J5780" s="30" t="s">
        <v>7851</v>
      </c>
      <c r="K5780" s="31">
        <v>160000000</v>
      </c>
      <c r="L5780" s="27">
        <v>0</v>
      </c>
      <c r="M5780" s="27">
        <v>0</v>
      </c>
      <c r="N5780" s="27">
        <v>160000000</v>
      </c>
      <c r="O5780" s="31"/>
      <c r="P5780" s="31"/>
      <c r="Q5780" s="32"/>
      <c r="R5780" s="30" t="s">
        <v>7671</v>
      </c>
      <c r="S5780" s="30" t="s">
        <v>7852</v>
      </c>
      <c r="T5780" s="32" t="s">
        <v>7853</v>
      </c>
      <c r="U5780" s="30"/>
      <c r="V5780" s="30"/>
    </row>
    <row r="5781" spans="1:22" ht="16.5" customHeight="1">
      <c r="A5781" s="25" t="s">
        <v>7669</v>
      </c>
      <c r="B5781" s="24">
        <v>202601</v>
      </c>
      <c r="C5781" s="24" t="s">
        <v>43</v>
      </c>
      <c r="D5781" s="24" t="s">
        <v>2247</v>
      </c>
      <c r="E5781" s="24" t="s">
        <v>45</v>
      </c>
      <c r="F5781" s="24" t="s">
        <v>990</v>
      </c>
      <c r="G5781" s="24" t="s">
        <v>56</v>
      </c>
      <c r="H5781" s="24" t="s">
        <v>983</v>
      </c>
      <c r="I5781" s="24" t="s">
        <v>49</v>
      </c>
      <c r="J5781" s="37" t="s">
        <v>7854</v>
      </c>
      <c r="K5781" s="38">
        <v>166100000</v>
      </c>
      <c r="L5781" s="38">
        <v>59050000</v>
      </c>
      <c r="M5781" s="27">
        <v>0</v>
      </c>
      <c r="N5781" s="27">
        <v>225150000</v>
      </c>
      <c r="O5781" s="38"/>
      <c r="P5781" s="38"/>
      <c r="Q5781" s="39"/>
      <c r="R5781" s="24" t="s">
        <v>7671</v>
      </c>
      <c r="S5781" s="24" t="s">
        <v>7672</v>
      </c>
      <c r="T5781" s="29" t="s">
        <v>7673</v>
      </c>
      <c r="U5781" s="40"/>
      <c r="V5781" s="40"/>
    </row>
    <row r="5782" spans="1:22" ht="16.5" customHeight="1">
      <c r="A5782" s="25" t="s">
        <v>7669</v>
      </c>
      <c r="B5782" s="24">
        <v>202601</v>
      </c>
      <c r="C5782" s="24" t="s">
        <v>43</v>
      </c>
      <c r="D5782" s="24" t="s">
        <v>2247</v>
      </c>
      <c r="E5782" s="24" t="s">
        <v>45</v>
      </c>
      <c r="F5782" s="24" t="s">
        <v>990</v>
      </c>
      <c r="G5782" s="24" t="s">
        <v>56</v>
      </c>
      <c r="H5782" s="24" t="s">
        <v>983</v>
      </c>
      <c r="I5782" s="24" t="s">
        <v>49</v>
      </c>
      <c r="J5782" s="37" t="s">
        <v>7855</v>
      </c>
      <c r="K5782" s="38">
        <v>187320000</v>
      </c>
      <c r="L5782" s="38">
        <v>35820000</v>
      </c>
      <c r="M5782" s="27">
        <v>0</v>
      </c>
      <c r="N5782" s="27">
        <v>223140000</v>
      </c>
      <c r="O5782" s="38"/>
      <c r="P5782" s="38"/>
      <c r="Q5782" s="39"/>
      <c r="R5782" s="24" t="s">
        <v>7671</v>
      </c>
      <c r="S5782" s="24" t="s">
        <v>7672</v>
      </c>
      <c r="T5782" s="29" t="s">
        <v>7673</v>
      </c>
      <c r="U5782" s="25"/>
      <c r="V5782" s="25"/>
    </row>
    <row r="5783" spans="1:22" ht="16.5" customHeight="1">
      <c r="A5783" s="25" t="s">
        <v>7669</v>
      </c>
      <c r="B5783" s="30">
        <v>202603</v>
      </c>
      <c r="C5783" s="24" t="s">
        <v>43</v>
      </c>
      <c r="D5783" s="24" t="s">
        <v>2247</v>
      </c>
      <c r="E5783" s="24" t="s">
        <v>45</v>
      </c>
      <c r="F5783" s="30" t="s">
        <v>55</v>
      </c>
      <c r="G5783" s="30" t="s">
        <v>56</v>
      </c>
      <c r="H5783" s="24" t="s">
        <v>983</v>
      </c>
      <c r="I5783" s="30" t="s">
        <v>984</v>
      </c>
      <c r="J5783" s="30" t="s">
        <v>7856</v>
      </c>
      <c r="K5783" s="31">
        <v>200000000</v>
      </c>
      <c r="L5783" s="31">
        <v>200000000</v>
      </c>
      <c r="M5783" s="31">
        <v>0</v>
      </c>
      <c r="N5783" s="27">
        <v>400000000</v>
      </c>
      <c r="O5783" s="31"/>
      <c r="P5783" s="30"/>
      <c r="Q5783" s="32"/>
      <c r="R5783" s="30" t="s">
        <v>7857</v>
      </c>
      <c r="S5783" s="30" t="s">
        <v>7858</v>
      </c>
      <c r="T5783" s="30" t="s">
        <v>7859</v>
      </c>
      <c r="U5783" s="33"/>
      <c r="V5783" s="33"/>
    </row>
    <row r="5784" spans="1:22" ht="16.5" customHeight="1">
      <c r="A5784" s="25" t="s">
        <v>7669</v>
      </c>
      <c r="B5784" s="30">
        <v>202603</v>
      </c>
      <c r="C5784" s="24" t="s">
        <v>43</v>
      </c>
      <c r="D5784" s="24" t="s">
        <v>2247</v>
      </c>
      <c r="E5784" s="24" t="s">
        <v>45</v>
      </c>
      <c r="F5784" s="25" t="s">
        <v>55</v>
      </c>
      <c r="G5784" s="25" t="s">
        <v>56</v>
      </c>
      <c r="H5784" s="24" t="s">
        <v>983</v>
      </c>
      <c r="I5784" s="25" t="s">
        <v>984</v>
      </c>
      <c r="J5784" s="25" t="s">
        <v>7860</v>
      </c>
      <c r="K5784" s="34">
        <v>200000000</v>
      </c>
      <c r="L5784" s="34">
        <v>200000000</v>
      </c>
      <c r="M5784" s="34">
        <v>0</v>
      </c>
      <c r="N5784" s="27">
        <v>400000000</v>
      </c>
      <c r="O5784" s="34"/>
      <c r="P5784" s="25"/>
      <c r="Q5784" s="35"/>
      <c r="R5784" s="25" t="s">
        <v>7857</v>
      </c>
      <c r="S5784" s="25" t="s">
        <v>7858</v>
      </c>
      <c r="T5784" s="35" t="s">
        <v>7859</v>
      </c>
      <c r="U5784" s="25"/>
      <c r="V5784" s="25"/>
    </row>
    <row r="5785" spans="1:22" ht="16.5" customHeight="1">
      <c r="A5785" s="25" t="s">
        <v>7669</v>
      </c>
      <c r="B5785" s="30">
        <v>202603</v>
      </c>
      <c r="C5785" s="24" t="s">
        <v>43</v>
      </c>
      <c r="D5785" s="25" t="s">
        <v>2247</v>
      </c>
      <c r="E5785" s="24" t="s">
        <v>45</v>
      </c>
      <c r="F5785" s="25" t="s">
        <v>55</v>
      </c>
      <c r="G5785" s="25" t="s">
        <v>56</v>
      </c>
      <c r="H5785" s="24" t="s">
        <v>983</v>
      </c>
      <c r="I5785" s="25" t="s">
        <v>984</v>
      </c>
      <c r="J5785" s="25" t="s">
        <v>7861</v>
      </c>
      <c r="K5785" s="34">
        <v>200000000</v>
      </c>
      <c r="L5785" s="34">
        <v>200000000</v>
      </c>
      <c r="M5785" s="34">
        <v>0</v>
      </c>
      <c r="N5785" s="27">
        <v>400000000</v>
      </c>
      <c r="O5785" s="34"/>
      <c r="P5785" s="25"/>
      <c r="Q5785" s="35"/>
      <c r="R5785" s="25" t="s">
        <v>7857</v>
      </c>
      <c r="S5785" s="25" t="s">
        <v>7858</v>
      </c>
      <c r="T5785" s="35" t="s">
        <v>7859</v>
      </c>
      <c r="U5785" s="25"/>
      <c r="V5785" s="25"/>
    </row>
    <row r="5786" spans="1:22" ht="16.5" customHeight="1">
      <c r="A5786" s="25" t="s">
        <v>7669</v>
      </c>
      <c r="B5786" s="25">
        <v>202611</v>
      </c>
      <c r="C5786" s="25" t="s">
        <v>43</v>
      </c>
      <c r="D5786" s="25" t="s">
        <v>1612</v>
      </c>
      <c r="E5786" s="24" t="s">
        <v>45</v>
      </c>
      <c r="F5786" s="30" t="s">
        <v>1014</v>
      </c>
      <c r="G5786" s="25" t="s">
        <v>1280</v>
      </c>
      <c r="H5786" s="24" t="s">
        <v>983</v>
      </c>
      <c r="I5786" s="25" t="s">
        <v>984</v>
      </c>
      <c r="J5786" s="25" t="s">
        <v>7862</v>
      </c>
      <c r="K5786" s="34">
        <v>300000000</v>
      </c>
      <c r="L5786" s="34">
        <v>700000000</v>
      </c>
      <c r="M5786" s="27">
        <v>0</v>
      </c>
      <c r="N5786" s="27">
        <v>1000000000</v>
      </c>
      <c r="O5786" s="34"/>
      <c r="P5786" s="25"/>
      <c r="Q5786" s="35"/>
      <c r="R5786" s="25" t="s">
        <v>58</v>
      </c>
      <c r="S5786" s="25" t="s">
        <v>7863</v>
      </c>
      <c r="T5786" s="35" t="s">
        <v>7864</v>
      </c>
      <c r="U5786" s="25"/>
      <c r="V5786" s="25"/>
    </row>
    <row r="5787" spans="1:22" ht="16.5" customHeight="1">
      <c r="A5787" s="25" t="s">
        <v>7669</v>
      </c>
      <c r="B5787" s="25">
        <v>202604</v>
      </c>
      <c r="C5787" s="25" t="s">
        <v>43</v>
      </c>
      <c r="D5787" s="25" t="s">
        <v>1612</v>
      </c>
      <c r="E5787" s="24" t="s">
        <v>45</v>
      </c>
      <c r="F5787" s="25" t="s">
        <v>982</v>
      </c>
      <c r="G5787" s="25" t="s">
        <v>56</v>
      </c>
      <c r="H5787" s="24" t="s">
        <v>983</v>
      </c>
      <c r="I5787" s="24" t="s">
        <v>49</v>
      </c>
      <c r="J5787" s="25" t="s">
        <v>7865</v>
      </c>
      <c r="K5787" s="34">
        <v>311591000</v>
      </c>
      <c r="L5787" s="27">
        <v>0</v>
      </c>
      <c r="M5787" s="27">
        <v>0</v>
      </c>
      <c r="N5787" s="27">
        <v>311591000</v>
      </c>
      <c r="O5787" s="34"/>
      <c r="P5787" s="47"/>
      <c r="Q5787" s="35"/>
      <c r="R5787" s="25" t="s">
        <v>7866</v>
      </c>
      <c r="S5787" s="25" t="s">
        <v>7867</v>
      </c>
      <c r="T5787" s="35" t="s">
        <v>7868</v>
      </c>
      <c r="U5787" s="25"/>
      <c r="V5787" s="25"/>
    </row>
    <row r="5788" spans="1:22" ht="16.5" customHeight="1">
      <c r="A5788" s="25" t="s">
        <v>7669</v>
      </c>
      <c r="B5788" s="30">
        <v>202603</v>
      </c>
      <c r="C5788" s="25" t="s">
        <v>43</v>
      </c>
      <c r="D5788" s="25" t="s">
        <v>1612</v>
      </c>
      <c r="E5788" s="24" t="s">
        <v>45</v>
      </c>
      <c r="F5788" s="25" t="s">
        <v>1010</v>
      </c>
      <c r="G5788" s="25" t="s">
        <v>1280</v>
      </c>
      <c r="H5788" s="24" t="s">
        <v>983</v>
      </c>
      <c r="I5788" s="25" t="s">
        <v>984</v>
      </c>
      <c r="J5788" s="25" t="s">
        <v>7869</v>
      </c>
      <c r="K5788" s="34">
        <v>356070000</v>
      </c>
      <c r="L5788" s="34">
        <v>138850000</v>
      </c>
      <c r="M5788" s="34">
        <v>2590000</v>
      </c>
      <c r="N5788" s="27">
        <v>497510000</v>
      </c>
      <c r="O5788" s="34"/>
      <c r="P5788" s="25"/>
      <c r="Q5788" s="35"/>
      <c r="R5788" s="25" t="s">
        <v>58</v>
      </c>
      <c r="S5788" s="25" t="s">
        <v>7863</v>
      </c>
      <c r="T5788" s="35" t="s">
        <v>7864</v>
      </c>
      <c r="U5788" s="25"/>
      <c r="V5788" s="25"/>
    </row>
    <row r="5789" spans="1:22" ht="16.5" customHeight="1">
      <c r="A5789" s="25" t="s">
        <v>7669</v>
      </c>
      <c r="B5789" s="56">
        <v>202601</v>
      </c>
      <c r="C5789" s="56" t="s">
        <v>386</v>
      </c>
      <c r="D5789" s="56" t="s">
        <v>1188</v>
      </c>
      <c r="E5789" s="24" t="s">
        <v>45</v>
      </c>
      <c r="F5789" s="56" t="s">
        <v>2782</v>
      </c>
      <c r="G5789" s="56" t="s">
        <v>47</v>
      </c>
      <c r="H5789" s="24" t="s">
        <v>983</v>
      </c>
      <c r="I5789" s="56" t="s">
        <v>49</v>
      </c>
      <c r="J5789" s="56" t="s">
        <v>7870</v>
      </c>
      <c r="K5789" s="57">
        <v>365233000</v>
      </c>
      <c r="L5789" s="57">
        <v>43607000</v>
      </c>
      <c r="M5789" s="57">
        <v>10400000</v>
      </c>
      <c r="N5789" s="27">
        <v>419240000</v>
      </c>
      <c r="O5789" s="57"/>
      <c r="P5789" s="57"/>
      <c r="Q5789" s="58"/>
      <c r="R5789" s="56" t="s">
        <v>7871</v>
      </c>
      <c r="S5789" s="56" t="s">
        <v>7872</v>
      </c>
      <c r="T5789" s="56" t="s">
        <v>7873</v>
      </c>
      <c r="U5789" s="33"/>
      <c r="V5789" s="33"/>
    </row>
    <row r="5790" spans="1:22" ht="16.5" customHeight="1">
      <c r="A5790" s="25" t="s">
        <v>7669</v>
      </c>
      <c r="B5790" s="24">
        <v>202601</v>
      </c>
      <c r="C5790" s="24" t="s">
        <v>43</v>
      </c>
      <c r="D5790" s="24" t="s">
        <v>1612</v>
      </c>
      <c r="E5790" s="24" t="s">
        <v>45</v>
      </c>
      <c r="F5790" s="24" t="s">
        <v>990</v>
      </c>
      <c r="G5790" s="24" t="s">
        <v>56</v>
      </c>
      <c r="H5790" s="24" t="s">
        <v>983</v>
      </c>
      <c r="I5790" s="24" t="s">
        <v>984</v>
      </c>
      <c r="J5790" s="30" t="s">
        <v>7874</v>
      </c>
      <c r="K5790" s="27">
        <v>400000000</v>
      </c>
      <c r="L5790" s="27">
        <v>0</v>
      </c>
      <c r="M5790" s="27"/>
      <c r="N5790" s="27">
        <v>400000000</v>
      </c>
      <c r="O5790" s="27"/>
      <c r="P5790" s="24"/>
      <c r="Q5790" s="29"/>
      <c r="R5790" s="30" t="s">
        <v>7875</v>
      </c>
      <c r="S5790" s="30" t="s">
        <v>7876</v>
      </c>
      <c r="T5790" s="32" t="s">
        <v>7877</v>
      </c>
      <c r="U5790" s="24"/>
      <c r="V5790" s="24"/>
    </row>
    <row r="5791" spans="1:22" ht="16.5" customHeight="1">
      <c r="A5791" s="25" t="s">
        <v>7669</v>
      </c>
      <c r="B5791" s="24">
        <v>202608</v>
      </c>
      <c r="C5791" s="24" t="s">
        <v>43</v>
      </c>
      <c r="D5791" s="24" t="s">
        <v>1612</v>
      </c>
      <c r="E5791" s="24" t="s">
        <v>45</v>
      </c>
      <c r="F5791" s="24" t="s">
        <v>990</v>
      </c>
      <c r="G5791" s="24" t="s">
        <v>56</v>
      </c>
      <c r="H5791" s="24" t="s">
        <v>983</v>
      </c>
      <c r="I5791" s="24" t="s">
        <v>984</v>
      </c>
      <c r="J5791" s="30" t="s">
        <v>7878</v>
      </c>
      <c r="K5791" s="27">
        <v>500000000</v>
      </c>
      <c r="L5791" s="27">
        <v>50000000</v>
      </c>
      <c r="M5791" s="27">
        <v>0</v>
      </c>
      <c r="N5791" s="27">
        <v>550000000</v>
      </c>
      <c r="O5791" s="27"/>
      <c r="P5791" s="25"/>
      <c r="Q5791" s="35"/>
      <c r="R5791" s="30" t="s">
        <v>7875</v>
      </c>
      <c r="S5791" s="30" t="s">
        <v>7876</v>
      </c>
      <c r="T5791" s="32" t="s">
        <v>7877</v>
      </c>
      <c r="U5791" s="25"/>
      <c r="V5791" s="25"/>
    </row>
    <row r="5792" spans="1:22" ht="16.5" customHeight="1">
      <c r="A5792" s="25" t="s">
        <v>7669</v>
      </c>
      <c r="B5792" s="24">
        <v>202606</v>
      </c>
      <c r="C5792" s="24" t="s">
        <v>43</v>
      </c>
      <c r="D5792" s="24" t="s">
        <v>2247</v>
      </c>
      <c r="E5792" s="24" t="s">
        <v>45</v>
      </c>
      <c r="F5792" s="24" t="s">
        <v>55</v>
      </c>
      <c r="G5792" s="24" t="s">
        <v>56</v>
      </c>
      <c r="H5792" s="24" t="s">
        <v>983</v>
      </c>
      <c r="I5792" s="24" t="s">
        <v>984</v>
      </c>
      <c r="J5792" s="24" t="s">
        <v>7879</v>
      </c>
      <c r="K5792" s="27">
        <v>500000000</v>
      </c>
      <c r="L5792" s="27">
        <v>0</v>
      </c>
      <c r="M5792" s="27">
        <v>0</v>
      </c>
      <c r="N5792" s="27">
        <v>500000000</v>
      </c>
      <c r="O5792" s="27"/>
      <c r="P5792" s="24"/>
      <c r="Q5792" s="29"/>
      <c r="R5792" s="24" t="s">
        <v>4865</v>
      </c>
      <c r="S5792" s="24" t="s">
        <v>7880</v>
      </c>
      <c r="T5792" s="29" t="s">
        <v>7881</v>
      </c>
      <c r="U5792" s="24"/>
      <c r="V5792" s="24"/>
    </row>
    <row r="5793" spans="1:22" ht="16.5" customHeight="1">
      <c r="A5793" s="25" t="s">
        <v>7669</v>
      </c>
      <c r="B5793" s="25">
        <v>202603</v>
      </c>
      <c r="C5793" s="24" t="s">
        <v>43</v>
      </c>
      <c r="D5793" s="25" t="s">
        <v>1612</v>
      </c>
      <c r="E5793" s="24" t="s">
        <v>45</v>
      </c>
      <c r="F5793" s="30" t="s">
        <v>1014</v>
      </c>
      <c r="G5793" s="25" t="s">
        <v>56</v>
      </c>
      <c r="H5793" s="24" t="s">
        <v>983</v>
      </c>
      <c r="I5793" s="24" t="s">
        <v>49</v>
      </c>
      <c r="J5793" s="25" t="s">
        <v>7882</v>
      </c>
      <c r="K5793" s="34">
        <v>840270000</v>
      </c>
      <c r="L5793" s="27">
        <v>0</v>
      </c>
      <c r="M5793" s="27">
        <v>0</v>
      </c>
      <c r="N5793" s="27">
        <v>840270000</v>
      </c>
      <c r="O5793" s="34"/>
      <c r="P5793" s="25"/>
      <c r="Q5793" s="35"/>
      <c r="R5793" s="47" t="s">
        <v>7749</v>
      </c>
      <c r="S5793" s="47" t="s">
        <v>7883</v>
      </c>
      <c r="T5793" s="47" t="s">
        <v>7884</v>
      </c>
      <c r="U5793" s="25"/>
      <c r="V5793" s="25"/>
    </row>
    <row r="5794" spans="1:22" ht="16.5" customHeight="1">
      <c r="A5794" s="25" t="s">
        <v>7669</v>
      </c>
      <c r="B5794" s="24">
        <v>202603</v>
      </c>
      <c r="C5794" s="24" t="s">
        <v>43</v>
      </c>
      <c r="D5794" s="24" t="s">
        <v>1612</v>
      </c>
      <c r="E5794" s="24" t="s">
        <v>45</v>
      </c>
      <c r="F5794" s="24" t="s">
        <v>990</v>
      </c>
      <c r="G5794" s="24" t="s">
        <v>56</v>
      </c>
      <c r="H5794" s="24" t="s">
        <v>983</v>
      </c>
      <c r="I5794" s="24" t="s">
        <v>984</v>
      </c>
      <c r="J5794" s="24" t="s">
        <v>7885</v>
      </c>
      <c r="K5794" s="27">
        <v>1000000000</v>
      </c>
      <c r="L5794" s="27">
        <v>0</v>
      </c>
      <c r="M5794" s="27">
        <v>200000000</v>
      </c>
      <c r="N5794" s="27">
        <v>1200000000</v>
      </c>
      <c r="O5794" s="27"/>
      <c r="P5794" s="59"/>
      <c r="Q5794" s="29"/>
      <c r="R5794" s="24" t="s">
        <v>7840</v>
      </c>
      <c r="S5794" s="24" t="s">
        <v>7886</v>
      </c>
      <c r="T5794" s="29" t="s">
        <v>7887</v>
      </c>
      <c r="U5794" s="24"/>
      <c r="V5794" s="24"/>
    </row>
    <row r="5795" spans="1:22" ht="16.5" customHeight="1">
      <c r="A5795" s="25" t="s">
        <v>7669</v>
      </c>
      <c r="B5795" s="24">
        <v>202608</v>
      </c>
      <c r="C5795" s="24" t="s">
        <v>43</v>
      </c>
      <c r="D5795" s="24" t="s">
        <v>1612</v>
      </c>
      <c r="E5795" s="24" t="s">
        <v>45</v>
      </c>
      <c r="F5795" s="24" t="s">
        <v>990</v>
      </c>
      <c r="G5795" s="24" t="s">
        <v>56</v>
      </c>
      <c r="H5795" s="24" t="s">
        <v>983</v>
      </c>
      <c r="I5795" s="24" t="s">
        <v>984</v>
      </c>
      <c r="J5795" s="30" t="s">
        <v>7888</v>
      </c>
      <c r="K5795" s="27">
        <v>2000000000</v>
      </c>
      <c r="L5795" s="27">
        <v>350000000</v>
      </c>
      <c r="M5795" s="27">
        <v>0</v>
      </c>
      <c r="N5795" s="27">
        <v>2350000000</v>
      </c>
      <c r="O5795" s="27"/>
      <c r="P5795" s="25"/>
      <c r="Q5795" s="35"/>
      <c r="R5795" s="30" t="s">
        <v>7875</v>
      </c>
      <c r="S5795" s="30" t="s">
        <v>7876</v>
      </c>
      <c r="T5795" s="32" t="s">
        <v>7877</v>
      </c>
      <c r="U5795" s="25"/>
      <c r="V5795" s="25"/>
    </row>
    <row r="5796" spans="1:22" ht="16.5" customHeight="1">
      <c r="A5796" s="25" t="s">
        <v>7669</v>
      </c>
      <c r="B5796" s="24">
        <v>202606</v>
      </c>
      <c r="C5796" s="24" t="s">
        <v>43</v>
      </c>
      <c r="D5796" s="24" t="s">
        <v>2247</v>
      </c>
      <c r="E5796" s="24" t="s">
        <v>45</v>
      </c>
      <c r="F5796" s="24" t="s">
        <v>55</v>
      </c>
      <c r="G5796" s="24" t="s">
        <v>56</v>
      </c>
      <c r="H5796" s="24" t="s">
        <v>983</v>
      </c>
      <c r="I5796" s="24" t="s">
        <v>984</v>
      </c>
      <c r="J5796" s="24" t="s">
        <v>7889</v>
      </c>
      <c r="K5796" s="27">
        <v>3000000000</v>
      </c>
      <c r="L5796" s="27">
        <v>0</v>
      </c>
      <c r="M5796" s="27">
        <v>0</v>
      </c>
      <c r="N5796" s="27">
        <v>3000000000</v>
      </c>
      <c r="O5796" s="27"/>
      <c r="P5796" s="24"/>
      <c r="Q5796" s="29"/>
      <c r="R5796" s="24" t="s">
        <v>4865</v>
      </c>
      <c r="S5796" s="24" t="s">
        <v>7880</v>
      </c>
      <c r="T5796" s="29" t="s">
        <v>7881</v>
      </c>
      <c r="U5796" s="24"/>
      <c r="V5796" s="24"/>
    </row>
    <row r="5797" spans="1:22" ht="16.5" customHeight="1">
      <c r="A5797" s="25" t="s">
        <v>7669</v>
      </c>
      <c r="B5797" s="25">
        <v>202601</v>
      </c>
      <c r="C5797" s="24" t="s">
        <v>43</v>
      </c>
      <c r="D5797" s="25" t="s">
        <v>1612</v>
      </c>
      <c r="E5797" s="24" t="s">
        <v>45</v>
      </c>
      <c r="F5797" s="30" t="s">
        <v>46</v>
      </c>
      <c r="G5797" s="25" t="s">
        <v>56</v>
      </c>
      <c r="H5797" s="25" t="s">
        <v>983</v>
      </c>
      <c r="I5797" s="24" t="s">
        <v>49</v>
      </c>
      <c r="J5797" s="25" t="s">
        <v>7890</v>
      </c>
      <c r="K5797" s="34">
        <v>3342000000</v>
      </c>
      <c r="L5797" s="34">
        <v>1158000000</v>
      </c>
      <c r="M5797" s="34">
        <v>0</v>
      </c>
      <c r="N5797" s="27">
        <v>4500000000</v>
      </c>
      <c r="O5797" s="34"/>
      <c r="P5797" s="47"/>
      <c r="Q5797" s="35"/>
      <c r="R5797" s="25" t="s">
        <v>7811</v>
      </c>
      <c r="S5797" s="25" t="s">
        <v>7812</v>
      </c>
      <c r="T5797" s="35" t="s">
        <v>7813</v>
      </c>
      <c r="U5797" s="33"/>
      <c r="V5797" s="33"/>
    </row>
    <row r="5798" spans="1:22" ht="16.5" customHeight="1">
      <c r="A5798" s="25" t="s">
        <v>7669</v>
      </c>
      <c r="B5798" s="24">
        <v>202605</v>
      </c>
      <c r="C5798" s="24" t="s">
        <v>43</v>
      </c>
      <c r="D5798" s="24" t="s">
        <v>1612</v>
      </c>
      <c r="E5798" s="24" t="s">
        <v>45</v>
      </c>
      <c r="F5798" s="24" t="s">
        <v>990</v>
      </c>
      <c r="G5798" s="24" t="s">
        <v>56</v>
      </c>
      <c r="H5798" s="24" t="s">
        <v>983</v>
      </c>
      <c r="I5798" s="24" t="s">
        <v>984</v>
      </c>
      <c r="J5798" s="24" t="s">
        <v>7891</v>
      </c>
      <c r="K5798" s="27">
        <v>4100000000</v>
      </c>
      <c r="L5798" s="27">
        <v>0</v>
      </c>
      <c r="M5798" s="27">
        <v>600000000</v>
      </c>
      <c r="N5798" s="27">
        <v>4700000000</v>
      </c>
      <c r="O5798" s="27"/>
      <c r="P5798" s="59"/>
      <c r="Q5798" s="29"/>
      <c r="R5798" s="24" t="s">
        <v>7840</v>
      </c>
      <c r="S5798" s="24" t="s">
        <v>7892</v>
      </c>
      <c r="T5798" s="29" t="s">
        <v>7893</v>
      </c>
      <c r="U5798" s="24"/>
      <c r="V5798" s="24" t="s">
        <v>2556</v>
      </c>
    </row>
    <row r="5799" spans="1:22" ht="16.5" customHeight="1">
      <c r="A5799" s="25" t="s">
        <v>7669</v>
      </c>
      <c r="B5799" s="30">
        <v>202611</v>
      </c>
      <c r="C5799" s="30" t="s">
        <v>386</v>
      </c>
      <c r="D5799" s="30" t="s">
        <v>1188</v>
      </c>
      <c r="E5799" s="24" t="s">
        <v>45</v>
      </c>
      <c r="F5799" s="30" t="s">
        <v>46</v>
      </c>
      <c r="G5799" s="30" t="s">
        <v>47</v>
      </c>
      <c r="H5799" s="30" t="s">
        <v>48</v>
      </c>
      <c r="I5799" s="30" t="s">
        <v>49</v>
      </c>
      <c r="J5799" s="30" t="s">
        <v>7894</v>
      </c>
      <c r="K5799" s="31">
        <v>5500000000</v>
      </c>
      <c r="L5799" s="31">
        <v>1466000000</v>
      </c>
      <c r="M5799" s="27">
        <v>0</v>
      </c>
      <c r="N5799" s="27">
        <v>6966000000</v>
      </c>
      <c r="O5799" s="31"/>
      <c r="P5799" s="31"/>
      <c r="Q5799" s="32"/>
      <c r="R5799" s="30" t="s">
        <v>7671</v>
      </c>
      <c r="S5799" s="30" t="s">
        <v>7852</v>
      </c>
      <c r="T5799" s="32" t="s">
        <v>7853</v>
      </c>
      <c r="U5799" s="30"/>
      <c r="V5799" s="30"/>
    </row>
    <row r="5800" spans="1:22" ht="16.5" customHeight="1">
      <c r="A5800" s="25" t="s">
        <v>7669</v>
      </c>
      <c r="B5800" s="24">
        <v>202608</v>
      </c>
      <c r="C5800" s="24" t="s">
        <v>43</v>
      </c>
      <c r="D5800" s="24" t="s">
        <v>1612</v>
      </c>
      <c r="E5800" s="24" t="s">
        <v>45</v>
      </c>
      <c r="F5800" s="24" t="s">
        <v>990</v>
      </c>
      <c r="G5800" s="24" t="s">
        <v>56</v>
      </c>
      <c r="H5800" s="24" t="s">
        <v>983</v>
      </c>
      <c r="I5800" s="24" t="s">
        <v>49</v>
      </c>
      <c r="J5800" s="30" t="s">
        <v>7895</v>
      </c>
      <c r="K5800" s="27">
        <v>15100000000</v>
      </c>
      <c r="L5800" s="27">
        <v>1279000000</v>
      </c>
      <c r="M5800" s="27">
        <v>0</v>
      </c>
      <c r="N5800" s="27">
        <v>16379000000</v>
      </c>
      <c r="O5800" s="27"/>
      <c r="P5800" s="33"/>
      <c r="Q5800" s="50"/>
      <c r="R5800" s="30" t="s">
        <v>7875</v>
      </c>
      <c r="S5800" s="30" t="s">
        <v>7876</v>
      </c>
      <c r="T5800" s="32" t="s">
        <v>7877</v>
      </c>
      <c r="U5800" s="33"/>
      <c r="V5800" s="33"/>
    </row>
    <row r="5801" spans="1:22" ht="16.5" customHeight="1">
      <c r="A5801" s="25" t="s">
        <v>7896</v>
      </c>
      <c r="B5801" s="24">
        <v>202601</v>
      </c>
      <c r="C5801" s="24" t="s">
        <v>43</v>
      </c>
      <c r="D5801" s="24" t="s">
        <v>2247</v>
      </c>
      <c r="E5801" s="24" t="s">
        <v>45</v>
      </c>
      <c r="F5801" s="24" t="s">
        <v>982</v>
      </c>
      <c r="G5801" s="24" t="s">
        <v>56</v>
      </c>
      <c r="H5801" s="24" t="s">
        <v>983</v>
      </c>
      <c r="I5801" s="24" t="s">
        <v>984</v>
      </c>
      <c r="J5801" s="24" t="s">
        <v>7897</v>
      </c>
      <c r="K5801" s="27">
        <v>311186000</v>
      </c>
      <c r="L5801" s="27">
        <v>0</v>
      </c>
      <c r="M5801" s="27">
        <v>0</v>
      </c>
      <c r="N5801" s="27">
        <v>311186000</v>
      </c>
      <c r="O5801" s="27">
        <v>311186000</v>
      </c>
      <c r="P5801" s="341">
        <v>0</v>
      </c>
      <c r="Q5801" s="29"/>
      <c r="R5801" s="24" t="s">
        <v>7898</v>
      </c>
      <c r="S5801" s="24" t="s">
        <v>7899</v>
      </c>
      <c r="T5801" s="29" t="s">
        <v>7900</v>
      </c>
      <c r="U5801" s="24"/>
      <c r="V5801" s="24"/>
    </row>
    <row r="5802" spans="1:22" ht="16.5" customHeight="1">
      <c r="A5802" s="25" t="s">
        <v>7896</v>
      </c>
      <c r="B5802" s="24">
        <v>202601</v>
      </c>
      <c r="C5802" s="24" t="s">
        <v>43</v>
      </c>
      <c r="D5802" s="24" t="s">
        <v>1620</v>
      </c>
      <c r="E5802" s="24" t="s">
        <v>45</v>
      </c>
      <c r="F5802" s="24" t="s">
        <v>982</v>
      </c>
      <c r="G5802" s="24" t="s">
        <v>56</v>
      </c>
      <c r="H5802" s="24" t="s">
        <v>983</v>
      </c>
      <c r="I5802" s="24" t="s">
        <v>984</v>
      </c>
      <c r="J5802" s="24" t="s">
        <v>7901</v>
      </c>
      <c r="K5802" s="27">
        <v>34532000</v>
      </c>
      <c r="L5802" s="27">
        <v>0</v>
      </c>
      <c r="M5802" s="27">
        <v>0</v>
      </c>
      <c r="N5802" s="27">
        <v>34532000</v>
      </c>
      <c r="O5802" s="27">
        <v>34532000</v>
      </c>
      <c r="P5802" s="341">
        <v>0</v>
      </c>
      <c r="Q5802" s="29"/>
      <c r="R5802" s="24" t="s">
        <v>7898</v>
      </c>
      <c r="S5802" s="24" t="s">
        <v>7899</v>
      </c>
      <c r="T5802" s="29" t="s">
        <v>7900</v>
      </c>
      <c r="U5802" s="24"/>
      <c r="V5802" s="24" t="s">
        <v>7902</v>
      </c>
    </row>
    <row r="5803" spans="1:22" ht="16.5" customHeight="1">
      <c r="A5803" s="25" t="s">
        <v>7896</v>
      </c>
      <c r="B5803" s="24">
        <v>202602</v>
      </c>
      <c r="C5803" s="24" t="s">
        <v>43</v>
      </c>
      <c r="D5803" s="24" t="s">
        <v>2247</v>
      </c>
      <c r="E5803" s="24" t="s">
        <v>45</v>
      </c>
      <c r="F5803" s="24" t="s">
        <v>55</v>
      </c>
      <c r="G5803" s="24" t="s">
        <v>56</v>
      </c>
      <c r="H5803" s="24" t="s">
        <v>983</v>
      </c>
      <c r="I5803" s="24" t="s">
        <v>984</v>
      </c>
      <c r="J5803" s="24" t="s">
        <v>7903</v>
      </c>
      <c r="K5803" s="27">
        <v>180250000</v>
      </c>
      <c r="L5803" s="27">
        <v>231070000</v>
      </c>
      <c r="M5803" s="27">
        <v>0</v>
      </c>
      <c r="N5803" s="27">
        <v>411320000</v>
      </c>
      <c r="O5803" s="27">
        <v>180250000</v>
      </c>
      <c r="P5803" s="341">
        <v>0</v>
      </c>
      <c r="Q5803" s="29"/>
      <c r="R5803" s="24" t="s">
        <v>7898</v>
      </c>
      <c r="S5803" s="24" t="s">
        <v>7899</v>
      </c>
      <c r="T5803" s="29" t="s">
        <v>7900</v>
      </c>
      <c r="U5803" s="24"/>
      <c r="V5803" s="24"/>
    </row>
    <row r="5804" spans="1:22" ht="16.5" customHeight="1">
      <c r="A5804" s="25" t="s">
        <v>7896</v>
      </c>
      <c r="B5804" s="24">
        <v>202602</v>
      </c>
      <c r="C5804" s="24" t="s">
        <v>43</v>
      </c>
      <c r="D5804" s="24" t="s">
        <v>1620</v>
      </c>
      <c r="E5804" s="24" t="s">
        <v>387</v>
      </c>
      <c r="F5804" s="24" t="s">
        <v>1014</v>
      </c>
      <c r="G5804" s="24" t="s">
        <v>56</v>
      </c>
      <c r="H5804" s="24" t="s">
        <v>983</v>
      </c>
      <c r="I5804" s="24" t="s">
        <v>984</v>
      </c>
      <c r="J5804" s="24" t="s">
        <v>7904</v>
      </c>
      <c r="K5804" s="27">
        <v>15000000</v>
      </c>
      <c r="L5804" s="27"/>
      <c r="M5804" s="27"/>
      <c r="N5804" s="27">
        <v>15000000</v>
      </c>
      <c r="O5804" s="27">
        <v>15000000</v>
      </c>
      <c r="P5804" s="24"/>
      <c r="Q5804" s="29"/>
      <c r="R5804" s="24" t="s">
        <v>1614</v>
      </c>
      <c r="S5804" s="24" t="s">
        <v>1795</v>
      </c>
      <c r="T5804" s="29" t="s">
        <v>7905</v>
      </c>
      <c r="U5804" s="24"/>
      <c r="V5804" s="24" t="s">
        <v>7906</v>
      </c>
    </row>
    <row r="5805" spans="1:22" ht="16.5" customHeight="1">
      <c r="A5805" s="25" t="s">
        <v>7896</v>
      </c>
      <c r="B5805" s="24">
        <v>202602</v>
      </c>
      <c r="C5805" s="24" t="s">
        <v>43</v>
      </c>
      <c r="D5805" s="24" t="s">
        <v>2247</v>
      </c>
      <c r="E5805" s="24" t="s">
        <v>2248</v>
      </c>
      <c r="F5805" s="24" t="s">
        <v>1010</v>
      </c>
      <c r="G5805" s="24" t="s">
        <v>56</v>
      </c>
      <c r="H5805" s="24" t="s">
        <v>983</v>
      </c>
      <c r="I5805" s="24" t="s">
        <v>984</v>
      </c>
      <c r="J5805" s="24" t="s">
        <v>7907</v>
      </c>
      <c r="K5805" s="27">
        <v>110000000</v>
      </c>
      <c r="L5805" s="27">
        <v>16000000</v>
      </c>
      <c r="M5805" s="27">
        <v>56000000</v>
      </c>
      <c r="N5805" s="27">
        <v>182000000</v>
      </c>
      <c r="O5805" s="27">
        <v>110000000</v>
      </c>
      <c r="P5805" s="24"/>
      <c r="Q5805" s="29"/>
      <c r="R5805" s="24" t="s">
        <v>1614</v>
      </c>
      <c r="S5805" s="24" t="s">
        <v>1795</v>
      </c>
      <c r="T5805" s="29" t="s">
        <v>7905</v>
      </c>
      <c r="U5805" s="24"/>
      <c r="V5805" s="24"/>
    </row>
    <row r="5806" spans="1:22" ht="16.5" customHeight="1">
      <c r="A5806" s="25" t="s">
        <v>7896</v>
      </c>
      <c r="B5806" s="24">
        <v>202602</v>
      </c>
      <c r="C5806" s="24" t="s">
        <v>43</v>
      </c>
      <c r="D5806" s="24" t="s">
        <v>1620</v>
      </c>
      <c r="E5806" s="24" t="s">
        <v>387</v>
      </c>
      <c r="F5806" s="24" t="s">
        <v>1014</v>
      </c>
      <c r="G5806" s="24" t="s">
        <v>56</v>
      </c>
      <c r="H5806" s="24" t="s">
        <v>983</v>
      </c>
      <c r="I5806" s="24" t="s">
        <v>984</v>
      </c>
      <c r="J5806" s="24" t="s">
        <v>7908</v>
      </c>
      <c r="K5806" s="27">
        <v>15000000</v>
      </c>
      <c r="L5806" s="27"/>
      <c r="M5806" s="27"/>
      <c r="N5806" s="27">
        <v>15000000</v>
      </c>
      <c r="O5806" s="27">
        <v>15000000</v>
      </c>
      <c r="P5806" s="24"/>
      <c r="Q5806" s="29"/>
      <c r="R5806" s="24" t="s">
        <v>1614</v>
      </c>
      <c r="S5806" s="24" t="s">
        <v>1795</v>
      </c>
      <c r="T5806" s="29" t="s">
        <v>7905</v>
      </c>
      <c r="U5806" s="24"/>
      <c r="V5806" s="24" t="s">
        <v>7906</v>
      </c>
    </row>
    <row r="5807" spans="1:22" ht="16.5" customHeight="1">
      <c r="A5807" s="25" t="s">
        <v>7896</v>
      </c>
      <c r="B5807" s="24">
        <v>202603</v>
      </c>
      <c r="C5807" s="24" t="s">
        <v>43</v>
      </c>
      <c r="D5807" s="24" t="s">
        <v>1620</v>
      </c>
      <c r="E5807" s="24" t="s">
        <v>387</v>
      </c>
      <c r="F5807" s="24" t="s">
        <v>1014</v>
      </c>
      <c r="G5807" s="24" t="s">
        <v>56</v>
      </c>
      <c r="H5807" s="24" t="s">
        <v>983</v>
      </c>
      <c r="I5807" s="24" t="s">
        <v>984</v>
      </c>
      <c r="J5807" s="24" t="s">
        <v>7909</v>
      </c>
      <c r="K5807" s="27">
        <v>20000000</v>
      </c>
      <c r="L5807" s="27"/>
      <c r="M5807" s="27"/>
      <c r="N5807" s="27">
        <v>20000000</v>
      </c>
      <c r="O5807" s="27">
        <v>20000000</v>
      </c>
      <c r="P5807" s="24"/>
      <c r="Q5807" s="29"/>
      <c r="R5807" s="24" t="s">
        <v>1614</v>
      </c>
      <c r="S5807" s="24" t="s">
        <v>1795</v>
      </c>
      <c r="T5807" s="29" t="s">
        <v>7905</v>
      </c>
      <c r="U5807" s="24"/>
      <c r="V5807" s="24" t="s">
        <v>7906</v>
      </c>
    </row>
    <row r="5808" spans="1:22" ht="16.5" customHeight="1">
      <c r="A5808" s="25" t="s">
        <v>7896</v>
      </c>
      <c r="B5808" s="24">
        <v>202603</v>
      </c>
      <c r="C5808" s="24" t="s">
        <v>43</v>
      </c>
      <c r="D5808" s="24" t="s">
        <v>2247</v>
      </c>
      <c r="E5808" s="24" t="s">
        <v>2248</v>
      </c>
      <c r="F5808" s="24" t="s">
        <v>1014</v>
      </c>
      <c r="G5808" s="24" t="s">
        <v>56</v>
      </c>
      <c r="H5808" s="24" t="s">
        <v>983</v>
      </c>
      <c r="I5808" s="24" t="s">
        <v>984</v>
      </c>
      <c r="J5808" s="24" t="s">
        <v>7910</v>
      </c>
      <c r="K5808" s="27">
        <v>44000000</v>
      </c>
      <c r="L5808" s="27"/>
      <c r="M5808" s="27"/>
      <c r="N5808" s="27">
        <v>44000000</v>
      </c>
      <c r="O5808" s="27">
        <v>44000000</v>
      </c>
      <c r="P5808" s="24"/>
      <c r="Q5808" s="29"/>
      <c r="R5808" s="24" t="s">
        <v>1614</v>
      </c>
      <c r="S5808" s="24" t="s">
        <v>1795</v>
      </c>
      <c r="T5808" s="29" t="s">
        <v>7905</v>
      </c>
      <c r="U5808" s="24"/>
      <c r="V5808" s="24"/>
    </row>
    <row r="5809" spans="1:22" ht="16.5" customHeight="1">
      <c r="A5809" s="25" t="s">
        <v>7896</v>
      </c>
      <c r="B5809" s="24">
        <v>202603</v>
      </c>
      <c r="C5809" s="24" t="s">
        <v>43</v>
      </c>
      <c r="D5809" s="24" t="s">
        <v>1620</v>
      </c>
      <c r="E5809" s="24" t="s">
        <v>387</v>
      </c>
      <c r="F5809" s="24" t="s">
        <v>1014</v>
      </c>
      <c r="G5809" s="24" t="s">
        <v>56</v>
      </c>
      <c r="H5809" s="24" t="s">
        <v>983</v>
      </c>
      <c r="I5809" s="24" t="s">
        <v>984</v>
      </c>
      <c r="J5809" s="24" t="s">
        <v>7911</v>
      </c>
      <c r="K5809" s="27">
        <v>20000000</v>
      </c>
      <c r="L5809" s="27"/>
      <c r="M5809" s="27"/>
      <c r="N5809" s="27">
        <v>20000000</v>
      </c>
      <c r="O5809" s="27">
        <v>20000000</v>
      </c>
      <c r="P5809" s="24"/>
      <c r="Q5809" s="29"/>
      <c r="R5809" s="24" t="s">
        <v>1614</v>
      </c>
      <c r="S5809" s="24" t="s">
        <v>1795</v>
      </c>
      <c r="T5809" s="29" t="s">
        <v>7905</v>
      </c>
      <c r="U5809" s="24"/>
      <c r="V5809" s="24" t="s">
        <v>7906</v>
      </c>
    </row>
    <row r="5810" spans="1:22" ht="16.5" customHeight="1">
      <c r="A5810" s="25" t="s">
        <v>7896</v>
      </c>
      <c r="B5810" s="24">
        <v>202603</v>
      </c>
      <c r="C5810" s="24" t="s">
        <v>43</v>
      </c>
      <c r="D5810" s="24" t="s">
        <v>1612</v>
      </c>
      <c r="E5810" s="24" t="s">
        <v>2256</v>
      </c>
      <c r="F5810" s="24" t="s">
        <v>982</v>
      </c>
      <c r="G5810" s="24" t="s">
        <v>56</v>
      </c>
      <c r="H5810" s="24" t="s">
        <v>983</v>
      </c>
      <c r="I5810" s="24" t="s">
        <v>984</v>
      </c>
      <c r="J5810" s="24" t="s">
        <v>7912</v>
      </c>
      <c r="K5810" s="27">
        <v>520000000</v>
      </c>
      <c r="L5810" s="27">
        <v>97500000</v>
      </c>
      <c r="M5810" s="27">
        <v>32500000</v>
      </c>
      <c r="N5810" s="27">
        <v>650000000</v>
      </c>
      <c r="O5810" s="27"/>
      <c r="P5810" s="24"/>
      <c r="Q5810" s="29"/>
      <c r="R5810" s="24" t="s">
        <v>1614</v>
      </c>
      <c r="S5810" s="24" t="s">
        <v>7913</v>
      </c>
      <c r="T5810" s="29" t="s">
        <v>7914</v>
      </c>
      <c r="U5810" s="24"/>
      <c r="V5810" s="24"/>
    </row>
    <row r="5811" spans="1:22" ht="16.5" customHeight="1">
      <c r="A5811" s="25" t="s">
        <v>7896</v>
      </c>
      <c r="B5811" s="163">
        <v>202603</v>
      </c>
      <c r="C5811" s="163" t="s">
        <v>43</v>
      </c>
      <c r="D5811" s="163" t="s">
        <v>1612</v>
      </c>
      <c r="E5811" s="163" t="s">
        <v>7915</v>
      </c>
      <c r="F5811" s="163" t="s">
        <v>55</v>
      </c>
      <c r="G5811" s="163" t="s">
        <v>56</v>
      </c>
      <c r="H5811" s="24" t="s">
        <v>983</v>
      </c>
      <c r="I5811" s="163" t="s">
        <v>7916</v>
      </c>
      <c r="J5811" s="163" t="s">
        <v>7917</v>
      </c>
      <c r="K5811" s="124">
        <v>41690000</v>
      </c>
      <c r="L5811" s="124">
        <v>12320000</v>
      </c>
      <c r="M5811" s="124"/>
      <c r="N5811" s="124">
        <v>54010000</v>
      </c>
      <c r="O5811" s="124">
        <v>41690000</v>
      </c>
      <c r="P5811" s="163"/>
      <c r="Q5811" s="168"/>
      <c r="R5811" s="163" t="s">
        <v>1614</v>
      </c>
      <c r="S5811" s="163" t="s">
        <v>7918</v>
      </c>
      <c r="T5811" s="168" t="s">
        <v>7919</v>
      </c>
      <c r="U5811" s="163"/>
      <c r="V5811" s="342"/>
    </row>
    <row r="5812" spans="1:22" ht="16.5" customHeight="1">
      <c r="A5812" s="25" t="s">
        <v>7896</v>
      </c>
      <c r="B5812" s="163">
        <v>202603</v>
      </c>
      <c r="C5812" s="163" t="s">
        <v>43</v>
      </c>
      <c r="D5812" s="163" t="s">
        <v>1612</v>
      </c>
      <c r="E5812" s="163" t="s">
        <v>7915</v>
      </c>
      <c r="F5812" s="163" t="s">
        <v>55</v>
      </c>
      <c r="G5812" s="163" t="s">
        <v>56</v>
      </c>
      <c r="H5812" s="24" t="s">
        <v>983</v>
      </c>
      <c r="I5812" s="163" t="s">
        <v>7916</v>
      </c>
      <c r="J5812" s="163" t="s">
        <v>7920</v>
      </c>
      <c r="K5812" s="124">
        <v>89680000</v>
      </c>
      <c r="L5812" s="124">
        <v>34700000</v>
      </c>
      <c r="M5812" s="124"/>
      <c r="N5812" s="124">
        <v>124380000</v>
      </c>
      <c r="O5812" s="124">
        <v>89680000</v>
      </c>
      <c r="P5812" s="163"/>
      <c r="Q5812" s="168"/>
      <c r="R5812" s="163" t="s">
        <v>1614</v>
      </c>
      <c r="S5812" s="163" t="s">
        <v>7918</v>
      </c>
      <c r="T5812" s="168" t="s">
        <v>7919</v>
      </c>
      <c r="U5812" s="163"/>
      <c r="V5812" s="343"/>
    </row>
    <row r="5813" spans="1:22" ht="16.5" customHeight="1">
      <c r="A5813" s="25" t="s">
        <v>7896</v>
      </c>
      <c r="B5813" s="163">
        <v>202603</v>
      </c>
      <c r="C5813" s="163" t="s">
        <v>43</v>
      </c>
      <c r="D5813" s="163" t="s">
        <v>1612</v>
      </c>
      <c r="E5813" s="163" t="s">
        <v>7915</v>
      </c>
      <c r="F5813" s="163" t="s">
        <v>55</v>
      </c>
      <c r="G5813" s="163" t="s">
        <v>56</v>
      </c>
      <c r="H5813" s="24" t="s">
        <v>983</v>
      </c>
      <c r="I5813" s="163" t="s">
        <v>7916</v>
      </c>
      <c r="J5813" s="163" t="s">
        <v>7921</v>
      </c>
      <c r="K5813" s="124">
        <v>70000000</v>
      </c>
      <c r="L5813" s="124">
        <v>30000000</v>
      </c>
      <c r="M5813" s="124"/>
      <c r="N5813" s="124">
        <v>100000000</v>
      </c>
      <c r="O5813" s="124">
        <v>70000000</v>
      </c>
      <c r="P5813" s="163"/>
      <c r="Q5813" s="168"/>
      <c r="R5813" s="163" t="s">
        <v>1614</v>
      </c>
      <c r="S5813" s="163" t="s">
        <v>7918</v>
      </c>
      <c r="T5813" s="168" t="s">
        <v>7919</v>
      </c>
      <c r="U5813" s="163"/>
      <c r="V5813" s="91"/>
    </row>
    <row r="5814" spans="1:22" ht="16.5" customHeight="1">
      <c r="A5814" s="25" t="s">
        <v>7896</v>
      </c>
      <c r="B5814" s="163">
        <v>202603</v>
      </c>
      <c r="C5814" s="163" t="s">
        <v>43</v>
      </c>
      <c r="D5814" s="163" t="s">
        <v>1612</v>
      </c>
      <c r="E5814" s="163" t="s">
        <v>7915</v>
      </c>
      <c r="F5814" s="163" t="s">
        <v>55</v>
      </c>
      <c r="G5814" s="163" t="s">
        <v>56</v>
      </c>
      <c r="H5814" s="24" t="s">
        <v>983</v>
      </c>
      <c r="I5814" s="163" t="s">
        <v>7916</v>
      </c>
      <c r="J5814" s="163" t="s">
        <v>7922</v>
      </c>
      <c r="K5814" s="124">
        <v>20000000</v>
      </c>
      <c r="L5814" s="124"/>
      <c r="M5814" s="124"/>
      <c r="N5814" s="124">
        <v>20000000</v>
      </c>
      <c r="O5814" s="124">
        <v>20000000</v>
      </c>
      <c r="P5814" s="163"/>
      <c r="Q5814" s="168"/>
      <c r="R5814" s="163" t="s">
        <v>1614</v>
      </c>
      <c r="S5814" s="163" t="s">
        <v>7918</v>
      </c>
      <c r="T5814" s="168" t="s">
        <v>7919</v>
      </c>
      <c r="U5814" s="163"/>
      <c r="V5814" s="91"/>
    </row>
    <row r="5815" spans="1:22" ht="16.5" customHeight="1">
      <c r="A5815" s="25" t="s">
        <v>7896</v>
      </c>
      <c r="B5815" s="163">
        <v>202603</v>
      </c>
      <c r="C5815" s="163" t="s">
        <v>43</v>
      </c>
      <c r="D5815" s="163" t="s">
        <v>1612</v>
      </c>
      <c r="E5815" s="163" t="s">
        <v>7915</v>
      </c>
      <c r="F5815" s="163" t="s">
        <v>55</v>
      </c>
      <c r="G5815" s="163" t="s">
        <v>56</v>
      </c>
      <c r="H5815" s="24" t="s">
        <v>983</v>
      </c>
      <c r="I5815" s="163" t="s">
        <v>7916</v>
      </c>
      <c r="J5815" s="163" t="s">
        <v>7923</v>
      </c>
      <c r="K5815" s="124">
        <v>15000000</v>
      </c>
      <c r="L5815" s="124"/>
      <c r="M5815" s="124"/>
      <c r="N5815" s="124">
        <v>15000000</v>
      </c>
      <c r="O5815" s="124">
        <v>15000000</v>
      </c>
      <c r="P5815" s="163"/>
      <c r="Q5815" s="168"/>
      <c r="R5815" s="163" t="s">
        <v>1614</v>
      </c>
      <c r="S5815" s="163" t="s">
        <v>7918</v>
      </c>
      <c r="T5815" s="168" t="s">
        <v>7919</v>
      </c>
      <c r="U5815" s="163"/>
      <c r="V5815" s="91"/>
    </row>
    <row r="5816" spans="1:22" ht="16.5" customHeight="1">
      <c r="A5816" s="25" t="s">
        <v>7896</v>
      </c>
      <c r="B5816" s="163">
        <v>202603</v>
      </c>
      <c r="C5816" s="163" t="s">
        <v>43</v>
      </c>
      <c r="D5816" s="163" t="s">
        <v>1612</v>
      </c>
      <c r="E5816" s="163" t="s">
        <v>7915</v>
      </c>
      <c r="F5816" s="163" t="s">
        <v>55</v>
      </c>
      <c r="G5816" s="163" t="s">
        <v>56</v>
      </c>
      <c r="H5816" s="24" t="s">
        <v>983</v>
      </c>
      <c r="I5816" s="163" t="s">
        <v>7916</v>
      </c>
      <c r="J5816" s="163" t="s">
        <v>7924</v>
      </c>
      <c r="K5816" s="124">
        <v>10000000</v>
      </c>
      <c r="L5816" s="124"/>
      <c r="M5816" s="124"/>
      <c r="N5816" s="124">
        <v>10000000</v>
      </c>
      <c r="O5816" s="124">
        <v>10000000</v>
      </c>
      <c r="P5816" s="163"/>
      <c r="Q5816" s="168"/>
      <c r="R5816" s="163" t="s">
        <v>1614</v>
      </c>
      <c r="S5816" s="163" t="s">
        <v>7918</v>
      </c>
      <c r="T5816" s="168" t="s">
        <v>7919</v>
      </c>
      <c r="U5816" s="163"/>
      <c r="V5816" s="91"/>
    </row>
    <row r="5817" spans="1:22" ht="16.5" customHeight="1">
      <c r="A5817" s="25" t="s">
        <v>7896</v>
      </c>
      <c r="B5817" s="163">
        <v>202603</v>
      </c>
      <c r="C5817" s="163" t="s">
        <v>43</v>
      </c>
      <c r="D5817" s="163" t="s">
        <v>1612</v>
      </c>
      <c r="E5817" s="163" t="s">
        <v>7915</v>
      </c>
      <c r="F5817" s="163" t="s">
        <v>55</v>
      </c>
      <c r="G5817" s="163" t="s">
        <v>56</v>
      </c>
      <c r="H5817" s="24" t="s">
        <v>983</v>
      </c>
      <c r="I5817" s="163" t="s">
        <v>7916</v>
      </c>
      <c r="J5817" s="163" t="s">
        <v>7925</v>
      </c>
      <c r="K5817" s="124">
        <v>20000000</v>
      </c>
      <c r="L5817" s="124"/>
      <c r="M5817" s="124"/>
      <c r="N5817" s="124">
        <v>20000000</v>
      </c>
      <c r="O5817" s="124">
        <v>20000000</v>
      </c>
      <c r="P5817" s="163"/>
      <c r="Q5817" s="168"/>
      <c r="R5817" s="163" t="s">
        <v>1614</v>
      </c>
      <c r="S5817" s="163" t="s">
        <v>7918</v>
      </c>
      <c r="T5817" s="168" t="s">
        <v>7919</v>
      </c>
      <c r="U5817" s="163"/>
      <c r="V5817" s="91"/>
    </row>
    <row r="5818" spans="1:22" ht="16.5" customHeight="1">
      <c r="A5818" s="25" t="s">
        <v>7896</v>
      </c>
      <c r="B5818" s="163">
        <v>202603</v>
      </c>
      <c r="C5818" s="163" t="s">
        <v>43</v>
      </c>
      <c r="D5818" s="163" t="s">
        <v>1612</v>
      </c>
      <c r="E5818" s="163" t="s">
        <v>7915</v>
      </c>
      <c r="F5818" s="163" t="s">
        <v>55</v>
      </c>
      <c r="G5818" s="163" t="s">
        <v>56</v>
      </c>
      <c r="H5818" s="24" t="s">
        <v>983</v>
      </c>
      <c r="I5818" s="163" t="s">
        <v>7916</v>
      </c>
      <c r="J5818" s="163" t="s">
        <v>7926</v>
      </c>
      <c r="K5818" s="124">
        <v>15000000</v>
      </c>
      <c r="L5818" s="89"/>
      <c r="M5818" s="89"/>
      <c r="N5818" s="124">
        <v>15000000</v>
      </c>
      <c r="O5818" s="124">
        <v>15000000</v>
      </c>
      <c r="P5818" s="163"/>
      <c r="Q5818" s="92"/>
      <c r="R5818" s="163" t="s">
        <v>1614</v>
      </c>
      <c r="S5818" s="163" t="s">
        <v>7927</v>
      </c>
      <c r="T5818" s="92" t="s">
        <v>7928</v>
      </c>
      <c r="U5818" s="91"/>
      <c r="V5818" s="91"/>
    </row>
    <row r="5819" spans="1:22" ht="16.5" customHeight="1">
      <c r="A5819" s="25" t="s">
        <v>7896</v>
      </c>
      <c r="B5819" s="24">
        <v>202605</v>
      </c>
      <c r="C5819" s="24" t="s">
        <v>43</v>
      </c>
      <c r="D5819" s="24" t="s">
        <v>2247</v>
      </c>
      <c r="E5819" s="24" t="s">
        <v>2248</v>
      </c>
      <c r="F5819" s="24" t="s">
        <v>982</v>
      </c>
      <c r="G5819" s="24" t="s">
        <v>56</v>
      </c>
      <c r="H5819" s="24" t="s">
        <v>983</v>
      </c>
      <c r="I5819" s="24" t="s">
        <v>984</v>
      </c>
      <c r="J5819" s="24" t="s">
        <v>7929</v>
      </c>
      <c r="K5819" s="27">
        <v>200000000</v>
      </c>
      <c r="L5819" s="27"/>
      <c r="M5819" s="27"/>
      <c r="N5819" s="27">
        <v>200000000</v>
      </c>
      <c r="O5819" s="27">
        <v>200000000</v>
      </c>
      <c r="P5819" s="24"/>
      <c r="Q5819" s="29"/>
      <c r="R5819" s="24" t="s">
        <v>1614</v>
      </c>
      <c r="S5819" s="24" t="s">
        <v>1795</v>
      </c>
      <c r="T5819" s="29" t="s">
        <v>7905</v>
      </c>
      <c r="U5819" s="24"/>
      <c r="V5819" s="24"/>
    </row>
    <row r="5820" spans="1:22" ht="16.5" customHeight="1">
      <c r="A5820" s="25" t="s">
        <v>7896</v>
      </c>
      <c r="B5820" s="24">
        <v>202605</v>
      </c>
      <c r="C5820" s="24" t="s">
        <v>43</v>
      </c>
      <c r="D5820" s="24" t="s">
        <v>1620</v>
      </c>
      <c r="E5820" s="24" t="s">
        <v>387</v>
      </c>
      <c r="F5820" s="24" t="s">
        <v>55</v>
      </c>
      <c r="G5820" s="24" t="s">
        <v>56</v>
      </c>
      <c r="H5820" s="24" t="s">
        <v>983</v>
      </c>
      <c r="I5820" s="24" t="s">
        <v>984</v>
      </c>
      <c r="J5820" s="24" t="s">
        <v>7930</v>
      </c>
      <c r="K5820" s="27">
        <v>20000000</v>
      </c>
      <c r="L5820" s="27">
        <v>2000000</v>
      </c>
      <c r="M5820" s="27"/>
      <c r="N5820" s="27">
        <v>22000000</v>
      </c>
      <c r="O5820" s="27">
        <v>20000000</v>
      </c>
      <c r="P5820" s="24"/>
      <c r="Q5820" s="29"/>
      <c r="R5820" s="24" t="s">
        <v>1614</v>
      </c>
      <c r="S5820" s="24" t="s">
        <v>1795</v>
      </c>
      <c r="T5820" s="29" t="s">
        <v>7905</v>
      </c>
      <c r="U5820" s="24"/>
      <c r="V5820" s="24" t="s">
        <v>7906</v>
      </c>
    </row>
    <row r="5821" spans="1:22" ht="16.5" customHeight="1">
      <c r="A5821" s="25" t="s">
        <v>7896</v>
      </c>
      <c r="B5821" s="30">
        <v>202602</v>
      </c>
      <c r="C5821" s="30" t="s">
        <v>43</v>
      </c>
      <c r="D5821" s="30" t="s">
        <v>1612</v>
      </c>
      <c r="E5821" s="30" t="s">
        <v>2538</v>
      </c>
      <c r="F5821" s="30" t="s">
        <v>55</v>
      </c>
      <c r="G5821" s="30" t="s">
        <v>56</v>
      </c>
      <c r="H5821" s="30" t="s">
        <v>983</v>
      </c>
      <c r="I5821" s="30" t="s">
        <v>984</v>
      </c>
      <c r="J5821" s="51" t="s">
        <v>7931</v>
      </c>
      <c r="K5821" s="31">
        <v>30000000</v>
      </c>
      <c r="L5821" s="31">
        <v>50000000</v>
      </c>
      <c r="M5821" s="31">
        <v>20000000</v>
      </c>
      <c r="N5821" s="31">
        <v>100000000</v>
      </c>
      <c r="O5821" s="31"/>
      <c r="P5821" s="344"/>
      <c r="Q5821" s="32"/>
      <c r="R5821" s="30" t="s">
        <v>7932</v>
      </c>
      <c r="S5821" s="30" t="s">
        <v>7933</v>
      </c>
      <c r="T5821" s="32" t="s">
        <v>7934</v>
      </c>
      <c r="U5821" s="30"/>
      <c r="V5821" s="30"/>
    </row>
    <row r="5822" spans="1:22" ht="16.5" customHeight="1">
      <c r="A5822" s="25" t="s">
        <v>7896</v>
      </c>
      <c r="B5822" s="30">
        <v>202602</v>
      </c>
      <c r="C5822" s="30" t="s">
        <v>43</v>
      </c>
      <c r="D5822" s="30" t="s">
        <v>1612</v>
      </c>
      <c r="E5822" s="30" t="s">
        <v>2538</v>
      </c>
      <c r="F5822" s="30" t="s">
        <v>55</v>
      </c>
      <c r="G5822" s="30" t="s">
        <v>56</v>
      </c>
      <c r="H5822" s="30" t="s">
        <v>983</v>
      </c>
      <c r="I5822" s="30" t="s">
        <v>984</v>
      </c>
      <c r="J5822" s="51" t="s">
        <v>7935</v>
      </c>
      <c r="K5822" s="31">
        <v>30000000</v>
      </c>
      <c r="L5822" s="31">
        <v>50000000</v>
      </c>
      <c r="M5822" s="31">
        <v>20000000</v>
      </c>
      <c r="N5822" s="31">
        <v>100000000</v>
      </c>
      <c r="O5822" s="31"/>
      <c r="P5822" s="344"/>
      <c r="Q5822" s="32"/>
      <c r="R5822" s="30" t="s">
        <v>7932</v>
      </c>
      <c r="S5822" s="30" t="s">
        <v>7933</v>
      </c>
      <c r="T5822" s="32" t="s">
        <v>7934</v>
      </c>
      <c r="U5822" s="30"/>
      <c r="V5822" s="33"/>
    </row>
    <row r="5823" spans="1:22" ht="16.5" customHeight="1">
      <c r="A5823" s="25" t="s">
        <v>7896</v>
      </c>
      <c r="B5823" s="30">
        <v>202602</v>
      </c>
      <c r="C5823" s="30" t="s">
        <v>43</v>
      </c>
      <c r="D5823" s="30" t="s">
        <v>1612</v>
      </c>
      <c r="E5823" s="30" t="s">
        <v>2538</v>
      </c>
      <c r="F5823" s="30" t="s">
        <v>55</v>
      </c>
      <c r="G5823" s="30" t="s">
        <v>56</v>
      </c>
      <c r="H5823" s="30" t="s">
        <v>983</v>
      </c>
      <c r="I5823" s="30" t="s">
        <v>984</v>
      </c>
      <c r="J5823" s="51" t="s">
        <v>7936</v>
      </c>
      <c r="K5823" s="31">
        <v>25000000</v>
      </c>
      <c r="L5823" s="31">
        <v>40000000</v>
      </c>
      <c r="M5823" s="31">
        <v>10000000</v>
      </c>
      <c r="N5823" s="31">
        <v>75000000</v>
      </c>
      <c r="O5823" s="31"/>
      <c r="P5823" s="344"/>
      <c r="Q5823" s="32"/>
      <c r="R5823" s="30" t="s">
        <v>7932</v>
      </c>
      <c r="S5823" s="30" t="s">
        <v>7933</v>
      </c>
      <c r="T5823" s="32" t="s">
        <v>7934</v>
      </c>
      <c r="U5823" s="30"/>
      <c r="V5823" s="25"/>
    </row>
    <row r="5824" spans="1:22" ht="16.5" customHeight="1">
      <c r="A5824" s="25" t="s">
        <v>7896</v>
      </c>
      <c r="B5824" s="30">
        <v>202602</v>
      </c>
      <c r="C5824" s="30" t="s">
        <v>43</v>
      </c>
      <c r="D5824" s="30" t="s">
        <v>1620</v>
      </c>
      <c r="E5824" s="30" t="s">
        <v>387</v>
      </c>
      <c r="F5824" s="30" t="s">
        <v>55</v>
      </c>
      <c r="G5824" s="30" t="s">
        <v>56</v>
      </c>
      <c r="H5824" s="30" t="s">
        <v>983</v>
      </c>
      <c r="I5824" s="30" t="s">
        <v>984</v>
      </c>
      <c r="J5824" s="51" t="s">
        <v>7937</v>
      </c>
      <c r="K5824" s="31">
        <v>20000000</v>
      </c>
      <c r="L5824" s="31"/>
      <c r="M5824" s="31"/>
      <c r="N5824" s="31">
        <v>20000000</v>
      </c>
      <c r="O5824" s="31"/>
      <c r="P5824" s="344"/>
      <c r="Q5824" s="32"/>
      <c r="R5824" s="30" t="s">
        <v>7932</v>
      </c>
      <c r="S5824" s="30" t="s">
        <v>7933</v>
      </c>
      <c r="T5824" s="32" t="s">
        <v>7934</v>
      </c>
      <c r="U5824" s="30"/>
      <c r="V5824" s="30" t="s">
        <v>7938</v>
      </c>
    </row>
    <row r="5825" spans="1:22" ht="16.5" customHeight="1">
      <c r="A5825" s="25" t="s">
        <v>7896</v>
      </c>
      <c r="B5825" s="30">
        <v>202606</v>
      </c>
      <c r="C5825" s="30" t="s">
        <v>43</v>
      </c>
      <c r="D5825" s="30" t="s">
        <v>1612</v>
      </c>
      <c r="E5825" s="30" t="s">
        <v>2538</v>
      </c>
      <c r="F5825" s="30" t="s">
        <v>55</v>
      </c>
      <c r="G5825" s="30" t="s">
        <v>56</v>
      </c>
      <c r="H5825" s="30" t="s">
        <v>983</v>
      </c>
      <c r="I5825" s="30" t="s">
        <v>984</v>
      </c>
      <c r="J5825" s="51" t="s">
        <v>7939</v>
      </c>
      <c r="K5825" s="31">
        <v>50000000</v>
      </c>
      <c r="L5825" s="31"/>
      <c r="M5825" s="31"/>
      <c r="N5825" s="31">
        <v>50000000</v>
      </c>
      <c r="O5825" s="31"/>
      <c r="P5825" s="344"/>
      <c r="Q5825" s="32"/>
      <c r="R5825" s="30" t="s">
        <v>7932</v>
      </c>
      <c r="S5825" s="30" t="s">
        <v>7933</v>
      </c>
      <c r="T5825" s="32" t="s">
        <v>7934</v>
      </c>
      <c r="U5825" s="30"/>
      <c r="V5825" s="25"/>
    </row>
    <row r="5826" spans="1:22" ht="16.5" customHeight="1">
      <c r="A5826" s="25" t="s">
        <v>7896</v>
      </c>
      <c r="B5826" s="30">
        <v>202604</v>
      </c>
      <c r="C5826" s="30" t="s">
        <v>43</v>
      </c>
      <c r="D5826" s="30" t="s">
        <v>1612</v>
      </c>
      <c r="E5826" s="30" t="s">
        <v>2538</v>
      </c>
      <c r="F5826" s="30" t="s">
        <v>55</v>
      </c>
      <c r="G5826" s="30" t="s">
        <v>56</v>
      </c>
      <c r="H5826" s="30" t="s">
        <v>983</v>
      </c>
      <c r="I5826" s="30" t="s">
        <v>984</v>
      </c>
      <c r="J5826" s="51" t="s">
        <v>7940</v>
      </c>
      <c r="K5826" s="31">
        <v>15000000</v>
      </c>
      <c r="L5826" s="31">
        <v>25000000</v>
      </c>
      <c r="M5826" s="31">
        <v>10000000</v>
      </c>
      <c r="N5826" s="31">
        <v>50000000</v>
      </c>
      <c r="O5826" s="31"/>
      <c r="P5826" s="344"/>
      <c r="Q5826" s="32"/>
      <c r="R5826" s="30" t="s">
        <v>7932</v>
      </c>
      <c r="S5826" s="30" t="s">
        <v>7933</v>
      </c>
      <c r="T5826" s="32" t="s">
        <v>7934</v>
      </c>
      <c r="U5826" s="25"/>
      <c r="V5826" s="25"/>
    </row>
    <row r="5827" spans="1:22" ht="16.5" customHeight="1">
      <c r="A5827" s="25" t="s">
        <v>7896</v>
      </c>
      <c r="B5827" s="30">
        <v>202604</v>
      </c>
      <c r="C5827" s="30" t="s">
        <v>43</v>
      </c>
      <c r="D5827" s="30" t="s">
        <v>1612</v>
      </c>
      <c r="E5827" s="30" t="s">
        <v>2538</v>
      </c>
      <c r="F5827" s="30" t="s">
        <v>55</v>
      </c>
      <c r="G5827" s="30" t="s">
        <v>56</v>
      </c>
      <c r="H5827" s="30" t="s">
        <v>983</v>
      </c>
      <c r="I5827" s="30" t="s">
        <v>984</v>
      </c>
      <c r="J5827" s="51" t="s">
        <v>7941</v>
      </c>
      <c r="K5827" s="31">
        <v>50000000</v>
      </c>
      <c r="L5827" s="31">
        <v>30000000</v>
      </c>
      <c r="M5827" s="31">
        <v>20000000</v>
      </c>
      <c r="N5827" s="31">
        <v>100000000</v>
      </c>
      <c r="O5827" s="31"/>
      <c r="P5827" s="344"/>
      <c r="Q5827" s="32"/>
      <c r="R5827" s="30" t="s">
        <v>7932</v>
      </c>
      <c r="S5827" s="30" t="s">
        <v>7933</v>
      </c>
      <c r="T5827" s="32" t="s">
        <v>7934</v>
      </c>
      <c r="U5827" s="25"/>
      <c r="V5827" s="25"/>
    </row>
    <row r="5828" spans="1:22" ht="16.5" customHeight="1">
      <c r="A5828" s="25" t="s">
        <v>7896</v>
      </c>
      <c r="B5828" s="30">
        <v>202604</v>
      </c>
      <c r="C5828" s="30" t="s">
        <v>43</v>
      </c>
      <c r="D5828" s="30" t="s">
        <v>1612</v>
      </c>
      <c r="E5828" s="30" t="s">
        <v>2538</v>
      </c>
      <c r="F5828" s="30" t="s">
        <v>990</v>
      </c>
      <c r="G5828" s="30" t="s">
        <v>56</v>
      </c>
      <c r="H5828" s="30" t="s">
        <v>983</v>
      </c>
      <c r="I5828" s="30" t="s">
        <v>984</v>
      </c>
      <c r="J5828" s="51" t="s">
        <v>7942</v>
      </c>
      <c r="K5828" s="31">
        <v>50000000</v>
      </c>
      <c r="L5828" s="31">
        <v>35000000</v>
      </c>
      <c r="M5828" s="31">
        <v>15000000</v>
      </c>
      <c r="N5828" s="31">
        <v>100000000</v>
      </c>
      <c r="O5828" s="31"/>
      <c r="P5828" s="344"/>
      <c r="Q5828" s="32"/>
      <c r="R5828" s="30" t="s">
        <v>7932</v>
      </c>
      <c r="S5828" s="30" t="s">
        <v>7943</v>
      </c>
      <c r="T5828" s="32" t="s">
        <v>7944</v>
      </c>
      <c r="U5828" s="25"/>
      <c r="V5828" s="25"/>
    </row>
    <row r="5829" spans="1:22" ht="16.5" customHeight="1">
      <c r="A5829" s="25" t="s">
        <v>7896</v>
      </c>
      <c r="B5829" s="30">
        <v>202603</v>
      </c>
      <c r="C5829" s="30" t="s">
        <v>43</v>
      </c>
      <c r="D5829" s="30" t="s">
        <v>1620</v>
      </c>
      <c r="E5829" s="30" t="s">
        <v>387</v>
      </c>
      <c r="F5829" s="30" t="s">
        <v>1010</v>
      </c>
      <c r="G5829" s="30" t="s">
        <v>56</v>
      </c>
      <c r="H5829" s="30" t="s">
        <v>983</v>
      </c>
      <c r="I5829" s="30" t="s">
        <v>984</v>
      </c>
      <c r="J5829" s="69" t="s">
        <v>7945</v>
      </c>
      <c r="K5829" s="31">
        <v>8000000</v>
      </c>
      <c r="L5829" s="31">
        <v>4000000</v>
      </c>
      <c r="M5829" s="34"/>
      <c r="N5829" s="31">
        <v>12000000</v>
      </c>
      <c r="O5829" s="34"/>
      <c r="P5829" s="25"/>
      <c r="Q5829" s="35"/>
      <c r="R5829" s="30" t="s">
        <v>7932</v>
      </c>
      <c r="S5829" s="30" t="s">
        <v>7946</v>
      </c>
      <c r="T5829" s="35" t="s">
        <v>7947</v>
      </c>
      <c r="U5829" s="25"/>
      <c r="V5829" s="25" t="s">
        <v>7938</v>
      </c>
    </row>
    <row r="5830" spans="1:22" ht="16.5" customHeight="1">
      <c r="A5830" s="25" t="s">
        <v>7896</v>
      </c>
      <c r="B5830" s="30">
        <v>202606</v>
      </c>
      <c r="C5830" s="30" t="s">
        <v>43</v>
      </c>
      <c r="D5830" s="30" t="s">
        <v>1612</v>
      </c>
      <c r="E5830" s="30" t="s">
        <v>2538</v>
      </c>
      <c r="F5830" s="30" t="s">
        <v>1074</v>
      </c>
      <c r="G5830" s="30" t="s">
        <v>56</v>
      </c>
      <c r="H5830" s="30" t="s">
        <v>983</v>
      </c>
      <c r="I5830" s="30" t="s">
        <v>984</v>
      </c>
      <c r="J5830" s="69" t="s">
        <v>7948</v>
      </c>
      <c r="K5830" s="31">
        <v>74910000</v>
      </c>
      <c r="L5830" s="34"/>
      <c r="M5830" s="34"/>
      <c r="N5830" s="31">
        <v>74910000</v>
      </c>
      <c r="O5830" s="34"/>
      <c r="P5830" s="25"/>
      <c r="Q5830" s="35"/>
      <c r="R5830" s="30" t="s">
        <v>7932</v>
      </c>
      <c r="S5830" s="30" t="s">
        <v>7949</v>
      </c>
      <c r="T5830" s="35" t="s">
        <v>7950</v>
      </c>
      <c r="U5830" s="25"/>
      <c r="V5830" s="25"/>
    </row>
    <row r="5831" spans="1:22" ht="16.5" customHeight="1">
      <c r="A5831" s="25" t="s">
        <v>7896</v>
      </c>
      <c r="B5831" s="30">
        <v>202606</v>
      </c>
      <c r="C5831" s="30" t="s">
        <v>43</v>
      </c>
      <c r="D5831" s="30" t="s">
        <v>1612</v>
      </c>
      <c r="E5831" s="30" t="s">
        <v>2538</v>
      </c>
      <c r="F5831" s="30" t="s">
        <v>1074</v>
      </c>
      <c r="G5831" s="30" t="s">
        <v>56</v>
      </c>
      <c r="H5831" s="30" t="s">
        <v>983</v>
      </c>
      <c r="I5831" s="30" t="s">
        <v>984</v>
      </c>
      <c r="J5831" s="69" t="s">
        <v>7951</v>
      </c>
      <c r="K5831" s="31">
        <v>100000000</v>
      </c>
      <c r="L5831" s="34"/>
      <c r="M5831" s="34"/>
      <c r="N5831" s="31">
        <v>100000000</v>
      </c>
      <c r="O5831" s="34"/>
      <c r="P5831" s="25"/>
      <c r="Q5831" s="35"/>
      <c r="R5831" s="30" t="s">
        <v>7932</v>
      </c>
      <c r="S5831" s="30" t="s">
        <v>7949</v>
      </c>
      <c r="T5831" s="35" t="s">
        <v>7950</v>
      </c>
      <c r="U5831" s="25"/>
      <c r="V5831" s="25"/>
    </row>
    <row r="5832" spans="1:22" ht="16.5" customHeight="1">
      <c r="A5832" s="25" t="s">
        <v>7896</v>
      </c>
      <c r="B5832" s="30">
        <v>202606</v>
      </c>
      <c r="C5832" s="30" t="s">
        <v>43</v>
      </c>
      <c r="D5832" s="30" t="s">
        <v>1612</v>
      </c>
      <c r="E5832" s="30" t="s">
        <v>2538</v>
      </c>
      <c r="F5832" s="30" t="s">
        <v>1074</v>
      </c>
      <c r="G5832" s="30" t="s">
        <v>56</v>
      </c>
      <c r="H5832" s="30" t="s">
        <v>983</v>
      </c>
      <c r="I5832" s="30" t="s">
        <v>984</v>
      </c>
      <c r="J5832" s="69" t="s">
        <v>7952</v>
      </c>
      <c r="K5832" s="31">
        <v>40860000</v>
      </c>
      <c r="L5832" s="34"/>
      <c r="M5832" s="34"/>
      <c r="N5832" s="31">
        <v>40860000</v>
      </c>
      <c r="O5832" s="34"/>
      <c r="P5832" s="25"/>
      <c r="Q5832" s="35"/>
      <c r="R5832" s="30" t="s">
        <v>7932</v>
      </c>
      <c r="S5832" s="30" t="s">
        <v>7949</v>
      </c>
      <c r="T5832" s="35" t="s">
        <v>7950</v>
      </c>
      <c r="U5832" s="25"/>
      <c r="V5832" s="25"/>
    </row>
    <row r="5833" spans="1:22" ht="16.5" customHeight="1">
      <c r="A5833" s="25" t="s">
        <v>7896</v>
      </c>
      <c r="B5833" s="30">
        <v>202606</v>
      </c>
      <c r="C5833" s="30" t="s">
        <v>43</v>
      </c>
      <c r="D5833" s="30" t="s">
        <v>1612</v>
      </c>
      <c r="E5833" s="30" t="s">
        <v>2538</v>
      </c>
      <c r="F5833" s="30" t="s">
        <v>1074</v>
      </c>
      <c r="G5833" s="30" t="s">
        <v>56</v>
      </c>
      <c r="H5833" s="30" t="s">
        <v>983</v>
      </c>
      <c r="I5833" s="30" t="s">
        <v>984</v>
      </c>
      <c r="J5833" s="69" t="s">
        <v>7953</v>
      </c>
      <c r="K5833" s="31">
        <v>54480000</v>
      </c>
      <c r="L5833" s="34"/>
      <c r="M5833" s="34"/>
      <c r="N5833" s="31">
        <v>54480000</v>
      </c>
      <c r="O5833" s="34"/>
      <c r="P5833" s="25"/>
      <c r="Q5833" s="35"/>
      <c r="R5833" s="30" t="s">
        <v>7932</v>
      </c>
      <c r="S5833" s="30" t="s">
        <v>7949</v>
      </c>
      <c r="T5833" s="35" t="s">
        <v>7950</v>
      </c>
      <c r="U5833" s="25"/>
      <c r="V5833" s="25"/>
    </row>
    <row r="5834" spans="1:22" ht="16.5" customHeight="1">
      <c r="A5834" s="25" t="s">
        <v>7896</v>
      </c>
      <c r="B5834" s="30">
        <v>202606</v>
      </c>
      <c r="C5834" s="30" t="s">
        <v>43</v>
      </c>
      <c r="D5834" s="30" t="s">
        <v>1612</v>
      </c>
      <c r="E5834" s="30" t="s">
        <v>387</v>
      </c>
      <c r="F5834" s="30" t="s">
        <v>1074</v>
      </c>
      <c r="G5834" s="30" t="s">
        <v>56</v>
      </c>
      <c r="H5834" s="30" t="s">
        <v>983</v>
      </c>
      <c r="I5834" s="30" t="s">
        <v>984</v>
      </c>
      <c r="J5834" s="69" t="s">
        <v>7954</v>
      </c>
      <c r="K5834" s="31">
        <v>20000000</v>
      </c>
      <c r="L5834" s="34"/>
      <c r="M5834" s="34"/>
      <c r="N5834" s="31">
        <v>20000000</v>
      </c>
      <c r="O5834" s="34"/>
      <c r="P5834" s="25"/>
      <c r="Q5834" s="35"/>
      <c r="R5834" s="30" t="s">
        <v>7932</v>
      </c>
      <c r="S5834" s="30" t="s">
        <v>7949</v>
      </c>
      <c r="T5834" s="35" t="s">
        <v>7950</v>
      </c>
      <c r="U5834" s="25"/>
      <c r="V5834" s="25" t="s">
        <v>7938</v>
      </c>
    </row>
    <row r="5835" spans="1:22" ht="16.5" customHeight="1">
      <c r="A5835" s="25" t="s">
        <v>7896</v>
      </c>
      <c r="B5835" s="30">
        <v>202606</v>
      </c>
      <c r="C5835" s="30" t="s">
        <v>43</v>
      </c>
      <c r="D5835" s="30" t="s">
        <v>1612</v>
      </c>
      <c r="E5835" s="30" t="s">
        <v>387</v>
      </c>
      <c r="F5835" s="30" t="s">
        <v>1074</v>
      </c>
      <c r="G5835" s="30" t="s">
        <v>56</v>
      </c>
      <c r="H5835" s="30" t="s">
        <v>983</v>
      </c>
      <c r="I5835" s="30" t="s">
        <v>984</v>
      </c>
      <c r="J5835" s="69" t="s">
        <v>7955</v>
      </c>
      <c r="K5835" s="31">
        <v>20000000</v>
      </c>
      <c r="L5835" s="34"/>
      <c r="M5835" s="34"/>
      <c r="N5835" s="31">
        <v>20000000</v>
      </c>
      <c r="O5835" s="34"/>
      <c r="P5835" s="25"/>
      <c r="Q5835" s="35"/>
      <c r="R5835" s="30" t="s">
        <v>7932</v>
      </c>
      <c r="S5835" s="30" t="s">
        <v>7949</v>
      </c>
      <c r="T5835" s="35" t="s">
        <v>7950</v>
      </c>
      <c r="U5835" s="25"/>
      <c r="V5835" s="25" t="s">
        <v>7938</v>
      </c>
    </row>
    <row r="5836" spans="1:22" ht="16.5" customHeight="1">
      <c r="A5836" s="25" t="s">
        <v>7896</v>
      </c>
      <c r="B5836" s="30">
        <v>202606</v>
      </c>
      <c r="C5836" s="30" t="s">
        <v>43</v>
      </c>
      <c r="D5836" s="30" t="s">
        <v>1612</v>
      </c>
      <c r="E5836" s="30" t="s">
        <v>387</v>
      </c>
      <c r="F5836" s="30" t="s">
        <v>1074</v>
      </c>
      <c r="G5836" s="30" t="s">
        <v>56</v>
      </c>
      <c r="H5836" s="30" t="s">
        <v>983</v>
      </c>
      <c r="I5836" s="30" t="s">
        <v>984</v>
      </c>
      <c r="J5836" s="69" t="s">
        <v>7956</v>
      </c>
      <c r="K5836" s="31">
        <v>20000000</v>
      </c>
      <c r="L5836" s="34"/>
      <c r="M5836" s="34"/>
      <c r="N5836" s="31">
        <v>20000000</v>
      </c>
      <c r="O5836" s="34"/>
      <c r="P5836" s="25"/>
      <c r="Q5836" s="35"/>
      <c r="R5836" s="30" t="s">
        <v>7932</v>
      </c>
      <c r="S5836" s="30" t="s">
        <v>7949</v>
      </c>
      <c r="T5836" s="35" t="s">
        <v>7950</v>
      </c>
      <c r="U5836" s="25"/>
      <c r="V5836" s="25" t="s">
        <v>7938</v>
      </c>
    </row>
    <row r="5837" spans="1:22" ht="16.5" customHeight="1">
      <c r="A5837" s="25" t="s">
        <v>7896</v>
      </c>
      <c r="B5837" s="30">
        <v>202606</v>
      </c>
      <c r="C5837" s="30" t="s">
        <v>43</v>
      </c>
      <c r="D5837" s="30" t="s">
        <v>1612</v>
      </c>
      <c r="E5837" s="30" t="s">
        <v>387</v>
      </c>
      <c r="F5837" s="30" t="s">
        <v>1074</v>
      </c>
      <c r="G5837" s="30" t="s">
        <v>56</v>
      </c>
      <c r="H5837" s="30" t="s">
        <v>983</v>
      </c>
      <c r="I5837" s="30" t="s">
        <v>984</v>
      </c>
      <c r="J5837" s="69" t="s">
        <v>7957</v>
      </c>
      <c r="K5837" s="31">
        <v>20000000</v>
      </c>
      <c r="L5837" s="34"/>
      <c r="M5837" s="34"/>
      <c r="N5837" s="31">
        <v>20000000</v>
      </c>
      <c r="O5837" s="34"/>
      <c r="P5837" s="25"/>
      <c r="Q5837" s="35"/>
      <c r="R5837" s="30" t="s">
        <v>7932</v>
      </c>
      <c r="S5837" s="30" t="s">
        <v>7949</v>
      </c>
      <c r="T5837" s="35" t="s">
        <v>7950</v>
      </c>
      <c r="U5837" s="25"/>
      <c r="V5837" s="25" t="s">
        <v>7938</v>
      </c>
    </row>
    <row r="5838" spans="1:22" ht="16.5" customHeight="1">
      <c r="A5838" s="25" t="s">
        <v>7896</v>
      </c>
      <c r="B5838" s="30">
        <v>202606</v>
      </c>
      <c r="C5838" s="30" t="s">
        <v>43</v>
      </c>
      <c r="D5838" s="30" t="s">
        <v>1612</v>
      </c>
      <c r="E5838" s="30" t="s">
        <v>387</v>
      </c>
      <c r="F5838" s="30" t="s">
        <v>1074</v>
      </c>
      <c r="G5838" s="30" t="s">
        <v>56</v>
      </c>
      <c r="H5838" s="30" t="s">
        <v>983</v>
      </c>
      <c r="I5838" s="30" t="s">
        <v>984</v>
      </c>
      <c r="J5838" s="69" t="s">
        <v>7958</v>
      </c>
      <c r="K5838" s="31">
        <v>20000000</v>
      </c>
      <c r="L5838" s="34"/>
      <c r="M5838" s="34"/>
      <c r="N5838" s="31">
        <v>20000000</v>
      </c>
      <c r="O5838" s="34"/>
      <c r="P5838" s="25"/>
      <c r="Q5838" s="35"/>
      <c r="R5838" s="30" t="s">
        <v>7932</v>
      </c>
      <c r="S5838" s="30" t="s">
        <v>7943</v>
      </c>
      <c r="T5838" s="32" t="s">
        <v>7944</v>
      </c>
      <c r="U5838" s="25"/>
      <c r="V5838" s="25" t="s">
        <v>7938</v>
      </c>
    </row>
    <row r="5839" spans="1:22" ht="16.5" customHeight="1">
      <c r="A5839" s="25" t="s">
        <v>7896</v>
      </c>
      <c r="B5839" s="30">
        <v>202606</v>
      </c>
      <c r="C5839" s="30" t="s">
        <v>43</v>
      </c>
      <c r="D5839" s="30" t="s">
        <v>1612</v>
      </c>
      <c r="E5839" s="30" t="s">
        <v>387</v>
      </c>
      <c r="F5839" s="30" t="s">
        <v>1074</v>
      </c>
      <c r="G5839" s="30" t="s">
        <v>56</v>
      </c>
      <c r="H5839" s="30" t="s">
        <v>983</v>
      </c>
      <c r="I5839" s="30" t="s">
        <v>984</v>
      </c>
      <c r="J5839" s="69" t="s">
        <v>7959</v>
      </c>
      <c r="K5839" s="31">
        <v>20000000</v>
      </c>
      <c r="L5839" s="34"/>
      <c r="M5839" s="34"/>
      <c r="N5839" s="31">
        <v>20000000</v>
      </c>
      <c r="O5839" s="34"/>
      <c r="P5839" s="25"/>
      <c r="Q5839" s="35"/>
      <c r="R5839" s="30" t="s">
        <v>7932</v>
      </c>
      <c r="S5839" s="30" t="s">
        <v>7943</v>
      </c>
      <c r="T5839" s="32" t="s">
        <v>7944</v>
      </c>
      <c r="U5839" s="25"/>
      <c r="V5839" s="25" t="s">
        <v>7938</v>
      </c>
    </row>
    <row r="5840" spans="1:22" ht="16.5" customHeight="1">
      <c r="A5840" s="25" t="s">
        <v>7896</v>
      </c>
      <c r="B5840" s="30">
        <v>202606</v>
      </c>
      <c r="C5840" s="30" t="s">
        <v>43</v>
      </c>
      <c r="D5840" s="30" t="s">
        <v>1612</v>
      </c>
      <c r="E5840" s="30" t="s">
        <v>387</v>
      </c>
      <c r="F5840" s="30" t="s">
        <v>1074</v>
      </c>
      <c r="G5840" s="30" t="s">
        <v>56</v>
      </c>
      <c r="H5840" s="30" t="s">
        <v>983</v>
      </c>
      <c r="I5840" s="30" t="s">
        <v>984</v>
      </c>
      <c r="J5840" s="69" t="s">
        <v>7960</v>
      </c>
      <c r="K5840" s="31">
        <v>10000000</v>
      </c>
      <c r="L5840" s="34">
        <v>30000000</v>
      </c>
      <c r="M5840" s="34"/>
      <c r="N5840" s="31">
        <v>40000000</v>
      </c>
      <c r="O5840" s="34"/>
      <c r="P5840" s="25"/>
      <c r="Q5840" s="35"/>
      <c r="R5840" s="30" t="s">
        <v>7932</v>
      </c>
      <c r="S5840" s="30" t="s">
        <v>7949</v>
      </c>
      <c r="T5840" s="32" t="s">
        <v>7950</v>
      </c>
      <c r="U5840" s="25"/>
      <c r="V5840" s="25"/>
    </row>
    <row r="5841" spans="1:22" ht="16.5" customHeight="1">
      <c r="A5841" s="25" t="s">
        <v>7896</v>
      </c>
      <c r="B5841" s="25">
        <v>202605</v>
      </c>
      <c r="C5841" s="25" t="s">
        <v>43</v>
      </c>
      <c r="D5841" s="25" t="s">
        <v>2247</v>
      </c>
      <c r="E5841" s="25" t="s">
        <v>1620</v>
      </c>
      <c r="F5841" s="25" t="s">
        <v>55</v>
      </c>
      <c r="G5841" s="25" t="s">
        <v>56</v>
      </c>
      <c r="H5841" s="25" t="s">
        <v>7961</v>
      </c>
      <c r="I5841" s="25" t="s">
        <v>7916</v>
      </c>
      <c r="J5841" s="25" t="s">
        <v>7962</v>
      </c>
      <c r="K5841" s="34">
        <v>20000000</v>
      </c>
      <c r="L5841" s="34" t="s">
        <v>6610</v>
      </c>
      <c r="M5841" s="34" t="s">
        <v>6610</v>
      </c>
      <c r="N5841" s="27">
        <v>20000000</v>
      </c>
      <c r="O5841" s="34"/>
      <c r="P5841" s="25"/>
      <c r="Q5841" s="25" t="s">
        <v>2556</v>
      </c>
      <c r="R5841" s="24" t="s">
        <v>1031</v>
      </c>
      <c r="S5841" s="25" t="s">
        <v>7963</v>
      </c>
      <c r="T5841" s="35" t="s">
        <v>7964</v>
      </c>
      <c r="U5841" s="25"/>
      <c r="V5841" s="25" t="s">
        <v>7965</v>
      </c>
    </row>
    <row r="5842" spans="1:22" ht="16.5" customHeight="1">
      <c r="A5842" s="25" t="s">
        <v>7896</v>
      </c>
      <c r="B5842" s="24">
        <v>202605</v>
      </c>
      <c r="C5842" s="24" t="s">
        <v>43</v>
      </c>
      <c r="D5842" s="24" t="s">
        <v>2247</v>
      </c>
      <c r="E5842" s="24" t="s">
        <v>2247</v>
      </c>
      <c r="F5842" s="24" t="s">
        <v>982</v>
      </c>
      <c r="G5842" s="24" t="s">
        <v>56</v>
      </c>
      <c r="H5842" s="24" t="s">
        <v>7966</v>
      </c>
      <c r="I5842" s="25" t="s">
        <v>7967</v>
      </c>
      <c r="J5842" s="345" t="s">
        <v>7968</v>
      </c>
      <c r="K5842" s="27">
        <v>300000000</v>
      </c>
      <c r="L5842" s="27"/>
      <c r="M5842" s="27"/>
      <c r="N5842" s="27">
        <v>300000000</v>
      </c>
      <c r="O5842" s="27"/>
      <c r="P5842" s="341"/>
      <c r="Q5842" s="29"/>
      <c r="R5842" s="24" t="s">
        <v>1031</v>
      </c>
      <c r="S5842" s="24" t="s">
        <v>7969</v>
      </c>
      <c r="T5842" s="24" t="s">
        <v>7970</v>
      </c>
      <c r="U5842" s="24"/>
      <c r="V5842" s="24"/>
    </row>
    <row r="5843" spans="1:22" ht="16.5" customHeight="1">
      <c r="A5843" s="25" t="s">
        <v>7896</v>
      </c>
      <c r="B5843" s="24">
        <v>202607</v>
      </c>
      <c r="C5843" s="24" t="s">
        <v>43</v>
      </c>
      <c r="D5843" s="24" t="s">
        <v>2247</v>
      </c>
      <c r="E5843" s="24" t="s">
        <v>2247</v>
      </c>
      <c r="F5843" s="24" t="s">
        <v>982</v>
      </c>
      <c r="G5843" s="24" t="s">
        <v>56</v>
      </c>
      <c r="H5843" s="24" t="s">
        <v>7966</v>
      </c>
      <c r="I5843" s="26" t="s">
        <v>7971</v>
      </c>
      <c r="J5843" s="26" t="s">
        <v>7972</v>
      </c>
      <c r="K5843" s="27">
        <v>3325200000</v>
      </c>
      <c r="L5843" s="27"/>
      <c r="M5843" s="27"/>
      <c r="N5843" s="27">
        <v>3325200000</v>
      </c>
      <c r="O5843" s="27"/>
      <c r="P5843" s="341">
        <v>1662600000</v>
      </c>
      <c r="Q5843" s="29"/>
      <c r="R5843" s="24" t="s">
        <v>1031</v>
      </c>
      <c r="S5843" s="24" t="s">
        <v>7973</v>
      </c>
      <c r="T5843" s="24" t="s">
        <v>7974</v>
      </c>
      <c r="U5843" s="24"/>
      <c r="V5843" s="24"/>
    </row>
    <row r="5844" spans="1:22" ht="16.5" customHeight="1">
      <c r="A5844" s="25" t="s">
        <v>7896</v>
      </c>
      <c r="B5844" s="123">
        <v>202602</v>
      </c>
      <c r="C5844" s="30" t="s">
        <v>43</v>
      </c>
      <c r="D5844" s="30" t="s">
        <v>1612</v>
      </c>
      <c r="E5844" s="30" t="s">
        <v>2256</v>
      </c>
      <c r="F5844" s="30" t="s">
        <v>982</v>
      </c>
      <c r="G5844" s="30" t="s">
        <v>56</v>
      </c>
      <c r="H5844" s="30" t="s">
        <v>983</v>
      </c>
      <c r="I5844" s="30" t="s">
        <v>984</v>
      </c>
      <c r="J5844" s="123" t="s">
        <v>7975</v>
      </c>
      <c r="K5844" s="38">
        <v>22000000</v>
      </c>
      <c r="L5844" s="38">
        <v>22000000</v>
      </c>
      <c r="M5844" s="38">
        <v>22000000</v>
      </c>
      <c r="N5844" s="38">
        <v>22000000</v>
      </c>
      <c r="O5844" s="55"/>
      <c r="P5844" s="123"/>
      <c r="Q5844" s="32" t="s">
        <v>2529</v>
      </c>
      <c r="R5844" s="30" t="s">
        <v>1903</v>
      </c>
      <c r="S5844" s="123" t="s">
        <v>7976</v>
      </c>
      <c r="T5844" s="32" t="s">
        <v>7977</v>
      </c>
      <c r="U5844" s="30"/>
      <c r="V5844" s="37"/>
    </row>
    <row r="5845" spans="1:22" ht="16.5" customHeight="1">
      <c r="A5845" s="25" t="s">
        <v>7896</v>
      </c>
      <c r="B5845" s="30">
        <v>202602</v>
      </c>
      <c r="C5845" s="30" t="s">
        <v>43</v>
      </c>
      <c r="D5845" s="30" t="s">
        <v>1620</v>
      </c>
      <c r="E5845" s="30" t="s">
        <v>2556</v>
      </c>
      <c r="F5845" s="30" t="s">
        <v>1014</v>
      </c>
      <c r="G5845" s="30" t="s">
        <v>56</v>
      </c>
      <c r="H5845" s="30" t="s">
        <v>983</v>
      </c>
      <c r="I5845" s="30" t="s">
        <v>984</v>
      </c>
      <c r="J5845" s="173" t="s">
        <v>7978</v>
      </c>
      <c r="K5845" s="31">
        <v>40000000</v>
      </c>
      <c r="L5845" s="31"/>
      <c r="M5845" s="31"/>
      <c r="N5845" s="31">
        <v>40000000</v>
      </c>
      <c r="O5845" s="31"/>
      <c r="P5845" s="30"/>
      <c r="Q5845" s="32"/>
      <c r="R5845" s="30" t="s">
        <v>1903</v>
      </c>
      <c r="S5845" s="30" t="s">
        <v>7979</v>
      </c>
      <c r="T5845" s="30" t="s">
        <v>7980</v>
      </c>
      <c r="U5845" s="30"/>
      <c r="V5845" s="30" t="s">
        <v>7981</v>
      </c>
    </row>
    <row r="5846" spans="1:22" ht="16.5" customHeight="1">
      <c r="A5846" s="25" t="s">
        <v>7896</v>
      </c>
      <c r="B5846" s="30">
        <v>202602</v>
      </c>
      <c r="C5846" s="37" t="s">
        <v>43</v>
      </c>
      <c r="D5846" s="37" t="s">
        <v>1620</v>
      </c>
      <c r="E5846" s="37" t="s">
        <v>2556</v>
      </c>
      <c r="F5846" s="37" t="s">
        <v>1014</v>
      </c>
      <c r="G5846" s="37" t="s">
        <v>56</v>
      </c>
      <c r="H5846" s="37" t="s">
        <v>983</v>
      </c>
      <c r="I5846" s="37" t="s">
        <v>984</v>
      </c>
      <c r="J5846" s="37" t="s">
        <v>7982</v>
      </c>
      <c r="K5846" s="38">
        <v>150000000</v>
      </c>
      <c r="L5846" s="38"/>
      <c r="M5846" s="38"/>
      <c r="N5846" s="38">
        <v>150000000</v>
      </c>
      <c r="O5846" s="38"/>
      <c r="P5846" s="37"/>
      <c r="Q5846" s="39"/>
      <c r="R5846" s="37" t="s">
        <v>1903</v>
      </c>
      <c r="S5846" s="37" t="s">
        <v>7979</v>
      </c>
      <c r="T5846" s="30" t="s">
        <v>7980</v>
      </c>
      <c r="U5846" s="37"/>
      <c r="V5846" s="30" t="s">
        <v>7981</v>
      </c>
    </row>
    <row r="5847" spans="1:22" ht="16.5" customHeight="1">
      <c r="A5847" s="25" t="s">
        <v>7896</v>
      </c>
      <c r="B5847" s="30">
        <v>202602</v>
      </c>
      <c r="C5847" s="37" t="s">
        <v>43</v>
      </c>
      <c r="D5847" s="37" t="s">
        <v>1612</v>
      </c>
      <c r="E5847" s="37" t="s">
        <v>2538</v>
      </c>
      <c r="F5847" s="37" t="s">
        <v>1014</v>
      </c>
      <c r="G5847" s="37" t="s">
        <v>56</v>
      </c>
      <c r="H5847" s="37" t="s">
        <v>983</v>
      </c>
      <c r="I5847" s="37" t="s">
        <v>984</v>
      </c>
      <c r="J5847" s="37" t="s">
        <v>7983</v>
      </c>
      <c r="K5847" s="38">
        <v>210000000</v>
      </c>
      <c r="L5847" s="38"/>
      <c r="M5847" s="38"/>
      <c r="N5847" s="38">
        <v>210000000</v>
      </c>
      <c r="O5847" s="38"/>
      <c r="P5847" s="37"/>
      <c r="Q5847" s="39"/>
      <c r="R5847" s="37" t="s">
        <v>1903</v>
      </c>
      <c r="S5847" s="37" t="s">
        <v>7979</v>
      </c>
      <c r="T5847" s="30" t="s">
        <v>7980</v>
      </c>
      <c r="U5847" s="37"/>
      <c r="V5847" s="37"/>
    </row>
    <row r="5848" spans="1:22" ht="16.5" customHeight="1">
      <c r="A5848" s="25" t="s">
        <v>7896</v>
      </c>
      <c r="B5848" s="30">
        <v>202602</v>
      </c>
      <c r="C5848" s="37" t="s">
        <v>43</v>
      </c>
      <c r="D5848" s="37" t="s">
        <v>1620</v>
      </c>
      <c r="E5848" s="37" t="s">
        <v>2556</v>
      </c>
      <c r="F5848" s="37" t="s">
        <v>55</v>
      </c>
      <c r="G5848" s="37" t="s">
        <v>56</v>
      </c>
      <c r="H5848" s="37" t="s">
        <v>983</v>
      </c>
      <c r="I5848" s="37" t="s">
        <v>984</v>
      </c>
      <c r="J5848" s="37" t="s">
        <v>7984</v>
      </c>
      <c r="K5848" s="38">
        <v>20000000</v>
      </c>
      <c r="L5848" s="38"/>
      <c r="M5848" s="38"/>
      <c r="N5848" s="38">
        <v>20000000</v>
      </c>
      <c r="O5848" s="38"/>
      <c r="P5848" s="37"/>
      <c r="Q5848" s="39"/>
      <c r="R5848" s="37" t="s">
        <v>1903</v>
      </c>
      <c r="S5848" s="37" t="s">
        <v>7979</v>
      </c>
      <c r="T5848" s="30" t="s">
        <v>7980</v>
      </c>
      <c r="U5848" s="37"/>
      <c r="V5848" s="30" t="s">
        <v>7981</v>
      </c>
    </row>
    <row r="5849" spans="1:22" ht="16.5" customHeight="1">
      <c r="A5849" s="25" t="s">
        <v>7896</v>
      </c>
      <c r="B5849" s="30">
        <v>202604</v>
      </c>
      <c r="C5849" s="30" t="s">
        <v>43</v>
      </c>
      <c r="D5849" s="30" t="s">
        <v>1612</v>
      </c>
      <c r="E5849" s="30" t="s">
        <v>2256</v>
      </c>
      <c r="F5849" s="30" t="s">
        <v>1074</v>
      </c>
      <c r="G5849" s="30" t="s">
        <v>56</v>
      </c>
      <c r="H5849" s="30" t="s">
        <v>983</v>
      </c>
      <c r="I5849" s="30" t="s">
        <v>984</v>
      </c>
      <c r="J5849" s="30" t="s">
        <v>7985</v>
      </c>
      <c r="K5849" s="31">
        <v>19200000</v>
      </c>
      <c r="L5849" s="31">
        <v>19200000</v>
      </c>
      <c r="M5849" s="31">
        <v>19200000</v>
      </c>
      <c r="N5849" s="31">
        <v>19200000</v>
      </c>
      <c r="O5849" s="31"/>
      <c r="P5849" s="30"/>
      <c r="Q5849" s="32" t="s">
        <v>2529</v>
      </c>
      <c r="R5849" s="30" t="s">
        <v>1903</v>
      </c>
      <c r="S5849" s="30" t="s">
        <v>7986</v>
      </c>
      <c r="T5849" s="32" t="s">
        <v>7987</v>
      </c>
      <c r="U5849" s="30"/>
      <c r="V5849" s="30"/>
    </row>
    <row r="5850" spans="1:22" ht="16.5" customHeight="1">
      <c r="A5850" s="25" t="s">
        <v>7896</v>
      </c>
      <c r="B5850" s="30">
        <v>202605</v>
      </c>
      <c r="C5850" s="30" t="s">
        <v>43</v>
      </c>
      <c r="D5850" s="30" t="s">
        <v>1612</v>
      </c>
      <c r="E5850" s="30" t="s">
        <v>2256</v>
      </c>
      <c r="F5850" s="30" t="s">
        <v>1074</v>
      </c>
      <c r="G5850" s="30" t="s">
        <v>56</v>
      </c>
      <c r="H5850" s="30" t="s">
        <v>983</v>
      </c>
      <c r="I5850" s="30" t="s">
        <v>984</v>
      </c>
      <c r="J5850" s="30" t="s">
        <v>7988</v>
      </c>
      <c r="K5850" s="31">
        <v>23632000</v>
      </c>
      <c r="L5850" s="31">
        <v>23632000</v>
      </c>
      <c r="M5850" s="31">
        <v>23632000</v>
      </c>
      <c r="N5850" s="31">
        <v>23632000</v>
      </c>
      <c r="O5850" s="31"/>
      <c r="P5850" s="30"/>
      <c r="Q5850" s="32" t="s">
        <v>2529</v>
      </c>
      <c r="R5850" s="30" t="s">
        <v>1903</v>
      </c>
      <c r="S5850" s="30" t="s">
        <v>7986</v>
      </c>
      <c r="T5850" s="32" t="s">
        <v>7987</v>
      </c>
      <c r="U5850" s="30"/>
      <c r="V5850" s="30"/>
    </row>
    <row r="5851" spans="1:22" ht="16.5" customHeight="1">
      <c r="A5851" s="25" t="s">
        <v>7896</v>
      </c>
      <c r="B5851" s="30">
        <v>202605</v>
      </c>
      <c r="C5851" s="30" t="s">
        <v>43</v>
      </c>
      <c r="D5851" s="30" t="s">
        <v>1612</v>
      </c>
      <c r="E5851" s="30" t="s">
        <v>2256</v>
      </c>
      <c r="F5851" s="30" t="s">
        <v>982</v>
      </c>
      <c r="G5851" s="30" t="s">
        <v>56</v>
      </c>
      <c r="H5851" s="30" t="s">
        <v>983</v>
      </c>
      <c r="I5851" s="30" t="s">
        <v>984</v>
      </c>
      <c r="J5851" s="30" t="s">
        <v>7989</v>
      </c>
      <c r="K5851" s="31">
        <v>19000000</v>
      </c>
      <c r="L5851" s="31">
        <v>19000000</v>
      </c>
      <c r="M5851" s="31">
        <v>19000000</v>
      </c>
      <c r="N5851" s="31">
        <v>19000000</v>
      </c>
      <c r="O5851" s="31"/>
      <c r="P5851" s="30"/>
      <c r="Q5851" s="32" t="s">
        <v>2529</v>
      </c>
      <c r="R5851" s="30" t="s">
        <v>1903</v>
      </c>
      <c r="S5851" s="30" t="s">
        <v>7986</v>
      </c>
      <c r="T5851" s="32" t="s">
        <v>7987</v>
      </c>
      <c r="U5851" s="30"/>
      <c r="V5851" s="30"/>
    </row>
    <row r="5852" spans="1:22" ht="16.5" customHeight="1">
      <c r="A5852" s="25" t="s">
        <v>7896</v>
      </c>
      <c r="B5852" s="25">
        <v>202601</v>
      </c>
      <c r="C5852" s="25" t="s">
        <v>43</v>
      </c>
      <c r="D5852" s="24" t="s">
        <v>2247</v>
      </c>
      <c r="E5852" s="24" t="s">
        <v>2248</v>
      </c>
      <c r="F5852" s="24" t="s">
        <v>1010</v>
      </c>
      <c r="G5852" s="24" t="s">
        <v>56</v>
      </c>
      <c r="H5852" s="24" t="s">
        <v>983</v>
      </c>
      <c r="I5852" s="24" t="s">
        <v>984</v>
      </c>
      <c r="J5852" s="25" t="s">
        <v>7990</v>
      </c>
      <c r="K5852" s="27">
        <v>174614000</v>
      </c>
      <c r="L5852" s="27">
        <v>66811000</v>
      </c>
      <c r="M5852" s="27">
        <v>0</v>
      </c>
      <c r="N5852" s="27">
        <v>241425000</v>
      </c>
      <c r="O5852" s="49"/>
      <c r="P5852" s="33"/>
      <c r="Q5852" s="50"/>
      <c r="R5852" s="25" t="s">
        <v>1061</v>
      </c>
      <c r="S5852" s="25" t="s">
        <v>7991</v>
      </c>
      <c r="T5852" s="25" t="s">
        <v>7992</v>
      </c>
      <c r="U5852" s="33"/>
      <c r="V5852" s="33"/>
    </row>
    <row r="5853" spans="1:22" ht="16.5" customHeight="1">
      <c r="A5853" s="25" t="s">
        <v>7896</v>
      </c>
      <c r="B5853" s="25">
        <v>202601</v>
      </c>
      <c r="C5853" s="25" t="s">
        <v>43</v>
      </c>
      <c r="D5853" s="24" t="s">
        <v>2247</v>
      </c>
      <c r="E5853" s="24" t="s">
        <v>2248</v>
      </c>
      <c r="F5853" s="24" t="s">
        <v>1057</v>
      </c>
      <c r="G5853" s="24" t="s">
        <v>56</v>
      </c>
      <c r="H5853" s="24" t="s">
        <v>983</v>
      </c>
      <c r="I5853" s="24" t="s">
        <v>984</v>
      </c>
      <c r="J5853" s="25" t="s">
        <v>7990</v>
      </c>
      <c r="K5853" s="27">
        <v>50281000</v>
      </c>
      <c r="L5853" s="27">
        <v>70603000</v>
      </c>
      <c r="M5853" s="27">
        <v>0</v>
      </c>
      <c r="N5853" s="27">
        <v>120884000</v>
      </c>
      <c r="O5853" s="49"/>
      <c r="P5853" s="33"/>
      <c r="Q5853" s="50"/>
      <c r="R5853" s="25" t="s">
        <v>1061</v>
      </c>
      <c r="S5853" s="25" t="s">
        <v>7991</v>
      </c>
      <c r="T5853" s="25" t="s">
        <v>7992</v>
      </c>
      <c r="U5853" s="33"/>
      <c r="V5853" s="33"/>
    </row>
    <row r="5854" spans="1:22" ht="16.5" customHeight="1">
      <c r="A5854" s="25" t="s">
        <v>7896</v>
      </c>
      <c r="B5854" s="25">
        <v>202601</v>
      </c>
      <c r="C5854" s="25" t="s">
        <v>43</v>
      </c>
      <c r="D5854" s="24" t="s">
        <v>2247</v>
      </c>
      <c r="E5854" s="24" t="s">
        <v>2248</v>
      </c>
      <c r="F5854" s="24" t="s">
        <v>1797</v>
      </c>
      <c r="G5854" s="24" t="s">
        <v>56</v>
      </c>
      <c r="H5854" s="24" t="s">
        <v>983</v>
      </c>
      <c r="I5854" s="24" t="s">
        <v>984</v>
      </c>
      <c r="J5854" s="25" t="s">
        <v>7990</v>
      </c>
      <c r="K5854" s="27">
        <v>84386000</v>
      </c>
      <c r="L5854" s="27">
        <v>0</v>
      </c>
      <c r="M5854" s="27">
        <v>0</v>
      </c>
      <c r="N5854" s="27">
        <v>84286000</v>
      </c>
      <c r="O5854" s="34"/>
      <c r="P5854" s="25"/>
      <c r="Q5854" s="35"/>
      <c r="R5854" s="25" t="s">
        <v>1061</v>
      </c>
      <c r="S5854" s="25" t="s">
        <v>7991</v>
      </c>
      <c r="T5854" s="25" t="s">
        <v>7992</v>
      </c>
      <c r="U5854" s="25"/>
      <c r="V5854" s="25"/>
    </row>
    <row r="5855" spans="1:22" ht="16.5" customHeight="1">
      <c r="A5855" s="25" t="s">
        <v>7896</v>
      </c>
      <c r="B5855" s="346">
        <v>202605</v>
      </c>
      <c r="C5855" s="344" t="s">
        <v>43</v>
      </c>
      <c r="D5855" s="344" t="s">
        <v>1612</v>
      </c>
      <c r="E5855" s="344" t="s">
        <v>2248</v>
      </c>
      <c r="F5855" s="344" t="s">
        <v>1074</v>
      </c>
      <c r="G5855" s="344" t="s">
        <v>56</v>
      </c>
      <c r="H5855" s="344" t="s">
        <v>983</v>
      </c>
      <c r="I5855" s="344" t="s">
        <v>984</v>
      </c>
      <c r="J5855" s="344" t="s">
        <v>7993</v>
      </c>
      <c r="K5855" s="31">
        <v>420000000</v>
      </c>
      <c r="L5855" s="31">
        <v>50000000</v>
      </c>
      <c r="M5855" s="31">
        <v>0</v>
      </c>
      <c r="N5855" s="31">
        <v>470000000</v>
      </c>
      <c r="O5855" s="31">
        <v>420000000</v>
      </c>
      <c r="P5855" s="344"/>
      <c r="Q5855" s="344"/>
      <c r="R5855" s="344" t="s">
        <v>7994</v>
      </c>
      <c r="S5855" s="344" t="s">
        <v>7995</v>
      </c>
      <c r="T5855" s="344" t="s">
        <v>7996</v>
      </c>
      <c r="U5855" s="344"/>
      <c r="V5855" s="344"/>
    </row>
    <row r="5856" spans="1:22" ht="16.5" customHeight="1">
      <c r="A5856" s="25" t="s">
        <v>7896</v>
      </c>
      <c r="B5856" s="346">
        <v>202608</v>
      </c>
      <c r="C5856" s="344" t="s">
        <v>43</v>
      </c>
      <c r="D5856" s="344" t="s">
        <v>1612</v>
      </c>
      <c r="E5856" s="344" t="s">
        <v>2248</v>
      </c>
      <c r="F5856" s="344" t="s">
        <v>1074</v>
      </c>
      <c r="G5856" s="344" t="s">
        <v>56</v>
      </c>
      <c r="H5856" s="344" t="s">
        <v>983</v>
      </c>
      <c r="I5856" s="344" t="s">
        <v>984</v>
      </c>
      <c r="J5856" s="344" t="s">
        <v>7997</v>
      </c>
      <c r="K5856" s="31">
        <v>360000000</v>
      </c>
      <c r="L5856" s="31"/>
      <c r="M5856" s="31"/>
      <c r="N5856" s="31">
        <v>360000000</v>
      </c>
      <c r="O5856" s="31">
        <v>360000000</v>
      </c>
      <c r="P5856" s="344"/>
      <c r="Q5856" s="344"/>
      <c r="R5856" s="344" t="s">
        <v>7994</v>
      </c>
      <c r="S5856" s="344" t="s">
        <v>7998</v>
      </c>
      <c r="T5856" s="344" t="s">
        <v>7999</v>
      </c>
      <c r="U5856" s="344"/>
      <c r="V5856" s="344"/>
    </row>
    <row r="5857" spans="1:22" ht="16.5" customHeight="1">
      <c r="A5857" s="25" t="s">
        <v>7896</v>
      </c>
      <c r="B5857" s="346">
        <v>202603</v>
      </c>
      <c r="C5857" s="344" t="s">
        <v>43</v>
      </c>
      <c r="D5857" s="344" t="s">
        <v>1612</v>
      </c>
      <c r="E5857" s="344" t="s">
        <v>2248</v>
      </c>
      <c r="F5857" s="344" t="s">
        <v>1074</v>
      </c>
      <c r="G5857" s="344" t="s">
        <v>56</v>
      </c>
      <c r="H5857" s="344" t="s">
        <v>983</v>
      </c>
      <c r="I5857" s="344" t="s">
        <v>984</v>
      </c>
      <c r="J5857" s="344" t="s">
        <v>8000</v>
      </c>
      <c r="K5857" s="31">
        <v>200000000</v>
      </c>
      <c r="L5857" s="31"/>
      <c r="M5857" s="31"/>
      <c r="N5857" s="31">
        <v>200000000</v>
      </c>
      <c r="O5857" s="31">
        <v>200000000</v>
      </c>
      <c r="P5857" s="344"/>
      <c r="Q5857" s="344"/>
      <c r="R5857" s="344" t="s">
        <v>7994</v>
      </c>
      <c r="S5857" s="344" t="s">
        <v>7998</v>
      </c>
      <c r="T5857" s="344" t="s">
        <v>7999</v>
      </c>
      <c r="U5857" s="344"/>
      <c r="V5857" s="344"/>
    </row>
    <row r="5858" spans="1:22" ht="16.5" customHeight="1">
      <c r="A5858" s="25" t="s">
        <v>7896</v>
      </c>
      <c r="B5858" s="346">
        <v>202603</v>
      </c>
      <c r="C5858" s="344" t="s">
        <v>43</v>
      </c>
      <c r="D5858" s="344" t="s">
        <v>1612</v>
      </c>
      <c r="E5858" s="344" t="s">
        <v>2248</v>
      </c>
      <c r="F5858" s="344" t="s">
        <v>1074</v>
      </c>
      <c r="G5858" s="344" t="s">
        <v>56</v>
      </c>
      <c r="H5858" s="344" t="s">
        <v>983</v>
      </c>
      <c r="I5858" s="344" t="s">
        <v>984</v>
      </c>
      <c r="J5858" s="344" t="s">
        <v>8001</v>
      </c>
      <c r="K5858" s="31">
        <v>60000000</v>
      </c>
      <c r="L5858" s="31"/>
      <c r="M5858" s="31"/>
      <c r="N5858" s="31">
        <v>60000000</v>
      </c>
      <c r="O5858" s="31">
        <v>60000000</v>
      </c>
      <c r="P5858" s="344"/>
      <c r="Q5858" s="344"/>
      <c r="R5858" s="344" t="s">
        <v>7994</v>
      </c>
      <c r="S5858" s="344" t="s">
        <v>7998</v>
      </c>
      <c r="T5858" s="344" t="s">
        <v>7999</v>
      </c>
      <c r="U5858" s="344"/>
      <c r="V5858" s="344"/>
    </row>
    <row r="5859" spans="1:22" ht="16.5" customHeight="1">
      <c r="A5859" s="25" t="s">
        <v>7896</v>
      </c>
      <c r="B5859" s="346">
        <v>202603</v>
      </c>
      <c r="C5859" s="344" t="s">
        <v>43</v>
      </c>
      <c r="D5859" s="344" t="s">
        <v>1612</v>
      </c>
      <c r="E5859" s="344" t="s">
        <v>2248</v>
      </c>
      <c r="F5859" s="344" t="s">
        <v>1074</v>
      </c>
      <c r="G5859" s="344" t="s">
        <v>56</v>
      </c>
      <c r="H5859" s="344" t="s">
        <v>983</v>
      </c>
      <c r="I5859" s="344" t="s">
        <v>984</v>
      </c>
      <c r="J5859" s="344" t="s">
        <v>8002</v>
      </c>
      <c r="K5859" s="31">
        <v>160000000</v>
      </c>
      <c r="L5859" s="31"/>
      <c r="M5859" s="31"/>
      <c r="N5859" s="31">
        <v>160000000</v>
      </c>
      <c r="O5859" s="31">
        <v>160000000</v>
      </c>
      <c r="P5859" s="344"/>
      <c r="Q5859" s="344"/>
      <c r="R5859" s="344" t="s">
        <v>7994</v>
      </c>
      <c r="S5859" s="344" t="s">
        <v>7998</v>
      </c>
      <c r="T5859" s="344" t="s">
        <v>7999</v>
      </c>
      <c r="U5859" s="344"/>
      <c r="V5859" s="344"/>
    </row>
    <row r="5860" spans="1:22" ht="16.5" customHeight="1">
      <c r="A5860" s="25" t="s">
        <v>7896</v>
      </c>
      <c r="B5860" s="346">
        <v>202602</v>
      </c>
      <c r="C5860" s="344" t="s">
        <v>43</v>
      </c>
      <c r="D5860" s="344" t="s">
        <v>1612</v>
      </c>
      <c r="E5860" s="344" t="s">
        <v>45</v>
      </c>
      <c r="F5860" s="344" t="s">
        <v>1074</v>
      </c>
      <c r="G5860" s="344" t="s">
        <v>56</v>
      </c>
      <c r="H5860" s="344" t="s">
        <v>983</v>
      </c>
      <c r="I5860" s="344" t="s">
        <v>984</v>
      </c>
      <c r="J5860" s="344" t="s">
        <v>8003</v>
      </c>
      <c r="K5860" s="31">
        <v>146387000</v>
      </c>
      <c r="L5860" s="31"/>
      <c r="M5860" s="31"/>
      <c r="N5860" s="31">
        <v>146387000</v>
      </c>
      <c r="O5860" s="31"/>
      <c r="P5860" s="344"/>
      <c r="Q5860" s="344"/>
      <c r="R5860" s="344" t="s">
        <v>8004</v>
      </c>
      <c r="S5860" s="344" t="s">
        <v>8005</v>
      </c>
      <c r="T5860" s="344" t="s">
        <v>8006</v>
      </c>
      <c r="U5860" s="344"/>
      <c r="V5860" s="344"/>
    </row>
    <row r="5861" spans="1:22" ht="16.5" customHeight="1">
      <c r="A5861" s="25" t="s">
        <v>7896</v>
      </c>
      <c r="B5861" s="346">
        <v>202602</v>
      </c>
      <c r="C5861" s="344" t="s">
        <v>43</v>
      </c>
      <c r="D5861" s="344" t="s">
        <v>1612</v>
      </c>
      <c r="E5861" s="344" t="s">
        <v>45</v>
      </c>
      <c r="F5861" s="344" t="s">
        <v>1074</v>
      </c>
      <c r="G5861" s="344" t="s">
        <v>56</v>
      </c>
      <c r="H5861" s="344" t="s">
        <v>983</v>
      </c>
      <c r="I5861" s="344" t="s">
        <v>984</v>
      </c>
      <c r="J5861" s="344" t="s">
        <v>8007</v>
      </c>
      <c r="K5861" s="31">
        <v>200565000</v>
      </c>
      <c r="L5861" s="31"/>
      <c r="M5861" s="31"/>
      <c r="N5861" s="31">
        <v>200565000</v>
      </c>
      <c r="O5861" s="31"/>
      <c r="P5861" s="344"/>
      <c r="Q5861" s="344"/>
      <c r="R5861" s="344" t="s">
        <v>8004</v>
      </c>
      <c r="S5861" s="344" t="s">
        <v>8005</v>
      </c>
      <c r="T5861" s="344" t="s">
        <v>8006</v>
      </c>
      <c r="U5861" s="344"/>
      <c r="V5861" s="344"/>
    </row>
    <row r="5862" spans="1:22" ht="16.5" customHeight="1">
      <c r="A5862" s="25" t="s">
        <v>7896</v>
      </c>
      <c r="B5862" s="346">
        <v>202602</v>
      </c>
      <c r="C5862" s="344" t="s">
        <v>43</v>
      </c>
      <c r="D5862" s="344" t="s">
        <v>1612</v>
      </c>
      <c r="E5862" s="344" t="s">
        <v>45</v>
      </c>
      <c r="F5862" s="344" t="s">
        <v>1074</v>
      </c>
      <c r="G5862" s="344" t="s">
        <v>56</v>
      </c>
      <c r="H5862" s="344" t="s">
        <v>983</v>
      </c>
      <c r="I5862" s="344" t="s">
        <v>984</v>
      </c>
      <c r="J5862" s="344" t="s">
        <v>8008</v>
      </c>
      <c r="K5862" s="31">
        <v>509592000</v>
      </c>
      <c r="L5862" s="31"/>
      <c r="M5862" s="31"/>
      <c r="N5862" s="31">
        <v>509592000</v>
      </c>
      <c r="O5862" s="31"/>
      <c r="P5862" s="344"/>
      <c r="Q5862" s="344"/>
      <c r="R5862" s="344" t="s">
        <v>8004</v>
      </c>
      <c r="S5862" s="344" t="s">
        <v>8005</v>
      </c>
      <c r="T5862" s="344" t="s">
        <v>8009</v>
      </c>
      <c r="U5862" s="344"/>
      <c r="V5862" s="344"/>
    </row>
    <row r="5863" spans="1:22" ht="16.5" customHeight="1">
      <c r="A5863" s="25" t="s">
        <v>7896</v>
      </c>
      <c r="B5863" s="346">
        <v>202602</v>
      </c>
      <c r="C5863" s="344" t="s">
        <v>43</v>
      </c>
      <c r="D5863" s="344" t="s">
        <v>1612</v>
      </c>
      <c r="E5863" s="344" t="s">
        <v>45</v>
      </c>
      <c r="F5863" s="344" t="s">
        <v>1074</v>
      </c>
      <c r="G5863" s="344" t="s">
        <v>56</v>
      </c>
      <c r="H5863" s="344" t="s">
        <v>983</v>
      </c>
      <c r="I5863" s="344" t="s">
        <v>984</v>
      </c>
      <c r="J5863" s="344" t="s">
        <v>8010</v>
      </c>
      <c r="K5863" s="31">
        <v>219800000</v>
      </c>
      <c r="L5863" s="31"/>
      <c r="M5863" s="31"/>
      <c r="N5863" s="31">
        <v>219800000</v>
      </c>
      <c r="O5863" s="31"/>
      <c r="P5863" s="344"/>
      <c r="Q5863" s="344"/>
      <c r="R5863" s="344" t="s">
        <v>8004</v>
      </c>
      <c r="S5863" s="344" t="s">
        <v>8005</v>
      </c>
      <c r="T5863" s="344" t="s">
        <v>8011</v>
      </c>
      <c r="U5863" s="344"/>
      <c r="V5863" s="344"/>
    </row>
    <row r="5864" spans="1:22" ht="16.5" customHeight="1">
      <c r="A5864" s="25" t="s">
        <v>7896</v>
      </c>
      <c r="B5864" s="347">
        <v>202602</v>
      </c>
      <c r="C5864" s="341" t="s">
        <v>43</v>
      </c>
      <c r="D5864" s="341" t="s">
        <v>1612</v>
      </c>
      <c r="E5864" s="341" t="s">
        <v>45</v>
      </c>
      <c r="F5864" s="341" t="s">
        <v>55</v>
      </c>
      <c r="G5864" s="341" t="s">
        <v>56</v>
      </c>
      <c r="H5864" s="341" t="s">
        <v>983</v>
      </c>
      <c r="I5864" s="341" t="s">
        <v>984</v>
      </c>
      <c r="J5864" s="341" t="s">
        <v>8012</v>
      </c>
      <c r="K5864" s="27">
        <v>250000000</v>
      </c>
      <c r="L5864" s="319" t="s">
        <v>2556</v>
      </c>
      <c r="M5864" s="319" t="s">
        <v>2556</v>
      </c>
      <c r="N5864" s="27">
        <v>250000000</v>
      </c>
      <c r="O5864" s="27"/>
      <c r="P5864" s="341">
        <v>175000000</v>
      </c>
      <c r="Q5864" s="341"/>
      <c r="R5864" s="341" t="s">
        <v>8013</v>
      </c>
      <c r="S5864" s="341" t="s">
        <v>8014</v>
      </c>
      <c r="T5864" s="341" t="s">
        <v>8015</v>
      </c>
      <c r="U5864" s="341"/>
      <c r="V5864" s="341"/>
    </row>
    <row r="5865" spans="1:22" ht="16.5" customHeight="1">
      <c r="A5865" s="25" t="s">
        <v>7896</v>
      </c>
      <c r="B5865" s="347">
        <v>202602</v>
      </c>
      <c r="C5865" s="341" t="s">
        <v>43</v>
      </c>
      <c r="D5865" s="341" t="s">
        <v>1612</v>
      </c>
      <c r="E5865" s="341" t="s">
        <v>45</v>
      </c>
      <c r="F5865" s="341" t="s">
        <v>55</v>
      </c>
      <c r="G5865" s="341" t="s">
        <v>56</v>
      </c>
      <c r="H5865" s="341" t="s">
        <v>983</v>
      </c>
      <c r="I5865" s="341" t="s">
        <v>984</v>
      </c>
      <c r="J5865" s="341" t="s">
        <v>8016</v>
      </c>
      <c r="K5865" s="27">
        <v>250000000</v>
      </c>
      <c r="L5865" s="319" t="s">
        <v>2556</v>
      </c>
      <c r="M5865" s="319" t="s">
        <v>2556</v>
      </c>
      <c r="N5865" s="27">
        <v>250000000</v>
      </c>
      <c r="O5865" s="27"/>
      <c r="P5865" s="341">
        <v>175000000</v>
      </c>
      <c r="Q5865" s="341"/>
      <c r="R5865" s="341" t="s">
        <v>8013</v>
      </c>
      <c r="S5865" s="341" t="s">
        <v>8014</v>
      </c>
      <c r="T5865" s="341" t="s">
        <v>8015</v>
      </c>
      <c r="U5865" s="341"/>
      <c r="V5865" s="341"/>
    </row>
    <row r="5866" spans="1:22" ht="16.5" customHeight="1">
      <c r="A5866" s="25" t="s">
        <v>7896</v>
      </c>
      <c r="B5866" s="347">
        <v>202602</v>
      </c>
      <c r="C5866" s="341" t="s">
        <v>43</v>
      </c>
      <c r="D5866" s="341" t="s">
        <v>1612</v>
      </c>
      <c r="E5866" s="341" t="s">
        <v>45</v>
      </c>
      <c r="F5866" s="341" t="s">
        <v>55</v>
      </c>
      <c r="G5866" s="341" t="s">
        <v>56</v>
      </c>
      <c r="H5866" s="341" t="s">
        <v>983</v>
      </c>
      <c r="I5866" s="341" t="s">
        <v>984</v>
      </c>
      <c r="J5866" s="341" t="s">
        <v>8017</v>
      </c>
      <c r="K5866" s="27">
        <v>193740000</v>
      </c>
      <c r="L5866" s="319" t="s">
        <v>2556</v>
      </c>
      <c r="M5866" s="319" t="s">
        <v>2556</v>
      </c>
      <c r="N5866" s="27">
        <v>193740000</v>
      </c>
      <c r="O5866" s="27"/>
      <c r="P5866" s="341">
        <v>135618000</v>
      </c>
      <c r="Q5866" s="341"/>
      <c r="R5866" s="341" t="s">
        <v>8013</v>
      </c>
      <c r="S5866" s="341" t="s">
        <v>8014</v>
      </c>
      <c r="T5866" s="341" t="s">
        <v>8015</v>
      </c>
      <c r="U5866" s="341"/>
      <c r="V5866" s="341"/>
    </row>
    <row r="5867" spans="1:22" ht="16.5" customHeight="1">
      <c r="A5867" s="25" t="s">
        <v>7896</v>
      </c>
      <c r="B5867" s="347">
        <v>202602</v>
      </c>
      <c r="C5867" s="341" t="s">
        <v>43</v>
      </c>
      <c r="D5867" s="341" t="s">
        <v>1612</v>
      </c>
      <c r="E5867" s="341" t="s">
        <v>45</v>
      </c>
      <c r="F5867" s="341" t="s">
        <v>55</v>
      </c>
      <c r="G5867" s="341" t="s">
        <v>56</v>
      </c>
      <c r="H5867" s="341" t="s">
        <v>983</v>
      </c>
      <c r="I5867" s="341" t="s">
        <v>984</v>
      </c>
      <c r="J5867" s="341" t="s">
        <v>8018</v>
      </c>
      <c r="K5867" s="27">
        <v>193740000</v>
      </c>
      <c r="L5867" s="319" t="s">
        <v>2556</v>
      </c>
      <c r="M5867" s="319" t="s">
        <v>2556</v>
      </c>
      <c r="N5867" s="27">
        <v>193740000</v>
      </c>
      <c r="O5867" s="27"/>
      <c r="P5867" s="341">
        <v>135618000</v>
      </c>
      <c r="Q5867" s="341"/>
      <c r="R5867" s="341" t="s">
        <v>8013</v>
      </c>
      <c r="S5867" s="341" t="s">
        <v>8014</v>
      </c>
      <c r="T5867" s="341" t="s">
        <v>8015</v>
      </c>
      <c r="U5867" s="341"/>
      <c r="V5867" s="341"/>
    </row>
    <row r="5868" spans="1:22" ht="16.5" customHeight="1">
      <c r="A5868" s="25" t="s">
        <v>7896</v>
      </c>
      <c r="B5868" s="347">
        <v>202602</v>
      </c>
      <c r="C5868" s="341" t="s">
        <v>43</v>
      </c>
      <c r="D5868" s="341" t="s">
        <v>1612</v>
      </c>
      <c r="E5868" s="341" t="s">
        <v>45</v>
      </c>
      <c r="F5868" s="341" t="s">
        <v>55</v>
      </c>
      <c r="G5868" s="341" t="s">
        <v>56</v>
      </c>
      <c r="H5868" s="341" t="s">
        <v>983</v>
      </c>
      <c r="I5868" s="341" t="s">
        <v>984</v>
      </c>
      <c r="J5868" s="341" t="s">
        <v>8019</v>
      </c>
      <c r="K5868" s="27">
        <v>193740000</v>
      </c>
      <c r="L5868" s="319" t="s">
        <v>2556</v>
      </c>
      <c r="M5868" s="319" t="s">
        <v>2556</v>
      </c>
      <c r="N5868" s="27">
        <v>193740000</v>
      </c>
      <c r="O5868" s="27"/>
      <c r="P5868" s="341">
        <v>135618000</v>
      </c>
      <c r="Q5868" s="341"/>
      <c r="R5868" s="341" t="s">
        <v>8013</v>
      </c>
      <c r="S5868" s="341" t="s">
        <v>8014</v>
      </c>
      <c r="T5868" s="341" t="s">
        <v>8015</v>
      </c>
      <c r="U5868" s="341"/>
      <c r="V5868" s="341"/>
    </row>
    <row r="5869" spans="1:22" ht="16.5" customHeight="1">
      <c r="A5869" s="25" t="s">
        <v>7896</v>
      </c>
      <c r="B5869" s="347">
        <v>202602</v>
      </c>
      <c r="C5869" s="341" t="s">
        <v>43</v>
      </c>
      <c r="D5869" s="341" t="s">
        <v>1612</v>
      </c>
      <c r="E5869" s="341" t="s">
        <v>45</v>
      </c>
      <c r="F5869" s="341" t="s">
        <v>55</v>
      </c>
      <c r="G5869" s="341" t="s">
        <v>56</v>
      </c>
      <c r="H5869" s="341" t="s">
        <v>983</v>
      </c>
      <c r="I5869" s="341" t="s">
        <v>984</v>
      </c>
      <c r="J5869" s="341" t="s">
        <v>8020</v>
      </c>
      <c r="K5869" s="27">
        <v>193740000</v>
      </c>
      <c r="L5869" s="319" t="s">
        <v>2556</v>
      </c>
      <c r="M5869" s="319" t="s">
        <v>2556</v>
      </c>
      <c r="N5869" s="27">
        <v>193740000</v>
      </c>
      <c r="O5869" s="27"/>
      <c r="P5869" s="341">
        <v>135618000</v>
      </c>
      <c r="Q5869" s="341"/>
      <c r="R5869" s="341" t="s">
        <v>8013</v>
      </c>
      <c r="S5869" s="341" t="s">
        <v>8014</v>
      </c>
      <c r="T5869" s="341" t="s">
        <v>8015</v>
      </c>
      <c r="U5869" s="341"/>
      <c r="V5869" s="341"/>
    </row>
    <row r="5870" spans="1:22" ht="16.5" customHeight="1">
      <c r="A5870" s="25" t="s">
        <v>7896</v>
      </c>
      <c r="B5870" s="347">
        <v>202602</v>
      </c>
      <c r="C5870" s="341" t="s">
        <v>43</v>
      </c>
      <c r="D5870" s="341" t="s">
        <v>1612</v>
      </c>
      <c r="E5870" s="341" t="s">
        <v>45</v>
      </c>
      <c r="F5870" s="341" t="s">
        <v>55</v>
      </c>
      <c r="G5870" s="341" t="s">
        <v>56</v>
      </c>
      <c r="H5870" s="341" t="s">
        <v>983</v>
      </c>
      <c r="I5870" s="341" t="s">
        <v>984</v>
      </c>
      <c r="J5870" s="341" t="s">
        <v>8021</v>
      </c>
      <c r="K5870" s="27">
        <v>193740000</v>
      </c>
      <c r="L5870" s="319" t="s">
        <v>2556</v>
      </c>
      <c r="M5870" s="319" t="s">
        <v>2556</v>
      </c>
      <c r="N5870" s="27">
        <v>193740000</v>
      </c>
      <c r="O5870" s="27"/>
      <c r="P5870" s="341">
        <v>135618000</v>
      </c>
      <c r="Q5870" s="341"/>
      <c r="R5870" s="341" t="s">
        <v>8013</v>
      </c>
      <c r="S5870" s="341" t="s">
        <v>8014</v>
      </c>
      <c r="T5870" s="341" t="s">
        <v>8015</v>
      </c>
      <c r="U5870" s="341"/>
      <c r="V5870" s="341"/>
    </row>
    <row r="5871" spans="1:22" ht="16.5" customHeight="1">
      <c r="A5871" s="25" t="s">
        <v>7896</v>
      </c>
      <c r="B5871" s="347">
        <v>202602</v>
      </c>
      <c r="C5871" s="341" t="s">
        <v>43</v>
      </c>
      <c r="D5871" s="341" t="s">
        <v>1612</v>
      </c>
      <c r="E5871" s="341" t="s">
        <v>45</v>
      </c>
      <c r="F5871" s="341" t="s">
        <v>55</v>
      </c>
      <c r="G5871" s="341" t="s">
        <v>56</v>
      </c>
      <c r="H5871" s="341" t="s">
        <v>983</v>
      </c>
      <c r="I5871" s="341" t="s">
        <v>984</v>
      </c>
      <c r="J5871" s="341" t="s">
        <v>8022</v>
      </c>
      <c r="K5871" s="27">
        <v>81000000</v>
      </c>
      <c r="L5871" s="319" t="s">
        <v>2556</v>
      </c>
      <c r="M5871" s="319" t="s">
        <v>2556</v>
      </c>
      <c r="N5871" s="27">
        <v>81000000</v>
      </c>
      <c r="O5871" s="27"/>
      <c r="P5871" s="341">
        <v>56700000</v>
      </c>
      <c r="Q5871" s="341"/>
      <c r="R5871" s="341" t="s">
        <v>8013</v>
      </c>
      <c r="S5871" s="341" t="s">
        <v>8014</v>
      </c>
      <c r="T5871" s="341" t="s">
        <v>8015</v>
      </c>
      <c r="U5871" s="341"/>
      <c r="V5871" s="341"/>
    </row>
    <row r="5872" spans="1:22" ht="16.5" customHeight="1">
      <c r="A5872" s="25" t="s">
        <v>7896</v>
      </c>
      <c r="B5872" s="347">
        <v>202602</v>
      </c>
      <c r="C5872" s="341" t="s">
        <v>43</v>
      </c>
      <c r="D5872" s="341" t="s">
        <v>1612</v>
      </c>
      <c r="E5872" s="341" t="s">
        <v>45</v>
      </c>
      <c r="F5872" s="341" t="s">
        <v>55</v>
      </c>
      <c r="G5872" s="341" t="s">
        <v>56</v>
      </c>
      <c r="H5872" s="341" t="s">
        <v>983</v>
      </c>
      <c r="I5872" s="341" t="s">
        <v>984</v>
      </c>
      <c r="J5872" s="341" t="s">
        <v>8023</v>
      </c>
      <c r="K5872" s="27">
        <v>50000000</v>
      </c>
      <c r="L5872" s="319" t="s">
        <v>2556</v>
      </c>
      <c r="M5872" s="319" t="s">
        <v>2556</v>
      </c>
      <c r="N5872" s="27">
        <v>50000000</v>
      </c>
      <c r="O5872" s="27"/>
      <c r="P5872" s="341" t="s">
        <v>2556</v>
      </c>
      <c r="Q5872" s="341"/>
      <c r="R5872" s="341" t="s">
        <v>8013</v>
      </c>
      <c r="S5872" s="341" t="s">
        <v>8014</v>
      </c>
      <c r="T5872" s="341" t="s">
        <v>8015</v>
      </c>
      <c r="U5872" s="341"/>
      <c r="V5872" s="341"/>
    </row>
    <row r="5873" spans="1:22" ht="16.5" customHeight="1">
      <c r="A5873" s="25" t="s">
        <v>7896</v>
      </c>
      <c r="B5873" s="348">
        <v>202607</v>
      </c>
      <c r="C5873" s="349" t="s">
        <v>43</v>
      </c>
      <c r="D5873" s="349" t="s">
        <v>1620</v>
      </c>
      <c r="E5873" s="349" t="s">
        <v>45</v>
      </c>
      <c r="F5873" s="349" t="s">
        <v>1074</v>
      </c>
      <c r="G5873" s="349" t="s">
        <v>56</v>
      </c>
      <c r="H5873" s="349" t="s">
        <v>983</v>
      </c>
      <c r="I5873" s="349" t="s">
        <v>984</v>
      </c>
      <c r="J5873" s="349" t="s">
        <v>8024</v>
      </c>
      <c r="K5873" s="124">
        <v>18400000</v>
      </c>
      <c r="L5873" s="350" t="s">
        <v>2556</v>
      </c>
      <c r="M5873" s="350" t="s">
        <v>2556</v>
      </c>
      <c r="N5873" s="124">
        <v>18400000</v>
      </c>
      <c r="O5873" s="124"/>
      <c r="P5873" s="349" t="s">
        <v>2556</v>
      </c>
      <c r="Q5873" s="349"/>
      <c r="R5873" s="349" t="s">
        <v>8013</v>
      </c>
      <c r="S5873" s="349" t="s">
        <v>8014</v>
      </c>
      <c r="T5873" s="349" t="s">
        <v>8015</v>
      </c>
      <c r="U5873" s="349"/>
      <c r="V5873" s="349" t="s">
        <v>8025</v>
      </c>
    </row>
    <row r="5874" spans="1:22" ht="16.5" customHeight="1">
      <c r="A5874" s="25" t="s">
        <v>7896</v>
      </c>
      <c r="B5874" s="348">
        <v>202603</v>
      </c>
      <c r="C5874" s="349" t="s">
        <v>43</v>
      </c>
      <c r="D5874" s="349" t="s">
        <v>1620</v>
      </c>
      <c r="E5874" s="349" t="s">
        <v>45</v>
      </c>
      <c r="F5874" s="349" t="s">
        <v>55</v>
      </c>
      <c r="G5874" s="349" t="s">
        <v>56</v>
      </c>
      <c r="H5874" s="349" t="s">
        <v>983</v>
      </c>
      <c r="I5874" s="349" t="s">
        <v>984</v>
      </c>
      <c r="J5874" s="349" t="s">
        <v>8026</v>
      </c>
      <c r="K5874" s="124">
        <v>20000000</v>
      </c>
      <c r="L5874" s="350" t="s">
        <v>2556</v>
      </c>
      <c r="M5874" s="350" t="s">
        <v>2556</v>
      </c>
      <c r="N5874" s="124">
        <v>20000000</v>
      </c>
      <c r="O5874" s="124"/>
      <c r="P5874" s="349" t="s">
        <v>2556</v>
      </c>
      <c r="Q5874" s="349"/>
      <c r="R5874" s="349" t="s">
        <v>8013</v>
      </c>
      <c r="S5874" s="349" t="s">
        <v>8014</v>
      </c>
      <c r="T5874" s="349" t="s">
        <v>8015</v>
      </c>
      <c r="U5874" s="349"/>
      <c r="V5874" s="349" t="s">
        <v>8025</v>
      </c>
    </row>
    <row r="5875" spans="1:22" ht="16.5" customHeight="1">
      <c r="A5875" s="25" t="s">
        <v>7896</v>
      </c>
      <c r="B5875" s="348">
        <v>202603</v>
      </c>
      <c r="C5875" s="349" t="s">
        <v>43</v>
      </c>
      <c r="D5875" s="349" t="s">
        <v>1612</v>
      </c>
      <c r="E5875" s="349" t="s">
        <v>45</v>
      </c>
      <c r="F5875" s="349" t="s">
        <v>55</v>
      </c>
      <c r="G5875" s="349" t="s">
        <v>56</v>
      </c>
      <c r="H5875" s="349" t="s">
        <v>983</v>
      </c>
      <c r="I5875" s="349" t="s">
        <v>984</v>
      </c>
      <c r="J5875" s="349" t="s">
        <v>8027</v>
      </c>
      <c r="K5875" s="124">
        <v>36000000</v>
      </c>
      <c r="L5875" s="350" t="s">
        <v>2556</v>
      </c>
      <c r="M5875" s="350" t="s">
        <v>2556</v>
      </c>
      <c r="N5875" s="124">
        <v>36000000</v>
      </c>
      <c r="O5875" s="124"/>
      <c r="P5875" s="349" t="s">
        <v>2556</v>
      </c>
      <c r="Q5875" s="349"/>
      <c r="R5875" s="349" t="s">
        <v>8013</v>
      </c>
      <c r="S5875" s="349" t="s">
        <v>8028</v>
      </c>
      <c r="T5875" s="349" t="s">
        <v>8029</v>
      </c>
      <c r="U5875" s="349"/>
      <c r="V5875" s="349"/>
    </row>
    <row r="5876" spans="1:22" ht="16.5" customHeight="1">
      <c r="A5876" s="25" t="s">
        <v>7896</v>
      </c>
      <c r="B5876" s="348">
        <v>202606</v>
      </c>
      <c r="C5876" s="349" t="s">
        <v>43</v>
      </c>
      <c r="D5876" s="349" t="s">
        <v>1620</v>
      </c>
      <c r="E5876" s="349" t="s">
        <v>45</v>
      </c>
      <c r="F5876" s="349" t="s">
        <v>55</v>
      </c>
      <c r="G5876" s="349" t="s">
        <v>56</v>
      </c>
      <c r="H5876" s="349" t="s">
        <v>983</v>
      </c>
      <c r="I5876" s="349" t="s">
        <v>984</v>
      </c>
      <c r="J5876" s="349" t="s">
        <v>8030</v>
      </c>
      <c r="K5876" s="124">
        <v>15640000</v>
      </c>
      <c r="L5876" s="350" t="s">
        <v>2556</v>
      </c>
      <c r="M5876" s="350" t="s">
        <v>2556</v>
      </c>
      <c r="N5876" s="124">
        <v>15640000</v>
      </c>
      <c r="O5876" s="124"/>
      <c r="P5876" s="349">
        <v>8040000</v>
      </c>
      <c r="Q5876" s="349"/>
      <c r="R5876" s="349" t="s">
        <v>8013</v>
      </c>
      <c r="S5876" s="349" t="s">
        <v>8028</v>
      </c>
      <c r="T5876" s="349" t="s">
        <v>8029</v>
      </c>
      <c r="U5876" s="349"/>
      <c r="V5876" s="349" t="s">
        <v>8025</v>
      </c>
    </row>
    <row r="5877" spans="1:22" ht="16.5" customHeight="1">
      <c r="A5877" s="25" t="s">
        <v>7896</v>
      </c>
      <c r="B5877" s="348">
        <v>202602</v>
      </c>
      <c r="C5877" s="349" t="s">
        <v>43</v>
      </c>
      <c r="D5877" s="349" t="s">
        <v>1620</v>
      </c>
      <c r="E5877" s="349" t="s">
        <v>45</v>
      </c>
      <c r="F5877" s="349" t="s">
        <v>55</v>
      </c>
      <c r="G5877" s="349" t="s">
        <v>56</v>
      </c>
      <c r="H5877" s="349" t="s">
        <v>983</v>
      </c>
      <c r="I5877" s="349" t="s">
        <v>984</v>
      </c>
      <c r="J5877" s="349" t="s">
        <v>8031</v>
      </c>
      <c r="K5877" s="124">
        <v>676945000</v>
      </c>
      <c r="L5877" s="350" t="s">
        <v>2556</v>
      </c>
      <c r="M5877" s="350" t="s">
        <v>2556</v>
      </c>
      <c r="N5877" s="124">
        <v>676945000</v>
      </c>
      <c r="O5877" s="124"/>
      <c r="P5877" s="349">
        <v>300041542</v>
      </c>
      <c r="Q5877" s="349"/>
      <c r="R5877" s="349" t="s">
        <v>8013</v>
      </c>
      <c r="S5877" s="349" t="s">
        <v>8028</v>
      </c>
      <c r="T5877" s="349" t="s">
        <v>8029</v>
      </c>
      <c r="U5877" s="349"/>
      <c r="V5877" s="349" t="s">
        <v>8032</v>
      </c>
    </row>
    <row r="5878" spans="1:22" ht="16.5" customHeight="1">
      <c r="A5878" s="25" t="s">
        <v>7896</v>
      </c>
      <c r="B5878" s="348">
        <v>202602</v>
      </c>
      <c r="C5878" s="349" t="s">
        <v>43</v>
      </c>
      <c r="D5878" s="349" t="s">
        <v>1612</v>
      </c>
      <c r="E5878" s="349" t="s">
        <v>45</v>
      </c>
      <c r="F5878" s="349" t="s">
        <v>55</v>
      </c>
      <c r="G5878" s="349" t="s">
        <v>56</v>
      </c>
      <c r="H5878" s="349" t="s">
        <v>983</v>
      </c>
      <c r="I5878" s="349" t="s">
        <v>984</v>
      </c>
      <c r="J5878" s="349" t="s">
        <v>8033</v>
      </c>
      <c r="K5878" s="124">
        <v>28529000</v>
      </c>
      <c r="L5878" s="350" t="s">
        <v>2556</v>
      </c>
      <c r="M5878" s="350" t="s">
        <v>2556</v>
      </c>
      <c r="N5878" s="124">
        <v>28529000</v>
      </c>
      <c r="O5878" s="124"/>
      <c r="P5878" s="349" t="s">
        <v>2556</v>
      </c>
      <c r="Q5878" s="349"/>
      <c r="R5878" s="349" t="s">
        <v>8013</v>
      </c>
      <c r="S5878" s="349" t="s">
        <v>8028</v>
      </c>
      <c r="T5878" s="349" t="s">
        <v>8029</v>
      </c>
      <c r="U5878" s="349"/>
      <c r="V5878" s="349"/>
    </row>
    <row r="5879" spans="1:22" ht="16.5" customHeight="1">
      <c r="A5879" s="25" t="s">
        <v>7896</v>
      </c>
      <c r="B5879" s="347">
        <v>202603</v>
      </c>
      <c r="C5879" s="341" t="s">
        <v>43</v>
      </c>
      <c r="D5879" s="349" t="s">
        <v>1612</v>
      </c>
      <c r="E5879" s="341" t="s">
        <v>45</v>
      </c>
      <c r="F5879" s="341" t="s">
        <v>55</v>
      </c>
      <c r="G5879" s="341" t="s">
        <v>56</v>
      </c>
      <c r="H5879" s="341" t="s">
        <v>983</v>
      </c>
      <c r="I5879" s="341" t="s">
        <v>984</v>
      </c>
      <c r="J5879" s="341" t="s">
        <v>8034</v>
      </c>
      <c r="K5879" s="27">
        <v>100000000</v>
      </c>
      <c r="L5879" s="319" t="s">
        <v>2556</v>
      </c>
      <c r="M5879" s="319" t="s">
        <v>2556</v>
      </c>
      <c r="N5879" s="27">
        <v>100000000</v>
      </c>
      <c r="O5879" s="27"/>
      <c r="P5879" s="341" t="s">
        <v>2556</v>
      </c>
      <c r="Q5879" s="341"/>
      <c r="R5879" s="341" t="s">
        <v>8013</v>
      </c>
      <c r="S5879" s="341" t="s">
        <v>8035</v>
      </c>
      <c r="T5879" s="341" t="s">
        <v>8036</v>
      </c>
      <c r="U5879" s="341"/>
      <c r="V5879" s="341"/>
    </row>
    <row r="5880" spans="1:22" ht="16.5" customHeight="1">
      <c r="A5880" s="25" t="s">
        <v>7896</v>
      </c>
      <c r="B5880" s="347">
        <v>202603</v>
      </c>
      <c r="C5880" s="341" t="s">
        <v>43</v>
      </c>
      <c r="D5880" s="349" t="s">
        <v>1612</v>
      </c>
      <c r="E5880" s="341" t="s">
        <v>45</v>
      </c>
      <c r="F5880" s="341" t="s">
        <v>55</v>
      </c>
      <c r="G5880" s="341" t="s">
        <v>56</v>
      </c>
      <c r="H5880" s="341" t="s">
        <v>983</v>
      </c>
      <c r="I5880" s="341" t="s">
        <v>984</v>
      </c>
      <c r="J5880" s="341" t="s">
        <v>8037</v>
      </c>
      <c r="K5880" s="27">
        <v>100000000</v>
      </c>
      <c r="L5880" s="319" t="s">
        <v>2556</v>
      </c>
      <c r="M5880" s="319" t="s">
        <v>2556</v>
      </c>
      <c r="N5880" s="27">
        <v>100000000</v>
      </c>
      <c r="O5880" s="27"/>
      <c r="P5880" s="341" t="s">
        <v>2556</v>
      </c>
      <c r="Q5880" s="341"/>
      <c r="R5880" s="341" t="s">
        <v>8013</v>
      </c>
      <c r="S5880" s="341" t="s">
        <v>8035</v>
      </c>
      <c r="T5880" s="341" t="s">
        <v>8036</v>
      </c>
      <c r="U5880" s="341"/>
      <c r="V5880" s="341"/>
    </row>
    <row r="5881" spans="1:22" ht="16.5" customHeight="1">
      <c r="A5881" s="25" t="s">
        <v>7896</v>
      </c>
      <c r="B5881" s="348">
        <v>202602</v>
      </c>
      <c r="C5881" s="349" t="s">
        <v>43</v>
      </c>
      <c r="D5881" s="349" t="s">
        <v>1612</v>
      </c>
      <c r="E5881" s="349" t="s">
        <v>45</v>
      </c>
      <c r="F5881" s="349" t="s">
        <v>55</v>
      </c>
      <c r="G5881" s="349" t="s">
        <v>56</v>
      </c>
      <c r="H5881" s="349" t="s">
        <v>983</v>
      </c>
      <c r="I5881" s="349" t="s">
        <v>984</v>
      </c>
      <c r="J5881" s="349" t="s">
        <v>8038</v>
      </c>
      <c r="K5881" s="124">
        <v>100000000</v>
      </c>
      <c r="L5881" s="350" t="s">
        <v>2556</v>
      </c>
      <c r="M5881" s="350" t="s">
        <v>2556</v>
      </c>
      <c r="N5881" s="124">
        <v>100000000</v>
      </c>
      <c r="O5881" s="124"/>
      <c r="P5881" s="349" t="s">
        <v>2556</v>
      </c>
      <c r="Q5881" s="349"/>
      <c r="R5881" s="349" t="s">
        <v>8013</v>
      </c>
      <c r="S5881" s="341" t="s">
        <v>8035</v>
      </c>
      <c r="T5881" s="341" t="s">
        <v>8036</v>
      </c>
      <c r="U5881" s="349"/>
      <c r="V5881" s="349"/>
    </row>
    <row r="5882" spans="1:22" ht="16.5" customHeight="1">
      <c r="A5882" s="25" t="s">
        <v>7896</v>
      </c>
      <c r="B5882" s="348">
        <v>202603</v>
      </c>
      <c r="C5882" s="349" t="s">
        <v>43</v>
      </c>
      <c r="D5882" s="349" t="s">
        <v>1612</v>
      </c>
      <c r="E5882" s="349" t="s">
        <v>45</v>
      </c>
      <c r="F5882" s="349" t="s">
        <v>55</v>
      </c>
      <c r="G5882" s="349" t="s">
        <v>56</v>
      </c>
      <c r="H5882" s="349" t="s">
        <v>983</v>
      </c>
      <c r="I5882" s="349" t="s">
        <v>984</v>
      </c>
      <c r="J5882" s="349" t="s">
        <v>8039</v>
      </c>
      <c r="K5882" s="124">
        <v>500000000</v>
      </c>
      <c r="L5882" s="350" t="s">
        <v>2556</v>
      </c>
      <c r="M5882" s="350" t="s">
        <v>2556</v>
      </c>
      <c r="N5882" s="124">
        <v>500000000</v>
      </c>
      <c r="O5882" s="124"/>
      <c r="P5882" s="349" t="s">
        <v>2556</v>
      </c>
      <c r="Q5882" s="349"/>
      <c r="R5882" s="349" t="s">
        <v>8013</v>
      </c>
      <c r="S5882" s="341" t="s">
        <v>8035</v>
      </c>
      <c r="T5882" s="341" t="s">
        <v>8036</v>
      </c>
      <c r="U5882" s="349"/>
      <c r="V5882" s="349"/>
    </row>
    <row r="5883" spans="1:22" ht="16.5" customHeight="1">
      <c r="A5883" s="25" t="s">
        <v>7896</v>
      </c>
      <c r="B5883" s="348">
        <v>202603</v>
      </c>
      <c r="C5883" s="349" t="s">
        <v>43</v>
      </c>
      <c r="D5883" s="349" t="s">
        <v>1612</v>
      </c>
      <c r="E5883" s="349" t="s">
        <v>45</v>
      </c>
      <c r="F5883" s="349" t="s">
        <v>55</v>
      </c>
      <c r="G5883" s="349" t="s">
        <v>56</v>
      </c>
      <c r="H5883" s="349" t="s">
        <v>983</v>
      </c>
      <c r="I5883" s="349" t="s">
        <v>984</v>
      </c>
      <c r="J5883" s="349" t="s">
        <v>8040</v>
      </c>
      <c r="K5883" s="124">
        <v>300000000</v>
      </c>
      <c r="L5883" s="350" t="s">
        <v>2556</v>
      </c>
      <c r="M5883" s="350" t="s">
        <v>2556</v>
      </c>
      <c r="N5883" s="124">
        <v>300000000</v>
      </c>
      <c r="O5883" s="124"/>
      <c r="P5883" s="349" t="s">
        <v>2556</v>
      </c>
      <c r="Q5883" s="349"/>
      <c r="R5883" s="349" t="s">
        <v>8013</v>
      </c>
      <c r="S5883" s="341" t="s">
        <v>8035</v>
      </c>
      <c r="T5883" s="341" t="s">
        <v>8036</v>
      </c>
      <c r="U5883" s="349"/>
      <c r="V5883" s="349"/>
    </row>
    <row r="5884" spans="1:22" ht="16.5" customHeight="1">
      <c r="A5884" s="25" t="s">
        <v>7896</v>
      </c>
      <c r="B5884" s="348">
        <v>202603</v>
      </c>
      <c r="C5884" s="349" t="s">
        <v>43</v>
      </c>
      <c r="D5884" s="349" t="s">
        <v>1612</v>
      </c>
      <c r="E5884" s="349" t="s">
        <v>45</v>
      </c>
      <c r="F5884" s="349" t="s">
        <v>55</v>
      </c>
      <c r="G5884" s="349" t="s">
        <v>56</v>
      </c>
      <c r="H5884" s="349" t="s">
        <v>983</v>
      </c>
      <c r="I5884" s="349" t="s">
        <v>984</v>
      </c>
      <c r="J5884" s="349" t="s">
        <v>8041</v>
      </c>
      <c r="K5884" s="124">
        <v>150000000</v>
      </c>
      <c r="L5884" s="350" t="s">
        <v>2556</v>
      </c>
      <c r="M5884" s="350" t="s">
        <v>2556</v>
      </c>
      <c r="N5884" s="124">
        <v>150000000</v>
      </c>
      <c r="O5884" s="124"/>
      <c r="P5884" s="349" t="s">
        <v>2556</v>
      </c>
      <c r="Q5884" s="349"/>
      <c r="R5884" s="349" t="s">
        <v>8013</v>
      </c>
      <c r="S5884" s="341" t="s">
        <v>8035</v>
      </c>
      <c r="T5884" s="341" t="s">
        <v>8036</v>
      </c>
      <c r="U5884" s="349"/>
      <c r="V5884" s="349"/>
    </row>
    <row r="5885" spans="1:22" ht="16.5" customHeight="1">
      <c r="A5885" s="25" t="s">
        <v>7896</v>
      </c>
      <c r="B5885" s="348">
        <v>202602</v>
      </c>
      <c r="C5885" s="349" t="s">
        <v>43</v>
      </c>
      <c r="D5885" s="349" t="s">
        <v>1612</v>
      </c>
      <c r="E5885" s="349" t="s">
        <v>45</v>
      </c>
      <c r="F5885" s="349" t="s">
        <v>55</v>
      </c>
      <c r="G5885" s="349" t="s">
        <v>56</v>
      </c>
      <c r="H5885" s="349" t="s">
        <v>983</v>
      </c>
      <c r="I5885" s="349" t="s">
        <v>984</v>
      </c>
      <c r="J5885" s="349" t="s">
        <v>4512</v>
      </c>
      <c r="K5885" s="124">
        <v>100000000</v>
      </c>
      <c r="L5885" s="350" t="s">
        <v>2556</v>
      </c>
      <c r="M5885" s="350" t="s">
        <v>2556</v>
      </c>
      <c r="N5885" s="124">
        <v>100000000</v>
      </c>
      <c r="O5885" s="124"/>
      <c r="P5885" s="349" t="s">
        <v>2556</v>
      </c>
      <c r="Q5885" s="349"/>
      <c r="R5885" s="349" t="s">
        <v>8013</v>
      </c>
      <c r="S5885" s="341" t="s">
        <v>8035</v>
      </c>
      <c r="T5885" s="341" t="s">
        <v>8036</v>
      </c>
      <c r="U5885" s="349"/>
      <c r="V5885" s="349"/>
    </row>
    <row r="5886" spans="1:22" ht="16.5" customHeight="1">
      <c r="A5886" s="25" t="s">
        <v>7896</v>
      </c>
      <c r="B5886" s="348">
        <v>202602</v>
      </c>
      <c r="C5886" s="341" t="s">
        <v>43</v>
      </c>
      <c r="D5886" s="349" t="s">
        <v>1612</v>
      </c>
      <c r="E5886" s="341" t="s">
        <v>45</v>
      </c>
      <c r="F5886" s="341" t="s">
        <v>55</v>
      </c>
      <c r="G5886" s="341" t="s">
        <v>56</v>
      </c>
      <c r="H5886" s="341" t="s">
        <v>983</v>
      </c>
      <c r="I5886" s="341" t="s">
        <v>984</v>
      </c>
      <c r="J5886" s="341" t="s">
        <v>8042</v>
      </c>
      <c r="K5886" s="27">
        <v>32500000</v>
      </c>
      <c r="L5886" s="319" t="s">
        <v>2556</v>
      </c>
      <c r="M5886" s="319" t="s">
        <v>2556</v>
      </c>
      <c r="N5886" s="27">
        <v>32500000</v>
      </c>
      <c r="O5886" s="27"/>
      <c r="P5886" s="341" t="s">
        <v>2556</v>
      </c>
      <c r="Q5886" s="341"/>
      <c r="R5886" s="341" t="s">
        <v>8013</v>
      </c>
      <c r="S5886" s="341" t="s">
        <v>8035</v>
      </c>
      <c r="T5886" s="341" t="s">
        <v>8036</v>
      </c>
      <c r="U5886" s="341"/>
      <c r="V5886" s="341"/>
    </row>
    <row r="5887" spans="1:22" ht="16.5" customHeight="1">
      <c r="A5887" s="25" t="s">
        <v>7896</v>
      </c>
      <c r="B5887" s="347">
        <v>202605</v>
      </c>
      <c r="C5887" s="341" t="s">
        <v>43</v>
      </c>
      <c r="D5887" s="341" t="s">
        <v>1612</v>
      </c>
      <c r="E5887" s="341" t="s">
        <v>45</v>
      </c>
      <c r="F5887" s="341" t="s">
        <v>990</v>
      </c>
      <c r="G5887" s="341" t="s">
        <v>56</v>
      </c>
      <c r="H5887" s="341" t="s">
        <v>983</v>
      </c>
      <c r="I5887" s="341" t="s">
        <v>984</v>
      </c>
      <c r="J5887" s="341" t="s">
        <v>8043</v>
      </c>
      <c r="K5887" s="27">
        <v>1100000000</v>
      </c>
      <c r="L5887" s="27">
        <v>0</v>
      </c>
      <c r="M5887" s="27">
        <v>0</v>
      </c>
      <c r="N5887" s="27">
        <v>1100000000</v>
      </c>
      <c r="O5887" s="27">
        <v>1100000000</v>
      </c>
      <c r="P5887" s="341">
        <v>0</v>
      </c>
      <c r="Q5887" s="341"/>
      <c r="R5887" s="341" t="s">
        <v>8044</v>
      </c>
      <c r="S5887" s="341" t="s">
        <v>8045</v>
      </c>
      <c r="T5887" s="341" t="s">
        <v>8046</v>
      </c>
      <c r="U5887" s="341"/>
      <c r="V5887" s="341"/>
    </row>
    <row r="5888" spans="1:22" ht="16.5" customHeight="1">
      <c r="A5888" s="25" t="s">
        <v>7896</v>
      </c>
      <c r="B5888" s="347">
        <v>202612</v>
      </c>
      <c r="C5888" s="341" t="s">
        <v>43</v>
      </c>
      <c r="D5888" s="341" t="s">
        <v>1612</v>
      </c>
      <c r="E5888" s="341" t="s">
        <v>45</v>
      </c>
      <c r="F5888" s="341" t="s">
        <v>990</v>
      </c>
      <c r="G5888" s="341" t="s">
        <v>56</v>
      </c>
      <c r="H5888" s="341" t="s">
        <v>983</v>
      </c>
      <c r="I5888" s="341" t="s">
        <v>984</v>
      </c>
      <c r="J5888" s="341" t="s">
        <v>8047</v>
      </c>
      <c r="K5888" s="27">
        <v>1600000000</v>
      </c>
      <c r="L5888" s="27">
        <v>0</v>
      </c>
      <c r="M5888" s="27">
        <v>0</v>
      </c>
      <c r="N5888" s="27">
        <v>1600000000</v>
      </c>
      <c r="O5888" s="27">
        <v>1600000000</v>
      </c>
      <c r="P5888" s="341">
        <v>0</v>
      </c>
      <c r="Q5888" s="341"/>
      <c r="R5888" s="341" t="s">
        <v>8044</v>
      </c>
      <c r="S5888" s="341" t="s">
        <v>8045</v>
      </c>
      <c r="T5888" s="341" t="s">
        <v>8046</v>
      </c>
      <c r="U5888" s="341"/>
      <c r="V5888" s="341"/>
    </row>
    <row r="5889" spans="1:22" ht="16.5" customHeight="1">
      <c r="A5889" s="25" t="s">
        <v>7896</v>
      </c>
      <c r="B5889" s="347">
        <v>202603</v>
      </c>
      <c r="C5889" s="341" t="s">
        <v>43</v>
      </c>
      <c r="D5889" s="341" t="s">
        <v>1612</v>
      </c>
      <c r="E5889" s="341" t="s">
        <v>45</v>
      </c>
      <c r="F5889" s="341" t="s">
        <v>55</v>
      </c>
      <c r="G5889" s="341" t="s">
        <v>56</v>
      </c>
      <c r="H5889" s="341" t="s">
        <v>983</v>
      </c>
      <c r="I5889" s="341" t="s">
        <v>984</v>
      </c>
      <c r="J5889" s="341" t="s">
        <v>8048</v>
      </c>
      <c r="K5889" s="27">
        <v>300000000</v>
      </c>
      <c r="L5889" s="27">
        <v>0</v>
      </c>
      <c r="M5889" s="27">
        <v>0</v>
      </c>
      <c r="N5889" s="27">
        <v>300000000</v>
      </c>
      <c r="O5889" s="27">
        <v>300000000</v>
      </c>
      <c r="P5889" s="341">
        <v>0</v>
      </c>
      <c r="Q5889" s="341"/>
      <c r="R5889" s="341" t="s">
        <v>8044</v>
      </c>
      <c r="S5889" s="341" t="s">
        <v>8045</v>
      </c>
      <c r="T5889" s="341" t="s">
        <v>8046</v>
      </c>
      <c r="U5889" s="341"/>
      <c r="V5889" s="341"/>
    </row>
    <row r="5890" spans="1:22" ht="16.5" customHeight="1">
      <c r="A5890" s="25" t="s">
        <v>7896</v>
      </c>
      <c r="B5890" s="347">
        <v>202603</v>
      </c>
      <c r="C5890" s="341" t="s">
        <v>43</v>
      </c>
      <c r="D5890" s="341" t="s">
        <v>1612</v>
      </c>
      <c r="E5890" s="341" t="s">
        <v>45</v>
      </c>
      <c r="F5890" s="341" t="s">
        <v>55</v>
      </c>
      <c r="G5890" s="341" t="s">
        <v>56</v>
      </c>
      <c r="H5890" s="341" t="s">
        <v>983</v>
      </c>
      <c r="I5890" s="341" t="s">
        <v>984</v>
      </c>
      <c r="J5890" s="341" t="s">
        <v>8049</v>
      </c>
      <c r="K5890" s="27">
        <v>500000000</v>
      </c>
      <c r="L5890" s="27">
        <v>0</v>
      </c>
      <c r="M5890" s="27">
        <v>0</v>
      </c>
      <c r="N5890" s="27">
        <v>500000000</v>
      </c>
      <c r="O5890" s="27">
        <v>500000000</v>
      </c>
      <c r="P5890" s="341">
        <v>0</v>
      </c>
      <c r="Q5890" s="341"/>
      <c r="R5890" s="341" t="s">
        <v>8044</v>
      </c>
      <c r="S5890" s="341" t="s">
        <v>8045</v>
      </c>
      <c r="T5890" s="341" t="s">
        <v>8046</v>
      </c>
      <c r="U5890" s="341"/>
      <c r="V5890" s="341"/>
    </row>
    <row r="5891" spans="1:22" ht="16.5" customHeight="1">
      <c r="A5891" s="25" t="s">
        <v>7896</v>
      </c>
      <c r="B5891" s="347">
        <v>202603</v>
      </c>
      <c r="C5891" s="341" t="s">
        <v>43</v>
      </c>
      <c r="D5891" s="341" t="s">
        <v>1612</v>
      </c>
      <c r="E5891" s="341" t="s">
        <v>45</v>
      </c>
      <c r="F5891" s="341" t="s">
        <v>55</v>
      </c>
      <c r="G5891" s="341" t="s">
        <v>56</v>
      </c>
      <c r="H5891" s="341" t="s">
        <v>983</v>
      </c>
      <c r="I5891" s="341" t="s">
        <v>984</v>
      </c>
      <c r="J5891" s="341" t="s">
        <v>8050</v>
      </c>
      <c r="K5891" s="27">
        <v>80000000</v>
      </c>
      <c r="L5891" s="27">
        <v>0</v>
      </c>
      <c r="M5891" s="27">
        <v>0</v>
      </c>
      <c r="N5891" s="27">
        <v>80000000</v>
      </c>
      <c r="O5891" s="27">
        <v>80000000</v>
      </c>
      <c r="P5891" s="341">
        <v>0</v>
      </c>
      <c r="Q5891" s="341"/>
      <c r="R5891" s="341" t="s">
        <v>8044</v>
      </c>
      <c r="S5891" s="341" t="s">
        <v>8045</v>
      </c>
      <c r="T5891" s="341" t="s">
        <v>8046</v>
      </c>
      <c r="U5891" s="341"/>
      <c r="V5891" s="341"/>
    </row>
    <row r="5892" spans="1:22" ht="16.5" customHeight="1">
      <c r="A5892" s="25" t="s">
        <v>7896</v>
      </c>
      <c r="B5892" s="25">
        <v>202602</v>
      </c>
      <c r="C5892" s="25" t="s">
        <v>2532</v>
      </c>
      <c r="D5892" s="25" t="s">
        <v>1612</v>
      </c>
      <c r="E5892" s="25" t="s">
        <v>2538</v>
      </c>
      <c r="F5892" s="25" t="s">
        <v>55</v>
      </c>
      <c r="G5892" s="25" t="s">
        <v>56</v>
      </c>
      <c r="H5892" s="25" t="s">
        <v>983</v>
      </c>
      <c r="I5892" s="25" t="s">
        <v>8051</v>
      </c>
      <c r="J5892" s="25" t="s">
        <v>8052</v>
      </c>
      <c r="K5892" s="34">
        <v>32260000</v>
      </c>
      <c r="L5892" s="34">
        <v>7260000</v>
      </c>
      <c r="M5892" s="34">
        <v>0</v>
      </c>
      <c r="N5892" s="34">
        <v>39520000</v>
      </c>
      <c r="O5892" s="34"/>
      <c r="P5892" s="25"/>
      <c r="Q5892" s="35"/>
      <c r="R5892" s="25" t="s">
        <v>7377</v>
      </c>
      <c r="S5892" s="25" t="s">
        <v>8053</v>
      </c>
      <c r="T5892" s="35" t="s">
        <v>8054</v>
      </c>
      <c r="U5892" s="25"/>
      <c r="V5892" s="69"/>
    </row>
    <row r="5893" spans="1:22" ht="16.5" customHeight="1">
      <c r="A5893" s="25" t="s">
        <v>7896</v>
      </c>
      <c r="B5893" s="25">
        <v>202602</v>
      </c>
      <c r="C5893" s="25" t="s">
        <v>2532</v>
      </c>
      <c r="D5893" s="25" t="s">
        <v>1612</v>
      </c>
      <c r="E5893" s="25" t="s">
        <v>2538</v>
      </c>
      <c r="F5893" s="25" t="s">
        <v>55</v>
      </c>
      <c r="G5893" s="25" t="s">
        <v>56</v>
      </c>
      <c r="H5893" s="25" t="s">
        <v>983</v>
      </c>
      <c r="I5893" s="25" t="s">
        <v>8051</v>
      </c>
      <c r="J5893" s="25" t="s">
        <v>8055</v>
      </c>
      <c r="K5893" s="34">
        <v>28830000</v>
      </c>
      <c r="L5893" s="34">
        <v>32780000</v>
      </c>
      <c r="M5893" s="34">
        <v>0</v>
      </c>
      <c r="N5893" s="34">
        <v>61610000</v>
      </c>
      <c r="O5893" s="34"/>
      <c r="P5893" s="25"/>
      <c r="Q5893" s="35"/>
      <c r="R5893" s="25" t="s">
        <v>7377</v>
      </c>
      <c r="S5893" s="25" t="s">
        <v>8053</v>
      </c>
      <c r="T5893" s="35" t="s">
        <v>8054</v>
      </c>
      <c r="U5893" s="25"/>
      <c r="V5893" s="69"/>
    </row>
    <row r="5894" spans="1:22" ht="16.5" customHeight="1">
      <c r="A5894" s="25" t="s">
        <v>7896</v>
      </c>
      <c r="B5894" s="25">
        <v>202602</v>
      </c>
      <c r="C5894" s="25" t="s">
        <v>2532</v>
      </c>
      <c r="D5894" s="25" t="s">
        <v>1612</v>
      </c>
      <c r="E5894" s="25" t="s">
        <v>2538</v>
      </c>
      <c r="F5894" s="25" t="s">
        <v>55</v>
      </c>
      <c r="G5894" s="25" t="s">
        <v>56</v>
      </c>
      <c r="H5894" s="25" t="s">
        <v>983</v>
      </c>
      <c r="I5894" s="25" t="s">
        <v>8051</v>
      </c>
      <c r="J5894" s="25" t="s">
        <v>8056</v>
      </c>
      <c r="K5894" s="34">
        <v>6930000</v>
      </c>
      <c r="L5894" s="34">
        <v>26545000</v>
      </c>
      <c r="M5894" s="34">
        <v>0</v>
      </c>
      <c r="N5894" s="34">
        <v>33475000</v>
      </c>
      <c r="O5894" s="34"/>
      <c r="P5894" s="25"/>
      <c r="Q5894" s="35"/>
      <c r="R5894" s="25" t="s">
        <v>7377</v>
      </c>
      <c r="S5894" s="25" t="s">
        <v>8053</v>
      </c>
      <c r="T5894" s="35" t="s">
        <v>8054</v>
      </c>
      <c r="U5894" s="25"/>
      <c r="V5894" s="69"/>
    </row>
    <row r="5895" spans="1:22" ht="16.5" customHeight="1">
      <c r="A5895" s="25" t="s">
        <v>7896</v>
      </c>
      <c r="B5895" s="25">
        <v>202602</v>
      </c>
      <c r="C5895" s="25" t="s">
        <v>2532</v>
      </c>
      <c r="D5895" s="25" t="s">
        <v>1612</v>
      </c>
      <c r="E5895" s="25" t="s">
        <v>2538</v>
      </c>
      <c r="F5895" s="25" t="s">
        <v>55</v>
      </c>
      <c r="G5895" s="25" t="s">
        <v>56</v>
      </c>
      <c r="H5895" s="25" t="s">
        <v>983</v>
      </c>
      <c r="I5895" s="25" t="s">
        <v>8051</v>
      </c>
      <c r="J5895" s="25" t="s">
        <v>8057</v>
      </c>
      <c r="K5895" s="34">
        <v>17660000</v>
      </c>
      <c r="L5895" s="34">
        <v>2830000</v>
      </c>
      <c r="M5895" s="34">
        <v>0</v>
      </c>
      <c r="N5895" s="34">
        <v>20490000</v>
      </c>
      <c r="O5895" s="34"/>
      <c r="P5895" s="25"/>
      <c r="Q5895" s="35"/>
      <c r="R5895" s="25" t="s">
        <v>7377</v>
      </c>
      <c r="S5895" s="25" t="s">
        <v>8053</v>
      </c>
      <c r="T5895" s="35" t="s">
        <v>8054</v>
      </c>
      <c r="U5895" s="25"/>
      <c r="V5895" s="69"/>
    </row>
    <row r="5896" spans="1:22" ht="16.5" customHeight="1">
      <c r="A5896" s="25" t="s">
        <v>7896</v>
      </c>
      <c r="B5896" s="25">
        <v>202602</v>
      </c>
      <c r="C5896" s="25" t="s">
        <v>2532</v>
      </c>
      <c r="D5896" s="25" t="s">
        <v>1612</v>
      </c>
      <c r="E5896" s="25" t="s">
        <v>2538</v>
      </c>
      <c r="F5896" s="25" t="s">
        <v>55</v>
      </c>
      <c r="G5896" s="25" t="s">
        <v>56</v>
      </c>
      <c r="H5896" s="25" t="s">
        <v>983</v>
      </c>
      <c r="I5896" s="25" t="s">
        <v>8051</v>
      </c>
      <c r="J5896" s="25" t="s">
        <v>8058</v>
      </c>
      <c r="K5896" s="34">
        <v>24760000</v>
      </c>
      <c r="L5896" s="34">
        <v>5370000</v>
      </c>
      <c r="M5896" s="34">
        <v>0</v>
      </c>
      <c r="N5896" s="34">
        <v>30130000</v>
      </c>
      <c r="O5896" s="34"/>
      <c r="P5896" s="25"/>
      <c r="Q5896" s="35"/>
      <c r="R5896" s="25" t="s">
        <v>7377</v>
      </c>
      <c r="S5896" s="25" t="s">
        <v>8053</v>
      </c>
      <c r="T5896" s="35" t="s">
        <v>8054</v>
      </c>
      <c r="U5896" s="25"/>
      <c r="V5896" s="69"/>
    </row>
    <row r="5897" spans="1:22" ht="16.5" customHeight="1">
      <c r="A5897" s="25" t="s">
        <v>7896</v>
      </c>
      <c r="B5897" s="25">
        <v>202602</v>
      </c>
      <c r="C5897" s="25" t="s">
        <v>2532</v>
      </c>
      <c r="D5897" s="25" t="s">
        <v>1612</v>
      </c>
      <c r="E5897" s="25" t="s">
        <v>2538</v>
      </c>
      <c r="F5897" s="25" t="s">
        <v>55</v>
      </c>
      <c r="G5897" s="25" t="s">
        <v>56</v>
      </c>
      <c r="H5897" s="25" t="s">
        <v>983</v>
      </c>
      <c r="I5897" s="25" t="s">
        <v>8051</v>
      </c>
      <c r="J5897" s="25" t="s">
        <v>8059</v>
      </c>
      <c r="K5897" s="34">
        <v>18730000</v>
      </c>
      <c r="L5897" s="34">
        <v>1630000</v>
      </c>
      <c r="M5897" s="34">
        <v>0</v>
      </c>
      <c r="N5897" s="34">
        <v>20360000</v>
      </c>
      <c r="O5897" s="34"/>
      <c r="P5897" s="25"/>
      <c r="Q5897" s="35"/>
      <c r="R5897" s="25" t="s">
        <v>7377</v>
      </c>
      <c r="S5897" s="25" t="s">
        <v>8053</v>
      </c>
      <c r="T5897" s="35" t="s">
        <v>8054</v>
      </c>
      <c r="U5897" s="25"/>
      <c r="V5897" s="69"/>
    </row>
    <row r="5898" spans="1:22" ht="16.5" customHeight="1">
      <c r="A5898" s="25" t="s">
        <v>7896</v>
      </c>
      <c r="B5898" s="24">
        <v>202602</v>
      </c>
      <c r="C5898" s="24" t="s">
        <v>2532</v>
      </c>
      <c r="D5898" s="24" t="s">
        <v>1612</v>
      </c>
      <c r="E5898" s="24" t="s">
        <v>2538</v>
      </c>
      <c r="F5898" s="24" t="s">
        <v>990</v>
      </c>
      <c r="G5898" s="24" t="s">
        <v>56</v>
      </c>
      <c r="H5898" s="24" t="s">
        <v>2682</v>
      </c>
      <c r="I5898" s="25" t="s">
        <v>8051</v>
      </c>
      <c r="J5898" s="24" t="s">
        <v>8060</v>
      </c>
      <c r="K5898" s="27">
        <v>20686000000</v>
      </c>
      <c r="L5898" s="27">
        <v>12557000000</v>
      </c>
      <c r="M5898" s="27">
        <v>0</v>
      </c>
      <c r="N5898" s="27">
        <v>33243000000</v>
      </c>
      <c r="O5898" s="27">
        <v>7938000000</v>
      </c>
      <c r="P5898" s="341">
        <v>16621500000</v>
      </c>
      <c r="Q5898" s="29"/>
      <c r="R5898" s="24" t="s">
        <v>7377</v>
      </c>
      <c r="S5898" s="24" t="s">
        <v>8061</v>
      </c>
      <c r="T5898" s="29" t="s">
        <v>8062</v>
      </c>
      <c r="U5898" s="24"/>
      <c r="V5898" s="26"/>
    </row>
    <row r="5899" spans="1:22" ht="16.5" customHeight="1">
      <c r="A5899" s="25" t="s">
        <v>7896</v>
      </c>
      <c r="B5899" s="24">
        <v>202605</v>
      </c>
      <c r="C5899" s="24" t="s">
        <v>2532</v>
      </c>
      <c r="D5899" s="24" t="s">
        <v>1612</v>
      </c>
      <c r="E5899" s="24" t="s">
        <v>2538</v>
      </c>
      <c r="F5899" s="24" t="s">
        <v>990</v>
      </c>
      <c r="G5899" s="24" t="s">
        <v>56</v>
      </c>
      <c r="H5899" s="24" t="s">
        <v>2682</v>
      </c>
      <c r="I5899" s="25" t="s">
        <v>8051</v>
      </c>
      <c r="J5899" s="24" t="s">
        <v>8063</v>
      </c>
      <c r="K5899" s="27">
        <v>10000000000</v>
      </c>
      <c r="L5899" s="27">
        <v>5000000000</v>
      </c>
      <c r="M5899" s="27">
        <v>0</v>
      </c>
      <c r="N5899" s="27">
        <v>15000000000</v>
      </c>
      <c r="O5899" s="27">
        <v>723020000</v>
      </c>
      <c r="P5899" s="341">
        <v>7500000000</v>
      </c>
      <c r="Q5899" s="29"/>
      <c r="R5899" s="24" t="s">
        <v>7377</v>
      </c>
      <c r="S5899" s="24" t="s">
        <v>8061</v>
      </c>
      <c r="T5899" s="29" t="s">
        <v>8062</v>
      </c>
      <c r="U5899" s="24"/>
      <c r="V5899" s="26"/>
    </row>
    <row r="5900" spans="1:22" ht="16.5" customHeight="1">
      <c r="A5900" s="25" t="s">
        <v>7896</v>
      </c>
      <c r="B5900" s="30">
        <v>202603</v>
      </c>
      <c r="C5900" s="344" t="s">
        <v>43</v>
      </c>
      <c r="D5900" s="344" t="s">
        <v>1612</v>
      </c>
      <c r="E5900" s="344" t="s">
        <v>2538</v>
      </c>
      <c r="F5900" s="344" t="s">
        <v>8064</v>
      </c>
      <c r="G5900" s="344" t="s">
        <v>56</v>
      </c>
      <c r="H5900" s="344" t="s">
        <v>983</v>
      </c>
      <c r="I5900" s="25" t="s">
        <v>8051</v>
      </c>
      <c r="J5900" s="344" t="s">
        <v>8065</v>
      </c>
      <c r="K5900" s="31">
        <v>1320000000</v>
      </c>
      <c r="L5900" s="31">
        <v>4900000000</v>
      </c>
      <c r="M5900" s="31"/>
      <c r="N5900" s="31">
        <v>6220000000</v>
      </c>
      <c r="O5900" s="31">
        <v>833000000</v>
      </c>
      <c r="P5900" s="344">
        <v>500000000</v>
      </c>
      <c r="Q5900" s="344"/>
      <c r="R5900" s="24" t="s">
        <v>7377</v>
      </c>
      <c r="S5900" s="344" t="s">
        <v>8066</v>
      </c>
      <c r="T5900" s="344" t="s">
        <v>8067</v>
      </c>
      <c r="U5900" s="344"/>
      <c r="V5900" s="351"/>
    </row>
    <row r="5901" spans="1:22" ht="16.5" customHeight="1">
      <c r="A5901" s="25" t="s">
        <v>7896</v>
      </c>
      <c r="B5901" s="30">
        <v>202603</v>
      </c>
      <c r="C5901" s="344" t="s">
        <v>43</v>
      </c>
      <c r="D5901" s="30" t="s">
        <v>1612</v>
      </c>
      <c r="E5901" s="30" t="s">
        <v>2538</v>
      </c>
      <c r="F5901" s="30" t="s">
        <v>4021</v>
      </c>
      <c r="G5901" s="30" t="s">
        <v>56</v>
      </c>
      <c r="H5901" s="344" t="s">
        <v>983</v>
      </c>
      <c r="I5901" s="25" t="s">
        <v>8051</v>
      </c>
      <c r="J5901" s="344" t="s">
        <v>8068</v>
      </c>
      <c r="K5901" s="31">
        <v>90000000</v>
      </c>
      <c r="L5901" s="31">
        <v>400000000</v>
      </c>
      <c r="M5901" s="31"/>
      <c r="N5901" s="31">
        <v>490000000</v>
      </c>
      <c r="O5901" s="31"/>
      <c r="P5901" s="344">
        <v>0</v>
      </c>
      <c r="Q5901" s="344"/>
      <c r="R5901" s="24" t="s">
        <v>7377</v>
      </c>
      <c r="S5901" s="30" t="s">
        <v>8069</v>
      </c>
      <c r="T5901" s="32" t="s">
        <v>8070</v>
      </c>
      <c r="U5901" s="30"/>
      <c r="V5901" s="51"/>
    </row>
    <row r="5902" spans="1:22" ht="16.5" customHeight="1">
      <c r="A5902" s="25" t="s">
        <v>7896</v>
      </c>
      <c r="B5902" s="30">
        <v>202603</v>
      </c>
      <c r="C5902" s="344" t="s">
        <v>43</v>
      </c>
      <c r="D5902" s="30" t="s">
        <v>1612</v>
      </c>
      <c r="E5902" s="30" t="s">
        <v>2538</v>
      </c>
      <c r="F5902" s="30" t="s">
        <v>4021</v>
      </c>
      <c r="G5902" s="30" t="s">
        <v>56</v>
      </c>
      <c r="H5902" s="344" t="s">
        <v>983</v>
      </c>
      <c r="I5902" s="25" t="s">
        <v>8051</v>
      </c>
      <c r="J5902" s="344" t="s">
        <v>8071</v>
      </c>
      <c r="K5902" s="31">
        <v>30000000</v>
      </c>
      <c r="L5902" s="31">
        <v>20000000</v>
      </c>
      <c r="M5902" s="31"/>
      <c r="N5902" s="31">
        <v>50000000</v>
      </c>
      <c r="O5902" s="31"/>
      <c r="P5902" s="344"/>
      <c r="Q5902" s="344"/>
      <c r="R5902" s="24" t="s">
        <v>7377</v>
      </c>
      <c r="S5902" s="30" t="s">
        <v>8072</v>
      </c>
      <c r="T5902" s="30" t="s">
        <v>8073</v>
      </c>
      <c r="U5902" s="30"/>
      <c r="V5902" s="51"/>
    </row>
    <row r="5903" spans="1:22" ht="16.5" customHeight="1">
      <c r="A5903" s="25" t="s">
        <v>7896</v>
      </c>
      <c r="B5903" s="30">
        <v>202603</v>
      </c>
      <c r="C5903" s="344" t="s">
        <v>43</v>
      </c>
      <c r="D5903" s="30" t="s">
        <v>1612</v>
      </c>
      <c r="E5903" s="30" t="s">
        <v>2538</v>
      </c>
      <c r="F5903" s="30" t="s">
        <v>4021</v>
      </c>
      <c r="G5903" s="30" t="s">
        <v>56</v>
      </c>
      <c r="H5903" s="344" t="s">
        <v>983</v>
      </c>
      <c r="I5903" s="25" t="s">
        <v>8051</v>
      </c>
      <c r="J5903" s="344" t="s">
        <v>8074</v>
      </c>
      <c r="K5903" s="31">
        <v>20000000</v>
      </c>
      <c r="L5903" s="31">
        <v>70000000</v>
      </c>
      <c r="M5903" s="31"/>
      <c r="N5903" s="31">
        <v>90000000</v>
      </c>
      <c r="O5903" s="31"/>
      <c r="P5903" s="344"/>
      <c r="Q5903" s="344"/>
      <c r="R5903" s="24" t="s">
        <v>7377</v>
      </c>
      <c r="S5903" s="30" t="s">
        <v>8075</v>
      </c>
      <c r="T5903" s="32" t="s">
        <v>8076</v>
      </c>
      <c r="U5903" s="30"/>
      <c r="V5903" s="51"/>
    </row>
    <row r="5904" spans="1:22" ht="16.5" customHeight="1">
      <c r="A5904" s="25" t="s">
        <v>7896</v>
      </c>
      <c r="B5904" s="30">
        <v>202603</v>
      </c>
      <c r="C5904" s="344" t="s">
        <v>43</v>
      </c>
      <c r="D5904" s="30" t="s">
        <v>1612</v>
      </c>
      <c r="E5904" s="30" t="s">
        <v>2538</v>
      </c>
      <c r="F5904" s="30" t="s">
        <v>8077</v>
      </c>
      <c r="G5904" s="30" t="s">
        <v>56</v>
      </c>
      <c r="H5904" s="344" t="s">
        <v>983</v>
      </c>
      <c r="I5904" s="25" t="s">
        <v>8051</v>
      </c>
      <c r="J5904" s="344" t="s">
        <v>8078</v>
      </c>
      <c r="K5904" s="31">
        <v>60000000</v>
      </c>
      <c r="L5904" s="31">
        <v>30000000</v>
      </c>
      <c r="M5904" s="31"/>
      <c r="N5904" s="31">
        <v>90000000</v>
      </c>
      <c r="O5904" s="31"/>
      <c r="P5904" s="344"/>
      <c r="Q5904" s="344"/>
      <c r="R5904" s="24" t="s">
        <v>7377</v>
      </c>
      <c r="S5904" s="30" t="s">
        <v>8079</v>
      </c>
      <c r="T5904" s="32" t="s">
        <v>8080</v>
      </c>
      <c r="U5904" s="30"/>
      <c r="V5904" s="51"/>
    </row>
    <row r="5905" spans="1:22" ht="16.5" customHeight="1">
      <c r="A5905" s="25" t="s">
        <v>7896</v>
      </c>
      <c r="B5905" s="30">
        <v>202603</v>
      </c>
      <c r="C5905" s="344" t="s">
        <v>43</v>
      </c>
      <c r="D5905" s="30" t="s">
        <v>1612</v>
      </c>
      <c r="E5905" s="30" t="s">
        <v>2538</v>
      </c>
      <c r="F5905" s="30" t="s">
        <v>55</v>
      </c>
      <c r="G5905" s="30" t="s">
        <v>56</v>
      </c>
      <c r="H5905" s="344" t="s">
        <v>983</v>
      </c>
      <c r="I5905" s="25" t="s">
        <v>8051</v>
      </c>
      <c r="J5905" s="344" t="s">
        <v>8081</v>
      </c>
      <c r="K5905" s="31">
        <v>20000000</v>
      </c>
      <c r="L5905" s="31">
        <v>25000000</v>
      </c>
      <c r="M5905" s="31"/>
      <c r="N5905" s="31">
        <v>45000000</v>
      </c>
      <c r="O5905" s="31"/>
      <c r="P5905" s="344"/>
      <c r="Q5905" s="344"/>
      <c r="R5905" s="24" t="s">
        <v>7377</v>
      </c>
      <c r="S5905" s="30" t="s">
        <v>8072</v>
      </c>
      <c r="T5905" s="30" t="s">
        <v>8073</v>
      </c>
      <c r="U5905" s="30"/>
      <c r="V5905" s="51"/>
    </row>
    <row r="5906" spans="1:22" ht="16.5" customHeight="1">
      <c r="A5906" s="25" t="s">
        <v>7896</v>
      </c>
      <c r="B5906" s="30">
        <v>202603</v>
      </c>
      <c r="C5906" s="344" t="s">
        <v>43</v>
      </c>
      <c r="D5906" s="30" t="s">
        <v>1620</v>
      </c>
      <c r="E5906" s="344" t="s">
        <v>387</v>
      </c>
      <c r="F5906" s="30" t="s">
        <v>4021</v>
      </c>
      <c r="G5906" s="30" t="s">
        <v>56</v>
      </c>
      <c r="H5906" s="344" t="s">
        <v>983</v>
      </c>
      <c r="I5906" s="25" t="s">
        <v>8051</v>
      </c>
      <c r="J5906" s="344" t="s">
        <v>8082</v>
      </c>
      <c r="K5906" s="31">
        <v>0</v>
      </c>
      <c r="L5906" s="31">
        <v>20000000</v>
      </c>
      <c r="M5906" s="31"/>
      <c r="N5906" s="31">
        <v>20000000</v>
      </c>
      <c r="O5906" s="31"/>
      <c r="P5906" s="344"/>
      <c r="Q5906" s="344"/>
      <c r="R5906" s="24" t="s">
        <v>7377</v>
      </c>
      <c r="S5906" s="30" t="s">
        <v>8083</v>
      </c>
      <c r="T5906" s="32" t="s">
        <v>8084</v>
      </c>
      <c r="U5906" s="30"/>
      <c r="V5906" s="72" t="s">
        <v>8085</v>
      </c>
    </row>
    <row r="5907" spans="1:22" ht="16.5" customHeight="1">
      <c r="A5907" s="25" t="s">
        <v>7896</v>
      </c>
      <c r="B5907" s="30">
        <v>202603</v>
      </c>
      <c r="C5907" s="344" t="s">
        <v>43</v>
      </c>
      <c r="D5907" s="30" t="s">
        <v>1612</v>
      </c>
      <c r="E5907" s="30" t="s">
        <v>2538</v>
      </c>
      <c r="F5907" s="30" t="s">
        <v>55</v>
      </c>
      <c r="G5907" s="30" t="s">
        <v>56</v>
      </c>
      <c r="H5907" s="344" t="s">
        <v>983</v>
      </c>
      <c r="I5907" s="25" t="s">
        <v>8051</v>
      </c>
      <c r="J5907" s="344" t="s">
        <v>8086</v>
      </c>
      <c r="K5907" s="31">
        <v>31000000</v>
      </c>
      <c r="L5907" s="31">
        <v>32000000</v>
      </c>
      <c r="M5907" s="31"/>
      <c r="N5907" s="31">
        <v>63000000</v>
      </c>
      <c r="O5907" s="31"/>
      <c r="P5907" s="344"/>
      <c r="Q5907" s="344"/>
      <c r="R5907" s="24" t="s">
        <v>7377</v>
      </c>
      <c r="S5907" s="30" t="s">
        <v>8069</v>
      </c>
      <c r="T5907" s="32" t="s">
        <v>8070</v>
      </c>
      <c r="U5907" s="30"/>
      <c r="V5907" s="51"/>
    </row>
    <row r="5908" spans="1:22" ht="16.5" customHeight="1">
      <c r="A5908" s="25" t="s">
        <v>7896</v>
      </c>
      <c r="B5908" s="30">
        <v>202603</v>
      </c>
      <c r="C5908" s="344" t="s">
        <v>43</v>
      </c>
      <c r="D5908" s="30" t="s">
        <v>1620</v>
      </c>
      <c r="E5908" s="344" t="s">
        <v>387</v>
      </c>
      <c r="F5908" s="30" t="s">
        <v>4021</v>
      </c>
      <c r="G5908" s="30" t="s">
        <v>56</v>
      </c>
      <c r="H5908" s="344" t="s">
        <v>983</v>
      </c>
      <c r="I5908" s="25" t="s">
        <v>8051</v>
      </c>
      <c r="J5908" s="344" t="s">
        <v>8087</v>
      </c>
      <c r="K5908" s="31">
        <v>20000000</v>
      </c>
      <c r="L5908" s="31">
        <v>0</v>
      </c>
      <c r="M5908" s="31"/>
      <c r="N5908" s="31">
        <v>20000000</v>
      </c>
      <c r="O5908" s="31"/>
      <c r="P5908" s="344"/>
      <c r="Q5908" s="344"/>
      <c r="R5908" s="24" t="s">
        <v>7377</v>
      </c>
      <c r="S5908" s="30" t="s">
        <v>8075</v>
      </c>
      <c r="T5908" s="32" t="s">
        <v>8076</v>
      </c>
      <c r="U5908" s="30"/>
      <c r="V5908" s="72" t="s">
        <v>8085</v>
      </c>
    </row>
    <row r="5909" spans="1:22" ht="16.5" customHeight="1">
      <c r="A5909" s="25" t="s">
        <v>7896</v>
      </c>
      <c r="B5909" s="30">
        <v>202603</v>
      </c>
      <c r="C5909" s="344" t="s">
        <v>43</v>
      </c>
      <c r="D5909" s="30" t="s">
        <v>1612</v>
      </c>
      <c r="E5909" s="30" t="s">
        <v>2538</v>
      </c>
      <c r="F5909" s="30" t="s">
        <v>4021</v>
      </c>
      <c r="G5909" s="30" t="s">
        <v>56</v>
      </c>
      <c r="H5909" s="344" t="s">
        <v>983</v>
      </c>
      <c r="I5909" s="25" t="s">
        <v>8051</v>
      </c>
      <c r="J5909" s="344" t="s">
        <v>8088</v>
      </c>
      <c r="K5909" s="31">
        <v>20000000</v>
      </c>
      <c r="L5909" s="31">
        <v>75000000</v>
      </c>
      <c r="M5909" s="31"/>
      <c r="N5909" s="31">
        <v>95000000</v>
      </c>
      <c r="O5909" s="31"/>
      <c r="P5909" s="344"/>
      <c r="Q5909" s="344"/>
      <c r="R5909" s="24" t="s">
        <v>7377</v>
      </c>
      <c r="S5909" s="30" t="s">
        <v>8089</v>
      </c>
      <c r="T5909" s="32" t="s">
        <v>8090</v>
      </c>
      <c r="U5909" s="30"/>
      <c r="V5909" s="51"/>
    </row>
    <row r="5910" spans="1:22" ht="16.5" customHeight="1">
      <c r="A5910" s="25" t="s">
        <v>7896</v>
      </c>
      <c r="B5910" s="30">
        <v>202602</v>
      </c>
      <c r="C5910" s="30"/>
      <c r="D5910" s="30" t="s">
        <v>1612</v>
      </c>
      <c r="E5910" s="30" t="s">
        <v>387</v>
      </c>
      <c r="F5910" s="30" t="s">
        <v>982</v>
      </c>
      <c r="G5910" s="30" t="s">
        <v>56</v>
      </c>
      <c r="H5910" s="30" t="s">
        <v>983</v>
      </c>
      <c r="I5910" s="30" t="s">
        <v>984</v>
      </c>
      <c r="J5910" s="30" t="s">
        <v>8091</v>
      </c>
      <c r="K5910" s="31">
        <v>68693000</v>
      </c>
      <c r="L5910" s="31"/>
      <c r="M5910" s="31"/>
      <c r="N5910" s="31">
        <v>68693000</v>
      </c>
      <c r="O5910" s="31"/>
      <c r="P5910" s="30"/>
      <c r="Q5910" s="32"/>
      <c r="R5910" s="30" t="s">
        <v>8092</v>
      </c>
      <c r="S5910" s="30" t="s">
        <v>8093</v>
      </c>
      <c r="T5910" s="32" t="s">
        <v>8094</v>
      </c>
      <c r="U5910" s="30"/>
      <c r="V5910" s="30"/>
    </row>
    <row r="5911" spans="1:22" ht="16.5" customHeight="1">
      <c r="A5911" s="25" t="s">
        <v>7896</v>
      </c>
      <c r="B5911" s="30">
        <v>202602</v>
      </c>
      <c r="C5911" s="30"/>
      <c r="D5911" s="30" t="s">
        <v>1612</v>
      </c>
      <c r="E5911" s="30" t="s">
        <v>387</v>
      </c>
      <c r="F5911" s="30" t="s">
        <v>1010</v>
      </c>
      <c r="G5911" s="30" t="s">
        <v>56</v>
      </c>
      <c r="H5911" s="30" t="s">
        <v>983</v>
      </c>
      <c r="I5911" s="30" t="s">
        <v>984</v>
      </c>
      <c r="J5911" s="30" t="s">
        <v>8091</v>
      </c>
      <c r="K5911" s="31">
        <v>13057000</v>
      </c>
      <c r="L5911" s="31"/>
      <c r="M5911" s="31"/>
      <c r="N5911" s="31">
        <v>13057000</v>
      </c>
      <c r="O5911" s="31"/>
      <c r="P5911" s="30"/>
      <c r="Q5911" s="32"/>
      <c r="R5911" s="30" t="s">
        <v>8092</v>
      </c>
      <c r="S5911" s="30" t="s">
        <v>8093</v>
      </c>
      <c r="T5911" s="32" t="s">
        <v>8094</v>
      </c>
      <c r="U5911" s="30"/>
      <c r="V5911" s="30"/>
    </row>
    <row r="5912" spans="1:22" ht="16.5" customHeight="1">
      <c r="A5912" s="25" t="s">
        <v>7896</v>
      </c>
      <c r="B5912" s="30">
        <v>202602</v>
      </c>
      <c r="C5912" s="30"/>
      <c r="D5912" s="30" t="s">
        <v>1612</v>
      </c>
      <c r="E5912" s="30" t="s">
        <v>2538</v>
      </c>
      <c r="F5912" s="30" t="s">
        <v>8095</v>
      </c>
      <c r="G5912" s="30" t="s">
        <v>56</v>
      </c>
      <c r="H5912" s="30" t="s">
        <v>983</v>
      </c>
      <c r="I5912" s="30" t="s">
        <v>984</v>
      </c>
      <c r="J5912" s="30" t="s">
        <v>8096</v>
      </c>
      <c r="K5912" s="31">
        <v>180000000</v>
      </c>
      <c r="L5912" s="31"/>
      <c r="M5912" s="31"/>
      <c r="N5912" s="31">
        <v>180000000</v>
      </c>
      <c r="O5912" s="31"/>
      <c r="P5912" s="30"/>
      <c r="Q5912" s="32"/>
      <c r="R5912" s="30" t="s">
        <v>8092</v>
      </c>
      <c r="S5912" s="30" t="s">
        <v>8097</v>
      </c>
      <c r="T5912" s="30" t="s">
        <v>8098</v>
      </c>
      <c r="U5912" s="30"/>
      <c r="V5912" s="25"/>
    </row>
    <row r="5913" spans="1:22" ht="16.5" customHeight="1">
      <c r="A5913" s="25" t="s">
        <v>7896</v>
      </c>
      <c r="B5913" s="24">
        <v>202601</v>
      </c>
      <c r="C5913" s="24" t="s">
        <v>43</v>
      </c>
      <c r="D5913" s="24" t="s">
        <v>2247</v>
      </c>
      <c r="E5913" s="24" t="s">
        <v>45</v>
      </c>
      <c r="F5913" s="24" t="s">
        <v>982</v>
      </c>
      <c r="G5913" s="24" t="s">
        <v>56</v>
      </c>
      <c r="H5913" s="24" t="s">
        <v>983</v>
      </c>
      <c r="I5913" s="24" t="s">
        <v>984</v>
      </c>
      <c r="J5913" s="24" t="s">
        <v>8099</v>
      </c>
      <c r="K5913" s="27">
        <v>637197000</v>
      </c>
      <c r="L5913" s="27">
        <v>133364000</v>
      </c>
      <c r="M5913" s="27"/>
      <c r="N5913" s="27">
        <v>770561000</v>
      </c>
      <c r="O5913" s="27">
        <v>637197000</v>
      </c>
      <c r="P5913" s="24">
        <v>0</v>
      </c>
      <c r="Q5913" s="29"/>
      <c r="R5913" s="24" t="s">
        <v>5736</v>
      </c>
      <c r="S5913" s="24" t="s">
        <v>8100</v>
      </c>
      <c r="T5913" s="29" t="s">
        <v>8101</v>
      </c>
      <c r="U5913" s="24" t="s">
        <v>19</v>
      </c>
      <c r="V5913" s="25"/>
    </row>
    <row r="5914" spans="1:22" ht="16.5" customHeight="1">
      <c r="A5914" s="25" t="s">
        <v>7896</v>
      </c>
      <c r="B5914" s="24">
        <v>202603</v>
      </c>
      <c r="C5914" s="24" t="s">
        <v>43</v>
      </c>
      <c r="D5914" s="24" t="s">
        <v>2247</v>
      </c>
      <c r="E5914" s="24" t="s">
        <v>45</v>
      </c>
      <c r="F5914" s="24" t="s">
        <v>1074</v>
      </c>
      <c r="G5914" s="24" t="s">
        <v>56</v>
      </c>
      <c r="H5914" s="24" t="s">
        <v>983</v>
      </c>
      <c r="I5914" s="24" t="s">
        <v>984</v>
      </c>
      <c r="J5914" s="24" t="s">
        <v>8102</v>
      </c>
      <c r="K5914" s="27">
        <v>200000000</v>
      </c>
      <c r="L5914" s="27"/>
      <c r="M5914" s="27"/>
      <c r="N5914" s="27">
        <v>200000000</v>
      </c>
      <c r="O5914" s="27"/>
      <c r="P5914" s="24">
        <v>0</v>
      </c>
      <c r="Q5914" s="29"/>
      <c r="R5914" s="24" t="s">
        <v>5736</v>
      </c>
      <c r="S5914" s="24" t="s">
        <v>8103</v>
      </c>
      <c r="T5914" s="29" t="s">
        <v>8104</v>
      </c>
      <c r="U5914" s="24" t="s">
        <v>19</v>
      </c>
      <c r="V5914" s="25"/>
    </row>
    <row r="5915" spans="1:22" ht="16.5" customHeight="1">
      <c r="A5915" s="25" t="s">
        <v>8105</v>
      </c>
      <c r="B5915" s="352">
        <v>202602</v>
      </c>
      <c r="C5915" s="352" t="s">
        <v>2532</v>
      </c>
      <c r="D5915" s="352" t="s">
        <v>1612</v>
      </c>
      <c r="E5915" s="352" t="s">
        <v>2538</v>
      </c>
      <c r="F5915" s="352" t="s">
        <v>982</v>
      </c>
      <c r="G5915" s="352" t="s">
        <v>56</v>
      </c>
      <c r="H5915" s="352" t="s">
        <v>2682</v>
      </c>
      <c r="I5915" s="352" t="s">
        <v>984</v>
      </c>
      <c r="J5915" s="352" t="s">
        <v>8106</v>
      </c>
      <c r="K5915" s="353">
        <v>1100000000</v>
      </c>
      <c r="L5915" s="353">
        <v>850000000</v>
      </c>
      <c r="M5915" s="353"/>
      <c r="N5915" s="353">
        <v>1950000000</v>
      </c>
      <c r="O5915" s="353"/>
      <c r="P5915" s="352"/>
      <c r="Q5915" s="354"/>
      <c r="R5915" s="352" t="s">
        <v>8107</v>
      </c>
      <c r="S5915" s="352" t="s">
        <v>8108</v>
      </c>
      <c r="T5915" s="354" t="s">
        <v>8109</v>
      </c>
      <c r="U5915" s="355"/>
      <c r="V5915" s="355"/>
    </row>
    <row r="5916" spans="1:22" ht="16.5" customHeight="1">
      <c r="A5916" s="25" t="s">
        <v>8105</v>
      </c>
      <c r="B5916" s="356">
        <v>202602</v>
      </c>
      <c r="C5916" s="356" t="s">
        <v>43</v>
      </c>
      <c r="D5916" s="356" t="s">
        <v>1620</v>
      </c>
      <c r="E5916" s="356" t="s">
        <v>2765</v>
      </c>
      <c r="F5916" s="356" t="s">
        <v>1057</v>
      </c>
      <c r="G5916" s="356" t="s">
        <v>56</v>
      </c>
      <c r="H5916" s="356" t="s">
        <v>983</v>
      </c>
      <c r="I5916" s="356" t="s">
        <v>8110</v>
      </c>
      <c r="J5916" s="356" t="s">
        <v>8111</v>
      </c>
      <c r="K5916" s="357">
        <v>15000000</v>
      </c>
      <c r="L5916" s="357"/>
      <c r="M5916" s="357"/>
      <c r="N5916" s="357"/>
      <c r="O5916" s="357"/>
      <c r="P5916" s="356"/>
      <c r="Q5916" s="358"/>
      <c r="R5916" s="356" t="s">
        <v>5818</v>
      </c>
      <c r="S5916" s="356" t="s">
        <v>8112</v>
      </c>
      <c r="T5916" s="358" t="s">
        <v>8113</v>
      </c>
      <c r="U5916" s="356"/>
      <c r="V5916" s="359" t="s">
        <v>2658</v>
      </c>
    </row>
    <row r="5917" spans="1:22" ht="16.5" customHeight="1">
      <c r="A5917" s="25" t="s">
        <v>8105</v>
      </c>
      <c r="B5917" s="356">
        <v>202605</v>
      </c>
      <c r="C5917" s="356" t="s">
        <v>43</v>
      </c>
      <c r="D5917" s="356" t="s">
        <v>1620</v>
      </c>
      <c r="E5917" s="356" t="s">
        <v>387</v>
      </c>
      <c r="F5917" s="356" t="s">
        <v>1057</v>
      </c>
      <c r="G5917" s="356" t="s">
        <v>56</v>
      </c>
      <c r="H5917" s="356" t="s">
        <v>983</v>
      </c>
      <c r="I5917" s="356" t="s">
        <v>8110</v>
      </c>
      <c r="J5917" s="356" t="s">
        <v>8114</v>
      </c>
      <c r="K5917" s="357">
        <v>20000000</v>
      </c>
      <c r="L5917" s="357"/>
      <c r="M5917" s="357"/>
      <c r="N5917" s="357"/>
      <c r="O5917" s="357"/>
      <c r="P5917" s="356"/>
      <c r="Q5917" s="358"/>
      <c r="R5917" s="356" t="s">
        <v>5818</v>
      </c>
      <c r="S5917" s="356" t="s">
        <v>8112</v>
      </c>
      <c r="T5917" s="358" t="s">
        <v>8113</v>
      </c>
      <c r="U5917" s="356"/>
      <c r="V5917" s="359" t="s">
        <v>2658</v>
      </c>
    </row>
    <row r="5918" spans="1:22" ht="16.5" customHeight="1">
      <c r="A5918" s="25" t="s">
        <v>8105</v>
      </c>
      <c r="B5918" s="356">
        <v>202605</v>
      </c>
      <c r="C5918" s="356" t="s">
        <v>43</v>
      </c>
      <c r="D5918" s="356" t="s">
        <v>1620</v>
      </c>
      <c r="E5918" s="356" t="s">
        <v>2765</v>
      </c>
      <c r="F5918" s="356" t="s">
        <v>982</v>
      </c>
      <c r="G5918" s="356" t="s">
        <v>56</v>
      </c>
      <c r="H5918" s="356" t="s">
        <v>983</v>
      </c>
      <c r="I5918" s="356" t="s">
        <v>8110</v>
      </c>
      <c r="J5918" s="356" t="s">
        <v>8115</v>
      </c>
      <c r="K5918" s="357">
        <v>15000000</v>
      </c>
      <c r="L5918" s="357"/>
      <c r="M5918" s="357"/>
      <c r="N5918" s="357"/>
      <c r="O5918" s="357"/>
      <c r="P5918" s="356"/>
      <c r="Q5918" s="358"/>
      <c r="R5918" s="356" t="s">
        <v>5818</v>
      </c>
      <c r="S5918" s="356" t="s">
        <v>8116</v>
      </c>
      <c r="T5918" s="358" t="s">
        <v>8117</v>
      </c>
      <c r="U5918" s="356"/>
      <c r="V5918" s="359" t="s">
        <v>2658</v>
      </c>
    </row>
    <row r="5919" spans="1:22" ht="16.5" customHeight="1">
      <c r="A5919" s="25" t="s">
        <v>8105</v>
      </c>
      <c r="B5919" s="356">
        <v>202605</v>
      </c>
      <c r="C5919" s="356" t="s">
        <v>43</v>
      </c>
      <c r="D5919" s="356" t="s">
        <v>1620</v>
      </c>
      <c r="E5919" s="356" t="s">
        <v>2765</v>
      </c>
      <c r="F5919" s="356" t="s">
        <v>982</v>
      </c>
      <c r="G5919" s="356" t="s">
        <v>56</v>
      </c>
      <c r="H5919" s="356" t="s">
        <v>983</v>
      </c>
      <c r="I5919" s="356" t="s">
        <v>8110</v>
      </c>
      <c r="J5919" s="356" t="s">
        <v>8115</v>
      </c>
      <c r="K5919" s="357">
        <v>15000000</v>
      </c>
      <c r="L5919" s="357"/>
      <c r="M5919" s="357"/>
      <c r="N5919" s="357"/>
      <c r="O5919" s="357"/>
      <c r="P5919" s="356"/>
      <c r="Q5919" s="358"/>
      <c r="R5919" s="356" t="s">
        <v>5818</v>
      </c>
      <c r="S5919" s="356" t="s">
        <v>8116</v>
      </c>
      <c r="T5919" s="358" t="s">
        <v>8117</v>
      </c>
      <c r="U5919" s="356"/>
      <c r="V5919" s="359" t="s">
        <v>2658</v>
      </c>
    </row>
    <row r="5920" spans="1:22" ht="16.5" customHeight="1">
      <c r="A5920" s="25" t="s">
        <v>8105</v>
      </c>
      <c r="B5920" s="356">
        <v>202606</v>
      </c>
      <c r="C5920" s="356" t="s">
        <v>43</v>
      </c>
      <c r="D5920" s="356" t="s">
        <v>1620</v>
      </c>
      <c r="E5920" s="356" t="s">
        <v>387</v>
      </c>
      <c r="F5920" s="356" t="s">
        <v>1010</v>
      </c>
      <c r="G5920" s="356" t="s">
        <v>56</v>
      </c>
      <c r="H5920" s="356" t="s">
        <v>983</v>
      </c>
      <c r="I5920" s="356" t="s">
        <v>8110</v>
      </c>
      <c r="J5920" s="356" t="s">
        <v>8118</v>
      </c>
      <c r="K5920" s="357">
        <v>20000000</v>
      </c>
      <c r="L5920" s="357"/>
      <c r="M5920" s="357"/>
      <c r="N5920" s="357"/>
      <c r="O5920" s="357"/>
      <c r="P5920" s="356"/>
      <c r="Q5920" s="358"/>
      <c r="R5920" s="356" t="s">
        <v>8119</v>
      </c>
      <c r="S5920" s="356" t="s">
        <v>8120</v>
      </c>
      <c r="T5920" s="358" t="s">
        <v>8121</v>
      </c>
      <c r="U5920" s="356"/>
      <c r="V5920" s="359" t="s">
        <v>2658</v>
      </c>
    </row>
    <row r="5921" spans="1:22" ht="16.5" customHeight="1">
      <c r="A5921" s="25" t="s">
        <v>8105</v>
      </c>
      <c r="B5921" s="359">
        <v>202601</v>
      </c>
      <c r="C5921" s="356" t="s">
        <v>43</v>
      </c>
      <c r="D5921" s="356" t="s">
        <v>1612</v>
      </c>
      <c r="E5921" s="359" t="s">
        <v>2538</v>
      </c>
      <c r="F5921" s="356" t="s">
        <v>982</v>
      </c>
      <c r="G5921" s="359" t="s">
        <v>56</v>
      </c>
      <c r="H5921" s="356" t="s">
        <v>983</v>
      </c>
      <c r="I5921" s="359" t="s">
        <v>984</v>
      </c>
      <c r="J5921" s="356" t="s">
        <v>8122</v>
      </c>
      <c r="K5921" s="357">
        <v>491255000</v>
      </c>
      <c r="L5921" s="357"/>
      <c r="M5921" s="357"/>
      <c r="N5921" s="357">
        <v>491255000</v>
      </c>
      <c r="O5921" s="357">
        <v>491255000</v>
      </c>
      <c r="P5921" s="357"/>
      <c r="Q5921" s="358"/>
      <c r="R5921" s="360" t="s">
        <v>8123</v>
      </c>
      <c r="S5921" s="360" t="s">
        <v>8124</v>
      </c>
      <c r="T5921" s="360" t="s">
        <v>8125</v>
      </c>
      <c r="U5921" s="356"/>
      <c r="V5921" s="356"/>
    </row>
    <row r="5922" spans="1:22" ht="16.5" customHeight="1">
      <c r="A5922" s="25" t="s">
        <v>8105</v>
      </c>
      <c r="B5922" s="359">
        <v>202601</v>
      </c>
      <c r="C5922" s="356" t="s">
        <v>2532</v>
      </c>
      <c r="D5922" s="356" t="s">
        <v>1612</v>
      </c>
      <c r="E5922" s="359" t="s">
        <v>2538</v>
      </c>
      <c r="F5922" s="356" t="s">
        <v>4021</v>
      </c>
      <c r="G5922" s="359" t="s">
        <v>56</v>
      </c>
      <c r="H5922" s="356" t="s">
        <v>983</v>
      </c>
      <c r="I5922" s="359" t="s">
        <v>984</v>
      </c>
      <c r="J5922" s="356" t="s">
        <v>8126</v>
      </c>
      <c r="K5922" s="357">
        <v>1528855000</v>
      </c>
      <c r="L5922" s="357">
        <v>62607000</v>
      </c>
      <c r="M5922" s="357"/>
      <c r="N5922" s="357">
        <v>1591462000</v>
      </c>
      <c r="O5922" s="357">
        <v>1528855000</v>
      </c>
      <c r="P5922" s="357"/>
      <c r="Q5922" s="357"/>
      <c r="R5922" s="360" t="s">
        <v>8123</v>
      </c>
      <c r="S5922" s="360" t="s">
        <v>8124</v>
      </c>
      <c r="T5922" s="360" t="s">
        <v>8125</v>
      </c>
      <c r="U5922" s="357"/>
      <c r="V5922" s="357"/>
    </row>
    <row r="5923" spans="1:22" ht="16.5" customHeight="1">
      <c r="A5923" s="25" t="s">
        <v>8105</v>
      </c>
      <c r="B5923" s="359">
        <v>202601</v>
      </c>
      <c r="C5923" s="356" t="s">
        <v>43</v>
      </c>
      <c r="D5923" s="356" t="s">
        <v>1612</v>
      </c>
      <c r="E5923" s="359" t="s">
        <v>2538</v>
      </c>
      <c r="F5923" s="356" t="s">
        <v>4021</v>
      </c>
      <c r="G5923" s="359" t="s">
        <v>56</v>
      </c>
      <c r="H5923" s="356" t="s">
        <v>983</v>
      </c>
      <c r="I5923" s="359" t="s">
        <v>984</v>
      </c>
      <c r="J5923" s="356" t="s">
        <v>8127</v>
      </c>
      <c r="K5923" s="357">
        <v>232769000</v>
      </c>
      <c r="L5923" s="357"/>
      <c r="M5923" s="357"/>
      <c r="N5923" s="357">
        <v>232769000</v>
      </c>
      <c r="O5923" s="357">
        <v>232769000</v>
      </c>
      <c r="P5923" s="357"/>
      <c r="Q5923" s="357"/>
      <c r="R5923" s="360" t="s">
        <v>8123</v>
      </c>
      <c r="S5923" s="360" t="s">
        <v>8124</v>
      </c>
      <c r="T5923" s="360" t="s">
        <v>8125</v>
      </c>
      <c r="U5923" s="357"/>
      <c r="V5923" s="357"/>
    </row>
    <row r="5924" spans="1:22" ht="16.5" customHeight="1">
      <c r="A5924" s="25" t="s">
        <v>8105</v>
      </c>
      <c r="B5924" s="359">
        <v>202601</v>
      </c>
      <c r="C5924" s="356" t="s">
        <v>43</v>
      </c>
      <c r="D5924" s="356" t="s">
        <v>1612</v>
      </c>
      <c r="E5924" s="359" t="s">
        <v>2538</v>
      </c>
      <c r="F5924" s="356" t="s">
        <v>1010</v>
      </c>
      <c r="G5924" s="359" t="s">
        <v>56</v>
      </c>
      <c r="H5924" s="356" t="s">
        <v>983</v>
      </c>
      <c r="I5924" s="359" t="s">
        <v>984</v>
      </c>
      <c r="J5924" s="356" t="s">
        <v>8128</v>
      </c>
      <c r="K5924" s="357">
        <v>183800000</v>
      </c>
      <c r="L5924" s="357">
        <v>203483000</v>
      </c>
      <c r="M5924" s="357"/>
      <c r="N5924" s="357">
        <v>387283000</v>
      </c>
      <c r="O5924" s="357">
        <v>183800000</v>
      </c>
      <c r="P5924" s="356"/>
      <c r="Q5924" s="358"/>
      <c r="R5924" s="360" t="s">
        <v>8123</v>
      </c>
      <c r="S5924" s="360" t="s">
        <v>8124</v>
      </c>
      <c r="T5924" s="360" t="s">
        <v>8125</v>
      </c>
      <c r="U5924" s="356"/>
      <c r="V5924" s="356"/>
    </row>
    <row r="5925" spans="1:22" ht="16.5" customHeight="1">
      <c r="A5925" s="25" t="s">
        <v>8105</v>
      </c>
      <c r="B5925" s="359">
        <v>202601</v>
      </c>
      <c r="C5925" s="356" t="s">
        <v>43</v>
      </c>
      <c r="D5925" s="356" t="s">
        <v>1612</v>
      </c>
      <c r="E5925" s="356" t="s">
        <v>387</v>
      </c>
      <c r="F5925" s="356" t="s">
        <v>1057</v>
      </c>
      <c r="G5925" s="359" t="s">
        <v>56</v>
      </c>
      <c r="H5925" s="356" t="s">
        <v>983</v>
      </c>
      <c r="I5925" s="359" t="s">
        <v>984</v>
      </c>
      <c r="J5925" s="356" t="s">
        <v>8129</v>
      </c>
      <c r="K5925" s="357">
        <v>74338000</v>
      </c>
      <c r="L5925" s="357">
        <v>116621000</v>
      </c>
      <c r="M5925" s="357"/>
      <c r="N5925" s="357">
        <v>190959000</v>
      </c>
      <c r="O5925" s="357">
        <v>74338000</v>
      </c>
      <c r="P5925" s="357"/>
      <c r="Q5925" s="358"/>
      <c r="R5925" s="360" t="s">
        <v>8123</v>
      </c>
      <c r="S5925" s="360" t="s">
        <v>8124</v>
      </c>
      <c r="T5925" s="360" t="s">
        <v>8125</v>
      </c>
      <c r="U5925" s="356"/>
      <c r="V5925" s="356"/>
    </row>
    <row r="5926" spans="1:22" ht="16.5" customHeight="1">
      <c r="A5926" s="25" t="s">
        <v>8105</v>
      </c>
      <c r="B5926" s="359">
        <v>202603</v>
      </c>
      <c r="C5926" s="356" t="s">
        <v>43</v>
      </c>
      <c r="D5926" s="359" t="s">
        <v>1612</v>
      </c>
      <c r="E5926" s="356" t="s">
        <v>387</v>
      </c>
      <c r="F5926" s="359" t="s">
        <v>982</v>
      </c>
      <c r="G5926" s="359" t="s">
        <v>56</v>
      </c>
      <c r="H5926" s="356" t="s">
        <v>983</v>
      </c>
      <c r="I5926" s="359" t="s">
        <v>984</v>
      </c>
      <c r="J5926" s="359" t="s">
        <v>8130</v>
      </c>
      <c r="K5926" s="361">
        <v>48000000</v>
      </c>
      <c r="L5926" s="361">
        <v>0</v>
      </c>
      <c r="M5926" s="361">
        <v>0</v>
      </c>
      <c r="N5926" s="361">
        <v>48000000</v>
      </c>
      <c r="O5926" s="361">
        <v>48000000</v>
      </c>
      <c r="P5926" s="361">
        <v>0</v>
      </c>
      <c r="Q5926" s="361"/>
      <c r="R5926" s="360" t="s">
        <v>8123</v>
      </c>
      <c r="S5926" s="360" t="s">
        <v>8124</v>
      </c>
      <c r="T5926" s="360" t="s">
        <v>8125</v>
      </c>
      <c r="U5926" s="361"/>
      <c r="V5926" s="361"/>
    </row>
    <row r="5927" spans="1:22" ht="16.5" customHeight="1">
      <c r="A5927" s="25" t="s">
        <v>8105</v>
      </c>
      <c r="B5927" s="359">
        <v>202603</v>
      </c>
      <c r="C5927" s="356" t="s">
        <v>43</v>
      </c>
      <c r="D5927" s="359" t="s">
        <v>1612</v>
      </c>
      <c r="E5927" s="356" t="s">
        <v>387</v>
      </c>
      <c r="F5927" s="359" t="s">
        <v>982</v>
      </c>
      <c r="G5927" s="359" t="s">
        <v>56</v>
      </c>
      <c r="H5927" s="356" t="s">
        <v>983</v>
      </c>
      <c r="I5927" s="359" t="s">
        <v>984</v>
      </c>
      <c r="J5927" s="359" t="s">
        <v>8131</v>
      </c>
      <c r="K5927" s="361">
        <v>58000000</v>
      </c>
      <c r="L5927" s="361"/>
      <c r="M5927" s="361"/>
      <c r="N5927" s="361">
        <v>58000000</v>
      </c>
      <c r="O5927" s="361">
        <v>58000000</v>
      </c>
      <c r="P5927" s="361"/>
      <c r="Q5927" s="361"/>
      <c r="R5927" s="360" t="s">
        <v>8123</v>
      </c>
      <c r="S5927" s="360" t="s">
        <v>8124</v>
      </c>
      <c r="T5927" s="360" t="s">
        <v>8125</v>
      </c>
      <c r="U5927" s="361"/>
      <c r="V5927" s="361"/>
    </row>
    <row r="5928" spans="1:22" ht="16.5" customHeight="1">
      <c r="A5928" s="25" t="s">
        <v>8105</v>
      </c>
      <c r="B5928" s="352">
        <v>202604</v>
      </c>
      <c r="C5928" s="352" t="s">
        <v>43</v>
      </c>
      <c r="D5928" s="352" t="s">
        <v>1620</v>
      </c>
      <c r="E5928" s="356" t="s">
        <v>387</v>
      </c>
      <c r="F5928" s="352" t="s">
        <v>982</v>
      </c>
      <c r="G5928" s="352" t="s">
        <v>56</v>
      </c>
      <c r="H5928" s="356" t="s">
        <v>983</v>
      </c>
      <c r="I5928" s="352" t="s">
        <v>984</v>
      </c>
      <c r="J5928" s="352" t="s">
        <v>8132</v>
      </c>
      <c r="K5928" s="353">
        <v>20000000</v>
      </c>
      <c r="L5928" s="353">
        <v>15000000</v>
      </c>
      <c r="M5928" s="353">
        <v>5000000</v>
      </c>
      <c r="N5928" s="353">
        <v>20000000</v>
      </c>
      <c r="O5928" s="353">
        <v>0</v>
      </c>
      <c r="P5928" s="353">
        <v>0</v>
      </c>
      <c r="Q5928" s="354" t="s">
        <v>8133</v>
      </c>
      <c r="R5928" s="352" t="s">
        <v>8123</v>
      </c>
      <c r="S5928" s="352" t="s">
        <v>8134</v>
      </c>
      <c r="T5928" s="354" t="s">
        <v>8135</v>
      </c>
      <c r="U5928" s="352"/>
      <c r="V5928" s="359" t="s">
        <v>2658</v>
      </c>
    </row>
    <row r="5929" spans="1:22" ht="16.5" customHeight="1">
      <c r="A5929" s="25" t="s">
        <v>8105</v>
      </c>
      <c r="B5929" s="352">
        <v>202605</v>
      </c>
      <c r="C5929" s="352" t="s">
        <v>43</v>
      </c>
      <c r="D5929" s="352" t="s">
        <v>1620</v>
      </c>
      <c r="E5929" s="356" t="s">
        <v>2765</v>
      </c>
      <c r="F5929" s="352" t="s">
        <v>982</v>
      </c>
      <c r="G5929" s="352" t="s">
        <v>56</v>
      </c>
      <c r="H5929" s="356" t="s">
        <v>983</v>
      </c>
      <c r="I5929" s="352" t="s">
        <v>984</v>
      </c>
      <c r="J5929" s="352" t="s">
        <v>8136</v>
      </c>
      <c r="K5929" s="353">
        <v>10000000</v>
      </c>
      <c r="L5929" s="353"/>
      <c r="M5929" s="353"/>
      <c r="N5929" s="353">
        <v>10000000</v>
      </c>
      <c r="O5929" s="353">
        <v>10000000</v>
      </c>
      <c r="P5929" s="352"/>
      <c r="Q5929" s="354"/>
      <c r="R5929" s="362" t="s">
        <v>8123</v>
      </c>
      <c r="S5929" s="362" t="s">
        <v>5799</v>
      </c>
      <c r="T5929" s="362" t="s">
        <v>8137</v>
      </c>
      <c r="U5929" s="352"/>
      <c r="V5929" s="359" t="s">
        <v>2658</v>
      </c>
    </row>
    <row r="5930" spans="1:22" ht="16.5" customHeight="1">
      <c r="A5930" s="25" t="s">
        <v>8105</v>
      </c>
      <c r="B5930" s="352">
        <v>202602</v>
      </c>
      <c r="C5930" s="352" t="s">
        <v>43</v>
      </c>
      <c r="D5930" s="352" t="s">
        <v>1612</v>
      </c>
      <c r="E5930" s="352" t="s">
        <v>45</v>
      </c>
      <c r="F5930" s="352" t="s">
        <v>1074</v>
      </c>
      <c r="G5930" s="352" t="s">
        <v>56</v>
      </c>
      <c r="H5930" s="356" t="s">
        <v>983</v>
      </c>
      <c r="I5930" s="352" t="s">
        <v>984</v>
      </c>
      <c r="J5930" s="352" t="s">
        <v>4498</v>
      </c>
      <c r="K5930" s="353">
        <v>672000000</v>
      </c>
      <c r="L5930" s="353"/>
      <c r="M5930" s="353"/>
      <c r="N5930" s="353">
        <v>672000000</v>
      </c>
      <c r="O5930" s="353"/>
      <c r="P5930" s="353">
        <v>336000000</v>
      </c>
      <c r="Q5930" s="354"/>
      <c r="R5930" s="352" t="s">
        <v>1069</v>
      </c>
      <c r="S5930" s="352" t="s">
        <v>8138</v>
      </c>
      <c r="T5930" s="354" t="s">
        <v>8139</v>
      </c>
      <c r="U5930" s="352"/>
      <c r="V5930" s="352"/>
    </row>
    <row r="5931" spans="1:22" ht="16.5" customHeight="1">
      <c r="A5931" s="25" t="s">
        <v>8105</v>
      </c>
      <c r="B5931" s="352">
        <v>202602</v>
      </c>
      <c r="C5931" s="352" t="s">
        <v>43</v>
      </c>
      <c r="D5931" s="352" t="s">
        <v>1612</v>
      </c>
      <c r="E5931" s="352" t="s">
        <v>45</v>
      </c>
      <c r="F5931" s="352" t="s">
        <v>55</v>
      </c>
      <c r="G5931" s="352" t="s">
        <v>56</v>
      </c>
      <c r="H5931" s="356" t="s">
        <v>983</v>
      </c>
      <c r="I5931" s="352" t="s">
        <v>984</v>
      </c>
      <c r="J5931" s="352" t="s">
        <v>8140</v>
      </c>
      <c r="K5931" s="353">
        <v>150000000</v>
      </c>
      <c r="L5931" s="353"/>
      <c r="M5931" s="353"/>
      <c r="N5931" s="353">
        <v>150000000</v>
      </c>
      <c r="O5931" s="353"/>
      <c r="P5931" s="353">
        <v>75000000</v>
      </c>
      <c r="Q5931" s="354"/>
      <c r="R5931" s="352" t="s">
        <v>1069</v>
      </c>
      <c r="S5931" s="352" t="s">
        <v>4819</v>
      </c>
      <c r="T5931" s="354" t="s">
        <v>8141</v>
      </c>
      <c r="U5931" s="352"/>
      <c r="V5931" s="352"/>
    </row>
    <row r="5932" spans="1:22" ht="16.5" customHeight="1">
      <c r="A5932" s="25" t="s">
        <v>8105</v>
      </c>
      <c r="B5932" s="352">
        <v>202602</v>
      </c>
      <c r="C5932" s="352" t="s">
        <v>43</v>
      </c>
      <c r="D5932" s="352" t="s">
        <v>1612</v>
      </c>
      <c r="E5932" s="352" t="s">
        <v>45</v>
      </c>
      <c r="F5932" s="352" t="s">
        <v>55</v>
      </c>
      <c r="G5932" s="352" t="s">
        <v>56</v>
      </c>
      <c r="H5932" s="356" t="s">
        <v>983</v>
      </c>
      <c r="I5932" s="352" t="s">
        <v>984</v>
      </c>
      <c r="J5932" s="352" t="s">
        <v>8142</v>
      </c>
      <c r="K5932" s="353">
        <v>150000000</v>
      </c>
      <c r="L5932" s="353"/>
      <c r="M5932" s="353"/>
      <c r="N5932" s="353">
        <v>150000000</v>
      </c>
      <c r="O5932" s="353"/>
      <c r="P5932" s="353">
        <v>75000000</v>
      </c>
      <c r="Q5932" s="354"/>
      <c r="R5932" s="352" t="s">
        <v>1069</v>
      </c>
      <c r="S5932" s="352" t="s">
        <v>4819</v>
      </c>
      <c r="T5932" s="354" t="s">
        <v>8141</v>
      </c>
      <c r="U5932" s="352"/>
      <c r="V5932" s="352"/>
    </row>
    <row r="5933" spans="1:22" ht="16.5" customHeight="1">
      <c r="A5933" s="25" t="s">
        <v>8105</v>
      </c>
      <c r="B5933" s="352">
        <v>202602</v>
      </c>
      <c r="C5933" s="352" t="s">
        <v>43</v>
      </c>
      <c r="D5933" s="352" t="s">
        <v>1612</v>
      </c>
      <c r="E5933" s="352" t="s">
        <v>45</v>
      </c>
      <c r="F5933" s="352" t="s">
        <v>55</v>
      </c>
      <c r="G5933" s="352" t="s">
        <v>56</v>
      </c>
      <c r="H5933" s="356" t="s">
        <v>983</v>
      </c>
      <c r="I5933" s="352" t="s">
        <v>984</v>
      </c>
      <c r="J5933" s="352" t="s">
        <v>8143</v>
      </c>
      <c r="K5933" s="353">
        <v>150000000</v>
      </c>
      <c r="L5933" s="353"/>
      <c r="M5933" s="353"/>
      <c r="N5933" s="353">
        <v>150000000</v>
      </c>
      <c r="O5933" s="353"/>
      <c r="P5933" s="353">
        <v>75000000</v>
      </c>
      <c r="Q5933" s="354"/>
      <c r="R5933" s="352" t="s">
        <v>1069</v>
      </c>
      <c r="S5933" s="352" t="s">
        <v>4819</v>
      </c>
      <c r="T5933" s="354" t="s">
        <v>8141</v>
      </c>
      <c r="U5933" s="352"/>
      <c r="V5933" s="352"/>
    </row>
    <row r="5934" spans="1:22" ht="16.5" customHeight="1">
      <c r="A5934" s="25" t="s">
        <v>8105</v>
      </c>
      <c r="B5934" s="352">
        <v>202602</v>
      </c>
      <c r="C5934" s="352" t="s">
        <v>43</v>
      </c>
      <c r="D5934" s="352" t="s">
        <v>1612</v>
      </c>
      <c r="E5934" s="352" t="s">
        <v>45</v>
      </c>
      <c r="F5934" s="352" t="s">
        <v>55</v>
      </c>
      <c r="G5934" s="352" t="s">
        <v>56</v>
      </c>
      <c r="H5934" s="356" t="s">
        <v>983</v>
      </c>
      <c r="I5934" s="352" t="s">
        <v>984</v>
      </c>
      <c r="J5934" s="352" t="s">
        <v>8144</v>
      </c>
      <c r="K5934" s="353">
        <v>150000000</v>
      </c>
      <c r="L5934" s="353"/>
      <c r="M5934" s="353"/>
      <c r="N5934" s="353">
        <v>150000000</v>
      </c>
      <c r="O5934" s="353"/>
      <c r="P5934" s="353">
        <v>75000000</v>
      </c>
      <c r="Q5934" s="354"/>
      <c r="R5934" s="352" t="s">
        <v>1069</v>
      </c>
      <c r="S5934" s="352" t="s">
        <v>4819</v>
      </c>
      <c r="T5934" s="354" t="s">
        <v>8141</v>
      </c>
      <c r="U5934" s="352"/>
      <c r="V5934" s="352"/>
    </row>
    <row r="5935" spans="1:22" ht="16.5" customHeight="1">
      <c r="A5935" s="25" t="s">
        <v>8105</v>
      </c>
      <c r="B5935" s="352">
        <v>202602</v>
      </c>
      <c r="C5935" s="352" t="s">
        <v>43</v>
      </c>
      <c r="D5935" s="352" t="s">
        <v>1612</v>
      </c>
      <c r="E5935" s="352" t="s">
        <v>45</v>
      </c>
      <c r="F5935" s="352" t="s">
        <v>55</v>
      </c>
      <c r="G5935" s="352" t="s">
        <v>56</v>
      </c>
      <c r="H5935" s="356" t="s">
        <v>983</v>
      </c>
      <c r="I5935" s="352" t="s">
        <v>984</v>
      </c>
      <c r="J5935" s="352" t="s">
        <v>8145</v>
      </c>
      <c r="K5935" s="353">
        <v>150000000</v>
      </c>
      <c r="L5935" s="353"/>
      <c r="M5935" s="353"/>
      <c r="N5935" s="353">
        <v>150000000</v>
      </c>
      <c r="O5935" s="353"/>
      <c r="P5935" s="353">
        <v>75000000</v>
      </c>
      <c r="Q5935" s="354"/>
      <c r="R5935" s="352" t="s">
        <v>1069</v>
      </c>
      <c r="S5935" s="352" t="s">
        <v>4819</v>
      </c>
      <c r="T5935" s="354" t="s">
        <v>8141</v>
      </c>
      <c r="U5935" s="352"/>
      <c r="V5935" s="352"/>
    </row>
    <row r="5936" spans="1:22" ht="16.5" customHeight="1">
      <c r="A5936" s="25" t="s">
        <v>8105</v>
      </c>
      <c r="B5936" s="352">
        <v>202602</v>
      </c>
      <c r="C5936" s="352" t="s">
        <v>43</v>
      </c>
      <c r="D5936" s="352" t="s">
        <v>1612</v>
      </c>
      <c r="E5936" s="352" t="s">
        <v>45</v>
      </c>
      <c r="F5936" s="352" t="s">
        <v>55</v>
      </c>
      <c r="G5936" s="352" t="s">
        <v>56</v>
      </c>
      <c r="H5936" s="356" t="s">
        <v>983</v>
      </c>
      <c r="I5936" s="352" t="s">
        <v>984</v>
      </c>
      <c r="J5936" s="352" t="s">
        <v>8146</v>
      </c>
      <c r="K5936" s="353">
        <v>150000000</v>
      </c>
      <c r="L5936" s="353"/>
      <c r="M5936" s="353"/>
      <c r="N5936" s="353">
        <v>150000000</v>
      </c>
      <c r="O5936" s="353"/>
      <c r="P5936" s="353">
        <v>75000000</v>
      </c>
      <c r="Q5936" s="354"/>
      <c r="R5936" s="352" t="s">
        <v>1069</v>
      </c>
      <c r="S5936" s="352" t="s">
        <v>4819</v>
      </c>
      <c r="T5936" s="354" t="s">
        <v>8141</v>
      </c>
      <c r="U5936" s="352"/>
      <c r="V5936" s="352"/>
    </row>
    <row r="5937" spans="1:22" ht="16.5" customHeight="1">
      <c r="A5937" s="25" t="s">
        <v>8105</v>
      </c>
      <c r="B5937" s="352">
        <v>202602</v>
      </c>
      <c r="C5937" s="352" t="s">
        <v>43</v>
      </c>
      <c r="D5937" s="352" t="s">
        <v>1612</v>
      </c>
      <c r="E5937" s="352" t="s">
        <v>45</v>
      </c>
      <c r="F5937" s="352" t="s">
        <v>55</v>
      </c>
      <c r="G5937" s="352" t="s">
        <v>56</v>
      </c>
      <c r="H5937" s="356" t="s">
        <v>983</v>
      </c>
      <c r="I5937" s="352" t="s">
        <v>984</v>
      </c>
      <c r="J5937" s="352" t="s">
        <v>8147</v>
      </c>
      <c r="K5937" s="353">
        <v>150000000</v>
      </c>
      <c r="L5937" s="353"/>
      <c r="M5937" s="353"/>
      <c r="N5937" s="353">
        <v>150000000</v>
      </c>
      <c r="O5937" s="353"/>
      <c r="P5937" s="353">
        <v>75000000</v>
      </c>
      <c r="Q5937" s="354"/>
      <c r="R5937" s="352" t="s">
        <v>1069</v>
      </c>
      <c r="S5937" s="352" t="s">
        <v>4819</v>
      </c>
      <c r="T5937" s="354" t="s">
        <v>8141</v>
      </c>
      <c r="U5937" s="352"/>
      <c r="V5937" s="352"/>
    </row>
    <row r="5938" spans="1:22" ht="16.5" customHeight="1">
      <c r="A5938" s="25" t="s">
        <v>8105</v>
      </c>
      <c r="B5938" s="352">
        <v>202602</v>
      </c>
      <c r="C5938" s="352" t="s">
        <v>43</v>
      </c>
      <c r="D5938" s="352" t="s">
        <v>1612</v>
      </c>
      <c r="E5938" s="352" t="s">
        <v>45</v>
      </c>
      <c r="F5938" s="352" t="s">
        <v>55</v>
      </c>
      <c r="G5938" s="352" t="s">
        <v>56</v>
      </c>
      <c r="H5938" s="356" t="s">
        <v>983</v>
      </c>
      <c r="I5938" s="352" t="s">
        <v>984</v>
      </c>
      <c r="J5938" s="352" t="s">
        <v>8148</v>
      </c>
      <c r="K5938" s="353">
        <v>150000000</v>
      </c>
      <c r="L5938" s="353"/>
      <c r="M5938" s="353"/>
      <c r="N5938" s="353">
        <v>150000000</v>
      </c>
      <c r="O5938" s="353"/>
      <c r="P5938" s="353">
        <v>75000000</v>
      </c>
      <c r="Q5938" s="354"/>
      <c r="R5938" s="352" t="s">
        <v>1069</v>
      </c>
      <c r="S5938" s="352" t="s">
        <v>4819</v>
      </c>
      <c r="T5938" s="354" t="s">
        <v>8141</v>
      </c>
      <c r="U5938" s="352"/>
      <c r="V5938" s="352"/>
    </row>
    <row r="5939" spans="1:22" ht="16.5" customHeight="1">
      <c r="A5939" s="25" t="s">
        <v>8105</v>
      </c>
      <c r="B5939" s="352">
        <v>202602</v>
      </c>
      <c r="C5939" s="352" t="s">
        <v>43</v>
      </c>
      <c r="D5939" s="352" t="s">
        <v>1612</v>
      </c>
      <c r="E5939" s="352" t="s">
        <v>45</v>
      </c>
      <c r="F5939" s="352" t="s">
        <v>55</v>
      </c>
      <c r="G5939" s="352" t="s">
        <v>56</v>
      </c>
      <c r="H5939" s="356" t="s">
        <v>983</v>
      </c>
      <c r="I5939" s="352" t="s">
        <v>984</v>
      </c>
      <c r="J5939" s="352" t="s">
        <v>8149</v>
      </c>
      <c r="K5939" s="353">
        <v>150000000</v>
      </c>
      <c r="L5939" s="353"/>
      <c r="M5939" s="353"/>
      <c r="N5939" s="353">
        <v>150000000</v>
      </c>
      <c r="O5939" s="353"/>
      <c r="P5939" s="353">
        <v>75000000</v>
      </c>
      <c r="Q5939" s="354"/>
      <c r="R5939" s="352" t="s">
        <v>1069</v>
      </c>
      <c r="S5939" s="352" t="s">
        <v>4819</v>
      </c>
      <c r="T5939" s="354" t="s">
        <v>8141</v>
      </c>
      <c r="U5939" s="352"/>
      <c r="V5939" s="352"/>
    </row>
    <row r="5940" spans="1:22" ht="16.5" customHeight="1">
      <c r="A5940" s="25" t="s">
        <v>8105</v>
      </c>
      <c r="B5940" s="352">
        <v>202602</v>
      </c>
      <c r="C5940" s="352" t="s">
        <v>43</v>
      </c>
      <c r="D5940" s="352" t="s">
        <v>1612</v>
      </c>
      <c r="E5940" s="352" t="s">
        <v>45</v>
      </c>
      <c r="F5940" s="352" t="s">
        <v>55</v>
      </c>
      <c r="G5940" s="352" t="s">
        <v>56</v>
      </c>
      <c r="H5940" s="356" t="s">
        <v>983</v>
      </c>
      <c r="I5940" s="352" t="s">
        <v>984</v>
      </c>
      <c r="J5940" s="352" t="s">
        <v>8150</v>
      </c>
      <c r="K5940" s="353">
        <v>150000000</v>
      </c>
      <c r="L5940" s="353"/>
      <c r="M5940" s="353"/>
      <c r="N5940" s="353">
        <v>150000000</v>
      </c>
      <c r="O5940" s="353"/>
      <c r="P5940" s="353">
        <v>75000000</v>
      </c>
      <c r="Q5940" s="354"/>
      <c r="R5940" s="352" t="s">
        <v>1069</v>
      </c>
      <c r="S5940" s="352" t="s">
        <v>4819</v>
      </c>
      <c r="T5940" s="354" t="s">
        <v>8141</v>
      </c>
      <c r="U5940" s="352"/>
      <c r="V5940" s="352"/>
    </row>
    <row r="5941" spans="1:22" ht="16.5" customHeight="1">
      <c r="A5941" s="25" t="s">
        <v>8105</v>
      </c>
      <c r="B5941" s="352">
        <v>202602</v>
      </c>
      <c r="C5941" s="352" t="s">
        <v>43</v>
      </c>
      <c r="D5941" s="352" t="s">
        <v>1612</v>
      </c>
      <c r="E5941" s="352" t="s">
        <v>45</v>
      </c>
      <c r="F5941" s="352" t="s">
        <v>55</v>
      </c>
      <c r="G5941" s="352" t="s">
        <v>56</v>
      </c>
      <c r="H5941" s="356" t="s">
        <v>983</v>
      </c>
      <c r="I5941" s="352" t="s">
        <v>984</v>
      </c>
      <c r="J5941" s="352" t="s">
        <v>8151</v>
      </c>
      <c r="K5941" s="353">
        <v>200000000</v>
      </c>
      <c r="L5941" s="353"/>
      <c r="M5941" s="353"/>
      <c r="N5941" s="353">
        <v>200000000</v>
      </c>
      <c r="O5941" s="353"/>
      <c r="P5941" s="353">
        <v>140000000</v>
      </c>
      <c r="Q5941" s="354"/>
      <c r="R5941" s="352" t="s">
        <v>1069</v>
      </c>
      <c r="S5941" s="352" t="s">
        <v>4819</v>
      </c>
      <c r="T5941" s="354" t="s">
        <v>8141</v>
      </c>
      <c r="U5941" s="352"/>
      <c r="V5941" s="352"/>
    </row>
    <row r="5942" spans="1:22" ht="16.5" customHeight="1">
      <c r="A5942" s="25" t="s">
        <v>8105</v>
      </c>
      <c r="B5942" s="352">
        <v>202602</v>
      </c>
      <c r="C5942" s="352" t="s">
        <v>43</v>
      </c>
      <c r="D5942" s="352" t="s">
        <v>1612</v>
      </c>
      <c r="E5942" s="352" t="s">
        <v>45</v>
      </c>
      <c r="F5942" s="352" t="s">
        <v>55</v>
      </c>
      <c r="G5942" s="352" t="s">
        <v>56</v>
      </c>
      <c r="H5942" s="356" t="s">
        <v>983</v>
      </c>
      <c r="I5942" s="352" t="s">
        <v>984</v>
      </c>
      <c r="J5942" s="352" t="s">
        <v>8152</v>
      </c>
      <c r="K5942" s="353">
        <v>200000000</v>
      </c>
      <c r="L5942" s="353"/>
      <c r="M5942" s="353"/>
      <c r="N5942" s="353">
        <v>200000000</v>
      </c>
      <c r="O5942" s="353"/>
      <c r="P5942" s="353">
        <v>140000000</v>
      </c>
      <c r="Q5942" s="354"/>
      <c r="R5942" s="352" t="s">
        <v>1069</v>
      </c>
      <c r="S5942" s="352" t="s">
        <v>4819</v>
      </c>
      <c r="T5942" s="354" t="s">
        <v>8141</v>
      </c>
      <c r="U5942" s="352"/>
      <c r="V5942" s="352"/>
    </row>
    <row r="5943" spans="1:22" ht="16.5" customHeight="1">
      <c r="A5943" s="25" t="s">
        <v>8105</v>
      </c>
      <c r="B5943" s="352">
        <v>202602</v>
      </c>
      <c r="C5943" s="352" t="s">
        <v>43</v>
      </c>
      <c r="D5943" s="352" t="s">
        <v>1612</v>
      </c>
      <c r="E5943" s="352" t="s">
        <v>45</v>
      </c>
      <c r="F5943" s="352" t="s">
        <v>55</v>
      </c>
      <c r="G5943" s="352" t="s">
        <v>56</v>
      </c>
      <c r="H5943" s="356" t="s">
        <v>983</v>
      </c>
      <c r="I5943" s="352" t="s">
        <v>984</v>
      </c>
      <c r="J5943" s="352" t="s">
        <v>8153</v>
      </c>
      <c r="K5943" s="353">
        <v>200000000</v>
      </c>
      <c r="L5943" s="353"/>
      <c r="M5943" s="353"/>
      <c r="N5943" s="353">
        <v>200000000</v>
      </c>
      <c r="O5943" s="353"/>
      <c r="P5943" s="353">
        <v>140000000</v>
      </c>
      <c r="Q5943" s="354"/>
      <c r="R5943" s="352" t="s">
        <v>1069</v>
      </c>
      <c r="S5943" s="352" t="s">
        <v>4819</v>
      </c>
      <c r="T5943" s="354" t="s">
        <v>8141</v>
      </c>
      <c r="U5943" s="352"/>
      <c r="V5943" s="352"/>
    </row>
    <row r="5944" spans="1:22" ht="16.5" customHeight="1">
      <c r="A5944" s="25" t="s">
        <v>8105</v>
      </c>
      <c r="B5944" s="352">
        <v>202602</v>
      </c>
      <c r="C5944" s="352" t="s">
        <v>43</v>
      </c>
      <c r="D5944" s="352" t="s">
        <v>1612</v>
      </c>
      <c r="E5944" s="352" t="s">
        <v>45</v>
      </c>
      <c r="F5944" s="352" t="s">
        <v>55</v>
      </c>
      <c r="G5944" s="352" t="s">
        <v>56</v>
      </c>
      <c r="H5944" s="356" t="s">
        <v>983</v>
      </c>
      <c r="I5944" s="352" t="s">
        <v>984</v>
      </c>
      <c r="J5944" s="352" t="s">
        <v>8154</v>
      </c>
      <c r="K5944" s="353">
        <v>200000000</v>
      </c>
      <c r="L5944" s="353"/>
      <c r="M5944" s="353"/>
      <c r="N5944" s="353">
        <v>200000000</v>
      </c>
      <c r="O5944" s="353"/>
      <c r="P5944" s="353">
        <v>140000000</v>
      </c>
      <c r="Q5944" s="354"/>
      <c r="R5944" s="352" t="s">
        <v>1069</v>
      </c>
      <c r="S5944" s="352" t="s">
        <v>4819</v>
      </c>
      <c r="T5944" s="354" t="s">
        <v>8141</v>
      </c>
      <c r="U5944" s="352"/>
      <c r="V5944" s="352"/>
    </row>
    <row r="5945" spans="1:22" ht="16.5" customHeight="1">
      <c r="A5945" s="25" t="s">
        <v>8105</v>
      </c>
      <c r="B5945" s="352">
        <v>202602</v>
      </c>
      <c r="C5945" s="352" t="s">
        <v>43</v>
      </c>
      <c r="D5945" s="352" t="s">
        <v>1612</v>
      </c>
      <c r="E5945" s="352" t="s">
        <v>45</v>
      </c>
      <c r="F5945" s="352" t="s">
        <v>55</v>
      </c>
      <c r="G5945" s="352" t="s">
        <v>56</v>
      </c>
      <c r="H5945" s="356" t="s">
        <v>983</v>
      </c>
      <c r="I5945" s="352" t="s">
        <v>984</v>
      </c>
      <c r="J5945" s="352" t="s">
        <v>8155</v>
      </c>
      <c r="K5945" s="353">
        <v>200000000</v>
      </c>
      <c r="L5945" s="353"/>
      <c r="M5945" s="353"/>
      <c r="N5945" s="353">
        <v>200000000</v>
      </c>
      <c r="O5945" s="353"/>
      <c r="P5945" s="353">
        <v>140000000</v>
      </c>
      <c r="Q5945" s="354"/>
      <c r="R5945" s="352" t="s">
        <v>1069</v>
      </c>
      <c r="S5945" s="352" t="s">
        <v>4819</v>
      </c>
      <c r="T5945" s="354" t="s">
        <v>8141</v>
      </c>
      <c r="U5945" s="352"/>
      <c r="V5945" s="352"/>
    </row>
    <row r="5946" spans="1:22" ht="16.5" customHeight="1">
      <c r="A5946" s="25" t="s">
        <v>8105</v>
      </c>
      <c r="B5946" s="352">
        <v>202602</v>
      </c>
      <c r="C5946" s="352" t="s">
        <v>43</v>
      </c>
      <c r="D5946" s="352" t="s">
        <v>1612</v>
      </c>
      <c r="E5946" s="352" t="s">
        <v>45</v>
      </c>
      <c r="F5946" s="352" t="s">
        <v>55</v>
      </c>
      <c r="G5946" s="352" t="s">
        <v>56</v>
      </c>
      <c r="H5946" s="356" t="s">
        <v>983</v>
      </c>
      <c r="I5946" s="352" t="s">
        <v>984</v>
      </c>
      <c r="J5946" s="352" t="s">
        <v>8156</v>
      </c>
      <c r="K5946" s="353">
        <v>200000000</v>
      </c>
      <c r="L5946" s="353"/>
      <c r="M5946" s="353"/>
      <c r="N5946" s="353">
        <v>200000000</v>
      </c>
      <c r="O5946" s="353"/>
      <c r="P5946" s="353">
        <v>140000000</v>
      </c>
      <c r="Q5946" s="354"/>
      <c r="R5946" s="352" t="s">
        <v>1069</v>
      </c>
      <c r="S5946" s="352" t="s">
        <v>4819</v>
      </c>
      <c r="T5946" s="354" t="s">
        <v>8141</v>
      </c>
      <c r="U5946" s="352"/>
      <c r="V5946" s="352"/>
    </row>
    <row r="5947" spans="1:22" ht="16.5" customHeight="1">
      <c r="A5947" s="25" t="s">
        <v>8105</v>
      </c>
      <c r="B5947" s="352">
        <v>202602</v>
      </c>
      <c r="C5947" s="352" t="s">
        <v>43</v>
      </c>
      <c r="D5947" s="352" t="s">
        <v>1612</v>
      </c>
      <c r="E5947" s="352" t="s">
        <v>45</v>
      </c>
      <c r="F5947" s="352" t="s">
        <v>55</v>
      </c>
      <c r="G5947" s="352" t="s">
        <v>56</v>
      </c>
      <c r="H5947" s="356" t="s">
        <v>983</v>
      </c>
      <c r="I5947" s="352" t="s">
        <v>984</v>
      </c>
      <c r="J5947" s="352" t="s">
        <v>8157</v>
      </c>
      <c r="K5947" s="353">
        <v>200000000</v>
      </c>
      <c r="L5947" s="353"/>
      <c r="M5947" s="353"/>
      <c r="N5947" s="353">
        <v>200000000</v>
      </c>
      <c r="O5947" s="353"/>
      <c r="P5947" s="353">
        <v>140000000</v>
      </c>
      <c r="Q5947" s="354"/>
      <c r="R5947" s="352" t="s">
        <v>1069</v>
      </c>
      <c r="S5947" s="352" t="s">
        <v>4819</v>
      </c>
      <c r="T5947" s="354" t="s">
        <v>8141</v>
      </c>
      <c r="U5947" s="352"/>
      <c r="V5947" s="352"/>
    </row>
    <row r="5948" spans="1:22" ht="16.5" customHeight="1">
      <c r="A5948" s="25" t="s">
        <v>8105</v>
      </c>
      <c r="B5948" s="352">
        <v>202602</v>
      </c>
      <c r="C5948" s="352" t="s">
        <v>43</v>
      </c>
      <c r="D5948" s="352" t="s">
        <v>1612</v>
      </c>
      <c r="E5948" s="352" t="s">
        <v>45</v>
      </c>
      <c r="F5948" s="352" t="s">
        <v>55</v>
      </c>
      <c r="G5948" s="352" t="s">
        <v>56</v>
      </c>
      <c r="H5948" s="356" t="s">
        <v>983</v>
      </c>
      <c r="I5948" s="352" t="s">
        <v>984</v>
      </c>
      <c r="J5948" s="352" t="s">
        <v>8158</v>
      </c>
      <c r="K5948" s="353">
        <v>200000000</v>
      </c>
      <c r="L5948" s="353"/>
      <c r="M5948" s="353"/>
      <c r="N5948" s="353">
        <v>200000000</v>
      </c>
      <c r="O5948" s="353"/>
      <c r="P5948" s="353">
        <v>140000000</v>
      </c>
      <c r="Q5948" s="354"/>
      <c r="R5948" s="352" t="s">
        <v>1069</v>
      </c>
      <c r="S5948" s="352" t="s">
        <v>4819</v>
      </c>
      <c r="T5948" s="354" t="s">
        <v>8141</v>
      </c>
      <c r="U5948" s="352"/>
      <c r="V5948" s="352"/>
    </row>
    <row r="5949" spans="1:22" ht="16.5" customHeight="1">
      <c r="A5949" s="25" t="s">
        <v>8105</v>
      </c>
      <c r="B5949" s="352">
        <v>202602</v>
      </c>
      <c r="C5949" s="352" t="s">
        <v>43</v>
      </c>
      <c r="D5949" s="352" t="s">
        <v>1612</v>
      </c>
      <c r="E5949" s="352" t="s">
        <v>45</v>
      </c>
      <c r="F5949" s="352" t="s">
        <v>55</v>
      </c>
      <c r="G5949" s="352" t="s">
        <v>56</v>
      </c>
      <c r="H5949" s="356" t="s">
        <v>983</v>
      </c>
      <c r="I5949" s="352" t="s">
        <v>984</v>
      </c>
      <c r="J5949" s="352" t="s">
        <v>8159</v>
      </c>
      <c r="K5949" s="353">
        <v>200000000</v>
      </c>
      <c r="L5949" s="353"/>
      <c r="M5949" s="353"/>
      <c r="N5949" s="353">
        <v>200000000</v>
      </c>
      <c r="O5949" s="353"/>
      <c r="P5949" s="353">
        <v>140000000</v>
      </c>
      <c r="Q5949" s="354"/>
      <c r="R5949" s="352" t="s">
        <v>1069</v>
      </c>
      <c r="S5949" s="352" t="s">
        <v>4819</v>
      </c>
      <c r="T5949" s="354" t="s">
        <v>8141</v>
      </c>
      <c r="U5949" s="352"/>
      <c r="V5949" s="352"/>
    </row>
    <row r="5950" spans="1:22" ht="16.5" customHeight="1">
      <c r="A5950" s="25" t="s">
        <v>8105</v>
      </c>
      <c r="B5950" s="352">
        <v>202602</v>
      </c>
      <c r="C5950" s="352" t="s">
        <v>43</v>
      </c>
      <c r="D5950" s="352" t="s">
        <v>1612</v>
      </c>
      <c r="E5950" s="352" t="s">
        <v>45</v>
      </c>
      <c r="F5950" s="352" t="s">
        <v>1074</v>
      </c>
      <c r="G5950" s="352" t="s">
        <v>56</v>
      </c>
      <c r="H5950" s="356" t="s">
        <v>983</v>
      </c>
      <c r="I5950" s="352" t="s">
        <v>984</v>
      </c>
      <c r="J5950" s="352" t="s">
        <v>4494</v>
      </c>
      <c r="K5950" s="353">
        <v>130000000</v>
      </c>
      <c r="L5950" s="353"/>
      <c r="M5950" s="353"/>
      <c r="N5950" s="353">
        <v>130000000</v>
      </c>
      <c r="O5950" s="353"/>
      <c r="P5950" s="353">
        <v>96200000</v>
      </c>
      <c r="Q5950" s="354"/>
      <c r="R5950" s="352" t="s">
        <v>1069</v>
      </c>
      <c r="S5950" s="352" t="s">
        <v>8160</v>
      </c>
      <c r="T5950" s="354" t="s">
        <v>8161</v>
      </c>
      <c r="U5950" s="352"/>
      <c r="V5950" s="352"/>
    </row>
    <row r="5951" spans="1:22" ht="16.5" customHeight="1">
      <c r="A5951" s="25" t="s">
        <v>8105</v>
      </c>
      <c r="B5951" s="352">
        <v>202603</v>
      </c>
      <c r="C5951" s="352" t="s">
        <v>43</v>
      </c>
      <c r="D5951" s="352" t="s">
        <v>1612</v>
      </c>
      <c r="E5951" s="352" t="s">
        <v>45</v>
      </c>
      <c r="F5951" s="352" t="s">
        <v>1074</v>
      </c>
      <c r="G5951" s="352" t="s">
        <v>56</v>
      </c>
      <c r="H5951" s="356" t="s">
        <v>983</v>
      </c>
      <c r="I5951" s="352" t="s">
        <v>984</v>
      </c>
      <c r="J5951" s="352" t="s">
        <v>8162</v>
      </c>
      <c r="K5951" s="353">
        <v>200000000</v>
      </c>
      <c r="L5951" s="353"/>
      <c r="M5951" s="353"/>
      <c r="N5951" s="353">
        <v>200000000</v>
      </c>
      <c r="O5951" s="353"/>
      <c r="P5951" s="353">
        <v>100000000</v>
      </c>
      <c r="Q5951" s="354"/>
      <c r="R5951" s="352" t="s">
        <v>1069</v>
      </c>
      <c r="S5951" s="352" t="s">
        <v>8163</v>
      </c>
      <c r="T5951" s="354" t="s">
        <v>8164</v>
      </c>
      <c r="U5951" s="352"/>
      <c r="V5951" s="352"/>
    </row>
    <row r="5952" spans="1:22" ht="16.5" customHeight="1">
      <c r="A5952" s="25" t="s">
        <v>8105</v>
      </c>
      <c r="B5952" s="352">
        <v>202603</v>
      </c>
      <c r="C5952" s="352" t="s">
        <v>43</v>
      </c>
      <c r="D5952" s="352" t="s">
        <v>1612</v>
      </c>
      <c r="E5952" s="352" t="s">
        <v>45</v>
      </c>
      <c r="F5952" s="352" t="s">
        <v>1074</v>
      </c>
      <c r="G5952" s="352" t="s">
        <v>56</v>
      </c>
      <c r="H5952" s="356" t="s">
        <v>983</v>
      </c>
      <c r="I5952" s="352" t="s">
        <v>984</v>
      </c>
      <c r="J5952" s="352" t="s">
        <v>8165</v>
      </c>
      <c r="K5952" s="353">
        <v>210000000</v>
      </c>
      <c r="L5952" s="353"/>
      <c r="M5952" s="353"/>
      <c r="N5952" s="353">
        <v>210000000</v>
      </c>
      <c r="O5952" s="353"/>
      <c r="P5952" s="353">
        <v>105000000</v>
      </c>
      <c r="Q5952" s="354"/>
      <c r="R5952" s="352" t="s">
        <v>1069</v>
      </c>
      <c r="S5952" s="352" t="s">
        <v>8163</v>
      </c>
      <c r="T5952" s="354" t="s">
        <v>8164</v>
      </c>
      <c r="U5952" s="352"/>
      <c r="V5952" s="352"/>
    </row>
    <row r="5953" spans="1:22" ht="16.5" customHeight="1">
      <c r="A5953" s="25" t="s">
        <v>8105</v>
      </c>
      <c r="B5953" s="352">
        <v>202603</v>
      </c>
      <c r="C5953" s="352" t="s">
        <v>43</v>
      </c>
      <c r="D5953" s="352" t="s">
        <v>1612</v>
      </c>
      <c r="E5953" s="356" t="s">
        <v>387</v>
      </c>
      <c r="F5953" s="352" t="s">
        <v>1074</v>
      </c>
      <c r="G5953" s="352" t="s">
        <v>56</v>
      </c>
      <c r="H5953" s="356" t="s">
        <v>983</v>
      </c>
      <c r="I5953" s="352" t="s">
        <v>984</v>
      </c>
      <c r="J5953" s="352" t="s">
        <v>8166</v>
      </c>
      <c r="K5953" s="353">
        <v>36250000</v>
      </c>
      <c r="L5953" s="353"/>
      <c r="M5953" s="353"/>
      <c r="N5953" s="353">
        <v>36250000</v>
      </c>
      <c r="O5953" s="353"/>
      <c r="P5953" s="353"/>
      <c r="Q5953" s="354"/>
      <c r="R5953" s="352" t="s">
        <v>1069</v>
      </c>
      <c r="S5953" s="352" t="s">
        <v>8167</v>
      </c>
      <c r="T5953" s="354" t="s">
        <v>8168</v>
      </c>
      <c r="U5953" s="352"/>
      <c r="V5953" s="352"/>
    </row>
    <row r="5954" spans="1:22" ht="16.5" customHeight="1">
      <c r="A5954" s="25" t="s">
        <v>8105</v>
      </c>
      <c r="B5954" s="352">
        <v>202603</v>
      </c>
      <c r="C5954" s="352" t="s">
        <v>43</v>
      </c>
      <c r="D5954" s="352" t="s">
        <v>1612</v>
      </c>
      <c r="E5954" s="352" t="s">
        <v>45</v>
      </c>
      <c r="F5954" s="352" t="s">
        <v>1074</v>
      </c>
      <c r="G5954" s="352" t="s">
        <v>56</v>
      </c>
      <c r="H5954" s="356" t="s">
        <v>983</v>
      </c>
      <c r="I5954" s="352" t="s">
        <v>984</v>
      </c>
      <c r="J5954" s="352" t="s">
        <v>8169</v>
      </c>
      <c r="K5954" s="353">
        <v>285926000</v>
      </c>
      <c r="L5954" s="353"/>
      <c r="M5954" s="353"/>
      <c r="N5954" s="353">
        <v>285926000</v>
      </c>
      <c r="O5954" s="353"/>
      <c r="P5954" s="353"/>
      <c r="Q5954" s="354"/>
      <c r="R5954" s="352" t="s">
        <v>1069</v>
      </c>
      <c r="S5954" s="352" t="s">
        <v>8170</v>
      </c>
      <c r="T5954" s="354" t="s">
        <v>8171</v>
      </c>
      <c r="U5954" s="352"/>
      <c r="V5954" s="352"/>
    </row>
    <row r="5955" spans="1:22" ht="16.5" customHeight="1">
      <c r="A5955" s="25" t="s">
        <v>8105</v>
      </c>
      <c r="B5955" s="352">
        <v>202603</v>
      </c>
      <c r="C5955" s="352" t="s">
        <v>43</v>
      </c>
      <c r="D5955" s="352" t="s">
        <v>1612</v>
      </c>
      <c r="E5955" s="352" t="s">
        <v>45</v>
      </c>
      <c r="F5955" s="352" t="s">
        <v>1074</v>
      </c>
      <c r="G5955" s="352" t="s">
        <v>56</v>
      </c>
      <c r="H5955" s="356" t="s">
        <v>983</v>
      </c>
      <c r="I5955" s="352" t="s">
        <v>984</v>
      </c>
      <c r="J5955" s="352" t="s">
        <v>2574</v>
      </c>
      <c r="K5955" s="353">
        <v>240000000</v>
      </c>
      <c r="L5955" s="353"/>
      <c r="M5955" s="353"/>
      <c r="N5955" s="353">
        <v>240000000</v>
      </c>
      <c r="O5955" s="353"/>
      <c r="P5955" s="353"/>
      <c r="Q5955" s="354"/>
      <c r="R5955" s="352" t="s">
        <v>1069</v>
      </c>
      <c r="S5955" s="352" t="s">
        <v>8170</v>
      </c>
      <c r="T5955" s="354" t="s">
        <v>8171</v>
      </c>
      <c r="U5955" s="352"/>
      <c r="V5955" s="352"/>
    </row>
    <row r="5956" spans="1:22" ht="16.5" customHeight="1">
      <c r="A5956" s="25" t="s">
        <v>8105</v>
      </c>
      <c r="B5956" s="352">
        <v>202603</v>
      </c>
      <c r="C5956" s="352" t="s">
        <v>43</v>
      </c>
      <c r="D5956" s="352" t="s">
        <v>1612</v>
      </c>
      <c r="E5956" s="356" t="s">
        <v>387</v>
      </c>
      <c r="F5956" s="352" t="s">
        <v>1074</v>
      </c>
      <c r="G5956" s="352" t="s">
        <v>56</v>
      </c>
      <c r="H5956" s="356" t="s">
        <v>983</v>
      </c>
      <c r="I5956" s="352" t="s">
        <v>984</v>
      </c>
      <c r="J5956" s="352" t="s">
        <v>8172</v>
      </c>
      <c r="K5956" s="353">
        <v>60000000</v>
      </c>
      <c r="L5956" s="353"/>
      <c r="M5956" s="353"/>
      <c r="N5956" s="353">
        <v>60000000</v>
      </c>
      <c r="O5956" s="353"/>
      <c r="P5956" s="353"/>
      <c r="Q5956" s="354"/>
      <c r="R5956" s="352" t="s">
        <v>1069</v>
      </c>
      <c r="S5956" s="352" t="s">
        <v>8170</v>
      </c>
      <c r="T5956" s="354" t="s">
        <v>8171</v>
      </c>
      <c r="U5956" s="352"/>
      <c r="V5956" s="352"/>
    </row>
    <row r="5957" spans="1:22" ht="16.5" customHeight="1">
      <c r="A5957" s="25" t="s">
        <v>8105</v>
      </c>
      <c r="B5957" s="352">
        <v>202603</v>
      </c>
      <c r="C5957" s="352" t="s">
        <v>43</v>
      </c>
      <c r="D5957" s="352" t="s">
        <v>1612</v>
      </c>
      <c r="E5957" s="352" t="s">
        <v>387</v>
      </c>
      <c r="F5957" s="352" t="s">
        <v>990</v>
      </c>
      <c r="G5957" s="352" t="s">
        <v>56</v>
      </c>
      <c r="H5957" s="356" t="s">
        <v>983</v>
      </c>
      <c r="I5957" s="352" t="s">
        <v>984</v>
      </c>
      <c r="J5957" s="352" t="s">
        <v>8173</v>
      </c>
      <c r="K5957" s="353">
        <v>100000000</v>
      </c>
      <c r="L5957" s="353"/>
      <c r="M5957" s="353"/>
      <c r="N5957" s="353">
        <v>100000000</v>
      </c>
      <c r="O5957" s="353"/>
      <c r="P5957" s="353"/>
      <c r="Q5957" s="354"/>
      <c r="R5957" s="352" t="s">
        <v>1069</v>
      </c>
      <c r="S5957" s="352" t="s">
        <v>8174</v>
      </c>
      <c r="T5957" s="354" t="s">
        <v>8175</v>
      </c>
      <c r="U5957" s="352"/>
      <c r="V5957" s="352"/>
    </row>
    <row r="5958" spans="1:22" ht="16.5" customHeight="1">
      <c r="A5958" s="25" t="s">
        <v>8105</v>
      </c>
      <c r="B5958" s="352">
        <v>202603</v>
      </c>
      <c r="C5958" s="352" t="s">
        <v>43</v>
      </c>
      <c r="D5958" s="352" t="s">
        <v>1612</v>
      </c>
      <c r="E5958" s="356" t="s">
        <v>387</v>
      </c>
      <c r="F5958" s="352" t="s">
        <v>55</v>
      </c>
      <c r="G5958" s="352" t="s">
        <v>56</v>
      </c>
      <c r="H5958" s="356" t="s">
        <v>983</v>
      </c>
      <c r="I5958" s="352" t="s">
        <v>984</v>
      </c>
      <c r="J5958" s="352" t="s">
        <v>8176</v>
      </c>
      <c r="K5958" s="353">
        <v>50000000</v>
      </c>
      <c r="L5958" s="353"/>
      <c r="M5958" s="353"/>
      <c r="N5958" s="353">
        <v>50000000</v>
      </c>
      <c r="O5958" s="353"/>
      <c r="P5958" s="353">
        <v>35000000</v>
      </c>
      <c r="Q5958" s="354"/>
      <c r="R5958" s="352" t="s">
        <v>1069</v>
      </c>
      <c r="S5958" s="352" t="s">
        <v>4819</v>
      </c>
      <c r="T5958" s="354" t="s">
        <v>8141</v>
      </c>
      <c r="U5958" s="352"/>
      <c r="V5958" s="352"/>
    </row>
    <row r="5959" spans="1:22" ht="16.5" customHeight="1">
      <c r="A5959" s="25" t="s">
        <v>8105</v>
      </c>
      <c r="B5959" s="352">
        <v>202603</v>
      </c>
      <c r="C5959" s="352" t="s">
        <v>43</v>
      </c>
      <c r="D5959" s="352" t="s">
        <v>1612</v>
      </c>
      <c r="E5959" s="352" t="s">
        <v>45</v>
      </c>
      <c r="F5959" s="352" t="s">
        <v>55</v>
      </c>
      <c r="G5959" s="352" t="s">
        <v>56</v>
      </c>
      <c r="H5959" s="356" t="s">
        <v>983</v>
      </c>
      <c r="I5959" s="352" t="s">
        <v>984</v>
      </c>
      <c r="J5959" s="352" t="s">
        <v>8177</v>
      </c>
      <c r="K5959" s="353">
        <v>300000000</v>
      </c>
      <c r="L5959" s="353"/>
      <c r="M5959" s="353"/>
      <c r="N5959" s="353">
        <v>300000000</v>
      </c>
      <c r="O5959" s="353"/>
      <c r="P5959" s="353">
        <v>210000000</v>
      </c>
      <c r="Q5959" s="354"/>
      <c r="R5959" s="352" t="s">
        <v>1069</v>
      </c>
      <c r="S5959" s="352" t="s">
        <v>8178</v>
      </c>
      <c r="T5959" s="354" t="s">
        <v>8179</v>
      </c>
      <c r="U5959" s="352"/>
      <c r="V5959" s="352"/>
    </row>
    <row r="5960" spans="1:22" ht="16.5" customHeight="1">
      <c r="A5960" s="25" t="s">
        <v>8105</v>
      </c>
      <c r="B5960" s="352">
        <v>202603</v>
      </c>
      <c r="C5960" s="352" t="s">
        <v>43</v>
      </c>
      <c r="D5960" s="352" t="s">
        <v>1612</v>
      </c>
      <c r="E5960" s="352" t="s">
        <v>45</v>
      </c>
      <c r="F5960" s="352" t="s">
        <v>55</v>
      </c>
      <c r="G5960" s="352" t="s">
        <v>56</v>
      </c>
      <c r="H5960" s="356" t="s">
        <v>983</v>
      </c>
      <c r="I5960" s="352" t="s">
        <v>984</v>
      </c>
      <c r="J5960" s="352" t="s">
        <v>8180</v>
      </c>
      <c r="K5960" s="353">
        <v>250000000</v>
      </c>
      <c r="L5960" s="353"/>
      <c r="M5960" s="353"/>
      <c r="N5960" s="353">
        <v>250000000</v>
      </c>
      <c r="O5960" s="353"/>
      <c r="P5960" s="353">
        <v>175000000</v>
      </c>
      <c r="Q5960" s="354"/>
      <c r="R5960" s="352" t="s">
        <v>1069</v>
      </c>
      <c r="S5960" s="352" t="s">
        <v>8178</v>
      </c>
      <c r="T5960" s="354" t="s">
        <v>8179</v>
      </c>
      <c r="U5960" s="352"/>
      <c r="V5960" s="352"/>
    </row>
    <row r="5961" spans="1:22" ht="16.5" customHeight="1">
      <c r="A5961" s="25" t="s">
        <v>8105</v>
      </c>
      <c r="B5961" s="352">
        <v>202603</v>
      </c>
      <c r="C5961" s="352" t="s">
        <v>43</v>
      </c>
      <c r="D5961" s="352" t="s">
        <v>1612</v>
      </c>
      <c r="E5961" s="352" t="s">
        <v>387</v>
      </c>
      <c r="F5961" s="352" t="s">
        <v>55</v>
      </c>
      <c r="G5961" s="352" t="s">
        <v>56</v>
      </c>
      <c r="H5961" s="356" t="s">
        <v>983</v>
      </c>
      <c r="I5961" s="352" t="s">
        <v>984</v>
      </c>
      <c r="J5961" s="352" t="s">
        <v>8181</v>
      </c>
      <c r="K5961" s="353">
        <v>100000000</v>
      </c>
      <c r="L5961" s="353"/>
      <c r="M5961" s="353"/>
      <c r="N5961" s="353">
        <v>100000000</v>
      </c>
      <c r="O5961" s="353"/>
      <c r="P5961" s="353"/>
      <c r="Q5961" s="354"/>
      <c r="R5961" s="352" t="s">
        <v>1069</v>
      </c>
      <c r="S5961" s="352" t="s">
        <v>8178</v>
      </c>
      <c r="T5961" s="354" t="s">
        <v>8179</v>
      </c>
      <c r="U5961" s="352"/>
      <c r="V5961" s="352"/>
    </row>
    <row r="5962" spans="1:22" ht="16.5" customHeight="1">
      <c r="A5962" s="25" t="s">
        <v>8105</v>
      </c>
      <c r="B5962" s="352">
        <v>202603</v>
      </c>
      <c r="C5962" s="352" t="s">
        <v>43</v>
      </c>
      <c r="D5962" s="352" t="s">
        <v>1612</v>
      </c>
      <c r="E5962" s="352" t="s">
        <v>387</v>
      </c>
      <c r="F5962" s="352" t="s">
        <v>1074</v>
      </c>
      <c r="G5962" s="352" t="s">
        <v>56</v>
      </c>
      <c r="H5962" s="356" t="s">
        <v>983</v>
      </c>
      <c r="I5962" s="352" t="s">
        <v>984</v>
      </c>
      <c r="J5962" s="352" t="s">
        <v>3891</v>
      </c>
      <c r="K5962" s="353">
        <v>100000000</v>
      </c>
      <c r="L5962" s="353"/>
      <c r="M5962" s="353"/>
      <c r="N5962" s="353">
        <v>100000000</v>
      </c>
      <c r="O5962" s="353"/>
      <c r="P5962" s="353"/>
      <c r="Q5962" s="354"/>
      <c r="R5962" s="352" t="s">
        <v>1069</v>
      </c>
      <c r="S5962" s="352" t="s">
        <v>8160</v>
      </c>
      <c r="T5962" s="354" t="s">
        <v>8161</v>
      </c>
      <c r="U5962" s="352"/>
      <c r="V5962" s="352"/>
    </row>
    <row r="5963" spans="1:22" ht="16.5" customHeight="1">
      <c r="A5963" s="25" t="s">
        <v>8105</v>
      </c>
      <c r="B5963" s="352">
        <v>202603</v>
      </c>
      <c r="C5963" s="352" t="s">
        <v>43</v>
      </c>
      <c r="D5963" s="352" t="s">
        <v>1612</v>
      </c>
      <c r="E5963" s="352" t="s">
        <v>387</v>
      </c>
      <c r="F5963" s="352" t="s">
        <v>1074</v>
      </c>
      <c r="G5963" s="352" t="s">
        <v>56</v>
      </c>
      <c r="H5963" s="356" t="s">
        <v>983</v>
      </c>
      <c r="I5963" s="352" t="s">
        <v>984</v>
      </c>
      <c r="J5963" s="352" t="s">
        <v>8182</v>
      </c>
      <c r="K5963" s="353">
        <v>150000000</v>
      </c>
      <c r="L5963" s="353"/>
      <c r="M5963" s="353"/>
      <c r="N5963" s="353">
        <v>150000000</v>
      </c>
      <c r="O5963" s="353"/>
      <c r="P5963" s="353"/>
      <c r="Q5963" s="354"/>
      <c r="R5963" s="352" t="s">
        <v>1069</v>
      </c>
      <c r="S5963" s="352" t="s">
        <v>8183</v>
      </c>
      <c r="T5963" s="354" t="s">
        <v>8184</v>
      </c>
      <c r="U5963" s="352"/>
      <c r="V5963" s="352"/>
    </row>
    <row r="5964" spans="1:22" ht="16.5" customHeight="1">
      <c r="A5964" s="25" t="s">
        <v>8105</v>
      </c>
      <c r="B5964" s="352">
        <v>202604</v>
      </c>
      <c r="C5964" s="352" t="s">
        <v>43</v>
      </c>
      <c r="D5964" s="352" t="s">
        <v>1620</v>
      </c>
      <c r="E5964" s="356" t="s">
        <v>2765</v>
      </c>
      <c r="F5964" s="352" t="s">
        <v>1074</v>
      </c>
      <c r="G5964" s="352" t="s">
        <v>56</v>
      </c>
      <c r="H5964" s="356" t="s">
        <v>983</v>
      </c>
      <c r="I5964" s="352" t="s">
        <v>984</v>
      </c>
      <c r="J5964" s="352" t="s">
        <v>8185</v>
      </c>
      <c r="K5964" s="353">
        <v>6000000</v>
      </c>
      <c r="L5964" s="353"/>
      <c r="M5964" s="353"/>
      <c r="N5964" s="353">
        <v>6000000</v>
      </c>
      <c r="O5964" s="353"/>
      <c r="P5964" s="353">
        <v>3000000</v>
      </c>
      <c r="Q5964" s="354"/>
      <c r="R5964" s="352" t="s">
        <v>1069</v>
      </c>
      <c r="S5964" s="352" t="s">
        <v>8163</v>
      </c>
      <c r="T5964" s="354" t="s">
        <v>8164</v>
      </c>
      <c r="U5964" s="352"/>
      <c r="V5964" s="359" t="s">
        <v>2658</v>
      </c>
    </row>
    <row r="5965" spans="1:22" ht="16.5" customHeight="1">
      <c r="A5965" s="25" t="s">
        <v>8105</v>
      </c>
      <c r="B5965" s="352">
        <v>202604</v>
      </c>
      <c r="C5965" s="352" t="s">
        <v>43</v>
      </c>
      <c r="D5965" s="352" t="s">
        <v>1612</v>
      </c>
      <c r="E5965" s="352" t="s">
        <v>45</v>
      </c>
      <c r="F5965" s="352" t="s">
        <v>1074</v>
      </c>
      <c r="G5965" s="352" t="s">
        <v>56</v>
      </c>
      <c r="H5965" s="356" t="s">
        <v>983</v>
      </c>
      <c r="I5965" s="352" t="s">
        <v>984</v>
      </c>
      <c r="J5965" s="352" t="s">
        <v>8186</v>
      </c>
      <c r="K5965" s="353">
        <v>180000000</v>
      </c>
      <c r="L5965" s="353"/>
      <c r="M5965" s="353"/>
      <c r="N5965" s="353">
        <v>180000000</v>
      </c>
      <c r="O5965" s="353"/>
      <c r="P5965" s="353"/>
      <c r="Q5965" s="354"/>
      <c r="R5965" s="352" t="s">
        <v>1069</v>
      </c>
      <c r="S5965" s="352" t="s">
        <v>8183</v>
      </c>
      <c r="T5965" s="354" t="s">
        <v>8184</v>
      </c>
      <c r="U5965" s="352"/>
      <c r="V5965" s="352"/>
    </row>
    <row r="5966" spans="1:22" ht="16.5" customHeight="1">
      <c r="A5966" s="25" t="s">
        <v>8105</v>
      </c>
      <c r="B5966" s="352">
        <v>202604</v>
      </c>
      <c r="C5966" s="352" t="s">
        <v>43</v>
      </c>
      <c r="D5966" s="352" t="s">
        <v>1612</v>
      </c>
      <c r="E5966" s="356" t="s">
        <v>387</v>
      </c>
      <c r="F5966" s="352" t="s">
        <v>1074</v>
      </c>
      <c r="G5966" s="352" t="s">
        <v>56</v>
      </c>
      <c r="H5966" s="356" t="s">
        <v>983</v>
      </c>
      <c r="I5966" s="352" t="s">
        <v>984</v>
      </c>
      <c r="J5966" s="352" t="s">
        <v>8187</v>
      </c>
      <c r="K5966" s="353">
        <v>70000000</v>
      </c>
      <c r="L5966" s="353"/>
      <c r="M5966" s="353"/>
      <c r="N5966" s="353">
        <v>70000000</v>
      </c>
      <c r="O5966" s="353"/>
      <c r="P5966" s="353"/>
      <c r="Q5966" s="354"/>
      <c r="R5966" s="352" t="s">
        <v>1069</v>
      </c>
      <c r="S5966" s="352" t="s">
        <v>8183</v>
      </c>
      <c r="T5966" s="354" t="s">
        <v>8184</v>
      </c>
      <c r="U5966" s="352"/>
      <c r="V5966" s="352"/>
    </row>
    <row r="5967" spans="1:22" ht="16.5" customHeight="1">
      <c r="A5967" s="25" t="s">
        <v>8105</v>
      </c>
      <c r="B5967" s="352">
        <v>202605</v>
      </c>
      <c r="C5967" s="352" t="s">
        <v>43</v>
      </c>
      <c r="D5967" s="352" t="s">
        <v>1612</v>
      </c>
      <c r="E5967" s="352" t="s">
        <v>45</v>
      </c>
      <c r="F5967" s="352" t="s">
        <v>1074</v>
      </c>
      <c r="G5967" s="352" t="s">
        <v>56</v>
      </c>
      <c r="H5967" s="356" t="s">
        <v>983</v>
      </c>
      <c r="I5967" s="352" t="s">
        <v>984</v>
      </c>
      <c r="J5967" s="352" t="s">
        <v>8188</v>
      </c>
      <c r="K5967" s="353">
        <v>330000000</v>
      </c>
      <c r="L5967" s="353"/>
      <c r="M5967" s="353"/>
      <c r="N5967" s="353">
        <v>330000000</v>
      </c>
      <c r="O5967" s="353"/>
      <c r="P5967" s="353">
        <v>165000000</v>
      </c>
      <c r="Q5967" s="354"/>
      <c r="R5967" s="352" t="s">
        <v>1069</v>
      </c>
      <c r="S5967" s="352" t="s">
        <v>8138</v>
      </c>
      <c r="T5967" s="354" t="s">
        <v>8139</v>
      </c>
      <c r="U5967" s="352"/>
      <c r="V5967" s="352"/>
    </row>
    <row r="5968" spans="1:22" ht="16.5" customHeight="1">
      <c r="A5968" s="25" t="s">
        <v>8105</v>
      </c>
      <c r="B5968" s="352">
        <v>202605</v>
      </c>
      <c r="C5968" s="352" t="s">
        <v>43</v>
      </c>
      <c r="D5968" s="352" t="s">
        <v>1612</v>
      </c>
      <c r="E5968" s="352" t="s">
        <v>387</v>
      </c>
      <c r="F5968" s="352" t="s">
        <v>1074</v>
      </c>
      <c r="G5968" s="352" t="s">
        <v>56</v>
      </c>
      <c r="H5968" s="356" t="s">
        <v>983</v>
      </c>
      <c r="I5968" s="352" t="s">
        <v>984</v>
      </c>
      <c r="J5968" s="352" t="s">
        <v>8189</v>
      </c>
      <c r="K5968" s="353">
        <v>130000000</v>
      </c>
      <c r="L5968" s="353"/>
      <c r="M5968" s="353"/>
      <c r="N5968" s="353">
        <v>130000000</v>
      </c>
      <c r="O5968" s="353"/>
      <c r="P5968" s="353">
        <v>65000000</v>
      </c>
      <c r="Q5968" s="354"/>
      <c r="R5968" s="352" t="s">
        <v>1069</v>
      </c>
      <c r="S5968" s="352" t="s">
        <v>8163</v>
      </c>
      <c r="T5968" s="354" t="s">
        <v>8164</v>
      </c>
      <c r="U5968" s="352"/>
      <c r="V5968" s="352"/>
    </row>
    <row r="5969" spans="1:22" ht="16.5" customHeight="1">
      <c r="A5969" s="25" t="s">
        <v>8105</v>
      </c>
      <c r="B5969" s="352">
        <v>202605</v>
      </c>
      <c r="C5969" s="352" t="s">
        <v>43</v>
      </c>
      <c r="D5969" s="352" t="s">
        <v>1612</v>
      </c>
      <c r="E5969" s="352" t="s">
        <v>45</v>
      </c>
      <c r="F5969" s="352" t="s">
        <v>1074</v>
      </c>
      <c r="G5969" s="352" t="s">
        <v>56</v>
      </c>
      <c r="H5969" s="356" t="s">
        <v>983</v>
      </c>
      <c r="I5969" s="352" t="s">
        <v>984</v>
      </c>
      <c r="J5969" s="352" t="s">
        <v>8190</v>
      </c>
      <c r="K5969" s="353">
        <v>180000000</v>
      </c>
      <c r="L5969" s="353"/>
      <c r="M5969" s="353"/>
      <c r="N5969" s="353">
        <v>180000000</v>
      </c>
      <c r="O5969" s="353"/>
      <c r="P5969" s="353"/>
      <c r="Q5969" s="354"/>
      <c r="R5969" s="352" t="s">
        <v>1069</v>
      </c>
      <c r="S5969" s="352" t="s">
        <v>8163</v>
      </c>
      <c r="T5969" s="354" t="s">
        <v>8164</v>
      </c>
      <c r="U5969" s="352"/>
      <c r="V5969" s="352"/>
    </row>
    <row r="5970" spans="1:22" ht="16.5" customHeight="1">
      <c r="A5970" s="25" t="s">
        <v>8105</v>
      </c>
      <c r="B5970" s="352">
        <v>202609</v>
      </c>
      <c r="C5970" s="352" t="s">
        <v>43</v>
      </c>
      <c r="D5970" s="352" t="s">
        <v>1612</v>
      </c>
      <c r="E5970" s="352" t="s">
        <v>45</v>
      </c>
      <c r="F5970" s="352" t="s">
        <v>1074</v>
      </c>
      <c r="G5970" s="352" t="s">
        <v>56</v>
      </c>
      <c r="H5970" s="356" t="s">
        <v>983</v>
      </c>
      <c r="I5970" s="352" t="s">
        <v>984</v>
      </c>
      <c r="J5970" s="352" t="s">
        <v>8191</v>
      </c>
      <c r="K5970" s="353">
        <v>800000000</v>
      </c>
      <c r="L5970" s="353"/>
      <c r="M5970" s="353"/>
      <c r="N5970" s="353">
        <v>800000000</v>
      </c>
      <c r="O5970" s="353"/>
      <c r="P5970" s="353">
        <v>400000000</v>
      </c>
      <c r="Q5970" s="354"/>
      <c r="R5970" s="352" t="s">
        <v>1069</v>
      </c>
      <c r="S5970" s="352" t="s">
        <v>8192</v>
      </c>
      <c r="T5970" s="354" t="s">
        <v>8193</v>
      </c>
      <c r="U5970" s="352"/>
      <c r="V5970" s="352"/>
    </row>
    <row r="5971" spans="1:22" ht="16.5" customHeight="1">
      <c r="A5971" s="25" t="s">
        <v>8105</v>
      </c>
      <c r="B5971" s="352">
        <v>202609</v>
      </c>
      <c r="C5971" s="352" t="s">
        <v>43</v>
      </c>
      <c r="D5971" s="352" t="s">
        <v>1612</v>
      </c>
      <c r="E5971" s="352" t="s">
        <v>45</v>
      </c>
      <c r="F5971" s="352" t="s">
        <v>1074</v>
      </c>
      <c r="G5971" s="352" t="s">
        <v>56</v>
      </c>
      <c r="H5971" s="356" t="s">
        <v>983</v>
      </c>
      <c r="I5971" s="352" t="s">
        <v>984</v>
      </c>
      <c r="J5971" s="352" t="s">
        <v>8194</v>
      </c>
      <c r="K5971" s="353">
        <v>400000000</v>
      </c>
      <c r="L5971" s="353"/>
      <c r="M5971" s="353"/>
      <c r="N5971" s="353">
        <v>400000000</v>
      </c>
      <c r="O5971" s="353"/>
      <c r="P5971" s="353"/>
      <c r="Q5971" s="354"/>
      <c r="R5971" s="352" t="s">
        <v>1069</v>
      </c>
      <c r="S5971" s="352" t="s">
        <v>8192</v>
      </c>
      <c r="T5971" s="354" t="s">
        <v>8193</v>
      </c>
      <c r="U5971" s="352"/>
      <c r="V5971" s="352"/>
    </row>
    <row r="5972" spans="1:22" ht="16.5" customHeight="1">
      <c r="A5972" s="25" t="s">
        <v>8105</v>
      </c>
      <c r="B5972" s="359">
        <v>202603</v>
      </c>
      <c r="C5972" s="359" t="s">
        <v>43</v>
      </c>
      <c r="D5972" s="359" t="s">
        <v>2247</v>
      </c>
      <c r="E5972" s="356" t="s">
        <v>387</v>
      </c>
      <c r="F5972" s="359" t="s">
        <v>982</v>
      </c>
      <c r="G5972" s="359" t="s">
        <v>56</v>
      </c>
      <c r="H5972" s="356" t="s">
        <v>983</v>
      </c>
      <c r="I5972" s="359" t="s">
        <v>8195</v>
      </c>
      <c r="J5972" s="359" t="s">
        <v>8196</v>
      </c>
      <c r="K5972" s="361">
        <v>56000000</v>
      </c>
      <c r="L5972" s="361"/>
      <c r="M5972" s="361"/>
      <c r="N5972" s="361">
        <v>56000000</v>
      </c>
      <c r="O5972" s="361"/>
      <c r="P5972" s="363"/>
      <c r="Q5972" s="364"/>
      <c r="R5972" s="359" t="s">
        <v>8197</v>
      </c>
      <c r="S5972" s="359" t="s">
        <v>8198</v>
      </c>
      <c r="T5972" s="359" t="s">
        <v>8199</v>
      </c>
      <c r="U5972" s="359"/>
      <c r="V5972" s="359"/>
    </row>
    <row r="5973" spans="1:22" ht="16.5" customHeight="1">
      <c r="A5973" s="25" t="s">
        <v>8105</v>
      </c>
      <c r="B5973" s="359">
        <v>202606</v>
      </c>
      <c r="C5973" s="359" t="s">
        <v>43</v>
      </c>
      <c r="D5973" s="359" t="s">
        <v>1612</v>
      </c>
      <c r="E5973" s="352" t="s">
        <v>45</v>
      </c>
      <c r="F5973" s="359" t="s">
        <v>990</v>
      </c>
      <c r="G5973" s="359" t="s">
        <v>56</v>
      </c>
      <c r="H5973" s="356" t="s">
        <v>983</v>
      </c>
      <c r="I5973" s="359" t="s">
        <v>984</v>
      </c>
      <c r="J5973" s="359" t="s">
        <v>8200</v>
      </c>
      <c r="K5973" s="361">
        <v>117000000</v>
      </c>
      <c r="L5973" s="361"/>
      <c r="M5973" s="361"/>
      <c r="N5973" s="361"/>
      <c r="O5973" s="361"/>
      <c r="P5973" s="365">
        <v>81900000</v>
      </c>
      <c r="Q5973" s="364"/>
      <c r="R5973" s="359" t="s">
        <v>8197</v>
      </c>
      <c r="S5973" s="359" t="s">
        <v>8201</v>
      </c>
      <c r="T5973" s="364" t="s">
        <v>8202</v>
      </c>
      <c r="U5973" s="359"/>
      <c r="V5973" s="359"/>
    </row>
    <row r="5974" spans="1:22" ht="16.5" customHeight="1">
      <c r="A5974" s="25" t="s">
        <v>8105</v>
      </c>
      <c r="B5974" s="359">
        <v>202606</v>
      </c>
      <c r="C5974" s="359" t="s">
        <v>43</v>
      </c>
      <c r="D5974" s="359" t="s">
        <v>1612</v>
      </c>
      <c r="E5974" s="352" t="s">
        <v>45</v>
      </c>
      <c r="F5974" s="359" t="s">
        <v>982</v>
      </c>
      <c r="G5974" s="359" t="s">
        <v>56</v>
      </c>
      <c r="H5974" s="356" t="s">
        <v>983</v>
      </c>
      <c r="I5974" s="359" t="s">
        <v>984</v>
      </c>
      <c r="J5974" s="359" t="s">
        <v>8203</v>
      </c>
      <c r="K5974" s="361">
        <v>136000000</v>
      </c>
      <c r="L5974" s="361"/>
      <c r="M5974" s="361"/>
      <c r="N5974" s="361"/>
      <c r="O5974" s="361"/>
      <c r="P5974" s="365">
        <v>95200000</v>
      </c>
      <c r="Q5974" s="364"/>
      <c r="R5974" s="359" t="s">
        <v>8197</v>
      </c>
      <c r="S5974" s="359" t="s">
        <v>8201</v>
      </c>
      <c r="T5974" s="364" t="s">
        <v>8202</v>
      </c>
      <c r="U5974" s="359"/>
      <c r="V5974" s="359"/>
    </row>
    <row r="5975" spans="1:22" ht="16.5" customHeight="1">
      <c r="A5975" s="25" t="s">
        <v>8105</v>
      </c>
      <c r="B5975" s="359">
        <v>202606</v>
      </c>
      <c r="C5975" s="359" t="s">
        <v>43</v>
      </c>
      <c r="D5975" s="359" t="s">
        <v>1612</v>
      </c>
      <c r="E5975" s="356" t="s">
        <v>387</v>
      </c>
      <c r="F5975" s="359" t="s">
        <v>1074</v>
      </c>
      <c r="G5975" s="359" t="s">
        <v>56</v>
      </c>
      <c r="H5975" s="356" t="s">
        <v>983</v>
      </c>
      <c r="I5975" s="359" t="s">
        <v>984</v>
      </c>
      <c r="J5975" s="359" t="s">
        <v>8204</v>
      </c>
      <c r="K5975" s="361">
        <v>30000000</v>
      </c>
      <c r="L5975" s="361"/>
      <c r="M5975" s="361"/>
      <c r="N5975" s="361"/>
      <c r="O5975" s="361"/>
      <c r="P5975" s="365">
        <v>21000000</v>
      </c>
      <c r="Q5975" s="364"/>
      <c r="R5975" s="359" t="s">
        <v>8197</v>
      </c>
      <c r="S5975" s="359" t="s">
        <v>8201</v>
      </c>
      <c r="T5975" s="364" t="s">
        <v>8202</v>
      </c>
      <c r="U5975" s="359"/>
      <c r="V5975" s="359"/>
    </row>
    <row r="5976" spans="1:22" ht="16.5" customHeight="1">
      <c r="A5976" s="25" t="s">
        <v>8105</v>
      </c>
      <c r="B5976" s="359">
        <v>202606</v>
      </c>
      <c r="C5976" s="359" t="s">
        <v>43</v>
      </c>
      <c r="D5976" s="359" t="s">
        <v>1612</v>
      </c>
      <c r="E5976" s="356" t="s">
        <v>387</v>
      </c>
      <c r="F5976" s="359" t="s">
        <v>55</v>
      </c>
      <c r="G5976" s="359" t="s">
        <v>56</v>
      </c>
      <c r="H5976" s="356" t="s">
        <v>983</v>
      </c>
      <c r="I5976" s="359" t="s">
        <v>984</v>
      </c>
      <c r="J5976" s="359" t="s">
        <v>8205</v>
      </c>
      <c r="K5976" s="361">
        <v>50000000</v>
      </c>
      <c r="L5976" s="361"/>
      <c r="M5976" s="361"/>
      <c r="N5976" s="361"/>
      <c r="O5976" s="361"/>
      <c r="P5976" s="365">
        <v>35000000</v>
      </c>
      <c r="Q5976" s="364"/>
      <c r="R5976" s="359" t="s">
        <v>8197</v>
      </c>
      <c r="S5976" s="359" t="s">
        <v>8201</v>
      </c>
      <c r="T5976" s="364" t="s">
        <v>8202</v>
      </c>
      <c r="U5976" s="359"/>
      <c r="V5976" s="359"/>
    </row>
    <row r="5977" spans="1:22" ht="16.5" customHeight="1">
      <c r="A5977" s="25" t="s">
        <v>8105</v>
      </c>
      <c r="B5977" s="359">
        <v>202606</v>
      </c>
      <c r="C5977" s="359" t="s">
        <v>43</v>
      </c>
      <c r="D5977" s="359" t="s">
        <v>1612</v>
      </c>
      <c r="E5977" s="352" t="s">
        <v>45</v>
      </c>
      <c r="F5977" s="359" t="s">
        <v>1014</v>
      </c>
      <c r="G5977" s="359" t="s">
        <v>56</v>
      </c>
      <c r="H5977" s="356" t="s">
        <v>983</v>
      </c>
      <c r="I5977" s="359" t="s">
        <v>984</v>
      </c>
      <c r="J5977" s="359" t="s">
        <v>8206</v>
      </c>
      <c r="K5977" s="361">
        <v>828000000</v>
      </c>
      <c r="L5977" s="361"/>
      <c r="M5977" s="361"/>
      <c r="N5977" s="361"/>
      <c r="O5977" s="361"/>
      <c r="P5977" s="365">
        <v>579600000</v>
      </c>
      <c r="Q5977" s="364"/>
      <c r="R5977" s="359" t="s">
        <v>8197</v>
      </c>
      <c r="S5977" s="359" t="s">
        <v>8201</v>
      </c>
      <c r="T5977" s="364" t="s">
        <v>8202</v>
      </c>
      <c r="U5977" s="359"/>
      <c r="V5977" s="359"/>
    </row>
    <row r="5978" spans="1:22" ht="16.5" customHeight="1">
      <c r="A5978" s="25" t="s">
        <v>8105</v>
      </c>
      <c r="B5978" s="359">
        <v>202606</v>
      </c>
      <c r="C5978" s="359" t="s">
        <v>43</v>
      </c>
      <c r="D5978" s="359" t="s">
        <v>1612</v>
      </c>
      <c r="E5978" s="356" t="s">
        <v>387</v>
      </c>
      <c r="F5978" s="359" t="s">
        <v>1014</v>
      </c>
      <c r="G5978" s="359" t="s">
        <v>56</v>
      </c>
      <c r="H5978" s="356" t="s">
        <v>983</v>
      </c>
      <c r="I5978" s="359" t="s">
        <v>984</v>
      </c>
      <c r="J5978" s="359" t="s">
        <v>8207</v>
      </c>
      <c r="K5978" s="361">
        <v>60000000</v>
      </c>
      <c r="L5978" s="361"/>
      <c r="M5978" s="361"/>
      <c r="N5978" s="361"/>
      <c r="O5978" s="361"/>
      <c r="P5978" s="365">
        <v>42000000</v>
      </c>
      <c r="Q5978" s="364"/>
      <c r="R5978" s="359" t="s">
        <v>8197</v>
      </c>
      <c r="S5978" s="359" t="s">
        <v>8201</v>
      </c>
      <c r="T5978" s="364" t="s">
        <v>8202</v>
      </c>
      <c r="U5978" s="359"/>
      <c r="V5978" s="359"/>
    </row>
    <row r="5979" spans="1:22" ht="16.5" customHeight="1">
      <c r="A5979" s="25" t="s">
        <v>8105</v>
      </c>
      <c r="B5979" s="359">
        <v>202606</v>
      </c>
      <c r="C5979" s="359" t="s">
        <v>43</v>
      </c>
      <c r="D5979" s="359" t="s">
        <v>1612</v>
      </c>
      <c r="E5979" s="356" t="s">
        <v>387</v>
      </c>
      <c r="F5979" s="359" t="s">
        <v>1014</v>
      </c>
      <c r="G5979" s="359" t="s">
        <v>56</v>
      </c>
      <c r="H5979" s="356" t="s">
        <v>983</v>
      </c>
      <c r="I5979" s="359" t="s">
        <v>984</v>
      </c>
      <c r="J5979" s="359" t="s">
        <v>8208</v>
      </c>
      <c r="K5979" s="361">
        <v>60000000</v>
      </c>
      <c r="L5979" s="361"/>
      <c r="M5979" s="361"/>
      <c r="N5979" s="361"/>
      <c r="O5979" s="361"/>
      <c r="P5979" s="365">
        <v>42000000</v>
      </c>
      <c r="Q5979" s="364"/>
      <c r="R5979" s="359" t="s">
        <v>8197</v>
      </c>
      <c r="S5979" s="359" t="s">
        <v>8201</v>
      </c>
      <c r="T5979" s="364" t="s">
        <v>8202</v>
      </c>
      <c r="U5979" s="359"/>
      <c r="V5979" s="359"/>
    </row>
    <row r="5980" spans="1:22" ht="16.5" customHeight="1">
      <c r="A5980" s="25" t="s">
        <v>8105</v>
      </c>
      <c r="B5980" s="359">
        <v>202606</v>
      </c>
      <c r="C5980" s="359" t="s">
        <v>43</v>
      </c>
      <c r="D5980" s="359" t="s">
        <v>1612</v>
      </c>
      <c r="E5980" s="356" t="s">
        <v>387</v>
      </c>
      <c r="F5980" s="359" t="s">
        <v>1014</v>
      </c>
      <c r="G5980" s="359" t="s">
        <v>56</v>
      </c>
      <c r="H5980" s="356" t="s">
        <v>983</v>
      </c>
      <c r="I5980" s="359" t="s">
        <v>984</v>
      </c>
      <c r="J5980" s="359" t="s">
        <v>8209</v>
      </c>
      <c r="K5980" s="361">
        <v>50000000</v>
      </c>
      <c r="L5980" s="361"/>
      <c r="M5980" s="361"/>
      <c r="N5980" s="361"/>
      <c r="O5980" s="361"/>
      <c r="P5980" s="365">
        <v>35000000</v>
      </c>
      <c r="Q5980" s="364"/>
      <c r="R5980" s="359" t="s">
        <v>8197</v>
      </c>
      <c r="S5980" s="359" t="s">
        <v>8201</v>
      </c>
      <c r="T5980" s="364" t="s">
        <v>8202</v>
      </c>
      <c r="U5980" s="359"/>
      <c r="V5980" s="359"/>
    </row>
    <row r="5981" spans="1:22" ht="16.5" customHeight="1">
      <c r="A5981" s="25" t="s">
        <v>8105</v>
      </c>
      <c r="B5981" s="359">
        <v>202606</v>
      </c>
      <c r="C5981" s="359" t="s">
        <v>43</v>
      </c>
      <c r="D5981" s="359" t="s">
        <v>1612</v>
      </c>
      <c r="E5981" s="356" t="s">
        <v>387</v>
      </c>
      <c r="F5981" s="359" t="s">
        <v>1014</v>
      </c>
      <c r="G5981" s="359" t="s">
        <v>56</v>
      </c>
      <c r="H5981" s="356" t="s">
        <v>983</v>
      </c>
      <c r="I5981" s="359" t="s">
        <v>984</v>
      </c>
      <c r="J5981" s="359" t="s">
        <v>8210</v>
      </c>
      <c r="K5981" s="361">
        <v>62000000</v>
      </c>
      <c r="L5981" s="361"/>
      <c r="M5981" s="361"/>
      <c r="N5981" s="361"/>
      <c r="O5981" s="361"/>
      <c r="P5981" s="365">
        <v>43400000</v>
      </c>
      <c r="Q5981" s="364"/>
      <c r="R5981" s="359" t="s">
        <v>8197</v>
      </c>
      <c r="S5981" s="359" t="s">
        <v>8201</v>
      </c>
      <c r="T5981" s="364" t="s">
        <v>8202</v>
      </c>
      <c r="U5981" s="359"/>
      <c r="V5981" s="359"/>
    </row>
    <row r="5982" spans="1:22" ht="16.5" customHeight="1">
      <c r="A5982" s="25" t="s">
        <v>8105</v>
      </c>
      <c r="B5982" s="359">
        <v>202606</v>
      </c>
      <c r="C5982" s="359" t="s">
        <v>43</v>
      </c>
      <c r="D5982" s="359" t="s">
        <v>1612</v>
      </c>
      <c r="E5982" s="356" t="s">
        <v>387</v>
      </c>
      <c r="F5982" s="359" t="s">
        <v>1014</v>
      </c>
      <c r="G5982" s="359" t="s">
        <v>56</v>
      </c>
      <c r="H5982" s="356" t="s">
        <v>983</v>
      </c>
      <c r="I5982" s="359" t="s">
        <v>984</v>
      </c>
      <c r="J5982" s="359" t="s">
        <v>8211</v>
      </c>
      <c r="K5982" s="361">
        <v>52000000</v>
      </c>
      <c r="L5982" s="361"/>
      <c r="M5982" s="361"/>
      <c r="N5982" s="361"/>
      <c r="O5982" s="361"/>
      <c r="P5982" s="365">
        <v>36400000</v>
      </c>
      <c r="Q5982" s="364"/>
      <c r="R5982" s="359" t="s">
        <v>8197</v>
      </c>
      <c r="S5982" s="359" t="s">
        <v>8201</v>
      </c>
      <c r="T5982" s="364" t="s">
        <v>8202</v>
      </c>
      <c r="U5982" s="359"/>
      <c r="V5982" s="359"/>
    </row>
    <row r="5983" spans="1:22" ht="16.5" customHeight="1">
      <c r="A5983" s="25" t="s">
        <v>8105</v>
      </c>
      <c r="B5983" s="359">
        <v>202606</v>
      </c>
      <c r="C5983" s="359" t="s">
        <v>43</v>
      </c>
      <c r="D5983" s="359" t="s">
        <v>1612</v>
      </c>
      <c r="E5983" s="352" t="s">
        <v>45</v>
      </c>
      <c r="F5983" s="359" t="s">
        <v>1014</v>
      </c>
      <c r="G5983" s="359" t="s">
        <v>56</v>
      </c>
      <c r="H5983" s="356" t="s">
        <v>983</v>
      </c>
      <c r="I5983" s="359" t="s">
        <v>984</v>
      </c>
      <c r="J5983" s="359" t="s">
        <v>8212</v>
      </c>
      <c r="K5983" s="361">
        <v>135000000</v>
      </c>
      <c r="L5983" s="361"/>
      <c r="M5983" s="361"/>
      <c r="N5983" s="361"/>
      <c r="O5983" s="361"/>
      <c r="P5983" s="365">
        <v>94500000</v>
      </c>
      <c r="Q5983" s="364"/>
      <c r="R5983" s="359" t="s">
        <v>8197</v>
      </c>
      <c r="S5983" s="359" t="s">
        <v>8201</v>
      </c>
      <c r="T5983" s="364" t="s">
        <v>8202</v>
      </c>
      <c r="U5983" s="359"/>
      <c r="V5983" s="359"/>
    </row>
    <row r="5984" spans="1:22" ht="16.5" customHeight="1">
      <c r="A5984" s="25" t="s">
        <v>8105</v>
      </c>
      <c r="B5984" s="359">
        <v>202606</v>
      </c>
      <c r="C5984" s="359" t="s">
        <v>43</v>
      </c>
      <c r="D5984" s="359" t="s">
        <v>1612</v>
      </c>
      <c r="E5984" s="352" t="s">
        <v>45</v>
      </c>
      <c r="F5984" s="359" t="s">
        <v>982</v>
      </c>
      <c r="G5984" s="359" t="s">
        <v>56</v>
      </c>
      <c r="H5984" s="356" t="s">
        <v>983</v>
      </c>
      <c r="I5984" s="359" t="s">
        <v>984</v>
      </c>
      <c r="J5984" s="359" t="s">
        <v>8213</v>
      </c>
      <c r="K5984" s="361">
        <v>136000000</v>
      </c>
      <c r="L5984" s="361"/>
      <c r="M5984" s="361"/>
      <c r="N5984" s="361"/>
      <c r="O5984" s="361"/>
      <c r="P5984" s="365">
        <v>68000000</v>
      </c>
      <c r="Q5984" s="364"/>
      <c r="R5984" s="359" t="s">
        <v>8197</v>
      </c>
      <c r="S5984" s="359" t="s">
        <v>8201</v>
      </c>
      <c r="T5984" s="364" t="s">
        <v>8202</v>
      </c>
      <c r="U5984" s="359"/>
      <c r="V5984" s="359"/>
    </row>
    <row r="5985" spans="1:22" ht="16.5" customHeight="1">
      <c r="A5985" s="25" t="s">
        <v>8105</v>
      </c>
      <c r="B5985" s="359">
        <v>202606</v>
      </c>
      <c r="C5985" s="359" t="s">
        <v>43</v>
      </c>
      <c r="D5985" s="359" t="s">
        <v>1612</v>
      </c>
      <c r="E5985" s="356" t="s">
        <v>387</v>
      </c>
      <c r="F5985" s="359" t="s">
        <v>982</v>
      </c>
      <c r="G5985" s="359" t="s">
        <v>56</v>
      </c>
      <c r="H5985" s="356" t="s">
        <v>983</v>
      </c>
      <c r="I5985" s="359" t="s">
        <v>984</v>
      </c>
      <c r="J5985" s="359" t="s">
        <v>8214</v>
      </c>
      <c r="K5985" s="361">
        <v>80000000</v>
      </c>
      <c r="L5985" s="361"/>
      <c r="M5985" s="361"/>
      <c r="N5985" s="361"/>
      <c r="O5985" s="361"/>
      <c r="P5985" s="365">
        <v>40000000</v>
      </c>
      <c r="Q5985" s="364"/>
      <c r="R5985" s="359" t="s">
        <v>8197</v>
      </c>
      <c r="S5985" s="359" t="s">
        <v>8201</v>
      </c>
      <c r="T5985" s="364" t="s">
        <v>8202</v>
      </c>
      <c r="U5985" s="359"/>
      <c r="V5985" s="359"/>
    </row>
    <row r="5986" spans="1:22" ht="16.5" customHeight="1">
      <c r="A5986" s="25" t="s">
        <v>8105</v>
      </c>
      <c r="B5986" s="359">
        <v>202606</v>
      </c>
      <c r="C5986" s="359" t="s">
        <v>43</v>
      </c>
      <c r="D5986" s="359" t="s">
        <v>1612</v>
      </c>
      <c r="E5986" s="356" t="s">
        <v>387</v>
      </c>
      <c r="F5986" s="359" t="s">
        <v>55</v>
      </c>
      <c r="G5986" s="359" t="s">
        <v>56</v>
      </c>
      <c r="H5986" s="356" t="s">
        <v>983</v>
      </c>
      <c r="I5986" s="359" t="s">
        <v>984</v>
      </c>
      <c r="J5986" s="359" t="s">
        <v>8215</v>
      </c>
      <c r="K5986" s="361">
        <v>22000000</v>
      </c>
      <c r="L5986" s="361"/>
      <c r="M5986" s="361"/>
      <c r="N5986" s="361"/>
      <c r="O5986" s="361"/>
      <c r="P5986" s="365">
        <v>11000000</v>
      </c>
      <c r="Q5986" s="364"/>
      <c r="R5986" s="359" t="s">
        <v>8197</v>
      </c>
      <c r="S5986" s="359" t="s">
        <v>8201</v>
      </c>
      <c r="T5986" s="364" t="s">
        <v>8202</v>
      </c>
      <c r="U5986" s="359"/>
      <c r="V5986" s="359"/>
    </row>
    <row r="5987" spans="1:22" ht="16.5" customHeight="1">
      <c r="A5987" s="25" t="s">
        <v>8105</v>
      </c>
      <c r="B5987" s="359">
        <v>202606</v>
      </c>
      <c r="C5987" s="359" t="s">
        <v>43</v>
      </c>
      <c r="D5987" s="359" t="s">
        <v>1612</v>
      </c>
      <c r="E5987" s="359" t="s">
        <v>2256</v>
      </c>
      <c r="F5987" s="359" t="s">
        <v>982</v>
      </c>
      <c r="G5987" s="359" t="s">
        <v>56</v>
      </c>
      <c r="H5987" s="356" t="s">
        <v>983</v>
      </c>
      <c r="I5987" s="359" t="s">
        <v>984</v>
      </c>
      <c r="J5987" s="359" t="s">
        <v>8216</v>
      </c>
      <c r="K5987" s="361">
        <v>135000000</v>
      </c>
      <c r="L5987" s="361"/>
      <c r="M5987" s="361"/>
      <c r="N5987" s="361"/>
      <c r="O5987" s="361"/>
      <c r="P5987" s="365">
        <v>94500000</v>
      </c>
      <c r="Q5987" s="364"/>
      <c r="R5987" s="359" t="s">
        <v>8197</v>
      </c>
      <c r="S5987" s="359" t="s">
        <v>8201</v>
      </c>
      <c r="T5987" s="364" t="s">
        <v>8202</v>
      </c>
      <c r="U5987" s="359"/>
      <c r="V5987" s="359"/>
    </row>
    <row r="5988" spans="1:22" ht="16.5" customHeight="1">
      <c r="A5988" s="25" t="s">
        <v>8105</v>
      </c>
      <c r="B5988" s="359">
        <v>202603</v>
      </c>
      <c r="C5988" s="359" t="s">
        <v>43</v>
      </c>
      <c r="D5988" s="359" t="s">
        <v>1612</v>
      </c>
      <c r="E5988" s="359" t="s">
        <v>2538</v>
      </c>
      <c r="F5988" s="359" t="s">
        <v>1074</v>
      </c>
      <c r="G5988" s="359" t="s">
        <v>56</v>
      </c>
      <c r="H5988" s="356" t="s">
        <v>983</v>
      </c>
      <c r="I5988" s="359" t="s">
        <v>984</v>
      </c>
      <c r="J5988" s="359" t="s">
        <v>8217</v>
      </c>
      <c r="K5988" s="361">
        <v>2577000000</v>
      </c>
      <c r="L5988" s="361">
        <v>452000000</v>
      </c>
      <c r="M5988" s="361"/>
      <c r="N5988" s="361">
        <v>3029000000</v>
      </c>
      <c r="O5988" s="361"/>
      <c r="P5988" s="363"/>
      <c r="Q5988" s="364"/>
      <c r="R5988" s="359" t="s">
        <v>8197</v>
      </c>
      <c r="S5988" s="359" t="s">
        <v>8218</v>
      </c>
      <c r="T5988" s="364" t="s">
        <v>8219</v>
      </c>
      <c r="U5988" s="359"/>
      <c r="V5988" s="359"/>
    </row>
    <row r="5989" spans="1:22" ht="16.5" customHeight="1">
      <c r="A5989" s="25" t="s">
        <v>8105</v>
      </c>
      <c r="B5989" s="359">
        <v>202605</v>
      </c>
      <c r="C5989" s="359" t="s">
        <v>43</v>
      </c>
      <c r="D5989" s="359" t="s">
        <v>1612</v>
      </c>
      <c r="E5989" s="359" t="s">
        <v>2538</v>
      </c>
      <c r="F5989" s="359" t="s">
        <v>55</v>
      </c>
      <c r="G5989" s="359" t="s">
        <v>56</v>
      </c>
      <c r="H5989" s="356" t="s">
        <v>983</v>
      </c>
      <c r="I5989" s="359" t="s">
        <v>984</v>
      </c>
      <c r="J5989" s="359" t="s">
        <v>8220</v>
      </c>
      <c r="K5989" s="361">
        <v>6500000000</v>
      </c>
      <c r="L5989" s="361">
        <v>2500000000</v>
      </c>
      <c r="M5989" s="361"/>
      <c r="N5989" s="361">
        <v>9000000000</v>
      </c>
      <c r="O5989" s="361"/>
      <c r="P5989" s="363"/>
      <c r="Q5989" s="364"/>
      <c r="R5989" s="359" t="s">
        <v>8197</v>
      </c>
      <c r="S5989" s="359" t="s">
        <v>8221</v>
      </c>
      <c r="T5989" s="364" t="s">
        <v>8222</v>
      </c>
      <c r="U5989" s="359"/>
      <c r="V5989" s="359"/>
    </row>
    <row r="5990" spans="1:22" ht="16.5" customHeight="1">
      <c r="A5990" s="25" t="s">
        <v>8105</v>
      </c>
      <c r="B5990" s="359">
        <v>202607</v>
      </c>
      <c r="C5990" s="359" t="s">
        <v>2532</v>
      </c>
      <c r="D5990" s="359" t="s">
        <v>1612</v>
      </c>
      <c r="E5990" s="359" t="s">
        <v>2538</v>
      </c>
      <c r="F5990" s="359" t="s">
        <v>55</v>
      </c>
      <c r="G5990" s="359" t="s">
        <v>56</v>
      </c>
      <c r="H5990" s="356" t="s">
        <v>983</v>
      </c>
      <c r="I5990" s="359" t="s">
        <v>984</v>
      </c>
      <c r="J5990" s="359" t="s">
        <v>8223</v>
      </c>
      <c r="K5990" s="361">
        <v>20200000000</v>
      </c>
      <c r="L5990" s="361"/>
      <c r="M5990" s="361"/>
      <c r="N5990" s="361">
        <v>20200000000</v>
      </c>
      <c r="O5990" s="361">
        <v>4000000000</v>
      </c>
      <c r="P5990" s="366">
        <v>9292000000</v>
      </c>
      <c r="Q5990" s="364"/>
      <c r="R5990" s="359" t="s">
        <v>4813</v>
      </c>
      <c r="S5990" s="359" t="s">
        <v>8224</v>
      </c>
      <c r="T5990" s="364" t="s">
        <v>8225</v>
      </c>
      <c r="U5990" s="359"/>
      <c r="V5990" s="359"/>
    </row>
    <row r="5991" spans="1:22" ht="16.5" customHeight="1">
      <c r="A5991" s="25" t="s">
        <v>8105</v>
      </c>
      <c r="B5991" s="352">
        <v>202604</v>
      </c>
      <c r="C5991" s="352" t="s">
        <v>8226</v>
      </c>
      <c r="D5991" s="352" t="s">
        <v>1612</v>
      </c>
      <c r="E5991" s="356" t="s">
        <v>387</v>
      </c>
      <c r="F5991" s="352" t="s">
        <v>55</v>
      </c>
      <c r="G5991" s="352" t="s">
        <v>56</v>
      </c>
      <c r="H5991" s="356" t="s">
        <v>983</v>
      </c>
      <c r="I5991" s="352" t="s">
        <v>8227</v>
      </c>
      <c r="J5991" s="352" t="s">
        <v>8228</v>
      </c>
      <c r="K5991" s="353">
        <v>88000000</v>
      </c>
      <c r="L5991" s="353">
        <v>165000000</v>
      </c>
      <c r="M5991" s="353"/>
      <c r="N5991" s="353">
        <v>253000000</v>
      </c>
      <c r="O5991" s="353"/>
      <c r="P5991" s="352"/>
      <c r="Q5991" s="354"/>
      <c r="R5991" s="352" t="s">
        <v>8229</v>
      </c>
      <c r="S5991" s="352" t="s">
        <v>8230</v>
      </c>
      <c r="T5991" s="352" t="s">
        <v>8231</v>
      </c>
      <c r="U5991" s="352"/>
      <c r="V5991" s="352"/>
    </row>
    <row r="5992" spans="1:22" ht="16.5" customHeight="1">
      <c r="A5992" s="25" t="s">
        <v>8105</v>
      </c>
      <c r="B5992" s="352">
        <v>202604</v>
      </c>
      <c r="C5992" s="352" t="s">
        <v>8226</v>
      </c>
      <c r="D5992" s="352" t="s">
        <v>1612</v>
      </c>
      <c r="E5992" s="352" t="s">
        <v>2247</v>
      </c>
      <c r="F5992" s="352" t="s">
        <v>55</v>
      </c>
      <c r="G5992" s="352" t="s">
        <v>56</v>
      </c>
      <c r="H5992" s="356" t="s">
        <v>983</v>
      </c>
      <c r="I5992" s="352" t="s">
        <v>8227</v>
      </c>
      <c r="J5992" s="352" t="s">
        <v>8232</v>
      </c>
      <c r="K5992" s="353">
        <v>115000000</v>
      </c>
      <c r="L5992" s="353">
        <v>137000000</v>
      </c>
      <c r="M5992" s="353"/>
      <c r="N5992" s="353">
        <v>252000000</v>
      </c>
      <c r="O5992" s="353"/>
      <c r="P5992" s="352"/>
      <c r="Q5992" s="354"/>
      <c r="R5992" s="352" t="s">
        <v>8229</v>
      </c>
      <c r="S5992" s="352" t="s">
        <v>8230</v>
      </c>
      <c r="T5992" s="352" t="s">
        <v>8231</v>
      </c>
      <c r="U5992" s="352"/>
      <c r="V5992" s="352"/>
    </row>
    <row r="5993" spans="1:22" ht="16.5" customHeight="1">
      <c r="A5993" s="25" t="s">
        <v>8105</v>
      </c>
      <c r="B5993" s="352">
        <v>202604</v>
      </c>
      <c r="C5993" s="352" t="s">
        <v>8226</v>
      </c>
      <c r="D5993" s="352" t="s">
        <v>1612</v>
      </c>
      <c r="E5993" s="352" t="s">
        <v>2247</v>
      </c>
      <c r="F5993" s="352" t="s">
        <v>55</v>
      </c>
      <c r="G5993" s="352" t="s">
        <v>56</v>
      </c>
      <c r="H5993" s="356" t="s">
        <v>983</v>
      </c>
      <c r="I5993" s="352" t="s">
        <v>8227</v>
      </c>
      <c r="J5993" s="352" t="s">
        <v>8233</v>
      </c>
      <c r="K5993" s="353">
        <v>273000000</v>
      </c>
      <c r="L5993" s="353">
        <v>280000000</v>
      </c>
      <c r="M5993" s="353">
        <v>86000000</v>
      </c>
      <c r="N5993" s="353">
        <v>639000000</v>
      </c>
      <c r="O5993" s="353"/>
      <c r="P5993" s="352"/>
      <c r="Q5993" s="354"/>
      <c r="R5993" s="352" t="s">
        <v>8229</v>
      </c>
      <c r="S5993" s="352" t="s">
        <v>8234</v>
      </c>
      <c r="T5993" s="354" t="s">
        <v>8235</v>
      </c>
      <c r="U5993" s="352"/>
      <c r="V5993" s="352"/>
    </row>
    <row r="5994" spans="1:22" ht="16.5" customHeight="1">
      <c r="A5994" s="25" t="s">
        <v>8105</v>
      </c>
      <c r="B5994" s="352">
        <v>202604</v>
      </c>
      <c r="C5994" s="352" t="s">
        <v>8226</v>
      </c>
      <c r="D5994" s="352" t="s">
        <v>1612</v>
      </c>
      <c r="E5994" s="352" t="s">
        <v>2247</v>
      </c>
      <c r="F5994" s="352" t="s">
        <v>1010</v>
      </c>
      <c r="G5994" s="352" t="s">
        <v>56</v>
      </c>
      <c r="H5994" s="356" t="s">
        <v>983</v>
      </c>
      <c r="I5994" s="352" t="s">
        <v>8227</v>
      </c>
      <c r="J5994" s="352" t="s">
        <v>8236</v>
      </c>
      <c r="K5994" s="353">
        <v>153000000</v>
      </c>
      <c r="L5994" s="353">
        <v>81000000</v>
      </c>
      <c r="M5994" s="353"/>
      <c r="N5994" s="353">
        <v>234000000</v>
      </c>
      <c r="O5994" s="353"/>
      <c r="P5994" s="352"/>
      <c r="Q5994" s="354"/>
      <c r="R5994" s="352" t="s">
        <v>8229</v>
      </c>
      <c r="S5994" s="352" t="s">
        <v>8237</v>
      </c>
      <c r="T5994" s="354" t="s">
        <v>8238</v>
      </c>
      <c r="U5994" s="352"/>
      <c r="V5994" s="352"/>
    </row>
    <row r="5995" spans="1:22" ht="16.5" customHeight="1">
      <c r="A5995" s="25" t="s">
        <v>8105</v>
      </c>
      <c r="B5995" s="359">
        <v>202612</v>
      </c>
      <c r="C5995" s="359" t="s">
        <v>43</v>
      </c>
      <c r="D5995" s="359" t="s">
        <v>1612</v>
      </c>
      <c r="E5995" s="352" t="s">
        <v>45</v>
      </c>
      <c r="F5995" s="359" t="s">
        <v>990</v>
      </c>
      <c r="G5995" s="359" t="s">
        <v>56</v>
      </c>
      <c r="H5995" s="356" t="s">
        <v>983</v>
      </c>
      <c r="I5995" s="359" t="s">
        <v>984</v>
      </c>
      <c r="J5995" s="359" t="s">
        <v>8239</v>
      </c>
      <c r="K5995" s="361">
        <v>152500000</v>
      </c>
      <c r="L5995" s="361">
        <v>50000000</v>
      </c>
      <c r="M5995" s="361"/>
      <c r="N5995" s="361">
        <v>202500000</v>
      </c>
      <c r="O5995" s="361"/>
      <c r="P5995" s="367"/>
      <c r="Q5995" s="364"/>
      <c r="R5995" s="359" t="s">
        <v>8229</v>
      </c>
      <c r="S5995" s="359" t="s">
        <v>8240</v>
      </c>
      <c r="T5995" s="364" t="s">
        <v>8241</v>
      </c>
      <c r="U5995" s="359"/>
      <c r="V5995" s="359"/>
    </row>
    <row r="5996" spans="1:22" ht="16.5" customHeight="1">
      <c r="A5996" s="25" t="s">
        <v>8105</v>
      </c>
      <c r="B5996" s="359">
        <v>202612</v>
      </c>
      <c r="C5996" s="359" t="s">
        <v>43</v>
      </c>
      <c r="D5996" s="359" t="s">
        <v>1612</v>
      </c>
      <c r="E5996" s="352" t="s">
        <v>45</v>
      </c>
      <c r="F5996" s="359" t="s">
        <v>55</v>
      </c>
      <c r="G5996" s="359" t="s">
        <v>56</v>
      </c>
      <c r="H5996" s="356" t="s">
        <v>983</v>
      </c>
      <c r="I5996" s="359" t="s">
        <v>984</v>
      </c>
      <c r="J5996" s="359" t="s">
        <v>8242</v>
      </c>
      <c r="K5996" s="361">
        <v>152500000</v>
      </c>
      <c r="L5996" s="361">
        <v>50000000</v>
      </c>
      <c r="M5996" s="361"/>
      <c r="N5996" s="361">
        <v>202500000</v>
      </c>
      <c r="O5996" s="361"/>
      <c r="P5996" s="367"/>
      <c r="Q5996" s="364"/>
      <c r="R5996" s="359" t="s">
        <v>8229</v>
      </c>
      <c r="S5996" s="359" t="s">
        <v>8243</v>
      </c>
      <c r="T5996" s="359" t="s">
        <v>8244</v>
      </c>
      <c r="U5996" s="359"/>
      <c r="V5996" s="359"/>
    </row>
    <row r="5997" spans="1:22" ht="16.5" customHeight="1">
      <c r="A5997" s="25" t="s">
        <v>8105</v>
      </c>
      <c r="B5997" s="359">
        <v>202612</v>
      </c>
      <c r="C5997" s="359" t="s">
        <v>43</v>
      </c>
      <c r="D5997" s="359" t="s">
        <v>1612</v>
      </c>
      <c r="E5997" s="352" t="s">
        <v>45</v>
      </c>
      <c r="F5997" s="359" t="s">
        <v>55</v>
      </c>
      <c r="G5997" s="359" t="s">
        <v>56</v>
      </c>
      <c r="H5997" s="356" t="s">
        <v>983</v>
      </c>
      <c r="I5997" s="359" t="s">
        <v>984</v>
      </c>
      <c r="J5997" s="359" t="s">
        <v>8245</v>
      </c>
      <c r="K5997" s="361">
        <v>152500000</v>
      </c>
      <c r="L5997" s="361">
        <v>50000000</v>
      </c>
      <c r="M5997" s="361"/>
      <c r="N5997" s="361">
        <v>202500000</v>
      </c>
      <c r="O5997" s="361"/>
      <c r="P5997" s="367"/>
      <c r="Q5997" s="364"/>
      <c r="R5997" s="359" t="s">
        <v>8229</v>
      </c>
      <c r="S5997" s="359" t="s">
        <v>8246</v>
      </c>
      <c r="T5997" s="364" t="s">
        <v>8247</v>
      </c>
      <c r="U5997" s="359"/>
      <c r="V5997" s="359"/>
    </row>
    <row r="5998" spans="1:22" ht="16.5" customHeight="1">
      <c r="A5998" s="25" t="s">
        <v>8105</v>
      </c>
      <c r="B5998" s="359">
        <v>202502</v>
      </c>
      <c r="C5998" s="359" t="s">
        <v>43</v>
      </c>
      <c r="D5998" s="359" t="s">
        <v>1620</v>
      </c>
      <c r="E5998" s="356" t="s">
        <v>2765</v>
      </c>
      <c r="F5998" s="359" t="s">
        <v>982</v>
      </c>
      <c r="G5998" s="359" t="s">
        <v>56</v>
      </c>
      <c r="H5998" s="356" t="s">
        <v>983</v>
      </c>
      <c r="I5998" s="359" t="s">
        <v>984</v>
      </c>
      <c r="J5998" s="359" t="s">
        <v>8248</v>
      </c>
      <c r="K5998" s="361">
        <v>10000000</v>
      </c>
      <c r="L5998" s="361">
        <v>100000000</v>
      </c>
      <c r="M5998" s="361"/>
      <c r="N5998" s="361">
        <v>10000000</v>
      </c>
      <c r="O5998" s="361">
        <v>10000000</v>
      </c>
      <c r="P5998" s="363">
        <v>0</v>
      </c>
      <c r="Q5998" s="364"/>
      <c r="R5998" s="359" t="s">
        <v>2230</v>
      </c>
      <c r="S5998" s="359" t="s">
        <v>8249</v>
      </c>
      <c r="T5998" s="364" t="s">
        <v>8250</v>
      </c>
      <c r="U5998" s="359"/>
      <c r="V5998" s="359" t="s">
        <v>2658</v>
      </c>
    </row>
    <row r="5999" spans="1:22" ht="16.5" customHeight="1">
      <c r="A5999" s="25" t="s">
        <v>8105</v>
      </c>
      <c r="B5999" s="352">
        <v>202603</v>
      </c>
      <c r="C5999" s="352" t="s">
        <v>43</v>
      </c>
      <c r="D5999" s="352" t="s">
        <v>1612</v>
      </c>
      <c r="E5999" s="352" t="s">
        <v>45</v>
      </c>
      <c r="F5999" s="352" t="s">
        <v>1010</v>
      </c>
      <c r="G5999" s="359" t="s">
        <v>56</v>
      </c>
      <c r="H5999" s="356" t="s">
        <v>983</v>
      </c>
      <c r="I5999" s="352" t="s">
        <v>984</v>
      </c>
      <c r="J5999" s="352" t="s">
        <v>8251</v>
      </c>
      <c r="K5999" s="353">
        <v>360044000</v>
      </c>
      <c r="L5999" s="353">
        <v>411692000</v>
      </c>
      <c r="M5999" s="353"/>
      <c r="N5999" s="353">
        <v>771736000</v>
      </c>
      <c r="O5999" s="353">
        <v>360044000</v>
      </c>
      <c r="P5999" s="368">
        <v>385868000</v>
      </c>
      <c r="Q5999" s="354"/>
      <c r="R5999" s="352" t="s">
        <v>1614</v>
      </c>
      <c r="S5999" s="352" t="s">
        <v>8252</v>
      </c>
      <c r="T5999" s="354" t="s">
        <v>8253</v>
      </c>
      <c r="U5999" s="369"/>
      <c r="V5999" s="369"/>
    </row>
    <row r="6000" spans="1:22" ht="16.5" customHeight="1">
      <c r="A6000" s="25" t="s">
        <v>8105</v>
      </c>
      <c r="B6000" s="359">
        <v>202602</v>
      </c>
      <c r="C6000" s="359" t="s">
        <v>43</v>
      </c>
      <c r="D6000" s="359" t="s">
        <v>1620</v>
      </c>
      <c r="E6000" s="356" t="s">
        <v>2765</v>
      </c>
      <c r="F6000" s="359" t="s">
        <v>55</v>
      </c>
      <c r="G6000" s="359" t="s">
        <v>56</v>
      </c>
      <c r="H6000" s="359" t="s">
        <v>983</v>
      </c>
      <c r="I6000" s="359" t="s">
        <v>984</v>
      </c>
      <c r="J6000" s="359" t="s">
        <v>8254</v>
      </c>
      <c r="K6000" s="361">
        <v>15000000</v>
      </c>
      <c r="L6000" s="361">
        <v>15000000</v>
      </c>
      <c r="M6000" s="361"/>
      <c r="N6000" s="361">
        <v>30000000</v>
      </c>
      <c r="O6000" s="361">
        <v>15000000</v>
      </c>
      <c r="P6000" s="359" t="s">
        <v>2556</v>
      </c>
      <c r="Q6000" s="364"/>
      <c r="R6000" s="359" t="s">
        <v>58</v>
      </c>
      <c r="S6000" s="359" t="s">
        <v>8255</v>
      </c>
      <c r="T6000" s="364" t="s">
        <v>8256</v>
      </c>
      <c r="U6000" s="359"/>
      <c r="V6000" s="359"/>
    </row>
    <row r="6001" spans="1:22" ht="16.5" customHeight="1">
      <c r="A6001" s="25" t="s">
        <v>8105</v>
      </c>
      <c r="B6001" s="359">
        <v>202602</v>
      </c>
      <c r="C6001" s="359" t="s">
        <v>43</v>
      </c>
      <c r="D6001" s="359" t="s">
        <v>1620</v>
      </c>
      <c r="E6001" s="356" t="s">
        <v>2765</v>
      </c>
      <c r="F6001" s="359" t="s">
        <v>55</v>
      </c>
      <c r="G6001" s="359" t="s">
        <v>56</v>
      </c>
      <c r="H6001" s="359" t="s">
        <v>983</v>
      </c>
      <c r="I6001" s="359" t="s">
        <v>984</v>
      </c>
      <c r="J6001" s="359" t="s">
        <v>8257</v>
      </c>
      <c r="K6001" s="361">
        <v>20000000</v>
      </c>
      <c r="L6001" s="361">
        <v>20000000</v>
      </c>
      <c r="M6001" s="361"/>
      <c r="N6001" s="361">
        <v>40000000</v>
      </c>
      <c r="O6001" s="361">
        <v>20000000</v>
      </c>
      <c r="P6001" s="359" t="s">
        <v>2556</v>
      </c>
      <c r="Q6001" s="364"/>
      <c r="R6001" s="359" t="s">
        <v>58</v>
      </c>
      <c r="S6001" s="359" t="s">
        <v>8255</v>
      </c>
      <c r="T6001" s="364" t="s">
        <v>8256</v>
      </c>
      <c r="U6001" s="359"/>
      <c r="V6001" s="359"/>
    </row>
    <row r="6002" spans="1:22" ht="16.5" customHeight="1">
      <c r="A6002" s="25" t="s">
        <v>8105</v>
      </c>
      <c r="B6002" s="359">
        <v>202602</v>
      </c>
      <c r="C6002" s="359" t="s">
        <v>43</v>
      </c>
      <c r="D6002" s="359" t="s">
        <v>1620</v>
      </c>
      <c r="E6002" s="356" t="s">
        <v>2765</v>
      </c>
      <c r="F6002" s="359" t="s">
        <v>55</v>
      </c>
      <c r="G6002" s="359" t="s">
        <v>56</v>
      </c>
      <c r="H6002" s="359" t="s">
        <v>983</v>
      </c>
      <c r="I6002" s="359" t="s">
        <v>984</v>
      </c>
      <c r="J6002" s="359" t="s">
        <v>8258</v>
      </c>
      <c r="K6002" s="361">
        <v>20000000</v>
      </c>
      <c r="L6002" s="361">
        <v>20000000</v>
      </c>
      <c r="M6002" s="361"/>
      <c r="N6002" s="361">
        <v>40000000</v>
      </c>
      <c r="O6002" s="361">
        <v>20000000</v>
      </c>
      <c r="P6002" s="359" t="s">
        <v>2556</v>
      </c>
      <c r="Q6002" s="364"/>
      <c r="R6002" s="359" t="s">
        <v>58</v>
      </c>
      <c r="S6002" s="359" t="s">
        <v>8255</v>
      </c>
      <c r="T6002" s="364" t="s">
        <v>8256</v>
      </c>
      <c r="U6002" s="359"/>
      <c r="V6002" s="359"/>
    </row>
    <row r="6003" spans="1:22" ht="16.5" customHeight="1">
      <c r="A6003" s="25" t="s">
        <v>8105</v>
      </c>
      <c r="B6003" s="359">
        <v>202602</v>
      </c>
      <c r="C6003" s="359" t="s">
        <v>43</v>
      </c>
      <c r="D6003" s="359" t="s">
        <v>1620</v>
      </c>
      <c r="E6003" s="356" t="s">
        <v>2765</v>
      </c>
      <c r="F6003" s="359" t="s">
        <v>55</v>
      </c>
      <c r="G6003" s="359" t="s">
        <v>56</v>
      </c>
      <c r="H6003" s="359" t="s">
        <v>983</v>
      </c>
      <c r="I6003" s="359" t="s">
        <v>984</v>
      </c>
      <c r="J6003" s="359" t="s">
        <v>8259</v>
      </c>
      <c r="K6003" s="361">
        <v>20000000</v>
      </c>
      <c r="L6003" s="361">
        <v>20000000</v>
      </c>
      <c r="M6003" s="361"/>
      <c r="N6003" s="361">
        <v>40000000</v>
      </c>
      <c r="O6003" s="361">
        <v>20000000</v>
      </c>
      <c r="P6003" s="359" t="s">
        <v>2556</v>
      </c>
      <c r="Q6003" s="364"/>
      <c r="R6003" s="359" t="s">
        <v>58</v>
      </c>
      <c r="S6003" s="359" t="s">
        <v>8255</v>
      </c>
      <c r="T6003" s="364" t="s">
        <v>8256</v>
      </c>
      <c r="U6003" s="359"/>
      <c r="V6003" s="359"/>
    </row>
    <row r="6004" spans="1:22" ht="16.5" customHeight="1">
      <c r="A6004" s="25" t="s">
        <v>8105</v>
      </c>
      <c r="B6004" s="359">
        <v>202602</v>
      </c>
      <c r="C6004" s="359" t="s">
        <v>43</v>
      </c>
      <c r="D6004" s="359" t="s">
        <v>1620</v>
      </c>
      <c r="E6004" s="356" t="s">
        <v>2765</v>
      </c>
      <c r="F6004" s="359" t="s">
        <v>55</v>
      </c>
      <c r="G6004" s="359" t="s">
        <v>56</v>
      </c>
      <c r="H6004" s="359" t="s">
        <v>983</v>
      </c>
      <c r="I6004" s="359" t="s">
        <v>984</v>
      </c>
      <c r="J6004" s="359" t="s">
        <v>8260</v>
      </c>
      <c r="K6004" s="361">
        <v>20000000</v>
      </c>
      <c r="L6004" s="361">
        <v>20000000</v>
      </c>
      <c r="M6004" s="361"/>
      <c r="N6004" s="361">
        <v>40000000</v>
      </c>
      <c r="O6004" s="361">
        <v>20000000</v>
      </c>
      <c r="P6004" s="359" t="s">
        <v>2556</v>
      </c>
      <c r="Q6004" s="364"/>
      <c r="R6004" s="359" t="s">
        <v>58</v>
      </c>
      <c r="S6004" s="359" t="s">
        <v>8261</v>
      </c>
      <c r="T6004" s="364" t="s">
        <v>8262</v>
      </c>
      <c r="U6004" s="359"/>
      <c r="V6004" s="359"/>
    </row>
    <row r="6005" spans="1:22" ht="16.5" customHeight="1">
      <c r="A6005" s="25" t="s">
        <v>8105</v>
      </c>
      <c r="B6005" s="359">
        <v>202602</v>
      </c>
      <c r="C6005" s="359" t="s">
        <v>43</v>
      </c>
      <c r="D6005" s="359" t="s">
        <v>1620</v>
      </c>
      <c r="E6005" s="356" t="s">
        <v>2765</v>
      </c>
      <c r="F6005" s="359" t="s">
        <v>55</v>
      </c>
      <c r="G6005" s="359" t="s">
        <v>56</v>
      </c>
      <c r="H6005" s="359" t="s">
        <v>983</v>
      </c>
      <c r="I6005" s="359" t="s">
        <v>984</v>
      </c>
      <c r="J6005" s="359" t="s">
        <v>8263</v>
      </c>
      <c r="K6005" s="361">
        <v>15000000</v>
      </c>
      <c r="L6005" s="361">
        <v>15000000</v>
      </c>
      <c r="M6005" s="361"/>
      <c r="N6005" s="361">
        <v>30000000</v>
      </c>
      <c r="O6005" s="361">
        <v>15000000</v>
      </c>
      <c r="P6005" s="359" t="s">
        <v>2556</v>
      </c>
      <c r="Q6005" s="364"/>
      <c r="R6005" s="359" t="s">
        <v>58</v>
      </c>
      <c r="S6005" s="359" t="s">
        <v>8264</v>
      </c>
      <c r="T6005" s="364" t="s">
        <v>8265</v>
      </c>
      <c r="U6005" s="359"/>
      <c r="V6005" s="359"/>
    </row>
    <row r="6006" spans="1:22" ht="16.5" customHeight="1">
      <c r="A6006" s="25" t="s">
        <v>8105</v>
      </c>
      <c r="B6006" s="359">
        <v>202602</v>
      </c>
      <c r="C6006" s="359" t="s">
        <v>43</v>
      </c>
      <c r="D6006" s="359" t="s">
        <v>1620</v>
      </c>
      <c r="E6006" s="356" t="s">
        <v>2765</v>
      </c>
      <c r="F6006" s="359" t="s">
        <v>55</v>
      </c>
      <c r="G6006" s="359" t="s">
        <v>56</v>
      </c>
      <c r="H6006" s="359" t="s">
        <v>983</v>
      </c>
      <c r="I6006" s="359" t="s">
        <v>984</v>
      </c>
      <c r="J6006" s="359" t="s">
        <v>8266</v>
      </c>
      <c r="K6006" s="361">
        <v>15000000</v>
      </c>
      <c r="L6006" s="361">
        <v>15000000</v>
      </c>
      <c r="M6006" s="361"/>
      <c r="N6006" s="361">
        <v>30000000</v>
      </c>
      <c r="O6006" s="361">
        <v>15000000</v>
      </c>
      <c r="P6006" s="359" t="s">
        <v>2556</v>
      </c>
      <c r="Q6006" s="364"/>
      <c r="R6006" s="359" t="s">
        <v>58</v>
      </c>
      <c r="S6006" s="359" t="s">
        <v>8264</v>
      </c>
      <c r="T6006" s="364" t="s">
        <v>8265</v>
      </c>
      <c r="U6006" s="359"/>
      <c r="V6006" s="359"/>
    </row>
    <row r="6007" spans="1:22" ht="16.5" customHeight="1">
      <c r="A6007" s="25" t="s">
        <v>8105</v>
      </c>
      <c r="B6007" s="359">
        <v>202602</v>
      </c>
      <c r="C6007" s="359" t="s">
        <v>43</v>
      </c>
      <c r="D6007" s="359" t="s">
        <v>1620</v>
      </c>
      <c r="E6007" s="356" t="s">
        <v>2765</v>
      </c>
      <c r="F6007" s="359" t="s">
        <v>55</v>
      </c>
      <c r="G6007" s="359" t="s">
        <v>56</v>
      </c>
      <c r="H6007" s="359" t="s">
        <v>983</v>
      </c>
      <c r="I6007" s="359" t="s">
        <v>984</v>
      </c>
      <c r="J6007" s="359" t="s">
        <v>8267</v>
      </c>
      <c r="K6007" s="361">
        <v>7500000</v>
      </c>
      <c r="L6007" s="361">
        <v>7500000</v>
      </c>
      <c r="M6007" s="361"/>
      <c r="N6007" s="361">
        <v>15000000</v>
      </c>
      <c r="O6007" s="361">
        <v>7500000</v>
      </c>
      <c r="P6007" s="359" t="s">
        <v>2556</v>
      </c>
      <c r="Q6007" s="364"/>
      <c r="R6007" s="359" t="s">
        <v>58</v>
      </c>
      <c r="S6007" s="359" t="s">
        <v>8261</v>
      </c>
      <c r="T6007" s="364" t="s">
        <v>8262</v>
      </c>
      <c r="U6007" s="359"/>
      <c r="V6007" s="359"/>
    </row>
    <row r="6008" spans="1:22" ht="16.5" customHeight="1">
      <c r="A6008" s="25" t="s">
        <v>8105</v>
      </c>
      <c r="B6008" s="359">
        <v>202602</v>
      </c>
      <c r="C6008" s="359" t="s">
        <v>43</v>
      </c>
      <c r="D6008" s="359" t="s">
        <v>1620</v>
      </c>
      <c r="E6008" s="356" t="s">
        <v>2765</v>
      </c>
      <c r="F6008" s="359" t="s">
        <v>55</v>
      </c>
      <c r="G6008" s="359" t="s">
        <v>56</v>
      </c>
      <c r="H6008" s="359" t="s">
        <v>983</v>
      </c>
      <c r="I6008" s="359" t="s">
        <v>984</v>
      </c>
      <c r="J6008" s="359" t="s">
        <v>8268</v>
      </c>
      <c r="K6008" s="361">
        <v>20000000</v>
      </c>
      <c r="L6008" s="361">
        <v>20000000</v>
      </c>
      <c r="M6008" s="361"/>
      <c r="N6008" s="361">
        <v>40000000</v>
      </c>
      <c r="O6008" s="361">
        <v>20000000</v>
      </c>
      <c r="P6008" s="359" t="s">
        <v>2556</v>
      </c>
      <c r="Q6008" s="364"/>
      <c r="R6008" s="359" t="s">
        <v>58</v>
      </c>
      <c r="S6008" s="359" t="s">
        <v>8261</v>
      </c>
      <c r="T6008" s="364" t="s">
        <v>8262</v>
      </c>
      <c r="U6008" s="359"/>
      <c r="V6008" s="359"/>
    </row>
    <row r="6009" spans="1:22" ht="16.5" customHeight="1">
      <c r="A6009" s="25" t="s">
        <v>8105</v>
      </c>
      <c r="B6009" s="359">
        <v>202602</v>
      </c>
      <c r="C6009" s="359" t="s">
        <v>43</v>
      </c>
      <c r="D6009" s="359" t="s">
        <v>1620</v>
      </c>
      <c r="E6009" s="356" t="s">
        <v>2765</v>
      </c>
      <c r="F6009" s="359" t="s">
        <v>55</v>
      </c>
      <c r="G6009" s="359" t="s">
        <v>56</v>
      </c>
      <c r="H6009" s="359" t="s">
        <v>983</v>
      </c>
      <c r="I6009" s="359" t="s">
        <v>984</v>
      </c>
      <c r="J6009" s="359" t="s">
        <v>8269</v>
      </c>
      <c r="K6009" s="361">
        <v>15000000</v>
      </c>
      <c r="L6009" s="361">
        <v>15000000</v>
      </c>
      <c r="M6009" s="361"/>
      <c r="N6009" s="361">
        <v>30000000</v>
      </c>
      <c r="O6009" s="361">
        <v>15000000</v>
      </c>
      <c r="P6009" s="359" t="s">
        <v>2556</v>
      </c>
      <c r="Q6009" s="364"/>
      <c r="R6009" s="359" t="s">
        <v>58</v>
      </c>
      <c r="S6009" s="359" t="s">
        <v>8264</v>
      </c>
      <c r="T6009" s="364" t="s">
        <v>8265</v>
      </c>
      <c r="U6009" s="359"/>
      <c r="V6009" s="359"/>
    </row>
    <row r="6010" spans="1:22" ht="16.5" customHeight="1">
      <c r="A6010" s="25" t="s">
        <v>8105</v>
      </c>
      <c r="B6010" s="359">
        <v>202602</v>
      </c>
      <c r="C6010" s="359" t="s">
        <v>43</v>
      </c>
      <c r="D6010" s="359" t="s">
        <v>1620</v>
      </c>
      <c r="E6010" s="356" t="s">
        <v>2765</v>
      </c>
      <c r="F6010" s="359" t="s">
        <v>55</v>
      </c>
      <c r="G6010" s="359" t="s">
        <v>56</v>
      </c>
      <c r="H6010" s="359" t="s">
        <v>983</v>
      </c>
      <c r="I6010" s="359" t="s">
        <v>984</v>
      </c>
      <c r="J6010" s="359" t="s">
        <v>8270</v>
      </c>
      <c r="K6010" s="361">
        <v>20000000</v>
      </c>
      <c r="L6010" s="361">
        <v>20000000</v>
      </c>
      <c r="M6010" s="361"/>
      <c r="N6010" s="361">
        <v>40000000</v>
      </c>
      <c r="O6010" s="361">
        <v>20000000</v>
      </c>
      <c r="P6010" s="359" t="s">
        <v>2556</v>
      </c>
      <c r="Q6010" s="364"/>
      <c r="R6010" s="359" t="s">
        <v>58</v>
      </c>
      <c r="S6010" s="359" t="s">
        <v>8255</v>
      </c>
      <c r="T6010" s="364" t="s">
        <v>8256</v>
      </c>
      <c r="U6010" s="359"/>
      <c r="V6010" s="359"/>
    </row>
    <row r="6011" spans="1:22" ht="16.5" customHeight="1">
      <c r="A6011" s="25" t="s">
        <v>8105</v>
      </c>
      <c r="B6011" s="359">
        <v>202602</v>
      </c>
      <c r="C6011" s="359" t="s">
        <v>43</v>
      </c>
      <c r="D6011" s="359" t="s">
        <v>1620</v>
      </c>
      <c r="E6011" s="356" t="s">
        <v>2765</v>
      </c>
      <c r="F6011" s="359" t="s">
        <v>55</v>
      </c>
      <c r="G6011" s="359" t="s">
        <v>56</v>
      </c>
      <c r="H6011" s="359" t="s">
        <v>983</v>
      </c>
      <c r="I6011" s="359" t="s">
        <v>984</v>
      </c>
      <c r="J6011" s="359" t="s">
        <v>8271</v>
      </c>
      <c r="K6011" s="361">
        <v>10000000</v>
      </c>
      <c r="L6011" s="361">
        <v>10000000</v>
      </c>
      <c r="M6011" s="361"/>
      <c r="N6011" s="361">
        <v>20000000</v>
      </c>
      <c r="O6011" s="361">
        <v>10000000</v>
      </c>
      <c r="P6011" s="359" t="s">
        <v>2556</v>
      </c>
      <c r="Q6011" s="364"/>
      <c r="R6011" s="359" t="s">
        <v>58</v>
      </c>
      <c r="S6011" s="359" t="s">
        <v>8255</v>
      </c>
      <c r="T6011" s="364" t="s">
        <v>8256</v>
      </c>
      <c r="U6011" s="359"/>
      <c r="V6011" s="359"/>
    </row>
    <row r="6012" spans="1:22" ht="16.5" customHeight="1">
      <c r="A6012" s="25" t="s">
        <v>8105</v>
      </c>
      <c r="B6012" s="359">
        <v>202602</v>
      </c>
      <c r="C6012" s="359" t="s">
        <v>43</v>
      </c>
      <c r="D6012" s="359" t="s">
        <v>1620</v>
      </c>
      <c r="E6012" s="356" t="s">
        <v>2765</v>
      </c>
      <c r="F6012" s="359" t="s">
        <v>55</v>
      </c>
      <c r="G6012" s="359" t="s">
        <v>56</v>
      </c>
      <c r="H6012" s="359" t="s">
        <v>983</v>
      </c>
      <c r="I6012" s="359" t="s">
        <v>984</v>
      </c>
      <c r="J6012" s="359" t="s">
        <v>8272</v>
      </c>
      <c r="K6012" s="361">
        <v>7500000</v>
      </c>
      <c r="L6012" s="361">
        <v>7500000</v>
      </c>
      <c r="M6012" s="361"/>
      <c r="N6012" s="361">
        <v>15000000</v>
      </c>
      <c r="O6012" s="361">
        <v>7500000</v>
      </c>
      <c r="P6012" s="359" t="s">
        <v>2556</v>
      </c>
      <c r="Q6012" s="364"/>
      <c r="R6012" s="359" t="s">
        <v>58</v>
      </c>
      <c r="S6012" s="359" t="s">
        <v>8255</v>
      </c>
      <c r="T6012" s="364" t="s">
        <v>8256</v>
      </c>
      <c r="U6012" s="359"/>
      <c r="V6012" s="359"/>
    </row>
    <row r="6013" spans="1:22" ht="16.5" customHeight="1">
      <c r="A6013" s="25" t="s">
        <v>8105</v>
      </c>
      <c r="B6013" s="359">
        <v>202602</v>
      </c>
      <c r="C6013" s="359" t="s">
        <v>43</v>
      </c>
      <c r="D6013" s="359" t="s">
        <v>1620</v>
      </c>
      <c r="E6013" s="356" t="s">
        <v>2765</v>
      </c>
      <c r="F6013" s="359" t="s">
        <v>55</v>
      </c>
      <c r="G6013" s="359" t="s">
        <v>56</v>
      </c>
      <c r="H6013" s="359" t="s">
        <v>983</v>
      </c>
      <c r="I6013" s="359" t="s">
        <v>984</v>
      </c>
      <c r="J6013" s="359" t="s">
        <v>8273</v>
      </c>
      <c r="K6013" s="361">
        <v>10000000</v>
      </c>
      <c r="L6013" s="361">
        <v>10000000</v>
      </c>
      <c r="M6013" s="361"/>
      <c r="N6013" s="361">
        <v>20000000</v>
      </c>
      <c r="O6013" s="361">
        <v>10000000</v>
      </c>
      <c r="P6013" s="359" t="s">
        <v>2556</v>
      </c>
      <c r="Q6013" s="364"/>
      <c r="R6013" s="359" t="s">
        <v>58</v>
      </c>
      <c r="S6013" s="359" t="s">
        <v>8264</v>
      </c>
      <c r="T6013" s="364" t="s">
        <v>8265</v>
      </c>
      <c r="U6013" s="359"/>
      <c r="V6013" s="359"/>
    </row>
    <row r="6014" spans="1:22" ht="16.5" customHeight="1">
      <c r="A6014" s="25" t="s">
        <v>8105</v>
      </c>
      <c r="B6014" s="359">
        <v>202606</v>
      </c>
      <c r="C6014" s="359" t="s">
        <v>43</v>
      </c>
      <c r="D6014" s="359" t="s">
        <v>1612</v>
      </c>
      <c r="E6014" s="352" t="s">
        <v>2247</v>
      </c>
      <c r="F6014" s="359" t="s">
        <v>55</v>
      </c>
      <c r="G6014" s="359" t="s">
        <v>56</v>
      </c>
      <c r="H6014" s="359" t="s">
        <v>983</v>
      </c>
      <c r="I6014" s="359" t="s">
        <v>984</v>
      </c>
      <c r="J6014" s="359" t="s">
        <v>8274</v>
      </c>
      <c r="K6014" s="357">
        <v>250000000</v>
      </c>
      <c r="L6014" s="357">
        <v>250000000</v>
      </c>
      <c r="M6014" s="357"/>
      <c r="N6014" s="357">
        <v>500000000</v>
      </c>
      <c r="O6014" s="357">
        <v>250000000</v>
      </c>
      <c r="P6014" s="359" t="s">
        <v>2556</v>
      </c>
      <c r="Q6014" s="358"/>
      <c r="R6014" s="359" t="s">
        <v>58</v>
      </c>
      <c r="S6014" s="359" t="s">
        <v>8261</v>
      </c>
      <c r="T6014" s="364" t="s">
        <v>8262</v>
      </c>
      <c r="U6014" s="356"/>
      <c r="V6014" s="356"/>
    </row>
    <row r="6015" spans="1:22" ht="16.5" customHeight="1">
      <c r="A6015" s="25" t="s">
        <v>8105</v>
      </c>
      <c r="B6015" s="359">
        <v>202602</v>
      </c>
      <c r="C6015" s="359" t="s">
        <v>43</v>
      </c>
      <c r="D6015" s="359" t="s">
        <v>1620</v>
      </c>
      <c r="E6015" s="356" t="s">
        <v>387</v>
      </c>
      <c r="F6015" s="359" t="s">
        <v>55</v>
      </c>
      <c r="G6015" s="359" t="s">
        <v>56</v>
      </c>
      <c r="H6015" s="359" t="s">
        <v>983</v>
      </c>
      <c r="I6015" s="359" t="s">
        <v>984</v>
      </c>
      <c r="J6015" s="359" t="s">
        <v>8275</v>
      </c>
      <c r="K6015" s="357">
        <v>25000000</v>
      </c>
      <c r="L6015" s="357">
        <v>25000000</v>
      </c>
      <c r="M6015" s="357"/>
      <c r="N6015" s="357">
        <v>50000000</v>
      </c>
      <c r="O6015" s="357">
        <v>25000000</v>
      </c>
      <c r="P6015" s="359" t="s">
        <v>2556</v>
      </c>
      <c r="Q6015" s="358"/>
      <c r="R6015" s="359" t="s">
        <v>58</v>
      </c>
      <c r="S6015" s="359" t="s">
        <v>8264</v>
      </c>
      <c r="T6015" s="364" t="s">
        <v>8265</v>
      </c>
      <c r="U6015" s="356"/>
      <c r="V6015" s="356"/>
    </row>
    <row r="6016" spans="1:22" ht="16.5" customHeight="1">
      <c r="A6016" s="25" t="s">
        <v>8105</v>
      </c>
      <c r="B6016" s="359">
        <v>202602</v>
      </c>
      <c r="C6016" s="359" t="s">
        <v>43</v>
      </c>
      <c r="D6016" s="359" t="s">
        <v>1620</v>
      </c>
      <c r="E6016" s="356" t="s">
        <v>387</v>
      </c>
      <c r="F6016" s="359" t="s">
        <v>55</v>
      </c>
      <c r="G6016" s="359" t="s">
        <v>56</v>
      </c>
      <c r="H6016" s="359" t="s">
        <v>983</v>
      </c>
      <c r="I6016" s="359" t="s">
        <v>984</v>
      </c>
      <c r="J6016" s="359" t="s">
        <v>8276</v>
      </c>
      <c r="K6016" s="357">
        <v>60000000</v>
      </c>
      <c r="L6016" s="357">
        <v>60000000</v>
      </c>
      <c r="M6016" s="357"/>
      <c r="N6016" s="357">
        <v>120000000</v>
      </c>
      <c r="O6016" s="357">
        <v>60000000</v>
      </c>
      <c r="P6016" s="359" t="s">
        <v>2556</v>
      </c>
      <c r="Q6016" s="358"/>
      <c r="R6016" s="359" t="s">
        <v>58</v>
      </c>
      <c r="S6016" s="359" t="s">
        <v>8261</v>
      </c>
      <c r="T6016" s="364" t="s">
        <v>8262</v>
      </c>
      <c r="U6016" s="356"/>
      <c r="V6016" s="356"/>
    </row>
    <row r="6017" spans="1:22" ht="16.5" customHeight="1">
      <c r="A6017" s="25" t="s">
        <v>8105</v>
      </c>
      <c r="B6017" s="359">
        <v>202602</v>
      </c>
      <c r="C6017" s="359" t="s">
        <v>43</v>
      </c>
      <c r="D6017" s="359" t="s">
        <v>1620</v>
      </c>
      <c r="E6017" s="356" t="s">
        <v>2765</v>
      </c>
      <c r="F6017" s="359" t="s">
        <v>55</v>
      </c>
      <c r="G6017" s="359" t="s">
        <v>56</v>
      </c>
      <c r="H6017" s="359" t="s">
        <v>983</v>
      </c>
      <c r="I6017" s="359" t="s">
        <v>984</v>
      </c>
      <c r="J6017" s="359" t="s">
        <v>8277</v>
      </c>
      <c r="K6017" s="357">
        <v>15000000</v>
      </c>
      <c r="L6017" s="357">
        <v>15000000</v>
      </c>
      <c r="M6017" s="357"/>
      <c r="N6017" s="357">
        <v>30000000</v>
      </c>
      <c r="O6017" s="357">
        <v>15000000</v>
      </c>
      <c r="P6017" s="359" t="s">
        <v>2556</v>
      </c>
      <c r="Q6017" s="358"/>
      <c r="R6017" s="359" t="s">
        <v>58</v>
      </c>
      <c r="S6017" s="359" t="s">
        <v>8261</v>
      </c>
      <c r="T6017" s="364" t="s">
        <v>8262</v>
      </c>
      <c r="U6017" s="356"/>
      <c r="V6017" s="356"/>
    </row>
    <row r="6018" spans="1:22" ht="16.5" customHeight="1">
      <c r="A6018" s="25" t="s">
        <v>8105</v>
      </c>
      <c r="B6018" s="359">
        <v>202606</v>
      </c>
      <c r="C6018" s="359" t="s">
        <v>43</v>
      </c>
      <c r="D6018" s="359" t="s">
        <v>1612</v>
      </c>
      <c r="E6018" s="352" t="s">
        <v>2247</v>
      </c>
      <c r="F6018" s="359" t="s">
        <v>55</v>
      </c>
      <c r="G6018" s="359" t="s">
        <v>56</v>
      </c>
      <c r="H6018" s="359" t="s">
        <v>983</v>
      </c>
      <c r="I6018" s="359" t="s">
        <v>984</v>
      </c>
      <c r="J6018" s="359" t="s">
        <v>8278</v>
      </c>
      <c r="K6018" s="357">
        <v>250000000</v>
      </c>
      <c r="L6018" s="357">
        <v>250000000</v>
      </c>
      <c r="M6018" s="357"/>
      <c r="N6018" s="357">
        <v>500000000</v>
      </c>
      <c r="O6018" s="357">
        <v>250000000</v>
      </c>
      <c r="P6018" s="359" t="s">
        <v>2556</v>
      </c>
      <c r="Q6018" s="358"/>
      <c r="R6018" s="359" t="s">
        <v>58</v>
      </c>
      <c r="S6018" s="359" t="s">
        <v>8255</v>
      </c>
      <c r="T6018" s="364" t="s">
        <v>8256</v>
      </c>
      <c r="U6018" s="356"/>
      <c r="V6018" s="356"/>
    </row>
    <row r="6019" spans="1:22" ht="16.5" customHeight="1">
      <c r="A6019" s="25" t="s">
        <v>8105</v>
      </c>
      <c r="B6019" s="359">
        <v>202606</v>
      </c>
      <c r="C6019" s="359" t="s">
        <v>43</v>
      </c>
      <c r="D6019" s="359" t="s">
        <v>1612</v>
      </c>
      <c r="E6019" s="352" t="s">
        <v>2247</v>
      </c>
      <c r="F6019" s="359" t="s">
        <v>55</v>
      </c>
      <c r="G6019" s="359" t="s">
        <v>56</v>
      </c>
      <c r="H6019" s="359" t="s">
        <v>983</v>
      </c>
      <c r="I6019" s="359" t="s">
        <v>984</v>
      </c>
      <c r="J6019" s="359" t="s">
        <v>8279</v>
      </c>
      <c r="K6019" s="357">
        <v>200000000</v>
      </c>
      <c r="L6019" s="357">
        <v>200000000</v>
      </c>
      <c r="M6019" s="357"/>
      <c r="N6019" s="357">
        <v>400000000</v>
      </c>
      <c r="O6019" s="357">
        <v>200000000</v>
      </c>
      <c r="P6019" s="359" t="s">
        <v>2556</v>
      </c>
      <c r="Q6019" s="358"/>
      <c r="R6019" s="359" t="s">
        <v>58</v>
      </c>
      <c r="S6019" s="359" t="s">
        <v>8255</v>
      </c>
      <c r="T6019" s="364" t="s">
        <v>8256</v>
      </c>
      <c r="U6019" s="356"/>
      <c r="V6019" s="356"/>
    </row>
    <row r="6020" spans="1:22" ht="16.5" customHeight="1">
      <c r="A6020" s="25" t="s">
        <v>8105</v>
      </c>
      <c r="B6020" s="359">
        <v>202606</v>
      </c>
      <c r="C6020" s="359" t="s">
        <v>43</v>
      </c>
      <c r="D6020" s="359" t="s">
        <v>1612</v>
      </c>
      <c r="E6020" s="352" t="s">
        <v>2247</v>
      </c>
      <c r="F6020" s="359" t="s">
        <v>55</v>
      </c>
      <c r="G6020" s="359" t="s">
        <v>56</v>
      </c>
      <c r="H6020" s="359" t="s">
        <v>983</v>
      </c>
      <c r="I6020" s="359" t="s">
        <v>984</v>
      </c>
      <c r="J6020" s="359" t="s">
        <v>8280</v>
      </c>
      <c r="K6020" s="357">
        <v>200000000</v>
      </c>
      <c r="L6020" s="357">
        <v>200000000</v>
      </c>
      <c r="M6020" s="357"/>
      <c r="N6020" s="357">
        <v>400000000</v>
      </c>
      <c r="O6020" s="357">
        <v>200000000</v>
      </c>
      <c r="P6020" s="359" t="s">
        <v>2556</v>
      </c>
      <c r="Q6020" s="358"/>
      <c r="R6020" s="359" t="s">
        <v>58</v>
      </c>
      <c r="S6020" s="356" t="s">
        <v>8264</v>
      </c>
      <c r="T6020" s="364" t="s">
        <v>8265</v>
      </c>
      <c r="U6020" s="356"/>
      <c r="V6020" s="356"/>
    </row>
    <row r="6021" spans="1:22" ht="16.5" customHeight="1">
      <c r="A6021" s="25" t="s">
        <v>8105</v>
      </c>
      <c r="B6021" s="359">
        <v>202609</v>
      </c>
      <c r="C6021" s="359" t="s">
        <v>43</v>
      </c>
      <c r="D6021" s="359" t="s">
        <v>1612</v>
      </c>
      <c r="E6021" s="352" t="s">
        <v>2247</v>
      </c>
      <c r="F6021" s="359" t="s">
        <v>55</v>
      </c>
      <c r="G6021" s="359" t="s">
        <v>56</v>
      </c>
      <c r="H6021" s="359" t="s">
        <v>983</v>
      </c>
      <c r="I6021" s="359" t="s">
        <v>984</v>
      </c>
      <c r="J6021" s="359" t="s">
        <v>8281</v>
      </c>
      <c r="K6021" s="357">
        <v>200000000</v>
      </c>
      <c r="L6021" s="357">
        <v>200000000</v>
      </c>
      <c r="M6021" s="357"/>
      <c r="N6021" s="357">
        <v>400000000</v>
      </c>
      <c r="O6021" s="357">
        <v>200000000</v>
      </c>
      <c r="P6021" s="359" t="s">
        <v>2556</v>
      </c>
      <c r="Q6021" s="358"/>
      <c r="R6021" s="359" t="s">
        <v>58</v>
      </c>
      <c r="S6021" s="356" t="s">
        <v>8261</v>
      </c>
      <c r="T6021" s="364" t="s">
        <v>8262</v>
      </c>
      <c r="U6021" s="356"/>
      <c r="V6021" s="356"/>
    </row>
    <row r="6022" spans="1:22" ht="16.5" customHeight="1">
      <c r="A6022" s="25" t="s">
        <v>8105</v>
      </c>
      <c r="B6022" s="359">
        <v>202601</v>
      </c>
      <c r="C6022" s="359" t="s">
        <v>43</v>
      </c>
      <c r="D6022" s="359" t="s">
        <v>1612</v>
      </c>
      <c r="E6022" s="352" t="s">
        <v>2247</v>
      </c>
      <c r="F6022" s="359" t="s">
        <v>55</v>
      </c>
      <c r="G6022" s="359" t="s">
        <v>56</v>
      </c>
      <c r="H6022" s="359" t="s">
        <v>983</v>
      </c>
      <c r="I6022" s="359" t="s">
        <v>984</v>
      </c>
      <c r="J6022" s="359" t="s">
        <v>8282</v>
      </c>
      <c r="K6022" s="357">
        <v>168700000</v>
      </c>
      <c r="L6022" s="357">
        <v>157040000</v>
      </c>
      <c r="M6022" s="357"/>
      <c r="N6022" s="357">
        <v>325740000</v>
      </c>
      <c r="O6022" s="357">
        <v>168700000</v>
      </c>
      <c r="P6022" s="359" t="s">
        <v>2556</v>
      </c>
      <c r="Q6022" s="358"/>
      <c r="R6022" s="359" t="s">
        <v>58</v>
      </c>
      <c r="S6022" s="356" t="s">
        <v>8255</v>
      </c>
      <c r="T6022" s="364" t="s">
        <v>8256</v>
      </c>
      <c r="U6022" s="356"/>
      <c r="V6022" s="356"/>
    </row>
    <row r="6023" spans="1:22" ht="16.5" customHeight="1">
      <c r="A6023" s="25" t="s">
        <v>8105</v>
      </c>
      <c r="B6023" s="359">
        <v>202602</v>
      </c>
      <c r="C6023" s="359" t="s">
        <v>43</v>
      </c>
      <c r="D6023" s="359" t="s">
        <v>1612</v>
      </c>
      <c r="E6023" s="352" t="s">
        <v>2247</v>
      </c>
      <c r="F6023" s="359" t="s">
        <v>55</v>
      </c>
      <c r="G6023" s="359" t="s">
        <v>56</v>
      </c>
      <c r="H6023" s="359" t="s">
        <v>983</v>
      </c>
      <c r="I6023" s="359" t="s">
        <v>984</v>
      </c>
      <c r="J6023" s="359" t="s">
        <v>8283</v>
      </c>
      <c r="K6023" s="357">
        <v>350000000</v>
      </c>
      <c r="L6023" s="357">
        <v>350000000</v>
      </c>
      <c r="M6023" s="357"/>
      <c r="N6023" s="357">
        <v>700000000</v>
      </c>
      <c r="O6023" s="357">
        <v>350000000</v>
      </c>
      <c r="P6023" s="359" t="s">
        <v>2556</v>
      </c>
      <c r="Q6023" s="358"/>
      <c r="R6023" s="359" t="s">
        <v>58</v>
      </c>
      <c r="S6023" s="356" t="s">
        <v>8264</v>
      </c>
      <c r="T6023" s="364" t="s">
        <v>8265</v>
      </c>
      <c r="U6023" s="356"/>
      <c r="V6023" s="356"/>
    </row>
    <row r="6024" spans="1:22" ht="16.5" customHeight="1">
      <c r="A6024" s="25" t="s">
        <v>8284</v>
      </c>
      <c r="B6024" s="24" t="s">
        <v>88</v>
      </c>
      <c r="C6024" s="24" t="s">
        <v>43</v>
      </c>
      <c r="D6024" s="24" t="s">
        <v>1620</v>
      </c>
      <c r="E6024" s="24" t="s">
        <v>387</v>
      </c>
      <c r="F6024" s="24" t="s">
        <v>1074</v>
      </c>
      <c r="G6024" s="24" t="s">
        <v>56</v>
      </c>
      <c r="H6024" s="24" t="s">
        <v>983</v>
      </c>
      <c r="I6024" s="24" t="s">
        <v>984</v>
      </c>
      <c r="J6024" s="24" t="s">
        <v>8285</v>
      </c>
      <c r="K6024" s="27">
        <v>22000000</v>
      </c>
      <c r="L6024" s="27"/>
      <c r="M6024" s="27"/>
      <c r="N6024" s="27">
        <v>22000000</v>
      </c>
      <c r="O6024" s="27"/>
      <c r="P6024" s="24"/>
      <c r="Q6024" s="29" t="s">
        <v>2741</v>
      </c>
      <c r="R6024" s="24" t="s">
        <v>8286</v>
      </c>
      <c r="S6024" s="24" t="s">
        <v>8287</v>
      </c>
      <c r="T6024" s="29" t="s">
        <v>8288</v>
      </c>
      <c r="U6024" s="24"/>
      <c r="V6024" s="24" t="s">
        <v>8289</v>
      </c>
    </row>
    <row r="6025" spans="1:22" ht="16.5" customHeight="1">
      <c r="A6025" s="25" t="s">
        <v>8284</v>
      </c>
      <c r="B6025" s="24" t="s">
        <v>88</v>
      </c>
      <c r="C6025" s="24" t="s">
        <v>43</v>
      </c>
      <c r="D6025" s="24" t="s">
        <v>2247</v>
      </c>
      <c r="E6025" s="24" t="s">
        <v>45</v>
      </c>
      <c r="F6025" s="24" t="s">
        <v>55</v>
      </c>
      <c r="G6025" s="24" t="s">
        <v>56</v>
      </c>
      <c r="H6025" s="24" t="s">
        <v>983</v>
      </c>
      <c r="I6025" s="24" t="s">
        <v>984</v>
      </c>
      <c r="J6025" s="24" t="s">
        <v>8290</v>
      </c>
      <c r="K6025" s="27">
        <v>950000000</v>
      </c>
      <c r="L6025" s="27">
        <v>250000000</v>
      </c>
      <c r="M6025" s="27"/>
      <c r="N6025" s="27">
        <v>1200000000</v>
      </c>
      <c r="O6025" s="27">
        <v>950000000</v>
      </c>
      <c r="P6025" s="24">
        <v>600000000</v>
      </c>
      <c r="Q6025" s="29"/>
      <c r="R6025" s="24" t="s">
        <v>8291</v>
      </c>
      <c r="S6025" s="24" t="s">
        <v>8292</v>
      </c>
      <c r="T6025" s="24" t="s">
        <v>8293</v>
      </c>
      <c r="U6025" s="24"/>
      <c r="V6025" s="24"/>
    </row>
    <row r="6026" spans="1:22" ht="16.5" customHeight="1">
      <c r="A6026" s="25" t="s">
        <v>8284</v>
      </c>
      <c r="B6026" s="24" t="s">
        <v>54</v>
      </c>
      <c r="C6026" s="24" t="s">
        <v>43</v>
      </c>
      <c r="D6026" s="24" t="s">
        <v>2247</v>
      </c>
      <c r="E6026" s="24" t="s">
        <v>45</v>
      </c>
      <c r="F6026" s="24" t="s">
        <v>55</v>
      </c>
      <c r="G6026" s="24" t="s">
        <v>56</v>
      </c>
      <c r="H6026" s="24" t="s">
        <v>983</v>
      </c>
      <c r="I6026" s="24" t="s">
        <v>984</v>
      </c>
      <c r="J6026" s="24" t="s">
        <v>8294</v>
      </c>
      <c r="K6026" s="27">
        <v>489999999.99999994</v>
      </c>
      <c r="L6026" s="27">
        <v>210000000</v>
      </c>
      <c r="M6026" s="27"/>
      <c r="N6026" s="27">
        <v>700000000</v>
      </c>
      <c r="O6026" s="27"/>
      <c r="P6026" s="24"/>
      <c r="Q6026" s="29"/>
      <c r="R6026" s="24" t="s">
        <v>8291</v>
      </c>
      <c r="S6026" s="24" t="s">
        <v>8292</v>
      </c>
      <c r="T6026" s="29" t="s">
        <v>8293</v>
      </c>
      <c r="U6026" s="24"/>
      <c r="V6026" s="24"/>
    </row>
    <row r="6027" spans="1:22" ht="16.5" customHeight="1">
      <c r="A6027" s="25" t="s">
        <v>8284</v>
      </c>
      <c r="B6027" s="24" t="s">
        <v>54</v>
      </c>
      <c r="C6027" s="24" t="s">
        <v>43</v>
      </c>
      <c r="D6027" s="24" t="s">
        <v>2247</v>
      </c>
      <c r="E6027" s="24" t="s">
        <v>45</v>
      </c>
      <c r="F6027" s="24" t="s">
        <v>55</v>
      </c>
      <c r="G6027" s="24" t="s">
        <v>56</v>
      </c>
      <c r="H6027" s="24" t="s">
        <v>983</v>
      </c>
      <c r="I6027" s="24" t="s">
        <v>984</v>
      </c>
      <c r="J6027" s="24" t="s">
        <v>8295</v>
      </c>
      <c r="K6027" s="27">
        <v>600000000</v>
      </c>
      <c r="L6027" s="27">
        <v>200000000</v>
      </c>
      <c r="M6027" s="27"/>
      <c r="N6027" s="27">
        <v>800000000</v>
      </c>
      <c r="O6027" s="27"/>
      <c r="P6027" s="24"/>
      <c r="Q6027" s="29"/>
      <c r="R6027" s="24" t="s">
        <v>8291</v>
      </c>
      <c r="S6027" s="24" t="s">
        <v>8292</v>
      </c>
      <c r="T6027" s="29" t="s">
        <v>8293</v>
      </c>
      <c r="U6027" s="24"/>
      <c r="V6027" s="24"/>
    </row>
    <row r="6028" spans="1:22" ht="16.5" customHeight="1">
      <c r="A6028" s="25" t="s">
        <v>8284</v>
      </c>
      <c r="B6028" s="24" t="s">
        <v>54</v>
      </c>
      <c r="C6028" s="24" t="s">
        <v>43</v>
      </c>
      <c r="D6028" s="24" t="s">
        <v>1620</v>
      </c>
      <c r="E6028" s="24" t="s">
        <v>387</v>
      </c>
      <c r="F6028" s="24" t="s">
        <v>55</v>
      </c>
      <c r="G6028" s="24" t="s">
        <v>56</v>
      </c>
      <c r="H6028" s="24" t="s">
        <v>983</v>
      </c>
      <c r="I6028" s="24" t="s">
        <v>984</v>
      </c>
      <c r="J6028" s="24" t="s">
        <v>8296</v>
      </c>
      <c r="K6028" s="27">
        <v>15500000</v>
      </c>
      <c r="L6028" s="27"/>
      <c r="M6028" s="27"/>
      <c r="N6028" s="27">
        <v>15500000</v>
      </c>
      <c r="O6028" s="27"/>
      <c r="P6028" s="24">
        <v>0</v>
      </c>
      <c r="Q6028" s="29"/>
      <c r="R6028" s="24" t="s">
        <v>8291</v>
      </c>
      <c r="S6028" s="24" t="s">
        <v>8297</v>
      </c>
      <c r="T6028" s="29" t="s">
        <v>8298</v>
      </c>
      <c r="U6028" s="24"/>
      <c r="V6028" s="24" t="s">
        <v>8289</v>
      </c>
    </row>
    <row r="6029" spans="1:22" ht="16.5" customHeight="1">
      <c r="A6029" s="25" t="s">
        <v>8284</v>
      </c>
      <c r="B6029" s="24" t="s">
        <v>54</v>
      </c>
      <c r="C6029" s="24" t="s">
        <v>43</v>
      </c>
      <c r="D6029" s="24" t="s">
        <v>1620</v>
      </c>
      <c r="E6029" s="24" t="s">
        <v>387</v>
      </c>
      <c r="F6029" s="24" t="s">
        <v>1074</v>
      </c>
      <c r="G6029" s="24" t="s">
        <v>56</v>
      </c>
      <c r="H6029" s="24" t="s">
        <v>983</v>
      </c>
      <c r="I6029" s="24" t="s">
        <v>984</v>
      </c>
      <c r="J6029" s="24" t="s">
        <v>8299</v>
      </c>
      <c r="K6029" s="27">
        <v>30000000</v>
      </c>
      <c r="L6029" s="27">
        <v>0</v>
      </c>
      <c r="M6029" s="27">
        <v>0</v>
      </c>
      <c r="N6029" s="27">
        <v>30000000</v>
      </c>
      <c r="O6029" s="27">
        <v>30000000</v>
      </c>
      <c r="P6029" s="24">
        <v>0</v>
      </c>
      <c r="Q6029" s="29"/>
      <c r="R6029" s="24" t="s">
        <v>8291</v>
      </c>
      <c r="S6029" s="24" t="s">
        <v>8300</v>
      </c>
      <c r="T6029" s="29" t="s">
        <v>8301</v>
      </c>
      <c r="U6029" s="24"/>
      <c r="V6029" s="24" t="s">
        <v>8289</v>
      </c>
    </row>
    <row r="6030" spans="1:22" ht="16.5" customHeight="1">
      <c r="A6030" s="25" t="s">
        <v>8284</v>
      </c>
      <c r="B6030" s="24" t="s">
        <v>54</v>
      </c>
      <c r="C6030" s="24" t="s">
        <v>43</v>
      </c>
      <c r="D6030" s="24" t="s">
        <v>1620</v>
      </c>
      <c r="E6030" s="24" t="s">
        <v>387</v>
      </c>
      <c r="F6030" s="24" t="s">
        <v>1074</v>
      </c>
      <c r="G6030" s="24" t="s">
        <v>56</v>
      </c>
      <c r="H6030" s="24" t="s">
        <v>983</v>
      </c>
      <c r="I6030" s="24" t="s">
        <v>984</v>
      </c>
      <c r="J6030" s="24" t="s">
        <v>8302</v>
      </c>
      <c r="K6030" s="27">
        <v>120000000</v>
      </c>
      <c r="L6030" s="27">
        <v>0</v>
      </c>
      <c r="M6030" s="27">
        <v>0</v>
      </c>
      <c r="N6030" s="27">
        <v>120000000</v>
      </c>
      <c r="O6030" s="27">
        <v>120000000</v>
      </c>
      <c r="P6030" s="24">
        <v>0</v>
      </c>
      <c r="Q6030" s="29"/>
      <c r="R6030" s="24" t="s">
        <v>8291</v>
      </c>
      <c r="S6030" s="24" t="s">
        <v>8300</v>
      </c>
      <c r="T6030" s="29" t="s">
        <v>8301</v>
      </c>
      <c r="U6030" s="24"/>
      <c r="V6030" s="24" t="s">
        <v>8289</v>
      </c>
    </row>
    <row r="6031" spans="1:22" ht="16.5" customHeight="1">
      <c r="A6031" s="25" t="s">
        <v>8284</v>
      </c>
      <c r="B6031" s="24" t="s">
        <v>67</v>
      </c>
      <c r="C6031" s="24" t="s">
        <v>43</v>
      </c>
      <c r="D6031" s="24" t="s">
        <v>1620</v>
      </c>
      <c r="E6031" s="24" t="s">
        <v>387</v>
      </c>
      <c r="F6031" s="24" t="s">
        <v>55</v>
      </c>
      <c r="G6031" s="24" t="s">
        <v>56</v>
      </c>
      <c r="H6031" s="24" t="s">
        <v>983</v>
      </c>
      <c r="I6031" s="24" t="s">
        <v>984</v>
      </c>
      <c r="J6031" s="24" t="s">
        <v>8303</v>
      </c>
      <c r="K6031" s="27">
        <v>14000000</v>
      </c>
      <c r="L6031" s="27">
        <v>6000000</v>
      </c>
      <c r="M6031" s="27"/>
      <c r="N6031" s="27">
        <v>20000000</v>
      </c>
      <c r="O6031" s="27"/>
      <c r="P6031" s="24"/>
      <c r="Q6031" s="29"/>
      <c r="R6031" s="24" t="s">
        <v>8291</v>
      </c>
      <c r="S6031" s="24" t="s">
        <v>8292</v>
      </c>
      <c r="T6031" s="29" t="s">
        <v>8293</v>
      </c>
      <c r="U6031" s="24"/>
      <c r="V6031" s="24" t="s">
        <v>8289</v>
      </c>
    </row>
    <row r="6032" spans="1:22" ht="16.5" customHeight="1">
      <c r="A6032" s="25" t="s">
        <v>8284</v>
      </c>
      <c r="B6032" s="24" t="s">
        <v>67</v>
      </c>
      <c r="C6032" s="24" t="s">
        <v>43</v>
      </c>
      <c r="D6032" s="24" t="s">
        <v>1620</v>
      </c>
      <c r="E6032" s="24" t="s">
        <v>387</v>
      </c>
      <c r="F6032" s="24" t="s">
        <v>55</v>
      </c>
      <c r="G6032" s="24" t="s">
        <v>56</v>
      </c>
      <c r="H6032" s="24" t="s">
        <v>983</v>
      </c>
      <c r="I6032" s="24" t="s">
        <v>984</v>
      </c>
      <c r="J6032" s="24" t="s">
        <v>8304</v>
      </c>
      <c r="K6032" s="27">
        <v>35000000</v>
      </c>
      <c r="L6032" s="27">
        <v>15000000</v>
      </c>
      <c r="M6032" s="27"/>
      <c r="N6032" s="27">
        <v>50000000</v>
      </c>
      <c r="O6032" s="27"/>
      <c r="P6032" s="24"/>
      <c r="Q6032" s="29"/>
      <c r="R6032" s="24" t="s">
        <v>8291</v>
      </c>
      <c r="S6032" s="24" t="s">
        <v>8292</v>
      </c>
      <c r="T6032" s="29" t="s">
        <v>8293</v>
      </c>
      <c r="U6032" s="24"/>
      <c r="V6032" s="24" t="s">
        <v>8289</v>
      </c>
    </row>
    <row r="6033" spans="1:22" ht="16.5" customHeight="1">
      <c r="A6033" s="25" t="s">
        <v>8284</v>
      </c>
      <c r="B6033" s="24" t="s">
        <v>67</v>
      </c>
      <c r="C6033" s="24" t="s">
        <v>43</v>
      </c>
      <c r="D6033" s="24" t="s">
        <v>1620</v>
      </c>
      <c r="E6033" s="24" t="s">
        <v>387</v>
      </c>
      <c r="F6033" s="24" t="s">
        <v>55</v>
      </c>
      <c r="G6033" s="24" t="s">
        <v>56</v>
      </c>
      <c r="H6033" s="24" t="s">
        <v>983</v>
      </c>
      <c r="I6033" s="24" t="s">
        <v>984</v>
      </c>
      <c r="J6033" s="24" t="s">
        <v>8305</v>
      </c>
      <c r="K6033" s="27">
        <v>28000000</v>
      </c>
      <c r="L6033" s="27">
        <v>12000000</v>
      </c>
      <c r="M6033" s="27"/>
      <c r="N6033" s="27">
        <v>40000000</v>
      </c>
      <c r="O6033" s="27"/>
      <c r="P6033" s="24"/>
      <c r="Q6033" s="29"/>
      <c r="R6033" s="24" t="s">
        <v>8291</v>
      </c>
      <c r="S6033" s="24" t="s">
        <v>8292</v>
      </c>
      <c r="T6033" s="29" t="s">
        <v>8293</v>
      </c>
      <c r="U6033" s="24"/>
      <c r="V6033" s="24" t="s">
        <v>8289</v>
      </c>
    </row>
    <row r="6034" spans="1:22" ht="16.5" customHeight="1">
      <c r="A6034" s="25" t="s">
        <v>8284</v>
      </c>
      <c r="B6034" s="24" t="s">
        <v>67</v>
      </c>
      <c r="C6034" s="24" t="s">
        <v>43</v>
      </c>
      <c r="D6034" s="24" t="s">
        <v>1620</v>
      </c>
      <c r="E6034" s="24" t="s">
        <v>387</v>
      </c>
      <c r="F6034" s="24" t="s">
        <v>55</v>
      </c>
      <c r="G6034" s="24" t="s">
        <v>56</v>
      </c>
      <c r="H6034" s="24" t="s">
        <v>983</v>
      </c>
      <c r="I6034" s="24" t="s">
        <v>984</v>
      </c>
      <c r="J6034" s="24" t="s">
        <v>8306</v>
      </c>
      <c r="K6034" s="27">
        <v>62999999.999999993</v>
      </c>
      <c r="L6034" s="27">
        <v>27000000</v>
      </c>
      <c r="M6034" s="27"/>
      <c r="N6034" s="27">
        <v>90000000</v>
      </c>
      <c r="O6034" s="27"/>
      <c r="P6034" s="24"/>
      <c r="Q6034" s="29"/>
      <c r="R6034" s="24" t="s">
        <v>8291</v>
      </c>
      <c r="S6034" s="24" t="s">
        <v>8292</v>
      </c>
      <c r="T6034" s="29" t="s">
        <v>8293</v>
      </c>
      <c r="U6034" s="24"/>
      <c r="V6034" s="24" t="s">
        <v>8289</v>
      </c>
    </row>
    <row r="6035" spans="1:22" ht="16.5" customHeight="1">
      <c r="A6035" s="25" t="s">
        <v>8284</v>
      </c>
      <c r="B6035" s="24" t="s">
        <v>67</v>
      </c>
      <c r="C6035" s="24" t="s">
        <v>43</v>
      </c>
      <c r="D6035" s="24" t="s">
        <v>1620</v>
      </c>
      <c r="E6035" s="24" t="s">
        <v>387</v>
      </c>
      <c r="F6035" s="24" t="s">
        <v>55</v>
      </c>
      <c r="G6035" s="24" t="s">
        <v>56</v>
      </c>
      <c r="H6035" s="24" t="s">
        <v>983</v>
      </c>
      <c r="I6035" s="24" t="s">
        <v>984</v>
      </c>
      <c r="J6035" s="24" t="s">
        <v>8307</v>
      </c>
      <c r="K6035" s="27">
        <v>140000000</v>
      </c>
      <c r="L6035" s="27">
        <v>60000000</v>
      </c>
      <c r="M6035" s="27"/>
      <c r="N6035" s="27">
        <v>200000000</v>
      </c>
      <c r="O6035" s="27"/>
      <c r="P6035" s="24"/>
      <c r="Q6035" s="29"/>
      <c r="R6035" s="24" t="s">
        <v>8291</v>
      </c>
      <c r="S6035" s="24" t="s">
        <v>8292</v>
      </c>
      <c r="T6035" s="29" t="s">
        <v>8293</v>
      </c>
      <c r="U6035" s="24"/>
      <c r="V6035" s="24" t="s">
        <v>8289</v>
      </c>
    </row>
    <row r="6036" spans="1:22" ht="16.5" customHeight="1">
      <c r="A6036" s="25" t="s">
        <v>8284</v>
      </c>
      <c r="B6036" s="24" t="s">
        <v>67</v>
      </c>
      <c r="C6036" s="24" t="s">
        <v>43</v>
      </c>
      <c r="D6036" s="24" t="s">
        <v>2247</v>
      </c>
      <c r="E6036" s="24" t="s">
        <v>45</v>
      </c>
      <c r="F6036" s="24" t="s">
        <v>55</v>
      </c>
      <c r="G6036" s="24" t="s">
        <v>56</v>
      </c>
      <c r="H6036" s="24" t="s">
        <v>983</v>
      </c>
      <c r="I6036" s="24" t="s">
        <v>984</v>
      </c>
      <c r="J6036" s="24" t="s">
        <v>8308</v>
      </c>
      <c r="K6036" s="27">
        <v>301000000</v>
      </c>
      <c r="L6036" s="27">
        <v>129000000</v>
      </c>
      <c r="M6036" s="27"/>
      <c r="N6036" s="27">
        <v>430000000</v>
      </c>
      <c r="O6036" s="27"/>
      <c r="P6036" s="24"/>
      <c r="Q6036" s="29"/>
      <c r="R6036" s="24" t="s">
        <v>8291</v>
      </c>
      <c r="S6036" s="24" t="s">
        <v>8292</v>
      </c>
      <c r="T6036" s="29" t="s">
        <v>8293</v>
      </c>
      <c r="U6036" s="24"/>
      <c r="V6036" s="24" t="s">
        <v>8309</v>
      </c>
    </row>
    <row r="6037" spans="1:22" ht="16.5" customHeight="1">
      <c r="A6037" s="25" t="s">
        <v>8284</v>
      </c>
      <c r="B6037" s="24" t="s">
        <v>67</v>
      </c>
      <c r="C6037" s="24" t="s">
        <v>43</v>
      </c>
      <c r="D6037" s="24" t="s">
        <v>1620</v>
      </c>
      <c r="E6037" s="24" t="s">
        <v>387</v>
      </c>
      <c r="F6037" s="24" t="s">
        <v>55</v>
      </c>
      <c r="G6037" s="24" t="s">
        <v>56</v>
      </c>
      <c r="H6037" s="24" t="s">
        <v>983</v>
      </c>
      <c r="I6037" s="24" t="s">
        <v>984</v>
      </c>
      <c r="J6037" s="24" t="s">
        <v>8310</v>
      </c>
      <c r="K6037" s="27">
        <v>106400000</v>
      </c>
      <c r="L6037" s="27">
        <v>45600000</v>
      </c>
      <c r="M6037" s="27"/>
      <c r="N6037" s="27">
        <v>152000000</v>
      </c>
      <c r="O6037" s="27"/>
      <c r="P6037" s="24"/>
      <c r="Q6037" s="29"/>
      <c r="R6037" s="24" t="s">
        <v>8291</v>
      </c>
      <c r="S6037" s="24" t="s">
        <v>8292</v>
      </c>
      <c r="T6037" s="29" t="s">
        <v>8293</v>
      </c>
      <c r="U6037" s="24"/>
      <c r="V6037" s="24" t="s">
        <v>8289</v>
      </c>
    </row>
    <row r="6038" spans="1:22" ht="16.5" customHeight="1">
      <c r="A6038" s="25" t="s">
        <v>8284</v>
      </c>
      <c r="B6038" s="24" t="s">
        <v>67</v>
      </c>
      <c r="C6038" s="24" t="s">
        <v>43</v>
      </c>
      <c r="D6038" s="24" t="s">
        <v>1620</v>
      </c>
      <c r="E6038" s="24" t="s">
        <v>387</v>
      </c>
      <c r="F6038" s="24" t="s">
        <v>55</v>
      </c>
      <c r="G6038" s="24" t="s">
        <v>56</v>
      </c>
      <c r="H6038" s="24" t="s">
        <v>983</v>
      </c>
      <c r="I6038" s="24" t="s">
        <v>984</v>
      </c>
      <c r="J6038" s="24" t="s">
        <v>8311</v>
      </c>
      <c r="K6038" s="27">
        <v>91000000</v>
      </c>
      <c r="L6038" s="27">
        <v>39000000</v>
      </c>
      <c r="M6038" s="27"/>
      <c r="N6038" s="27">
        <v>130000000</v>
      </c>
      <c r="O6038" s="27"/>
      <c r="P6038" s="24"/>
      <c r="Q6038" s="29"/>
      <c r="R6038" s="24" t="s">
        <v>8291</v>
      </c>
      <c r="S6038" s="24" t="s">
        <v>8292</v>
      </c>
      <c r="T6038" s="29" t="s">
        <v>8293</v>
      </c>
      <c r="U6038" s="24"/>
      <c r="V6038" s="24" t="s">
        <v>8289</v>
      </c>
    </row>
    <row r="6039" spans="1:22" ht="16.5" customHeight="1">
      <c r="A6039" s="25" t="s">
        <v>8284</v>
      </c>
      <c r="B6039" s="24" t="s">
        <v>67</v>
      </c>
      <c r="C6039" s="24" t="s">
        <v>43</v>
      </c>
      <c r="D6039" s="24" t="s">
        <v>2247</v>
      </c>
      <c r="E6039" s="24" t="s">
        <v>45</v>
      </c>
      <c r="F6039" s="24" t="s">
        <v>55</v>
      </c>
      <c r="G6039" s="24" t="s">
        <v>56</v>
      </c>
      <c r="H6039" s="24" t="s">
        <v>983</v>
      </c>
      <c r="I6039" s="24" t="s">
        <v>984</v>
      </c>
      <c r="J6039" s="24" t="s">
        <v>8312</v>
      </c>
      <c r="K6039" s="27">
        <v>489999999.99999994</v>
      </c>
      <c r="L6039" s="27">
        <v>210000000</v>
      </c>
      <c r="M6039" s="27"/>
      <c r="N6039" s="27">
        <v>700000000</v>
      </c>
      <c r="O6039" s="27"/>
      <c r="P6039" s="24"/>
      <c r="Q6039" s="29"/>
      <c r="R6039" s="24" t="s">
        <v>8291</v>
      </c>
      <c r="S6039" s="24" t="s">
        <v>8292</v>
      </c>
      <c r="T6039" s="29" t="s">
        <v>8293</v>
      </c>
      <c r="U6039" s="24"/>
      <c r="V6039" s="24"/>
    </row>
    <row r="6040" spans="1:22" ht="16.5" customHeight="1">
      <c r="A6040" s="25" t="s">
        <v>8284</v>
      </c>
      <c r="B6040" s="24" t="s">
        <v>67</v>
      </c>
      <c r="C6040" s="24" t="s">
        <v>43</v>
      </c>
      <c r="D6040" s="24" t="s">
        <v>1620</v>
      </c>
      <c r="E6040" s="24" t="s">
        <v>387</v>
      </c>
      <c r="F6040" s="24" t="s">
        <v>55</v>
      </c>
      <c r="G6040" s="24" t="s">
        <v>56</v>
      </c>
      <c r="H6040" s="24" t="s">
        <v>983</v>
      </c>
      <c r="I6040" s="24" t="s">
        <v>984</v>
      </c>
      <c r="J6040" s="24" t="s">
        <v>8313</v>
      </c>
      <c r="K6040" s="27">
        <v>62999999.999999993</v>
      </c>
      <c r="L6040" s="27">
        <v>27000000</v>
      </c>
      <c r="M6040" s="27"/>
      <c r="N6040" s="27">
        <v>90000000</v>
      </c>
      <c r="O6040" s="27"/>
      <c r="P6040" s="24"/>
      <c r="Q6040" s="29"/>
      <c r="R6040" s="24" t="s">
        <v>8291</v>
      </c>
      <c r="S6040" s="24" t="s">
        <v>8292</v>
      </c>
      <c r="T6040" s="29" t="s">
        <v>8293</v>
      </c>
      <c r="U6040" s="24"/>
      <c r="V6040" s="24" t="s">
        <v>8289</v>
      </c>
    </row>
    <row r="6041" spans="1:22" ht="16.5" customHeight="1">
      <c r="A6041" s="25" t="s">
        <v>8284</v>
      </c>
      <c r="B6041" s="24" t="s">
        <v>67</v>
      </c>
      <c r="C6041" s="24" t="s">
        <v>43</v>
      </c>
      <c r="D6041" s="24" t="s">
        <v>1620</v>
      </c>
      <c r="E6041" s="24" t="s">
        <v>387</v>
      </c>
      <c r="F6041" s="24" t="s">
        <v>55</v>
      </c>
      <c r="G6041" s="24" t="s">
        <v>56</v>
      </c>
      <c r="H6041" s="24" t="s">
        <v>983</v>
      </c>
      <c r="I6041" s="24" t="s">
        <v>984</v>
      </c>
      <c r="J6041" s="24" t="s">
        <v>8314</v>
      </c>
      <c r="K6041" s="27">
        <v>62999999.999999993</v>
      </c>
      <c r="L6041" s="27">
        <v>27000000</v>
      </c>
      <c r="M6041" s="27"/>
      <c r="N6041" s="27">
        <v>90000000</v>
      </c>
      <c r="O6041" s="27"/>
      <c r="P6041" s="24"/>
      <c r="Q6041" s="29"/>
      <c r="R6041" s="24" t="s">
        <v>8291</v>
      </c>
      <c r="S6041" s="24" t="s">
        <v>8292</v>
      </c>
      <c r="T6041" s="29" t="s">
        <v>8293</v>
      </c>
      <c r="U6041" s="24"/>
      <c r="V6041" s="24" t="s">
        <v>8289</v>
      </c>
    </row>
    <row r="6042" spans="1:22" ht="16.5" customHeight="1">
      <c r="A6042" s="25" t="s">
        <v>8284</v>
      </c>
      <c r="B6042" s="24" t="s">
        <v>67</v>
      </c>
      <c r="C6042" s="24" t="s">
        <v>43</v>
      </c>
      <c r="D6042" s="24" t="s">
        <v>1620</v>
      </c>
      <c r="E6042" s="24" t="s">
        <v>387</v>
      </c>
      <c r="F6042" s="24" t="s">
        <v>55</v>
      </c>
      <c r="G6042" s="24" t="s">
        <v>56</v>
      </c>
      <c r="H6042" s="24" t="s">
        <v>983</v>
      </c>
      <c r="I6042" s="24" t="s">
        <v>984</v>
      </c>
      <c r="J6042" s="24" t="s">
        <v>8315</v>
      </c>
      <c r="K6042" s="27">
        <v>58799999.999999993</v>
      </c>
      <c r="L6042" s="27">
        <v>25200000</v>
      </c>
      <c r="M6042" s="27"/>
      <c r="N6042" s="27">
        <v>84000000</v>
      </c>
      <c r="O6042" s="27"/>
      <c r="P6042" s="24"/>
      <c r="Q6042" s="29"/>
      <c r="R6042" s="24" t="s">
        <v>8291</v>
      </c>
      <c r="S6042" s="24" t="s">
        <v>8292</v>
      </c>
      <c r="T6042" s="29" t="s">
        <v>8293</v>
      </c>
      <c r="U6042" s="24"/>
      <c r="V6042" s="24" t="s">
        <v>8289</v>
      </c>
    </row>
    <row r="6043" spans="1:22" ht="16.5" customHeight="1">
      <c r="A6043" s="25" t="s">
        <v>8284</v>
      </c>
      <c r="B6043" s="24" t="s">
        <v>67</v>
      </c>
      <c r="C6043" s="24" t="s">
        <v>43</v>
      </c>
      <c r="D6043" s="24" t="s">
        <v>1620</v>
      </c>
      <c r="E6043" s="24" t="s">
        <v>387</v>
      </c>
      <c r="F6043" s="24" t="s">
        <v>55</v>
      </c>
      <c r="G6043" s="24" t="s">
        <v>56</v>
      </c>
      <c r="H6043" s="24" t="s">
        <v>983</v>
      </c>
      <c r="I6043" s="24" t="s">
        <v>984</v>
      </c>
      <c r="J6043" s="24" t="s">
        <v>8316</v>
      </c>
      <c r="K6043" s="27">
        <v>66499999.999999993</v>
      </c>
      <c r="L6043" s="27">
        <v>28500000</v>
      </c>
      <c r="M6043" s="27"/>
      <c r="N6043" s="27">
        <v>95000000</v>
      </c>
      <c r="O6043" s="27"/>
      <c r="P6043" s="24"/>
      <c r="Q6043" s="29"/>
      <c r="R6043" s="24" t="s">
        <v>8291</v>
      </c>
      <c r="S6043" s="24" t="s">
        <v>8292</v>
      </c>
      <c r="T6043" s="29" t="s">
        <v>8293</v>
      </c>
      <c r="U6043" s="24"/>
      <c r="V6043" s="24" t="s">
        <v>8289</v>
      </c>
    </row>
    <row r="6044" spans="1:22" ht="16.5" customHeight="1">
      <c r="A6044" s="25" t="s">
        <v>8284</v>
      </c>
      <c r="B6044" s="24" t="s">
        <v>67</v>
      </c>
      <c r="C6044" s="24" t="s">
        <v>43</v>
      </c>
      <c r="D6044" s="24" t="s">
        <v>1620</v>
      </c>
      <c r="E6044" s="24" t="s">
        <v>387</v>
      </c>
      <c r="F6044" s="24" t="s">
        <v>55</v>
      </c>
      <c r="G6044" s="24" t="s">
        <v>56</v>
      </c>
      <c r="H6044" s="24" t="s">
        <v>983</v>
      </c>
      <c r="I6044" s="24" t="s">
        <v>984</v>
      </c>
      <c r="J6044" s="24" t="s">
        <v>8317</v>
      </c>
      <c r="K6044" s="27">
        <v>59499999.999999993</v>
      </c>
      <c r="L6044" s="27">
        <v>25500000</v>
      </c>
      <c r="M6044" s="27"/>
      <c r="N6044" s="27">
        <v>85000000</v>
      </c>
      <c r="O6044" s="27"/>
      <c r="P6044" s="24"/>
      <c r="Q6044" s="29"/>
      <c r="R6044" s="24" t="s">
        <v>8291</v>
      </c>
      <c r="S6044" s="24" t="s">
        <v>8292</v>
      </c>
      <c r="T6044" s="29" t="s">
        <v>8293</v>
      </c>
      <c r="U6044" s="24"/>
      <c r="V6044" s="24" t="s">
        <v>8289</v>
      </c>
    </row>
    <row r="6045" spans="1:22" ht="16.5" customHeight="1">
      <c r="A6045" s="25" t="s">
        <v>8284</v>
      </c>
      <c r="B6045" s="24" t="s">
        <v>67</v>
      </c>
      <c r="C6045" s="24" t="s">
        <v>43</v>
      </c>
      <c r="D6045" s="24" t="s">
        <v>1620</v>
      </c>
      <c r="E6045" s="24" t="s">
        <v>387</v>
      </c>
      <c r="F6045" s="24" t="s">
        <v>55</v>
      </c>
      <c r="G6045" s="24" t="s">
        <v>56</v>
      </c>
      <c r="H6045" s="24" t="s">
        <v>983</v>
      </c>
      <c r="I6045" s="24" t="s">
        <v>984</v>
      </c>
      <c r="J6045" s="24" t="s">
        <v>8318</v>
      </c>
      <c r="K6045" s="27">
        <v>62999999.999999993</v>
      </c>
      <c r="L6045" s="27">
        <v>27000000</v>
      </c>
      <c r="M6045" s="27"/>
      <c r="N6045" s="27">
        <v>90000000</v>
      </c>
      <c r="O6045" s="27"/>
      <c r="P6045" s="24"/>
      <c r="Q6045" s="29"/>
      <c r="R6045" s="24" t="s">
        <v>8291</v>
      </c>
      <c r="S6045" s="24" t="s">
        <v>8292</v>
      </c>
      <c r="T6045" s="29" t="s">
        <v>8293</v>
      </c>
      <c r="U6045" s="24"/>
      <c r="V6045" s="24" t="s">
        <v>8289</v>
      </c>
    </row>
    <row r="6046" spans="1:22" ht="16.5" customHeight="1">
      <c r="A6046" s="25" t="s">
        <v>8284</v>
      </c>
      <c r="B6046" s="24" t="s">
        <v>67</v>
      </c>
      <c r="C6046" s="24" t="s">
        <v>43</v>
      </c>
      <c r="D6046" s="24" t="s">
        <v>1620</v>
      </c>
      <c r="E6046" s="24" t="s">
        <v>387</v>
      </c>
      <c r="F6046" s="24" t="s">
        <v>55</v>
      </c>
      <c r="G6046" s="24" t="s">
        <v>56</v>
      </c>
      <c r="H6046" s="24" t="s">
        <v>983</v>
      </c>
      <c r="I6046" s="24" t="s">
        <v>984</v>
      </c>
      <c r="J6046" s="24" t="s">
        <v>8319</v>
      </c>
      <c r="K6046" s="27">
        <v>66499999.999999993</v>
      </c>
      <c r="L6046" s="27">
        <v>28500000</v>
      </c>
      <c r="M6046" s="27"/>
      <c r="N6046" s="27">
        <v>95000000</v>
      </c>
      <c r="O6046" s="27"/>
      <c r="P6046" s="24"/>
      <c r="Q6046" s="29"/>
      <c r="R6046" s="24" t="s">
        <v>8291</v>
      </c>
      <c r="S6046" s="24" t="s">
        <v>8292</v>
      </c>
      <c r="T6046" s="29" t="s">
        <v>8293</v>
      </c>
      <c r="U6046" s="24"/>
      <c r="V6046" s="24" t="s">
        <v>8289</v>
      </c>
    </row>
    <row r="6047" spans="1:22" ht="16.5" customHeight="1">
      <c r="A6047" s="25" t="s">
        <v>8284</v>
      </c>
      <c r="B6047" s="24" t="s">
        <v>67</v>
      </c>
      <c r="C6047" s="24" t="s">
        <v>43</v>
      </c>
      <c r="D6047" s="24" t="s">
        <v>1620</v>
      </c>
      <c r="E6047" s="24" t="s">
        <v>387</v>
      </c>
      <c r="F6047" s="24" t="s">
        <v>55</v>
      </c>
      <c r="G6047" s="24" t="s">
        <v>56</v>
      </c>
      <c r="H6047" s="24" t="s">
        <v>983</v>
      </c>
      <c r="I6047" s="24" t="s">
        <v>984</v>
      </c>
      <c r="J6047" s="24" t="s">
        <v>8320</v>
      </c>
      <c r="K6047" s="27">
        <v>49000000</v>
      </c>
      <c r="L6047" s="27">
        <v>21000000</v>
      </c>
      <c r="M6047" s="27"/>
      <c r="N6047" s="27">
        <v>70000000</v>
      </c>
      <c r="O6047" s="27"/>
      <c r="P6047" s="24"/>
      <c r="Q6047" s="29"/>
      <c r="R6047" s="24" t="s">
        <v>8291</v>
      </c>
      <c r="S6047" s="24" t="s">
        <v>8292</v>
      </c>
      <c r="T6047" s="29" t="s">
        <v>8293</v>
      </c>
      <c r="U6047" s="24"/>
      <c r="V6047" s="24" t="s">
        <v>8289</v>
      </c>
    </row>
    <row r="6048" spans="1:22" ht="16.5" customHeight="1">
      <c r="A6048" s="25" t="s">
        <v>8284</v>
      </c>
      <c r="B6048" s="24" t="s">
        <v>67</v>
      </c>
      <c r="C6048" s="24" t="s">
        <v>43</v>
      </c>
      <c r="D6048" s="24" t="s">
        <v>1620</v>
      </c>
      <c r="E6048" s="24" t="s">
        <v>387</v>
      </c>
      <c r="F6048" s="24" t="s">
        <v>55</v>
      </c>
      <c r="G6048" s="24" t="s">
        <v>56</v>
      </c>
      <c r="H6048" s="24" t="s">
        <v>983</v>
      </c>
      <c r="I6048" s="24" t="s">
        <v>984</v>
      </c>
      <c r="J6048" s="24" t="s">
        <v>8321</v>
      </c>
      <c r="K6048" s="27">
        <v>125999999.99999999</v>
      </c>
      <c r="L6048" s="27">
        <v>54000000</v>
      </c>
      <c r="M6048" s="27"/>
      <c r="N6048" s="27">
        <v>180000000</v>
      </c>
      <c r="O6048" s="27"/>
      <c r="P6048" s="24"/>
      <c r="Q6048" s="29"/>
      <c r="R6048" s="24" t="s">
        <v>8291</v>
      </c>
      <c r="S6048" s="24" t="s">
        <v>8292</v>
      </c>
      <c r="T6048" s="29" t="s">
        <v>8293</v>
      </c>
      <c r="U6048" s="24"/>
      <c r="V6048" s="24" t="s">
        <v>8289</v>
      </c>
    </row>
    <row r="6049" spans="1:22" ht="16.5" customHeight="1">
      <c r="A6049" s="25" t="s">
        <v>8284</v>
      </c>
      <c r="B6049" s="24" t="s">
        <v>67</v>
      </c>
      <c r="C6049" s="24" t="s">
        <v>43</v>
      </c>
      <c r="D6049" s="24" t="s">
        <v>1620</v>
      </c>
      <c r="E6049" s="24" t="s">
        <v>387</v>
      </c>
      <c r="F6049" s="24" t="s">
        <v>55</v>
      </c>
      <c r="G6049" s="24" t="s">
        <v>56</v>
      </c>
      <c r="H6049" s="24" t="s">
        <v>983</v>
      </c>
      <c r="I6049" s="24" t="s">
        <v>984</v>
      </c>
      <c r="J6049" s="24" t="s">
        <v>8322</v>
      </c>
      <c r="K6049" s="27">
        <v>105000000</v>
      </c>
      <c r="L6049" s="27">
        <v>45000000</v>
      </c>
      <c r="M6049" s="27"/>
      <c r="N6049" s="27">
        <v>150000000</v>
      </c>
      <c r="O6049" s="27"/>
      <c r="P6049" s="24"/>
      <c r="Q6049" s="29"/>
      <c r="R6049" s="24" t="s">
        <v>8291</v>
      </c>
      <c r="S6049" s="24" t="s">
        <v>8292</v>
      </c>
      <c r="T6049" s="29" t="s">
        <v>8293</v>
      </c>
      <c r="U6049" s="24"/>
      <c r="V6049" s="24" t="s">
        <v>8289</v>
      </c>
    </row>
    <row r="6050" spans="1:22" ht="16.5" customHeight="1">
      <c r="A6050" s="25" t="s">
        <v>8284</v>
      </c>
      <c r="B6050" s="24" t="s">
        <v>67</v>
      </c>
      <c r="C6050" s="24" t="s">
        <v>43</v>
      </c>
      <c r="D6050" s="24" t="s">
        <v>1620</v>
      </c>
      <c r="E6050" s="24" t="s">
        <v>387</v>
      </c>
      <c r="F6050" s="24" t="s">
        <v>55</v>
      </c>
      <c r="G6050" s="24" t="s">
        <v>56</v>
      </c>
      <c r="H6050" s="24" t="s">
        <v>983</v>
      </c>
      <c r="I6050" s="24" t="s">
        <v>984</v>
      </c>
      <c r="J6050" s="24" t="s">
        <v>8323</v>
      </c>
      <c r="K6050" s="27">
        <v>62999999.999999993</v>
      </c>
      <c r="L6050" s="27">
        <v>27000000</v>
      </c>
      <c r="M6050" s="27"/>
      <c r="N6050" s="27">
        <v>90000000</v>
      </c>
      <c r="O6050" s="27"/>
      <c r="P6050" s="24"/>
      <c r="Q6050" s="29"/>
      <c r="R6050" s="24" t="s">
        <v>8291</v>
      </c>
      <c r="S6050" s="24" t="s">
        <v>8292</v>
      </c>
      <c r="T6050" s="29" t="s">
        <v>8293</v>
      </c>
      <c r="U6050" s="24"/>
      <c r="V6050" s="24" t="s">
        <v>8289</v>
      </c>
    </row>
    <row r="6051" spans="1:22" ht="16.5" customHeight="1">
      <c r="A6051" s="25" t="s">
        <v>8284</v>
      </c>
      <c r="B6051" s="24" t="s">
        <v>67</v>
      </c>
      <c r="C6051" s="24" t="s">
        <v>43</v>
      </c>
      <c r="D6051" s="24" t="s">
        <v>1620</v>
      </c>
      <c r="E6051" s="24" t="s">
        <v>387</v>
      </c>
      <c r="F6051" s="24" t="s">
        <v>55</v>
      </c>
      <c r="G6051" s="24" t="s">
        <v>56</v>
      </c>
      <c r="H6051" s="24" t="s">
        <v>983</v>
      </c>
      <c r="I6051" s="24" t="s">
        <v>984</v>
      </c>
      <c r="J6051" s="24" t="s">
        <v>8324</v>
      </c>
      <c r="K6051" s="27">
        <v>35000000</v>
      </c>
      <c r="L6051" s="27">
        <v>15000000</v>
      </c>
      <c r="M6051" s="27"/>
      <c r="N6051" s="27">
        <v>50000000</v>
      </c>
      <c r="O6051" s="27"/>
      <c r="P6051" s="24"/>
      <c r="Q6051" s="29"/>
      <c r="R6051" s="24" t="s">
        <v>8291</v>
      </c>
      <c r="S6051" s="24" t="s">
        <v>8292</v>
      </c>
      <c r="T6051" s="29" t="s">
        <v>8293</v>
      </c>
      <c r="U6051" s="24"/>
      <c r="V6051" s="24" t="s">
        <v>8289</v>
      </c>
    </row>
    <row r="6052" spans="1:22" ht="16.5" customHeight="1">
      <c r="A6052" s="25" t="s">
        <v>8284</v>
      </c>
      <c r="B6052" s="24" t="s">
        <v>67</v>
      </c>
      <c r="C6052" s="24" t="s">
        <v>43</v>
      </c>
      <c r="D6052" s="24" t="s">
        <v>1620</v>
      </c>
      <c r="E6052" s="24" t="s">
        <v>387</v>
      </c>
      <c r="F6052" s="24" t="s">
        <v>55</v>
      </c>
      <c r="G6052" s="24" t="s">
        <v>56</v>
      </c>
      <c r="H6052" s="24" t="s">
        <v>983</v>
      </c>
      <c r="I6052" s="24" t="s">
        <v>984</v>
      </c>
      <c r="J6052" s="24" t="s">
        <v>8325</v>
      </c>
      <c r="K6052" s="27">
        <v>35000000</v>
      </c>
      <c r="L6052" s="27">
        <v>15000000</v>
      </c>
      <c r="M6052" s="27"/>
      <c r="N6052" s="27">
        <v>50000000</v>
      </c>
      <c r="O6052" s="27"/>
      <c r="P6052" s="24"/>
      <c r="Q6052" s="29"/>
      <c r="R6052" s="24" t="s">
        <v>8291</v>
      </c>
      <c r="S6052" s="24" t="s">
        <v>8292</v>
      </c>
      <c r="T6052" s="29" t="s">
        <v>8293</v>
      </c>
      <c r="U6052" s="24"/>
      <c r="V6052" s="24" t="s">
        <v>8289</v>
      </c>
    </row>
    <row r="6053" spans="1:22" ht="16.5" customHeight="1">
      <c r="A6053" s="25" t="s">
        <v>8284</v>
      </c>
      <c r="B6053" s="24" t="s">
        <v>67</v>
      </c>
      <c r="C6053" s="24" t="s">
        <v>43</v>
      </c>
      <c r="D6053" s="24" t="s">
        <v>1620</v>
      </c>
      <c r="E6053" s="24" t="s">
        <v>387</v>
      </c>
      <c r="F6053" s="24" t="s">
        <v>55</v>
      </c>
      <c r="G6053" s="24" t="s">
        <v>56</v>
      </c>
      <c r="H6053" s="24" t="s">
        <v>983</v>
      </c>
      <c r="I6053" s="24" t="s">
        <v>984</v>
      </c>
      <c r="J6053" s="24" t="s">
        <v>8326</v>
      </c>
      <c r="K6053" s="27">
        <v>35000000</v>
      </c>
      <c r="L6053" s="27">
        <v>15000000</v>
      </c>
      <c r="M6053" s="27"/>
      <c r="N6053" s="27">
        <v>50000000</v>
      </c>
      <c r="O6053" s="27"/>
      <c r="P6053" s="24"/>
      <c r="Q6053" s="29"/>
      <c r="R6053" s="24" t="s">
        <v>8291</v>
      </c>
      <c r="S6053" s="24" t="s">
        <v>8292</v>
      </c>
      <c r="T6053" s="29" t="s">
        <v>8293</v>
      </c>
      <c r="U6053" s="24"/>
      <c r="V6053" s="24" t="s">
        <v>8289</v>
      </c>
    </row>
    <row r="6054" spans="1:22" ht="16.5" customHeight="1">
      <c r="A6054" s="25" t="s">
        <v>8284</v>
      </c>
      <c r="B6054" s="24" t="s">
        <v>67</v>
      </c>
      <c r="C6054" s="24" t="s">
        <v>43</v>
      </c>
      <c r="D6054" s="24" t="s">
        <v>1620</v>
      </c>
      <c r="E6054" s="24" t="s">
        <v>387</v>
      </c>
      <c r="F6054" s="24" t="s">
        <v>55</v>
      </c>
      <c r="G6054" s="24" t="s">
        <v>56</v>
      </c>
      <c r="H6054" s="24" t="s">
        <v>983</v>
      </c>
      <c r="I6054" s="24" t="s">
        <v>984</v>
      </c>
      <c r="J6054" s="24" t="s">
        <v>8327</v>
      </c>
      <c r="K6054" s="27">
        <v>21000000</v>
      </c>
      <c r="L6054" s="27">
        <v>9000000</v>
      </c>
      <c r="M6054" s="27"/>
      <c r="N6054" s="27">
        <v>30000000</v>
      </c>
      <c r="O6054" s="27"/>
      <c r="P6054" s="24"/>
      <c r="Q6054" s="29"/>
      <c r="R6054" s="24" t="s">
        <v>8291</v>
      </c>
      <c r="S6054" s="24" t="s">
        <v>8292</v>
      </c>
      <c r="T6054" s="29" t="s">
        <v>8293</v>
      </c>
      <c r="U6054" s="24"/>
      <c r="V6054" s="24" t="s">
        <v>8289</v>
      </c>
    </row>
    <row r="6055" spans="1:22" ht="16.5" customHeight="1">
      <c r="A6055" s="25" t="s">
        <v>8284</v>
      </c>
      <c r="B6055" s="24" t="s">
        <v>67</v>
      </c>
      <c r="C6055" s="24" t="s">
        <v>43</v>
      </c>
      <c r="D6055" s="24" t="s">
        <v>1620</v>
      </c>
      <c r="E6055" s="24" t="s">
        <v>387</v>
      </c>
      <c r="F6055" s="24" t="s">
        <v>55</v>
      </c>
      <c r="G6055" s="24" t="s">
        <v>56</v>
      </c>
      <c r="H6055" s="24" t="s">
        <v>983</v>
      </c>
      <c r="I6055" s="24" t="s">
        <v>984</v>
      </c>
      <c r="J6055" s="24" t="s">
        <v>8328</v>
      </c>
      <c r="K6055" s="27">
        <v>28000000</v>
      </c>
      <c r="L6055" s="27">
        <v>12000000</v>
      </c>
      <c r="M6055" s="27"/>
      <c r="N6055" s="27">
        <v>40000000</v>
      </c>
      <c r="O6055" s="27"/>
      <c r="P6055" s="24"/>
      <c r="Q6055" s="29"/>
      <c r="R6055" s="24" t="s">
        <v>8291</v>
      </c>
      <c r="S6055" s="24" t="s">
        <v>8292</v>
      </c>
      <c r="T6055" s="29" t="s">
        <v>8293</v>
      </c>
      <c r="U6055" s="24"/>
      <c r="V6055" s="24" t="s">
        <v>8289</v>
      </c>
    </row>
    <row r="6056" spans="1:22" ht="16.5" customHeight="1">
      <c r="A6056" s="25" t="s">
        <v>8284</v>
      </c>
      <c r="B6056" s="24" t="s">
        <v>67</v>
      </c>
      <c r="C6056" s="24" t="s">
        <v>43</v>
      </c>
      <c r="D6056" s="24" t="s">
        <v>1620</v>
      </c>
      <c r="E6056" s="24" t="s">
        <v>387</v>
      </c>
      <c r="F6056" s="24" t="s">
        <v>55</v>
      </c>
      <c r="G6056" s="24" t="s">
        <v>56</v>
      </c>
      <c r="H6056" s="24" t="s">
        <v>983</v>
      </c>
      <c r="I6056" s="24" t="s">
        <v>984</v>
      </c>
      <c r="J6056" s="24" t="s">
        <v>8329</v>
      </c>
      <c r="K6056" s="27">
        <v>31499999.999999996</v>
      </c>
      <c r="L6056" s="27">
        <v>13500000</v>
      </c>
      <c r="M6056" s="27"/>
      <c r="N6056" s="27">
        <v>45000000</v>
      </c>
      <c r="O6056" s="27"/>
      <c r="P6056" s="24"/>
      <c r="Q6056" s="29"/>
      <c r="R6056" s="24" t="s">
        <v>8291</v>
      </c>
      <c r="S6056" s="24" t="s">
        <v>8292</v>
      </c>
      <c r="T6056" s="29" t="s">
        <v>8293</v>
      </c>
      <c r="U6056" s="24"/>
      <c r="V6056" s="24" t="s">
        <v>8289</v>
      </c>
    </row>
    <row r="6057" spans="1:22" ht="16.5" customHeight="1">
      <c r="A6057" s="25" t="s">
        <v>8284</v>
      </c>
      <c r="B6057" s="24" t="s">
        <v>67</v>
      </c>
      <c r="C6057" s="24" t="s">
        <v>43</v>
      </c>
      <c r="D6057" s="24" t="s">
        <v>1620</v>
      </c>
      <c r="E6057" s="24" t="s">
        <v>387</v>
      </c>
      <c r="F6057" s="24" t="s">
        <v>55</v>
      </c>
      <c r="G6057" s="24" t="s">
        <v>56</v>
      </c>
      <c r="H6057" s="24" t="s">
        <v>983</v>
      </c>
      <c r="I6057" s="24" t="s">
        <v>984</v>
      </c>
      <c r="J6057" s="24" t="s">
        <v>8330</v>
      </c>
      <c r="K6057" s="27">
        <v>33600000</v>
      </c>
      <c r="L6057" s="27">
        <v>14400000</v>
      </c>
      <c r="M6057" s="27"/>
      <c r="N6057" s="27">
        <v>48000000</v>
      </c>
      <c r="O6057" s="27"/>
      <c r="P6057" s="24"/>
      <c r="Q6057" s="29"/>
      <c r="R6057" s="24" t="s">
        <v>8291</v>
      </c>
      <c r="S6057" s="24" t="s">
        <v>8292</v>
      </c>
      <c r="T6057" s="29" t="s">
        <v>8293</v>
      </c>
      <c r="U6057" s="24"/>
      <c r="V6057" s="24" t="s">
        <v>8289</v>
      </c>
    </row>
    <row r="6058" spans="1:22" ht="16.5" customHeight="1">
      <c r="A6058" s="25" t="s">
        <v>8284</v>
      </c>
      <c r="B6058" s="24" t="s">
        <v>67</v>
      </c>
      <c r="C6058" s="24" t="s">
        <v>43</v>
      </c>
      <c r="D6058" s="24" t="s">
        <v>1620</v>
      </c>
      <c r="E6058" s="24" t="s">
        <v>387</v>
      </c>
      <c r="F6058" s="24" t="s">
        <v>55</v>
      </c>
      <c r="G6058" s="24" t="s">
        <v>56</v>
      </c>
      <c r="H6058" s="24" t="s">
        <v>983</v>
      </c>
      <c r="I6058" s="24" t="s">
        <v>984</v>
      </c>
      <c r="J6058" s="24" t="s">
        <v>8331</v>
      </c>
      <c r="K6058" s="27">
        <v>31499999.999999996</v>
      </c>
      <c r="L6058" s="27">
        <v>13500000</v>
      </c>
      <c r="M6058" s="27"/>
      <c r="N6058" s="27">
        <v>45000000</v>
      </c>
      <c r="O6058" s="27"/>
      <c r="P6058" s="24"/>
      <c r="Q6058" s="29"/>
      <c r="R6058" s="24" t="s">
        <v>8291</v>
      </c>
      <c r="S6058" s="24" t="s">
        <v>8292</v>
      </c>
      <c r="T6058" s="29" t="s">
        <v>8293</v>
      </c>
      <c r="U6058" s="24"/>
      <c r="V6058" s="24" t="s">
        <v>8289</v>
      </c>
    </row>
    <row r="6059" spans="1:22" ht="16.5" customHeight="1">
      <c r="A6059" s="25" t="s">
        <v>8284</v>
      </c>
      <c r="B6059" s="24" t="s">
        <v>67</v>
      </c>
      <c r="C6059" s="24" t="s">
        <v>43</v>
      </c>
      <c r="D6059" s="24" t="s">
        <v>1620</v>
      </c>
      <c r="E6059" s="24" t="s">
        <v>387</v>
      </c>
      <c r="F6059" s="24" t="s">
        <v>55</v>
      </c>
      <c r="G6059" s="24" t="s">
        <v>56</v>
      </c>
      <c r="H6059" s="24" t="s">
        <v>983</v>
      </c>
      <c r="I6059" s="24" t="s">
        <v>984</v>
      </c>
      <c r="J6059" s="24" t="s">
        <v>8332</v>
      </c>
      <c r="K6059" s="27">
        <v>17500000</v>
      </c>
      <c r="L6059" s="27">
        <v>7500000</v>
      </c>
      <c r="M6059" s="27"/>
      <c r="N6059" s="27">
        <v>25000000</v>
      </c>
      <c r="O6059" s="27"/>
      <c r="P6059" s="24"/>
      <c r="Q6059" s="29"/>
      <c r="R6059" s="24" t="s">
        <v>8291</v>
      </c>
      <c r="S6059" s="24" t="s">
        <v>8292</v>
      </c>
      <c r="T6059" s="29" t="s">
        <v>8293</v>
      </c>
      <c r="U6059" s="24"/>
      <c r="V6059" s="24" t="s">
        <v>8289</v>
      </c>
    </row>
    <row r="6060" spans="1:22" ht="16.5" customHeight="1">
      <c r="A6060" s="25" t="s">
        <v>8284</v>
      </c>
      <c r="B6060" s="24" t="s">
        <v>67</v>
      </c>
      <c r="C6060" s="24" t="s">
        <v>43</v>
      </c>
      <c r="D6060" s="24" t="s">
        <v>1620</v>
      </c>
      <c r="E6060" s="24" t="s">
        <v>387</v>
      </c>
      <c r="F6060" s="24" t="s">
        <v>55</v>
      </c>
      <c r="G6060" s="24" t="s">
        <v>56</v>
      </c>
      <c r="H6060" s="24" t="s">
        <v>983</v>
      </c>
      <c r="I6060" s="24" t="s">
        <v>984</v>
      </c>
      <c r="J6060" s="24" t="s">
        <v>8333</v>
      </c>
      <c r="K6060" s="27">
        <v>28000000</v>
      </c>
      <c r="L6060" s="27">
        <v>12000000</v>
      </c>
      <c r="M6060" s="27"/>
      <c r="N6060" s="27">
        <v>40000000</v>
      </c>
      <c r="O6060" s="27"/>
      <c r="P6060" s="24"/>
      <c r="Q6060" s="29"/>
      <c r="R6060" s="24" t="s">
        <v>8291</v>
      </c>
      <c r="S6060" s="24" t="s">
        <v>8292</v>
      </c>
      <c r="T6060" s="29" t="s">
        <v>8293</v>
      </c>
      <c r="U6060" s="24"/>
      <c r="V6060" s="24" t="s">
        <v>8289</v>
      </c>
    </row>
    <row r="6061" spans="1:22" ht="16.5" customHeight="1">
      <c r="A6061" s="25" t="s">
        <v>8284</v>
      </c>
      <c r="B6061" s="24" t="s">
        <v>67</v>
      </c>
      <c r="C6061" s="24" t="s">
        <v>43</v>
      </c>
      <c r="D6061" s="24" t="s">
        <v>1620</v>
      </c>
      <c r="E6061" s="24" t="s">
        <v>387</v>
      </c>
      <c r="F6061" s="24" t="s">
        <v>55</v>
      </c>
      <c r="G6061" s="24" t="s">
        <v>56</v>
      </c>
      <c r="H6061" s="24" t="s">
        <v>983</v>
      </c>
      <c r="I6061" s="24" t="s">
        <v>984</v>
      </c>
      <c r="J6061" s="24" t="s">
        <v>8334</v>
      </c>
      <c r="K6061" s="27">
        <v>17500000</v>
      </c>
      <c r="L6061" s="27">
        <v>7500000</v>
      </c>
      <c r="M6061" s="27"/>
      <c r="N6061" s="27">
        <v>25000000</v>
      </c>
      <c r="O6061" s="27"/>
      <c r="P6061" s="24"/>
      <c r="Q6061" s="29"/>
      <c r="R6061" s="24" t="s">
        <v>8291</v>
      </c>
      <c r="S6061" s="24" t="s">
        <v>8292</v>
      </c>
      <c r="T6061" s="29" t="s">
        <v>8293</v>
      </c>
      <c r="U6061" s="24"/>
      <c r="V6061" s="24" t="s">
        <v>8289</v>
      </c>
    </row>
    <row r="6062" spans="1:22" ht="16.5" customHeight="1">
      <c r="A6062" s="25" t="s">
        <v>8284</v>
      </c>
      <c r="B6062" s="24" t="s">
        <v>67</v>
      </c>
      <c r="C6062" s="24" t="s">
        <v>43</v>
      </c>
      <c r="D6062" s="24" t="s">
        <v>1620</v>
      </c>
      <c r="E6062" s="24" t="s">
        <v>387</v>
      </c>
      <c r="F6062" s="24" t="s">
        <v>55</v>
      </c>
      <c r="G6062" s="24" t="s">
        <v>56</v>
      </c>
      <c r="H6062" s="24" t="s">
        <v>983</v>
      </c>
      <c r="I6062" s="24" t="s">
        <v>984</v>
      </c>
      <c r="J6062" s="24" t="s">
        <v>8335</v>
      </c>
      <c r="K6062" s="27">
        <v>35000000</v>
      </c>
      <c r="L6062" s="27">
        <v>15000000</v>
      </c>
      <c r="M6062" s="27"/>
      <c r="N6062" s="27">
        <v>50000000</v>
      </c>
      <c r="O6062" s="27"/>
      <c r="P6062" s="24"/>
      <c r="Q6062" s="29"/>
      <c r="R6062" s="24" t="s">
        <v>8291</v>
      </c>
      <c r="S6062" s="24" t="s">
        <v>8292</v>
      </c>
      <c r="T6062" s="29" t="s">
        <v>8293</v>
      </c>
      <c r="U6062" s="24"/>
      <c r="V6062" s="24" t="s">
        <v>8289</v>
      </c>
    </row>
    <row r="6063" spans="1:22" ht="16.5" customHeight="1">
      <c r="A6063" s="25" t="s">
        <v>8284</v>
      </c>
      <c r="B6063" s="24" t="s">
        <v>67</v>
      </c>
      <c r="C6063" s="24" t="s">
        <v>43</v>
      </c>
      <c r="D6063" s="24" t="s">
        <v>1620</v>
      </c>
      <c r="E6063" s="24" t="s">
        <v>387</v>
      </c>
      <c r="F6063" s="24" t="s">
        <v>55</v>
      </c>
      <c r="G6063" s="24" t="s">
        <v>56</v>
      </c>
      <c r="H6063" s="24" t="s">
        <v>983</v>
      </c>
      <c r="I6063" s="24" t="s">
        <v>984</v>
      </c>
      <c r="J6063" s="24" t="s">
        <v>8336</v>
      </c>
      <c r="K6063" s="27">
        <v>22681000</v>
      </c>
      <c r="L6063" s="27">
        <v>9769000</v>
      </c>
      <c r="M6063" s="27">
        <v>0</v>
      </c>
      <c r="N6063" s="27">
        <v>32450000</v>
      </c>
      <c r="O6063" s="27">
        <v>0</v>
      </c>
      <c r="P6063" s="24">
        <v>0</v>
      </c>
      <c r="Q6063" s="29"/>
      <c r="R6063" s="24" t="s">
        <v>8291</v>
      </c>
      <c r="S6063" s="24" t="s">
        <v>2322</v>
      </c>
      <c r="T6063" s="29" t="s">
        <v>8337</v>
      </c>
      <c r="U6063" s="24"/>
      <c r="V6063" s="24" t="s">
        <v>8289</v>
      </c>
    </row>
    <row r="6064" spans="1:22" ht="16.5" customHeight="1">
      <c r="A6064" s="25" t="s">
        <v>8284</v>
      </c>
      <c r="B6064" s="24" t="s">
        <v>8338</v>
      </c>
      <c r="C6064" s="24" t="s">
        <v>43</v>
      </c>
      <c r="D6064" s="24" t="s">
        <v>1620</v>
      </c>
      <c r="E6064" s="24" t="s">
        <v>387</v>
      </c>
      <c r="F6064" s="24" t="s">
        <v>55</v>
      </c>
      <c r="G6064" s="24" t="s">
        <v>56</v>
      </c>
      <c r="H6064" s="24" t="s">
        <v>983</v>
      </c>
      <c r="I6064" s="24" t="s">
        <v>984</v>
      </c>
      <c r="J6064" s="24" t="s">
        <v>8339</v>
      </c>
      <c r="K6064" s="27">
        <v>200000000</v>
      </c>
      <c r="L6064" s="27">
        <v>180000000</v>
      </c>
      <c r="M6064" s="27">
        <v>20000000</v>
      </c>
      <c r="N6064" s="27">
        <v>400000000</v>
      </c>
      <c r="O6064" s="27">
        <v>200000000</v>
      </c>
      <c r="P6064" s="24">
        <v>0</v>
      </c>
      <c r="Q6064" s="29"/>
      <c r="R6064" s="24" t="s">
        <v>8291</v>
      </c>
      <c r="S6064" s="24" t="s">
        <v>8297</v>
      </c>
      <c r="T6064" s="29" t="s">
        <v>8298</v>
      </c>
      <c r="U6064" s="24"/>
      <c r="V6064" s="24" t="s">
        <v>8289</v>
      </c>
    </row>
    <row r="6065" spans="1:22" ht="16.5" customHeight="1">
      <c r="A6065" s="25" t="s">
        <v>8284</v>
      </c>
      <c r="B6065" s="24" t="s">
        <v>8338</v>
      </c>
      <c r="C6065" s="24" t="s">
        <v>43</v>
      </c>
      <c r="D6065" s="24" t="s">
        <v>1620</v>
      </c>
      <c r="E6065" s="24" t="s">
        <v>387</v>
      </c>
      <c r="F6065" s="24" t="s">
        <v>55</v>
      </c>
      <c r="G6065" s="24" t="s">
        <v>56</v>
      </c>
      <c r="H6065" s="24" t="s">
        <v>983</v>
      </c>
      <c r="I6065" s="24" t="s">
        <v>984</v>
      </c>
      <c r="J6065" s="24" t="s">
        <v>8340</v>
      </c>
      <c r="K6065" s="27">
        <v>50000000</v>
      </c>
      <c r="L6065" s="27">
        <v>40000000</v>
      </c>
      <c r="M6065" s="27">
        <v>10000000</v>
      </c>
      <c r="N6065" s="27">
        <v>100000000</v>
      </c>
      <c r="O6065" s="27">
        <v>50000000</v>
      </c>
      <c r="P6065" s="24">
        <v>0</v>
      </c>
      <c r="Q6065" s="29"/>
      <c r="R6065" s="24" t="s">
        <v>8291</v>
      </c>
      <c r="S6065" s="24" t="s">
        <v>8297</v>
      </c>
      <c r="T6065" s="29" t="s">
        <v>8298</v>
      </c>
      <c r="U6065" s="24"/>
      <c r="V6065" s="24" t="s">
        <v>8289</v>
      </c>
    </row>
    <row r="6066" spans="1:22" ht="16.5" customHeight="1">
      <c r="A6066" s="25" t="s">
        <v>8284</v>
      </c>
      <c r="B6066" s="24" t="s">
        <v>8338</v>
      </c>
      <c r="C6066" s="24" t="s">
        <v>43</v>
      </c>
      <c r="D6066" s="24" t="s">
        <v>1620</v>
      </c>
      <c r="E6066" s="24" t="s">
        <v>387</v>
      </c>
      <c r="F6066" s="24" t="s">
        <v>55</v>
      </c>
      <c r="G6066" s="24" t="s">
        <v>56</v>
      </c>
      <c r="H6066" s="24" t="s">
        <v>983</v>
      </c>
      <c r="I6066" s="24" t="s">
        <v>984</v>
      </c>
      <c r="J6066" s="24" t="s">
        <v>8341</v>
      </c>
      <c r="K6066" s="27">
        <v>120000000</v>
      </c>
      <c r="L6066" s="27">
        <v>70000000</v>
      </c>
      <c r="M6066" s="27">
        <v>10000000</v>
      </c>
      <c r="N6066" s="27">
        <v>200000000</v>
      </c>
      <c r="O6066" s="27">
        <v>120000000</v>
      </c>
      <c r="P6066" s="24">
        <v>0</v>
      </c>
      <c r="Q6066" s="29"/>
      <c r="R6066" s="24" t="s">
        <v>8291</v>
      </c>
      <c r="S6066" s="24" t="s">
        <v>8297</v>
      </c>
      <c r="T6066" s="29" t="s">
        <v>8298</v>
      </c>
      <c r="U6066" s="24"/>
      <c r="V6066" s="24" t="s">
        <v>8289</v>
      </c>
    </row>
    <row r="6067" spans="1:22" ht="16.5" customHeight="1">
      <c r="A6067" s="25" t="s">
        <v>8284</v>
      </c>
      <c r="B6067" s="24" t="s">
        <v>64</v>
      </c>
      <c r="C6067" s="24" t="s">
        <v>43</v>
      </c>
      <c r="D6067" s="24" t="s">
        <v>2247</v>
      </c>
      <c r="E6067" s="24" t="s">
        <v>45</v>
      </c>
      <c r="F6067" s="24" t="s">
        <v>55</v>
      </c>
      <c r="G6067" s="24" t="s">
        <v>56</v>
      </c>
      <c r="H6067" s="24" t="s">
        <v>983</v>
      </c>
      <c r="I6067" s="24" t="s">
        <v>984</v>
      </c>
      <c r="J6067" s="24" t="s">
        <v>8342</v>
      </c>
      <c r="K6067" s="27">
        <v>1959999999.9999998</v>
      </c>
      <c r="L6067" s="27">
        <v>840000000</v>
      </c>
      <c r="M6067" s="27"/>
      <c r="N6067" s="27">
        <v>2800000000</v>
      </c>
      <c r="O6067" s="27">
        <v>910000000</v>
      </c>
      <c r="P6067" s="24"/>
      <c r="Q6067" s="29"/>
      <c r="R6067" s="24" t="s">
        <v>8291</v>
      </c>
      <c r="S6067" s="24" t="s">
        <v>8292</v>
      </c>
      <c r="T6067" s="29" t="s">
        <v>8293</v>
      </c>
      <c r="U6067" s="24"/>
      <c r="V6067" s="24"/>
    </row>
    <row r="6068" spans="1:22" ht="16.5" customHeight="1">
      <c r="A6068" s="25" t="s">
        <v>8284</v>
      </c>
      <c r="B6068" s="24" t="s">
        <v>2674</v>
      </c>
      <c r="C6068" s="24" t="s">
        <v>43</v>
      </c>
      <c r="D6068" s="24" t="s">
        <v>2247</v>
      </c>
      <c r="E6068" s="24" t="s">
        <v>45</v>
      </c>
      <c r="F6068" s="24" t="s">
        <v>55</v>
      </c>
      <c r="G6068" s="24" t="s">
        <v>56</v>
      </c>
      <c r="H6068" s="24" t="s">
        <v>983</v>
      </c>
      <c r="I6068" s="24" t="s">
        <v>984</v>
      </c>
      <c r="J6068" s="24" t="s">
        <v>8343</v>
      </c>
      <c r="K6068" s="27">
        <v>19244400000</v>
      </c>
      <c r="L6068" s="27">
        <v>8247600000</v>
      </c>
      <c r="M6068" s="27"/>
      <c r="N6068" s="27">
        <v>27492000000</v>
      </c>
      <c r="O6068" s="27">
        <v>840000000</v>
      </c>
      <c r="P6068" s="24">
        <v>1680000000</v>
      </c>
      <c r="Q6068" s="29"/>
      <c r="R6068" s="24" t="s">
        <v>8291</v>
      </c>
      <c r="S6068" s="24" t="s">
        <v>8344</v>
      </c>
      <c r="T6068" s="29" t="s">
        <v>8345</v>
      </c>
      <c r="U6068" s="24"/>
      <c r="V6068" s="24"/>
    </row>
    <row r="6069" spans="1:22" ht="16.5" customHeight="1">
      <c r="A6069" s="25" t="s">
        <v>8284</v>
      </c>
      <c r="B6069" s="24" t="s">
        <v>8346</v>
      </c>
      <c r="C6069" s="24" t="s">
        <v>43</v>
      </c>
      <c r="D6069" s="24" t="s">
        <v>2247</v>
      </c>
      <c r="E6069" s="24" t="s">
        <v>45</v>
      </c>
      <c r="F6069" s="24" t="s">
        <v>55</v>
      </c>
      <c r="G6069" s="24" t="s">
        <v>56</v>
      </c>
      <c r="H6069" s="24" t="s">
        <v>983</v>
      </c>
      <c r="I6069" s="24" t="s">
        <v>984</v>
      </c>
      <c r="J6069" s="24" t="s">
        <v>8347</v>
      </c>
      <c r="K6069" s="27">
        <v>16227000000</v>
      </c>
      <c r="L6069" s="27">
        <v>6356000000</v>
      </c>
      <c r="M6069" s="27"/>
      <c r="N6069" s="27">
        <v>22583000000</v>
      </c>
      <c r="O6069" s="27">
        <v>250000000</v>
      </c>
      <c r="P6069" s="24">
        <v>11000000000</v>
      </c>
      <c r="Q6069" s="29"/>
      <c r="R6069" s="24" t="s">
        <v>8291</v>
      </c>
      <c r="S6069" s="24" t="s">
        <v>8344</v>
      </c>
      <c r="T6069" s="29" t="s">
        <v>8345</v>
      </c>
      <c r="U6069" s="24"/>
      <c r="V6069" s="24"/>
    </row>
    <row r="6070" spans="1:22" ht="16.5" customHeight="1">
      <c r="A6070" s="25" t="s">
        <v>8284</v>
      </c>
      <c r="B6070" s="24">
        <v>202610</v>
      </c>
      <c r="C6070" s="24" t="s">
        <v>43</v>
      </c>
      <c r="D6070" s="24" t="s">
        <v>1620</v>
      </c>
      <c r="E6070" s="24" t="s">
        <v>387</v>
      </c>
      <c r="F6070" s="24" t="s">
        <v>55</v>
      </c>
      <c r="G6070" s="24" t="s">
        <v>56</v>
      </c>
      <c r="H6070" s="24" t="s">
        <v>983</v>
      </c>
      <c r="I6070" s="24" t="s">
        <v>984</v>
      </c>
      <c r="J6070" s="24" t="s">
        <v>8348</v>
      </c>
      <c r="K6070" s="27">
        <v>194600000</v>
      </c>
      <c r="L6070" s="27">
        <v>83400000</v>
      </c>
      <c r="M6070" s="27">
        <v>0</v>
      </c>
      <c r="N6070" s="27">
        <v>278000000</v>
      </c>
      <c r="O6070" s="27">
        <v>0</v>
      </c>
      <c r="P6070" s="24">
        <v>0</v>
      </c>
      <c r="Q6070" s="29"/>
      <c r="R6070" s="24" t="s">
        <v>8291</v>
      </c>
      <c r="S6070" s="24" t="s">
        <v>2322</v>
      </c>
      <c r="T6070" s="29" t="s">
        <v>8337</v>
      </c>
      <c r="U6070" s="24"/>
      <c r="V6070" s="24" t="s">
        <v>8289</v>
      </c>
    </row>
    <row r="6071" spans="1:22" ht="16.5" customHeight="1">
      <c r="A6071" s="25" t="s">
        <v>8284</v>
      </c>
      <c r="B6071" s="24">
        <v>202610</v>
      </c>
      <c r="C6071" s="24" t="s">
        <v>43</v>
      </c>
      <c r="D6071" s="24" t="s">
        <v>1620</v>
      </c>
      <c r="E6071" s="24" t="s">
        <v>387</v>
      </c>
      <c r="F6071" s="24" t="s">
        <v>55</v>
      </c>
      <c r="G6071" s="24" t="s">
        <v>56</v>
      </c>
      <c r="H6071" s="24" t="s">
        <v>983</v>
      </c>
      <c r="I6071" s="24" t="s">
        <v>984</v>
      </c>
      <c r="J6071" s="24" t="s">
        <v>8349</v>
      </c>
      <c r="K6071" s="27">
        <v>129500000</v>
      </c>
      <c r="L6071" s="27">
        <v>55500000</v>
      </c>
      <c r="M6071" s="27">
        <v>0</v>
      </c>
      <c r="N6071" s="27">
        <v>185000000</v>
      </c>
      <c r="O6071" s="27">
        <v>0</v>
      </c>
      <c r="P6071" s="24">
        <v>0</v>
      </c>
      <c r="Q6071" s="29"/>
      <c r="R6071" s="24" t="s">
        <v>8291</v>
      </c>
      <c r="S6071" s="24" t="s">
        <v>2322</v>
      </c>
      <c r="T6071" s="29" t="s">
        <v>8337</v>
      </c>
      <c r="U6071" s="24"/>
      <c r="V6071" s="24" t="s">
        <v>8289</v>
      </c>
    </row>
    <row r="6072" spans="1:22" ht="16.5" customHeight="1">
      <c r="A6072" s="25" t="s">
        <v>8284</v>
      </c>
      <c r="B6072" s="24" t="s">
        <v>8338</v>
      </c>
      <c r="C6072" s="24" t="s">
        <v>43</v>
      </c>
      <c r="D6072" s="24" t="s">
        <v>1620</v>
      </c>
      <c r="E6072" s="24" t="s">
        <v>387</v>
      </c>
      <c r="F6072" s="24" t="s">
        <v>982</v>
      </c>
      <c r="G6072" s="24" t="s">
        <v>56</v>
      </c>
      <c r="H6072" s="24" t="s">
        <v>983</v>
      </c>
      <c r="I6072" s="24" t="s">
        <v>984</v>
      </c>
      <c r="J6072" s="24" t="s">
        <v>8350</v>
      </c>
      <c r="K6072" s="27">
        <v>30000000</v>
      </c>
      <c r="L6072" s="27">
        <v>0</v>
      </c>
      <c r="M6072" s="27">
        <v>0</v>
      </c>
      <c r="N6072" s="27">
        <v>30000000</v>
      </c>
      <c r="O6072" s="27">
        <v>30000000</v>
      </c>
      <c r="P6072" s="24">
        <v>15000000</v>
      </c>
      <c r="Q6072" s="29"/>
      <c r="R6072" s="24" t="s">
        <v>8351</v>
      </c>
      <c r="S6072" s="24" t="s">
        <v>8352</v>
      </c>
      <c r="T6072" s="29" t="s">
        <v>8353</v>
      </c>
      <c r="U6072" s="24"/>
      <c r="V6072" s="24" t="s">
        <v>8289</v>
      </c>
    </row>
    <row r="6073" spans="1:22" ht="16.5" customHeight="1">
      <c r="A6073" s="25" t="s">
        <v>8284</v>
      </c>
      <c r="B6073" s="24" t="s">
        <v>88</v>
      </c>
      <c r="C6073" s="24" t="s">
        <v>43</v>
      </c>
      <c r="D6073" s="24" t="s">
        <v>1620</v>
      </c>
      <c r="E6073" s="24" t="s">
        <v>387</v>
      </c>
      <c r="F6073" s="24" t="s">
        <v>55</v>
      </c>
      <c r="G6073" s="24" t="s">
        <v>56</v>
      </c>
      <c r="H6073" s="24" t="s">
        <v>983</v>
      </c>
      <c r="I6073" s="24" t="s">
        <v>984</v>
      </c>
      <c r="J6073" s="24" t="s">
        <v>8354</v>
      </c>
      <c r="K6073" s="27">
        <v>64700000</v>
      </c>
      <c r="L6073" s="27">
        <v>35090000</v>
      </c>
      <c r="M6073" s="27"/>
      <c r="N6073" s="27">
        <v>99790000</v>
      </c>
      <c r="O6073" s="27"/>
      <c r="P6073" s="24"/>
      <c r="Q6073" s="29"/>
      <c r="R6073" s="24" t="s">
        <v>4865</v>
      </c>
      <c r="S6073" s="24" t="s">
        <v>8355</v>
      </c>
      <c r="T6073" s="29" t="s">
        <v>8356</v>
      </c>
      <c r="U6073" s="24"/>
      <c r="V6073" s="24" t="s">
        <v>8289</v>
      </c>
    </row>
    <row r="6074" spans="1:22" ht="16.5" customHeight="1">
      <c r="A6074" s="25" t="s">
        <v>8284</v>
      </c>
      <c r="B6074" s="24" t="s">
        <v>88</v>
      </c>
      <c r="C6074" s="24" t="s">
        <v>43</v>
      </c>
      <c r="D6074" s="24" t="s">
        <v>1620</v>
      </c>
      <c r="E6074" s="24" t="s">
        <v>387</v>
      </c>
      <c r="F6074" s="24" t="s">
        <v>55</v>
      </c>
      <c r="G6074" s="24" t="s">
        <v>56</v>
      </c>
      <c r="H6074" s="24" t="s">
        <v>983</v>
      </c>
      <c r="I6074" s="24" t="s">
        <v>984</v>
      </c>
      <c r="J6074" s="24" t="s">
        <v>8357</v>
      </c>
      <c r="K6074" s="27">
        <v>52980000</v>
      </c>
      <c r="L6074" s="27">
        <v>25840000</v>
      </c>
      <c r="M6074" s="27"/>
      <c r="N6074" s="27">
        <v>78820000</v>
      </c>
      <c r="O6074" s="27"/>
      <c r="P6074" s="24"/>
      <c r="Q6074" s="29"/>
      <c r="R6074" s="24" t="s">
        <v>4865</v>
      </c>
      <c r="S6074" s="24" t="s">
        <v>8355</v>
      </c>
      <c r="T6074" s="29" t="s">
        <v>8356</v>
      </c>
      <c r="U6074" s="24"/>
      <c r="V6074" s="24" t="s">
        <v>8289</v>
      </c>
    </row>
    <row r="6075" spans="1:22" ht="16.5" customHeight="1">
      <c r="A6075" s="25" t="s">
        <v>8284</v>
      </c>
      <c r="B6075" s="24" t="s">
        <v>88</v>
      </c>
      <c r="C6075" s="24" t="s">
        <v>43</v>
      </c>
      <c r="D6075" s="24" t="s">
        <v>1620</v>
      </c>
      <c r="E6075" s="24" t="s">
        <v>387</v>
      </c>
      <c r="F6075" s="24" t="s">
        <v>55</v>
      </c>
      <c r="G6075" s="24" t="s">
        <v>56</v>
      </c>
      <c r="H6075" s="24" t="s">
        <v>983</v>
      </c>
      <c r="I6075" s="24" t="s">
        <v>984</v>
      </c>
      <c r="J6075" s="24" t="s">
        <v>8358</v>
      </c>
      <c r="K6075" s="27">
        <v>59050000</v>
      </c>
      <c r="L6075" s="27">
        <v>31350000</v>
      </c>
      <c r="M6075" s="27"/>
      <c r="N6075" s="27">
        <v>90400000</v>
      </c>
      <c r="O6075" s="27"/>
      <c r="P6075" s="24"/>
      <c r="Q6075" s="29"/>
      <c r="R6075" s="24" t="s">
        <v>4865</v>
      </c>
      <c r="S6075" s="24" t="s">
        <v>8355</v>
      </c>
      <c r="T6075" s="29" t="s">
        <v>8356</v>
      </c>
      <c r="U6075" s="24"/>
      <c r="V6075" s="24" t="s">
        <v>8289</v>
      </c>
    </row>
    <row r="6076" spans="1:22" ht="16.5" customHeight="1">
      <c r="A6076" s="25" t="s">
        <v>8284</v>
      </c>
      <c r="B6076" s="24" t="s">
        <v>88</v>
      </c>
      <c r="C6076" s="24" t="s">
        <v>43</v>
      </c>
      <c r="D6076" s="24" t="s">
        <v>1620</v>
      </c>
      <c r="E6076" s="24" t="s">
        <v>387</v>
      </c>
      <c r="F6076" s="24" t="s">
        <v>55</v>
      </c>
      <c r="G6076" s="24" t="s">
        <v>56</v>
      </c>
      <c r="H6076" s="24" t="s">
        <v>983</v>
      </c>
      <c r="I6076" s="24" t="s">
        <v>984</v>
      </c>
      <c r="J6076" s="24" t="s">
        <v>8359</v>
      </c>
      <c r="K6076" s="27">
        <v>57840000</v>
      </c>
      <c r="L6076" s="27">
        <v>29050000</v>
      </c>
      <c r="M6076" s="27"/>
      <c r="N6076" s="27">
        <v>86890000</v>
      </c>
      <c r="O6076" s="27"/>
      <c r="P6076" s="24"/>
      <c r="Q6076" s="29"/>
      <c r="R6076" s="24" t="s">
        <v>4865</v>
      </c>
      <c r="S6076" s="24" t="s">
        <v>8355</v>
      </c>
      <c r="T6076" s="29" t="s">
        <v>8356</v>
      </c>
      <c r="U6076" s="24"/>
      <c r="V6076" s="24" t="s">
        <v>8289</v>
      </c>
    </row>
    <row r="6077" spans="1:22" ht="16.5" customHeight="1">
      <c r="A6077" s="25" t="s">
        <v>8284</v>
      </c>
      <c r="B6077" s="24" t="s">
        <v>54</v>
      </c>
      <c r="C6077" s="24" t="s">
        <v>43</v>
      </c>
      <c r="D6077" s="24" t="s">
        <v>1620</v>
      </c>
      <c r="E6077" s="24" t="s">
        <v>387</v>
      </c>
      <c r="F6077" s="24" t="s">
        <v>55</v>
      </c>
      <c r="G6077" s="24" t="s">
        <v>56</v>
      </c>
      <c r="H6077" s="24" t="s">
        <v>983</v>
      </c>
      <c r="I6077" s="24" t="s">
        <v>984</v>
      </c>
      <c r="J6077" s="24" t="s">
        <v>8360</v>
      </c>
      <c r="K6077" s="27">
        <v>110000000</v>
      </c>
      <c r="L6077" s="27">
        <v>55000000</v>
      </c>
      <c r="M6077" s="27"/>
      <c r="N6077" s="27">
        <v>165000000</v>
      </c>
      <c r="O6077" s="27">
        <v>110000000</v>
      </c>
      <c r="P6077" s="24"/>
      <c r="Q6077" s="29"/>
      <c r="R6077" s="24" t="s">
        <v>4865</v>
      </c>
      <c r="S6077" s="24" t="s">
        <v>8361</v>
      </c>
      <c r="T6077" s="29" t="s">
        <v>8362</v>
      </c>
      <c r="U6077" s="24"/>
      <c r="V6077" s="24" t="s">
        <v>8289</v>
      </c>
    </row>
    <row r="6078" spans="1:22" ht="16.5" customHeight="1">
      <c r="A6078" s="25" t="s">
        <v>8284</v>
      </c>
      <c r="B6078" s="24" t="s">
        <v>54</v>
      </c>
      <c r="C6078" s="24" t="s">
        <v>43</v>
      </c>
      <c r="D6078" s="24" t="s">
        <v>2247</v>
      </c>
      <c r="E6078" s="24" t="s">
        <v>45</v>
      </c>
      <c r="F6078" s="24" t="s">
        <v>55</v>
      </c>
      <c r="G6078" s="24" t="s">
        <v>56</v>
      </c>
      <c r="H6078" s="24" t="s">
        <v>983</v>
      </c>
      <c r="I6078" s="24" t="s">
        <v>984</v>
      </c>
      <c r="J6078" s="24" t="s">
        <v>8363</v>
      </c>
      <c r="K6078" s="27">
        <v>235000000</v>
      </c>
      <c r="L6078" s="27">
        <v>120000000</v>
      </c>
      <c r="M6078" s="27"/>
      <c r="N6078" s="27">
        <v>355000000</v>
      </c>
      <c r="O6078" s="27">
        <v>235000000</v>
      </c>
      <c r="P6078" s="24"/>
      <c r="Q6078" s="29"/>
      <c r="R6078" s="24" t="s">
        <v>4865</v>
      </c>
      <c r="S6078" s="24" t="s">
        <v>8361</v>
      </c>
      <c r="T6078" s="29" t="s">
        <v>8362</v>
      </c>
      <c r="U6078" s="24"/>
      <c r="V6078" s="24" t="s">
        <v>8309</v>
      </c>
    </row>
    <row r="6079" spans="1:22" ht="16.5" customHeight="1">
      <c r="A6079" s="25" t="s">
        <v>8284</v>
      </c>
      <c r="B6079" s="24" t="s">
        <v>54</v>
      </c>
      <c r="C6079" s="24" t="s">
        <v>43</v>
      </c>
      <c r="D6079" s="24" t="s">
        <v>1620</v>
      </c>
      <c r="E6079" s="24" t="s">
        <v>387</v>
      </c>
      <c r="F6079" s="24" t="s">
        <v>55</v>
      </c>
      <c r="G6079" s="24" t="s">
        <v>56</v>
      </c>
      <c r="H6079" s="24" t="s">
        <v>983</v>
      </c>
      <c r="I6079" s="24" t="s">
        <v>984</v>
      </c>
      <c r="J6079" s="24" t="s">
        <v>8364</v>
      </c>
      <c r="K6079" s="27">
        <v>133000000</v>
      </c>
      <c r="L6079" s="27">
        <v>67000000</v>
      </c>
      <c r="M6079" s="27"/>
      <c r="N6079" s="27">
        <v>200000000</v>
      </c>
      <c r="O6079" s="27">
        <v>133000000</v>
      </c>
      <c r="P6079" s="24"/>
      <c r="Q6079" s="29"/>
      <c r="R6079" s="24" t="s">
        <v>4865</v>
      </c>
      <c r="S6079" s="24" t="s">
        <v>8361</v>
      </c>
      <c r="T6079" s="29" t="s">
        <v>8362</v>
      </c>
      <c r="U6079" s="24"/>
      <c r="V6079" s="24" t="s">
        <v>8289</v>
      </c>
    </row>
    <row r="6080" spans="1:22" ht="16.5" customHeight="1">
      <c r="A6080" s="25" t="s">
        <v>8284</v>
      </c>
      <c r="B6080" s="24" t="s">
        <v>54</v>
      </c>
      <c r="C6080" s="24" t="s">
        <v>43</v>
      </c>
      <c r="D6080" s="24" t="s">
        <v>1620</v>
      </c>
      <c r="E6080" s="24" t="s">
        <v>387</v>
      </c>
      <c r="F6080" s="24" t="s">
        <v>55</v>
      </c>
      <c r="G6080" s="24" t="s">
        <v>56</v>
      </c>
      <c r="H6080" s="24" t="s">
        <v>983</v>
      </c>
      <c r="I6080" s="24" t="s">
        <v>984</v>
      </c>
      <c r="J6080" s="24" t="s">
        <v>8365</v>
      </c>
      <c r="K6080" s="27">
        <v>200000000</v>
      </c>
      <c r="L6080" s="27">
        <v>100000000</v>
      </c>
      <c r="M6080" s="27"/>
      <c r="N6080" s="27">
        <v>300000000</v>
      </c>
      <c r="O6080" s="27">
        <v>200000000</v>
      </c>
      <c r="P6080" s="24"/>
      <c r="Q6080" s="29"/>
      <c r="R6080" s="24" t="s">
        <v>4865</v>
      </c>
      <c r="S6080" s="24" t="s">
        <v>8361</v>
      </c>
      <c r="T6080" s="29" t="s">
        <v>8362</v>
      </c>
      <c r="U6080" s="24"/>
      <c r="V6080" s="24" t="s">
        <v>8289</v>
      </c>
    </row>
    <row r="6081" spans="1:22" ht="16.5" customHeight="1">
      <c r="A6081" s="25" t="s">
        <v>8284</v>
      </c>
      <c r="B6081" s="24" t="s">
        <v>54</v>
      </c>
      <c r="C6081" s="24" t="s">
        <v>43</v>
      </c>
      <c r="D6081" s="24" t="s">
        <v>2247</v>
      </c>
      <c r="E6081" s="24" t="s">
        <v>45</v>
      </c>
      <c r="F6081" s="24" t="s">
        <v>55</v>
      </c>
      <c r="G6081" s="24" t="s">
        <v>56</v>
      </c>
      <c r="H6081" s="24" t="s">
        <v>983</v>
      </c>
      <c r="I6081" s="24" t="s">
        <v>984</v>
      </c>
      <c r="J6081" s="24" t="s">
        <v>8366</v>
      </c>
      <c r="K6081" s="27">
        <v>234590000</v>
      </c>
      <c r="L6081" s="27">
        <v>120980000</v>
      </c>
      <c r="M6081" s="27"/>
      <c r="N6081" s="27">
        <v>355570000</v>
      </c>
      <c r="O6081" s="27"/>
      <c r="P6081" s="24"/>
      <c r="Q6081" s="29"/>
      <c r="R6081" s="24" t="s">
        <v>4865</v>
      </c>
      <c r="S6081" s="24" t="s">
        <v>8355</v>
      </c>
      <c r="T6081" s="29" t="s">
        <v>8356</v>
      </c>
      <c r="U6081" s="24"/>
      <c r="V6081" s="24" t="s">
        <v>8309</v>
      </c>
    </row>
    <row r="6082" spans="1:22" ht="16.5" customHeight="1">
      <c r="A6082" s="25" t="s">
        <v>8284</v>
      </c>
      <c r="B6082" s="24" t="s">
        <v>54</v>
      </c>
      <c r="C6082" s="24" t="s">
        <v>43</v>
      </c>
      <c r="D6082" s="24" t="s">
        <v>1620</v>
      </c>
      <c r="E6082" s="24" t="s">
        <v>387</v>
      </c>
      <c r="F6082" s="24" t="s">
        <v>55</v>
      </c>
      <c r="G6082" s="24" t="s">
        <v>56</v>
      </c>
      <c r="H6082" s="24" t="s">
        <v>983</v>
      </c>
      <c r="I6082" s="24" t="s">
        <v>984</v>
      </c>
      <c r="J6082" s="24" t="s">
        <v>8367</v>
      </c>
      <c r="K6082" s="27">
        <v>156480000</v>
      </c>
      <c r="L6082" s="27">
        <v>77570000</v>
      </c>
      <c r="M6082" s="27"/>
      <c r="N6082" s="27">
        <v>234050000</v>
      </c>
      <c r="O6082" s="27"/>
      <c r="P6082" s="24"/>
      <c r="Q6082" s="29"/>
      <c r="R6082" s="24" t="s">
        <v>4865</v>
      </c>
      <c r="S6082" s="24" t="s">
        <v>8355</v>
      </c>
      <c r="T6082" s="29" t="s">
        <v>8356</v>
      </c>
      <c r="U6082" s="24"/>
      <c r="V6082" s="24" t="s">
        <v>8289</v>
      </c>
    </row>
    <row r="6083" spans="1:22" ht="16.5" customHeight="1">
      <c r="A6083" s="25" t="s">
        <v>8284</v>
      </c>
      <c r="B6083" s="24" t="s">
        <v>54</v>
      </c>
      <c r="C6083" s="24" t="s">
        <v>43</v>
      </c>
      <c r="D6083" s="24" t="s">
        <v>1620</v>
      </c>
      <c r="E6083" s="24" t="s">
        <v>387</v>
      </c>
      <c r="F6083" s="24" t="s">
        <v>55</v>
      </c>
      <c r="G6083" s="24" t="s">
        <v>56</v>
      </c>
      <c r="H6083" s="24" t="s">
        <v>983</v>
      </c>
      <c r="I6083" s="24" t="s">
        <v>984</v>
      </c>
      <c r="J6083" s="24" t="s">
        <v>8368</v>
      </c>
      <c r="K6083" s="27">
        <v>117160000</v>
      </c>
      <c r="L6083" s="27">
        <v>54910000</v>
      </c>
      <c r="M6083" s="27"/>
      <c r="N6083" s="27">
        <v>172070000</v>
      </c>
      <c r="O6083" s="27"/>
      <c r="P6083" s="24"/>
      <c r="Q6083" s="29"/>
      <c r="R6083" s="24" t="s">
        <v>4865</v>
      </c>
      <c r="S6083" s="24" t="s">
        <v>8355</v>
      </c>
      <c r="T6083" s="29" t="s">
        <v>8356</v>
      </c>
      <c r="U6083" s="24"/>
      <c r="V6083" s="24" t="s">
        <v>8289</v>
      </c>
    </row>
    <row r="6084" spans="1:22" ht="16.5" customHeight="1">
      <c r="A6084" s="25" t="s">
        <v>8284</v>
      </c>
      <c r="B6084" s="24" t="s">
        <v>54</v>
      </c>
      <c r="C6084" s="24" t="s">
        <v>43</v>
      </c>
      <c r="D6084" s="24" t="s">
        <v>1620</v>
      </c>
      <c r="E6084" s="24" t="s">
        <v>387</v>
      </c>
      <c r="F6084" s="24" t="s">
        <v>55</v>
      </c>
      <c r="G6084" s="24" t="s">
        <v>56</v>
      </c>
      <c r="H6084" s="24" t="s">
        <v>983</v>
      </c>
      <c r="I6084" s="24" t="s">
        <v>984</v>
      </c>
      <c r="J6084" s="24" t="s">
        <v>8369</v>
      </c>
      <c r="K6084" s="27">
        <v>4159000</v>
      </c>
      <c r="L6084" s="27">
        <v>37810000</v>
      </c>
      <c r="M6084" s="27"/>
      <c r="N6084" s="27">
        <v>41969000</v>
      </c>
      <c r="O6084" s="27"/>
      <c r="P6084" s="24"/>
      <c r="Q6084" s="29"/>
      <c r="R6084" s="24" t="s">
        <v>4865</v>
      </c>
      <c r="S6084" s="24" t="s">
        <v>8355</v>
      </c>
      <c r="T6084" s="29" t="s">
        <v>8356</v>
      </c>
      <c r="U6084" s="24"/>
      <c r="V6084" s="24" t="s">
        <v>8289</v>
      </c>
    </row>
    <row r="6085" spans="1:22" ht="16.5" customHeight="1">
      <c r="A6085" s="25" t="s">
        <v>8284</v>
      </c>
      <c r="B6085" s="24" t="s">
        <v>54</v>
      </c>
      <c r="C6085" s="24" t="s">
        <v>43</v>
      </c>
      <c r="D6085" s="24" t="s">
        <v>1620</v>
      </c>
      <c r="E6085" s="24" t="s">
        <v>387</v>
      </c>
      <c r="F6085" s="24" t="s">
        <v>55</v>
      </c>
      <c r="G6085" s="24" t="s">
        <v>56</v>
      </c>
      <c r="H6085" s="24" t="s">
        <v>983</v>
      </c>
      <c r="I6085" s="24" t="s">
        <v>984</v>
      </c>
      <c r="J6085" s="24" t="s">
        <v>8370</v>
      </c>
      <c r="K6085" s="27">
        <v>4046000</v>
      </c>
      <c r="L6085" s="27">
        <v>22010000</v>
      </c>
      <c r="M6085" s="27"/>
      <c r="N6085" s="27">
        <v>26056000</v>
      </c>
      <c r="O6085" s="27"/>
      <c r="P6085" s="24"/>
      <c r="Q6085" s="29"/>
      <c r="R6085" s="24" t="s">
        <v>4865</v>
      </c>
      <c r="S6085" s="24" t="s">
        <v>8355</v>
      </c>
      <c r="T6085" s="29" t="s">
        <v>8356</v>
      </c>
      <c r="U6085" s="24"/>
      <c r="V6085" s="24" t="s">
        <v>8289</v>
      </c>
    </row>
    <row r="6086" spans="1:22" ht="16.5" customHeight="1">
      <c r="A6086" s="25" t="s">
        <v>8284</v>
      </c>
      <c r="B6086" s="24" t="s">
        <v>54</v>
      </c>
      <c r="C6086" s="24" t="s">
        <v>43</v>
      </c>
      <c r="D6086" s="24" t="s">
        <v>1620</v>
      </c>
      <c r="E6086" s="24" t="s">
        <v>387</v>
      </c>
      <c r="F6086" s="24" t="s">
        <v>55</v>
      </c>
      <c r="G6086" s="24" t="s">
        <v>56</v>
      </c>
      <c r="H6086" s="24" t="s">
        <v>983</v>
      </c>
      <c r="I6086" s="24" t="s">
        <v>984</v>
      </c>
      <c r="J6086" s="24" t="s">
        <v>8371</v>
      </c>
      <c r="K6086" s="27">
        <v>187600000</v>
      </c>
      <c r="L6086" s="27">
        <v>80400000</v>
      </c>
      <c r="M6086" s="27"/>
      <c r="N6086" s="27">
        <v>268000000</v>
      </c>
      <c r="O6086" s="27"/>
      <c r="P6086" s="24"/>
      <c r="Q6086" s="29"/>
      <c r="R6086" s="24" t="s">
        <v>4865</v>
      </c>
      <c r="S6086" s="24" t="s">
        <v>8355</v>
      </c>
      <c r="T6086" s="29" t="s">
        <v>8356</v>
      </c>
      <c r="U6086" s="24"/>
      <c r="V6086" s="24" t="s">
        <v>8289</v>
      </c>
    </row>
    <row r="6087" spans="1:22" ht="16.5" customHeight="1">
      <c r="A6087" s="25" t="s">
        <v>8284</v>
      </c>
      <c r="B6087" s="24" t="s">
        <v>54</v>
      </c>
      <c r="C6087" s="24" t="s">
        <v>43</v>
      </c>
      <c r="D6087" s="24" t="s">
        <v>1620</v>
      </c>
      <c r="E6087" s="24" t="s">
        <v>387</v>
      </c>
      <c r="F6087" s="24" t="s">
        <v>55</v>
      </c>
      <c r="G6087" s="24" t="s">
        <v>56</v>
      </c>
      <c r="H6087" s="24" t="s">
        <v>983</v>
      </c>
      <c r="I6087" s="24" t="s">
        <v>984</v>
      </c>
      <c r="J6087" s="24" t="s">
        <v>8372</v>
      </c>
      <c r="K6087" s="27">
        <v>54600000</v>
      </c>
      <c r="L6087" s="27">
        <v>23400000</v>
      </c>
      <c r="M6087" s="27"/>
      <c r="N6087" s="27">
        <v>78000000</v>
      </c>
      <c r="O6087" s="27"/>
      <c r="P6087" s="24"/>
      <c r="Q6087" s="29"/>
      <c r="R6087" s="24" t="s">
        <v>4865</v>
      </c>
      <c r="S6087" s="24" t="s">
        <v>8355</v>
      </c>
      <c r="T6087" s="29" t="s">
        <v>8356</v>
      </c>
      <c r="U6087" s="24"/>
      <c r="V6087" s="24" t="s">
        <v>8289</v>
      </c>
    </row>
    <row r="6088" spans="1:22" ht="16.5" customHeight="1">
      <c r="A6088" s="25" t="s">
        <v>8284</v>
      </c>
      <c r="B6088" s="24" t="s">
        <v>54</v>
      </c>
      <c r="C6088" s="24" t="s">
        <v>43</v>
      </c>
      <c r="D6088" s="24" t="s">
        <v>1620</v>
      </c>
      <c r="E6088" s="24" t="s">
        <v>387</v>
      </c>
      <c r="F6088" s="24" t="s">
        <v>55</v>
      </c>
      <c r="G6088" s="24" t="s">
        <v>56</v>
      </c>
      <c r="H6088" s="24" t="s">
        <v>983</v>
      </c>
      <c r="I6088" s="24" t="s">
        <v>984</v>
      </c>
      <c r="J6088" s="24" t="s">
        <v>8373</v>
      </c>
      <c r="K6088" s="27">
        <v>87110000</v>
      </c>
      <c r="L6088" s="27">
        <v>46720000</v>
      </c>
      <c r="M6088" s="27"/>
      <c r="N6088" s="27">
        <v>133830000</v>
      </c>
      <c r="O6088" s="27"/>
      <c r="P6088" s="24"/>
      <c r="Q6088" s="29"/>
      <c r="R6088" s="24" t="s">
        <v>4865</v>
      </c>
      <c r="S6088" s="24" t="s">
        <v>8355</v>
      </c>
      <c r="T6088" s="29" t="s">
        <v>8356</v>
      </c>
      <c r="U6088" s="24"/>
      <c r="V6088" s="24" t="s">
        <v>8289</v>
      </c>
    </row>
    <row r="6089" spans="1:22" ht="16.5" customHeight="1">
      <c r="A6089" s="25" t="s">
        <v>8284</v>
      </c>
      <c r="B6089" s="24" t="s">
        <v>67</v>
      </c>
      <c r="C6089" s="24" t="s">
        <v>43</v>
      </c>
      <c r="D6089" s="24" t="s">
        <v>1620</v>
      </c>
      <c r="E6089" s="24" t="s">
        <v>387</v>
      </c>
      <c r="F6089" s="24" t="s">
        <v>55</v>
      </c>
      <c r="G6089" s="24" t="s">
        <v>56</v>
      </c>
      <c r="H6089" s="24" t="s">
        <v>983</v>
      </c>
      <c r="I6089" s="24" t="s">
        <v>984</v>
      </c>
      <c r="J6089" s="24" t="s">
        <v>8374</v>
      </c>
      <c r="K6089" s="27">
        <v>15000000</v>
      </c>
      <c r="L6089" s="27">
        <v>7000000</v>
      </c>
      <c r="M6089" s="27"/>
      <c r="N6089" s="27">
        <v>22000000</v>
      </c>
      <c r="O6089" s="27"/>
      <c r="P6089" s="24"/>
      <c r="Q6089" s="29"/>
      <c r="R6089" s="24" t="s">
        <v>4865</v>
      </c>
      <c r="S6089" s="24" t="s">
        <v>8355</v>
      </c>
      <c r="T6089" s="29" t="s">
        <v>8356</v>
      </c>
      <c r="U6089" s="24"/>
      <c r="V6089" s="24" t="s">
        <v>8289</v>
      </c>
    </row>
    <row r="6090" spans="1:22" ht="16.5" customHeight="1">
      <c r="A6090" s="25" t="s">
        <v>8284</v>
      </c>
      <c r="B6090" s="24" t="s">
        <v>67</v>
      </c>
      <c r="C6090" s="24" t="s">
        <v>43</v>
      </c>
      <c r="D6090" s="24" t="s">
        <v>1620</v>
      </c>
      <c r="E6090" s="24" t="s">
        <v>387</v>
      </c>
      <c r="F6090" s="24" t="s">
        <v>55</v>
      </c>
      <c r="G6090" s="24" t="s">
        <v>56</v>
      </c>
      <c r="H6090" s="24" t="s">
        <v>983</v>
      </c>
      <c r="I6090" s="24" t="s">
        <v>984</v>
      </c>
      <c r="J6090" s="24" t="s">
        <v>8375</v>
      </c>
      <c r="K6090" s="27">
        <v>90000000</v>
      </c>
      <c r="L6090" s="27">
        <v>45000000</v>
      </c>
      <c r="M6090" s="27"/>
      <c r="N6090" s="27">
        <v>135000000</v>
      </c>
      <c r="O6090" s="27">
        <v>90000000</v>
      </c>
      <c r="P6090" s="24"/>
      <c r="Q6090" s="29"/>
      <c r="R6090" s="24" t="s">
        <v>4865</v>
      </c>
      <c r="S6090" s="24" t="s">
        <v>8361</v>
      </c>
      <c r="T6090" s="29" t="s">
        <v>8362</v>
      </c>
      <c r="U6090" s="24"/>
      <c r="V6090" s="24" t="s">
        <v>8289</v>
      </c>
    </row>
    <row r="6091" spans="1:22" ht="16.5" customHeight="1">
      <c r="A6091" s="25" t="s">
        <v>8284</v>
      </c>
      <c r="B6091" s="24" t="s">
        <v>67</v>
      </c>
      <c r="C6091" s="24" t="s">
        <v>43</v>
      </c>
      <c r="D6091" s="24" t="s">
        <v>2247</v>
      </c>
      <c r="E6091" s="24" t="s">
        <v>45</v>
      </c>
      <c r="F6091" s="24" t="s">
        <v>55</v>
      </c>
      <c r="G6091" s="24" t="s">
        <v>56</v>
      </c>
      <c r="H6091" s="24" t="s">
        <v>983</v>
      </c>
      <c r="I6091" s="24" t="s">
        <v>984</v>
      </c>
      <c r="J6091" s="24" t="s">
        <v>8376</v>
      </c>
      <c r="K6091" s="27">
        <v>4500000000</v>
      </c>
      <c r="L6091" s="27">
        <v>3500000000</v>
      </c>
      <c r="M6091" s="27"/>
      <c r="N6091" s="27">
        <v>8000000000</v>
      </c>
      <c r="O6091" s="27">
        <v>400000000</v>
      </c>
      <c r="P6091" s="24">
        <v>800</v>
      </c>
      <c r="Q6091" s="29"/>
      <c r="R6091" s="24" t="s">
        <v>4865</v>
      </c>
      <c r="S6091" s="24" t="s">
        <v>8377</v>
      </c>
      <c r="T6091" s="29" t="s">
        <v>8378</v>
      </c>
      <c r="U6091" s="24"/>
      <c r="V6091" s="24"/>
    </row>
    <row r="6092" spans="1:22" ht="16.5" customHeight="1">
      <c r="A6092" s="25" t="s">
        <v>8284</v>
      </c>
      <c r="B6092" s="24" t="s">
        <v>67</v>
      </c>
      <c r="C6092" s="24" t="s">
        <v>43</v>
      </c>
      <c r="D6092" s="24" t="s">
        <v>2247</v>
      </c>
      <c r="E6092" s="24" t="s">
        <v>45</v>
      </c>
      <c r="F6092" s="24" t="s">
        <v>55</v>
      </c>
      <c r="G6092" s="24" t="s">
        <v>56</v>
      </c>
      <c r="H6092" s="24" t="s">
        <v>983</v>
      </c>
      <c r="I6092" s="24" t="s">
        <v>984</v>
      </c>
      <c r="J6092" s="24" t="s">
        <v>8379</v>
      </c>
      <c r="K6092" s="27">
        <v>5400000000</v>
      </c>
      <c r="L6092" s="27">
        <v>3600000000</v>
      </c>
      <c r="M6092" s="27"/>
      <c r="N6092" s="27">
        <v>9000000000</v>
      </c>
      <c r="O6092" s="27">
        <v>500000000</v>
      </c>
      <c r="P6092" s="24">
        <v>800</v>
      </c>
      <c r="Q6092" s="29"/>
      <c r="R6092" s="24" t="s">
        <v>4865</v>
      </c>
      <c r="S6092" s="24" t="s">
        <v>8377</v>
      </c>
      <c r="T6092" s="29" t="s">
        <v>8378</v>
      </c>
      <c r="U6092" s="24"/>
      <c r="V6092" s="24"/>
    </row>
    <row r="6093" spans="1:22" ht="16.5" customHeight="1">
      <c r="A6093" s="25" t="s">
        <v>8284</v>
      </c>
      <c r="B6093" s="24" t="s">
        <v>67</v>
      </c>
      <c r="C6093" s="24" t="s">
        <v>43</v>
      </c>
      <c r="D6093" s="24" t="s">
        <v>1620</v>
      </c>
      <c r="E6093" s="24" t="s">
        <v>387</v>
      </c>
      <c r="F6093" s="24" t="s">
        <v>55</v>
      </c>
      <c r="G6093" s="24" t="s">
        <v>56</v>
      </c>
      <c r="H6093" s="24" t="s">
        <v>983</v>
      </c>
      <c r="I6093" s="24" t="s">
        <v>984</v>
      </c>
      <c r="J6093" s="24" t="s">
        <v>8380</v>
      </c>
      <c r="K6093" s="27">
        <v>22000000</v>
      </c>
      <c r="L6093" s="27">
        <v>30000000</v>
      </c>
      <c r="M6093" s="27"/>
      <c r="N6093" s="27">
        <v>52000000</v>
      </c>
      <c r="O6093" s="27">
        <v>22000000</v>
      </c>
      <c r="P6093" s="24"/>
      <c r="Q6093" s="29"/>
      <c r="R6093" s="24" t="s">
        <v>4865</v>
      </c>
      <c r="S6093" s="24" t="s">
        <v>8381</v>
      </c>
      <c r="T6093" s="29" t="s">
        <v>8382</v>
      </c>
      <c r="U6093" s="24"/>
      <c r="V6093" s="24" t="s">
        <v>8289</v>
      </c>
    </row>
    <row r="6094" spans="1:22" ht="16.5" customHeight="1">
      <c r="A6094" s="25" t="s">
        <v>8284</v>
      </c>
      <c r="B6094" s="24" t="s">
        <v>67</v>
      </c>
      <c r="C6094" s="24" t="s">
        <v>43</v>
      </c>
      <c r="D6094" s="24" t="s">
        <v>1620</v>
      </c>
      <c r="E6094" s="24" t="s">
        <v>387</v>
      </c>
      <c r="F6094" s="24" t="s">
        <v>1074</v>
      </c>
      <c r="G6094" s="24" t="s">
        <v>56</v>
      </c>
      <c r="H6094" s="24" t="s">
        <v>983</v>
      </c>
      <c r="I6094" s="24" t="s">
        <v>984</v>
      </c>
      <c r="J6094" s="24" t="s">
        <v>8383</v>
      </c>
      <c r="K6094" s="27">
        <v>141680000</v>
      </c>
      <c r="L6094" s="27">
        <v>0</v>
      </c>
      <c r="M6094" s="27"/>
      <c r="N6094" s="27">
        <v>141680000</v>
      </c>
      <c r="O6094" s="27">
        <v>141680000</v>
      </c>
      <c r="P6094" s="24"/>
      <c r="Q6094" s="29"/>
      <c r="R6094" s="24" t="s">
        <v>4865</v>
      </c>
      <c r="S6094" s="24" t="s">
        <v>8384</v>
      </c>
      <c r="T6094" s="29" t="s">
        <v>8385</v>
      </c>
      <c r="U6094" s="24"/>
      <c r="V6094" s="24" t="s">
        <v>8289</v>
      </c>
    </row>
    <row r="6095" spans="1:22" ht="16.5" customHeight="1">
      <c r="A6095" s="25" t="s">
        <v>8284</v>
      </c>
      <c r="B6095" s="24" t="s">
        <v>67</v>
      </c>
      <c r="C6095" s="24" t="s">
        <v>43</v>
      </c>
      <c r="D6095" s="24" t="s">
        <v>1620</v>
      </c>
      <c r="E6095" s="24" t="s">
        <v>387</v>
      </c>
      <c r="F6095" s="24" t="s">
        <v>982</v>
      </c>
      <c r="G6095" s="24" t="s">
        <v>56</v>
      </c>
      <c r="H6095" s="24" t="s">
        <v>983</v>
      </c>
      <c r="I6095" s="24" t="s">
        <v>984</v>
      </c>
      <c r="J6095" s="24" t="s">
        <v>8386</v>
      </c>
      <c r="K6095" s="27">
        <v>30000000</v>
      </c>
      <c r="L6095" s="27">
        <v>20000000</v>
      </c>
      <c r="M6095" s="27"/>
      <c r="N6095" s="27">
        <v>50000000</v>
      </c>
      <c r="O6095" s="27">
        <v>30000000</v>
      </c>
      <c r="P6095" s="24"/>
      <c r="Q6095" s="29"/>
      <c r="R6095" s="24" t="s">
        <v>4865</v>
      </c>
      <c r="S6095" s="24" t="s">
        <v>8384</v>
      </c>
      <c r="T6095" s="29" t="s">
        <v>8385</v>
      </c>
      <c r="U6095" s="24"/>
      <c r="V6095" s="24" t="s">
        <v>8289</v>
      </c>
    </row>
    <row r="6096" spans="1:22" ht="16.5" customHeight="1">
      <c r="A6096" s="25" t="s">
        <v>8284</v>
      </c>
      <c r="B6096" s="24" t="s">
        <v>54</v>
      </c>
      <c r="C6096" s="24" t="s">
        <v>43</v>
      </c>
      <c r="D6096" s="24" t="s">
        <v>1620</v>
      </c>
      <c r="E6096" s="24" t="s">
        <v>387</v>
      </c>
      <c r="F6096" s="24" t="s">
        <v>1010</v>
      </c>
      <c r="G6096" s="24" t="s">
        <v>56</v>
      </c>
      <c r="H6096" s="24" t="s">
        <v>983</v>
      </c>
      <c r="I6096" s="24" t="s">
        <v>984</v>
      </c>
      <c r="J6096" s="24" t="s">
        <v>8387</v>
      </c>
      <c r="K6096" s="27">
        <v>160000000</v>
      </c>
      <c r="L6096" s="27">
        <v>40000000</v>
      </c>
      <c r="M6096" s="27">
        <v>0</v>
      </c>
      <c r="N6096" s="27">
        <v>200000000</v>
      </c>
      <c r="O6096" s="27">
        <v>160000000</v>
      </c>
      <c r="P6096" s="24">
        <v>0</v>
      </c>
      <c r="Q6096" s="29"/>
      <c r="R6096" s="24" t="s">
        <v>8388</v>
      </c>
      <c r="S6096" s="24" t="s">
        <v>8389</v>
      </c>
      <c r="T6096" s="29" t="s">
        <v>8390</v>
      </c>
      <c r="U6096" s="24"/>
      <c r="V6096" s="24" t="s">
        <v>8289</v>
      </c>
    </row>
    <row r="6097" spans="1:22" ht="16.5" customHeight="1">
      <c r="A6097" s="25" t="s">
        <v>8284</v>
      </c>
      <c r="B6097" s="24" t="s">
        <v>54</v>
      </c>
      <c r="C6097" s="24" t="s">
        <v>43</v>
      </c>
      <c r="D6097" s="24" t="s">
        <v>1620</v>
      </c>
      <c r="E6097" s="24" t="s">
        <v>387</v>
      </c>
      <c r="F6097" s="24" t="s">
        <v>1014</v>
      </c>
      <c r="G6097" s="24" t="s">
        <v>56</v>
      </c>
      <c r="H6097" s="24" t="s">
        <v>983</v>
      </c>
      <c r="I6097" s="24" t="s">
        <v>984</v>
      </c>
      <c r="J6097" s="24" t="s">
        <v>8391</v>
      </c>
      <c r="K6097" s="27">
        <v>40000000</v>
      </c>
      <c r="L6097" s="27">
        <v>10000000</v>
      </c>
      <c r="M6097" s="27">
        <v>0</v>
      </c>
      <c r="N6097" s="27">
        <v>50000000</v>
      </c>
      <c r="O6097" s="27">
        <v>40000000</v>
      </c>
      <c r="P6097" s="24">
        <v>0</v>
      </c>
      <c r="Q6097" s="29"/>
      <c r="R6097" s="24" t="s">
        <v>8388</v>
      </c>
      <c r="S6097" s="24" t="s">
        <v>8389</v>
      </c>
      <c r="T6097" s="29" t="s">
        <v>8390</v>
      </c>
      <c r="U6097" s="24"/>
      <c r="V6097" s="24" t="s">
        <v>8289</v>
      </c>
    </row>
    <row r="6098" spans="1:22" ht="16.5" customHeight="1">
      <c r="A6098" s="25" t="s">
        <v>8284</v>
      </c>
      <c r="B6098" s="24" t="s">
        <v>54</v>
      </c>
      <c r="C6098" s="24" t="s">
        <v>43</v>
      </c>
      <c r="D6098" s="24" t="s">
        <v>1620</v>
      </c>
      <c r="E6098" s="24" t="s">
        <v>387</v>
      </c>
      <c r="F6098" s="24" t="s">
        <v>55</v>
      </c>
      <c r="G6098" s="24" t="s">
        <v>56</v>
      </c>
      <c r="H6098" s="24" t="s">
        <v>983</v>
      </c>
      <c r="I6098" s="24" t="s">
        <v>984</v>
      </c>
      <c r="J6098" s="24" t="s">
        <v>8392</v>
      </c>
      <c r="K6098" s="27">
        <v>80000000</v>
      </c>
      <c r="L6098" s="27">
        <v>20000000</v>
      </c>
      <c r="M6098" s="27">
        <v>0</v>
      </c>
      <c r="N6098" s="27">
        <v>100000000</v>
      </c>
      <c r="O6098" s="27">
        <v>80000000</v>
      </c>
      <c r="P6098" s="24">
        <v>0</v>
      </c>
      <c r="Q6098" s="29"/>
      <c r="R6098" s="24" t="s">
        <v>8388</v>
      </c>
      <c r="S6098" s="24" t="s">
        <v>8389</v>
      </c>
      <c r="T6098" s="29" t="s">
        <v>8390</v>
      </c>
      <c r="U6098" s="24"/>
      <c r="V6098" s="24" t="s">
        <v>8289</v>
      </c>
    </row>
    <row r="6099" spans="1:22" ht="16.5" customHeight="1">
      <c r="A6099" s="25" t="s">
        <v>8284</v>
      </c>
      <c r="B6099" s="24" t="s">
        <v>54</v>
      </c>
      <c r="C6099" s="24" t="s">
        <v>43</v>
      </c>
      <c r="D6099" s="24" t="s">
        <v>1620</v>
      </c>
      <c r="E6099" s="24" t="s">
        <v>387</v>
      </c>
      <c r="F6099" s="24" t="s">
        <v>1014</v>
      </c>
      <c r="G6099" s="24" t="s">
        <v>56</v>
      </c>
      <c r="H6099" s="24" t="s">
        <v>983</v>
      </c>
      <c r="I6099" s="24" t="s">
        <v>984</v>
      </c>
      <c r="J6099" s="24" t="s">
        <v>8393</v>
      </c>
      <c r="K6099" s="27">
        <v>140000000</v>
      </c>
      <c r="L6099" s="27">
        <v>60000000</v>
      </c>
      <c r="M6099" s="27">
        <v>0</v>
      </c>
      <c r="N6099" s="27">
        <v>200000000</v>
      </c>
      <c r="O6099" s="27">
        <v>140000000</v>
      </c>
      <c r="P6099" s="24">
        <v>0</v>
      </c>
      <c r="Q6099" s="29"/>
      <c r="R6099" s="24" t="s">
        <v>8388</v>
      </c>
      <c r="S6099" s="24" t="s">
        <v>8389</v>
      </c>
      <c r="T6099" s="29" t="s">
        <v>8390</v>
      </c>
      <c r="U6099" s="24"/>
      <c r="V6099" s="24" t="s">
        <v>8289</v>
      </c>
    </row>
    <row r="6100" spans="1:22" ht="16.5" customHeight="1">
      <c r="A6100" s="25" t="s">
        <v>8284</v>
      </c>
      <c r="B6100" s="24" t="s">
        <v>54</v>
      </c>
      <c r="C6100" s="24" t="s">
        <v>43</v>
      </c>
      <c r="D6100" s="24" t="s">
        <v>1620</v>
      </c>
      <c r="E6100" s="24" t="s">
        <v>387</v>
      </c>
      <c r="F6100" s="24" t="s">
        <v>1074</v>
      </c>
      <c r="G6100" s="24" t="s">
        <v>56</v>
      </c>
      <c r="H6100" s="24" t="s">
        <v>983</v>
      </c>
      <c r="I6100" s="24" t="s">
        <v>984</v>
      </c>
      <c r="J6100" s="24" t="s">
        <v>8394</v>
      </c>
      <c r="K6100" s="27">
        <v>20000000</v>
      </c>
      <c r="L6100" s="27">
        <v>0</v>
      </c>
      <c r="M6100" s="27">
        <v>0</v>
      </c>
      <c r="N6100" s="27">
        <v>20000000</v>
      </c>
      <c r="O6100" s="27">
        <v>0</v>
      </c>
      <c r="P6100" s="24">
        <v>0</v>
      </c>
      <c r="Q6100" s="29"/>
      <c r="R6100" s="24" t="s">
        <v>8388</v>
      </c>
      <c r="S6100" s="24" t="s">
        <v>8395</v>
      </c>
      <c r="T6100" s="29" t="s">
        <v>8396</v>
      </c>
      <c r="U6100" s="24"/>
      <c r="V6100" s="24" t="s">
        <v>8289</v>
      </c>
    </row>
    <row r="6101" spans="1:22" ht="16.5" customHeight="1">
      <c r="A6101" s="25" t="s">
        <v>8284</v>
      </c>
      <c r="B6101" s="24" t="s">
        <v>54</v>
      </c>
      <c r="C6101" s="24" t="s">
        <v>43</v>
      </c>
      <c r="D6101" s="24" t="s">
        <v>1620</v>
      </c>
      <c r="E6101" s="24" t="s">
        <v>387</v>
      </c>
      <c r="F6101" s="24" t="s">
        <v>1074</v>
      </c>
      <c r="G6101" s="24" t="s">
        <v>56</v>
      </c>
      <c r="H6101" s="24" t="s">
        <v>983</v>
      </c>
      <c r="I6101" s="24" t="s">
        <v>984</v>
      </c>
      <c r="J6101" s="24" t="s">
        <v>8397</v>
      </c>
      <c r="K6101" s="27">
        <v>20000000</v>
      </c>
      <c r="L6101" s="27">
        <v>0</v>
      </c>
      <c r="M6101" s="27">
        <v>0</v>
      </c>
      <c r="N6101" s="27">
        <v>20000000</v>
      </c>
      <c r="O6101" s="27">
        <v>0</v>
      </c>
      <c r="P6101" s="24">
        <v>0</v>
      </c>
      <c r="Q6101" s="29"/>
      <c r="R6101" s="24" t="s">
        <v>8388</v>
      </c>
      <c r="S6101" s="24" t="s">
        <v>8395</v>
      </c>
      <c r="T6101" s="29" t="s">
        <v>8396</v>
      </c>
      <c r="U6101" s="24"/>
      <c r="V6101" s="24" t="s">
        <v>8289</v>
      </c>
    </row>
    <row r="6102" spans="1:22" ht="16.5" customHeight="1">
      <c r="A6102" s="25" t="s">
        <v>8284</v>
      </c>
      <c r="B6102" s="24" t="s">
        <v>54</v>
      </c>
      <c r="C6102" s="24" t="s">
        <v>43</v>
      </c>
      <c r="D6102" s="24" t="s">
        <v>1620</v>
      </c>
      <c r="E6102" s="24" t="s">
        <v>387</v>
      </c>
      <c r="F6102" s="24" t="s">
        <v>1014</v>
      </c>
      <c r="G6102" s="24" t="s">
        <v>56</v>
      </c>
      <c r="H6102" s="24" t="s">
        <v>983</v>
      </c>
      <c r="I6102" s="24" t="s">
        <v>984</v>
      </c>
      <c r="J6102" s="24" t="s">
        <v>8398</v>
      </c>
      <c r="K6102" s="27">
        <v>20000000</v>
      </c>
      <c r="L6102" s="27">
        <v>0</v>
      </c>
      <c r="M6102" s="27">
        <v>0</v>
      </c>
      <c r="N6102" s="27">
        <v>20000000</v>
      </c>
      <c r="O6102" s="27">
        <v>0</v>
      </c>
      <c r="P6102" s="24">
        <v>0</v>
      </c>
      <c r="Q6102" s="29"/>
      <c r="R6102" s="24" t="s">
        <v>8388</v>
      </c>
      <c r="S6102" s="24" t="s">
        <v>8395</v>
      </c>
      <c r="T6102" s="29" t="s">
        <v>8396</v>
      </c>
      <c r="U6102" s="24"/>
      <c r="V6102" s="24" t="s">
        <v>8289</v>
      </c>
    </row>
    <row r="6103" spans="1:22" ht="16.5" customHeight="1">
      <c r="A6103" s="25" t="s">
        <v>8284</v>
      </c>
      <c r="B6103" s="24" t="s">
        <v>67</v>
      </c>
      <c r="C6103" s="24" t="s">
        <v>43</v>
      </c>
      <c r="D6103" s="24" t="s">
        <v>2247</v>
      </c>
      <c r="E6103" s="24" t="s">
        <v>45</v>
      </c>
      <c r="F6103" s="24" t="s">
        <v>1014</v>
      </c>
      <c r="G6103" s="24" t="s">
        <v>56</v>
      </c>
      <c r="H6103" s="24" t="s">
        <v>983</v>
      </c>
      <c r="I6103" s="24" t="s">
        <v>984</v>
      </c>
      <c r="J6103" s="24" t="s">
        <v>8399</v>
      </c>
      <c r="K6103" s="27">
        <v>1225664000</v>
      </c>
      <c r="L6103" s="27">
        <v>644570000</v>
      </c>
      <c r="M6103" s="27">
        <v>0</v>
      </c>
      <c r="N6103" s="27">
        <v>1870234000</v>
      </c>
      <c r="O6103" s="27">
        <v>1870234000</v>
      </c>
      <c r="P6103" s="24">
        <v>935117000</v>
      </c>
      <c r="Q6103" s="29"/>
      <c r="R6103" s="24" t="s">
        <v>8388</v>
      </c>
      <c r="S6103" s="24" t="s">
        <v>8400</v>
      </c>
      <c r="T6103" s="29" t="s">
        <v>8401</v>
      </c>
      <c r="U6103" s="24"/>
      <c r="V6103" s="24"/>
    </row>
    <row r="6104" spans="1:22" ht="16.5" customHeight="1">
      <c r="A6104" s="25" t="s">
        <v>8284</v>
      </c>
      <c r="B6104" s="24" t="s">
        <v>67</v>
      </c>
      <c r="C6104" s="24" t="s">
        <v>43</v>
      </c>
      <c r="D6104" s="24" t="s">
        <v>2247</v>
      </c>
      <c r="E6104" s="24" t="s">
        <v>45</v>
      </c>
      <c r="F6104" s="24" t="s">
        <v>1014</v>
      </c>
      <c r="G6104" s="24" t="s">
        <v>56</v>
      </c>
      <c r="H6104" s="24" t="s">
        <v>983</v>
      </c>
      <c r="I6104" s="24" t="s">
        <v>984</v>
      </c>
      <c r="J6104" s="24" t="s">
        <v>8402</v>
      </c>
      <c r="K6104" s="27">
        <v>400000000</v>
      </c>
      <c r="L6104" s="27">
        <v>100000000</v>
      </c>
      <c r="M6104" s="27">
        <v>0</v>
      </c>
      <c r="N6104" s="27">
        <v>500000000</v>
      </c>
      <c r="O6104" s="27">
        <v>500000000</v>
      </c>
      <c r="P6104" s="24">
        <v>250000000</v>
      </c>
      <c r="Q6104" s="29"/>
      <c r="R6104" s="24" t="s">
        <v>8388</v>
      </c>
      <c r="S6104" s="24" t="s">
        <v>8400</v>
      </c>
      <c r="T6104" s="29" t="s">
        <v>8401</v>
      </c>
      <c r="U6104" s="24"/>
      <c r="V6104" s="24" t="s">
        <v>8309</v>
      </c>
    </row>
    <row r="6105" spans="1:22" ht="16.5" customHeight="1">
      <c r="A6105" s="25" t="s">
        <v>8284</v>
      </c>
      <c r="B6105" s="24" t="s">
        <v>67</v>
      </c>
      <c r="C6105" s="24" t="s">
        <v>43</v>
      </c>
      <c r="D6105" s="24" t="s">
        <v>1620</v>
      </c>
      <c r="E6105" s="24" t="s">
        <v>387</v>
      </c>
      <c r="F6105" s="24" t="s">
        <v>55</v>
      </c>
      <c r="G6105" s="24" t="s">
        <v>56</v>
      </c>
      <c r="H6105" s="24" t="s">
        <v>983</v>
      </c>
      <c r="I6105" s="24" t="s">
        <v>984</v>
      </c>
      <c r="J6105" s="24" t="s">
        <v>8403</v>
      </c>
      <c r="K6105" s="27">
        <v>16000000</v>
      </c>
      <c r="L6105" s="27">
        <v>4000000</v>
      </c>
      <c r="M6105" s="27">
        <v>0</v>
      </c>
      <c r="N6105" s="27">
        <v>20000000</v>
      </c>
      <c r="O6105" s="27">
        <v>20000000</v>
      </c>
      <c r="P6105" s="24">
        <v>0</v>
      </c>
      <c r="Q6105" s="29"/>
      <c r="R6105" s="24" t="s">
        <v>8388</v>
      </c>
      <c r="S6105" s="24" t="s">
        <v>8389</v>
      </c>
      <c r="T6105" s="29" t="s">
        <v>8390</v>
      </c>
      <c r="U6105" s="24"/>
      <c r="V6105" s="24" t="s">
        <v>8289</v>
      </c>
    </row>
    <row r="6106" spans="1:22" ht="16.5" customHeight="1">
      <c r="A6106" s="25" t="s">
        <v>8284</v>
      </c>
      <c r="B6106" s="24" t="s">
        <v>67</v>
      </c>
      <c r="C6106" s="24" t="s">
        <v>43</v>
      </c>
      <c r="D6106" s="24" t="s">
        <v>1620</v>
      </c>
      <c r="E6106" s="24" t="s">
        <v>387</v>
      </c>
      <c r="F6106" s="24" t="s">
        <v>1074</v>
      </c>
      <c r="G6106" s="24" t="s">
        <v>56</v>
      </c>
      <c r="H6106" s="24" t="s">
        <v>983</v>
      </c>
      <c r="I6106" s="24" t="s">
        <v>984</v>
      </c>
      <c r="J6106" s="24" t="s">
        <v>8404</v>
      </c>
      <c r="K6106" s="27">
        <v>45000000</v>
      </c>
      <c r="L6106" s="27">
        <v>0</v>
      </c>
      <c r="M6106" s="27">
        <v>0</v>
      </c>
      <c r="N6106" s="27">
        <v>45000000</v>
      </c>
      <c r="O6106" s="27">
        <v>45000000</v>
      </c>
      <c r="P6106" s="24">
        <v>0</v>
      </c>
      <c r="Q6106" s="29"/>
      <c r="R6106" s="24" t="s">
        <v>8388</v>
      </c>
      <c r="S6106" s="24" t="s">
        <v>8405</v>
      </c>
      <c r="T6106" s="29" t="s">
        <v>8406</v>
      </c>
      <c r="U6106" s="24"/>
      <c r="V6106" s="24" t="s">
        <v>8289</v>
      </c>
    </row>
    <row r="6107" spans="1:22" ht="16.5" customHeight="1">
      <c r="A6107" s="25" t="s">
        <v>8284</v>
      </c>
      <c r="B6107" s="24" t="s">
        <v>67</v>
      </c>
      <c r="C6107" s="24" t="s">
        <v>43</v>
      </c>
      <c r="D6107" s="24" t="s">
        <v>1620</v>
      </c>
      <c r="E6107" s="24" t="s">
        <v>387</v>
      </c>
      <c r="F6107" s="24" t="s">
        <v>1074</v>
      </c>
      <c r="G6107" s="24" t="s">
        <v>56</v>
      </c>
      <c r="H6107" s="24" t="s">
        <v>983</v>
      </c>
      <c r="I6107" s="24" t="s">
        <v>984</v>
      </c>
      <c r="J6107" s="24" t="s">
        <v>8407</v>
      </c>
      <c r="K6107" s="27">
        <v>40000000</v>
      </c>
      <c r="L6107" s="27">
        <v>0</v>
      </c>
      <c r="M6107" s="27">
        <v>0</v>
      </c>
      <c r="N6107" s="27">
        <v>40000000</v>
      </c>
      <c r="O6107" s="27">
        <v>40000000</v>
      </c>
      <c r="P6107" s="24">
        <v>0</v>
      </c>
      <c r="Q6107" s="29"/>
      <c r="R6107" s="24" t="s">
        <v>8388</v>
      </c>
      <c r="S6107" s="24" t="s">
        <v>8405</v>
      </c>
      <c r="T6107" s="29" t="s">
        <v>8406</v>
      </c>
      <c r="U6107" s="24"/>
      <c r="V6107" s="24" t="s">
        <v>8289</v>
      </c>
    </row>
    <row r="6108" spans="1:22" ht="16.5" customHeight="1">
      <c r="A6108" s="25" t="s">
        <v>8284</v>
      </c>
      <c r="B6108" s="24" t="s">
        <v>67</v>
      </c>
      <c r="C6108" s="24" t="s">
        <v>43</v>
      </c>
      <c r="D6108" s="24" t="s">
        <v>1620</v>
      </c>
      <c r="E6108" s="24" t="s">
        <v>387</v>
      </c>
      <c r="F6108" s="24" t="s">
        <v>1014</v>
      </c>
      <c r="G6108" s="24" t="s">
        <v>56</v>
      </c>
      <c r="H6108" s="24" t="s">
        <v>983</v>
      </c>
      <c r="I6108" s="24" t="s">
        <v>984</v>
      </c>
      <c r="J6108" s="24" t="s">
        <v>8408</v>
      </c>
      <c r="K6108" s="27">
        <v>50000000</v>
      </c>
      <c r="L6108" s="27">
        <v>0</v>
      </c>
      <c r="M6108" s="27">
        <v>0</v>
      </c>
      <c r="N6108" s="27">
        <v>50000000</v>
      </c>
      <c r="O6108" s="27">
        <v>0</v>
      </c>
      <c r="P6108" s="24">
        <v>0</v>
      </c>
      <c r="Q6108" s="29"/>
      <c r="R6108" s="24" t="s">
        <v>8388</v>
      </c>
      <c r="S6108" s="24" t="s">
        <v>8395</v>
      </c>
      <c r="T6108" s="29" t="s">
        <v>8396</v>
      </c>
      <c r="U6108" s="24"/>
      <c r="V6108" s="24" t="s">
        <v>8289</v>
      </c>
    </row>
    <row r="6109" spans="1:22" ht="16.5" customHeight="1">
      <c r="A6109" s="25" t="s">
        <v>8284</v>
      </c>
      <c r="B6109" s="24" t="s">
        <v>64</v>
      </c>
      <c r="C6109" s="24" t="s">
        <v>43</v>
      </c>
      <c r="D6109" s="24" t="s">
        <v>2247</v>
      </c>
      <c r="E6109" s="24" t="s">
        <v>45</v>
      </c>
      <c r="F6109" s="24" t="s">
        <v>982</v>
      </c>
      <c r="G6109" s="24" t="s">
        <v>56</v>
      </c>
      <c r="H6109" s="24" t="s">
        <v>983</v>
      </c>
      <c r="I6109" s="24" t="s">
        <v>984</v>
      </c>
      <c r="J6109" s="24" t="s">
        <v>8409</v>
      </c>
      <c r="K6109" s="27">
        <v>3110000000</v>
      </c>
      <c r="L6109" s="27">
        <v>1000000000</v>
      </c>
      <c r="M6109" s="27">
        <v>0</v>
      </c>
      <c r="N6109" s="27">
        <v>4110000000</v>
      </c>
      <c r="O6109" s="27">
        <v>3110000000</v>
      </c>
      <c r="P6109" s="24">
        <v>0</v>
      </c>
      <c r="Q6109" s="29"/>
      <c r="R6109" s="24" t="s">
        <v>8388</v>
      </c>
      <c r="S6109" s="24" t="s">
        <v>8410</v>
      </c>
      <c r="T6109" s="29" t="s">
        <v>8411</v>
      </c>
      <c r="U6109" s="24"/>
      <c r="V6109" s="24"/>
    </row>
    <row r="6110" spans="1:22" ht="16.5" customHeight="1">
      <c r="A6110" s="25" t="s">
        <v>8284</v>
      </c>
      <c r="B6110" s="24" t="s">
        <v>64</v>
      </c>
      <c r="C6110" s="24" t="s">
        <v>43</v>
      </c>
      <c r="D6110" s="24" t="s">
        <v>2247</v>
      </c>
      <c r="E6110" s="24" t="s">
        <v>45</v>
      </c>
      <c r="F6110" s="24" t="s">
        <v>55</v>
      </c>
      <c r="G6110" s="24" t="s">
        <v>56</v>
      </c>
      <c r="H6110" s="24" t="s">
        <v>983</v>
      </c>
      <c r="I6110" s="24" t="s">
        <v>984</v>
      </c>
      <c r="J6110" s="24" t="s">
        <v>8409</v>
      </c>
      <c r="K6110" s="27">
        <v>1170000000</v>
      </c>
      <c r="L6110" s="27">
        <v>500000000</v>
      </c>
      <c r="M6110" s="27">
        <v>0</v>
      </c>
      <c r="N6110" s="27">
        <v>1670000000</v>
      </c>
      <c r="O6110" s="27">
        <v>1170000000</v>
      </c>
      <c r="P6110" s="24">
        <v>0</v>
      </c>
      <c r="Q6110" s="29"/>
      <c r="R6110" s="24" t="s">
        <v>8388</v>
      </c>
      <c r="S6110" s="24" t="s">
        <v>8410</v>
      </c>
      <c r="T6110" s="29" t="s">
        <v>8411</v>
      </c>
      <c r="U6110" s="24"/>
      <c r="V6110" s="24"/>
    </row>
    <row r="6111" spans="1:22" ht="16.5" customHeight="1">
      <c r="A6111" s="25" t="s">
        <v>8284</v>
      </c>
      <c r="B6111" s="24" t="s">
        <v>64</v>
      </c>
      <c r="C6111" s="24" t="s">
        <v>43</v>
      </c>
      <c r="D6111" s="24" t="s">
        <v>2247</v>
      </c>
      <c r="E6111" s="24" t="s">
        <v>45</v>
      </c>
      <c r="F6111" s="24" t="s">
        <v>1010</v>
      </c>
      <c r="G6111" s="24" t="s">
        <v>56</v>
      </c>
      <c r="H6111" s="24" t="s">
        <v>983</v>
      </c>
      <c r="I6111" s="24" t="s">
        <v>984</v>
      </c>
      <c r="J6111" s="24" t="s">
        <v>8409</v>
      </c>
      <c r="K6111" s="27">
        <v>400000000</v>
      </c>
      <c r="L6111" s="27">
        <v>100000000</v>
      </c>
      <c r="M6111" s="27">
        <v>0</v>
      </c>
      <c r="N6111" s="27">
        <v>500000000</v>
      </c>
      <c r="O6111" s="27">
        <v>400000000</v>
      </c>
      <c r="P6111" s="24">
        <v>0</v>
      </c>
      <c r="Q6111" s="29"/>
      <c r="R6111" s="24" t="s">
        <v>8388</v>
      </c>
      <c r="S6111" s="24" t="s">
        <v>8410</v>
      </c>
      <c r="T6111" s="29" t="s">
        <v>8411</v>
      </c>
      <c r="U6111" s="24"/>
      <c r="V6111" s="24" t="s">
        <v>8309</v>
      </c>
    </row>
    <row r="6112" spans="1:22" ht="16.5" customHeight="1">
      <c r="A6112" s="25" t="s">
        <v>8284</v>
      </c>
      <c r="B6112" s="24" t="s">
        <v>64</v>
      </c>
      <c r="C6112" s="24" t="s">
        <v>43</v>
      </c>
      <c r="D6112" s="24" t="s">
        <v>1620</v>
      </c>
      <c r="E6112" s="24" t="s">
        <v>387</v>
      </c>
      <c r="F6112" s="24" t="s">
        <v>1057</v>
      </c>
      <c r="G6112" s="24" t="s">
        <v>56</v>
      </c>
      <c r="H6112" s="24" t="s">
        <v>983</v>
      </c>
      <c r="I6112" s="24" t="s">
        <v>984</v>
      </c>
      <c r="J6112" s="24" t="s">
        <v>8409</v>
      </c>
      <c r="K6112" s="27">
        <v>200000000</v>
      </c>
      <c r="L6112" s="27">
        <v>100000000</v>
      </c>
      <c r="M6112" s="27">
        <v>0</v>
      </c>
      <c r="N6112" s="27">
        <v>300000000</v>
      </c>
      <c r="O6112" s="27">
        <v>200000000</v>
      </c>
      <c r="P6112" s="24">
        <v>0</v>
      </c>
      <c r="Q6112" s="29"/>
      <c r="R6112" s="24" t="s">
        <v>8388</v>
      </c>
      <c r="S6112" s="24" t="s">
        <v>8410</v>
      </c>
      <c r="T6112" s="29" t="s">
        <v>8411</v>
      </c>
      <c r="U6112" s="24"/>
      <c r="V6112" s="24" t="s">
        <v>8289</v>
      </c>
    </row>
    <row r="6113" spans="1:22" ht="16.5" customHeight="1">
      <c r="A6113" s="25" t="s">
        <v>8284</v>
      </c>
      <c r="B6113" s="24" t="s">
        <v>64</v>
      </c>
      <c r="C6113" s="24" t="s">
        <v>43</v>
      </c>
      <c r="D6113" s="24" t="s">
        <v>1620</v>
      </c>
      <c r="E6113" s="24" t="s">
        <v>387</v>
      </c>
      <c r="F6113" s="24" t="s">
        <v>1797</v>
      </c>
      <c r="G6113" s="24" t="s">
        <v>56</v>
      </c>
      <c r="H6113" s="24" t="s">
        <v>983</v>
      </c>
      <c r="I6113" s="24" t="s">
        <v>984</v>
      </c>
      <c r="J6113" s="24" t="s">
        <v>8409</v>
      </c>
      <c r="K6113" s="27">
        <v>150000000</v>
      </c>
      <c r="L6113" s="27">
        <v>50000000</v>
      </c>
      <c r="M6113" s="27">
        <v>0</v>
      </c>
      <c r="N6113" s="27">
        <v>200000000</v>
      </c>
      <c r="O6113" s="27">
        <v>150000000</v>
      </c>
      <c r="P6113" s="24">
        <v>0</v>
      </c>
      <c r="Q6113" s="29"/>
      <c r="R6113" s="24" t="s">
        <v>8388</v>
      </c>
      <c r="S6113" s="24" t="s">
        <v>8410</v>
      </c>
      <c r="T6113" s="29" t="s">
        <v>8411</v>
      </c>
      <c r="U6113" s="24"/>
      <c r="V6113" s="24" t="s">
        <v>8289</v>
      </c>
    </row>
    <row r="6114" spans="1:22" ht="16.5" customHeight="1">
      <c r="A6114" s="25" t="s">
        <v>8284</v>
      </c>
      <c r="B6114" s="24" t="s">
        <v>64</v>
      </c>
      <c r="C6114" s="24" t="s">
        <v>43</v>
      </c>
      <c r="D6114" s="24" t="s">
        <v>2247</v>
      </c>
      <c r="E6114" s="24" t="s">
        <v>45</v>
      </c>
      <c r="F6114" s="24" t="s">
        <v>982</v>
      </c>
      <c r="G6114" s="24" t="s">
        <v>56</v>
      </c>
      <c r="H6114" s="24" t="s">
        <v>983</v>
      </c>
      <c r="I6114" s="24" t="s">
        <v>984</v>
      </c>
      <c r="J6114" s="24" t="s">
        <v>8412</v>
      </c>
      <c r="K6114" s="27">
        <v>900000000</v>
      </c>
      <c r="L6114" s="27">
        <v>125000000</v>
      </c>
      <c r="M6114" s="27">
        <v>0</v>
      </c>
      <c r="N6114" s="27">
        <v>1025000000</v>
      </c>
      <c r="O6114" s="27">
        <v>450000000</v>
      </c>
      <c r="P6114" s="24">
        <v>225000000</v>
      </c>
      <c r="Q6114" s="29"/>
      <c r="R6114" s="24" t="s">
        <v>1031</v>
      </c>
      <c r="S6114" s="24" t="s">
        <v>8413</v>
      </c>
      <c r="T6114" s="29" t="s">
        <v>8414</v>
      </c>
      <c r="U6114" s="24"/>
      <c r="V6114" s="24"/>
    </row>
    <row r="6115" spans="1:22" ht="16.5" customHeight="1">
      <c r="A6115" s="25" t="s">
        <v>8284</v>
      </c>
      <c r="B6115" s="24" t="s">
        <v>64</v>
      </c>
      <c r="C6115" s="24" t="s">
        <v>43</v>
      </c>
      <c r="D6115" s="24" t="s">
        <v>2247</v>
      </c>
      <c r="E6115" s="24" t="s">
        <v>45</v>
      </c>
      <c r="F6115" s="24" t="s">
        <v>1010</v>
      </c>
      <c r="G6115" s="24" t="s">
        <v>56</v>
      </c>
      <c r="H6115" s="24" t="s">
        <v>983</v>
      </c>
      <c r="I6115" s="24" t="s">
        <v>984</v>
      </c>
      <c r="J6115" s="24" t="s">
        <v>8412</v>
      </c>
      <c r="K6115" s="27">
        <v>260000000</v>
      </c>
      <c r="L6115" s="27">
        <v>40000000</v>
      </c>
      <c r="M6115" s="27">
        <v>0</v>
      </c>
      <c r="N6115" s="27">
        <v>300000000</v>
      </c>
      <c r="O6115" s="27">
        <v>130000000</v>
      </c>
      <c r="P6115" s="24">
        <v>65000000</v>
      </c>
      <c r="Q6115" s="29"/>
      <c r="R6115" s="24" t="s">
        <v>1031</v>
      </c>
      <c r="S6115" s="24" t="s">
        <v>8413</v>
      </c>
      <c r="T6115" s="29" t="s">
        <v>8414</v>
      </c>
      <c r="U6115" s="24"/>
      <c r="V6115" s="24" t="s">
        <v>8309</v>
      </c>
    </row>
    <row r="6116" spans="1:22" ht="16.5" customHeight="1">
      <c r="A6116" s="25" t="s">
        <v>8284</v>
      </c>
      <c r="B6116" s="24" t="s">
        <v>64</v>
      </c>
      <c r="C6116" s="24" t="s">
        <v>43</v>
      </c>
      <c r="D6116" s="24" t="s">
        <v>1620</v>
      </c>
      <c r="E6116" s="24" t="s">
        <v>387</v>
      </c>
      <c r="F6116" s="24" t="s">
        <v>1057</v>
      </c>
      <c r="G6116" s="24" t="s">
        <v>56</v>
      </c>
      <c r="H6116" s="24" t="s">
        <v>983</v>
      </c>
      <c r="I6116" s="24" t="s">
        <v>984</v>
      </c>
      <c r="J6116" s="24" t="s">
        <v>8412</v>
      </c>
      <c r="K6116" s="27">
        <v>100000000</v>
      </c>
      <c r="L6116" s="27">
        <v>40000000</v>
      </c>
      <c r="M6116" s="27">
        <v>0</v>
      </c>
      <c r="N6116" s="27">
        <v>140000000</v>
      </c>
      <c r="O6116" s="27">
        <v>50000000</v>
      </c>
      <c r="P6116" s="24">
        <v>25000000</v>
      </c>
      <c r="Q6116" s="29"/>
      <c r="R6116" s="24" t="s">
        <v>1031</v>
      </c>
      <c r="S6116" s="24" t="s">
        <v>8413</v>
      </c>
      <c r="T6116" s="29" t="s">
        <v>8414</v>
      </c>
      <c r="U6116" s="24"/>
      <c r="V6116" s="24" t="s">
        <v>8289</v>
      </c>
    </row>
    <row r="6117" spans="1:22" ht="16.5" customHeight="1">
      <c r="A6117" s="25" t="s">
        <v>8284</v>
      </c>
      <c r="B6117" s="24" t="s">
        <v>64</v>
      </c>
      <c r="C6117" s="24" t="s">
        <v>43</v>
      </c>
      <c r="D6117" s="24" t="s">
        <v>1620</v>
      </c>
      <c r="E6117" s="24" t="s">
        <v>387</v>
      </c>
      <c r="F6117" s="24" t="s">
        <v>1797</v>
      </c>
      <c r="G6117" s="24" t="s">
        <v>56</v>
      </c>
      <c r="H6117" s="24" t="s">
        <v>983</v>
      </c>
      <c r="I6117" s="24" t="s">
        <v>984</v>
      </c>
      <c r="J6117" s="24" t="s">
        <v>8412</v>
      </c>
      <c r="K6117" s="27">
        <v>35000000</v>
      </c>
      <c r="L6117" s="27"/>
      <c r="M6117" s="27">
        <v>0</v>
      </c>
      <c r="N6117" s="27">
        <v>35000000</v>
      </c>
      <c r="O6117" s="27">
        <v>17500000</v>
      </c>
      <c r="P6117" s="24">
        <v>8750000</v>
      </c>
      <c r="Q6117" s="29"/>
      <c r="R6117" s="24" t="s">
        <v>1031</v>
      </c>
      <c r="S6117" s="24" t="s">
        <v>8413</v>
      </c>
      <c r="T6117" s="29" t="s">
        <v>8414</v>
      </c>
      <c r="U6117" s="24"/>
      <c r="V6117" s="24" t="s">
        <v>8289</v>
      </c>
    </row>
    <row r="6118" spans="1:22" ht="16.5" customHeight="1">
      <c r="A6118" s="25" t="s">
        <v>8284</v>
      </c>
      <c r="B6118" s="24" t="s">
        <v>88</v>
      </c>
      <c r="C6118" s="24" t="s">
        <v>43</v>
      </c>
      <c r="D6118" s="24" t="s">
        <v>1620</v>
      </c>
      <c r="E6118" s="24" t="s">
        <v>387</v>
      </c>
      <c r="F6118" s="24" t="s">
        <v>1014</v>
      </c>
      <c r="G6118" s="24" t="s">
        <v>56</v>
      </c>
      <c r="H6118" s="24" t="s">
        <v>983</v>
      </c>
      <c r="I6118" s="24" t="s">
        <v>984</v>
      </c>
      <c r="J6118" s="24" t="s">
        <v>8415</v>
      </c>
      <c r="K6118" s="27">
        <v>4790000</v>
      </c>
      <c r="L6118" s="27">
        <v>8190000</v>
      </c>
      <c r="M6118" s="27"/>
      <c r="N6118" s="27">
        <v>12980000</v>
      </c>
      <c r="O6118" s="27">
        <v>4790000</v>
      </c>
      <c r="P6118" s="24" t="s">
        <v>8416</v>
      </c>
      <c r="Q6118" s="29"/>
      <c r="R6118" s="24" t="s">
        <v>1031</v>
      </c>
      <c r="S6118" s="24" t="s">
        <v>8417</v>
      </c>
      <c r="T6118" s="29" t="s">
        <v>8418</v>
      </c>
      <c r="U6118" s="24"/>
      <c r="V6118" s="24" t="s">
        <v>8289</v>
      </c>
    </row>
    <row r="6119" spans="1:22" ht="16.5" customHeight="1">
      <c r="A6119" s="25" t="s">
        <v>8284</v>
      </c>
      <c r="B6119" s="24" t="s">
        <v>64</v>
      </c>
      <c r="C6119" s="24" t="s">
        <v>43</v>
      </c>
      <c r="D6119" s="24" t="s">
        <v>2247</v>
      </c>
      <c r="E6119" s="24" t="s">
        <v>45</v>
      </c>
      <c r="F6119" s="24" t="s">
        <v>982</v>
      </c>
      <c r="G6119" s="24" t="s">
        <v>56</v>
      </c>
      <c r="H6119" s="24" t="s">
        <v>983</v>
      </c>
      <c r="I6119" s="24" t="s">
        <v>984</v>
      </c>
      <c r="J6119" s="24" t="s">
        <v>8419</v>
      </c>
      <c r="K6119" s="27">
        <v>300000000</v>
      </c>
      <c r="L6119" s="27">
        <v>200000000</v>
      </c>
      <c r="M6119" s="27">
        <v>0</v>
      </c>
      <c r="N6119" s="27">
        <v>500000000</v>
      </c>
      <c r="O6119" s="27">
        <v>500000000</v>
      </c>
      <c r="P6119" s="24" t="s">
        <v>8416</v>
      </c>
      <c r="Q6119" s="29"/>
      <c r="R6119" s="24" t="s">
        <v>1031</v>
      </c>
      <c r="S6119" s="24" t="s">
        <v>8420</v>
      </c>
      <c r="T6119" s="29" t="s">
        <v>8421</v>
      </c>
      <c r="U6119" s="24"/>
      <c r="V6119" s="24" t="s">
        <v>8309</v>
      </c>
    </row>
    <row r="6120" spans="1:22" ht="16.5" customHeight="1">
      <c r="A6120" s="25" t="s">
        <v>8284</v>
      </c>
      <c r="B6120" s="24" t="s">
        <v>67</v>
      </c>
      <c r="C6120" s="24" t="s">
        <v>43</v>
      </c>
      <c r="D6120" s="24" t="s">
        <v>2247</v>
      </c>
      <c r="E6120" s="24" t="s">
        <v>45</v>
      </c>
      <c r="F6120" s="24" t="s">
        <v>982</v>
      </c>
      <c r="G6120" s="24" t="s">
        <v>56</v>
      </c>
      <c r="H6120" s="24" t="s">
        <v>983</v>
      </c>
      <c r="I6120" s="24" t="s">
        <v>984</v>
      </c>
      <c r="J6120" s="24" t="s">
        <v>8422</v>
      </c>
      <c r="K6120" s="27">
        <v>607014200</v>
      </c>
      <c r="L6120" s="27">
        <v>326853800</v>
      </c>
      <c r="M6120" s="27"/>
      <c r="N6120" s="27">
        <v>933868000</v>
      </c>
      <c r="O6120" s="27">
        <v>300000000</v>
      </c>
      <c r="P6120" s="24" t="s">
        <v>8416</v>
      </c>
      <c r="Q6120" s="29"/>
      <c r="R6120" s="24" t="s">
        <v>1031</v>
      </c>
      <c r="S6120" s="24" t="s">
        <v>8423</v>
      </c>
      <c r="T6120" s="29" t="s">
        <v>8424</v>
      </c>
      <c r="U6120" s="24"/>
      <c r="V6120" s="24"/>
    </row>
    <row r="6121" spans="1:22" ht="16.5" customHeight="1">
      <c r="A6121" s="25" t="s">
        <v>8284</v>
      </c>
      <c r="B6121" s="24" t="s">
        <v>67</v>
      </c>
      <c r="C6121" s="24" t="s">
        <v>43</v>
      </c>
      <c r="D6121" s="24" t="s">
        <v>1620</v>
      </c>
      <c r="E6121" s="24" t="s">
        <v>387</v>
      </c>
      <c r="F6121" s="24" t="s">
        <v>982</v>
      </c>
      <c r="G6121" s="24" t="s">
        <v>56</v>
      </c>
      <c r="H6121" s="24" t="s">
        <v>983</v>
      </c>
      <c r="I6121" s="24" t="s">
        <v>984</v>
      </c>
      <c r="J6121" s="24" t="s">
        <v>8425</v>
      </c>
      <c r="K6121" s="27">
        <v>15000000</v>
      </c>
      <c r="L6121" s="27">
        <v>0</v>
      </c>
      <c r="M6121" s="27">
        <v>0</v>
      </c>
      <c r="N6121" s="27">
        <v>15000000</v>
      </c>
      <c r="O6121" s="27">
        <v>607014200</v>
      </c>
      <c r="P6121" s="24" t="s">
        <v>8416</v>
      </c>
      <c r="Q6121" s="29"/>
      <c r="R6121" s="24" t="s">
        <v>1031</v>
      </c>
      <c r="S6121" s="24" t="s">
        <v>8426</v>
      </c>
      <c r="T6121" s="29" t="s">
        <v>8427</v>
      </c>
      <c r="U6121" s="24"/>
      <c r="V6121" s="24" t="s">
        <v>8289</v>
      </c>
    </row>
    <row r="6122" spans="1:22" ht="16.5" customHeight="1">
      <c r="A6122" s="25" t="s">
        <v>8284</v>
      </c>
      <c r="B6122" s="24" t="s">
        <v>8338</v>
      </c>
      <c r="C6122" s="24" t="s">
        <v>43</v>
      </c>
      <c r="D6122" s="24" t="s">
        <v>2247</v>
      </c>
      <c r="E6122" s="24" t="s">
        <v>45</v>
      </c>
      <c r="F6122" s="24" t="s">
        <v>982</v>
      </c>
      <c r="G6122" s="24" t="s">
        <v>56</v>
      </c>
      <c r="H6122" s="24" t="s">
        <v>983</v>
      </c>
      <c r="I6122" s="24" t="s">
        <v>984</v>
      </c>
      <c r="J6122" s="24" t="s">
        <v>8428</v>
      </c>
      <c r="K6122" s="27">
        <v>480000000</v>
      </c>
      <c r="L6122" s="27">
        <v>120000000</v>
      </c>
      <c r="M6122" s="27">
        <v>0</v>
      </c>
      <c r="N6122" s="27">
        <v>600000000</v>
      </c>
      <c r="O6122" s="27">
        <v>15000000</v>
      </c>
      <c r="P6122" s="24">
        <v>600000000</v>
      </c>
      <c r="Q6122" s="29"/>
      <c r="R6122" s="24" t="s">
        <v>1031</v>
      </c>
      <c r="S6122" s="24" t="s">
        <v>8429</v>
      </c>
      <c r="T6122" s="29" t="s">
        <v>8430</v>
      </c>
      <c r="U6122" s="24"/>
      <c r="V6122" s="24"/>
    </row>
    <row r="6123" spans="1:22" ht="16.5" customHeight="1">
      <c r="A6123" s="25" t="s">
        <v>8284</v>
      </c>
      <c r="B6123" s="24" t="s">
        <v>8338</v>
      </c>
      <c r="C6123" s="24" t="s">
        <v>43</v>
      </c>
      <c r="D6123" s="24" t="s">
        <v>1620</v>
      </c>
      <c r="E6123" s="24" t="s">
        <v>387</v>
      </c>
      <c r="F6123" s="24" t="s">
        <v>982</v>
      </c>
      <c r="G6123" s="24" t="s">
        <v>56</v>
      </c>
      <c r="H6123" s="24" t="s">
        <v>983</v>
      </c>
      <c r="I6123" s="24" t="s">
        <v>984</v>
      </c>
      <c r="J6123" s="24" t="s">
        <v>8431</v>
      </c>
      <c r="K6123" s="27">
        <v>180800000</v>
      </c>
      <c r="L6123" s="27">
        <v>45200000</v>
      </c>
      <c r="M6123" s="27">
        <v>0</v>
      </c>
      <c r="N6123" s="27">
        <v>226000000</v>
      </c>
      <c r="O6123" s="27">
        <v>480000000</v>
      </c>
      <c r="P6123" s="24" t="s">
        <v>8416</v>
      </c>
      <c r="Q6123" s="29"/>
      <c r="R6123" s="24" t="s">
        <v>1031</v>
      </c>
      <c r="S6123" s="24" t="s">
        <v>8429</v>
      </c>
      <c r="T6123" s="29" t="s">
        <v>8430</v>
      </c>
      <c r="U6123" s="24"/>
      <c r="V6123" s="24" t="s">
        <v>8289</v>
      </c>
    </row>
    <row r="6124" spans="1:22" ht="16.5" customHeight="1">
      <c r="A6124" s="25" t="s">
        <v>8284</v>
      </c>
      <c r="B6124" s="24" t="s">
        <v>64</v>
      </c>
      <c r="C6124" s="24" t="s">
        <v>43</v>
      </c>
      <c r="D6124" s="24" t="s">
        <v>1620</v>
      </c>
      <c r="E6124" s="24" t="s">
        <v>387</v>
      </c>
      <c r="F6124" s="24" t="s">
        <v>982</v>
      </c>
      <c r="G6124" s="24" t="s">
        <v>56</v>
      </c>
      <c r="H6124" s="24" t="s">
        <v>983</v>
      </c>
      <c r="I6124" s="24" t="s">
        <v>984</v>
      </c>
      <c r="J6124" s="24" t="s">
        <v>8432</v>
      </c>
      <c r="K6124" s="27">
        <v>216000000</v>
      </c>
      <c r="L6124" s="27">
        <v>54000000</v>
      </c>
      <c r="M6124" s="27">
        <v>0</v>
      </c>
      <c r="N6124" s="27">
        <v>270000000</v>
      </c>
      <c r="O6124" s="27">
        <v>180800000</v>
      </c>
      <c r="P6124" s="24" t="s">
        <v>8416</v>
      </c>
      <c r="Q6124" s="29"/>
      <c r="R6124" s="24" t="s">
        <v>1031</v>
      </c>
      <c r="S6124" s="24" t="s">
        <v>8433</v>
      </c>
      <c r="T6124" s="29" t="s">
        <v>8434</v>
      </c>
      <c r="U6124" s="24"/>
      <c r="V6124" s="24" t="s">
        <v>8289</v>
      </c>
    </row>
    <row r="6125" spans="1:22" ht="16.5" customHeight="1">
      <c r="A6125" s="25" t="s">
        <v>8284</v>
      </c>
      <c r="B6125" s="24" t="s">
        <v>2674</v>
      </c>
      <c r="C6125" s="24" t="s">
        <v>43</v>
      </c>
      <c r="D6125" s="24" t="s">
        <v>1620</v>
      </c>
      <c r="E6125" s="24" t="s">
        <v>387</v>
      </c>
      <c r="F6125" s="24" t="s">
        <v>1010</v>
      </c>
      <c r="G6125" s="24" t="s">
        <v>56</v>
      </c>
      <c r="H6125" s="24" t="s">
        <v>983</v>
      </c>
      <c r="I6125" s="24" t="s">
        <v>984</v>
      </c>
      <c r="J6125" s="24" t="s">
        <v>8435</v>
      </c>
      <c r="K6125" s="27">
        <v>36000000</v>
      </c>
      <c r="L6125" s="27">
        <v>9000000</v>
      </c>
      <c r="M6125" s="27">
        <v>0</v>
      </c>
      <c r="N6125" s="27">
        <v>45000000</v>
      </c>
      <c r="O6125" s="27">
        <v>216000000</v>
      </c>
      <c r="P6125" s="24" t="s">
        <v>8416</v>
      </c>
      <c r="Q6125" s="29"/>
      <c r="R6125" s="24" t="s">
        <v>1031</v>
      </c>
      <c r="S6125" s="24" t="s">
        <v>8436</v>
      </c>
      <c r="T6125" s="29" t="s">
        <v>8437</v>
      </c>
      <c r="U6125" s="24"/>
      <c r="V6125" s="24" t="s">
        <v>8289</v>
      </c>
    </row>
    <row r="6126" spans="1:22" ht="16.5" customHeight="1">
      <c r="A6126" s="25" t="s">
        <v>8284</v>
      </c>
      <c r="B6126" s="24" t="s">
        <v>8438</v>
      </c>
      <c r="C6126" s="24" t="s">
        <v>43</v>
      </c>
      <c r="D6126" s="24" t="s">
        <v>2247</v>
      </c>
      <c r="E6126" s="24" t="s">
        <v>45</v>
      </c>
      <c r="F6126" s="24" t="s">
        <v>55</v>
      </c>
      <c r="G6126" s="24" t="s">
        <v>56</v>
      </c>
      <c r="H6126" s="24" t="s">
        <v>983</v>
      </c>
      <c r="I6126" s="24" t="s">
        <v>984</v>
      </c>
      <c r="J6126" s="24" t="s">
        <v>8439</v>
      </c>
      <c r="K6126" s="27">
        <v>350000000</v>
      </c>
      <c r="L6126" s="27">
        <v>0</v>
      </c>
      <c r="M6126" s="27">
        <v>0</v>
      </c>
      <c r="N6126" s="27">
        <v>350000000</v>
      </c>
      <c r="O6126" s="27">
        <v>36000000</v>
      </c>
      <c r="P6126" s="24" t="s">
        <v>8416</v>
      </c>
      <c r="Q6126" s="29"/>
      <c r="R6126" s="24" t="s">
        <v>1031</v>
      </c>
      <c r="S6126" s="24" t="s">
        <v>8440</v>
      </c>
      <c r="T6126" s="29" t="s">
        <v>8441</v>
      </c>
      <c r="U6126" s="24"/>
      <c r="V6126" s="24" t="s">
        <v>8309</v>
      </c>
    </row>
    <row r="6127" spans="1:22" ht="16.5" customHeight="1">
      <c r="A6127" s="25" t="s">
        <v>8284</v>
      </c>
      <c r="B6127" s="24" t="s">
        <v>8438</v>
      </c>
      <c r="C6127" s="24" t="s">
        <v>43</v>
      </c>
      <c r="D6127" s="24" t="s">
        <v>2247</v>
      </c>
      <c r="E6127" s="24" t="s">
        <v>45</v>
      </c>
      <c r="F6127" s="24" t="s">
        <v>982</v>
      </c>
      <c r="G6127" s="24" t="s">
        <v>56</v>
      </c>
      <c r="H6127" s="24" t="s">
        <v>983</v>
      </c>
      <c r="I6127" s="24" t="s">
        <v>984</v>
      </c>
      <c r="J6127" s="24" t="s">
        <v>8442</v>
      </c>
      <c r="K6127" s="27">
        <v>570000000</v>
      </c>
      <c r="L6127" s="27"/>
      <c r="M6127" s="27"/>
      <c r="N6127" s="27">
        <v>570000000</v>
      </c>
      <c r="O6127" s="27">
        <v>570000000</v>
      </c>
      <c r="P6127" s="24">
        <v>570000000</v>
      </c>
      <c r="Q6127" s="29"/>
      <c r="R6127" s="24" t="s">
        <v>1031</v>
      </c>
      <c r="S6127" s="24" t="s">
        <v>8443</v>
      </c>
      <c r="T6127" s="29" t="s">
        <v>8444</v>
      </c>
      <c r="U6127" s="24"/>
      <c r="V6127" s="24"/>
    </row>
    <row r="6128" spans="1:22" ht="16.5" customHeight="1">
      <c r="A6128" s="25" t="s">
        <v>8284</v>
      </c>
      <c r="B6128" s="24" t="s">
        <v>8438</v>
      </c>
      <c r="C6128" s="24" t="s">
        <v>43</v>
      </c>
      <c r="D6128" s="24" t="s">
        <v>1620</v>
      </c>
      <c r="E6128" s="24" t="s">
        <v>387</v>
      </c>
      <c r="F6128" s="24" t="s">
        <v>1010</v>
      </c>
      <c r="G6128" s="24" t="s">
        <v>56</v>
      </c>
      <c r="H6128" s="24" t="s">
        <v>983</v>
      </c>
      <c r="I6128" s="24" t="s">
        <v>984</v>
      </c>
      <c r="J6128" s="24" t="s">
        <v>8442</v>
      </c>
      <c r="K6128" s="27">
        <v>30000000</v>
      </c>
      <c r="L6128" s="27"/>
      <c r="M6128" s="27"/>
      <c r="N6128" s="27">
        <v>30000000</v>
      </c>
      <c r="O6128" s="27">
        <v>30000000</v>
      </c>
      <c r="P6128" s="24">
        <v>30000000</v>
      </c>
      <c r="Q6128" s="29"/>
      <c r="R6128" s="24" t="s">
        <v>1031</v>
      </c>
      <c r="S6128" s="24" t="s">
        <v>8443</v>
      </c>
      <c r="T6128" s="29" t="s">
        <v>8444</v>
      </c>
      <c r="U6128" s="24"/>
      <c r="V6128" s="24" t="s">
        <v>8289</v>
      </c>
    </row>
    <row r="6129" spans="1:22" ht="16.5" customHeight="1">
      <c r="A6129" s="25" t="s">
        <v>8284</v>
      </c>
      <c r="B6129" s="24" t="s">
        <v>88</v>
      </c>
      <c r="C6129" s="24" t="s">
        <v>43</v>
      </c>
      <c r="D6129" s="24" t="s">
        <v>2247</v>
      </c>
      <c r="E6129" s="24" t="s">
        <v>45</v>
      </c>
      <c r="F6129" s="24" t="s">
        <v>1074</v>
      </c>
      <c r="G6129" s="24" t="s">
        <v>56</v>
      </c>
      <c r="H6129" s="24" t="s">
        <v>983</v>
      </c>
      <c r="I6129" s="24" t="s">
        <v>984</v>
      </c>
      <c r="J6129" s="24" t="s">
        <v>8445</v>
      </c>
      <c r="K6129" s="27">
        <v>22929500000</v>
      </c>
      <c r="L6129" s="27">
        <v>8606737000</v>
      </c>
      <c r="M6129" s="27">
        <v>200220000</v>
      </c>
      <c r="N6129" s="27">
        <v>31736457000</v>
      </c>
      <c r="O6129" s="27">
        <v>7456570000</v>
      </c>
      <c r="P6129" s="24">
        <v>15868228500</v>
      </c>
      <c r="Q6129" s="29"/>
      <c r="R6129" s="24" t="s">
        <v>4467</v>
      </c>
      <c r="S6129" s="24" t="s">
        <v>8446</v>
      </c>
      <c r="T6129" s="29" t="s">
        <v>8447</v>
      </c>
      <c r="U6129" s="24"/>
      <c r="V6129" s="24"/>
    </row>
    <row r="6130" spans="1:22" ht="16.5" customHeight="1">
      <c r="A6130" s="25" t="s">
        <v>8284</v>
      </c>
      <c r="B6130" s="24" t="s">
        <v>88</v>
      </c>
      <c r="C6130" s="24" t="s">
        <v>43</v>
      </c>
      <c r="D6130" s="24" t="s">
        <v>1620</v>
      </c>
      <c r="E6130" s="24" t="s">
        <v>387</v>
      </c>
      <c r="F6130" s="24" t="s">
        <v>1074</v>
      </c>
      <c r="G6130" s="24" t="s">
        <v>56</v>
      </c>
      <c r="H6130" s="24" t="s">
        <v>983</v>
      </c>
      <c r="I6130" s="24" t="s">
        <v>984</v>
      </c>
      <c r="J6130" s="24" t="s">
        <v>8448</v>
      </c>
      <c r="K6130" s="27">
        <v>77000000</v>
      </c>
      <c r="L6130" s="27">
        <v>18000000</v>
      </c>
      <c r="M6130" s="27">
        <v>0</v>
      </c>
      <c r="N6130" s="27">
        <v>95000000</v>
      </c>
      <c r="O6130" s="27"/>
      <c r="P6130" s="24">
        <v>64600000.000000007</v>
      </c>
      <c r="Q6130" s="29"/>
      <c r="R6130" s="24" t="s">
        <v>4467</v>
      </c>
      <c r="S6130" s="24" t="s">
        <v>8449</v>
      </c>
      <c r="T6130" s="29" t="s">
        <v>8450</v>
      </c>
      <c r="U6130" s="24"/>
      <c r="V6130" s="24" t="s">
        <v>8289</v>
      </c>
    </row>
    <row r="6131" spans="1:22" ht="16.5" customHeight="1">
      <c r="A6131" s="25" t="s">
        <v>8284</v>
      </c>
      <c r="B6131" s="24" t="s">
        <v>54</v>
      </c>
      <c r="C6131" s="24" t="s">
        <v>43</v>
      </c>
      <c r="D6131" s="24" t="s">
        <v>1620</v>
      </c>
      <c r="E6131" s="24" t="s">
        <v>387</v>
      </c>
      <c r="F6131" s="24" t="s">
        <v>1074</v>
      </c>
      <c r="G6131" s="24" t="s">
        <v>56</v>
      </c>
      <c r="H6131" s="24" t="s">
        <v>983</v>
      </c>
      <c r="I6131" s="24" t="s">
        <v>984</v>
      </c>
      <c r="J6131" s="24" t="s">
        <v>8451</v>
      </c>
      <c r="K6131" s="27">
        <v>22000000</v>
      </c>
      <c r="L6131" s="27">
        <v>0</v>
      </c>
      <c r="M6131" s="27">
        <v>0</v>
      </c>
      <c r="N6131" s="27">
        <v>22000000</v>
      </c>
      <c r="O6131" s="27">
        <v>22000000</v>
      </c>
      <c r="P6131" s="24"/>
      <c r="Q6131" s="29"/>
      <c r="R6131" s="24" t="s">
        <v>4467</v>
      </c>
      <c r="S6131" s="24" t="s">
        <v>8452</v>
      </c>
      <c r="T6131" s="29" t="s">
        <v>8453</v>
      </c>
      <c r="U6131" s="24"/>
      <c r="V6131" s="24" t="s">
        <v>8289</v>
      </c>
    </row>
    <row r="6132" spans="1:22" ht="16.5" customHeight="1">
      <c r="A6132" s="25" t="s">
        <v>8284</v>
      </c>
      <c r="B6132" s="24" t="s">
        <v>54</v>
      </c>
      <c r="C6132" s="24" t="s">
        <v>43</v>
      </c>
      <c r="D6132" s="24" t="s">
        <v>1620</v>
      </c>
      <c r="E6132" s="24" t="s">
        <v>387</v>
      </c>
      <c r="F6132" s="24" t="s">
        <v>1074</v>
      </c>
      <c r="G6132" s="24" t="s">
        <v>56</v>
      </c>
      <c r="H6132" s="24" t="s">
        <v>983</v>
      </c>
      <c r="I6132" s="24" t="s">
        <v>984</v>
      </c>
      <c r="J6132" s="24" t="s">
        <v>8454</v>
      </c>
      <c r="K6132" s="27">
        <v>22000000</v>
      </c>
      <c r="L6132" s="27">
        <v>0</v>
      </c>
      <c r="M6132" s="27">
        <v>0</v>
      </c>
      <c r="N6132" s="27">
        <v>22000000</v>
      </c>
      <c r="O6132" s="27">
        <v>22000000</v>
      </c>
      <c r="P6132" s="24"/>
      <c r="Q6132" s="29"/>
      <c r="R6132" s="24" t="s">
        <v>4467</v>
      </c>
      <c r="S6132" s="24" t="s">
        <v>8452</v>
      </c>
      <c r="T6132" s="29" t="s">
        <v>8453</v>
      </c>
      <c r="U6132" s="24"/>
      <c r="V6132" s="24" t="s">
        <v>8289</v>
      </c>
    </row>
    <row r="6133" spans="1:22" ht="16.5" customHeight="1">
      <c r="A6133" s="25" t="s">
        <v>8284</v>
      </c>
      <c r="B6133" s="24" t="s">
        <v>54</v>
      </c>
      <c r="C6133" s="24" t="s">
        <v>43</v>
      </c>
      <c r="D6133" s="24" t="s">
        <v>1620</v>
      </c>
      <c r="E6133" s="24" t="s">
        <v>387</v>
      </c>
      <c r="F6133" s="24" t="s">
        <v>1074</v>
      </c>
      <c r="G6133" s="24" t="s">
        <v>56</v>
      </c>
      <c r="H6133" s="24" t="s">
        <v>983</v>
      </c>
      <c r="I6133" s="24" t="s">
        <v>984</v>
      </c>
      <c r="J6133" s="24" t="s">
        <v>8455</v>
      </c>
      <c r="K6133" s="27">
        <v>22000000</v>
      </c>
      <c r="L6133" s="27">
        <v>0</v>
      </c>
      <c r="M6133" s="27">
        <v>0</v>
      </c>
      <c r="N6133" s="27">
        <v>22000000</v>
      </c>
      <c r="O6133" s="27">
        <v>22000000</v>
      </c>
      <c r="P6133" s="24"/>
      <c r="Q6133" s="29"/>
      <c r="R6133" s="24" t="s">
        <v>4467</v>
      </c>
      <c r="S6133" s="24" t="s">
        <v>8452</v>
      </c>
      <c r="T6133" s="29" t="s">
        <v>8453</v>
      </c>
      <c r="U6133" s="24"/>
      <c r="V6133" s="24" t="s">
        <v>8289</v>
      </c>
    </row>
    <row r="6134" spans="1:22" ht="16.5" customHeight="1">
      <c r="A6134" s="25" t="s">
        <v>8284</v>
      </c>
      <c r="B6134" s="24" t="s">
        <v>54</v>
      </c>
      <c r="C6134" s="24" t="s">
        <v>43</v>
      </c>
      <c r="D6134" s="24" t="s">
        <v>1620</v>
      </c>
      <c r="E6134" s="24" t="s">
        <v>387</v>
      </c>
      <c r="F6134" s="24" t="s">
        <v>1074</v>
      </c>
      <c r="G6134" s="24" t="s">
        <v>56</v>
      </c>
      <c r="H6134" s="24" t="s">
        <v>983</v>
      </c>
      <c r="I6134" s="24" t="s">
        <v>984</v>
      </c>
      <c r="J6134" s="24" t="s">
        <v>8456</v>
      </c>
      <c r="K6134" s="27">
        <v>22000000</v>
      </c>
      <c r="L6134" s="27">
        <v>0</v>
      </c>
      <c r="M6134" s="27">
        <v>0</v>
      </c>
      <c r="N6134" s="27">
        <v>22000000</v>
      </c>
      <c r="O6134" s="27">
        <v>22000000</v>
      </c>
      <c r="P6134" s="24"/>
      <c r="Q6134" s="29"/>
      <c r="R6134" s="24" t="s">
        <v>4467</v>
      </c>
      <c r="S6134" s="24" t="s">
        <v>8452</v>
      </c>
      <c r="T6134" s="29" t="s">
        <v>8453</v>
      </c>
      <c r="U6134" s="24"/>
      <c r="V6134" s="24" t="s">
        <v>8289</v>
      </c>
    </row>
    <row r="6135" spans="1:22" ht="16.5" customHeight="1">
      <c r="A6135" s="25" t="s">
        <v>8284</v>
      </c>
      <c r="B6135" s="24" t="s">
        <v>54</v>
      </c>
      <c r="C6135" s="24" t="s">
        <v>43</v>
      </c>
      <c r="D6135" s="24" t="s">
        <v>1620</v>
      </c>
      <c r="E6135" s="24" t="s">
        <v>387</v>
      </c>
      <c r="F6135" s="24" t="s">
        <v>1074</v>
      </c>
      <c r="G6135" s="24" t="s">
        <v>56</v>
      </c>
      <c r="H6135" s="24" t="s">
        <v>983</v>
      </c>
      <c r="I6135" s="24" t="s">
        <v>984</v>
      </c>
      <c r="J6135" s="24" t="s">
        <v>8457</v>
      </c>
      <c r="K6135" s="27">
        <v>22000000</v>
      </c>
      <c r="L6135" s="27">
        <v>0</v>
      </c>
      <c r="M6135" s="27">
        <v>0</v>
      </c>
      <c r="N6135" s="27">
        <v>22000000</v>
      </c>
      <c r="O6135" s="27">
        <v>22000000</v>
      </c>
      <c r="P6135" s="24"/>
      <c r="Q6135" s="29"/>
      <c r="R6135" s="24" t="s">
        <v>4467</v>
      </c>
      <c r="S6135" s="24" t="s">
        <v>8452</v>
      </c>
      <c r="T6135" s="29" t="s">
        <v>8453</v>
      </c>
      <c r="U6135" s="24"/>
      <c r="V6135" s="24" t="s">
        <v>8289</v>
      </c>
    </row>
    <row r="6136" spans="1:22" ht="16.5" customHeight="1">
      <c r="A6136" s="25" t="s">
        <v>8284</v>
      </c>
      <c r="B6136" s="24" t="s">
        <v>54</v>
      </c>
      <c r="C6136" s="24" t="s">
        <v>43</v>
      </c>
      <c r="D6136" s="24" t="s">
        <v>1620</v>
      </c>
      <c r="E6136" s="24" t="s">
        <v>387</v>
      </c>
      <c r="F6136" s="24" t="s">
        <v>1074</v>
      </c>
      <c r="G6136" s="24" t="s">
        <v>56</v>
      </c>
      <c r="H6136" s="24" t="s">
        <v>983</v>
      </c>
      <c r="I6136" s="24" t="s">
        <v>984</v>
      </c>
      <c r="J6136" s="24" t="s">
        <v>8458</v>
      </c>
      <c r="K6136" s="27">
        <v>20000000</v>
      </c>
      <c r="L6136" s="27">
        <v>0</v>
      </c>
      <c r="M6136" s="27">
        <v>0</v>
      </c>
      <c r="N6136" s="27">
        <v>20000000</v>
      </c>
      <c r="O6136" s="27">
        <v>20000000</v>
      </c>
      <c r="P6136" s="24"/>
      <c r="Q6136" s="29"/>
      <c r="R6136" s="24" t="s">
        <v>4467</v>
      </c>
      <c r="S6136" s="24" t="s">
        <v>8452</v>
      </c>
      <c r="T6136" s="29" t="s">
        <v>8453</v>
      </c>
      <c r="U6136" s="24"/>
      <c r="V6136" s="24" t="s">
        <v>8289</v>
      </c>
    </row>
    <row r="6137" spans="1:22" ht="16.5" customHeight="1">
      <c r="A6137" s="25" t="s">
        <v>8284</v>
      </c>
      <c r="B6137" s="24" t="s">
        <v>54</v>
      </c>
      <c r="C6137" s="24" t="s">
        <v>43</v>
      </c>
      <c r="D6137" s="24" t="s">
        <v>1620</v>
      </c>
      <c r="E6137" s="24" t="s">
        <v>387</v>
      </c>
      <c r="F6137" s="24" t="s">
        <v>1074</v>
      </c>
      <c r="G6137" s="24" t="s">
        <v>56</v>
      </c>
      <c r="H6137" s="24" t="s">
        <v>983</v>
      </c>
      <c r="I6137" s="24" t="s">
        <v>984</v>
      </c>
      <c r="J6137" s="24" t="s">
        <v>8459</v>
      </c>
      <c r="K6137" s="27">
        <v>20000000</v>
      </c>
      <c r="L6137" s="27">
        <v>0</v>
      </c>
      <c r="M6137" s="27">
        <v>0</v>
      </c>
      <c r="N6137" s="27">
        <v>20000000</v>
      </c>
      <c r="O6137" s="27">
        <v>20000000</v>
      </c>
      <c r="P6137" s="24"/>
      <c r="Q6137" s="29"/>
      <c r="R6137" s="24" t="s">
        <v>4467</v>
      </c>
      <c r="S6137" s="24" t="s">
        <v>8452</v>
      </c>
      <c r="T6137" s="29" t="s">
        <v>8453</v>
      </c>
      <c r="U6137" s="24"/>
      <c r="V6137" s="24" t="s">
        <v>8289</v>
      </c>
    </row>
    <row r="6138" spans="1:22" ht="16.5" customHeight="1">
      <c r="A6138" s="25" t="s">
        <v>8284</v>
      </c>
      <c r="B6138" s="24" t="s">
        <v>54</v>
      </c>
      <c r="C6138" s="24" t="s">
        <v>43</v>
      </c>
      <c r="D6138" s="24" t="s">
        <v>2247</v>
      </c>
      <c r="E6138" s="24" t="s">
        <v>45</v>
      </c>
      <c r="F6138" s="24" t="s">
        <v>1074</v>
      </c>
      <c r="G6138" s="24" t="s">
        <v>56</v>
      </c>
      <c r="H6138" s="24" t="s">
        <v>983</v>
      </c>
      <c r="I6138" s="24" t="s">
        <v>984</v>
      </c>
      <c r="J6138" s="24" t="s">
        <v>8460</v>
      </c>
      <c r="K6138" s="27">
        <v>1200000000</v>
      </c>
      <c r="L6138" s="27">
        <v>0</v>
      </c>
      <c r="M6138" s="27">
        <v>0</v>
      </c>
      <c r="N6138" s="27">
        <v>1200000000</v>
      </c>
      <c r="O6138" s="27">
        <v>1200000000</v>
      </c>
      <c r="P6138" s="24"/>
      <c r="Q6138" s="29"/>
      <c r="R6138" s="24" t="s">
        <v>4467</v>
      </c>
      <c r="S6138" s="24" t="s">
        <v>8461</v>
      </c>
      <c r="T6138" s="29" t="s">
        <v>8462</v>
      </c>
      <c r="U6138" s="24"/>
      <c r="V6138" s="24"/>
    </row>
    <row r="6139" spans="1:22" ht="16.5" customHeight="1">
      <c r="A6139" s="25" t="s">
        <v>8284</v>
      </c>
      <c r="B6139" s="24" t="s">
        <v>54</v>
      </c>
      <c r="C6139" s="24" t="s">
        <v>43</v>
      </c>
      <c r="D6139" s="24" t="s">
        <v>1620</v>
      </c>
      <c r="E6139" s="24" t="s">
        <v>387</v>
      </c>
      <c r="F6139" s="24" t="s">
        <v>1074</v>
      </c>
      <c r="G6139" s="24" t="s">
        <v>56</v>
      </c>
      <c r="H6139" s="24" t="s">
        <v>983</v>
      </c>
      <c r="I6139" s="24" t="s">
        <v>984</v>
      </c>
      <c r="J6139" s="24" t="s">
        <v>8463</v>
      </c>
      <c r="K6139" s="27">
        <v>83000000</v>
      </c>
      <c r="L6139" s="27">
        <v>12000000</v>
      </c>
      <c r="M6139" s="27">
        <v>0</v>
      </c>
      <c r="N6139" s="27">
        <v>95000000</v>
      </c>
      <c r="O6139" s="27"/>
      <c r="P6139" s="24">
        <v>69350000</v>
      </c>
      <c r="Q6139" s="29"/>
      <c r="R6139" s="24" t="s">
        <v>4467</v>
      </c>
      <c r="S6139" s="24" t="s">
        <v>8449</v>
      </c>
      <c r="T6139" s="29" t="s">
        <v>8464</v>
      </c>
      <c r="U6139" s="24"/>
      <c r="V6139" s="24" t="s">
        <v>8289</v>
      </c>
    </row>
    <row r="6140" spans="1:22" ht="16.5" customHeight="1">
      <c r="A6140" s="25" t="s">
        <v>8284</v>
      </c>
      <c r="B6140" s="24" t="s">
        <v>54</v>
      </c>
      <c r="C6140" s="24" t="s">
        <v>43</v>
      </c>
      <c r="D6140" s="24" t="s">
        <v>1620</v>
      </c>
      <c r="E6140" s="24" t="s">
        <v>387</v>
      </c>
      <c r="F6140" s="24" t="s">
        <v>1074</v>
      </c>
      <c r="G6140" s="24" t="s">
        <v>56</v>
      </c>
      <c r="H6140" s="24" t="s">
        <v>983</v>
      </c>
      <c r="I6140" s="24" t="s">
        <v>984</v>
      </c>
      <c r="J6140" s="24" t="s">
        <v>8465</v>
      </c>
      <c r="K6140" s="27">
        <v>80000000</v>
      </c>
      <c r="L6140" s="27">
        <v>14000000</v>
      </c>
      <c r="M6140" s="27">
        <v>0</v>
      </c>
      <c r="N6140" s="27">
        <v>94000000</v>
      </c>
      <c r="O6140" s="27"/>
      <c r="P6140" s="24">
        <v>68620000</v>
      </c>
      <c r="Q6140" s="29"/>
      <c r="R6140" s="24" t="s">
        <v>4467</v>
      </c>
      <c r="S6140" s="24" t="s">
        <v>8449</v>
      </c>
      <c r="T6140" s="29" t="s">
        <v>8466</v>
      </c>
      <c r="U6140" s="24"/>
      <c r="V6140" s="24" t="s">
        <v>8289</v>
      </c>
    </row>
    <row r="6141" spans="1:22" ht="16.5" customHeight="1">
      <c r="A6141" s="25" t="s">
        <v>8284</v>
      </c>
      <c r="B6141" s="24" t="s">
        <v>67</v>
      </c>
      <c r="C6141" s="24" t="s">
        <v>43</v>
      </c>
      <c r="D6141" s="24" t="s">
        <v>1620</v>
      </c>
      <c r="E6141" s="24" t="s">
        <v>387</v>
      </c>
      <c r="F6141" s="24" t="s">
        <v>1074</v>
      </c>
      <c r="G6141" s="24" t="s">
        <v>56</v>
      </c>
      <c r="H6141" s="24" t="s">
        <v>983</v>
      </c>
      <c r="I6141" s="24" t="s">
        <v>984</v>
      </c>
      <c r="J6141" s="24" t="s">
        <v>8467</v>
      </c>
      <c r="K6141" s="27">
        <v>20000000</v>
      </c>
      <c r="L6141" s="27">
        <v>0</v>
      </c>
      <c r="M6141" s="27">
        <v>0</v>
      </c>
      <c r="N6141" s="27">
        <v>20000000</v>
      </c>
      <c r="O6141" s="27">
        <v>20000000</v>
      </c>
      <c r="P6141" s="24"/>
      <c r="Q6141" s="29"/>
      <c r="R6141" s="24" t="s">
        <v>4467</v>
      </c>
      <c r="S6141" s="24" t="s">
        <v>8452</v>
      </c>
      <c r="T6141" s="29" t="s">
        <v>8453</v>
      </c>
      <c r="U6141" s="24"/>
      <c r="V6141" s="24" t="s">
        <v>8289</v>
      </c>
    </row>
    <row r="6142" spans="1:22" ht="16.5" customHeight="1">
      <c r="A6142" s="25" t="s">
        <v>8284</v>
      </c>
      <c r="B6142" s="24" t="s">
        <v>67</v>
      </c>
      <c r="C6142" s="24" t="s">
        <v>43</v>
      </c>
      <c r="D6142" s="24" t="s">
        <v>1620</v>
      </c>
      <c r="E6142" s="24" t="s">
        <v>387</v>
      </c>
      <c r="F6142" s="24" t="s">
        <v>1074</v>
      </c>
      <c r="G6142" s="24" t="s">
        <v>56</v>
      </c>
      <c r="H6142" s="24" t="s">
        <v>983</v>
      </c>
      <c r="I6142" s="24" t="s">
        <v>984</v>
      </c>
      <c r="J6142" s="24" t="s">
        <v>8468</v>
      </c>
      <c r="K6142" s="27">
        <v>103570000</v>
      </c>
      <c r="L6142" s="27">
        <v>0</v>
      </c>
      <c r="M6142" s="27">
        <v>0</v>
      </c>
      <c r="N6142" s="27">
        <v>338260000</v>
      </c>
      <c r="O6142" s="27">
        <v>338260000</v>
      </c>
      <c r="P6142" s="24"/>
      <c r="Q6142" s="29"/>
      <c r="R6142" s="24" t="s">
        <v>4467</v>
      </c>
      <c r="S6142" s="24" t="s">
        <v>8452</v>
      </c>
      <c r="T6142" s="29" t="s">
        <v>8453</v>
      </c>
      <c r="U6142" s="24"/>
      <c r="V6142" s="24" t="s">
        <v>8289</v>
      </c>
    </row>
    <row r="6143" spans="1:22" ht="16.5" customHeight="1">
      <c r="A6143" s="25" t="s">
        <v>8284</v>
      </c>
      <c r="B6143" s="24" t="s">
        <v>67</v>
      </c>
      <c r="C6143" s="24" t="s">
        <v>43</v>
      </c>
      <c r="D6143" s="24" t="s">
        <v>2247</v>
      </c>
      <c r="E6143" s="24" t="s">
        <v>45</v>
      </c>
      <c r="F6143" s="24" t="s">
        <v>1010</v>
      </c>
      <c r="G6143" s="24" t="s">
        <v>56</v>
      </c>
      <c r="H6143" s="24" t="s">
        <v>983</v>
      </c>
      <c r="I6143" s="24" t="s">
        <v>984</v>
      </c>
      <c r="J6143" s="24" t="s">
        <v>8469</v>
      </c>
      <c r="K6143" s="27">
        <v>1569700000</v>
      </c>
      <c r="L6143" s="27">
        <v>1285160000</v>
      </c>
      <c r="M6143" s="27">
        <v>7060000</v>
      </c>
      <c r="N6143" s="27">
        <v>2861920000</v>
      </c>
      <c r="O6143" s="27">
        <v>1569700000</v>
      </c>
      <c r="P6143" s="24">
        <v>1430960000</v>
      </c>
      <c r="Q6143" s="29"/>
      <c r="R6143" s="24" t="s">
        <v>4467</v>
      </c>
      <c r="S6143" s="24" t="s">
        <v>8446</v>
      </c>
      <c r="T6143" s="29" t="s">
        <v>8447</v>
      </c>
      <c r="U6143" s="24"/>
      <c r="V6143" s="24"/>
    </row>
    <row r="6144" spans="1:22" ht="16.5" customHeight="1">
      <c r="A6144" s="25" t="s">
        <v>8284</v>
      </c>
      <c r="B6144" s="24" t="s">
        <v>67</v>
      </c>
      <c r="C6144" s="24" t="s">
        <v>43</v>
      </c>
      <c r="D6144" s="24" t="s">
        <v>1620</v>
      </c>
      <c r="E6144" s="24" t="s">
        <v>387</v>
      </c>
      <c r="F6144" s="24" t="s">
        <v>55</v>
      </c>
      <c r="G6144" s="24" t="s">
        <v>56</v>
      </c>
      <c r="H6144" s="24" t="s">
        <v>983</v>
      </c>
      <c r="I6144" s="24" t="s">
        <v>984</v>
      </c>
      <c r="J6144" s="24" t="s">
        <v>8470</v>
      </c>
      <c r="K6144" s="27">
        <v>30000000</v>
      </c>
      <c r="L6144" s="27">
        <v>0</v>
      </c>
      <c r="M6144" s="27">
        <v>0</v>
      </c>
      <c r="N6144" s="27">
        <v>30000000</v>
      </c>
      <c r="O6144" s="27">
        <v>30000000</v>
      </c>
      <c r="P6144" s="24">
        <v>0</v>
      </c>
      <c r="Q6144" s="29"/>
      <c r="R6144" s="24" t="s">
        <v>4467</v>
      </c>
      <c r="S6144" s="24" t="s">
        <v>4866</v>
      </c>
      <c r="T6144" s="29" t="s">
        <v>8471</v>
      </c>
      <c r="U6144" s="24"/>
      <c r="V6144" s="24" t="s">
        <v>8289</v>
      </c>
    </row>
    <row r="6145" spans="1:22" ht="16.5" customHeight="1">
      <c r="A6145" s="25" t="s">
        <v>8284</v>
      </c>
      <c r="B6145" s="24" t="s">
        <v>67</v>
      </c>
      <c r="C6145" s="24" t="s">
        <v>43</v>
      </c>
      <c r="D6145" s="24" t="s">
        <v>1620</v>
      </c>
      <c r="E6145" s="24" t="s">
        <v>387</v>
      </c>
      <c r="F6145" s="24" t="s">
        <v>55</v>
      </c>
      <c r="G6145" s="24" t="s">
        <v>56</v>
      </c>
      <c r="H6145" s="24" t="s">
        <v>983</v>
      </c>
      <c r="I6145" s="24" t="s">
        <v>984</v>
      </c>
      <c r="J6145" s="24" t="s">
        <v>8472</v>
      </c>
      <c r="K6145" s="27">
        <v>210000000</v>
      </c>
      <c r="L6145" s="27">
        <v>35000000</v>
      </c>
      <c r="M6145" s="27">
        <v>0</v>
      </c>
      <c r="N6145" s="27">
        <v>245000000</v>
      </c>
      <c r="O6145" s="27"/>
      <c r="P6145" s="24">
        <v>171500000</v>
      </c>
      <c r="Q6145" s="29"/>
      <c r="R6145" s="24" t="s">
        <v>4467</v>
      </c>
      <c r="S6145" s="24" t="s">
        <v>8449</v>
      </c>
      <c r="T6145" s="29" t="s">
        <v>8473</v>
      </c>
      <c r="U6145" s="24"/>
      <c r="V6145" s="24" t="s">
        <v>8289</v>
      </c>
    </row>
    <row r="6146" spans="1:22" ht="16.5" customHeight="1">
      <c r="A6146" s="25" t="s">
        <v>8284</v>
      </c>
      <c r="B6146" s="24" t="s">
        <v>67</v>
      </c>
      <c r="C6146" s="24" t="s">
        <v>43</v>
      </c>
      <c r="D6146" s="24" t="s">
        <v>1620</v>
      </c>
      <c r="E6146" s="24" t="s">
        <v>387</v>
      </c>
      <c r="F6146" s="24" t="s">
        <v>55</v>
      </c>
      <c r="G6146" s="24" t="s">
        <v>56</v>
      </c>
      <c r="H6146" s="24" t="s">
        <v>983</v>
      </c>
      <c r="I6146" s="24" t="s">
        <v>984</v>
      </c>
      <c r="J6146" s="24" t="s">
        <v>8474</v>
      </c>
      <c r="K6146" s="27">
        <v>210000000</v>
      </c>
      <c r="L6146" s="27">
        <v>35000000</v>
      </c>
      <c r="M6146" s="27">
        <v>0</v>
      </c>
      <c r="N6146" s="27">
        <v>245000000</v>
      </c>
      <c r="O6146" s="27"/>
      <c r="P6146" s="24">
        <v>171500000</v>
      </c>
      <c r="Q6146" s="29"/>
      <c r="R6146" s="24" t="s">
        <v>4467</v>
      </c>
      <c r="S6146" s="24" t="s">
        <v>8449</v>
      </c>
      <c r="T6146" s="29" t="s">
        <v>8473</v>
      </c>
      <c r="U6146" s="24"/>
      <c r="V6146" s="24" t="s">
        <v>8289</v>
      </c>
    </row>
    <row r="6147" spans="1:22" ht="16.5" customHeight="1">
      <c r="A6147" s="25" t="s">
        <v>8284</v>
      </c>
      <c r="B6147" s="24" t="s">
        <v>67</v>
      </c>
      <c r="C6147" s="24" t="s">
        <v>43</v>
      </c>
      <c r="D6147" s="24" t="s">
        <v>1620</v>
      </c>
      <c r="E6147" s="24" t="s">
        <v>387</v>
      </c>
      <c r="F6147" s="24" t="s">
        <v>55</v>
      </c>
      <c r="G6147" s="24" t="s">
        <v>56</v>
      </c>
      <c r="H6147" s="24" t="s">
        <v>983</v>
      </c>
      <c r="I6147" s="24" t="s">
        <v>984</v>
      </c>
      <c r="J6147" s="24" t="s">
        <v>8475</v>
      </c>
      <c r="K6147" s="27">
        <v>150000000</v>
      </c>
      <c r="L6147" s="27">
        <v>15000000</v>
      </c>
      <c r="M6147" s="27">
        <v>0</v>
      </c>
      <c r="N6147" s="27">
        <v>165000000</v>
      </c>
      <c r="O6147" s="27"/>
      <c r="P6147" s="24">
        <v>115500000</v>
      </c>
      <c r="Q6147" s="29"/>
      <c r="R6147" s="24" t="s">
        <v>4467</v>
      </c>
      <c r="S6147" s="24" t="s">
        <v>8449</v>
      </c>
      <c r="T6147" s="29" t="s">
        <v>8476</v>
      </c>
      <c r="U6147" s="24"/>
      <c r="V6147" s="24" t="s">
        <v>8289</v>
      </c>
    </row>
    <row r="6148" spans="1:22" ht="16.5" customHeight="1">
      <c r="A6148" s="25" t="s">
        <v>8284</v>
      </c>
      <c r="B6148" s="24" t="s">
        <v>67</v>
      </c>
      <c r="C6148" s="24" t="s">
        <v>43</v>
      </c>
      <c r="D6148" s="24" t="s">
        <v>1620</v>
      </c>
      <c r="E6148" s="24" t="s">
        <v>387</v>
      </c>
      <c r="F6148" s="24" t="s">
        <v>55</v>
      </c>
      <c r="G6148" s="24" t="s">
        <v>56</v>
      </c>
      <c r="H6148" s="24" t="s">
        <v>983</v>
      </c>
      <c r="I6148" s="24" t="s">
        <v>984</v>
      </c>
      <c r="J6148" s="24" t="s">
        <v>8477</v>
      </c>
      <c r="K6148" s="27">
        <v>100000000</v>
      </c>
      <c r="L6148" s="27">
        <v>10000000</v>
      </c>
      <c r="M6148" s="27">
        <v>0</v>
      </c>
      <c r="N6148" s="27">
        <v>110000000</v>
      </c>
      <c r="O6148" s="27"/>
      <c r="P6148" s="24">
        <v>77000000</v>
      </c>
      <c r="Q6148" s="29"/>
      <c r="R6148" s="24" t="s">
        <v>4467</v>
      </c>
      <c r="S6148" s="24" t="s">
        <v>8449</v>
      </c>
      <c r="T6148" s="29" t="s">
        <v>8478</v>
      </c>
      <c r="U6148" s="24"/>
      <c r="V6148" s="24" t="s">
        <v>8289</v>
      </c>
    </row>
    <row r="6149" spans="1:22" ht="16.5" customHeight="1">
      <c r="A6149" s="25" t="s">
        <v>8284</v>
      </c>
      <c r="B6149" s="24">
        <v>202603</v>
      </c>
      <c r="C6149" s="24" t="s">
        <v>43</v>
      </c>
      <c r="D6149" s="24" t="s">
        <v>1620</v>
      </c>
      <c r="E6149" s="24" t="s">
        <v>387</v>
      </c>
      <c r="F6149" s="24" t="s">
        <v>55</v>
      </c>
      <c r="G6149" s="24" t="s">
        <v>56</v>
      </c>
      <c r="H6149" s="24" t="s">
        <v>983</v>
      </c>
      <c r="I6149" s="24" t="s">
        <v>984</v>
      </c>
      <c r="J6149" s="24" t="s">
        <v>8479</v>
      </c>
      <c r="K6149" s="27">
        <v>114000000</v>
      </c>
      <c r="L6149" s="27">
        <v>25000000</v>
      </c>
      <c r="M6149" s="27">
        <v>0</v>
      </c>
      <c r="N6149" s="27">
        <v>139000000</v>
      </c>
      <c r="O6149" s="27"/>
      <c r="P6149" s="24">
        <v>97300000</v>
      </c>
      <c r="Q6149" s="29"/>
      <c r="R6149" s="24" t="s">
        <v>4467</v>
      </c>
      <c r="S6149" s="24" t="s">
        <v>8480</v>
      </c>
      <c r="T6149" s="29" t="s">
        <v>8478</v>
      </c>
      <c r="U6149" s="24"/>
      <c r="V6149" s="24" t="s">
        <v>8289</v>
      </c>
    </row>
    <row r="6150" spans="1:22" ht="16.5" customHeight="1">
      <c r="A6150" s="25" t="s">
        <v>8284</v>
      </c>
      <c r="B6150" s="24">
        <v>202603</v>
      </c>
      <c r="C6150" s="24" t="s">
        <v>43</v>
      </c>
      <c r="D6150" s="24" t="s">
        <v>1620</v>
      </c>
      <c r="E6150" s="24" t="s">
        <v>387</v>
      </c>
      <c r="F6150" s="24" t="s">
        <v>55</v>
      </c>
      <c r="G6150" s="24" t="s">
        <v>56</v>
      </c>
      <c r="H6150" s="24" t="s">
        <v>983</v>
      </c>
      <c r="I6150" s="24" t="s">
        <v>984</v>
      </c>
      <c r="J6150" s="24" t="s">
        <v>8481</v>
      </c>
      <c r="K6150" s="27">
        <v>90000000</v>
      </c>
      <c r="L6150" s="27">
        <v>30000000</v>
      </c>
      <c r="M6150" s="27">
        <v>0</v>
      </c>
      <c r="N6150" s="27">
        <v>120000000</v>
      </c>
      <c r="O6150" s="27"/>
      <c r="P6150" s="24"/>
      <c r="Q6150" s="29"/>
      <c r="R6150" s="24" t="s">
        <v>4467</v>
      </c>
      <c r="S6150" s="24" t="s">
        <v>8480</v>
      </c>
      <c r="T6150" s="29" t="s">
        <v>8478</v>
      </c>
      <c r="U6150" s="24"/>
      <c r="V6150" s="24" t="s">
        <v>8289</v>
      </c>
    </row>
    <row r="6151" spans="1:22" ht="16.5" customHeight="1">
      <c r="A6151" s="25" t="s">
        <v>8284</v>
      </c>
      <c r="B6151" s="24" t="s">
        <v>67</v>
      </c>
      <c r="C6151" s="24" t="s">
        <v>43</v>
      </c>
      <c r="D6151" s="24" t="s">
        <v>1620</v>
      </c>
      <c r="E6151" s="24" t="s">
        <v>387</v>
      </c>
      <c r="F6151" s="24" t="s">
        <v>55</v>
      </c>
      <c r="G6151" s="24" t="s">
        <v>56</v>
      </c>
      <c r="H6151" s="24" t="s">
        <v>983</v>
      </c>
      <c r="I6151" s="24" t="s">
        <v>984</v>
      </c>
      <c r="J6151" s="24" t="s">
        <v>8482</v>
      </c>
      <c r="K6151" s="27">
        <v>90000000</v>
      </c>
      <c r="L6151" s="27">
        <v>10000000</v>
      </c>
      <c r="M6151" s="27">
        <v>0</v>
      </c>
      <c r="N6151" s="27">
        <v>100000000</v>
      </c>
      <c r="O6151" s="27"/>
      <c r="P6151" s="24">
        <v>70000000</v>
      </c>
      <c r="Q6151" s="29"/>
      <c r="R6151" s="24" t="s">
        <v>4467</v>
      </c>
      <c r="S6151" s="24" t="s">
        <v>8449</v>
      </c>
      <c r="T6151" s="29" t="s">
        <v>8483</v>
      </c>
      <c r="U6151" s="24"/>
      <c r="V6151" s="24" t="s">
        <v>8289</v>
      </c>
    </row>
    <row r="6152" spans="1:22" ht="16.5" customHeight="1">
      <c r="A6152" s="25" t="s">
        <v>8284</v>
      </c>
      <c r="B6152" s="24" t="s">
        <v>67</v>
      </c>
      <c r="C6152" s="24" t="s">
        <v>43</v>
      </c>
      <c r="D6152" s="24" t="s">
        <v>1620</v>
      </c>
      <c r="E6152" s="24" t="s">
        <v>387</v>
      </c>
      <c r="F6152" s="24" t="s">
        <v>55</v>
      </c>
      <c r="G6152" s="24" t="s">
        <v>56</v>
      </c>
      <c r="H6152" s="24" t="s">
        <v>983</v>
      </c>
      <c r="I6152" s="24" t="s">
        <v>984</v>
      </c>
      <c r="J6152" s="24" t="s">
        <v>8484</v>
      </c>
      <c r="K6152" s="27">
        <v>30000000</v>
      </c>
      <c r="L6152" s="27">
        <v>8000000</v>
      </c>
      <c r="M6152" s="27">
        <v>0</v>
      </c>
      <c r="N6152" s="27">
        <v>38000000</v>
      </c>
      <c r="O6152" s="27"/>
      <c r="P6152" s="24">
        <v>26600000</v>
      </c>
      <c r="Q6152" s="29"/>
      <c r="R6152" s="24" t="s">
        <v>4467</v>
      </c>
      <c r="S6152" s="24" t="s">
        <v>8449</v>
      </c>
      <c r="T6152" s="29" t="s">
        <v>8485</v>
      </c>
      <c r="U6152" s="24"/>
      <c r="V6152" s="24" t="s">
        <v>8289</v>
      </c>
    </row>
    <row r="6153" spans="1:22" ht="16.5" customHeight="1">
      <c r="A6153" s="25" t="s">
        <v>8284</v>
      </c>
      <c r="B6153" s="24" t="s">
        <v>67</v>
      </c>
      <c r="C6153" s="24" t="s">
        <v>43</v>
      </c>
      <c r="D6153" s="24" t="s">
        <v>2247</v>
      </c>
      <c r="E6153" s="24" t="s">
        <v>45</v>
      </c>
      <c r="F6153" s="24" t="s">
        <v>1074</v>
      </c>
      <c r="G6153" s="24" t="s">
        <v>56</v>
      </c>
      <c r="H6153" s="24" t="s">
        <v>983</v>
      </c>
      <c r="I6153" s="24" t="s">
        <v>984</v>
      </c>
      <c r="J6153" s="24" t="s">
        <v>8486</v>
      </c>
      <c r="K6153" s="27">
        <v>228000000</v>
      </c>
      <c r="L6153" s="27"/>
      <c r="M6153" s="27"/>
      <c r="N6153" s="27">
        <v>228000000</v>
      </c>
      <c r="O6153" s="27"/>
      <c r="P6153" s="24"/>
      <c r="Q6153" s="29"/>
      <c r="R6153" s="24" t="s">
        <v>4467</v>
      </c>
      <c r="S6153" s="24" t="s">
        <v>8487</v>
      </c>
      <c r="T6153" s="29" t="s">
        <v>8488</v>
      </c>
      <c r="U6153" s="24"/>
      <c r="V6153" s="24" t="s">
        <v>8309</v>
      </c>
    </row>
    <row r="6154" spans="1:22" ht="16.5" customHeight="1">
      <c r="A6154" s="25" t="s">
        <v>8284</v>
      </c>
      <c r="B6154" s="24" t="s">
        <v>67</v>
      </c>
      <c r="C6154" s="24" t="s">
        <v>43</v>
      </c>
      <c r="D6154" s="24" t="s">
        <v>1620</v>
      </c>
      <c r="E6154" s="24" t="s">
        <v>387</v>
      </c>
      <c r="F6154" s="24" t="s">
        <v>1074</v>
      </c>
      <c r="G6154" s="24" t="s">
        <v>56</v>
      </c>
      <c r="H6154" s="24" t="s">
        <v>983</v>
      </c>
      <c r="I6154" s="24" t="s">
        <v>984</v>
      </c>
      <c r="J6154" s="24" t="s">
        <v>8489</v>
      </c>
      <c r="K6154" s="27">
        <v>153000000</v>
      </c>
      <c r="L6154" s="27"/>
      <c r="M6154" s="27"/>
      <c r="N6154" s="27">
        <v>153000000</v>
      </c>
      <c r="O6154" s="27"/>
      <c r="P6154" s="24"/>
      <c r="Q6154" s="29"/>
      <c r="R6154" s="24" t="s">
        <v>4467</v>
      </c>
      <c r="S6154" s="24" t="s">
        <v>8487</v>
      </c>
      <c r="T6154" s="29" t="s">
        <v>8488</v>
      </c>
      <c r="U6154" s="24"/>
      <c r="V6154" s="24" t="s">
        <v>8289</v>
      </c>
    </row>
    <row r="6155" spans="1:22" ht="16.5" customHeight="1">
      <c r="A6155" s="25" t="s">
        <v>8284</v>
      </c>
      <c r="B6155" s="24" t="s">
        <v>67</v>
      </c>
      <c r="C6155" s="24" t="s">
        <v>43</v>
      </c>
      <c r="D6155" s="24" t="s">
        <v>2247</v>
      </c>
      <c r="E6155" s="24" t="s">
        <v>45</v>
      </c>
      <c r="F6155" s="24" t="s">
        <v>147</v>
      </c>
      <c r="G6155" s="24" t="s">
        <v>56</v>
      </c>
      <c r="H6155" s="24" t="s">
        <v>983</v>
      </c>
      <c r="I6155" s="24" t="s">
        <v>984</v>
      </c>
      <c r="J6155" s="24" t="s">
        <v>8490</v>
      </c>
      <c r="K6155" s="27">
        <v>281490000</v>
      </c>
      <c r="L6155" s="27"/>
      <c r="M6155" s="27"/>
      <c r="N6155" s="27">
        <v>281490000</v>
      </c>
      <c r="O6155" s="27"/>
      <c r="P6155" s="24">
        <v>182968500</v>
      </c>
      <c r="Q6155" s="29"/>
      <c r="R6155" s="24" t="s">
        <v>4467</v>
      </c>
      <c r="S6155" s="24" t="s">
        <v>8491</v>
      </c>
      <c r="T6155" s="29" t="s">
        <v>8492</v>
      </c>
      <c r="U6155" s="24"/>
      <c r="V6155" s="24" t="s">
        <v>8309</v>
      </c>
    </row>
    <row r="6156" spans="1:22" ht="16.5" customHeight="1">
      <c r="A6156" s="25" t="s">
        <v>8284</v>
      </c>
      <c r="B6156" s="24" t="s">
        <v>67</v>
      </c>
      <c r="C6156" s="24" t="s">
        <v>43</v>
      </c>
      <c r="D6156" s="24" t="s">
        <v>2247</v>
      </c>
      <c r="E6156" s="24" t="s">
        <v>45</v>
      </c>
      <c r="F6156" s="24" t="s">
        <v>147</v>
      </c>
      <c r="G6156" s="24" t="s">
        <v>56</v>
      </c>
      <c r="H6156" s="24" t="s">
        <v>983</v>
      </c>
      <c r="I6156" s="24" t="s">
        <v>984</v>
      </c>
      <c r="J6156" s="24" t="s">
        <v>4048</v>
      </c>
      <c r="K6156" s="27">
        <v>283299000</v>
      </c>
      <c r="L6156" s="27"/>
      <c r="M6156" s="27"/>
      <c r="N6156" s="27">
        <v>283299000</v>
      </c>
      <c r="O6156" s="27"/>
      <c r="P6156" s="24">
        <v>184144350</v>
      </c>
      <c r="Q6156" s="29"/>
      <c r="R6156" s="24" t="s">
        <v>4467</v>
      </c>
      <c r="S6156" s="24" t="s">
        <v>8491</v>
      </c>
      <c r="T6156" s="29" t="s">
        <v>8492</v>
      </c>
      <c r="U6156" s="24"/>
      <c r="V6156" s="24" t="s">
        <v>8309</v>
      </c>
    </row>
    <row r="6157" spans="1:22" ht="16.5" customHeight="1">
      <c r="A6157" s="25" t="s">
        <v>8284</v>
      </c>
      <c r="B6157" s="24">
        <v>202604</v>
      </c>
      <c r="C6157" s="24" t="s">
        <v>43</v>
      </c>
      <c r="D6157" s="24" t="s">
        <v>2247</v>
      </c>
      <c r="E6157" s="24" t="s">
        <v>45</v>
      </c>
      <c r="F6157" s="24" t="s">
        <v>46</v>
      </c>
      <c r="G6157" s="24" t="s">
        <v>56</v>
      </c>
      <c r="H6157" s="24" t="s">
        <v>983</v>
      </c>
      <c r="I6157" s="24" t="s">
        <v>984</v>
      </c>
      <c r="J6157" s="24" t="s">
        <v>8493</v>
      </c>
      <c r="K6157" s="27">
        <v>228000000</v>
      </c>
      <c r="L6157" s="27">
        <v>50000000</v>
      </c>
      <c r="M6157" s="27">
        <v>0</v>
      </c>
      <c r="N6157" s="27">
        <v>278000000</v>
      </c>
      <c r="O6157" s="27"/>
      <c r="P6157" s="24">
        <v>194600000</v>
      </c>
      <c r="Q6157" s="29"/>
      <c r="R6157" s="24" t="s">
        <v>4467</v>
      </c>
      <c r="S6157" s="24" t="s">
        <v>8480</v>
      </c>
      <c r="T6157" s="29" t="s">
        <v>8478</v>
      </c>
      <c r="U6157" s="24"/>
      <c r="V6157" s="24" t="s">
        <v>8309</v>
      </c>
    </row>
    <row r="6158" spans="1:22" ht="16.5" customHeight="1">
      <c r="A6158" s="25" t="s">
        <v>8284</v>
      </c>
      <c r="B6158" s="24">
        <v>202604</v>
      </c>
      <c r="C6158" s="24" t="s">
        <v>43</v>
      </c>
      <c r="D6158" s="24" t="s">
        <v>2247</v>
      </c>
      <c r="E6158" s="24" t="s">
        <v>45</v>
      </c>
      <c r="F6158" s="24" t="s">
        <v>46</v>
      </c>
      <c r="G6158" s="24" t="s">
        <v>56</v>
      </c>
      <c r="H6158" s="24" t="s">
        <v>983</v>
      </c>
      <c r="I6158" s="24" t="s">
        <v>984</v>
      </c>
      <c r="J6158" s="24" t="s">
        <v>8494</v>
      </c>
      <c r="K6158" s="27">
        <v>284000000</v>
      </c>
      <c r="L6158" s="27">
        <v>50000000</v>
      </c>
      <c r="M6158" s="27">
        <v>0</v>
      </c>
      <c r="N6158" s="27">
        <v>334000000</v>
      </c>
      <c r="O6158" s="27"/>
      <c r="P6158" s="24">
        <v>233800000</v>
      </c>
      <c r="Q6158" s="29"/>
      <c r="R6158" s="24" t="s">
        <v>4467</v>
      </c>
      <c r="S6158" s="24" t="s">
        <v>8480</v>
      </c>
      <c r="T6158" s="29" t="s">
        <v>8478</v>
      </c>
      <c r="U6158" s="24"/>
      <c r="V6158" s="24" t="s">
        <v>8309</v>
      </c>
    </row>
    <row r="6159" spans="1:22" ht="16.5" customHeight="1">
      <c r="A6159" s="25" t="s">
        <v>8284</v>
      </c>
      <c r="B6159" s="24" t="s">
        <v>8438</v>
      </c>
      <c r="C6159" s="24" t="s">
        <v>43</v>
      </c>
      <c r="D6159" s="24" t="s">
        <v>1620</v>
      </c>
      <c r="E6159" s="24" t="s">
        <v>387</v>
      </c>
      <c r="F6159" s="24" t="s">
        <v>46</v>
      </c>
      <c r="G6159" s="24" t="s">
        <v>56</v>
      </c>
      <c r="H6159" s="24" t="s">
        <v>983</v>
      </c>
      <c r="I6159" s="24" t="s">
        <v>984</v>
      </c>
      <c r="J6159" s="24" t="s">
        <v>8495</v>
      </c>
      <c r="K6159" s="27">
        <v>7000000</v>
      </c>
      <c r="L6159" s="27">
        <v>0</v>
      </c>
      <c r="M6159" s="27">
        <v>0</v>
      </c>
      <c r="N6159" s="27">
        <v>7000000</v>
      </c>
      <c r="O6159" s="27"/>
      <c r="P6159" s="24">
        <v>4900000</v>
      </c>
      <c r="Q6159" s="29"/>
      <c r="R6159" s="24" t="s">
        <v>4467</v>
      </c>
      <c r="S6159" s="24" t="s">
        <v>8449</v>
      </c>
      <c r="T6159" s="29" t="s">
        <v>8496</v>
      </c>
      <c r="U6159" s="24"/>
      <c r="V6159" s="24" t="s">
        <v>8289</v>
      </c>
    </row>
    <row r="6160" spans="1:22" ht="16.5" customHeight="1">
      <c r="A6160" s="25" t="s">
        <v>8284</v>
      </c>
      <c r="B6160" s="24" t="s">
        <v>8438</v>
      </c>
      <c r="C6160" s="24" t="s">
        <v>43</v>
      </c>
      <c r="D6160" s="24" t="s">
        <v>1620</v>
      </c>
      <c r="E6160" s="24" t="s">
        <v>387</v>
      </c>
      <c r="F6160" s="24" t="s">
        <v>1237</v>
      </c>
      <c r="G6160" s="24" t="s">
        <v>56</v>
      </c>
      <c r="H6160" s="24" t="s">
        <v>983</v>
      </c>
      <c r="I6160" s="24" t="s">
        <v>984</v>
      </c>
      <c r="J6160" s="24" t="s">
        <v>8497</v>
      </c>
      <c r="K6160" s="27">
        <v>80000000</v>
      </c>
      <c r="L6160" s="27">
        <v>18000000</v>
      </c>
      <c r="M6160" s="27">
        <v>0</v>
      </c>
      <c r="N6160" s="27">
        <v>98000000</v>
      </c>
      <c r="O6160" s="27"/>
      <c r="P6160" s="24">
        <v>66640000.000000007</v>
      </c>
      <c r="Q6160" s="29"/>
      <c r="R6160" s="24" t="s">
        <v>4467</v>
      </c>
      <c r="S6160" s="24" t="s">
        <v>8449</v>
      </c>
      <c r="T6160" s="29" t="s">
        <v>8498</v>
      </c>
      <c r="U6160" s="24"/>
      <c r="V6160" s="24" t="s">
        <v>8289</v>
      </c>
    </row>
    <row r="6161" spans="1:22" ht="16.5" customHeight="1">
      <c r="A6161" s="25" t="s">
        <v>8284</v>
      </c>
      <c r="B6161" s="24" t="s">
        <v>8438</v>
      </c>
      <c r="C6161" s="24" t="s">
        <v>43</v>
      </c>
      <c r="D6161" s="24" t="s">
        <v>1620</v>
      </c>
      <c r="E6161" s="24" t="s">
        <v>387</v>
      </c>
      <c r="F6161" s="24" t="s">
        <v>46</v>
      </c>
      <c r="G6161" s="24" t="s">
        <v>56</v>
      </c>
      <c r="H6161" s="24" t="s">
        <v>983</v>
      </c>
      <c r="I6161" s="24" t="s">
        <v>984</v>
      </c>
      <c r="J6161" s="24" t="s">
        <v>2574</v>
      </c>
      <c r="K6161" s="27">
        <v>88000000</v>
      </c>
      <c r="L6161" s="27"/>
      <c r="M6161" s="27"/>
      <c r="N6161" s="27">
        <v>88000000</v>
      </c>
      <c r="O6161" s="27"/>
      <c r="P6161" s="24">
        <v>62000000</v>
      </c>
      <c r="Q6161" s="29"/>
      <c r="R6161" s="24" t="s">
        <v>4467</v>
      </c>
      <c r="S6161" s="24" t="s">
        <v>8487</v>
      </c>
      <c r="T6161" s="29" t="s">
        <v>8488</v>
      </c>
      <c r="U6161" s="24"/>
      <c r="V6161" s="24" t="s">
        <v>8289</v>
      </c>
    </row>
    <row r="6162" spans="1:22" ht="16.5" customHeight="1">
      <c r="A6162" s="25" t="s">
        <v>8284</v>
      </c>
      <c r="B6162" s="24" t="s">
        <v>8438</v>
      </c>
      <c r="C6162" s="24" t="s">
        <v>43</v>
      </c>
      <c r="D6162" s="24" t="s">
        <v>1620</v>
      </c>
      <c r="E6162" s="24" t="s">
        <v>387</v>
      </c>
      <c r="F6162" s="24" t="s">
        <v>46</v>
      </c>
      <c r="G6162" s="24" t="s">
        <v>56</v>
      </c>
      <c r="H6162" s="24" t="s">
        <v>983</v>
      </c>
      <c r="I6162" s="24" t="s">
        <v>984</v>
      </c>
      <c r="J6162" s="24" t="s">
        <v>8499</v>
      </c>
      <c r="K6162" s="27">
        <v>36400000</v>
      </c>
      <c r="L6162" s="27"/>
      <c r="M6162" s="27"/>
      <c r="N6162" s="27">
        <v>36400000</v>
      </c>
      <c r="O6162" s="27"/>
      <c r="P6162" s="24"/>
      <c r="Q6162" s="29"/>
      <c r="R6162" s="24" t="s">
        <v>4467</v>
      </c>
      <c r="S6162" s="24" t="s">
        <v>8487</v>
      </c>
      <c r="T6162" s="29" t="s">
        <v>8488</v>
      </c>
      <c r="U6162" s="24"/>
      <c r="V6162" s="24" t="s">
        <v>8289</v>
      </c>
    </row>
    <row r="6163" spans="1:22" ht="16.5" customHeight="1">
      <c r="A6163" s="25" t="s">
        <v>8284</v>
      </c>
      <c r="B6163" s="24" t="s">
        <v>8438</v>
      </c>
      <c r="C6163" s="24" t="s">
        <v>43</v>
      </c>
      <c r="D6163" s="24" t="s">
        <v>1620</v>
      </c>
      <c r="E6163" s="24" t="s">
        <v>387</v>
      </c>
      <c r="F6163" s="24" t="s">
        <v>46</v>
      </c>
      <c r="G6163" s="24" t="s">
        <v>56</v>
      </c>
      <c r="H6163" s="24" t="s">
        <v>983</v>
      </c>
      <c r="I6163" s="24" t="s">
        <v>984</v>
      </c>
      <c r="J6163" s="24" t="s">
        <v>8500</v>
      </c>
      <c r="K6163" s="27">
        <v>126000000</v>
      </c>
      <c r="L6163" s="27"/>
      <c r="M6163" s="27"/>
      <c r="N6163" s="27">
        <v>126000000</v>
      </c>
      <c r="O6163" s="27"/>
      <c r="P6163" s="24">
        <v>67000000</v>
      </c>
      <c r="Q6163" s="29"/>
      <c r="R6163" s="24" t="s">
        <v>4467</v>
      </c>
      <c r="S6163" s="24" t="s">
        <v>8487</v>
      </c>
      <c r="T6163" s="29" t="s">
        <v>8488</v>
      </c>
      <c r="U6163" s="24"/>
      <c r="V6163" s="24" t="s">
        <v>8289</v>
      </c>
    </row>
    <row r="6164" spans="1:22" ht="16.5" customHeight="1">
      <c r="A6164" s="25" t="s">
        <v>8284</v>
      </c>
      <c r="B6164" s="24" t="s">
        <v>8438</v>
      </c>
      <c r="C6164" s="24" t="s">
        <v>43</v>
      </c>
      <c r="D6164" s="24" t="s">
        <v>1620</v>
      </c>
      <c r="E6164" s="24" t="s">
        <v>387</v>
      </c>
      <c r="F6164" s="24" t="s">
        <v>46</v>
      </c>
      <c r="G6164" s="24" t="s">
        <v>56</v>
      </c>
      <c r="H6164" s="24" t="s">
        <v>983</v>
      </c>
      <c r="I6164" s="24" t="s">
        <v>984</v>
      </c>
      <c r="J6164" s="24" t="s">
        <v>8501</v>
      </c>
      <c r="K6164" s="27">
        <v>146000000</v>
      </c>
      <c r="L6164" s="27"/>
      <c r="M6164" s="27"/>
      <c r="N6164" s="27">
        <v>146000000</v>
      </c>
      <c r="O6164" s="27"/>
      <c r="P6164" s="24">
        <v>77900000</v>
      </c>
      <c r="Q6164" s="29"/>
      <c r="R6164" s="24" t="s">
        <v>4467</v>
      </c>
      <c r="S6164" s="24" t="s">
        <v>8487</v>
      </c>
      <c r="T6164" s="29" t="s">
        <v>8488</v>
      </c>
      <c r="U6164" s="24"/>
      <c r="V6164" s="24" t="s">
        <v>8289</v>
      </c>
    </row>
    <row r="6165" spans="1:22" ht="16.5" customHeight="1">
      <c r="A6165" s="25" t="s">
        <v>8284</v>
      </c>
      <c r="B6165" s="24" t="s">
        <v>8438</v>
      </c>
      <c r="C6165" s="24" t="s">
        <v>43</v>
      </c>
      <c r="D6165" s="24" t="s">
        <v>1620</v>
      </c>
      <c r="E6165" s="24" t="s">
        <v>387</v>
      </c>
      <c r="F6165" s="24" t="s">
        <v>1237</v>
      </c>
      <c r="G6165" s="24" t="s">
        <v>56</v>
      </c>
      <c r="H6165" s="24" t="s">
        <v>983</v>
      </c>
      <c r="I6165" s="24" t="s">
        <v>984</v>
      </c>
      <c r="J6165" s="24" t="s">
        <v>8502</v>
      </c>
      <c r="K6165" s="27">
        <v>40000000</v>
      </c>
      <c r="L6165" s="27"/>
      <c r="M6165" s="27"/>
      <c r="N6165" s="27">
        <v>40000000</v>
      </c>
      <c r="O6165" s="27"/>
      <c r="P6165" s="24"/>
      <c r="Q6165" s="29"/>
      <c r="R6165" s="24" t="s">
        <v>4467</v>
      </c>
      <c r="S6165" s="24" t="s">
        <v>8487</v>
      </c>
      <c r="T6165" s="29" t="s">
        <v>8488</v>
      </c>
      <c r="U6165" s="24"/>
      <c r="V6165" s="24" t="s">
        <v>8289</v>
      </c>
    </row>
    <row r="6166" spans="1:22" ht="16.5" customHeight="1">
      <c r="A6166" s="25" t="s">
        <v>8284</v>
      </c>
      <c r="B6166" s="24" t="s">
        <v>8338</v>
      </c>
      <c r="C6166" s="24" t="s">
        <v>43</v>
      </c>
      <c r="D6166" s="24" t="s">
        <v>2247</v>
      </c>
      <c r="E6166" s="24" t="s">
        <v>45</v>
      </c>
      <c r="F6166" s="24" t="s">
        <v>1074</v>
      </c>
      <c r="G6166" s="24" t="s">
        <v>56</v>
      </c>
      <c r="H6166" s="24" t="s">
        <v>983</v>
      </c>
      <c r="I6166" s="24" t="s">
        <v>984</v>
      </c>
      <c r="J6166" s="24" t="s">
        <v>8503</v>
      </c>
      <c r="K6166" s="27">
        <v>22929500000</v>
      </c>
      <c r="L6166" s="27">
        <v>8606737000</v>
      </c>
      <c r="M6166" s="27">
        <v>200220000</v>
      </c>
      <c r="N6166" s="27">
        <v>31736457000</v>
      </c>
      <c r="O6166" s="27">
        <v>8745000000</v>
      </c>
      <c r="P6166" s="24">
        <v>4372500000</v>
      </c>
      <c r="Q6166" s="29"/>
      <c r="R6166" s="24" t="s">
        <v>4467</v>
      </c>
      <c r="S6166" s="24" t="s">
        <v>8446</v>
      </c>
      <c r="T6166" s="29" t="s">
        <v>8447</v>
      </c>
      <c r="U6166" s="24"/>
      <c r="V6166" s="24"/>
    </row>
    <row r="6167" spans="1:22" ht="16.5" customHeight="1">
      <c r="A6167" s="25" t="s">
        <v>8284</v>
      </c>
      <c r="B6167" s="24" t="s">
        <v>8338</v>
      </c>
      <c r="C6167" s="24" t="s">
        <v>43</v>
      </c>
      <c r="D6167" s="24" t="s">
        <v>2247</v>
      </c>
      <c r="E6167" s="24" t="s">
        <v>45</v>
      </c>
      <c r="F6167" s="24" t="s">
        <v>1074</v>
      </c>
      <c r="G6167" s="24" t="s">
        <v>56</v>
      </c>
      <c r="H6167" s="24" t="s">
        <v>983</v>
      </c>
      <c r="I6167" s="24" t="s">
        <v>984</v>
      </c>
      <c r="J6167" s="24" t="s">
        <v>8504</v>
      </c>
      <c r="K6167" s="27">
        <v>460000000</v>
      </c>
      <c r="L6167" s="27"/>
      <c r="M6167" s="27"/>
      <c r="N6167" s="27">
        <v>460000000</v>
      </c>
      <c r="O6167" s="27">
        <v>460000000</v>
      </c>
      <c r="P6167" s="24">
        <v>115000000</v>
      </c>
      <c r="Q6167" s="29"/>
      <c r="R6167" s="24" t="s">
        <v>4467</v>
      </c>
      <c r="S6167" s="24" t="s">
        <v>8461</v>
      </c>
      <c r="T6167" s="29" t="s">
        <v>8462</v>
      </c>
      <c r="U6167" s="24"/>
      <c r="V6167" s="24"/>
    </row>
    <row r="6168" spans="1:22" ht="16.5" customHeight="1">
      <c r="A6168" s="25" t="s">
        <v>8284</v>
      </c>
      <c r="B6168" s="24" t="s">
        <v>8338</v>
      </c>
      <c r="C6168" s="24" t="s">
        <v>43</v>
      </c>
      <c r="D6168" s="24" t="s">
        <v>1620</v>
      </c>
      <c r="E6168" s="24" t="s">
        <v>387</v>
      </c>
      <c r="F6168" s="24" t="s">
        <v>1028</v>
      </c>
      <c r="G6168" s="24" t="s">
        <v>56</v>
      </c>
      <c r="H6168" s="24" t="s">
        <v>983</v>
      </c>
      <c r="I6168" s="24" t="s">
        <v>984</v>
      </c>
      <c r="J6168" s="24" t="s">
        <v>8172</v>
      </c>
      <c r="K6168" s="27">
        <v>55000000</v>
      </c>
      <c r="L6168" s="27"/>
      <c r="M6168" s="27"/>
      <c r="N6168" s="27">
        <v>55000000</v>
      </c>
      <c r="O6168" s="27">
        <v>55000000</v>
      </c>
      <c r="P6168" s="24">
        <v>27500000</v>
      </c>
      <c r="Q6168" s="29"/>
      <c r="R6168" s="24" t="s">
        <v>4467</v>
      </c>
      <c r="S6168" s="24" t="s">
        <v>8461</v>
      </c>
      <c r="T6168" s="29" t="s">
        <v>8462</v>
      </c>
      <c r="U6168" s="24"/>
      <c r="V6168" s="24" t="s">
        <v>8289</v>
      </c>
    </row>
    <row r="6169" spans="1:22" ht="16.5" customHeight="1">
      <c r="A6169" s="25" t="s">
        <v>8284</v>
      </c>
      <c r="B6169" s="24">
        <v>202605</v>
      </c>
      <c r="C6169" s="24" t="s">
        <v>43</v>
      </c>
      <c r="D6169" s="24" t="s">
        <v>2247</v>
      </c>
      <c r="E6169" s="24" t="s">
        <v>45</v>
      </c>
      <c r="F6169" s="24" t="s">
        <v>1028</v>
      </c>
      <c r="G6169" s="24" t="s">
        <v>56</v>
      </c>
      <c r="H6169" s="24" t="s">
        <v>983</v>
      </c>
      <c r="I6169" s="24" t="s">
        <v>984</v>
      </c>
      <c r="J6169" s="24" t="s">
        <v>8505</v>
      </c>
      <c r="K6169" s="27">
        <v>342000000</v>
      </c>
      <c r="L6169" s="27">
        <v>75000000</v>
      </c>
      <c r="M6169" s="27">
        <v>0</v>
      </c>
      <c r="N6169" s="27">
        <v>417000000</v>
      </c>
      <c r="O6169" s="27"/>
      <c r="P6169" s="24">
        <v>291900000</v>
      </c>
      <c r="Q6169" s="29"/>
      <c r="R6169" s="24" t="s">
        <v>4467</v>
      </c>
      <c r="S6169" s="24" t="s">
        <v>8480</v>
      </c>
      <c r="T6169" s="29" t="s">
        <v>8478</v>
      </c>
      <c r="U6169" s="24"/>
      <c r="V6169" s="24" t="s">
        <v>8309</v>
      </c>
    </row>
    <row r="6170" spans="1:22" ht="16.5" customHeight="1">
      <c r="A6170" s="25" t="s">
        <v>8284</v>
      </c>
      <c r="B6170" s="24" t="s">
        <v>8338</v>
      </c>
      <c r="C6170" s="24" t="s">
        <v>43</v>
      </c>
      <c r="D6170" s="24" t="s">
        <v>1620</v>
      </c>
      <c r="E6170" s="24" t="s">
        <v>387</v>
      </c>
      <c r="F6170" s="24" t="s">
        <v>1028</v>
      </c>
      <c r="G6170" s="24" t="s">
        <v>56</v>
      </c>
      <c r="H6170" s="24" t="s">
        <v>983</v>
      </c>
      <c r="I6170" s="24" t="s">
        <v>984</v>
      </c>
      <c r="J6170" s="24" t="s">
        <v>8506</v>
      </c>
      <c r="K6170" s="27">
        <v>200000000</v>
      </c>
      <c r="L6170" s="27">
        <v>0</v>
      </c>
      <c r="M6170" s="27">
        <v>0</v>
      </c>
      <c r="N6170" s="27">
        <v>200000000</v>
      </c>
      <c r="O6170" s="27"/>
      <c r="P6170" s="24"/>
      <c r="Q6170" s="29"/>
      <c r="R6170" s="24" t="s">
        <v>4467</v>
      </c>
      <c r="S6170" s="24" t="s">
        <v>8449</v>
      </c>
      <c r="T6170" s="29" t="s">
        <v>8507</v>
      </c>
      <c r="U6170" s="24"/>
      <c r="V6170" s="24" t="s">
        <v>8289</v>
      </c>
    </row>
    <row r="6171" spans="1:22" ht="16.5" customHeight="1">
      <c r="A6171" s="25" t="s">
        <v>8284</v>
      </c>
      <c r="B6171" s="24" t="s">
        <v>8338</v>
      </c>
      <c r="C6171" s="24" t="s">
        <v>43</v>
      </c>
      <c r="D6171" s="24" t="s">
        <v>2247</v>
      </c>
      <c r="E6171" s="24" t="s">
        <v>45</v>
      </c>
      <c r="F6171" s="24" t="s">
        <v>1028</v>
      </c>
      <c r="G6171" s="24" t="s">
        <v>56</v>
      </c>
      <c r="H6171" s="24" t="s">
        <v>983</v>
      </c>
      <c r="I6171" s="24" t="s">
        <v>984</v>
      </c>
      <c r="J6171" s="24" t="s">
        <v>8508</v>
      </c>
      <c r="K6171" s="27">
        <v>350000000</v>
      </c>
      <c r="L6171" s="27">
        <v>120000000</v>
      </c>
      <c r="M6171" s="27">
        <v>0</v>
      </c>
      <c r="N6171" s="27">
        <v>470000000</v>
      </c>
      <c r="O6171" s="27"/>
      <c r="P6171" s="24"/>
      <c r="Q6171" s="29"/>
      <c r="R6171" s="24" t="s">
        <v>4467</v>
      </c>
      <c r="S6171" s="24" t="s">
        <v>8449</v>
      </c>
      <c r="T6171" s="29" t="s">
        <v>8509</v>
      </c>
      <c r="U6171" s="24"/>
      <c r="V6171" s="24" t="s">
        <v>8309</v>
      </c>
    </row>
    <row r="6172" spans="1:22" ht="16.5" customHeight="1">
      <c r="A6172" s="25" t="s">
        <v>8284</v>
      </c>
      <c r="B6172" s="24" t="s">
        <v>8338</v>
      </c>
      <c r="C6172" s="24" t="s">
        <v>43</v>
      </c>
      <c r="D6172" s="24" t="s">
        <v>1620</v>
      </c>
      <c r="E6172" s="24" t="s">
        <v>387</v>
      </c>
      <c r="F6172" s="24" t="s">
        <v>1028</v>
      </c>
      <c r="G6172" s="24" t="s">
        <v>56</v>
      </c>
      <c r="H6172" s="24" t="s">
        <v>983</v>
      </c>
      <c r="I6172" s="24" t="s">
        <v>984</v>
      </c>
      <c r="J6172" s="24" t="s">
        <v>8510</v>
      </c>
      <c r="K6172" s="27">
        <v>174570000</v>
      </c>
      <c r="L6172" s="27"/>
      <c r="M6172" s="27"/>
      <c r="N6172" s="27">
        <v>174570000</v>
      </c>
      <c r="O6172" s="27"/>
      <c r="P6172" s="24">
        <v>113470500</v>
      </c>
      <c r="Q6172" s="29"/>
      <c r="R6172" s="24" t="s">
        <v>4467</v>
      </c>
      <c r="S6172" s="24" t="s">
        <v>8491</v>
      </c>
      <c r="T6172" s="29" t="s">
        <v>8492</v>
      </c>
      <c r="U6172" s="24"/>
      <c r="V6172" s="24" t="s">
        <v>8289</v>
      </c>
    </row>
    <row r="6173" spans="1:22" ht="16.5" customHeight="1">
      <c r="A6173" s="25" t="s">
        <v>8284</v>
      </c>
      <c r="B6173" s="24" t="s">
        <v>64</v>
      </c>
      <c r="C6173" s="24" t="s">
        <v>43</v>
      </c>
      <c r="D6173" s="24" t="s">
        <v>1620</v>
      </c>
      <c r="E6173" s="24" t="s">
        <v>387</v>
      </c>
      <c r="F6173" s="24" t="s">
        <v>1028</v>
      </c>
      <c r="G6173" s="24" t="s">
        <v>56</v>
      </c>
      <c r="H6173" s="24" t="s">
        <v>983</v>
      </c>
      <c r="I6173" s="24" t="s">
        <v>984</v>
      </c>
      <c r="J6173" s="24" t="s">
        <v>8511</v>
      </c>
      <c r="K6173" s="27">
        <v>169000000</v>
      </c>
      <c r="L6173" s="27">
        <v>200000000</v>
      </c>
      <c r="M6173" s="27"/>
      <c r="N6173" s="27">
        <v>369000000</v>
      </c>
      <c r="O6173" s="27"/>
      <c r="P6173" s="24">
        <v>60000000</v>
      </c>
      <c r="Q6173" s="29"/>
      <c r="R6173" s="24" t="s">
        <v>4467</v>
      </c>
      <c r="S6173" s="24" t="s">
        <v>8487</v>
      </c>
      <c r="T6173" s="29" t="s">
        <v>8488</v>
      </c>
      <c r="U6173" s="24"/>
      <c r="V6173" s="24" t="s">
        <v>8289</v>
      </c>
    </row>
    <row r="6174" spans="1:22" ht="16.5" customHeight="1">
      <c r="A6174" s="25" t="s">
        <v>8284</v>
      </c>
      <c r="B6174" s="24" t="s">
        <v>64</v>
      </c>
      <c r="C6174" s="24" t="s">
        <v>43</v>
      </c>
      <c r="D6174" s="24" t="s">
        <v>1620</v>
      </c>
      <c r="E6174" s="24" t="s">
        <v>387</v>
      </c>
      <c r="F6174" s="24" t="s">
        <v>1028</v>
      </c>
      <c r="G6174" s="24" t="s">
        <v>56</v>
      </c>
      <c r="H6174" s="24" t="s">
        <v>983</v>
      </c>
      <c r="I6174" s="24" t="s">
        <v>984</v>
      </c>
      <c r="J6174" s="24" t="s">
        <v>3891</v>
      </c>
      <c r="K6174" s="27">
        <v>80000000</v>
      </c>
      <c r="L6174" s="27"/>
      <c r="M6174" s="27"/>
      <c r="N6174" s="27">
        <v>80000000</v>
      </c>
      <c r="O6174" s="27"/>
      <c r="P6174" s="24">
        <v>20000000</v>
      </c>
      <c r="Q6174" s="29"/>
      <c r="R6174" s="24" t="s">
        <v>4467</v>
      </c>
      <c r="S6174" s="24" t="s">
        <v>8487</v>
      </c>
      <c r="T6174" s="29" t="s">
        <v>8488</v>
      </c>
      <c r="U6174" s="24"/>
      <c r="V6174" s="24" t="s">
        <v>8289</v>
      </c>
    </row>
    <row r="6175" spans="1:22" ht="16.5" customHeight="1">
      <c r="A6175" s="25" t="s">
        <v>8284</v>
      </c>
      <c r="B6175" s="24" t="s">
        <v>2674</v>
      </c>
      <c r="C6175" s="24" t="s">
        <v>43</v>
      </c>
      <c r="D6175" s="24" t="s">
        <v>2247</v>
      </c>
      <c r="E6175" s="24" t="s">
        <v>45</v>
      </c>
      <c r="F6175" s="24" t="s">
        <v>1074</v>
      </c>
      <c r="G6175" s="24" t="s">
        <v>56</v>
      </c>
      <c r="H6175" s="24" t="s">
        <v>983</v>
      </c>
      <c r="I6175" s="24" t="s">
        <v>984</v>
      </c>
      <c r="J6175" s="24" t="s">
        <v>8512</v>
      </c>
      <c r="K6175" s="27">
        <v>734000000</v>
      </c>
      <c r="L6175" s="27">
        <v>1000000000</v>
      </c>
      <c r="M6175" s="27"/>
      <c r="N6175" s="27">
        <v>834000000</v>
      </c>
      <c r="O6175" s="27">
        <v>734000000</v>
      </c>
      <c r="P6175" s="24">
        <v>417000000</v>
      </c>
      <c r="Q6175" s="29"/>
      <c r="R6175" s="24" t="s">
        <v>4467</v>
      </c>
      <c r="S6175" s="24" t="s">
        <v>8461</v>
      </c>
      <c r="T6175" s="29" t="s">
        <v>8462</v>
      </c>
      <c r="U6175" s="24"/>
      <c r="V6175" s="24"/>
    </row>
    <row r="6176" spans="1:22" ht="16.5" customHeight="1">
      <c r="A6176" s="25" t="s">
        <v>8284</v>
      </c>
      <c r="B6176" s="24" t="s">
        <v>2674</v>
      </c>
      <c r="C6176" s="24" t="s">
        <v>43</v>
      </c>
      <c r="D6176" s="24" t="s">
        <v>1620</v>
      </c>
      <c r="E6176" s="24" t="s">
        <v>387</v>
      </c>
      <c r="F6176" s="24" t="s">
        <v>1028</v>
      </c>
      <c r="G6176" s="24" t="s">
        <v>56</v>
      </c>
      <c r="H6176" s="24" t="s">
        <v>983</v>
      </c>
      <c r="I6176" s="24" t="s">
        <v>984</v>
      </c>
      <c r="J6176" s="24" t="s">
        <v>8513</v>
      </c>
      <c r="K6176" s="27">
        <v>187700000</v>
      </c>
      <c r="L6176" s="27"/>
      <c r="M6176" s="27"/>
      <c r="N6176" s="27">
        <v>187700000</v>
      </c>
      <c r="O6176" s="27"/>
      <c r="P6176" s="24">
        <v>122005000</v>
      </c>
      <c r="Q6176" s="29"/>
      <c r="R6176" s="24" t="s">
        <v>4467</v>
      </c>
      <c r="S6176" s="24" t="s">
        <v>8491</v>
      </c>
      <c r="T6176" s="29" t="s">
        <v>8492</v>
      </c>
      <c r="U6176" s="24"/>
      <c r="V6176" s="24" t="s">
        <v>8289</v>
      </c>
    </row>
    <row r="6177" spans="1:22" ht="16.5" customHeight="1">
      <c r="A6177" s="25" t="s">
        <v>8284</v>
      </c>
      <c r="B6177" s="24" t="s">
        <v>8346</v>
      </c>
      <c r="C6177" s="24" t="s">
        <v>43</v>
      </c>
      <c r="D6177" s="24" t="s">
        <v>1620</v>
      </c>
      <c r="E6177" s="24" t="s">
        <v>387</v>
      </c>
      <c r="F6177" s="24" t="s">
        <v>1237</v>
      </c>
      <c r="G6177" s="24" t="s">
        <v>56</v>
      </c>
      <c r="H6177" s="24" t="s">
        <v>983</v>
      </c>
      <c r="I6177" s="24" t="s">
        <v>984</v>
      </c>
      <c r="J6177" s="24" t="s">
        <v>8514</v>
      </c>
      <c r="K6177" s="27">
        <v>55000000</v>
      </c>
      <c r="L6177" s="27"/>
      <c r="M6177" s="27"/>
      <c r="N6177" s="27">
        <v>55000000</v>
      </c>
      <c r="O6177" s="27"/>
      <c r="P6177" s="24"/>
      <c r="Q6177" s="29"/>
      <c r="R6177" s="24" t="s">
        <v>4467</v>
      </c>
      <c r="S6177" s="24" t="s">
        <v>8487</v>
      </c>
      <c r="T6177" s="29" t="s">
        <v>8488</v>
      </c>
      <c r="U6177" s="24"/>
      <c r="V6177" s="24" t="s">
        <v>8289</v>
      </c>
    </row>
    <row r="6178" spans="1:22" ht="16.5" customHeight="1">
      <c r="A6178" s="25" t="s">
        <v>8284</v>
      </c>
      <c r="B6178" s="24" t="s">
        <v>67</v>
      </c>
      <c r="C6178" s="24" t="s">
        <v>43</v>
      </c>
      <c r="D6178" s="24" t="s">
        <v>1620</v>
      </c>
      <c r="E6178" s="24" t="s">
        <v>387</v>
      </c>
      <c r="F6178" s="24" t="s">
        <v>1028</v>
      </c>
      <c r="G6178" s="24" t="s">
        <v>56</v>
      </c>
      <c r="H6178" s="24" t="s">
        <v>983</v>
      </c>
      <c r="I6178" s="24" t="s">
        <v>984</v>
      </c>
      <c r="J6178" s="24" t="s">
        <v>8515</v>
      </c>
      <c r="K6178" s="27">
        <v>53000000</v>
      </c>
      <c r="L6178" s="27">
        <v>0</v>
      </c>
      <c r="M6178" s="27">
        <v>0</v>
      </c>
      <c r="N6178" s="27">
        <v>53000000</v>
      </c>
      <c r="O6178" s="27">
        <v>53000000</v>
      </c>
      <c r="P6178" s="24">
        <v>0</v>
      </c>
      <c r="Q6178" s="29"/>
      <c r="R6178" s="24" t="s">
        <v>5779</v>
      </c>
      <c r="S6178" s="24" t="s">
        <v>8516</v>
      </c>
      <c r="T6178" s="29" t="s">
        <v>8517</v>
      </c>
      <c r="U6178" s="24"/>
      <c r="V6178" s="24" t="s">
        <v>8289</v>
      </c>
    </row>
    <row r="6179" spans="1:22" ht="16.5" customHeight="1">
      <c r="A6179" s="25" t="s">
        <v>8284</v>
      </c>
      <c r="B6179" s="24" t="s">
        <v>88</v>
      </c>
      <c r="C6179" s="24" t="s">
        <v>43</v>
      </c>
      <c r="D6179" s="24" t="s">
        <v>2247</v>
      </c>
      <c r="E6179" s="24" t="s">
        <v>45</v>
      </c>
      <c r="F6179" s="24" t="s">
        <v>1074</v>
      </c>
      <c r="G6179" s="24" t="s">
        <v>56</v>
      </c>
      <c r="H6179" s="24" t="s">
        <v>983</v>
      </c>
      <c r="I6179" s="24" t="s">
        <v>984</v>
      </c>
      <c r="J6179" s="24" t="s">
        <v>8518</v>
      </c>
      <c r="K6179" s="27">
        <v>1779470000</v>
      </c>
      <c r="L6179" s="27">
        <v>1080477000</v>
      </c>
      <c r="M6179" s="27"/>
      <c r="N6179" s="27">
        <v>2859947000</v>
      </c>
      <c r="O6179" s="27">
        <v>0</v>
      </c>
      <c r="P6179" s="24">
        <v>0</v>
      </c>
      <c r="Q6179" s="29"/>
      <c r="R6179" s="24" t="s">
        <v>8519</v>
      </c>
      <c r="S6179" s="24" t="s">
        <v>8520</v>
      </c>
      <c r="T6179" s="29" t="s">
        <v>8521</v>
      </c>
      <c r="U6179" s="24"/>
      <c r="V6179" s="24"/>
    </row>
    <row r="6180" spans="1:22" ht="16.5" customHeight="1">
      <c r="A6180" s="25" t="s">
        <v>8284</v>
      </c>
      <c r="B6180" s="24" t="s">
        <v>54</v>
      </c>
      <c r="C6180" s="24" t="s">
        <v>43</v>
      </c>
      <c r="D6180" s="24" t="s">
        <v>1620</v>
      </c>
      <c r="E6180" s="24" t="s">
        <v>387</v>
      </c>
      <c r="F6180" s="24" t="s">
        <v>147</v>
      </c>
      <c r="G6180" s="24" t="s">
        <v>56</v>
      </c>
      <c r="H6180" s="24" t="s">
        <v>983</v>
      </c>
      <c r="I6180" s="24" t="s">
        <v>984</v>
      </c>
      <c r="J6180" s="24" t="s">
        <v>8522</v>
      </c>
      <c r="K6180" s="27">
        <v>121780000</v>
      </c>
      <c r="L6180" s="27">
        <v>12901000</v>
      </c>
      <c r="M6180" s="27">
        <v>0</v>
      </c>
      <c r="N6180" s="27">
        <v>134681000</v>
      </c>
      <c r="O6180" s="27">
        <v>0</v>
      </c>
      <c r="P6180" s="24">
        <v>0</v>
      </c>
      <c r="Q6180" s="29"/>
      <c r="R6180" s="24" t="s">
        <v>8519</v>
      </c>
      <c r="S6180" s="24" t="s">
        <v>8523</v>
      </c>
      <c r="T6180" s="29" t="s">
        <v>8524</v>
      </c>
      <c r="U6180" s="24"/>
      <c r="V6180" s="24" t="s">
        <v>8289</v>
      </c>
    </row>
    <row r="6181" spans="1:22" ht="16.5" customHeight="1">
      <c r="A6181" s="25" t="s">
        <v>8284</v>
      </c>
      <c r="B6181" s="24" t="s">
        <v>54</v>
      </c>
      <c r="C6181" s="24" t="s">
        <v>43</v>
      </c>
      <c r="D6181" s="24" t="s">
        <v>1620</v>
      </c>
      <c r="E6181" s="24" t="s">
        <v>387</v>
      </c>
      <c r="F6181" s="24" t="s">
        <v>1014</v>
      </c>
      <c r="G6181" s="24" t="s">
        <v>56</v>
      </c>
      <c r="H6181" s="24" t="s">
        <v>983</v>
      </c>
      <c r="I6181" s="24" t="s">
        <v>984</v>
      </c>
      <c r="J6181" s="24" t="s">
        <v>8525</v>
      </c>
      <c r="K6181" s="27">
        <v>15000000</v>
      </c>
      <c r="L6181" s="27">
        <v>5000000</v>
      </c>
      <c r="M6181" s="27">
        <v>0</v>
      </c>
      <c r="N6181" s="27">
        <v>20000000</v>
      </c>
      <c r="O6181" s="27">
        <v>0</v>
      </c>
      <c r="P6181" s="24">
        <v>0</v>
      </c>
      <c r="Q6181" s="29"/>
      <c r="R6181" s="24" t="s">
        <v>8519</v>
      </c>
      <c r="S6181" s="24" t="s">
        <v>8520</v>
      </c>
      <c r="T6181" s="29" t="s">
        <v>8521</v>
      </c>
      <c r="U6181" s="24"/>
      <c r="V6181" s="24" t="s">
        <v>8289</v>
      </c>
    </row>
    <row r="6182" spans="1:22" ht="16.5" customHeight="1">
      <c r="A6182" s="25" t="s">
        <v>8284</v>
      </c>
      <c r="B6182" s="24" t="s">
        <v>67</v>
      </c>
      <c r="C6182" s="24" t="s">
        <v>43</v>
      </c>
      <c r="D6182" s="24" t="s">
        <v>2247</v>
      </c>
      <c r="E6182" s="24" t="s">
        <v>45</v>
      </c>
      <c r="F6182" s="24" t="s">
        <v>1074</v>
      </c>
      <c r="G6182" s="24" t="s">
        <v>56</v>
      </c>
      <c r="H6182" s="24" t="s">
        <v>983</v>
      </c>
      <c r="I6182" s="24" t="s">
        <v>984</v>
      </c>
      <c r="J6182" s="24" t="s">
        <v>8526</v>
      </c>
      <c r="K6182" s="27">
        <v>1400000000</v>
      </c>
      <c r="L6182" s="27">
        <v>300000000</v>
      </c>
      <c r="M6182" s="27">
        <v>0</v>
      </c>
      <c r="N6182" s="27">
        <v>1700000000</v>
      </c>
      <c r="O6182" s="27">
        <v>0</v>
      </c>
      <c r="P6182" s="24">
        <v>0</v>
      </c>
      <c r="Q6182" s="29"/>
      <c r="R6182" s="24" t="s">
        <v>8519</v>
      </c>
      <c r="S6182" s="24" t="s">
        <v>8523</v>
      </c>
      <c r="T6182" s="29" t="s">
        <v>8524</v>
      </c>
      <c r="U6182" s="24"/>
      <c r="V6182" s="24"/>
    </row>
    <row r="6183" spans="1:22" ht="16.5" customHeight="1">
      <c r="A6183" s="25" t="s">
        <v>8284</v>
      </c>
      <c r="B6183" s="24" t="s">
        <v>67</v>
      </c>
      <c r="C6183" s="24" t="s">
        <v>43</v>
      </c>
      <c r="D6183" s="24" t="s">
        <v>1620</v>
      </c>
      <c r="E6183" s="24" t="s">
        <v>387</v>
      </c>
      <c r="F6183" s="24" t="s">
        <v>1014</v>
      </c>
      <c r="G6183" s="24" t="s">
        <v>56</v>
      </c>
      <c r="H6183" s="24" t="s">
        <v>983</v>
      </c>
      <c r="I6183" s="24" t="s">
        <v>984</v>
      </c>
      <c r="J6183" s="24" t="s">
        <v>8527</v>
      </c>
      <c r="K6183" s="27">
        <v>40000000</v>
      </c>
      <c r="L6183" s="27">
        <v>80000000</v>
      </c>
      <c r="M6183" s="27">
        <v>0</v>
      </c>
      <c r="N6183" s="27">
        <v>120000000</v>
      </c>
      <c r="O6183" s="27">
        <v>0</v>
      </c>
      <c r="P6183" s="24">
        <v>0</v>
      </c>
      <c r="Q6183" s="29"/>
      <c r="R6183" s="24" t="s">
        <v>8519</v>
      </c>
      <c r="S6183" s="24" t="s">
        <v>8523</v>
      </c>
      <c r="T6183" s="29" t="s">
        <v>8524</v>
      </c>
      <c r="U6183" s="24"/>
      <c r="V6183" s="24" t="s">
        <v>8289</v>
      </c>
    </row>
    <row r="6184" spans="1:22" ht="16.5" customHeight="1">
      <c r="A6184" s="25" t="s">
        <v>8284</v>
      </c>
      <c r="B6184" s="24" t="s">
        <v>67</v>
      </c>
      <c r="C6184" s="24" t="s">
        <v>43</v>
      </c>
      <c r="D6184" s="24" t="s">
        <v>1620</v>
      </c>
      <c r="E6184" s="24" t="s">
        <v>387</v>
      </c>
      <c r="F6184" s="24" t="s">
        <v>1014</v>
      </c>
      <c r="G6184" s="24" t="s">
        <v>56</v>
      </c>
      <c r="H6184" s="24" t="s">
        <v>983</v>
      </c>
      <c r="I6184" s="24" t="s">
        <v>984</v>
      </c>
      <c r="J6184" s="24" t="s">
        <v>8528</v>
      </c>
      <c r="K6184" s="27">
        <v>6000000</v>
      </c>
      <c r="L6184" s="27">
        <v>14000000</v>
      </c>
      <c r="M6184" s="27">
        <v>0</v>
      </c>
      <c r="N6184" s="27">
        <v>20000000</v>
      </c>
      <c r="O6184" s="27">
        <v>0</v>
      </c>
      <c r="P6184" s="24">
        <v>0</v>
      </c>
      <c r="Q6184" s="29"/>
      <c r="R6184" s="24" t="s">
        <v>8519</v>
      </c>
      <c r="S6184" s="24" t="s">
        <v>8523</v>
      </c>
      <c r="T6184" s="29" t="s">
        <v>8524</v>
      </c>
      <c r="U6184" s="24"/>
      <c r="V6184" s="24" t="s">
        <v>8289</v>
      </c>
    </row>
    <row r="6185" spans="1:22" ht="16.5" customHeight="1">
      <c r="A6185" s="25" t="s">
        <v>8284</v>
      </c>
      <c r="B6185" s="24" t="s">
        <v>67</v>
      </c>
      <c r="C6185" s="24" t="s">
        <v>43</v>
      </c>
      <c r="D6185" s="24" t="s">
        <v>1620</v>
      </c>
      <c r="E6185" s="24" t="s">
        <v>387</v>
      </c>
      <c r="F6185" s="24" t="s">
        <v>1014</v>
      </c>
      <c r="G6185" s="24" t="s">
        <v>56</v>
      </c>
      <c r="H6185" s="24" t="s">
        <v>983</v>
      </c>
      <c r="I6185" s="24" t="s">
        <v>984</v>
      </c>
      <c r="J6185" s="24" t="s">
        <v>8529</v>
      </c>
      <c r="K6185" s="27">
        <v>5000000</v>
      </c>
      <c r="L6185" s="27">
        <v>15000000</v>
      </c>
      <c r="M6185" s="27">
        <v>0</v>
      </c>
      <c r="N6185" s="27">
        <v>20000000</v>
      </c>
      <c r="O6185" s="27">
        <v>0</v>
      </c>
      <c r="P6185" s="24">
        <v>0</v>
      </c>
      <c r="Q6185" s="29"/>
      <c r="R6185" s="24" t="s">
        <v>8519</v>
      </c>
      <c r="S6185" s="24" t="s">
        <v>8523</v>
      </c>
      <c r="T6185" s="29" t="s">
        <v>8524</v>
      </c>
      <c r="U6185" s="24"/>
      <c r="V6185" s="24" t="s">
        <v>8289</v>
      </c>
    </row>
    <row r="6186" spans="1:22" ht="16.5" customHeight="1">
      <c r="A6186" s="25" t="s">
        <v>8284</v>
      </c>
      <c r="B6186" s="24" t="s">
        <v>67</v>
      </c>
      <c r="C6186" s="24" t="s">
        <v>43</v>
      </c>
      <c r="D6186" s="24" t="s">
        <v>1620</v>
      </c>
      <c r="E6186" s="24" t="s">
        <v>387</v>
      </c>
      <c r="F6186" s="24" t="s">
        <v>1014</v>
      </c>
      <c r="G6186" s="24" t="s">
        <v>56</v>
      </c>
      <c r="H6186" s="24" t="s">
        <v>983</v>
      </c>
      <c r="I6186" s="24" t="s">
        <v>984</v>
      </c>
      <c r="J6186" s="24" t="s">
        <v>8530</v>
      </c>
      <c r="K6186" s="27">
        <v>15000000</v>
      </c>
      <c r="L6186" s="27">
        <v>25000000</v>
      </c>
      <c r="M6186" s="27">
        <v>0</v>
      </c>
      <c r="N6186" s="27">
        <v>40000000</v>
      </c>
      <c r="O6186" s="27">
        <v>0</v>
      </c>
      <c r="P6186" s="24">
        <v>0</v>
      </c>
      <c r="Q6186" s="29"/>
      <c r="R6186" s="24" t="s">
        <v>8519</v>
      </c>
      <c r="S6186" s="24" t="s">
        <v>8520</v>
      </c>
      <c r="T6186" s="29" t="s">
        <v>8521</v>
      </c>
      <c r="U6186" s="24"/>
      <c r="V6186" s="24" t="s">
        <v>8289</v>
      </c>
    </row>
    <row r="6187" spans="1:22" ht="16.5" customHeight="1">
      <c r="A6187" s="25" t="s">
        <v>8284</v>
      </c>
      <c r="B6187" s="24" t="s">
        <v>67</v>
      </c>
      <c r="C6187" s="24" t="s">
        <v>43</v>
      </c>
      <c r="D6187" s="24" t="s">
        <v>1620</v>
      </c>
      <c r="E6187" s="24" t="s">
        <v>387</v>
      </c>
      <c r="F6187" s="24" t="s">
        <v>1217</v>
      </c>
      <c r="G6187" s="24" t="s">
        <v>56</v>
      </c>
      <c r="H6187" s="24" t="s">
        <v>983</v>
      </c>
      <c r="I6187" s="24" t="s">
        <v>984</v>
      </c>
      <c r="J6187" s="24" t="s">
        <v>8531</v>
      </c>
      <c r="K6187" s="27">
        <v>20000000</v>
      </c>
      <c r="L6187" s="27">
        <v>5300000</v>
      </c>
      <c r="M6187" s="27">
        <v>0</v>
      </c>
      <c r="N6187" s="27">
        <v>20000000</v>
      </c>
      <c r="O6187" s="27">
        <v>0</v>
      </c>
      <c r="P6187" s="24">
        <v>0</v>
      </c>
      <c r="Q6187" s="29"/>
      <c r="R6187" s="24" t="s">
        <v>8519</v>
      </c>
      <c r="S6187" s="24" t="s">
        <v>8532</v>
      </c>
      <c r="T6187" s="29" t="s">
        <v>8533</v>
      </c>
      <c r="U6187" s="24"/>
      <c r="V6187" s="24" t="s">
        <v>8289</v>
      </c>
    </row>
    <row r="6188" spans="1:22" ht="16.5" customHeight="1">
      <c r="A6188" s="25" t="s">
        <v>8284</v>
      </c>
      <c r="B6188" s="24" t="s">
        <v>67</v>
      </c>
      <c r="C6188" s="24" t="s">
        <v>43</v>
      </c>
      <c r="D6188" s="24" t="s">
        <v>1620</v>
      </c>
      <c r="E6188" s="24" t="s">
        <v>387</v>
      </c>
      <c r="F6188" s="24" t="s">
        <v>1014</v>
      </c>
      <c r="G6188" s="24" t="s">
        <v>56</v>
      </c>
      <c r="H6188" s="24" t="s">
        <v>983</v>
      </c>
      <c r="I6188" s="24" t="s">
        <v>984</v>
      </c>
      <c r="J6188" s="24" t="s">
        <v>8534</v>
      </c>
      <c r="K6188" s="27">
        <v>40000000</v>
      </c>
      <c r="L6188" s="27">
        <v>20000000</v>
      </c>
      <c r="M6188" s="27">
        <v>0</v>
      </c>
      <c r="N6188" s="27">
        <v>60000000</v>
      </c>
      <c r="O6188" s="27">
        <v>0</v>
      </c>
      <c r="P6188" s="24">
        <v>0</v>
      </c>
      <c r="Q6188" s="29"/>
      <c r="R6188" s="24" t="s">
        <v>8519</v>
      </c>
      <c r="S6188" s="24" t="s">
        <v>8532</v>
      </c>
      <c r="T6188" s="29" t="s">
        <v>8533</v>
      </c>
      <c r="U6188" s="24"/>
      <c r="V6188" s="24" t="s">
        <v>8289</v>
      </c>
    </row>
    <row r="6189" spans="1:22" ht="16.5" customHeight="1">
      <c r="A6189" s="25" t="s">
        <v>8284</v>
      </c>
      <c r="B6189" s="24" t="s">
        <v>67</v>
      </c>
      <c r="C6189" s="24" t="s">
        <v>43</v>
      </c>
      <c r="D6189" s="24" t="s">
        <v>1620</v>
      </c>
      <c r="E6189" s="24" t="s">
        <v>387</v>
      </c>
      <c r="F6189" s="24" t="s">
        <v>1014</v>
      </c>
      <c r="G6189" s="24" t="s">
        <v>56</v>
      </c>
      <c r="H6189" s="24" t="s">
        <v>983</v>
      </c>
      <c r="I6189" s="24" t="s">
        <v>984</v>
      </c>
      <c r="J6189" s="24" t="s">
        <v>8535</v>
      </c>
      <c r="K6189" s="27">
        <v>15000000</v>
      </c>
      <c r="L6189" s="27">
        <v>5000000</v>
      </c>
      <c r="M6189" s="27">
        <v>0</v>
      </c>
      <c r="N6189" s="27">
        <v>20000000</v>
      </c>
      <c r="O6189" s="27">
        <v>0</v>
      </c>
      <c r="P6189" s="24">
        <v>0</v>
      </c>
      <c r="Q6189" s="29"/>
      <c r="R6189" s="24" t="s">
        <v>8519</v>
      </c>
      <c r="S6189" s="24" t="s">
        <v>8532</v>
      </c>
      <c r="T6189" s="29" t="s">
        <v>8533</v>
      </c>
      <c r="U6189" s="24"/>
      <c r="V6189" s="24" t="s">
        <v>8289</v>
      </c>
    </row>
    <row r="6190" spans="1:22" ht="16.5" customHeight="1">
      <c r="A6190" s="25" t="s">
        <v>8284</v>
      </c>
      <c r="B6190" s="24" t="s">
        <v>67</v>
      </c>
      <c r="C6190" s="24" t="s">
        <v>43</v>
      </c>
      <c r="D6190" s="24" t="s">
        <v>1620</v>
      </c>
      <c r="E6190" s="24" t="s">
        <v>387</v>
      </c>
      <c r="F6190" s="24" t="s">
        <v>1014</v>
      </c>
      <c r="G6190" s="24" t="s">
        <v>56</v>
      </c>
      <c r="H6190" s="24" t="s">
        <v>983</v>
      </c>
      <c r="I6190" s="24" t="s">
        <v>984</v>
      </c>
      <c r="J6190" s="24" t="s">
        <v>8536</v>
      </c>
      <c r="K6190" s="27">
        <v>70000000</v>
      </c>
      <c r="L6190" s="27">
        <v>30000000</v>
      </c>
      <c r="M6190" s="27">
        <v>0</v>
      </c>
      <c r="N6190" s="27">
        <v>100000000</v>
      </c>
      <c r="O6190" s="27">
        <v>0</v>
      </c>
      <c r="P6190" s="24">
        <v>0</v>
      </c>
      <c r="Q6190" s="29"/>
      <c r="R6190" s="24" t="s">
        <v>8519</v>
      </c>
      <c r="S6190" s="24" t="s">
        <v>8532</v>
      </c>
      <c r="T6190" s="29" t="s">
        <v>8533</v>
      </c>
      <c r="U6190" s="24"/>
      <c r="V6190" s="24" t="s">
        <v>8289</v>
      </c>
    </row>
    <row r="6191" spans="1:22" ht="16.5" customHeight="1">
      <c r="A6191" s="25" t="s">
        <v>8284</v>
      </c>
      <c r="B6191" s="24" t="s">
        <v>8438</v>
      </c>
      <c r="C6191" s="24" t="s">
        <v>43</v>
      </c>
      <c r="D6191" s="24" t="s">
        <v>1620</v>
      </c>
      <c r="E6191" s="24" t="s">
        <v>387</v>
      </c>
      <c r="F6191" s="24" t="s">
        <v>1217</v>
      </c>
      <c r="G6191" s="24" t="s">
        <v>56</v>
      </c>
      <c r="H6191" s="24" t="s">
        <v>983</v>
      </c>
      <c r="I6191" s="24" t="s">
        <v>984</v>
      </c>
      <c r="J6191" s="24" t="s">
        <v>8537</v>
      </c>
      <c r="K6191" s="27">
        <v>200000000</v>
      </c>
      <c r="L6191" s="27">
        <v>600000000</v>
      </c>
      <c r="M6191" s="27">
        <v>0</v>
      </c>
      <c r="N6191" s="27">
        <v>800000000</v>
      </c>
      <c r="O6191" s="27">
        <v>0</v>
      </c>
      <c r="P6191" s="24">
        <v>0</v>
      </c>
      <c r="Q6191" s="29"/>
      <c r="R6191" s="24" t="s">
        <v>8519</v>
      </c>
      <c r="S6191" s="24" t="s">
        <v>8523</v>
      </c>
      <c r="T6191" s="29" t="s">
        <v>8524</v>
      </c>
      <c r="U6191" s="24"/>
      <c r="V6191" s="24" t="s">
        <v>8289</v>
      </c>
    </row>
    <row r="6192" spans="1:22" ht="16.5" customHeight="1">
      <c r="A6192" s="25" t="s">
        <v>8284</v>
      </c>
      <c r="B6192" s="24" t="s">
        <v>8338</v>
      </c>
      <c r="C6192" s="24" t="s">
        <v>43</v>
      </c>
      <c r="D6192" s="24" t="s">
        <v>2247</v>
      </c>
      <c r="E6192" s="24" t="s">
        <v>45</v>
      </c>
      <c r="F6192" s="24" t="s">
        <v>147</v>
      </c>
      <c r="G6192" s="24" t="s">
        <v>56</v>
      </c>
      <c r="H6192" s="24" t="s">
        <v>983</v>
      </c>
      <c r="I6192" s="24" t="s">
        <v>984</v>
      </c>
      <c r="J6192" s="24" t="s">
        <v>8538</v>
      </c>
      <c r="K6192" s="27">
        <v>280000000</v>
      </c>
      <c r="L6192" s="27">
        <v>120000000</v>
      </c>
      <c r="M6192" s="27">
        <v>0</v>
      </c>
      <c r="N6192" s="27">
        <v>400000000</v>
      </c>
      <c r="O6192" s="27">
        <v>0</v>
      </c>
      <c r="P6192" s="24">
        <v>0</v>
      </c>
      <c r="Q6192" s="29"/>
      <c r="R6192" s="24" t="s">
        <v>8519</v>
      </c>
      <c r="S6192" s="24" t="s">
        <v>8523</v>
      </c>
      <c r="T6192" s="29" t="s">
        <v>8524</v>
      </c>
      <c r="U6192" s="24"/>
      <c r="V6192" s="24" t="s">
        <v>8309</v>
      </c>
    </row>
    <row r="6193" spans="1:22" ht="16.5" customHeight="1">
      <c r="A6193" s="25" t="s">
        <v>8284</v>
      </c>
      <c r="B6193" s="24" t="s">
        <v>67</v>
      </c>
      <c r="C6193" s="24" t="s">
        <v>43</v>
      </c>
      <c r="D6193" s="24" t="s">
        <v>2247</v>
      </c>
      <c r="E6193" s="24" t="s">
        <v>45</v>
      </c>
      <c r="F6193" s="24" t="s">
        <v>1074</v>
      </c>
      <c r="G6193" s="24" t="s">
        <v>56</v>
      </c>
      <c r="H6193" s="24" t="s">
        <v>983</v>
      </c>
      <c r="I6193" s="24" t="s">
        <v>984</v>
      </c>
      <c r="J6193" s="24" t="s">
        <v>8539</v>
      </c>
      <c r="K6193" s="27">
        <v>1209978000</v>
      </c>
      <c r="L6193" s="27">
        <v>476770000</v>
      </c>
      <c r="M6193" s="27">
        <v>53198000</v>
      </c>
      <c r="N6193" s="27">
        <v>1739946000</v>
      </c>
      <c r="O6193" s="27">
        <v>1209978000</v>
      </c>
      <c r="P6193" s="24">
        <v>695978400</v>
      </c>
      <c r="Q6193" s="29"/>
      <c r="R6193" s="24" t="s">
        <v>8540</v>
      </c>
      <c r="S6193" s="24" t="s">
        <v>8541</v>
      </c>
      <c r="T6193" s="29" t="s">
        <v>8542</v>
      </c>
      <c r="U6193" s="24"/>
      <c r="V6193" s="24"/>
    </row>
    <row r="6194" spans="1:22" ht="16.5" customHeight="1">
      <c r="A6194" s="25" t="s">
        <v>8284</v>
      </c>
      <c r="B6194" s="24" t="s">
        <v>67</v>
      </c>
      <c r="C6194" s="24" t="s">
        <v>43</v>
      </c>
      <c r="D6194" s="24" t="s">
        <v>1620</v>
      </c>
      <c r="E6194" s="24" t="s">
        <v>387</v>
      </c>
      <c r="F6194" s="24" t="s">
        <v>2833</v>
      </c>
      <c r="G6194" s="24" t="s">
        <v>56</v>
      </c>
      <c r="H6194" s="24" t="s">
        <v>983</v>
      </c>
      <c r="I6194" s="24" t="s">
        <v>984</v>
      </c>
      <c r="J6194" s="24" t="s">
        <v>8543</v>
      </c>
      <c r="K6194" s="27">
        <v>192335000</v>
      </c>
      <c r="L6194" s="27">
        <v>145691000</v>
      </c>
      <c r="M6194" s="27"/>
      <c r="N6194" s="27">
        <v>338026000</v>
      </c>
      <c r="O6194" s="27">
        <v>192335000</v>
      </c>
      <c r="P6194" s="24">
        <v>135210400</v>
      </c>
      <c r="Q6194" s="29"/>
      <c r="R6194" s="24" t="s">
        <v>8540</v>
      </c>
      <c r="S6194" s="24" t="s">
        <v>8541</v>
      </c>
      <c r="T6194" s="29" t="s">
        <v>8542</v>
      </c>
      <c r="U6194" s="24"/>
      <c r="V6194" s="24" t="s">
        <v>8289</v>
      </c>
    </row>
    <row r="6195" spans="1:22" ht="16.5" customHeight="1">
      <c r="A6195" s="25" t="s">
        <v>8284</v>
      </c>
      <c r="B6195" s="24" t="s">
        <v>67</v>
      </c>
      <c r="C6195" s="24" t="s">
        <v>43</v>
      </c>
      <c r="D6195" s="24" t="s">
        <v>1620</v>
      </c>
      <c r="E6195" s="24" t="s">
        <v>387</v>
      </c>
      <c r="F6195" s="24" t="s">
        <v>1226</v>
      </c>
      <c r="G6195" s="24" t="s">
        <v>56</v>
      </c>
      <c r="H6195" s="24" t="s">
        <v>983</v>
      </c>
      <c r="I6195" s="24" t="s">
        <v>984</v>
      </c>
      <c r="J6195" s="24" t="s">
        <v>8544</v>
      </c>
      <c r="K6195" s="27">
        <v>147330000</v>
      </c>
      <c r="L6195" s="27"/>
      <c r="M6195" s="27"/>
      <c r="N6195" s="27">
        <v>147330000</v>
      </c>
      <c r="O6195" s="27">
        <v>147330000</v>
      </c>
      <c r="P6195" s="24">
        <v>58932000</v>
      </c>
      <c r="Q6195" s="29"/>
      <c r="R6195" s="24" t="s">
        <v>8540</v>
      </c>
      <c r="S6195" s="24" t="s">
        <v>8541</v>
      </c>
      <c r="T6195" s="29" t="s">
        <v>8542</v>
      </c>
      <c r="U6195" s="24"/>
      <c r="V6195" s="24" t="s">
        <v>8289</v>
      </c>
    </row>
    <row r="6196" spans="1:22" ht="16.5" customHeight="1">
      <c r="A6196" s="25" t="s">
        <v>8284</v>
      </c>
      <c r="B6196" s="24" t="s">
        <v>64</v>
      </c>
      <c r="C6196" s="24" t="s">
        <v>43</v>
      </c>
      <c r="D6196" s="24" t="s">
        <v>1620</v>
      </c>
      <c r="E6196" s="24" t="s">
        <v>387</v>
      </c>
      <c r="F6196" s="24" t="s">
        <v>1217</v>
      </c>
      <c r="G6196" s="24" t="s">
        <v>56</v>
      </c>
      <c r="H6196" s="24" t="s">
        <v>983</v>
      </c>
      <c r="I6196" s="24" t="s">
        <v>984</v>
      </c>
      <c r="J6196" s="24" t="s">
        <v>8545</v>
      </c>
      <c r="K6196" s="27">
        <v>40000000</v>
      </c>
      <c r="L6196" s="27">
        <v>31700000</v>
      </c>
      <c r="M6196" s="27">
        <v>0</v>
      </c>
      <c r="N6196" s="27">
        <v>71700000</v>
      </c>
      <c r="O6196" s="27">
        <v>0</v>
      </c>
      <c r="P6196" s="24">
        <v>77000000</v>
      </c>
      <c r="Q6196" s="29"/>
      <c r="R6196" s="24" t="s">
        <v>8546</v>
      </c>
      <c r="S6196" s="24" t="s">
        <v>8547</v>
      </c>
      <c r="T6196" s="29" t="s">
        <v>8548</v>
      </c>
      <c r="U6196" s="24"/>
      <c r="V6196" s="24" t="s">
        <v>8289</v>
      </c>
    </row>
    <row r="6197" spans="1:22" ht="16.5" customHeight="1">
      <c r="A6197" s="25" t="s">
        <v>8284</v>
      </c>
      <c r="B6197" s="24" t="s">
        <v>88</v>
      </c>
      <c r="C6197" s="24" t="s">
        <v>43</v>
      </c>
      <c r="D6197" s="24" t="s">
        <v>1620</v>
      </c>
      <c r="E6197" s="24" t="s">
        <v>387</v>
      </c>
      <c r="F6197" s="24" t="s">
        <v>1217</v>
      </c>
      <c r="G6197" s="24" t="s">
        <v>56</v>
      </c>
      <c r="H6197" s="24" t="s">
        <v>983</v>
      </c>
      <c r="I6197" s="24" t="s">
        <v>984</v>
      </c>
      <c r="J6197" s="24" t="s">
        <v>8549</v>
      </c>
      <c r="K6197" s="27">
        <v>90000000</v>
      </c>
      <c r="L6197" s="27">
        <v>190000000</v>
      </c>
      <c r="M6197" s="27">
        <v>0</v>
      </c>
      <c r="N6197" s="27">
        <v>280000000</v>
      </c>
      <c r="O6197" s="27">
        <v>0</v>
      </c>
      <c r="P6197" s="24">
        <v>0</v>
      </c>
      <c r="Q6197" s="29"/>
      <c r="R6197" s="24" t="s">
        <v>8550</v>
      </c>
      <c r="S6197" s="24" t="s">
        <v>8551</v>
      </c>
      <c r="T6197" s="29" t="s">
        <v>8552</v>
      </c>
      <c r="U6197" s="24"/>
      <c r="V6197" s="24" t="s">
        <v>8289</v>
      </c>
    </row>
    <row r="6198" spans="1:22" ht="16.5" customHeight="1">
      <c r="A6198" s="25" t="s">
        <v>8284</v>
      </c>
      <c r="B6198" s="24" t="s">
        <v>8338</v>
      </c>
      <c r="C6198" s="24" t="s">
        <v>43</v>
      </c>
      <c r="D6198" s="24" t="s">
        <v>1620</v>
      </c>
      <c r="E6198" s="24" t="s">
        <v>387</v>
      </c>
      <c r="F6198" s="24" t="s">
        <v>1217</v>
      </c>
      <c r="G6198" s="24" t="s">
        <v>56</v>
      </c>
      <c r="H6198" s="24" t="s">
        <v>983</v>
      </c>
      <c r="I6198" s="24" t="s">
        <v>984</v>
      </c>
      <c r="J6198" s="24" t="s">
        <v>8553</v>
      </c>
      <c r="K6198" s="27">
        <v>160000000</v>
      </c>
      <c r="L6198" s="27">
        <v>240000000</v>
      </c>
      <c r="M6198" s="27">
        <v>0</v>
      </c>
      <c r="N6198" s="27">
        <v>400000000</v>
      </c>
      <c r="O6198" s="27">
        <v>0</v>
      </c>
      <c r="P6198" s="24">
        <v>0</v>
      </c>
      <c r="Q6198" s="29"/>
      <c r="R6198" s="24" t="s">
        <v>8550</v>
      </c>
      <c r="S6198" s="24" t="s">
        <v>8551</v>
      </c>
      <c r="T6198" s="29" t="s">
        <v>8552</v>
      </c>
      <c r="U6198" s="24"/>
      <c r="V6198" s="24" t="s">
        <v>8289</v>
      </c>
    </row>
    <row r="6199" spans="1:22" ht="16.5" customHeight="1">
      <c r="A6199" s="25" t="s">
        <v>8284</v>
      </c>
      <c r="B6199" s="24" t="s">
        <v>88</v>
      </c>
      <c r="C6199" s="24" t="s">
        <v>43</v>
      </c>
      <c r="D6199" s="24" t="s">
        <v>2247</v>
      </c>
      <c r="E6199" s="24" t="s">
        <v>45</v>
      </c>
      <c r="F6199" s="24" t="s">
        <v>1074</v>
      </c>
      <c r="G6199" s="24" t="s">
        <v>56</v>
      </c>
      <c r="H6199" s="24" t="s">
        <v>983</v>
      </c>
      <c r="I6199" s="24" t="s">
        <v>984</v>
      </c>
      <c r="J6199" s="24" t="s">
        <v>8554</v>
      </c>
      <c r="K6199" s="27">
        <v>4662932000</v>
      </c>
      <c r="L6199" s="27">
        <v>2045533000</v>
      </c>
      <c r="M6199" s="27">
        <v>0</v>
      </c>
      <c r="N6199" s="27">
        <v>6708465000</v>
      </c>
      <c r="O6199" s="27">
        <v>46986000</v>
      </c>
      <c r="P6199" s="24">
        <v>0</v>
      </c>
      <c r="Q6199" s="29"/>
      <c r="R6199" s="24" t="s">
        <v>8555</v>
      </c>
      <c r="S6199" s="24" t="s">
        <v>8556</v>
      </c>
      <c r="T6199" s="29" t="s">
        <v>8557</v>
      </c>
      <c r="U6199" s="24"/>
      <c r="V6199" s="24"/>
    </row>
    <row r="6200" spans="1:22" ht="16.5" customHeight="1">
      <c r="A6200" s="25" t="s">
        <v>8284</v>
      </c>
      <c r="B6200" s="24" t="s">
        <v>88</v>
      </c>
      <c r="C6200" s="24" t="s">
        <v>43</v>
      </c>
      <c r="D6200" s="24" t="s">
        <v>2247</v>
      </c>
      <c r="E6200" s="24" t="s">
        <v>45</v>
      </c>
      <c r="F6200" s="24" t="s">
        <v>1074</v>
      </c>
      <c r="G6200" s="24" t="s">
        <v>56</v>
      </c>
      <c r="H6200" s="24" t="s">
        <v>983</v>
      </c>
      <c r="I6200" s="24" t="s">
        <v>984</v>
      </c>
      <c r="J6200" s="24" t="s">
        <v>8554</v>
      </c>
      <c r="K6200" s="27">
        <v>1315118000</v>
      </c>
      <c r="L6200" s="27">
        <v>396210000</v>
      </c>
      <c r="M6200" s="27">
        <v>0</v>
      </c>
      <c r="N6200" s="27">
        <v>1711328000</v>
      </c>
      <c r="O6200" s="27">
        <v>842958000</v>
      </c>
      <c r="P6200" s="24">
        <v>0</v>
      </c>
      <c r="Q6200" s="29"/>
      <c r="R6200" s="24" t="s">
        <v>8555</v>
      </c>
      <c r="S6200" s="24" t="s">
        <v>8556</v>
      </c>
      <c r="T6200" s="29" t="s">
        <v>8557</v>
      </c>
      <c r="U6200" s="24"/>
      <c r="V6200" s="24"/>
    </row>
    <row r="6201" spans="1:22" ht="16.5" customHeight="1">
      <c r="A6201" s="25" t="s">
        <v>8284</v>
      </c>
      <c r="B6201" s="24" t="s">
        <v>8438</v>
      </c>
      <c r="C6201" s="24" t="s">
        <v>43</v>
      </c>
      <c r="D6201" s="24" t="s">
        <v>1620</v>
      </c>
      <c r="E6201" s="24" t="s">
        <v>387</v>
      </c>
      <c r="F6201" s="24" t="s">
        <v>147</v>
      </c>
      <c r="G6201" s="24" t="s">
        <v>56</v>
      </c>
      <c r="H6201" s="24" t="s">
        <v>983</v>
      </c>
      <c r="I6201" s="24" t="s">
        <v>984</v>
      </c>
      <c r="J6201" s="24" t="s">
        <v>8554</v>
      </c>
      <c r="K6201" s="27">
        <v>216283000</v>
      </c>
      <c r="L6201" s="27">
        <v>64576000</v>
      </c>
      <c r="M6201" s="27">
        <v>0</v>
      </c>
      <c r="N6201" s="27">
        <v>280859000</v>
      </c>
      <c r="O6201" s="27">
        <v>140429500</v>
      </c>
      <c r="P6201" s="24">
        <v>0</v>
      </c>
      <c r="Q6201" s="29"/>
      <c r="R6201" s="24" t="s">
        <v>8555</v>
      </c>
      <c r="S6201" s="24" t="s">
        <v>8556</v>
      </c>
      <c r="T6201" s="29" t="s">
        <v>8557</v>
      </c>
      <c r="U6201" s="24"/>
      <c r="V6201" s="24" t="s">
        <v>8289</v>
      </c>
    </row>
    <row r="6202" spans="1:22" ht="16.5" customHeight="1">
      <c r="A6202" s="25" t="s">
        <v>8284</v>
      </c>
      <c r="B6202" s="24" t="s">
        <v>8438</v>
      </c>
      <c r="C6202" s="24" t="s">
        <v>43</v>
      </c>
      <c r="D6202" s="24" t="s">
        <v>2247</v>
      </c>
      <c r="E6202" s="24" t="s">
        <v>45</v>
      </c>
      <c r="F6202" s="24" t="s">
        <v>147</v>
      </c>
      <c r="G6202" s="24" t="s">
        <v>56</v>
      </c>
      <c r="H6202" s="24" t="s">
        <v>983</v>
      </c>
      <c r="I6202" s="24" t="s">
        <v>984</v>
      </c>
      <c r="J6202" s="24" t="s">
        <v>8554</v>
      </c>
      <c r="K6202" s="27">
        <v>367269000</v>
      </c>
      <c r="L6202" s="27">
        <v>520644000</v>
      </c>
      <c r="M6202" s="27">
        <v>0</v>
      </c>
      <c r="N6202" s="27">
        <v>887913000</v>
      </c>
      <c r="O6202" s="27">
        <v>443956500</v>
      </c>
      <c r="P6202" s="24">
        <v>0</v>
      </c>
      <c r="Q6202" s="29"/>
      <c r="R6202" s="24" t="s">
        <v>8555</v>
      </c>
      <c r="S6202" s="24" t="s">
        <v>8556</v>
      </c>
      <c r="T6202" s="29" t="s">
        <v>8557</v>
      </c>
      <c r="U6202" s="24"/>
      <c r="V6202" s="24" t="s">
        <v>8309</v>
      </c>
    </row>
    <row r="6203" spans="1:22" ht="16.5" customHeight="1">
      <c r="A6203" s="25" t="s">
        <v>8284</v>
      </c>
      <c r="B6203" s="24" t="s">
        <v>8438</v>
      </c>
      <c r="C6203" s="24" t="s">
        <v>43</v>
      </c>
      <c r="D6203" s="24" t="s">
        <v>2247</v>
      </c>
      <c r="E6203" s="24" t="s">
        <v>45</v>
      </c>
      <c r="F6203" s="24" t="s">
        <v>1074</v>
      </c>
      <c r="G6203" s="24" t="s">
        <v>56</v>
      </c>
      <c r="H6203" s="24" t="s">
        <v>983</v>
      </c>
      <c r="I6203" s="24" t="s">
        <v>984</v>
      </c>
      <c r="J6203" s="24" t="s">
        <v>8554</v>
      </c>
      <c r="K6203" s="27">
        <v>828711000</v>
      </c>
      <c r="L6203" s="27">
        <v>494811000</v>
      </c>
      <c r="M6203" s="27">
        <v>43340000</v>
      </c>
      <c r="N6203" s="27">
        <v>1366862000</v>
      </c>
      <c r="O6203" s="27">
        <v>683431000</v>
      </c>
      <c r="P6203" s="24">
        <v>0</v>
      </c>
      <c r="Q6203" s="29"/>
      <c r="R6203" s="24" t="s">
        <v>8555</v>
      </c>
      <c r="S6203" s="24" t="s">
        <v>8556</v>
      </c>
      <c r="T6203" s="29" t="s">
        <v>8557</v>
      </c>
      <c r="U6203" s="24"/>
      <c r="V6203" s="24"/>
    </row>
    <row r="6204" spans="1:22" ht="16.5" customHeight="1">
      <c r="A6204" s="25" t="s">
        <v>8284</v>
      </c>
      <c r="B6204" s="24" t="s">
        <v>8438</v>
      </c>
      <c r="C6204" s="24" t="s">
        <v>43</v>
      </c>
      <c r="D6204" s="24" t="s">
        <v>2247</v>
      </c>
      <c r="E6204" s="24" t="s">
        <v>45</v>
      </c>
      <c r="F6204" s="24" t="s">
        <v>1074</v>
      </c>
      <c r="G6204" s="24" t="s">
        <v>56</v>
      </c>
      <c r="H6204" s="24" t="s">
        <v>983</v>
      </c>
      <c r="I6204" s="24" t="s">
        <v>984</v>
      </c>
      <c r="J6204" s="24" t="s">
        <v>8554</v>
      </c>
      <c r="K6204" s="27">
        <v>552028000</v>
      </c>
      <c r="L6204" s="27">
        <v>150317000</v>
      </c>
      <c r="M6204" s="27">
        <v>14328000</v>
      </c>
      <c r="N6204" s="27">
        <v>716673000</v>
      </c>
      <c r="O6204" s="27">
        <v>358336500</v>
      </c>
      <c r="P6204" s="24">
        <v>0</v>
      </c>
      <c r="Q6204" s="29"/>
      <c r="R6204" s="24" t="s">
        <v>8555</v>
      </c>
      <c r="S6204" s="24" t="s">
        <v>8556</v>
      </c>
      <c r="T6204" s="29" t="s">
        <v>8557</v>
      </c>
      <c r="U6204" s="24"/>
      <c r="V6204" s="24"/>
    </row>
    <row r="6205" spans="1:22" ht="16.5" customHeight="1">
      <c r="A6205" s="25" t="s">
        <v>8284</v>
      </c>
      <c r="B6205" s="24" t="s">
        <v>8438</v>
      </c>
      <c r="C6205" s="24" t="s">
        <v>43</v>
      </c>
      <c r="D6205" s="24" t="s">
        <v>2247</v>
      </c>
      <c r="E6205" s="24" t="s">
        <v>45</v>
      </c>
      <c r="F6205" s="24" t="s">
        <v>1074</v>
      </c>
      <c r="G6205" s="24" t="s">
        <v>56</v>
      </c>
      <c r="H6205" s="24" t="s">
        <v>983</v>
      </c>
      <c r="I6205" s="24" t="s">
        <v>984</v>
      </c>
      <c r="J6205" s="24" t="s">
        <v>8554</v>
      </c>
      <c r="K6205" s="27">
        <v>530227000</v>
      </c>
      <c r="L6205" s="27">
        <v>56131000</v>
      </c>
      <c r="M6205" s="27">
        <v>14328000</v>
      </c>
      <c r="N6205" s="27">
        <v>600686000</v>
      </c>
      <c r="O6205" s="27">
        <v>300343000</v>
      </c>
      <c r="P6205" s="24">
        <v>0</v>
      </c>
      <c r="Q6205" s="29"/>
      <c r="R6205" s="24" t="s">
        <v>8555</v>
      </c>
      <c r="S6205" s="24" t="s">
        <v>8556</v>
      </c>
      <c r="T6205" s="29" t="s">
        <v>8557</v>
      </c>
      <c r="U6205" s="24"/>
      <c r="V6205" s="24"/>
    </row>
    <row r="6206" spans="1:22" ht="16.5" customHeight="1">
      <c r="A6206" s="25" t="s">
        <v>8284</v>
      </c>
      <c r="B6206" s="24" t="s">
        <v>8438</v>
      </c>
      <c r="C6206" s="24" t="s">
        <v>43</v>
      </c>
      <c r="D6206" s="24" t="s">
        <v>2247</v>
      </c>
      <c r="E6206" s="24" t="s">
        <v>45</v>
      </c>
      <c r="F6206" s="24" t="s">
        <v>1074</v>
      </c>
      <c r="G6206" s="24" t="s">
        <v>56</v>
      </c>
      <c r="H6206" s="24" t="s">
        <v>983</v>
      </c>
      <c r="I6206" s="24" t="s">
        <v>984</v>
      </c>
      <c r="J6206" s="24" t="s">
        <v>8558</v>
      </c>
      <c r="K6206" s="27">
        <v>4334073000</v>
      </c>
      <c r="L6206" s="27"/>
      <c r="M6206" s="27"/>
      <c r="N6206" s="27"/>
      <c r="O6206" s="27"/>
      <c r="P6206" s="24">
        <v>2005996</v>
      </c>
      <c r="Q6206" s="29"/>
      <c r="R6206" s="24" t="s">
        <v>4813</v>
      </c>
      <c r="S6206" s="24" t="s">
        <v>8559</v>
      </c>
      <c r="T6206" s="29" t="s">
        <v>8560</v>
      </c>
      <c r="U6206" s="24"/>
      <c r="V6206" s="24"/>
    </row>
    <row r="6207" spans="1:22" ht="16.5" customHeight="1">
      <c r="A6207" s="25" t="s">
        <v>8284</v>
      </c>
      <c r="B6207" s="24" t="s">
        <v>67</v>
      </c>
      <c r="C6207" s="24" t="s">
        <v>43</v>
      </c>
      <c r="D6207" s="24" t="s">
        <v>1620</v>
      </c>
      <c r="E6207" s="24" t="s">
        <v>387</v>
      </c>
      <c r="F6207" s="24" t="s">
        <v>147</v>
      </c>
      <c r="G6207" s="24" t="s">
        <v>56</v>
      </c>
      <c r="H6207" s="24" t="s">
        <v>983</v>
      </c>
      <c r="I6207" s="24" t="s">
        <v>984</v>
      </c>
      <c r="J6207" s="24" t="s">
        <v>8561</v>
      </c>
      <c r="K6207" s="27">
        <v>30000000</v>
      </c>
      <c r="L6207" s="27">
        <v>0</v>
      </c>
      <c r="M6207" s="27">
        <v>0</v>
      </c>
      <c r="N6207" s="27">
        <v>30000000</v>
      </c>
      <c r="O6207" s="27">
        <v>30000000</v>
      </c>
      <c r="P6207" s="24">
        <v>0</v>
      </c>
      <c r="Q6207" s="29"/>
      <c r="R6207" s="24" t="s">
        <v>1061</v>
      </c>
      <c r="S6207" s="24" t="s">
        <v>8562</v>
      </c>
      <c r="T6207" s="29" t="s">
        <v>8563</v>
      </c>
      <c r="U6207" s="24"/>
      <c r="V6207" s="24" t="s">
        <v>8289</v>
      </c>
    </row>
    <row r="6208" spans="1:22" ht="16.5" customHeight="1">
      <c r="A6208" s="25" t="s">
        <v>8284</v>
      </c>
      <c r="B6208" s="24" t="s">
        <v>8438</v>
      </c>
      <c r="C6208" s="24" t="s">
        <v>43</v>
      </c>
      <c r="D6208" s="24" t="s">
        <v>1620</v>
      </c>
      <c r="E6208" s="24" t="s">
        <v>387</v>
      </c>
      <c r="F6208" s="24" t="s">
        <v>147</v>
      </c>
      <c r="G6208" s="24" t="s">
        <v>56</v>
      </c>
      <c r="H6208" s="24" t="s">
        <v>983</v>
      </c>
      <c r="I6208" s="24" t="s">
        <v>984</v>
      </c>
      <c r="J6208" s="24" t="s">
        <v>8564</v>
      </c>
      <c r="K6208" s="27">
        <v>50000000</v>
      </c>
      <c r="L6208" s="27">
        <v>0</v>
      </c>
      <c r="M6208" s="27">
        <v>0</v>
      </c>
      <c r="N6208" s="27">
        <v>50000000</v>
      </c>
      <c r="O6208" s="27">
        <v>50000000</v>
      </c>
      <c r="P6208" s="24">
        <v>0</v>
      </c>
      <c r="Q6208" s="29"/>
      <c r="R6208" s="24" t="s">
        <v>1061</v>
      </c>
      <c r="S6208" s="24" t="s">
        <v>8562</v>
      </c>
      <c r="T6208" s="29" t="s">
        <v>8563</v>
      </c>
      <c r="U6208" s="24"/>
      <c r="V6208" s="24" t="s">
        <v>8289</v>
      </c>
    </row>
    <row r="6209" spans="1:22" ht="16.5" customHeight="1">
      <c r="A6209" s="25" t="s">
        <v>8284</v>
      </c>
      <c r="B6209" s="24" t="s">
        <v>8438</v>
      </c>
      <c r="C6209" s="24" t="s">
        <v>43</v>
      </c>
      <c r="D6209" s="24" t="s">
        <v>1620</v>
      </c>
      <c r="E6209" s="24" t="s">
        <v>387</v>
      </c>
      <c r="F6209" s="24" t="s">
        <v>147</v>
      </c>
      <c r="G6209" s="24" t="s">
        <v>56</v>
      </c>
      <c r="H6209" s="24" t="s">
        <v>983</v>
      </c>
      <c r="I6209" s="24" t="s">
        <v>984</v>
      </c>
      <c r="J6209" s="24" t="s">
        <v>8565</v>
      </c>
      <c r="K6209" s="27">
        <v>30000000</v>
      </c>
      <c r="L6209" s="27">
        <v>0</v>
      </c>
      <c r="M6209" s="27"/>
      <c r="N6209" s="27">
        <v>30000000</v>
      </c>
      <c r="O6209" s="27">
        <v>30000000</v>
      </c>
      <c r="P6209" s="24">
        <v>0</v>
      </c>
      <c r="Q6209" s="29"/>
      <c r="R6209" s="24" t="s">
        <v>1061</v>
      </c>
      <c r="S6209" s="24" t="s">
        <v>8562</v>
      </c>
      <c r="T6209" s="29" t="s">
        <v>8563</v>
      </c>
      <c r="U6209" s="24"/>
      <c r="V6209" s="24" t="s">
        <v>8289</v>
      </c>
    </row>
    <row r="6210" spans="1:22" ht="16.5" customHeight="1">
      <c r="A6210" s="25" t="s">
        <v>8284</v>
      </c>
      <c r="B6210" s="24" t="s">
        <v>8338</v>
      </c>
      <c r="C6210" s="24" t="s">
        <v>43</v>
      </c>
      <c r="D6210" s="24" t="s">
        <v>1620</v>
      </c>
      <c r="E6210" s="24" t="s">
        <v>387</v>
      </c>
      <c r="F6210" s="24" t="s">
        <v>147</v>
      </c>
      <c r="G6210" s="24" t="s">
        <v>56</v>
      </c>
      <c r="H6210" s="24" t="s">
        <v>983</v>
      </c>
      <c r="I6210" s="24" t="s">
        <v>984</v>
      </c>
      <c r="J6210" s="24" t="s">
        <v>8566</v>
      </c>
      <c r="K6210" s="27">
        <v>10000000</v>
      </c>
      <c r="L6210" s="27">
        <v>0</v>
      </c>
      <c r="M6210" s="27">
        <v>0</v>
      </c>
      <c r="N6210" s="27">
        <v>10000000</v>
      </c>
      <c r="O6210" s="27">
        <v>10000000</v>
      </c>
      <c r="P6210" s="24">
        <v>0</v>
      </c>
      <c r="Q6210" s="29"/>
      <c r="R6210" s="24" t="s">
        <v>1061</v>
      </c>
      <c r="S6210" s="24" t="s">
        <v>8562</v>
      </c>
      <c r="T6210" s="29" t="s">
        <v>8563</v>
      </c>
      <c r="U6210" s="24"/>
      <c r="V6210" s="24" t="s">
        <v>8289</v>
      </c>
    </row>
    <row r="6211" spans="1:22" ht="16.5" customHeight="1">
      <c r="A6211" s="25" t="s">
        <v>8284</v>
      </c>
      <c r="B6211" s="24" t="s">
        <v>8567</v>
      </c>
      <c r="C6211" s="24" t="s">
        <v>43</v>
      </c>
      <c r="D6211" s="24" t="s">
        <v>1620</v>
      </c>
      <c r="E6211" s="24" t="s">
        <v>387</v>
      </c>
      <c r="F6211" s="24" t="s">
        <v>147</v>
      </c>
      <c r="G6211" s="24" t="s">
        <v>56</v>
      </c>
      <c r="H6211" s="24" t="s">
        <v>983</v>
      </c>
      <c r="I6211" s="24" t="s">
        <v>984</v>
      </c>
      <c r="J6211" s="24" t="s">
        <v>8568</v>
      </c>
      <c r="K6211" s="27">
        <v>20000000</v>
      </c>
      <c r="L6211" s="27">
        <v>0</v>
      </c>
      <c r="M6211" s="27">
        <v>0</v>
      </c>
      <c r="N6211" s="27">
        <v>20000000</v>
      </c>
      <c r="O6211" s="27">
        <v>20000000</v>
      </c>
      <c r="P6211" s="24">
        <v>0</v>
      </c>
      <c r="Q6211" s="29"/>
      <c r="R6211" s="24" t="s">
        <v>1061</v>
      </c>
      <c r="S6211" s="24" t="s">
        <v>8562</v>
      </c>
      <c r="T6211" s="29" t="s">
        <v>8563</v>
      </c>
      <c r="U6211" s="24"/>
      <c r="V6211" s="24" t="s">
        <v>8289</v>
      </c>
    </row>
    <row r="6212" spans="1:22" ht="16.5" customHeight="1">
      <c r="A6212" s="25" t="s">
        <v>8284</v>
      </c>
      <c r="B6212" s="24" t="s">
        <v>88</v>
      </c>
      <c r="C6212" s="24" t="s">
        <v>43</v>
      </c>
      <c r="D6212" s="24" t="s">
        <v>2247</v>
      </c>
      <c r="E6212" s="24" t="s">
        <v>45</v>
      </c>
      <c r="F6212" s="24" t="s">
        <v>147</v>
      </c>
      <c r="G6212" s="24" t="s">
        <v>56</v>
      </c>
      <c r="H6212" s="24" t="s">
        <v>983</v>
      </c>
      <c r="I6212" s="24" t="s">
        <v>984</v>
      </c>
      <c r="J6212" s="24" t="s">
        <v>8569</v>
      </c>
      <c r="K6212" s="27">
        <v>229420000</v>
      </c>
      <c r="L6212" s="27">
        <v>36825000</v>
      </c>
      <c r="M6212" s="27">
        <v>0</v>
      </c>
      <c r="N6212" s="27">
        <v>266245000</v>
      </c>
      <c r="O6212" s="27">
        <v>0</v>
      </c>
      <c r="P6212" s="24">
        <v>133122500</v>
      </c>
      <c r="Q6212" s="29"/>
      <c r="R6212" s="24" t="s">
        <v>1903</v>
      </c>
      <c r="S6212" s="24" t="s">
        <v>8570</v>
      </c>
      <c r="T6212" s="29" t="s">
        <v>8571</v>
      </c>
      <c r="U6212" s="24"/>
      <c r="V6212" s="24" t="s">
        <v>8309</v>
      </c>
    </row>
    <row r="6213" spans="1:22" ht="16.5" customHeight="1">
      <c r="A6213" s="25" t="s">
        <v>8284</v>
      </c>
      <c r="B6213" s="24" t="s">
        <v>88</v>
      </c>
      <c r="C6213" s="24" t="s">
        <v>43</v>
      </c>
      <c r="D6213" s="24" t="s">
        <v>1620</v>
      </c>
      <c r="E6213" s="24" t="s">
        <v>387</v>
      </c>
      <c r="F6213" s="24" t="s">
        <v>1237</v>
      </c>
      <c r="G6213" s="24" t="s">
        <v>56</v>
      </c>
      <c r="H6213" s="24" t="s">
        <v>983</v>
      </c>
      <c r="I6213" s="24" t="s">
        <v>984</v>
      </c>
      <c r="J6213" s="24" t="s">
        <v>8572</v>
      </c>
      <c r="K6213" s="27">
        <v>22000000</v>
      </c>
      <c r="L6213" s="27">
        <v>0</v>
      </c>
      <c r="M6213" s="27">
        <v>0</v>
      </c>
      <c r="N6213" s="27">
        <v>22000000</v>
      </c>
      <c r="O6213" s="27">
        <v>0</v>
      </c>
      <c r="P6213" s="24">
        <v>15400000</v>
      </c>
      <c r="Q6213" s="29"/>
      <c r="R6213" s="24" t="s">
        <v>1903</v>
      </c>
      <c r="S6213" s="24" t="s">
        <v>8570</v>
      </c>
      <c r="T6213" s="29" t="s">
        <v>8571</v>
      </c>
      <c r="U6213" s="24"/>
      <c r="V6213" s="24" t="s">
        <v>8289</v>
      </c>
    </row>
    <row r="6214" spans="1:22" ht="16.5" customHeight="1">
      <c r="A6214" s="25" t="s">
        <v>8284</v>
      </c>
      <c r="B6214" s="24" t="s">
        <v>88</v>
      </c>
      <c r="C6214" s="24" t="s">
        <v>43</v>
      </c>
      <c r="D6214" s="24" t="s">
        <v>1620</v>
      </c>
      <c r="E6214" s="24" t="s">
        <v>387</v>
      </c>
      <c r="F6214" s="24" t="s">
        <v>1237</v>
      </c>
      <c r="G6214" s="24" t="s">
        <v>56</v>
      </c>
      <c r="H6214" s="24" t="s">
        <v>983</v>
      </c>
      <c r="I6214" s="24" t="s">
        <v>984</v>
      </c>
      <c r="J6214" s="24" t="s">
        <v>8573</v>
      </c>
      <c r="K6214" s="27">
        <v>22000000</v>
      </c>
      <c r="L6214" s="27">
        <v>0</v>
      </c>
      <c r="M6214" s="27">
        <v>0</v>
      </c>
      <c r="N6214" s="27">
        <v>22000000</v>
      </c>
      <c r="O6214" s="27">
        <v>0</v>
      </c>
      <c r="P6214" s="24">
        <v>15400000</v>
      </c>
      <c r="Q6214" s="29"/>
      <c r="R6214" s="24" t="s">
        <v>1903</v>
      </c>
      <c r="S6214" s="24" t="s">
        <v>8570</v>
      </c>
      <c r="T6214" s="29" t="s">
        <v>8571</v>
      </c>
      <c r="U6214" s="24"/>
      <c r="V6214" s="24" t="s">
        <v>8289</v>
      </c>
    </row>
    <row r="6215" spans="1:22" ht="16.5" customHeight="1">
      <c r="A6215" s="25" t="s">
        <v>8284</v>
      </c>
      <c r="B6215" s="24" t="s">
        <v>88</v>
      </c>
      <c r="C6215" s="24" t="s">
        <v>43</v>
      </c>
      <c r="D6215" s="24" t="s">
        <v>1620</v>
      </c>
      <c r="E6215" s="24" t="s">
        <v>387</v>
      </c>
      <c r="F6215" s="24" t="s">
        <v>1237</v>
      </c>
      <c r="G6215" s="24" t="s">
        <v>56</v>
      </c>
      <c r="H6215" s="24" t="s">
        <v>983</v>
      </c>
      <c r="I6215" s="24" t="s">
        <v>984</v>
      </c>
      <c r="J6215" s="24" t="s">
        <v>8574</v>
      </c>
      <c r="K6215" s="27">
        <v>15000000</v>
      </c>
      <c r="L6215" s="27">
        <v>0</v>
      </c>
      <c r="M6215" s="27">
        <v>0</v>
      </c>
      <c r="N6215" s="27">
        <v>15000000</v>
      </c>
      <c r="O6215" s="27">
        <v>0</v>
      </c>
      <c r="P6215" s="24">
        <v>10500000</v>
      </c>
      <c r="Q6215" s="29"/>
      <c r="R6215" s="24" t="s">
        <v>1903</v>
      </c>
      <c r="S6215" s="24" t="s">
        <v>8570</v>
      </c>
      <c r="T6215" s="29" t="s">
        <v>8571</v>
      </c>
      <c r="U6215" s="24"/>
      <c r="V6215" s="24" t="s">
        <v>8289</v>
      </c>
    </row>
    <row r="6216" spans="1:22" ht="16.5" customHeight="1">
      <c r="A6216" s="25" t="s">
        <v>8284</v>
      </c>
      <c r="B6216" s="24" t="s">
        <v>67</v>
      </c>
      <c r="C6216" s="24" t="s">
        <v>43</v>
      </c>
      <c r="D6216" s="24" t="s">
        <v>1620</v>
      </c>
      <c r="E6216" s="24" t="s">
        <v>387</v>
      </c>
      <c r="F6216" s="24" t="s">
        <v>1237</v>
      </c>
      <c r="G6216" s="24" t="s">
        <v>56</v>
      </c>
      <c r="H6216" s="24" t="s">
        <v>983</v>
      </c>
      <c r="I6216" s="24" t="s">
        <v>984</v>
      </c>
      <c r="J6216" s="24" t="s">
        <v>8575</v>
      </c>
      <c r="K6216" s="27">
        <v>20000000</v>
      </c>
      <c r="L6216" s="27">
        <v>0</v>
      </c>
      <c r="M6216" s="27">
        <v>0</v>
      </c>
      <c r="N6216" s="27">
        <v>20000000</v>
      </c>
      <c r="O6216" s="27">
        <v>0</v>
      </c>
      <c r="P6216" s="24">
        <v>0</v>
      </c>
      <c r="Q6216" s="29"/>
      <c r="R6216" s="24" t="s">
        <v>1903</v>
      </c>
      <c r="S6216" s="24" t="s">
        <v>8576</v>
      </c>
      <c r="T6216" s="29" t="s">
        <v>8577</v>
      </c>
      <c r="U6216" s="24"/>
      <c r="V6216" s="24" t="s">
        <v>8289</v>
      </c>
    </row>
    <row r="6217" spans="1:22" ht="16.5" customHeight="1">
      <c r="A6217" s="25" t="s">
        <v>8284</v>
      </c>
      <c r="B6217" s="24" t="s">
        <v>64</v>
      </c>
      <c r="C6217" s="24" t="s">
        <v>43</v>
      </c>
      <c r="D6217" s="24" t="s">
        <v>2247</v>
      </c>
      <c r="E6217" s="24" t="s">
        <v>45</v>
      </c>
      <c r="F6217" s="24" t="s">
        <v>1237</v>
      </c>
      <c r="G6217" s="24" t="s">
        <v>56</v>
      </c>
      <c r="H6217" s="24" t="s">
        <v>983</v>
      </c>
      <c r="I6217" s="24" t="s">
        <v>984</v>
      </c>
      <c r="J6217" s="24" t="s">
        <v>8578</v>
      </c>
      <c r="K6217" s="27">
        <v>250000000</v>
      </c>
      <c r="L6217" s="27">
        <v>400000000</v>
      </c>
      <c r="M6217" s="27">
        <v>0</v>
      </c>
      <c r="N6217" s="27">
        <v>650000000</v>
      </c>
      <c r="O6217" s="27">
        <v>0</v>
      </c>
      <c r="P6217" s="24">
        <v>0</v>
      </c>
      <c r="Q6217" s="29"/>
      <c r="R6217" s="24" t="s">
        <v>1903</v>
      </c>
      <c r="S6217" s="24" t="s">
        <v>8576</v>
      </c>
      <c r="T6217" s="29" t="s">
        <v>8577</v>
      </c>
      <c r="U6217" s="24"/>
      <c r="V6217" s="24" t="s">
        <v>8309</v>
      </c>
    </row>
    <row r="6218" spans="1:22" ht="16.5" customHeight="1">
      <c r="A6218" s="25" t="s">
        <v>8284</v>
      </c>
      <c r="B6218" s="24" t="s">
        <v>67</v>
      </c>
      <c r="C6218" s="24" t="s">
        <v>43</v>
      </c>
      <c r="D6218" s="24" t="s">
        <v>1620</v>
      </c>
      <c r="E6218" s="24" t="s">
        <v>387</v>
      </c>
      <c r="F6218" s="24" t="s">
        <v>1237</v>
      </c>
      <c r="G6218" s="24" t="s">
        <v>56</v>
      </c>
      <c r="H6218" s="24" t="s">
        <v>983</v>
      </c>
      <c r="I6218" s="24" t="s">
        <v>984</v>
      </c>
      <c r="J6218" s="24" t="s">
        <v>8579</v>
      </c>
      <c r="K6218" s="27">
        <v>20000000</v>
      </c>
      <c r="L6218" s="27">
        <v>0</v>
      </c>
      <c r="M6218" s="27">
        <v>0</v>
      </c>
      <c r="N6218" s="27">
        <v>20000000</v>
      </c>
      <c r="O6218" s="27">
        <v>0</v>
      </c>
      <c r="P6218" s="24">
        <v>0</v>
      </c>
      <c r="Q6218" s="29"/>
      <c r="R6218" s="24" t="s">
        <v>1903</v>
      </c>
      <c r="S6218" s="24" t="s">
        <v>8576</v>
      </c>
      <c r="T6218" s="29" t="s">
        <v>8577</v>
      </c>
      <c r="U6218" s="24"/>
      <c r="V6218" s="24" t="s">
        <v>8289</v>
      </c>
    </row>
    <row r="6219" spans="1:22" ht="16.5" customHeight="1">
      <c r="A6219" s="25" t="s">
        <v>8284</v>
      </c>
      <c r="B6219" s="24" t="s">
        <v>8438</v>
      </c>
      <c r="C6219" s="24" t="s">
        <v>43</v>
      </c>
      <c r="D6219" s="24" t="s">
        <v>1620</v>
      </c>
      <c r="E6219" s="24" t="s">
        <v>387</v>
      </c>
      <c r="F6219" s="24" t="s">
        <v>1237</v>
      </c>
      <c r="G6219" s="24" t="s">
        <v>56</v>
      </c>
      <c r="H6219" s="24" t="s">
        <v>983</v>
      </c>
      <c r="I6219" s="24" t="s">
        <v>984</v>
      </c>
      <c r="J6219" s="24" t="s">
        <v>8580</v>
      </c>
      <c r="K6219" s="27">
        <v>30000000</v>
      </c>
      <c r="L6219" s="27">
        <v>20000000</v>
      </c>
      <c r="M6219" s="27">
        <v>0</v>
      </c>
      <c r="N6219" s="27">
        <v>50000000</v>
      </c>
      <c r="O6219" s="27">
        <v>0</v>
      </c>
      <c r="P6219" s="24">
        <v>0</v>
      </c>
      <c r="Q6219" s="29"/>
      <c r="R6219" s="24" t="s">
        <v>1903</v>
      </c>
      <c r="S6219" s="24" t="s">
        <v>8581</v>
      </c>
      <c r="T6219" s="29" t="s">
        <v>8582</v>
      </c>
      <c r="U6219" s="24"/>
      <c r="V6219" s="24" t="s">
        <v>8289</v>
      </c>
    </row>
    <row r="6220" spans="1:22" ht="16.5" customHeight="1">
      <c r="A6220" s="25" t="s">
        <v>8284</v>
      </c>
      <c r="B6220" s="24" t="s">
        <v>8438</v>
      </c>
      <c r="C6220" s="24" t="s">
        <v>43</v>
      </c>
      <c r="D6220" s="24" t="s">
        <v>1620</v>
      </c>
      <c r="E6220" s="24" t="s">
        <v>387</v>
      </c>
      <c r="F6220" s="24" t="s">
        <v>1237</v>
      </c>
      <c r="G6220" s="24" t="s">
        <v>56</v>
      </c>
      <c r="H6220" s="24" t="s">
        <v>983</v>
      </c>
      <c r="I6220" s="24" t="s">
        <v>984</v>
      </c>
      <c r="J6220" s="24" t="s">
        <v>8583</v>
      </c>
      <c r="K6220" s="27">
        <v>70000000</v>
      </c>
      <c r="L6220" s="27">
        <v>0</v>
      </c>
      <c r="M6220" s="27">
        <v>0</v>
      </c>
      <c r="N6220" s="27">
        <v>70000000</v>
      </c>
      <c r="O6220" s="27">
        <v>0</v>
      </c>
      <c r="P6220" s="24">
        <v>0</v>
      </c>
      <c r="Q6220" s="29"/>
      <c r="R6220" s="24" t="s">
        <v>1903</v>
      </c>
      <c r="S6220" s="24" t="s">
        <v>8584</v>
      </c>
      <c r="T6220" s="29" t="s">
        <v>8585</v>
      </c>
      <c r="U6220" s="24"/>
      <c r="V6220" s="24" t="s">
        <v>8289</v>
      </c>
    </row>
    <row r="6221" spans="1:22" ht="16.5" customHeight="1">
      <c r="A6221" s="25" t="s">
        <v>8586</v>
      </c>
      <c r="B6221" s="26">
        <v>202603</v>
      </c>
      <c r="C6221" s="26" t="s">
        <v>2532</v>
      </c>
      <c r="D6221" s="26" t="s">
        <v>1612</v>
      </c>
      <c r="E6221" s="26" t="s">
        <v>45</v>
      </c>
      <c r="F6221" s="26" t="s">
        <v>982</v>
      </c>
      <c r="G6221" s="26" t="s">
        <v>56</v>
      </c>
      <c r="H6221" s="26" t="s">
        <v>983</v>
      </c>
      <c r="I6221" s="26" t="s">
        <v>984</v>
      </c>
      <c r="J6221" s="26" t="s">
        <v>8587</v>
      </c>
      <c r="K6221" s="114"/>
      <c r="L6221" s="114"/>
      <c r="M6221" s="114"/>
      <c r="N6221" s="114">
        <v>2869162000</v>
      </c>
      <c r="O6221" s="114"/>
      <c r="P6221" s="26"/>
      <c r="Q6221" s="62"/>
      <c r="R6221" s="26" t="s">
        <v>4813</v>
      </c>
      <c r="S6221" s="26" t="s">
        <v>8588</v>
      </c>
      <c r="T6221" s="62" t="s">
        <v>8589</v>
      </c>
      <c r="U6221" s="26"/>
      <c r="V6221" s="26"/>
    </row>
    <row r="6222" spans="1:22" ht="16.5" customHeight="1">
      <c r="A6222" s="25" t="s">
        <v>8586</v>
      </c>
      <c r="B6222" s="51">
        <v>202605</v>
      </c>
      <c r="C6222" s="51" t="s">
        <v>2532</v>
      </c>
      <c r="D6222" s="51" t="s">
        <v>1612</v>
      </c>
      <c r="E6222" s="51" t="s">
        <v>1189</v>
      </c>
      <c r="F6222" s="51" t="s">
        <v>55</v>
      </c>
      <c r="G6222" s="51" t="s">
        <v>56</v>
      </c>
      <c r="H6222" s="51" t="s">
        <v>2682</v>
      </c>
      <c r="I6222" s="51" t="s">
        <v>984</v>
      </c>
      <c r="J6222" s="51" t="s">
        <v>8590</v>
      </c>
      <c r="K6222" s="105">
        <v>2872800000</v>
      </c>
      <c r="L6222" s="105">
        <v>2000000000</v>
      </c>
      <c r="M6222" s="105"/>
      <c r="N6222" s="105">
        <v>4872800000</v>
      </c>
      <c r="O6222" s="105">
        <v>2262500000</v>
      </c>
      <c r="P6222" s="51">
        <v>1131250000</v>
      </c>
      <c r="Q6222" s="63" t="s">
        <v>8591</v>
      </c>
      <c r="R6222" s="51" t="s">
        <v>4813</v>
      </c>
      <c r="S6222" s="51" t="s">
        <v>8592</v>
      </c>
      <c r="T6222" s="63" t="s">
        <v>8593</v>
      </c>
      <c r="U6222" s="51" t="s">
        <v>19</v>
      </c>
      <c r="V6222" s="51" t="s">
        <v>20</v>
      </c>
    </row>
    <row r="6223" spans="1:22" ht="16.5" customHeight="1">
      <c r="A6223" s="25" t="s">
        <v>8586</v>
      </c>
      <c r="B6223" s="26">
        <v>202607</v>
      </c>
      <c r="C6223" s="26" t="s">
        <v>2532</v>
      </c>
      <c r="D6223" s="26" t="s">
        <v>1612</v>
      </c>
      <c r="E6223" s="26" t="s">
        <v>4207</v>
      </c>
      <c r="F6223" s="26" t="s">
        <v>8594</v>
      </c>
      <c r="G6223" s="26" t="s">
        <v>56</v>
      </c>
      <c r="H6223" s="26" t="s">
        <v>983</v>
      </c>
      <c r="I6223" s="26" t="s">
        <v>8595</v>
      </c>
      <c r="J6223" s="26" t="s">
        <v>8596</v>
      </c>
      <c r="K6223" s="114">
        <v>700000000</v>
      </c>
      <c r="L6223" s="114">
        <v>1900000000</v>
      </c>
      <c r="M6223" s="114">
        <v>60000000</v>
      </c>
      <c r="N6223" s="114">
        <v>2660000000</v>
      </c>
      <c r="O6223" s="114"/>
      <c r="P6223" s="26">
        <v>0</v>
      </c>
      <c r="Q6223" s="62"/>
      <c r="R6223" s="26" t="s">
        <v>8597</v>
      </c>
      <c r="S6223" s="26" t="s">
        <v>8598</v>
      </c>
      <c r="T6223" s="26" t="s">
        <v>8599</v>
      </c>
      <c r="U6223" s="26"/>
      <c r="V6223" s="26"/>
    </row>
    <row r="6224" spans="1:22" ht="16.5" customHeight="1">
      <c r="A6224" s="25" t="s">
        <v>8586</v>
      </c>
      <c r="B6224" s="26">
        <v>202607</v>
      </c>
      <c r="C6224" s="26" t="s">
        <v>2532</v>
      </c>
      <c r="D6224" s="26" t="s">
        <v>1612</v>
      </c>
      <c r="E6224" s="26" t="s">
        <v>4207</v>
      </c>
      <c r="F6224" s="26" t="s">
        <v>55</v>
      </c>
      <c r="G6224" s="26" t="s">
        <v>56</v>
      </c>
      <c r="H6224" s="26" t="s">
        <v>983</v>
      </c>
      <c r="I6224" s="26" t="s">
        <v>8595</v>
      </c>
      <c r="J6224" s="26" t="s">
        <v>8600</v>
      </c>
      <c r="K6224" s="114">
        <v>2000000000</v>
      </c>
      <c r="L6224" s="114" t="s">
        <v>4514</v>
      </c>
      <c r="M6224" s="114" t="s">
        <v>4514</v>
      </c>
      <c r="N6224" s="114">
        <v>2000000000</v>
      </c>
      <c r="O6224" s="114"/>
      <c r="P6224" s="26">
        <v>0</v>
      </c>
      <c r="Q6224" s="62"/>
      <c r="R6224" s="26" t="s">
        <v>8597</v>
      </c>
      <c r="S6224" s="26" t="s">
        <v>8598</v>
      </c>
      <c r="T6224" s="26" t="s">
        <v>8599</v>
      </c>
      <c r="U6224" s="26"/>
      <c r="V6224" s="26"/>
    </row>
    <row r="6225" spans="1:22" ht="16.5" customHeight="1">
      <c r="A6225" s="25" t="s">
        <v>8586</v>
      </c>
      <c r="B6225" s="51">
        <v>202609</v>
      </c>
      <c r="C6225" s="51" t="s">
        <v>2532</v>
      </c>
      <c r="D6225" s="51" t="s">
        <v>1612</v>
      </c>
      <c r="E6225" s="51" t="s">
        <v>1189</v>
      </c>
      <c r="F6225" s="51" t="s">
        <v>55</v>
      </c>
      <c r="G6225" s="51" t="s">
        <v>56</v>
      </c>
      <c r="H6225" s="51" t="s">
        <v>2682</v>
      </c>
      <c r="I6225" s="51" t="s">
        <v>984</v>
      </c>
      <c r="J6225" s="51" t="s">
        <v>8601</v>
      </c>
      <c r="K6225" s="105">
        <v>1420000000</v>
      </c>
      <c r="L6225" s="105">
        <v>800000000</v>
      </c>
      <c r="M6225" s="177"/>
      <c r="N6225" s="105">
        <v>2220000000</v>
      </c>
      <c r="O6225" s="105">
        <v>1035000000</v>
      </c>
      <c r="P6225" s="51">
        <v>517500000</v>
      </c>
      <c r="Q6225" s="63" t="s">
        <v>8602</v>
      </c>
      <c r="R6225" s="51" t="s">
        <v>4813</v>
      </c>
      <c r="S6225" s="51" t="s">
        <v>8592</v>
      </c>
      <c r="T6225" s="63" t="s">
        <v>8593</v>
      </c>
      <c r="U6225" s="64"/>
      <c r="V6225" s="64"/>
    </row>
    <row r="6226" spans="1:22" ht="16.5" customHeight="1">
      <c r="A6226" s="25" t="s">
        <v>8586</v>
      </c>
      <c r="B6226" s="26">
        <v>202604</v>
      </c>
      <c r="C6226" s="26" t="s">
        <v>43</v>
      </c>
      <c r="D6226" s="26" t="s">
        <v>1612</v>
      </c>
      <c r="E6226" s="26" t="s">
        <v>2256</v>
      </c>
      <c r="F6226" s="26" t="s">
        <v>55</v>
      </c>
      <c r="G6226" s="26" t="s">
        <v>56</v>
      </c>
      <c r="H6226" s="26" t="s">
        <v>983</v>
      </c>
      <c r="I6226" s="26" t="s">
        <v>984</v>
      </c>
      <c r="J6226" s="65" t="s">
        <v>8603</v>
      </c>
      <c r="K6226" s="114">
        <v>600000000</v>
      </c>
      <c r="L6226" s="114"/>
      <c r="M6226" s="114"/>
      <c r="N6226" s="114">
        <v>600000000</v>
      </c>
      <c r="O6226" s="114"/>
      <c r="P6226" s="26"/>
      <c r="Q6226" s="62"/>
      <c r="R6226" s="26" t="s">
        <v>2656</v>
      </c>
      <c r="S6226" s="26" t="s">
        <v>8604</v>
      </c>
      <c r="T6226" s="62" t="s">
        <v>8605</v>
      </c>
      <c r="U6226" s="26"/>
      <c r="V6226" s="26"/>
    </row>
    <row r="6227" spans="1:22" ht="16.5" customHeight="1">
      <c r="A6227" s="25" t="s">
        <v>8586</v>
      </c>
      <c r="B6227" s="26">
        <v>202604</v>
      </c>
      <c r="C6227" s="26" t="s">
        <v>43</v>
      </c>
      <c r="D6227" s="26" t="s">
        <v>1612</v>
      </c>
      <c r="E6227" s="26" t="s">
        <v>2256</v>
      </c>
      <c r="F6227" s="26" t="s">
        <v>55</v>
      </c>
      <c r="G6227" s="26" t="s">
        <v>56</v>
      </c>
      <c r="H6227" s="26" t="s">
        <v>983</v>
      </c>
      <c r="I6227" s="26" t="s">
        <v>984</v>
      </c>
      <c r="J6227" s="65" t="s">
        <v>8606</v>
      </c>
      <c r="K6227" s="114">
        <v>600000000</v>
      </c>
      <c r="L6227" s="114"/>
      <c r="M6227" s="114"/>
      <c r="N6227" s="114">
        <v>600000000</v>
      </c>
      <c r="O6227" s="114"/>
      <c r="P6227" s="26"/>
      <c r="Q6227" s="62"/>
      <c r="R6227" s="26" t="s">
        <v>2656</v>
      </c>
      <c r="S6227" s="26" t="s">
        <v>8604</v>
      </c>
      <c r="T6227" s="62" t="s">
        <v>8605</v>
      </c>
      <c r="U6227" s="26"/>
      <c r="V6227" s="26"/>
    </row>
    <row r="6228" spans="1:22" ht="16.5" customHeight="1">
      <c r="A6228" s="25" t="s">
        <v>8586</v>
      </c>
      <c r="B6228" s="26">
        <v>202609</v>
      </c>
      <c r="C6228" s="26" t="s">
        <v>43</v>
      </c>
      <c r="D6228" s="26" t="s">
        <v>1612</v>
      </c>
      <c r="E6228" s="26" t="s">
        <v>2256</v>
      </c>
      <c r="F6228" s="26" t="s">
        <v>55</v>
      </c>
      <c r="G6228" s="26" t="s">
        <v>56</v>
      </c>
      <c r="H6228" s="26" t="s">
        <v>983</v>
      </c>
      <c r="I6228" s="26" t="s">
        <v>984</v>
      </c>
      <c r="J6228" s="65" t="s">
        <v>8607</v>
      </c>
      <c r="K6228" s="114">
        <v>250000000</v>
      </c>
      <c r="L6228" s="114"/>
      <c r="M6228" s="114"/>
      <c r="N6228" s="114">
        <v>250000000</v>
      </c>
      <c r="O6228" s="114"/>
      <c r="P6228" s="26"/>
      <c r="Q6228" s="62"/>
      <c r="R6228" s="26" t="s">
        <v>2656</v>
      </c>
      <c r="S6228" s="26" t="s">
        <v>8604</v>
      </c>
      <c r="T6228" s="62" t="s">
        <v>8605</v>
      </c>
      <c r="U6228" s="26"/>
      <c r="V6228" s="26"/>
    </row>
    <row r="6229" spans="1:22" ht="16.5" customHeight="1">
      <c r="A6229" s="25" t="s">
        <v>8586</v>
      </c>
      <c r="B6229" s="51">
        <v>202601</v>
      </c>
      <c r="C6229" s="51" t="s">
        <v>43</v>
      </c>
      <c r="D6229" s="51" t="s">
        <v>1620</v>
      </c>
      <c r="E6229" s="51" t="s">
        <v>387</v>
      </c>
      <c r="F6229" s="51" t="s">
        <v>1010</v>
      </c>
      <c r="G6229" s="51" t="s">
        <v>56</v>
      </c>
      <c r="H6229" s="51" t="s">
        <v>983</v>
      </c>
      <c r="I6229" s="51" t="s">
        <v>984</v>
      </c>
      <c r="J6229" s="66" t="s">
        <v>8608</v>
      </c>
      <c r="K6229" s="105">
        <v>14040000</v>
      </c>
      <c r="L6229" s="105"/>
      <c r="M6229" s="105"/>
      <c r="N6229" s="105">
        <v>14040000</v>
      </c>
      <c r="O6229" s="105"/>
      <c r="P6229" s="51"/>
      <c r="Q6229" s="63"/>
      <c r="R6229" s="51" t="s">
        <v>2656</v>
      </c>
      <c r="S6229" s="51" t="s">
        <v>8609</v>
      </c>
      <c r="T6229" s="63" t="s">
        <v>8610</v>
      </c>
      <c r="U6229" s="67"/>
      <c r="V6229" s="66" t="s">
        <v>8611</v>
      </c>
    </row>
    <row r="6230" spans="1:22" ht="16.5" customHeight="1">
      <c r="A6230" s="25" t="s">
        <v>8586</v>
      </c>
      <c r="B6230" s="51">
        <v>202601</v>
      </c>
      <c r="C6230" s="51" t="s">
        <v>43</v>
      </c>
      <c r="D6230" s="51" t="s">
        <v>1620</v>
      </c>
      <c r="E6230" s="51" t="s">
        <v>387</v>
      </c>
      <c r="F6230" s="51" t="s">
        <v>1010</v>
      </c>
      <c r="G6230" s="51" t="s">
        <v>56</v>
      </c>
      <c r="H6230" s="51" t="s">
        <v>983</v>
      </c>
      <c r="I6230" s="51" t="s">
        <v>984</v>
      </c>
      <c r="J6230" s="66" t="s">
        <v>8612</v>
      </c>
      <c r="K6230" s="105">
        <v>16740000</v>
      </c>
      <c r="L6230" s="105"/>
      <c r="M6230" s="105"/>
      <c r="N6230" s="105">
        <v>16740000</v>
      </c>
      <c r="O6230" s="105"/>
      <c r="P6230" s="51"/>
      <c r="Q6230" s="63"/>
      <c r="R6230" s="51" t="s">
        <v>2656</v>
      </c>
      <c r="S6230" s="51" t="s">
        <v>8609</v>
      </c>
      <c r="T6230" s="63" t="s">
        <v>8610</v>
      </c>
      <c r="U6230" s="67"/>
      <c r="V6230" s="66" t="s">
        <v>8611</v>
      </c>
    </row>
    <row r="6231" spans="1:22" ht="16.5" customHeight="1">
      <c r="A6231" s="25" t="s">
        <v>8586</v>
      </c>
      <c r="B6231" s="51">
        <v>202601</v>
      </c>
      <c r="C6231" s="51" t="s">
        <v>43</v>
      </c>
      <c r="D6231" s="51" t="s">
        <v>1620</v>
      </c>
      <c r="E6231" s="51" t="s">
        <v>387</v>
      </c>
      <c r="F6231" s="51" t="s">
        <v>1010</v>
      </c>
      <c r="G6231" s="51" t="s">
        <v>56</v>
      </c>
      <c r="H6231" s="51" t="s">
        <v>983</v>
      </c>
      <c r="I6231" s="51" t="s">
        <v>984</v>
      </c>
      <c r="J6231" s="66" t="s">
        <v>8613</v>
      </c>
      <c r="K6231" s="105">
        <v>15660000</v>
      </c>
      <c r="L6231" s="178"/>
      <c r="M6231" s="178"/>
      <c r="N6231" s="105">
        <v>15660000</v>
      </c>
      <c r="O6231" s="178"/>
      <c r="P6231" s="71"/>
      <c r="Q6231" s="68"/>
      <c r="R6231" s="51" t="s">
        <v>2656</v>
      </c>
      <c r="S6231" s="51" t="s">
        <v>8609</v>
      </c>
      <c r="T6231" s="63" t="s">
        <v>8610</v>
      </c>
      <c r="U6231" s="69"/>
      <c r="V6231" s="66" t="s">
        <v>8611</v>
      </c>
    </row>
    <row r="6232" spans="1:22" ht="16.5" customHeight="1">
      <c r="A6232" s="25" t="s">
        <v>8586</v>
      </c>
      <c r="B6232" s="51">
        <v>202601</v>
      </c>
      <c r="C6232" s="51" t="s">
        <v>43</v>
      </c>
      <c r="D6232" s="51" t="s">
        <v>1620</v>
      </c>
      <c r="E6232" s="51" t="s">
        <v>387</v>
      </c>
      <c r="F6232" s="51" t="s">
        <v>1010</v>
      </c>
      <c r="G6232" s="51" t="s">
        <v>56</v>
      </c>
      <c r="H6232" s="51" t="s">
        <v>983</v>
      </c>
      <c r="I6232" s="51" t="s">
        <v>984</v>
      </c>
      <c r="J6232" s="66" t="s">
        <v>8614</v>
      </c>
      <c r="K6232" s="105">
        <v>16690000</v>
      </c>
      <c r="L6232" s="178"/>
      <c r="M6232" s="178"/>
      <c r="N6232" s="105">
        <v>16690000</v>
      </c>
      <c r="O6232" s="178"/>
      <c r="P6232" s="71"/>
      <c r="Q6232" s="68"/>
      <c r="R6232" s="51" t="s">
        <v>2656</v>
      </c>
      <c r="S6232" s="51" t="s">
        <v>8609</v>
      </c>
      <c r="T6232" s="63" t="s">
        <v>8610</v>
      </c>
      <c r="U6232" s="69"/>
      <c r="V6232" s="66" t="s">
        <v>8611</v>
      </c>
    </row>
    <row r="6233" spans="1:22" ht="16.5" customHeight="1">
      <c r="A6233" s="25" t="s">
        <v>8586</v>
      </c>
      <c r="B6233" s="51">
        <v>202601</v>
      </c>
      <c r="C6233" s="51" t="s">
        <v>43</v>
      </c>
      <c r="D6233" s="51" t="s">
        <v>1620</v>
      </c>
      <c r="E6233" s="51" t="s">
        <v>387</v>
      </c>
      <c r="F6233" s="51" t="s">
        <v>1010</v>
      </c>
      <c r="G6233" s="51" t="s">
        <v>56</v>
      </c>
      <c r="H6233" s="51" t="s">
        <v>983</v>
      </c>
      <c r="I6233" s="51" t="s">
        <v>984</v>
      </c>
      <c r="J6233" s="66" t="s">
        <v>8615</v>
      </c>
      <c r="K6233" s="105">
        <v>9720000</v>
      </c>
      <c r="L6233" s="178"/>
      <c r="M6233" s="178"/>
      <c r="N6233" s="105">
        <v>9720000</v>
      </c>
      <c r="O6233" s="178"/>
      <c r="P6233" s="71"/>
      <c r="Q6233" s="68"/>
      <c r="R6233" s="51" t="s">
        <v>2656</v>
      </c>
      <c r="S6233" s="51" t="s">
        <v>8609</v>
      </c>
      <c r="T6233" s="63" t="s">
        <v>8610</v>
      </c>
      <c r="U6233" s="69"/>
      <c r="V6233" s="66" t="s">
        <v>8611</v>
      </c>
    </row>
    <row r="6234" spans="1:22" ht="16.5" customHeight="1">
      <c r="A6234" s="25" t="s">
        <v>8586</v>
      </c>
      <c r="B6234" s="51">
        <v>202601</v>
      </c>
      <c r="C6234" s="51" t="s">
        <v>43</v>
      </c>
      <c r="D6234" s="51" t="s">
        <v>1620</v>
      </c>
      <c r="E6234" s="51" t="s">
        <v>387</v>
      </c>
      <c r="F6234" s="51" t="s">
        <v>1010</v>
      </c>
      <c r="G6234" s="51" t="s">
        <v>56</v>
      </c>
      <c r="H6234" s="51" t="s">
        <v>983</v>
      </c>
      <c r="I6234" s="51" t="s">
        <v>984</v>
      </c>
      <c r="J6234" s="66" t="s">
        <v>8616</v>
      </c>
      <c r="K6234" s="105">
        <v>13500000</v>
      </c>
      <c r="L6234" s="178"/>
      <c r="M6234" s="178"/>
      <c r="N6234" s="105">
        <v>13500000</v>
      </c>
      <c r="O6234" s="178"/>
      <c r="P6234" s="71"/>
      <c r="Q6234" s="68"/>
      <c r="R6234" s="51" t="s">
        <v>2656</v>
      </c>
      <c r="S6234" s="51" t="s">
        <v>8609</v>
      </c>
      <c r="T6234" s="63" t="s">
        <v>8610</v>
      </c>
      <c r="U6234" s="69"/>
      <c r="V6234" s="66" t="s">
        <v>8611</v>
      </c>
    </row>
    <row r="6235" spans="1:22" ht="16.5" customHeight="1">
      <c r="A6235" s="25" t="s">
        <v>8586</v>
      </c>
      <c r="B6235" s="51">
        <v>202601</v>
      </c>
      <c r="C6235" s="51" t="s">
        <v>43</v>
      </c>
      <c r="D6235" s="51" t="s">
        <v>1620</v>
      </c>
      <c r="E6235" s="51" t="s">
        <v>387</v>
      </c>
      <c r="F6235" s="51" t="s">
        <v>1010</v>
      </c>
      <c r="G6235" s="51" t="s">
        <v>56</v>
      </c>
      <c r="H6235" s="51" t="s">
        <v>983</v>
      </c>
      <c r="I6235" s="51" t="s">
        <v>984</v>
      </c>
      <c r="J6235" s="66" t="s">
        <v>8617</v>
      </c>
      <c r="K6235" s="105">
        <v>17280000</v>
      </c>
      <c r="L6235" s="178"/>
      <c r="M6235" s="178"/>
      <c r="N6235" s="105">
        <v>17280000</v>
      </c>
      <c r="O6235" s="178"/>
      <c r="P6235" s="71"/>
      <c r="Q6235" s="68"/>
      <c r="R6235" s="51" t="s">
        <v>2656</v>
      </c>
      <c r="S6235" s="51" t="s">
        <v>8609</v>
      </c>
      <c r="T6235" s="63" t="s">
        <v>8610</v>
      </c>
      <c r="U6235" s="69"/>
      <c r="V6235" s="66" t="s">
        <v>8611</v>
      </c>
    </row>
    <row r="6236" spans="1:22" ht="16.5" customHeight="1">
      <c r="A6236" s="25" t="s">
        <v>8586</v>
      </c>
      <c r="B6236" s="51">
        <v>202601</v>
      </c>
      <c r="C6236" s="51" t="s">
        <v>43</v>
      </c>
      <c r="D6236" s="51" t="s">
        <v>1620</v>
      </c>
      <c r="E6236" s="51" t="s">
        <v>387</v>
      </c>
      <c r="F6236" s="51" t="s">
        <v>1010</v>
      </c>
      <c r="G6236" s="51" t="s">
        <v>56</v>
      </c>
      <c r="H6236" s="51" t="s">
        <v>983</v>
      </c>
      <c r="I6236" s="51" t="s">
        <v>984</v>
      </c>
      <c r="J6236" s="66" t="s">
        <v>8618</v>
      </c>
      <c r="K6236" s="105">
        <v>7560000</v>
      </c>
      <c r="L6236" s="178"/>
      <c r="M6236" s="178"/>
      <c r="N6236" s="105">
        <v>7560000</v>
      </c>
      <c r="O6236" s="178"/>
      <c r="P6236" s="71"/>
      <c r="Q6236" s="68"/>
      <c r="R6236" s="51" t="s">
        <v>2656</v>
      </c>
      <c r="S6236" s="51" t="s">
        <v>8609</v>
      </c>
      <c r="T6236" s="63" t="s">
        <v>8610</v>
      </c>
      <c r="U6236" s="69"/>
      <c r="V6236" s="66" t="s">
        <v>8611</v>
      </c>
    </row>
    <row r="6237" spans="1:22" ht="16.5" customHeight="1">
      <c r="A6237" s="25" t="s">
        <v>8586</v>
      </c>
      <c r="B6237" s="51">
        <v>202601</v>
      </c>
      <c r="C6237" s="51" t="s">
        <v>43</v>
      </c>
      <c r="D6237" s="51" t="s">
        <v>1620</v>
      </c>
      <c r="E6237" s="51" t="s">
        <v>387</v>
      </c>
      <c r="F6237" s="51" t="s">
        <v>1010</v>
      </c>
      <c r="G6237" s="51" t="s">
        <v>56</v>
      </c>
      <c r="H6237" s="51" t="s">
        <v>983</v>
      </c>
      <c r="I6237" s="51" t="s">
        <v>984</v>
      </c>
      <c r="J6237" s="66" t="s">
        <v>8619</v>
      </c>
      <c r="K6237" s="105">
        <v>17280000</v>
      </c>
      <c r="L6237" s="178"/>
      <c r="M6237" s="178"/>
      <c r="N6237" s="105">
        <v>17280000</v>
      </c>
      <c r="O6237" s="178"/>
      <c r="P6237" s="71"/>
      <c r="Q6237" s="68"/>
      <c r="R6237" s="51" t="s">
        <v>2656</v>
      </c>
      <c r="S6237" s="51" t="s">
        <v>8609</v>
      </c>
      <c r="T6237" s="63" t="s">
        <v>8610</v>
      </c>
      <c r="U6237" s="69"/>
      <c r="V6237" s="66" t="s">
        <v>8611</v>
      </c>
    </row>
    <row r="6238" spans="1:22" ht="16.5" customHeight="1">
      <c r="A6238" s="25" t="s">
        <v>8586</v>
      </c>
      <c r="B6238" s="51">
        <v>202601</v>
      </c>
      <c r="C6238" s="51" t="s">
        <v>43</v>
      </c>
      <c r="D6238" s="51" t="s">
        <v>1620</v>
      </c>
      <c r="E6238" s="51" t="s">
        <v>387</v>
      </c>
      <c r="F6238" s="51" t="s">
        <v>1010</v>
      </c>
      <c r="G6238" s="51" t="s">
        <v>56</v>
      </c>
      <c r="H6238" s="51" t="s">
        <v>983</v>
      </c>
      <c r="I6238" s="51" t="s">
        <v>984</v>
      </c>
      <c r="J6238" s="66" t="s">
        <v>8620</v>
      </c>
      <c r="K6238" s="105">
        <v>10260000</v>
      </c>
      <c r="L6238" s="178"/>
      <c r="M6238" s="178"/>
      <c r="N6238" s="105">
        <v>10260000</v>
      </c>
      <c r="O6238" s="178"/>
      <c r="P6238" s="71"/>
      <c r="Q6238" s="68"/>
      <c r="R6238" s="51" t="s">
        <v>2656</v>
      </c>
      <c r="S6238" s="51" t="s">
        <v>8609</v>
      </c>
      <c r="T6238" s="63" t="s">
        <v>8610</v>
      </c>
      <c r="U6238" s="69"/>
      <c r="V6238" s="66" t="s">
        <v>8611</v>
      </c>
    </row>
    <row r="6239" spans="1:22" ht="16.5" customHeight="1">
      <c r="A6239" s="25" t="s">
        <v>8586</v>
      </c>
      <c r="B6239" s="51">
        <v>202601</v>
      </c>
      <c r="C6239" s="51" t="s">
        <v>43</v>
      </c>
      <c r="D6239" s="51" t="s">
        <v>1620</v>
      </c>
      <c r="E6239" s="51" t="s">
        <v>387</v>
      </c>
      <c r="F6239" s="51" t="s">
        <v>1010</v>
      </c>
      <c r="G6239" s="51" t="s">
        <v>56</v>
      </c>
      <c r="H6239" s="51" t="s">
        <v>983</v>
      </c>
      <c r="I6239" s="51" t="s">
        <v>984</v>
      </c>
      <c r="J6239" s="70" t="s">
        <v>8621</v>
      </c>
      <c r="K6239" s="105">
        <v>20000000</v>
      </c>
      <c r="L6239" s="105">
        <v>35000000</v>
      </c>
      <c r="M6239" s="178"/>
      <c r="N6239" s="105">
        <v>55000000</v>
      </c>
      <c r="O6239" s="178"/>
      <c r="P6239" s="71"/>
      <c r="Q6239" s="68"/>
      <c r="R6239" s="51" t="s">
        <v>2656</v>
      </c>
      <c r="S6239" s="51" t="s">
        <v>8609</v>
      </c>
      <c r="T6239" s="63" t="s">
        <v>8610</v>
      </c>
      <c r="U6239" s="69"/>
      <c r="V6239" s="71"/>
    </row>
    <row r="6240" spans="1:22" ht="16.5" customHeight="1">
      <c r="A6240" s="25" t="s">
        <v>8586</v>
      </c>
      <c r="B6240" s="51">
        <v>202601</v>
      </c>
      <c r="C6240" s="51" t="s">
        <v>43</v>
      </c>
      <c r="D6240" s="51" t="s">
        <v>1620</v>
      </c>
      <c r="E6240" s="51" t="s">
        <v>387</v>
      </c>
      <c r="F6240" s="51" t="s">
        <v>1010</v>
      </c>
      <c r="G6240" s="51" t="s">
        <v>56</v>
      </c>
      <c r="H6240" s="51" t="s">
        <v>983</v>
      </c>
      <c r="I6240" s="51" t="s">
        <v>984</v>
      </c>
      <c r="J6240" s="70" t="s">
        <v>8622</v>
      </c>
      <c r="K6240" s="105">
        <v>20000000</v>
      </c>
      <c r="L6240" s="105">
        <v>35000000</v>
      </c>
      <c r="M6240" s="178"/>
      <c r="N6240" s="105">
        <v>55000000</v>
      </c>
      <c r="O6240" s="178"/>
      <c r="P6240" s="71"/>
      <c r="Q6240" s="68"/>
      <c r="R6240" s="51" t="s">
        <v>2656</v>
      </c>
      <c r="S6240" s="51" t="s">
        <v>8609</v>
      </c>
      <c r="T6240" s="63" t="s">
        <v>8610</v>
      </c>
      <c r="U6240" s="69"/>
      <c r="V6240" s="71"/>
    </row>
    <row r="6241" spans="1:22" ht="16.5" customHeight="1">
      <c r="A6241" s="25" t="s">
        <v>8586</v>
      </c>
      <c r="B6241" s="51">
        <v>202601</v>
      </c>
      <c r="C6241" s="51" t="s">
        <v>43</v>
      </c>
      <c r="D6241" s="51" t="s">
        <v>1620</v>
      </c>
      <c r="E6241" s="51" t="s">
        <v>387</v>
      </c>
      <c r="F6241" s="51" t="s">
        <v>1010</v>
      </c>
      <c r="G6241" s="51" t="s">
        <v>56</v>
      </c>
      <c r="H6241" s="51" t="s">
        <v>983</v>
      </c>
      <c r="I6241" s="51" t="s">
        <v>984</v>
      </c>
      <c r="J6241" s="70" t="s">
        <v>8623</v>
      </c>
      <c r="K6241" s="105">
        <v>20000000</v>
      </c>
      <c r="L6241" s="105">
        <v>35000000</v>
      </c>
      <c r="M6241" s="178"/>
      <c r="N6241" s="105">
        <v>55000000</v>
      </c>
      <c r="O6241" s="178"/>
      <c r="P6241" s="71"/>
      <c r="Q6241" s="68"/>
      <c r="R6241" s="51" t="s">
        <v>2656</v>
      </c>
      <c r="S6241" s="51" t="s">
        <v>8609</v>
      </c>
      <c r="T6241" s="63" t="s">
        <v>8610</v>
      </c>
      <c r="U6241" s="69"/>
      <c r="V6241" s="71"/>
    </row>
    <row r="6242" spans="1:22" ht="16.5" customHeight="1">
      <c r="A6242" s="25" t="s">
        <v>8586</v>
      </c>
      <c r="B6242" s="51">
        <v>202601</v>
      </c>
      <c r="C6242" s="51" t="s">
        <v>43</v>
      </c>
      <c r="D6242" s="51" t="s">
        <v>1620</v>
      </c>
      <c r="E6242" s="51" t="s">
        <v>387</v>
      </c>
      <c r="F6242" s="51" t="s">
        <v>1010</v>
      </c>
      <c r="G6242" s="51" t="s">
        <v>56</v>
      </c>
      <c r="H6242" s="51" t="s">
        <v>983</v>
      </c>
      <c r="I6242" s="51" t="s">
        <v>984</v>
      </c>
      <c r="J6242" s="70" t="s">
        <v>8624</v>
      </c>
      <c r="K6242" s="105">
        <v>20000000</v>
      </c>
      <c r="L6242" s="105">
        <v>35000000</v>
      </c>
      <c r="M6242" s="178"/>
      <c r="N6242" s="105">
        <v>55000000</v>
      </c>
      <c r="O6242" s="178"/>
      <c r="P6242" s="71"/>
      <c r="Q6242" s="68"/>
      <c r="R6242" s="51" t="s">
        <v>2656</v>
      </c>
      <c r="S6242" s="51" t="s">
        <v>8609</v>
      </c>
      <c r="T6242" s="63" t="s">
        <v>8610</v>
      </c>
      <c r="U6242" s="69"/>
      <c r="V6242" s="71"/>
    </row>
    <row r="6243" spans="1:22" ht="16.5" customHeight="1">
      <c r="A6243" s="25" t="s">
        <v>8586</v>
      </c>
      <c r="B6243" s="51">
        <v>202601</v>
      </c>
      <c r="C6243" s="51" t="s">
        <v>43</v>
      </c>
      <c r="D6243" s="51" t="s">
        <v>1620</v>
      </c>
      <c r="E6243" s="51" t="s">
        <v>387</v>
      </c>
      <c r="F6243" s="51" t="s">
        <v>1010</v>
      </c>
      <c r="G6243" s="51" t="s">
        <v>56</v>
      </c>
      <c r="H6243" s="51" t="s">
        <v>983</v>
      </c>
      <c r="I6243" s="51" t="s">
        <v>984</v>
      </c>
      <c r="J6243" s="70" t="s">
        <v>8625</v>
      </c>
      <c r="K6243" s="105">
        <v>20000000</v>
      </c>
      <c r="L6243" s="105">
        <v>35000000</v>
      </c>
      <c r="M6243" s="178"/>
      <c r="N6243" s="105">
        <v>55000000</v>
      </c>
      <c r="O6243" s="178"/>
      <c r="P6243" s="71"/>
      <c r="Q6243" s="68"/>
      <c r="R6243" s="51" t="s">
        <v>2656</v>
      </c>
      <c r="S6243" s="51" t="s">
        <v>8609</v>
      </c>
      <c r="T6243" s="63" t="s">
        <v>8610</v>
      </c>
      <c r="U6243" s="69"/>
      <c r="V6243" s="71"/>
    </row>
    <row r="6244" spans="1:22" ht="16.5" customHeight="1">
      <c r="A6244" s="25" t="s">
        <v>8586</v>
      </c>
      <c r="B6244" s="51">
        <v>202601</v>
      </c>
      <c r="C6244" s="51" t="s">
        <v>43</v>
      </c>
      <c r="D6244" s="51" t="s">
        <v>1620</v>
      </c>
      <c r="E6244" s="51" t="s">
        <v>387</v>
      </c>
      <c r="F6244" s="51" t="s">
        <v>1010</v>
      </c>
      <c r="G6244" s="51" t="s">
        <v>56</v>
      </c>
      <c r="H6244" s="51" t="s">
        <v>983</v>
      </c>
      <c r="I6244" s="51" t="s">
        <v>984</v>
      </c>
      <c r="J6244" s="70" t="s">
        <v>8626</v>
      </c>
      <c r="K6244" s="105">
        <v>20000000</v>
      </c>
      <c r="L6244" s="105">
        <v>0</v>
      </c>
      <c r="M6244" s="178"/>
      <c r="N6244" s="105">
        <v>20000000</v>
      </c>
      <c r="O6244" s="178"/>
      <c r="P6244" s="71"/>
      <c r="Q6244" s="68"/>
      <c r="R6244" s="51" t="s">
        <v>2656</v>
      </c>
      <c r="S6244" s="51" t="s">
        <v>8609</v>
      </c>
      <c r="T6244" s="63" t="s">
        <v>8610</v>
      </c>
      <c r="U6244" s="69"/>
      <c r="V6244" s="71"/>
    </row>
    <row r="6245" spans="1:22" ht="16.5" customHeight="1">
      <c r="A6245" s="25" t="s">
        <v>8586</v>
      </c>
      <c r="B6245" s="51">
        <v>202601</v>
      </c>
      <c r="C6245" s="51" t="s">
        <v>43</v>
      </c>
      <c r="D6245" s="51" t="s">
        <v>1620</v>
      </c>
      <c r="E6245" s="51" t="s">
        <v>387</v>
      </c>
      <c r="F6245" s="51" t="s">
        <v>1010</v>
      </c>
      <c r="G6245" s="51" t="s">
        <v>56</v>
      </c>
      <c r="H6245" s="51" t="s">
        <v>983</v>
      </c>
      <c r="I6245" s="51" t="s">
        <v>984</v>
      </c>
      <c r="J6245" s="70" t="s">
        <v>8627</v>
      </c>
      <c r="K6245" s="105">
        <v>20000000</v>
      </c>
      <c r="L6245" s="105">
        <v>35000000</v>
      </c>
      <c r="M6245" s="178"/>
      <c r="N6245" s="105">
        <v>55000000</v>
      </c>
      <c r="O6245" s="178"/>
      <c r="P6245" s="71"/>
      <c r="Q6245" s="68"/>
      <c r="R6245" s="51" t="s">
        <v>2656</v>
      </c>
      <c r="S6245" s="51" t="s">
        <v>8609</v>
      </c>
      <c r="T6245" s="63" t="s">
        <v>8610</v>
      </c>
      <c r="U6245" s="69"/>
      <c r="V6245" s="71"/>
    </row>
    <row r="6246" spans="1:22" ht="16.5" customHeight="1">
      <c r="A6246" s="25" t="s">
        <v>8586</v>
      </c>
      <c r="B6246" s="51">
        <v>202602</v>
      </c>
      <c r="C6246" s="51" t="s">
        <v>43</v>
      </c>
      <c r="D6246" s="51" t="s">
        <v>1620</v>
      </c>
      <c r="E6246" s="51" t="s">
        <v>387</v>
      </c>
      <c r="F6246" s="51" t="s">
        <v>1010</v>
      </c>
      <c r="G6246" s="51" t="s">
        <v>56</v>
      </c>
      <c r="H6246" s="51" t="s">
        <v>983</v>
      </c>
      <c r="I6246" s="51" t="s">
        <v>984</v>
      </c>
      <c r="J6246" s="70" t="s">
        <v>8628</v>
      </c>
      <c r="K6246" s="105">
        <v>20000000</v>
      </c>
      <c r="L6246" s="105">
        <v>35000000</v>
      </c>
      <c r="M6246" s="178"/>
      <c r="N6246" s="105">
        <v>55000000</v>
      </c>
      <c r="O6246" s="178"/>
      <c r="P6246" s="71"/>
      <c r="Q6246" s="68"/>
      <c r="R6246" s="51" t="s">
        <v>2656</v>
      </c>
      <c r="S6246" s="51" t="s">
        <v>8609</v>
      </c>
      <c r="T6246" s="63" t="s">
        <v>8610</v>
      </c>
      <c r="U6246" s="69"/>
      <c r="V6246" s="71"/>
    </row>
    <row r="6247" spans="1:22" ht="16.5" customHeight="1">
      <c r="A6247" s="25" t="s">
        <v>8586</v>
      </c>
      <c r="B6247" s="51">
        <v>202602</v>
      </c>
      <c r="C6247" s="51" t="s">
        <v>43</v>
      </c>
      <c r="D6247" s="51" t="s">
        <v>1620</v>
      </c>
      <c r="E6247" s="51" t="s">
        <v>387</v>
      </c>
      <c r="F6247" s="51" t="s">
        <v>1010</v>
      </c>
      <c r="G6247" s="51" t="s">
        <v>56</v>
      </c>
      <c r="H6247" s="51" t="s">
        <v>983</v>
      </c>
      <c r="I6247" s="51" t="s">
        <v>984</v>
      </c>
      <c r="J6247" s="70" t="s">
        <v>8629</v>
      </c>
      <c r="K6247" s="105">
        <v>20000000</v>
      </c>
      <c r="L6247" s="105">
        <v>35000000</v>
      </c>
      <c r="M6247" s="178"/>
      <c r="N6247" s="105">
        <v>55000000</v>
      </c>
      <c r="O6247" s="178"/>
      <c r="P6247" s="71"/>
      <c r="Q6247" s="68"/>
      <c r="R6247" s="51" t="s">
        <v>2656</v>
      </c>
      <c r="S6247" s="51" t="s">
        <v>8609</v>
      </c>
      <c r="T6247" s="63" t="s">
        <v>8610</v>
      </c>
      <c r="U6247" s="69"/>
      <c r="V6247" s="71"/>
    </row>
    <row r="6248" spans="1:22" ht="16.5" customHeight="1">
      <c r="A6248" s="25" t="s">
        <v>8586</v>
      </c>
      <c r="B6248" s="51">
        <v>202605</v>
      </c>
      <c r="C6248" s="51" t="s">
        <v>43</v>
      </c>
      <c r="D6248" s="51" t="s">
        <v>1620</v>
      </c>
      <c r="E6248" s="51" t="s">
        <v>387</v>
      </c>
      <c r="F6248" s="51" t="s">
        <v>1010</v>
      </c>
      <c r="G6248" s="51" t="s">
        <v>56</v>
      </c>
      <c r="H6248" s="51" t="s">
        <v>983</v>
      </c>
      <c r="I6248" s="51" t="s">
        <v>984</v>
      </c>
      <c r="J6248" s="70" t="s">
        <v>8630</v>
      </c>
      <c r="K6248" s="105">
        <v>20000000</v>
      </c>
      <c r="L6248" s="105">
        <v>0</v>
      </c>
      <c r="M6248" s="178"/>
      <c r="N6248" s="105">
        <v>20000000</v>
      </c>
      <c r="O6248" s="178"/>
      <c r="P6248" s="71"/>
      <c r="Q6248" s="68"/>
      <c r="R6248" s="51" t="s">
        <v>2656</v>
      </c>
      <c r="S6248" s="51" t="s">
        <v>8609</v>
      </c>
      <c r="T6248" s="63" t="s">
        <v>8610</v>
      </c>
      <c r="U6248" s="69"/>
      <c r="V6248" s="71"/>
    </row>
    <row r="6249" spans="1:22" ht="16.5" customHeight="1">
      <c r="A6249" s="25" t="s">
        <v>8586</v>
      </c>
      <c r="B6249" s="51">
        <v>202607</v>
      </c>
      <c r="C6249" s="51" t="s">
        <v>43</v>
      </c>
      <c r="D6249" s="51" t="s">
        <v>1620</v>
      </c>
      <c r="E6249" s="51" t="s">
        <v>387</v>
      </c>
      <c r="F6249" s="51" t="s">
        <v>1010</v>
      </c>
      <c r="G6249" s="51" t="s">
        <v>56</v>
      </c>
      <c r="H6249" s="51" t="s">
        <v>983</v>
      </c>
      <c r="I6249" s="51" t="s">
        <v>984</v>
      </c>
      <c r="J6249" s="70" t="s">
        <v>8631</v>
      </c>
      <c r="K6249" s="105">
        <v>20000000</v>
      </c>
      <c r="L6249" s="105">
        <v>35000000</v>
      </c>
      <c r="M6249" s="178"/>
      <c r="N6249" s="105">
        <v>55000000</v>
      </c>
      <c r="O6249" s="178"/>
      <c r="P6249" s="71"/>
      <c r="Q6249" s="68"/>
      <c r="R6249" s="51" t="s">
        <v>2656</v>
      </c>
      <c r="S6249" s="51" t="s">
        <v>8609</v>
      </c>
      <c r="T6249" s="63" t="s">
        <v>8610</v>
      </c>
      <c r="U6249" s="69"/>
      <c r="V6249" s="71"/>
    </row>
    <row r="6250" spans="1:22" ht="16.5" customHeight="1">
      <c r="A6250" s="25" t="s">
        <v>8586</v>
      </c>
      <c r="B6250" s="51">
        <v>202607</v>
      </c>
      <c r="C6250" s="51" t="s">
        <v>43</v>
      </c>
      <c r="D6250" s="51" t="s">
        <v>1620</v>
      </c>
      <c r="E6250" s="51" t="s">
        <v>387</v>
      </c>
      <c r="F6250" s="51" t="s">
        <v>1010</v>
      </c>
      <c r="G6250" s="51" t="s">
        <v>56</v>
      </c>
      <c r="H6250" s="51" t="s">
        <v>983</v>
      </c>
      <c r="I6250" s="51" t="s">
        <v>984</v>
      </c>
      <c r="J6250" s="70" t="s">
        <v>8632</v>
      </c>
      <c r="K6250" s="105">
        <v>20000000</v>
      </c>
      <c r="L6250" s="105">
        <v>35000000</v>
      </c>
      <c r="M6250" s="178"/>
      <c r="N6250" s="105">
        <v>55000000</v>
      </c>
      <c r="O6250" s="178"/>
      <c r="P6250" s="71"/>
      <c r="Q6250" s="68"/>
      <c r="R6250" s="51" t="s">
        <v>2656</v>
      </c>
      <c r="S6250" s="51" t="s">
        <v>8609</v>
      </c>
      <c r="T6250" s="63" t="s">
        <v>8610</v>
      </c>
      <c r="U6250" s="69"/>
      <c r="V6250" s="71"/>
    </row>
    <row r="6251" spans="1:22" ht="16.5" customHeight="1">
      <c r="A6251" s="25" t="s">
        <v>8586</v>
      </c>
      <c r="B6251" s="51">
        <v>202609</v>
      </c>
      <c r="C6251" s="51" t="s">
        <v>43</v>
      </c>
      <c r="D6251" s="51" t="s">
        <v>1620</v>
      </c>
      <c r="E6251" s="51" t="s">
        <v>387</v>
      </c>
      <c r="F6251" s="51" t="s">
        <v>1010</v>
      </c>
      <c r="G6251" s="51" t="s">
        <v>56</v>
      </c>
      <c r="H6251" s="51" t="s">
        <v>983</v>
      </c>
      <c r="I6251" s="51" t="s">
        <v>984</v>
      </c>
      <c r="J6251" s="70" t="s">
        <v>8633</v>
      </c>
      <c r="K6251" s="105">
        <v>20000000</v>
      </c>
      <c r="L6251" s="105">
        <v>35000000</v>
      </c>
      <c r="M6251" s="178"/>
      <c r="N6251" s="105">
        <v>55000000</v>
      </c>
      <c r="O6251" s="178"/>
      <c r="P6251" s="71"/>
      <c r="Q6251" s="68"/>
      <c r="R6251" s="51" t="s">
        <v>2656</v>
      </c>
      <c r="S6251" s="51" t="s">
        <v>8609</v>
      </c>
      <c r="T6251" s="63" t="s">
        <v>8610</v>
      </c>
      <c r="U6251" s="69"/>
      <c r="V6251" s="71"/>
    </row>
    <row r="6252" spans="1:22" ht="16.5" customHeight="1">
      <c r="A6252" s="25" t="s">
        <v>8586</v>
      </c>
      <c r="B6252" s="51">
        <v>202610</v>
      </c>
      <c r="C6252" s="51" t="s">
        <v>43</v>
      </c>
      <c r="D6252" s="51" t="s">
        <v>1620</v>
      </c>
      <c r="E6252" s="51" t="s">
        <v>387</v>
      </c>
      <c r="F6252" s="51" t="s">
        <v>1010</v>
      </c>
      <c r="G6252" s="51" t="s">
        <v>56</v>
      </c>
      <c r="H6252" s="51" t="s">
        <v>983</v>
      </c>
      <c r="I6252" s="51" t="s">
        <v>984</v>
      </c>
      <c r="J6252" s="70" t="s">
        <v>8634</v>
      </c>
      <c r="K6252" s="105">
        <v>20000000</v>
      </c>
      <c r="L6252" s="105">
        <v>35000000</v>
      </c>
      <c r="M6252" s="178"/>
      <c r="N6252" s="105">
        <v>55000000</v>
      </c>
      <c r="O6252" s="178"/>
      <c r="P6252" s="71"/>
      <c r="Q6252" s="68"/>
      <c r="R6252" s="51" t="s">
        <v>2656</v>
      </c>
      <c r="S6252" s="51" t="s">
        <v>8609</v>
      </c>
      <c r="T6252" s="63" t="s">
        <v>8610</v>
      </c>
      <c r="U6252" s="69"/>
      <c r="V6252" s="71"/>
    </row>
    <row r="6253" spans="1:22" ht="16.5" customHeight="1">
      <c r="A6253" s="25" t="s">
        <v>8586</v>
      </c>
      <c r="B6253" s="51">
        <v>202607</v>
      </c>
      <c r="C6253" s="51" t="s">
        <v>43</v>
      </c>
      <c r="D6253" s="51" t="s">
        <v>1620</v>
      </c>
      <c r="E6253" s="51" t="s">
        <v>387</v>
      </c>
      <c r="F6253" s="51" t="s">
        <v>1010</v>
      </c>
      <c r="G6253" s="51" t="s">
        <v>56</v>
      </c>
      <c r="H6253" s="51" t="s">
        <v>983</v>
      </c>
      <c r="I6253" s="51" t="s">
        <v>984</v>
      </c>
      <c r="J6253" s="66" t="s">
        <v>8635</v>
      </c>
      <c r="K6253" s="105">
        <v>14040000</v>
      </c>
      <c r="L6253" s="105"/>
      <c r="M6253" s="105"/>
      <c r="N6253" s="105">
        <v>14040000</v>
      </c>
      <c r="O6253" s="105"/>
      <c r="P6253" s="51"/>
      <c r="Q6253" s="63"/>
      <c r="R6253" s="51" t="s">
        <v>2656</v>
      </c>
      <c r="S6253" s="51" t="s">
        <v>8609</v>
      </c>
      <c r="T6253" s="63" t="s">
        <v>8610</v>
      </c>
      <c r="U6253" s="67"/>
      <c r="V6253" s="66" t="s">
        <v>8611</v>
      </c>
    </row>
    <row r="6254" spans="1:22" ht="16.5" customHeight="1">
      <c r="A6254" s="25" t="s">
        <v>8586</v>
      </c>
      <c r="B6254" s="51">
        <v>202607</v>
      </c>
      <c r="C6254" s="51" t="s">
        <v>43</v>
      </c>
      <c r="D6254" s="51" t="s">
        <v>1620</v>
      </c>
      <c r="E6254" s="51" t="s">
        <v>387</v>
      </c>
      <c r="F6254" s="51" t="s">
        <v>1010</v>
      </c>
      <c r="G6254" s="51" t="s">
        <v>56</v>
      </c>
      <c r="H6254" s="51" t="s">
        <v>983</v>
      </c>
      <c r="I6254" s="51" t="s">
        <v>984</v>
      </c>
      <c r="J6254" s="66" t="s">
        <v>8636</v>
      </c>
      <c r="K6254" s="105">
        <v>16740000</v>
      </c>
      <c r="L6254" s="105"/>
      <c r="M6254" s="105"/>
      <c r="N6254" s="105">
        <v>16740000</v>
      </c>
      <c r="O6254" s="105"/>
      <c r="P6254" s="51"/>
      <c r="Q6254" s="63"/>
      <c r="R6254" s="51" t="s">
        <v>2656</v>
      </c>
      <c r="S6254" s="51" t="s">
        <v>8609</v>
      </c>
      <c r="T6254" s="63" t="s">
        <v>8610</v>
      </c>
      <c r="U6254" s="67"/>
      <c r="V6254" s="66" t="s">
        <v>8611</v>
      </c>
    </row>
    <row r="6255" spans="1:22" ht="16.5" customHeight="1">
      <c r="A6255" s="25" t="s">
        <v>8586</v>
      </c>
      <c r="B6255" s="51">
        <v>202607</v>
      </c>
      <c r="C6255" s="51" t="s">
        <v>43</v>
      </c>
      <c r="D6255" s="51" t="s">
        <v>1620</v>
      </c>
      <c r="E6255" s="51" t="s">
        <v>387</v>
      </c>
      <c r="F6255" s="51" t="s">
        <v>1010</v>
      </c>
      <c r="G6255" s="51" t="s">
        <v>56</v>
      </c>
      <c r="H6255" s="51" t="s">
        <v>983</v>
      </c>
      <c r="I6255" s="51" t="s">
        <v>984</v>
      </c>
      <c r="J6255" s="66" t="s">
        <v>8637</v>
      </c>
      <c r="K6255" s="105">
        <v>15660000</v>
      </c>
      <c r="L6255" s="178"/>
      <c r="M6255" s="178"/>
      <c r="N6255" s="105">
        <v>15660000</v>
      </c>
      <c r="O6255" s="178"/>
      <c r="P6255" s="71"/>
      <c r="Q6255" s="68"/>
      <c r="R6255" s="51" t="s">
        <v>2656</v>
      </c>
      <c r="S6255" s="51" t="s">
        <v>8609</v>
      </c>
      <c r="T6255" s="63" t="s">
        <v>8610</v>
      </c>
      <c r="U6255" s="69"/>
      <c r="V6255" s="66" t="s">
        <v>8611</v>
      </c>
    </row>
    <row r="6256" spans="1:22" ht="16.5" customHeight="1">
      <c r="A6256" s="25" t="s">
        <v>8586</v>
      </c>
      <c r="B6256" s="51">
        <v>202607</v>
      </c>
      <c r="C6256" s="51" t="s">
        <v>43</v>
      </c>
      <c r="D6256" s="51" t="s">
        <v>1620</v>
      </c>
      <c r="E6256" s="51" t="s">
        <v>387</v>
      </c>
      <c r="F6256" s="51" t="s">
        <v>1010</v>
      </c>
      <c r="G6256" s="51" t="s">
        <v>56</v>
      </c>
      <c r="H6256" s="51" t="s">
        <v>983</v>
      </c>
      <c r="I6256" s="51" t="s">
        <v>984</v>
      </c>
      <c r="J6256" s="66" t="s">
        <v>8638</v>
      </c>
      <c r="K6256" s="105">
        <v>16690000</v>
      </c>
      <c r="L6256" s="178"/>
      <c r="M6256" s="178"/>
      <c r="N6256" s="105">
        <v>16690000</v>
      </c>
      <c r="O6256" s="178"/>
      <c r="P6256" s="71"/>
      <c r="Q6256" s="68"/>
      <c r="R6256" s="51" t="s">
        <v>2656</v>
      </c>
      <c r="S6256" s="51" t="s">
        <v>8609</v>
      </c>
      <c r="T6256" s="63" t="s">
        <v>8610</v>
      </c>
      <c r="U6256" s="69"/>
      <c r="V6256" s="66" t="s">
        <v>8611</v>
      </c>
    </row>
    <row r="6257" spans="1:22" ht="16.5" customHeight="1">
      <c r="A6257" s="25" t="s">
        <v>8586</v>
      </c>
      <c r="B6257" s="51">
        <v>202607</v>
      </c>
      <c r="C6257" s="51" t="s">
        <v>43</v>
      </c>
      <c r="D6257" s="51" t="s">
        <v>1620</v>
      </c>
      <c r="E6257" s="51" t="s">
        <v>387</v>
      </c>
      <c r="F6257" s="51" t="s">
        <v>1010</v>
      </c>
      <c r="G6257" s="51" t="s">
        <v>56</v>
      </c>
      <c r="H6257" s="51" t="s">
        <v>983</v>
      </c>
      <c r="I6257" s="51" t="s">
        <v>984</v>
      </c>
      <c r="J6257" s="66" t="s">
        <v>8639</v>
      </c>
      <c r="K6257" s="105">
        <v>9720000</v>
      </c>
      <c r="L6257" s="178"/>
      <c r="M6257" s="178"/>
      <c r="N6257" s="105">
        <v>9720000</v>
      </c>
      <c r="O6257" s="178"/>
      <c r="P6257" s="71"/>
      <c r="Q6257" s="68"/>
      <c r="R6257" s="51" t="s">
        <v>2656</v>
      </c>
      <c r="S6257" s="51" t="s">
        <v>8609</v>
      </c>
      <c r="T6257" s="63" t="s">
        <v>8610</v>
      </c>
      <c r="U6257" s="69"/>
      <c r="V6257" s="66" t="s">
        <v>8611</v>
      </c>
    </row>
    <row r="6258" spans="1:22" ht="16.5" customHeight="1">
      <c r="A6258" s="25" t="s">
        <v>8586</v>
      </c>
      <c r="B6258" s="51">
        <v>202607</v>
      </c>
      <c r="C6258" s="51" t="s">
        <v>43</v>
      </c>
      <c r="D6258" s="51" t="s">
        <v>1620</v>
      </c>
      <c r="E6258" s="51" t="s">
        <v>387</v>
      </c>
      <c r="F6258" s="51" t="s">
        <v>1010</v>
      </c>
      <c r="G6258" s="51" t="s">
        <v>56</v>
      </c>
      <c r="H6258" s="51" t="s">
        <v>983</v>
      </c>
      <c r="I6258" s="51" t="s">
        <v>984</v>
      </c>
      <c r="J6258" s="66" t="s">
        <v>8640</v>
      </c>
      <c r="K6258" s="105">
        <v>13500000</v>
      </c>
      <c r="L6258" s="178"/>
      <c r="M6258" s="178"/>
      <c r="N6258" s="105">
        <v>13500000</v>
      </c>
      <c r="O6258" s="178"/>
      <c r="P6258" s="71"/>
      <c r="Q6258" s="68"/>
      <c r="R6258" s="51" t="s">
        <v>2656</v>
      </c>
      <c r="S6258" s="51" t="s">
        <v>8609</v>
      </c>
      <c r="T6258" s="63" t="s">
        <v>8610</v>
      </c>
      <c r="U6258" s="69"/>
      <c r="V6258" s="66" t="s">
        <v>8611</v>
      </c>
    </row>
    <row r="6259" spans="1:22" ht="16.5" customHeight="1">
      <c r="A6259" s="25" t="s">
        <v>8586</v>
      </c>
      <c r="B6259" s="51">
        <v>202607</v>
      </c>
      <c r="C6259" s="51" t="s">
        <v>43</v>
      </c>
      <c r="D6259" s="51" t="s">
        <v>1620</v>
      </c>
      <c r="E6259" s="51" t="s">
        <v>387</v>
      </c>
      <c r="F6259" s="51" t="s">
        <v>1010</v>
      </c>
      <c r="G6259" s="51" t="s">
        <v>56</v>
      </c>
      <c r="H6259" s="51" t="s">
        <v>983</v>
      </c>
      <c r="I6259" s="51" t="s">
        <v>984</v>
      </c>
      <c r="J6259" s="66" t="s">
        <v>8641</v>
      </c>
      <c r="K6259" s="105">
        <v>17280000</v>
      </c>
      <c r="L6259" s="178"/>
      <c r="M6259" s="178"/>
      <c r="N6259" s="105">
        <v>17280000</v>
      </c>
      <c r="O6259" s="178"/>
      <c r="P6259" s="71"/>
      <c r="Q6259" s="68"/>
      <c r="R6259" s="51" t="s">
        <v>2656</v>
      </c>
      <c r="S6259" s="51" t="s">
        <v>8609</v>
      </c>
      <c r="T6259" s="63" t="s">
        <v>8610</v>
      </c>
      <c r="U6259" s="69"/>
      <c r="V6259" s="66" t="s">
        <v>8611</v>
      </c>
    </row>
    <row r="6260" spans="1:22" ht="16.5" customHeight="1">
      <c r="A6260" s="25" t="s">
        <v>8586</v>
      </c>
      <c r="B6260" s="51">
        <v>202607</v>
      </c>
      <c r="C6260" s="51" t="s">
        <v>43</v>
      </c>
      <c r="D6260" s="51" t="s">
        <v>1620</v>
      </c>
      <c r="E6260" s="51" t="s">
        <v>387</v>
      </c>
      <c r="F6260" s="51" t="s">
        <v>1010</v>
      </c>
      <c r="G6260" s="51" t="s">
        <v>56</v>
      </c>
      <c r="H6260" s="51" t="s">
        <v>983</v>
      </c>
      <c r="I6260" s="51" t="s">
        <v>984</v>
      </c>
      <c r="J6260" s="66" t="s">
        <v>8642</v>
      </c>
      <c r="K6260" s="105">
        <v>7560000</v>
      </c>
      <c r="L6260" s="178"/>
      <c r="M6260" s="178"/>
      <c r="N6260" s="105">
        <v>7560000</v>
      </c>
      <c r="O6260" s="178"/>
      <c r="P6260" s="71"/>
      <c r="Q6260" s="68"/>
      <c r="R6260" s="51" t="s">
        <v>2656</v>
      </c>
      <c r="S6260" s="51" t="s">
        <v>8609</v>
      </c>
      <c r="T6260" s="63" t="s">
        <v>8610</v>
      </c>
      <c r="U6260" s="69"/>
      <c r="V6260" s="66" t="s">
        <v>8611</v>
      </c>
    </row>
    <row r="6261" spans="1:22" ht="16.5" customHeight="1">
      <c r="A6261" s="25" t="s">
        <v>8586</v>
      </c>
      <c r="B6261" s="51">
        <v>202607</v>
      </c>
      <c r="C6261" s="51" t="s">
        <v>43</v>
      </c>
      <c r="D6261" s="51" t="s">
        <v>1620</v>
      </c>
      <c r="E6261" s="51" t="s">
        <v>387</v>
      </c>
      <c r="F6261" s="51" t="s">
        <v>1010</v>
      </c>
      <c r="G6261" s="51" t="s">
        <v>56</v>
      </c>
      <c r="H6261" s="51" t="s">
        <v>983</v>
      </c>
      <c r="I6261" s="51" t="s">
        <v>984</v>
      </c>
      <c r="J6261" s="66" t="s">
        <v>8643</v>
      </c>
      <c r="K6261" s="105">
        <v>17280000</v>
      </c>
      <c r="L6261" s="178"/>
      <c r="M6261" s="178"/>
      <c r="N6261" s="105">
        <v>17280000</v>
      </c>
      <c r="O6261" s="178"/>
      <c r="P6261" s="71"/>
      <c r="Q6261" s="68"/>
      <c r="R6261" s="51" t="s">
        <v>2656</v>
      </c>
      <c r="S6261" s="51" t="s">
        <v>8609</v>
      </c>
      <c r="T6261" s="63" t="s">
        <v>8610</v>
      </c>
      <c r="U6261" s="69"/>
      <c r="V6261" s="66" t="s">
        <v>8611</v>
      </c>
    </row>
    <row r="6262" spans="1:22" ht="16.5" customHeight="1">
      <c r="A6262" s="25" t="s">
        <v>8586</v>
      </c>
      <c r="B6262" s="51">
        <v>202607</v>
      </c>
      <c r="C6262" s="51" t="s">
        <v>43</v>
      </c>
      <c r="D6262" s="51" t="s">
        <v>1620</v>
      </c>
      <c r="E6262" s="51" t="s">
        <v>387</v>
      </c>
      <c r="F6262" s="51" t="s">
        <v>1010</v>
      </c>
      <c r="G6262" s="51" t="s">
        <v>56</v>
      </c>
      <c r="H6262" s="51" t="s">
        <v>983</v>
      </c>
      <c r="I6262" s="51" t="s">
        <v>984</v>
      </c>
      <c r="J6262" s="66" t="s">
        <v>8644</v>
      </c>
      <c r="K6262" s="105">
        <v>10260000</v>
      </c>
      <c r="L6262" s="178"/>
      <c r="M6262" s="178"/>
      <c r="N6262" s="105">
        <v>10260000</v>
      </c>
      <c r="O6262" s="178"/>
      <c r="P6262" s="71"/>
      <c r="Q6262" s="68"/>
      <c r="R6262" s="51" t="s">
        <v>2656</v>
      </c>
      <c r="S6262" s="51" t="s">
        <v>8609</v>
      </c>
      <c r="T6262" s="63" t="s">
        <v>8610</v>
      </c>
      <c r="U6262" s="69"/>
      <c r="V6262" s="66" t="s">
        <v>8611</v>
      </c>
    </row>
    <row r="6263" spans="1:22" ht="16.5" customHeight="1">
      <c r="A6263" s="25" t="s">
        <v>8586</v>
      </c>
      <c r="B6263" s="26">
        <v>202501</v>
      </c>
      <c r="C6263" s="26" t="s">
        <v>43</v>
      </c>
      <c r="D6263" s="26" t="s">
        <v>1620</v>
      </c>
      <c r="E6263" s="26" t="s">
        <v>387</v>
      </c>
      <c r="F6263" s="26" t="s">
        <v>1010</v>
      </c>
      <c r="G6263" s="26" t="s">
        <v>56</v>
      </c>
      <c r="H6263" s="26" t="s">
        <v>983</v>
      </c>
      <c r="I6263" s="26" t="s">
        <v>984</v>
      </c>
      <c r="J6263" s="65" t="s">
        <v>8645</v>
      </c>
      <c r="K6263" s="114">
        <v>22000000</v>
      </c>
      <c r="L6263" s="114"/>
      <c r="M6263" s="114"/>
      <c r="N6263" s="114">
        <v>22000000</v>
      </c>
      <c r="O6263" s="114"/>
      <c r="P6263" s="26"/>
      <c r="Q6263" s="62"/>
      <c r="R6263" s="26" t="s">
        <v>2656</v>
      </c>
      <c r="S6263" s="26" t="s">
        <v>8646</v>
      </c>
      <c r="T6263" s="62" t="s">
        <v>8647</v>
      </c>
      <c r="U6263" s="26"/>
      <c r="V6263" s="26"/>
    </row>
    <row r="6264" spans="1:22" ht="16.5" customHeight="1">
      <c r="A6264" s="25" t="s">
        <v>8586</v>
      </c>
      <c r="B6264" s="26">
        <v>202501</v>
      </c>
      <c r="C6264" s="26" t="s">
        <v>43</v>
      </c>
      <c r="D6264" s="26" t="s">
        <v>1620</v>
      </c>
      <c r="E6264" s="26" t="s">
        <v>387</v>
      </c>
      <c r="F6264" s="26" t="s">
        <v>1010</v>
      </c>
      <c r="G6264" s="26" t="s">
        <v>56</v>
      </c>
      <c r="H6264" s="26" t="s">
        <v>983</v>
      </c>
      <c r="I6264" s="26" t="s">
        <v>984</v>
      </c>
      <c r="J6264" s="65" t="s">
        <v>8648</v>
      </c>
      <c r="K6264" s="114">
        <v>22000000</v>
      </c>
      <c r="L6264" s="114"/>
      <c r="M6264" s="114"/>
      <c r="N6264" s="114">
        <v>22000000</v>
      </c>
      <c r="O6264" s="114"/>
      <c r="P6264" s="26"/>
      <c r="Q6264" s="62"/>
      <c r="R6264" s="26" t="s">
        <v>2656</v>
      </c>
      <c r="S6264" s="26" t="s">
        <v>8646</v>
      </c>
      <c r="T6264" s="62" t="s">
        <v>8647</v>
      </c>
      <c r="U6264" s="26"/>
      <c r="V6264" s="26"/>
    </row>
    <row r="6265" spans="1:22" ht="16.5" customHeight="1">
      <c r="A6265" s="25" t="s">
        <v>8586</v>
      </c>
      <c r="B6265" s="26">
        <v>202501</v>
      </c>
      <c r="C6265" s="26" t="s">
        <v>43</v>
      </c>
      <c r="D6265" s="26" t="s">
        <v>1620</v>
      </c>
      <c r="E6265" s="26" t="s">
        <v>387</v>
      </c>
      <c r="F6265" s="26" t="s">
        <v>1010</v>
      </c>
      <c r="G6265" s="26" t="s">
        <v>56</v>
      </c>
      <c r="H6265" s="26" t="s">
        <v>983</v>
      </c>
      <c r="I6265" s="26" t="s">
        <v>984</v>
      </c>
      <c r="J6265" s="65" t="s">
        <v>8649</v>
      </c>
      <c r="K6265" s="114">
        <v>21000000</v>
      </c>
      <c r="L6265" s="114"/>
      <c r="M6265" s="114"/>
      <c r="N6265" s="114">
        <v>21000000</v>
      </c>
      <c r="O6265" s="114"/>
      <c r="P6265" s="26"/>
      <c r="Q6265" s="62"/>
      <c r="R6265" s="26" t="s">
        <v>2656</v>
      </c>
      <c r="S6265" s="26" t="s">
        <v>8646</v>
      </c>
      <c r="T6265" s="62" t="s">
        <v>8647</v>
      </c>
      <c r="U6265" s="26"/>
      <c r="V6265" s="26"/>
    </row>
    <row r="6266" spans="1:22" ht="16.5" customHeight="1">
      <c r="A6266" s="25" t="s">
        <v>8586</v>
      </c>
      <c r="B6266" s="26">
        <v>202501</v>
      </c>
      <c r="C6266" s="26" t="s">
        <v>43</v>
      </c>
      <c r="D6266" s="26" t="s">
        <v>1620</v>
      </c>
      <c r="E6266" s="26" t="s">
        <v>387</v>
      </c>
      <c r="F6266" s="26" t="s">
        <v>1010</v>
      </c>
      <c r="G6266" s="26" t="s">
        <v>56</v>
      </c>
      <c r="H6266" s="26" t="s">
        <v>983</v>
      </c>
      <c r="I6266" s="26" t="s">
        <v>984</v>
      </c>
      <c r="J6266" s="65" t="s">
        <v>8650</v>
      </c>
      <c r="K6266" s="114">
        <v>21000000</v>
      </c>
      <c r="L6266" s="114"/>
      <c r="M6266" s="114"/>
      <c r="N6266" s="114">
        <v>21000000</v>
      </c>
      <c r="O6266" s="114"/>
      <c r="P6266" s="26"/>
      <c r="Q6266" s="62"/>
      <c r="R6266" s="26" t="s">
        <v>2656</v>
      </c>
      <c r="S6266" s="26" t="s">
        <v>8646</v>
      </c>
      <c r="T6266" s="62" t="s">
        <v>8647</v>
      </c>
      <c r="U6266" s="26"/>
      <c r="V6266" s="26"/>
    </row>
    <row r="6267" spans="1:22" ht="16.5" customHeight="1">
      <c r="A6267" s="25" t="s">
        <v>8586</v>
      </c>
      <c r="B6267" s="26">
        <v>202501</v>
      </c>
      <c r="C6267" s="26" t="s">
        <v>43</v>
      </c>
      <c r="D6267" s="26" t="s">
        <v>1620</v>
      </c>
      <c r="E6267" s="26" t="s">
        <v>387</v>
      </c>
      <c r="F6267" s="26" t="s">
        <v>1010</v>
      </c>
      <c r="G6267" s="26" t="s">
        <v>56</v>
      </c>
      <c r="H6267" s="26" t="s">
        <v>983</v>
      </c>
      <c r="I6267" s="26" t="s">
        <v>984</v>
      </c>
      <c r="J6267" s="65" t="s">
        <v>8651</v>
      </c>
      <c r="K6267" s="114">
        <v>21000000</v>
      </c>
      <c r="L6267" s="114"/>
      <c r="M6267" s="114"/>
      <c r="N6267" s="114">
        <v>21000000</v>
      </c>
      <c r="O6267" s="114"/>
      <c r="P6267" s="26"/>
      <c r="Q6267" s="62"/>
      <c r="R6267" s="26" t="s">
        <v>2656</v>
      </c>
      <c r="S6267" s="26" t="s">
        <v>8646</v>
      </c>
      <c r="T6267" s="62" t="s">
        <v>8647</v>
      </c>
      <c r="U6267" s="26"/>
      <c r="V6267" s="26"/>
    </row>
    <row r="6268" spans="1:22" ht="16.5" customHeight="1">
      <c r="A6268" s="25" t="s">
        <v>8586</v>
      </c>
      <c r="B6268" s="26">
        <v>202501</v>
      </c>
      <c r="C6268" s="26" t="s">
        <v>43</v>
      </c>
      <c r="D6268" s="26" t="s">
        <v>1620</v>
      </c>
      <c r="E6268" s="26" t="s">
        <v>387</v>
      </c>
      <c r="F6268" s="26" t="s">
        <v>1010</v>
      </c>
      <c r="G6268" s="26" t="s">
        <v>56</v>
      </c>
      <c r="H6268" s="26" t="s">
        <v>983</v>
      </c>
      <c r="I6268" s="26" t="s">
        <v>984</v>
      </c>
      <c r="J6268" s="65" t="s">
        <v>8652</v>
      </c>
      <c r="K6268" s="114">
        <v>21000000</v>
      </c>
      <c r="L6268" s="114"/>
      <c r="M6268" s="114"/>
      <c r="N6268" s="114">
        <v>21000000</v>
      </c>
      <c r="O6268" s="114"/>
      <c r="P6268" s="26"/>
      <c r="Q6268" s="62"/>
      <c r="R6268" s="26" t="s">
        <v>2656</v>
      </c>
      <c r="S6268" s="26" t="s">
        <v>8646</v>
      </c>
      <c r="T6268" s="62" t="s">
        <v>8647</v>
      </c>
      <c r="U6268" s="26"/>
      <c r="V6268" s="26"/>
    </row>
    <row r="6269" spans="1:22" ht="16.5" customHeight="1">
      <c r="A6269" s="25" t="s">
        <v>8586</v>
      </c>
      <c r="B6269" s="26">
        <v>202501</v>
      </c>
      <c r="C6269" s="26" t="s">
        <v>43</v>
      </c>
      <c r="D6269" s="26" t="s">
        <v>1620</v>
      </c>
      <c r="E6269" s="26" t="s">
        <v>387</v>
      </c>
      <c r="F6269" s="26" t="s">
        <v>1010</v>
      </c>
      <c r="G6269" s="26" t="s">
        <v>56</v>
      </c>
      <c r="H6269" s="26" t="s">
        <v>983</v>
      </c>
      <c r="I6269" s="26" t="s">
        <v>984</v>
      </c>
      <c r="J6269" s="65" t="s">
        <v>8653</v>
      </c>
      <c r="K6269" s="114">
        <v>20000000</v>
      </c>
      <c r="L6269" s="114"/>
      <c r="M6269" s="114"/>
      <c r="N6269" s="114">
        <v>20000000</v>
      </c>
      <c r="O6269" s="114"/>
      <c r="P6269" s="26"/>
      <c r="Q6269" s="62"/>
      <c r="R6269" s="26" t="s">
        <v>2656</v>
      </c>
      <c r="S6269" s="26" t="s">
        <v>8646</v>
      </c>
      <c r="T6269" s="62" t="s">
        <v>8647</v>
      </c>
      <c r="U6269" s="26"/>
      <c r="V6269" s="26"/>
    </row>
    <row r="6270" spans="1:22" ht="16.5" customHeight="1">
      <c r="A6270" s="25" t="s">
        <v>8586</v>
      </c>
      <c r="B6270" s="26">
        <v>202501</v>
      </c>
      <c r="C6270" s="26" t="s">
        <v>43</v>
      </c>
      <c r="D6270" s="26" t="s">
        <v>1620</v>
      </c>
      <c r="E6270" s="26" t="s">
        <v>387</v>
      </c>
      <c r="F6270" s="26" t="s">
        <v>1010</v>
      </c>
      <c r="G6270" s="26" t="s">
        <v>56</v>
      </c>
      <c r="H6270" s="26" t="s">
        <v>983</v>
      </c>
      <c r="I6270" s="26" t="s">
        <v>984</v>
      </c>
      <c r="J6270" s="65" t="s">
        <v>8654</v>
      </c>
      <c r="K6270" s="114">
        <v>20000000</v>
      </c>
      <c r="L6270" s="114"/>
      <c r="M6270" s="114"/>
      <c r="N6270" s="114">
        <v>20000000</v>
      </c>
      <c r="O6270" s="114"/>
      <c r="P6270" s="26"/>
      <c r="Q6270" s="62"/>
      <c r="R6270" s="26" t="s">
        <v>2656</v>
      </c>
      <c r="S6270" s="26" t="s">
        <v>8646</v>
      </c>
      <c r="T6270" s="62" t="s">
        <v>8647</v>
      </c>
      <c r="U6270" s="26"/>
      <c r="V6270" s="26"/>
    </row>
    <row r="6271" spans="1:22" ht="16.5" customHeight="1">
      <c r="A6271" s="25" t="s">
        <v>8586</v>
      </c>
      <c r="B6271" s="26">
        <v>202501</v>
      </c>
      <c r="C6271" s="26" t="s">
        <v>43</v>
      </c>
      <c r="D6271" s="26" t="s">
        <v>1620</v>
      </c>
      <c r="E6271" s="26" t="s">
        <v>387</v>
      </c>
      <c r="F6271" s="26" t="s">
        <v>1010</v>
      </c>
      <c r="G6271" s="26" t="s">
        <v>56</v>
      </c>
      <c r="H6271" s="26" t="s">
        <v>983</v>
      </c>
      <c r="I6271" s="26" t="s">
        <v>984</v>
      </c>
      <c r="J6271" s="65" t="s">
        <v>8655</v>
      </c>
      <c r="K6271" s="114">
        <v>21000000</v>
      </c>
      <c r="L6271" s="114"/>
      <c r="M6271" s="114"/>
      <c r="N6271" s="114">
        <v>21000000</v>
      </c>
      <c r="O6271" s="114"/>
      <c r="P6271" s="26"/>
      <c r="Q6271" s="62"/>
      <c r="R6271" s="26" t="s">
        <v>2656</v>
      </c>
      <c r="S6271" s="26" t="s">
        <v>8646</v>
      </c>
      <c r="T6271" s="62" t="s">
        <v>8647</v>
      </c>
      <c r="U6271" s="26"/>
      <c r="V6271" s="26"/>
    </row>
    <row r="6272" spans="1:22" ht="16.5" customHeight="1">
      <c r="A6272" s="25" t="s">
        <v>8586</v>
      </c>
      <c r="B6272" s="26">
        <v>202502</v>
      </c>
      <c r="C6272" s="26" t="s">
        <v>43</v>
      </c>
      <c r="D6272" s="26" t="s">
        <v>1620</v>
      </c>
      <c r="E6272" s="26" t="s">
        <v>387</v>
      </c>
      <c r="F6272" s="26" t="s">
        <v>1010</v>
      </c>
      <c r="G6272" s="26" t="s">
        <v>56</v>
      </c>
      <c r="H6272" s="26" t="s">
        <v>983</v>
      </c>
      <c r="I6272" s="26" t="s">
        <v>984</v>
      </c>
      <c r="J6272" s="65" t="s">
        <v>8656</v>
      </c>
      <c r="K6272" s="114">
        <v>21000000</v>
      </c>
      <c r="L6272" s="114"/>
      <c r="M6272" s="114"/>
      <c r="N6272" s="114">
        <v>21000000</v>
      </c>
      <c r="O6272" s="114"/>
      <c r="P6272" s="26"/>
      <c r="Q6272" s="62"/>
      <c r="R6272" s="26" t="s">
        <v>2656</v>
      </c>
      <c r="S6272" s="26" t="s">
        <v>8646</v>
      </c>
      <c r="T6272" s="62" t="s">
        <v>8647</v>
      </c>
      <c r="U6272" s="26"/>
      <c r="V6272" s="26"/>
    </row>
    <row r="6273" spans="1:22" ht="16.5" customHeight="1">
      <c r="A6273" s="25" t="s">
        <v>8586</v>
      </c>
      <c r="B6273" s="26">
        <v>202502</v>
      </c>
      <c r="C6273" s="26" t="s">
        <v>43</v>
      </c>
      <c r="D6273" s="26" t="s">
        <v>1620</v>
      </c>
      <c r="E6273" s="26" t="s">
        <v>387</v>
      </c>
      <c r="F6273" s="26" t="s">
        <v>1010</v>
      </c>
      <c r="G6273" s="26" t="s">
        <v>56</v>
      </c>
      <c r="H6273" s="26" t="s">
        <v>983</v>
      </c>
      <c r="I6273" s="26" t="s">
        <v>984</v>
      </c>
      <c r="J6273" s="65" t="s">
        <v>8657</v>
      </c>
      <c r="K6273" s="114">
        <v>20000000</v>
      </c>
      <c r="L6273" s="114"/>
      <c r="M6273" s="114"/>
      <c r="N6273" s="114">
        <v>20000000</v>
      </c>
      <c r="O6273" s="114"/>
      <c r="P6273" s="26"/>
      <c r="Q6273" s="62"/>
      <c r="R6273" s="26" t="s">
        <v>2656</v>
      </c>
      <c r="S6273" s="26" t="s">
        <v>8646</v>
      </c>
      <c r="T6273" s="62" t="s">
        <v>8647</v>
      </c>
      <c r="U6273" s="26"/>
      <c r="V6273" s="26"/>
    </row>
    <row r="6274" spans="1:22" ht="16.5" customHeight="1">
      <c r="A6274" s="25" t="s">
        <v>8586</v>
      </c>
      <c r="B6274" s="26">
        <v>202503</v>
      </c>
      <c r="C6274" s="26" t="s">
        <v>43</v>
      </c>
      <c r="D6274" s="26" t="s">
        <v>1620</v>
      </c>
      <c r="E6274" s="26" t="s">
        <v>387</v>
      </c>
      <c r="F6274" s="26" t="s">
        <v>1010</v>
      </c>
      <c r="G6274" s="26" t="s">
        <v>56</v>
      </c>
      <c r="H6274" s="26" t="s">
        <v>983</v>
      </c>
      <c r="I6274" s="26" t="s">
        <v>984</v>
      </c>
      <c r="J6274" s="65" t="s">
        <v>8658</v>
      </c>
      <c r="K6274" s="114">
        <v>20000000</v>
      </c>
      <c r="L6274" s="114"/>
      <c r="M6274" s="114"/>
      <c r="N6274" s="114">
        <v>20000000</v>
      </c>
      <c r="O6274" s="114"/>
      <c r="P6274" s="26"/>
      <c r="Q6274" s="62"/>
      <c r="R6274" s="26" t="s">
        <v>2656</v>
      </c>
      <c r="S6274" s="26" t="s">
        <v>8646</v>
      </c>
      <c r="T6274" s="62" t="s">
        <v>8647</v>
      </c>
      <c r="U6274" s="26"/>
      <c r="V6274" s="26"/>
    </row>
    <row r="6275" spans="1:22" ht="16.5" customHeight="1">
      <c r="A6275" s="25" t="s">
        <v>8586</v>
      </c>
      <c r="B6275" s="26">
        <v>202504</v>
      </c>
      <c r="C6275" s="26" t="s">
        <v>43</v>
      </c>
      <c r="D6275" s="26" t="s">
        <v>1620</v>
      </c>
      <c r="E6275" s="26" t="s">
        <v>387</v>
      </c>
      <c r="F6275" s="26" t="s">
        <v>1010</v>
      </c>
      <c r="G6275" s="26" t="s">
        <v>56</v>
      </c>
      <c r="H6275" s="26" t="s">
        <v>983</v>
      </c>
      <c r="I6275" s="26" t="s">
        <v>984</v>
      </c>
      <c r="J6275" s="65" t="s">
        <v>8659</v>
      </c>
      <c r="K6275" s="114">
        <v>20000000</v>
      </c>
      <c r="L6275" s="114"/>
      <c r="M6275" s="114"/>
      <c r="N6275" s="114">
        <v>20000000</v>
      </c>
      <c r="O6275" s="114"/>
      <c r="P6275" s="26"/>
      <c r="Q6275" s="62"/>
      <c r="R6275" s="26" t="s">
        <v>2656</v>
      </c>
      <c r="S6275" s="26" t="s">
        <v>8646</v>
      </c>
      <c r="T6275" s="62" t="s">
        <v>8647</v>
      </c>
      <c r="U6275" s="26"/>
      <c r="V6275" s="26"/>
    </row>
    <row r="6276" spans="1:22" ht="16.5" customHeight="1">
      <c r="A6276" s="25" t="s">
        <v>8586</v>
      </c>
      <c r="B6276" s="26">
        <v>202507</v>
      </c>
      <c r="C6276" s="26" t="s">
        <v>43</v>
      </c>
      <c r="D6276" s="26" t="s">
        <v>1620</v>
      </c>
      <c r="E6276" s="26" t="s">
        <v>387</v>
      </c>
      <c r="F6276" s="26" t="s">
        <v>1010</v>
      </c>
      <c r="G6276" s="26" t="s">
        <v>56</v>
      </c>
      <c r="H6276" s="26" t="s">
        <v>983</v>
      </c>
      <c r="I6276" s="26" t="s">
        <v>984</v>
      </c>
      <c r="J6276" s="65" t="s">
        <v>8660</v>
      </c>
      <c r="K6276" s="114">
        <v>22000000</v>
      </c>
      <c r="L6276" s="114"/>
      <c r="M6276" s="114"/>
      <c r="N6276" s="114">
        <v>22000000</v>
      </c>
      <c r="O6276" s="114"/>
      <c r="P6276" s="26"/>
      <c r="Q6276" s="62"/>
      <c r="R6276" s="26" t="s">
        <v>2656</v>
      </c>
      <c r="S6276" s="26" t="s">
        <v>8646</v>
      </c>
      <c r="T6276" s="62" t="s">
        <v>8647</v>
      </c>
      <c r="U6276" s="26"/>
      <c r="V6276" s="26"/>
    </row>
    <row r="6277" spans="1:22" ht="16.5" customHeight="1">
      <c r="A6277" s="25" t="s">
        <v>8586</v>
      </c>
      <c r="B6277" s="26">
        <v>202507</v>
      </c>
      <c r="C6277" s="26" t="s">
        <v>43</v>
      </c>
      <c r="D6277" s="26" t="s">
        <v>1620</v>
      </c>
      <c r="E6277" s="26" t="s">
        <v>387</v>
      </c>
      <c r="F6277" s="26" t="s">
        <v>1010</v>
      </c>
      <c r="G6277" s="26" t="s">
        <v>56</v>
      </c>
      <c r="H6277" s="26" t="s">
        <v>983</v>
      </c>
      <c r="I6277" s="26" t="s">
        <v>984</v>
      </c>
      <c r="J6277" s="65" t="s">
        <v>8661</v>
      </c>
      <c r="K6277" s="114">
        <v>22000000</v>
      </c>
      <c r="L6277" s="114"/>
      <c r="M6277" s="114"/>
      <c r="N6277" s="114">
        <v>22000000</v>
      </c>
      <c r="O6277" s="114"/>
      <c r="P6277" s="26"/>
      <c r="Q6277" s="62"/>
      <c r="R6277" s="26" t="s">
        <v>2656</v>
      </c>
      <c r="S6277" s="26" t="s">
        <v>8646</v>
      </c>
      <c r="T6277" s="62" t="s">
        <v>8647</v>
      </c>
      <c r="U6277" s="26"/>
      <c r="V6277" s="26"/>
    </row>
    <row r="6278" spans="1:22" ht="16.5" customHeight="1">
      <c r="A6278" s="25" t="s">
        <v>8586</v>
      </c>
      <c r="B6278" s="26">
        <v>202601</v>
      </c>
      <c r="C6278" s="26" t="s">
        <v>43</v>
      </c>
      <c r="D6278" s="26" t="s">
        <v>1620</v>
      </c>
      <c r="E6278" s="26" t="s">
        <v>387</v>
      </c>
      <c r="F6278" s="51" t="s">
        <v>990</v>
      </c>
      <c r="G6278" s="26" t="s">
        <v>56</v>
      </c>
      <c r="H6278" s="26" t="s">
        <v>983</v>
      </c>
      <c r="I6278" s="26" t="s">
        <v>984</v>
      </c>
      <c r="J6278" s="26" t="s">
        <v>8662</v>
      </c>
      <c r="K6278" s="114">
        <v>21550000</v>
      </c>
      <c r="L6278" s="114">
        <v>44700200</v>
      </c>
      <c r="M6278" s="114"/>
      <c r="N6278" s="114">
        <v>66250200</v>
      </c>
      <c r="O6278" s="114">
        <v>21550000</v>
      </c>
      <c r="P6278" s="26"/>
      <c r="Q6278" s="62"/>
      <c r="R6278" s="26" t="s">
        <v>8663</v>
      </c>
      <c r="S6278" s="26" t="s">
        <v>8664</v>
      </c>
      <c r="T6278" s="62" t="s">
        <v>8665</v>
      </c>
      <c r="U6278" s="26"/>
      <c r="V6278" s="26" t="s">
        <v>8666</v>
      </c>
    </row>
    <row r="6279" spans="1:22" ht="16.5" customHeight="1">
      <c r="A6279" s="25" t="s">
        <v>8586</v>
      </c>
      <c r="B6279" s="51">
        <v>202603</v>
      </c>
      <c r="C6279" s="51" t="s">
        <v>43</v>
      </c>
      <c r="D6279" s="51" t="s">
        <v>1612</v>
      </c>
      <c r="E6279" s="72" t="s">
        <v>45</v>
      </c>
      <c r="F6279" s="51" t="s">
        <v>990</v>
      </c>
      <c r="G6279" s="26" t="s">
        <v>56</v>
      </c>
      <c r="H6279" s="26" t="s">
        <v>983</v>
      </c>
      <c r="I6279" s="51" t="s">
        <v>984</v>
      </c>
      <c r="J6279" s="51" t="s">
        <v>8667</v>
      </c>
      <c r="K6279" s="105">
        <v>40000000</v>
      </c>
      <c r="L6279" s="105">
        <v>60000000</v>
      </c>
      <c r="M6279" s="105"/>
      <c r="N6279" s="105">
        <v>100000000</v>
      </c>
      <c r="O6279" s="105"/>
      <c r="P6279" s="51"/>
      <c r="Q6279" s="63"/>
      <c r="R6279" s="73" t="s">
        <v>8663</v>
      </c>
      <c r="S6279" s="73" t="s">
        <v>8668</v>
      </c>
      <c r="T6279" s="74" t="s">
        <v>8669</v>
      </c>
      <c r="U6279" s="51"/>
      <c r="V6279" s="51"/>
    </row>
    <row r="6280" spans="1:22" ht="16.5" customHeight="1">
      <c r="A6280" s="25" t="s">
        <v>8586</v>
      </c>
      <c r="B6280" s="51">
        <v>202603</v>
      </c>
      <c r="C6280" s="51" t="s">
        <v>43</v>
      </c>
      <c r="D6280" s="51" t="s">
        <v>1612</v>
      </c>
      <c r="E6280" s="72" t="s">
        <v>45</v>
      </c>
      <c r="F6280" s="51" t="s">
        <v>990</v>
      </c>
      <c r="G6280" s="26" t="s">
        <v>56</v>
      </c>
      <c r="H6280" s="26" t="s">
        <v>983</v>
      </c>
      <c r="I6280" s="51" t="s">
        <v>984</v>
      </c>
      <c r="J6280" s="51" t="s">
        <v>8670</v>
      </c>
      <c r="K6280" s="105">
        <v>100000000</v>
      </c>
      <c r="L6280" s="105"/>
      <c r="M6280" s="105"/>
      <c r="N6280" s="105">
        <v>100000000</v>
      </c>
      <c r="O6280" s="105"/>
      <c r="P6280" s="51"/>
      <c r="Q6280" s="63"/>
      <c r="R6280" s="73" t="s">
        <v>8663</v>
      </c>
      <c r="S6280" s="73" t="s">
        <v>8668</v>
      </c>
      <c r="T6280" s="74" t="s">
        <v>8669</v>
      </c>
      <c r="U6280" s="51"/>
      <c r="V6280" s="51"/>
    </row>
    <row r="6281" spans="1:22" ht="16.5" customHeight="1">
      <c r="A6281" s="25" t="s">
        <v>8586</v>
      </c>
      <c r="B6281" s="51">
        <v>202603</v>
      </c>
      <c r="C6281" s="51" t="s">
        <v>43</v>
      </c>
      <c r="D6281" s="51" t="s">
        <v>1612</v>
      </c>
      <c r="E6281" s="72" t="s">
        <v>45</v>
      </c>
      <c r="F6281" s="51" t="s">
        <v>990</v>
      </c>
      <c r="G6281" s="26" t="s">
        <v>56</v>
      </c>
      <c r="H6281" s="26" t="s">
        <v>983</v>
      </c>
      <c r="I6281" s="51" t="s">
        <v>984</v>
      </c>
      <c r="J6281" s="51" t="s">
        <v>8671</v>
      </c>
      <c r="K6281" s="105">
        <v>10000000</v>
      </c>
      <c r="L6281" s="105">
        <v>30000000</v>
      </c>
      <c r="M6281" s="105"/>
      <c r="N6281" s="105">
        <v>40000000</v>
      </c>
      <c r="O6281" s="105"/>
      <c r="P6281" s="51"/>
      <c r="Q6281" s="63"/>
      <c r="R6281" s="73" t="s">
        <v>8663</v>
      </c>
      <c r="S6281" s="73" t="s">
        <v>8668</v>
      </c>
      <c r="T6281" s="74" t="s">
        <v>8669</v>
      </c>
      <c r="U6281" s="51"/>
      <c r="V6281" s="51"/>
    </row>
    <row r="6282" spans="1:22" ht="16.5" customHeight="1">
      <c r="A6282" s="25" t="s">
        <v>8586</v>
      </c>
      <c r="B6282" s="51">
        <v>202603</v>
      </c>
      <c r="C6282" s="51" t="s">
        <v>43</v>
      </c>
      <c r="D6282" s="51" t="s">
        <v>1612</v>
      </c>
      <c r="E6282" s="72" t="s">
        <v>45</v>
      </c>
      <c r="F6282" s="51" t="s">
        <v>990</v>
      </c>
      <c r="G6282" s="26" t="s">
        <v>56</v>
      </c>
      <c r="H6282" s="26" t="s">
        <v>983</v>
      </c>
      <c r="I6282" s="51" t="s">
        <v>984</v>
      </c>
      <c r="J6282" s="51" t="s">
        <v>8672</v>
      </c>
      <c r="K6282" s="105">
        <v>30000000</v>
      </c>
      <c r="L6282" s="105">
        <v>45000000</v>
      </c>
      <c r="M6282" s="105"/>
      <c r="N6282" s="105">
        <v>75000000</v>
      </c>
      <c r="O6282" s="105"/>
      <c r="P6282" s="51"/>
      <c r="Q6282" s="63"/>
      <c r="R6282" s="73" t="s">
        <v>8663</v>
      </c>
      <c r="S6282" s="73" t="s">
        <v>8668</v>
      </c>
      <c r="T6282" s="74" t="s">
        <v>8669</v>
      </c>
      <c r="U6282" s="51"/>
      <c r="V6282" s="51"/>
    </row>
    <row r="6283" spans="1:22" ht="16.5" customHeight="1">
      <c r="A6283" s="25" t="s">
        <v>8586</v>
      </c>
      <c r="B6283" s="51">
        <v>202603</v>
      </c>
      <c r="C6283" s="51" t="s">
        <v>43</v>
      </c>
      <c r="D6283" s="43" t="s">
        <v>1612</v>
      </c>
      <c r="E6283" s="72" t="s">
        <v>45</v>
      </c>
      <c r="F6283" s="51" t="s">
        <v>990</v>
      </c>
      <c r="G6283" s="26" t="s">
        <v>56</v>
      </c>
      <c r="H6283" s="26" t="s">
        <v>983</v>
      </c>
      <c r="I6283" s="51" t="s">
        <v>984</v>
      </c>
      <c r="J6283" s="51" t="s">
        <v>8673</v>
      </c>
      <c r="K6283" s="105">
        <v>50000000</v>
      </c>
      <c r="L6283" s="105"/>
      <c r="M6283" s="105"/>
      <c r="N6283" s="105">
        <v>50000000</v>
      </c>
      <c r="O6283" s="105"/>
      <c r="P6283" s="51"/>
      <c r="Q6283" s="63"/>
      <c r="R6283" s="73" t="s">
        <v>8663</v>
      </c>
      <c r="S6283" s="73" t="s">
        <v>8668</v>
      </c>
      <c r="T6283" s="74" t="s">
        <v>8669</v>
      </c>
      <c r="U6283" s="51"/>
      <c r="V6283" s="51"/>
    </row>
    <row r="6284" spans="1:22" ht="16.5" customHeight="1">
      <c r="A6284" s="25" t="s">
        <v>8586</v>
      </c>
      <c r="B6284" s="51">
        <v>202603</v>
      </c>
      <c r="C6284" s="51" t="s">
        <v>43</v>
      </c>
      <c r="D6284" s="43" t="s">
        <v>1620</v>
      </c>
      <c r="E6284" s="72" t="s">
        <v>45</v>
      </c>
      <c r="F6284" s="51" t="s">
        <v>990</v>
      </c>
      <c r="G6284" s="26" t="s">
        <v>56</v>
      </c>
      <c r="H6284" s="26" t="s">
        <v>983</v>
      </c>
      <c r="I6284" s="51" t="s">
        <v>984</v>
      </c>
      <c r="J6284" s="51" t="s">
        <v>8674</v>
      </c>
      <c r="K6284" s="105">
        <v>20000000</v>
      </c>
      <c r="L6284" s="105"/>
      <c r="M6284" s="105"/>
      <c r="N6284" s="105">
        <v>20000000</v>
      </c>
      <c r="O6284" s="105"/>
      <c r="P6284" s="51"/>
      <c r="Q6284" s="63"/>
      <c r="R6284" s="73" t="s">
        <v>8663</v>
      </c>
      <c r="S6284" s="73" t="s">
        <v>8668</v>
      </c>
      <c r="T6284" s="74" t="s">
        <v>8669</v>
      </c>
      <c r="U6284" s="51"/>
      <c r="V6284" s="51" t="s">
        <v>8675</v>
      </c>
    </row>
    <row r="6285" spans="1:22" ht="16.5" customHeight="1">
      <c r="A6285" s="25" t="s">
        <v>8586</v>
      </c>
      <c r="B6285" s="51">
        <v>202603</v>
      </c>
      <c r="C6285" s="51" t="s">
        <v>43</v>
      </c>
      <c r="D6285" s="43" t="s">
        <v>1620</v>
      </c>
      <c r="E6285" s="72" t="s">
        <v>45</v>
      </c>
      <c r="F6285" s="51" t="s">
        <v>990</v>
      </c>
      <c r="G6285" s="26" t="s">
        <v>56</v>
      </c>
      <c r="H6285" s="26" t="s">
        <v>983</v>
      </c>
      <c r="I6285" s="51" t="s">
        <v>984</v>
      </c>
      <c r="J6285" s="51" t="s">
        <v>8676</v>
      </c>
      <c r="K6285" s="105">
        <v>15000000</v>
      </c>
      <c r="L6285" s="105"/>
      <c r="M6285" s="105"/>
      <c r="N6285" s="105">
        <v>15000000</v>
      </c>
      <c r="O6285" s="105"/>
      <c r="P6285" s="51"/>
      <c r="Q6285" s="63"/>
      <c r="R6285" s="73" t="s">
        <v>8663</v>
      </c>
      <c r="S6285" s="73" t="s">
        <v>8668</v>
      </c>
      <c r="T6285" s="74" t="s">
        <v>8669</v>
      </c>
      <c r="U6285" s="51"/>
      <c r="V6285" s="51" t="s">
        <v>8675</v>
      </c>
    </row>
    <row r="6286" spans="1:22" ht="16.5" customHeight="1">
      <c r="A6286" s="25" t="s">
        <v>8586</v>
      </c>
      <c r="B6286" s="51">
        <v>202603</v>
      </c>
      <c r="C6286" s="51" t="s">
        <v>43</v>
      </c>
      <c r="D6286" s="43" t="s">
        <v>1620</v>
      </c>
      <c r="E6286" s="72" t="s">
        <v>45</v>
      </c>
      <c r="F6286" s="51" t="s">
        <v>990</v>
      </c>
      <c r="G6286" s="26" t="s">
        <v>56</v>
      </c>
      <c r="H6286" s="26" t="s">
        <v>983</v>
      </c>
      <c r="I6286" s="51" t="s">
        <v>984</v>
      </c>
      <c r="J6286" s="51" t="s">
        <v>8677</v>
      </c>
      <c r="K6286" s="105">
        <v>20000000</v>
      </c>
      <c r="L6286" s="105"/>
      <c r="M6286" s="105"/>
      <c r="N6286" s="105">
        <v>20000000</v>
      </c>
      <c r="O6286" s="105"/>
      <c r="P6286" s="51"/>
      <c r="Q6286" s="63"/>
      <c r="R6286" s="73" t="s">
        <v>8663</v>
      </c>
      <c r="S6286" s="73" t="s">
        <v>8668</v>
      </c>
      <c r="T6286" s="74" t="s">
        <v>8669</v>
      </c>
      <c r="U6286" s="51"/>
      <c r="V6286" s="51" t="s">
        <v>8675</v>
      </c>
    </row>
    <row r="6287" spans="1:22" ht="16.5" customHeight="1">
      <c r="A6287" s="25" t="s">
        <v>8586</v>
      </c>
      <c r="B6287" s="51">
        <v>202603</v>
      </c>
      <c r="C6287" s="51" t="s">
        <v>43</v>
      </c>
      <c r="D6287" s="43" t="s">
        <v>1620</v>
      </c>
      <c r="E6287" s="72" t="s">
        <v>45</v>
      </c>
      <c r="F6287" s="51" t="s">
        <v>990</v>
      </c>
      <c r="G6287" s="26" t="s">
        <v>56</v>
      </c>
      <c r="H6287" s="26" t="s">
        <v>983</v>
      </c>
      <c r="I6287" s="51" t="s">
        <v>984</v>
      </c>
      <c r="J6287" s="51" t="s">
        <v>8678</v>
      </c>
      <c r="K6287" s="113">
        <v>15000000</v>
      </c>
      <c r="L6287" s="113"/>
      <c r="M6287" s="113"/>
      <c r="N6287" s="105">
        <v>15000000</v>
      </c>
      <c r="O6287" s="113"/>
      <c r="P6287" s="72"/>
      <c r="Q6287" s="75"/>
      <c r="R6287" s="73" t="s">
        <v>8663</v>
      </c>
      <c r="S6287" s="73" t="s">
        <v>8668</v>
      </c>
      <c r="T6287" s="74" t="s">
        <v>8669</v>
      </c>
      <c r="U6287" s="51"/>
      <c r="V6287" s="51" t="s">
        <v>8675</v>
      </c>
    </row>
    <row r="6288" spans="1:22" ht="16.5" customHeight="1">
      <c r="A6288" s="25" t="s">
        <v>8586</v>
      </c>
      <c r="B6288" s="51">
        <v>202603</v>
      </c>
      <c r="C6288" s="51" t="s">
        <v>43</v>
      </c>
      <c r="D6288" s="43" t="s">
        <v>1620</v>
      </c>
      <c r="E6288" s="72" t="s">
        <v>45</v>
      </c>
      <c r="F6288" s="51" t="s">
        <v>990</v>
      </c>
      <c r="G6288" s="26" t="s">
        <v>56</v>
      </c>
      <c r="H6288" s="26" t="s">
        <v>983</v>
      </c>
      <c r="I6288" s="51" t="s">
        <v>984</v>
      </c>
      <c r="J6288" s="51" t="s">
        <v>8679</v>
      </c>
      <c r="K6288" s="113">
        <v>9000000</v>
      </c>
      <c r="L6288" s="113"/>
      <c r="M6288" s="113"/>
      <c r="N6288" s="105">
        <v>9000000</v>
      </c>
      <c r="O6288" s="113"/>
      <c r="P6288" s="72"/>
      <c r="Q6288" s="75"/>
      <c r="R6288" s="73" t="s">
        <v>8663</v>
      </c>
      <c r="S6288" s="73" t="s">
        <v>8668</v>
      </c>
      <c r="T6288" s="74" t="s">
        <v>8669</v>
      </c>
      <c r="U6288" s="51"/>
      <c r="V6288" s="51" t="s">
        <v>8675</v>
      </c>
    </row>
    <row r="6289" spans="1:22" ht="16.5" customHeight="1">
      <c r="A6289" s="25" t="s">
        <v>8586</v>
      </c>
      <c r="B6289" s="51">
        <v>202603</v>
      </c>
      <c r="C6289" s="51" t="s">
        <v>43</v>
      </c>
      <c r="D6289" s="43" t="s">
        <v>1620</v>
      </c>
      <c r="E6289" s="72" t="s">
        <v>45</v>
      </c>
      <c r="F6289" s="51" t="s">
        <v>990</v>
      </c>
      <c r="G6289" s="26" t="s">
        <v>56</v>
      </c>
      <c r="H6289" s="26" t="s">
        <v>983</v>
      </c>
      <c r="I6289" s="51" t="s">
        <v>984</v>
      </c>
      <c r="J6289" s="51" t="s">
        <v>8680</v>
      </c>
      <c r="K6289" s="113">
        <v>10000000</v>
      </c>
      <c r="L6289" s="113"/>
      <c r="M6289" s="113"/>
      <c r="N6289" s="105">
        <v>10000000</v>
      </c>
      <c r="O6289" s="113"/>
      <c r="P6289" s="72"/>
      <c r="Q6289" s="75"/>
      <c r="R6289" s="73" t="s">
        <v>8663</v>
      </c>
      <c r="S6289" s="73" t="s">
        <v>8668</v>
      </c>
      <c r="T6289" s="74" t="s">
        <v>8669</v>
      </c>
      <c r="U6289" s="51"/>
      <c r="V6289" s="51" t="s">
        <v>8675</v>
      </c>
    </row>
    <row r="6290" spans="1:22" ht="16.5" customHeight="1">
      <c r="A6290" s="25" t="s">
        <v>8586</v>
      </c>
      <c r="B6290" s="51">
        <v>202607</v>
      </c>
      <c r="C6290" s="51" t="s">
        <v>43</v>
      </c>
      <c r="D6290" s="43" t="s">
        <v>1612</v>
      </c>
      <c r="E6290" s="72" t="s">
        <v>45</v>
      </c>
      <c r="F6290" s="51" t="s">
        <v>990</v>
      </c>
      <c r="G6290" s="26" t="s">
        <v>56</v>
      </c>
      <c r="H6290" s="26" t="s">
        <v>983</v>
      </c>
      <c r="I6290" s="51" t="s">
        <v>984</v>
      </c>
      <c r="J6290" s="51" t="s">
        <v>8681</v>
      </c>
      <c r="K6290" s="105">
        <v>40000000</v>
      </c>
      <c r="L6290" s="105">
        <v>60000000</v>
      </c>
      <c r="M6290" s="105"/>
      <c r="N6290" s="105">
        <v>100000000</v>
      </c>
      <c r="O6290" s="105"/>
      <c r="P6290" s="51"/>
      <c r="Q6290" s="63"/>
      <c r="R6290" s="73" t="s">
        <v>8663</v>
      </c>
      <c r="S6290" s="73" t="s">
        <v>8668</v>
      </c>
      <c r="T6290" s="74" t="s">
        <v>8669</v>
      </c>
      <c r="U6290" s="51"/>
      <c r="V6290" s="51"/>
    </row>
    <row r="6291" spans="1:22" ht="16.5" customHeight="1">
      <c r="A6291" s="25" t="s">
        <v>8586</v>
      </c>
      <c r="B6291" s="51">
        <v>202607</v>
      </c>
      <c r="C6291" s="51" t="s">
        <v>43</v>
      </c>
      <c r="D6291" s="43" t="s">
        <v>1612</v>
      </c>
      <c r="E6291" s="72" t="s">
        <v>45</v>
      </c>
      <c r="F6291" s="51" t="s">
        <v>990</v>
      </c>
      <c r="G6291" s="26" t="s">
        <v>56</v>
      </c>
      <c r="H6291" s="26" t="s">
        <v>983</v>
      </c>
      <c r="I6291" s="51" t="s">
        <v>984</v>
      </c>
      <c r="J6291" s="51" t="s">
        <v>8682</v>
      </c>
      <c r="K6291" s="105">
        <v>100000000</v>
      </c>
      <c r="L6291" s="105"/>
      <c r="M6291" s="105"/>
      <c r="N6291" s="105">
        <v>100000000</v>
      </c>
      <c r="O6291" s="105"/>
      <c r="P6291" s="51"/>
      <c r="Q6291" s="63"/>
      <c r="R6291" s="73" t="s">
        <v>8663</v>
      </c>
      <c r="S6291" s="73" t="s">
        <v>8668</v>
      </c>
      <c r="T6291" s="74" t="s">
        <v>8669</v>
      </c>
      <c r="U6291" s="51"/>
      <c r="V6291" s="51"/>
    </row>
    <row r="6292" spans="1:22" ht="16.5" customHeight="1">
      <c r="A6292" s="25" t="s">
        <v>8586</v>
      </c>
      <c r="B6292" s="51">
        <v>202607</v>
      </c>
      <c r="C6292" s="51" t="s">
        <v>43</v>
      </c>
      <c r="D6292" s="43" t="s">
        <v>1612</v>
      </c>
      <c r="E6292" s="72" t="s">
        <v>45</v>
      </c>
      <c r="F6292" s="51" t="s">
        <v>990</v>
      </c>
      <c r="G6292" s="26" t="s">
        <v>56</v>
      </c>
      <c r="H6292" s="26" t="s">
        <v>983</v>
      </c>
      <c r="I6292" s="51" t="s">
        <v>984</v>
      </c>
      <c r="J6292" s="51" t="s">
        <v>8683</v>
      </c>
      <c r="K6292" s="105">
        <v>10000000</v>
      </c>
      <c r="L6292" s="105">
        <v>30000000</v>
      </c>
      <c r="M6292" s="105"/>
      <c r="N6292" s="105">
        <v>40000000</v>
      </c>
      <c r="O6292" s="105"/>
      <c r="P6292" s="51"/>
      <c r="Q6292" s="63"/>
      <c r="R6292" s="73" t="s">
        <v>8663</v>
      </c>
      <c r="S6292" s="73" t="s">
        <v>8668</v>
      </c>
      <c r="T6292" s="74" t="s">
        <v>8669</v>
      </c>
      <c r="U6292" s="51"/>
      <c r="V6292" s="51"/>
    </row>
    <row r="6293" spans="1:22" ht="16.5" customHeight="1">
      <c r="A6293" s="25" t="s">
        <v>8586</v>
      </c>
      <c r="B6293" s="51">
        <v>202607</v>
      </c>
      <c r="C6293" s="51" t="s">
        <v>43</v>
      </c>
      <c r="D6293" s="43" t="s">
        <v>1612</v>
      </c>
      <c r="E6293" s="72" t="s">
        <v>45</v>
      </c>
      <c r="F6293" s="51" t="s">
        <v>990</v>
      </c>
      <c r="G6293" s="26" t="s">
        <v>56</v>
      </c>
      <c r="H6293" s="26" t="s">
        <v>983</v>
      </c>
      <c r="I6293" s="51" t="s">
        <v>984</v>
      </c>
      <c r="J6293" s="51" t="s">
        <v>8684</v>
      </c>
      <c r="K6293" s="105">
        <v>30000000</v>
      </c>
      <c r="L6293" s="105">
        <v>45000000</v>
      </c>
      <c r="M6293" s="113"/>
      <c r="N6293" s="105">
        <v>75000000</v>
      </c>
      <c r="O6293" s="113"/>
      <c r="P6293" s="72"/>
      <c r="Q6293" s="75"/>
      <c r="R6293" s="73" t="s">
        <v>8663</v>
      </c>
      <c r="S6293" s="73" t="s">
        <v>8668</v>
      </c>
      <c r="T6293" s="74" t="s">
        <v>8669</v>
      </c>
      <c r="U6293" s="72"/>
      <c r="V6293" s="72"/>
    </row>
    <row r="6294" spans="1:22" ht="16.5" customHeight="1">
      <c r="A6294" s="25" t="s">
        <v>8586</v>
      </c>
      <c r="B6294" s="51">
        <v>202607</v>
      </c>
      <c r="C6294" s="51" t="s">
        <v>43</v>
      </c>
      <c r="D6294" s="43" t="s">
        <v>1612</v>
      </c>
      <c r="E6294" s="72" t="s">
        <v>45</v>
      </c>
      <c r="F6294" s="51" t="s">
        <v>990</v>
      </c>
      <c r="G6294" s="26" t="s">
        <v>56</v>
      </c>
      <c r="H6294" s="26" t="s">
        <v>983</v>
      </c>
      <c r="I6294" s="51" t="s">
        <v>984</v>
      </c>
      <c r="J6294" s="51" t="s">
        <v>8685</v>
      </c>
      <c r="K6294" s="105">
        <v>50000000</v>
      </c>
      <c r="L6294" s="113"/>
      <c r="M6294" s="113"/>
      <c r="N6294" s="105">
        <v>50000000</v>
      </c>
      <c r="O6294" s="113"/>
      <c r="P6294" s="72"/>
      <c r="Q6294" s="75"/>
      <c r="R6294" s="73" t="s">
        <v>8663</v>
      </c>
      <c r="S6294" s="73" t="s">
        <v>8668</v>
      </c>
      <c r="T6294" s="74" t="s">
        <v>8669</v>
      </c>
      <c r="U6294" s="72"/>
      <c r="V6294" s="72"/>
    </row>
    <row r="6295" spans="1:22" ht="16.5" customHeight="1">
      <c r="A6295" s="25" t="s">
        <v>8586</v>
      </c>
      <c r="B6295" s="51">
        <v>202607</v>
      </c>
      <c r="C6295" s="51" t="s">
        <v>43</v>
      </c>
      <c r="D6295" s="43" t="s">
        <v>1620</v>
      </c>
      <c r="E6295" s="72" t="s">
        <v>45</v>
      </c>
      <c r="F6295" s="51" t="s">
        <v>990</v>
      </c>
      <c r="G6295" s="26" t="s">
        <v>56</v>
      </c>
      <c r="H6295" s="26" t="s">
        <v>983</v>
      </c>
      <c r="I6295" s="51" t="s">
        <v>984</v>
      </c>
      <c r="J6295" s="51" t="s">
        <v>8686</v>
      </c>
      <c r="K6295" s="105">
        <v>20000000</v>
      </c>
      <c r="L6295" s="105"/>
      <c r="M6295" s="105"/>
      <c r="N6295" s="105">
        <v>20000000</v>
      </c>
      <c r="O6295" s="105"/>
      <c r="P6295" s="51"/>
      <c r="Q6295" s="63"/>
      <c r="R6295" s="73" t="s">
        <v>8663</v>
      </c>
      <c r="S6295" s="73" t="s">
        <v>8668</v>
      </c>
      <c r="T6295" s="74" t="s">
        <v>8669</v>
      </c>
      <c r="U6295" s="51"/>
      <c r="V6295" s="51" t="s">
        <v>8675</v>
      </c>
    </row>
    <row r="6296" spans="1:22" ht="16.5" customHeight="1">
      <c r="A6296" s="25" t="s">
        <v>8586</v>
      </c>
      <c r="B6296" s="51">
        <v>202607</v>
      </c>
      <c r="C6296" s="51" t="s">
        <v>43</v>
      </c>
      <c r="D6296" s="43" t="s">
        <v>1620</v>
      </c>
      <c r="E6296" s="72" t="s">
        <v>45</v>
      </c>
      <c r="F6296" s="51" t="s">
        <v>990</v>
      </c>
      <c r="G6296" s="26" t="s">
        <v>56</v>
      </c>
      <c r="H6296" s="26" t="s">
        <v>983</v>
      </c>
      <c r="I6296" s="51" t="s">
        <v>984</v>
      </c>
      <c r="J6296" s="51" t="s">
        <v>8687</v>
      </c>
      <c r="K6296" s="105">
        <v>15000000</v>
      </c>
      <c r="L6296" s="105"/>
      <c r="M6296" s="105"/>
      <c r="N6296" s="105">
        <v>15000000</v>
      </c>
      <c r="O6296" s="105"/>
      <c r="P6296" s="51"/>
      <c r="Q6296" s="63"/>
      <c r="R6296" s="73" t="s">
        <v>8663</v>
      </c>
      <c r="S6296" s="73" t="s">
        <v>8668</v>
      </c>
      <c r="T6296" s="74" t="s">
        <v>8669</v>
      </c>
      <c r="U6296" s="51"/>
      <c r="V6296" s="51" t="s">
        <v>8675</v>
      </c>
    </row>
    <row r="6297" spans="1:22" ht="16.5" customHeight="1">
      <c r="A6297" s="25" t="s">
        <v>8586</v>
      </c>
      <c r="B6297" s="51">
        <v>202607</v>
      </c>
      <c r="C6297" s="51" t="s">
        <v>43</v>
      </c>
      <c r="D6297" s="43" t="s">
        <v>1620</v>
      </c>
      <c r="E6297" s="72" t="s">
        <v>45</v>
      </c>
      <c r="F6297" s="51" t="s">
        <v>990</v>
      </c>
      <c r="G6297" s="26" t="s">
        <v>56</v>
      </c>
      <c r="H6297" s="26" t="s">
        <v>983</v>
      </c>
      <c r="I6297" s="51" t="s">
        <v>984</v>
      </c>
      <c r="J6297" s="51" t="s">
        <v>8688</v>
      </c>
      <c r="K6297" s="105">
        <v>20000000</v>
      </c>
      <c r="L6297" s="105"/>
      <c r="M6297" s="105"/>
      <c r="N6297" s="105">
        <v>20000000</v>
      </c>
      <c r="O6297" s="105"/>
      <c r="P6297" s="51"/>
      <c r="Q6297" s="63"/>
      <c r="R6297" s="73" t="s">
        <v>8663</v>
      </c>
      <c r="S6297" s="73" t="s">
        <v>8668</v>
      </c>
      <c r="T6297" s="74" t="s">
        <v>8669</v>
      </c>
      <c r="U6297" s="51"/>
      <c r="V6297" s="51" t="s">
        <v>8675</v>
      </c>
    </row>
    <row r="6298" spans="1:22" ht="16.5" customHeight="1">
      <c r="A6298" s="25" t="s">
        <v>8586</v>
      </c>
      <c r="B6298" s="51">
        <v>202607</v>
      </c>
      <c r="C6298" s="51" t="s">
        <v>43</v>
      </c>
      <c r="D6298" s="43" t="s">
        <v>1620</v>
      </c>
      <c r="E6298" s="72" t="s">
        <v>45</v>
      </c>
      <c r="F6298" s="51" t="s">
        <v>990</v>
      </c>
      <c r="G6298" s="26" t="s">
        <v>56</v>
      </c>
      <c r="H6298" s="26" t="s">
        <v>983</v>
      </c>
      <c r="I6298" s="51" t="s">
        <v>984</v>
      </c>
      <c r="J6298" s="51" t="s">
        <v>8689</v>
      </c>
      <c r="K6298" s="113">
        <v>15000000</v>
      </c>
      <c r="L6298" s="113"/>
      <c r="M6298" s="113"/>
      <c r="N6298" s="105">
        <v>15000000</v>
      </c>
      <c r="O6298" s="113"/>
      <c r="P6298" s="72"/>
      <c r="Q6298" s="75"/>
      <c r="R6298" s="73" t="s">
        <v>8663</v>
      </c>
      <c r="S6298" s="73" t="s">
        <v>8668</v>
      </c>
      <c r="T6298" s="74" t="s">
        <v>8669</v>
      </c>
      <c r="U6298" s="72"/>
      <c r="V6298" s="72" t="s">
        <v>8675</v>
      </c>
    </row>
    <row r="6299" spans="1:22" ht="16.5" customHeight="1">
      <c r="A6299" s="25" t="s">
        <v>8586</v>
      </c>
      <c r="B6299" s="51">
        <v>202607</v>
      </c>
      <c r="C6299" s="51" t="s">
        <v>43</v>
      </c>
      <c r="D6299" s="43" t="s">
        <v>1620</v>
      </c>
      <c r="E6299" s="72" t="s">
        <v>45</v>
      </c>
      <c r="F6299" s="51" t="s">
        <v>990</v>
      </c>
      <c r="G6299" s="26" t="s">
        <v>56</v>
      </c>
      <c r="H6299" s="26" t="s">
        <v>983</v>
      </c>
      <c r="I6299" s="51" t="s">
        <v>984</v>
      </c>
      <c r="J6299" s="51" t="s">
        <v>8690</v>
      </c>
      <c r="K6299" s="113">
        <v>9000000</v>
      </c>
      <c r="L6299" s="113"/>
      <c r="M6299" s="113"/>
      <c r="N6299" s="105">
        <v>9000000</v>
      </c>
      <c r="O6299" s="113"/>
      <c r="P6299" s="72"/>
      <c r="Q6299" s="75"/>
      <c r="R6299" s="73" t="s">
        <v>8663</v>
      </c>
      <c r="S6299" s="73" t="s">
        <v>8668</v>
      </c>
      <c r="T6299" s="74" t="s">
        <v>8669</v>
      </c>
      <c r="U6299" s="72"/>
      <c r="V6299" s="72" t="s">
        <v>8675</v>
      </c>
    </row>
    <row r="6300" spans="1:22" ht="16.5" customHeight="1">
      <c r="A6300" s="25" t="s">
        <v>8586</v>
      </c>
      <c r="B6300" s="51">
        <v>202607</v>
      </c>
      <c r="C6300" s="51" t="s">
        <v>43</v>
      </c>
      <c r="D6300" s="43" t="s">
        <v>1620</v>
      </c>
      <c r="E6300" s="72" t="s">
        <v>45</v>
      </c>
      <c r="F6300" s="51" t="s">
        <v>990</v>
      </c>
      <c r="G6300" s="26" t="s">
        <v>56</v>
      </c>
      <c r="H6300" s="26" t="s">
        <v>983</v>
      </c>
      <c r="I6300" s="51" t="s">
        <v>984</v>
      </c>
      <c r="J6300" s="51" t="s">
        <v>8691</v>
      </c>
      <c r="K6300" s="113">
        <v>10000000</v>
      </c>
      <c r="L6300" s="113"/>
      <c r="M6300" s="113"/>
      <c r="N6300" s="105">
        <v>10000000</v>
      </c>
      <c r="O6300" s="113"/>
      <c r="P6300" s="72"/>
      <c r="Q6300" s="75"/>
      <c r="R6300" s="73" t="s">
        <v>8663</v>
      </c>
      <c r="S6300" s="73" t="s">
        <v>8668</v>
      </c>
      <c r="T6300" s="74" t="s">
        <v>8669</v>
      </c>
      <c r="U6300" s="72"/>
      <c r="V6300" s="72" t="s">
        <v>8675</v>
      </c>
    </row>
    <row r="6301" spans="1:22" ht="16.5" customHeight="1">
      <c r="A6301" s="25" t="s">
        <v>8586</v>
      </c>
      <c r="B6301" s="72">
        <v>202602</v>
      </c>
      <c r="C6301" s="72" t="s">
        <v>43</v>
      </c>
      <c r="D6301" s="72" t="s">
        <v>1612</v>
      </c>
      <c r="E6301" s="72" t="s">
        <v>45</v>
      </c>
      <c r="F6301" s="72" t="s">
        <v>1074</v>
      </c>
      <c r="G6301" s="26" t="s">
        <v>56</v>
      </c>
      <c r="H6301" s="26" t="s">
        <v>983</v>
      </c>
      <c r="I6301" s="72" t="s">
        <v>984</v>
      </c>
      <c r="J6301" s="72" t="s">
        <v>8692</v>
      </c>
      <c r="K6301" s="113">
        <v>99404000</v>
      </c>
      <c r="L6301" s="113"/>
      <c r="M6301" s="113"/>
      <c r="N6301" s="113">
        <v>99404000</v>
      </c>
      <c r="O6301" s="113"/>
      <c r="P6301" s="72"/>
      <c r="Q6301" s="75"/>
      <c r="R6301" s="72" t="s">
        <v>8663</v>
      </c>
      <c r="S6301" s="72" t="s">
        <v>8693</v>
      </c>
      <c r="T6301" s="75" t="s">
        <v>8694</v>
      </c>
      <c r="U6301" s="72"/>
      <c r="V6301" s="72"/>
    </row>
    <row r="6302" spans="1:22" ht="16.5" customHeight="1">
      <c r="A6302" s="25" t="s">
        <v>8586</v>
      </c>
      <c r="B6302" s="72">
        <v>202602</v>
      </c>
      <c r="C6302" s="72" t="s">
        <v>43</v>
      </c>
      <c r="D6302" s="72" t="s">
        <v>1612</v>
      </c>
      <c r="E6302" s="72" t="s">
        <v>45</v>
      </c>
      <c r="F6302" s="72" t="s">
        <v>1074</v>
      </c>
      <c r="G6302" s="26" t="s">
        <v>56</v>
      </c>
      <c r="H6302" s="26" t="s">
        <v>983</v>
      </c>
      <c r="I6302" s="72" t="s">
        <v>984</v>
      </c>
      <c r="J6302" s="72" t="s">
        <v>8695</v>
      </c>
      <c r="K6302" s="113">
        <v>99827000</v>
      </c>
      <c r="L6302" s="113"/>
      <c r="M6302" s="113"/>
      <c r="N6302" s="113">
        <v>99827000</v>
      </c>
      <c r="O6302" s="113"/>
      <c r="P6302" s="72"/>
      <c r="Q6302" s="75"/>
      <c r="R6302" s="72" t="s">
        <v>8663</v>
      </c>
      <c r="S6302" s="72" t="s">
        <v>8693</v>
      </c>
      <c r="T6302" s="75" t="s">
        <v>8694</v>
      </c>
      <c r="U6302" s="72"/>
      <c r="V6302" s="72"/>
    </row>
    <row r="6303" spans="1:22" ht="16.5" customHeight="1">
      <c r="A6303" s="25" t="s">
        <v>8586</v>
      </c>
      <c r="B6303" s="72">
        <v>202602</v>
      </c>
      <c r="C6303" s="72" t="s">
        <v>43</v>
      </c>
      <c r="D6303" s="72" t="s">
        <v>1612</v>
      </c>
      <c r="E6303" s="72" t="s">
        <v>45</v>
      </c>
      <c r="F6303" s="72" t="s">
        <v>1074</v>
      </c>
      <c r="G6303" s="26" t="s">
        <v>56</v>
      </c>
      <c r="H6303" s="26" t="s">
        <v>983</v>
      </c>
      <c r="I6303" s="72" t="s">
        <v>984</v>
      </c>
      <c r="J6303" s="72" t="s">
        <v>8696</v>
      </c>
      <c r="K6303" s="113">
        <v>99808000</v>
      </c>
      <c r="L6303" s="113"/>
      <c r="M6303" s="113"/>
      <c r="N6303" s="113">
        <v>99808000</v>
      </c>
      <c r="O6303" s="113"/>
      <c r="P6303" s="72"/>
      <c r="Q6303" s="75"/>
      <c r="R6303" s="72" t="s">
        <v>8663</v>
      </c>
      <c r="S6303" s="72" t="s">
        <v>8693</v>
      </c>
      <c r="T6303" s="75" t="s">
        <v>8694</v>
      </c>
      <c r="U6303" s="72"/>
      <c r="V6303" s="72"/>
    </row>
    <row r="6304" spans="1:22" ht="16.5" customHeight="1">
      <c r="A6304" s="25" t="s">
        <v>8586</v>
      </c>
      <c r="B6304" s="72">
        <v>202602</v>
      </c>
      <c r="C6304" s="72" t="s">
        <v>43</v>
      </c>
      <c r="D6304" s="72" t="s">
        <v>1612</v>
      </c>
      <c r="E6304" s="72" t="s">
        <v>45</v>
      </c>
      <c r="F6304" s="72" t="s">
        <v>1074</v>
      </c>
      <c r="G6304" s="26" t="s">
        <v>56</v>
      </c>
      <c r="H6304" s="26" t="s">
        <v>983</v>
      </c>
      <c r="I6304" s="72" t="s">
        <v>984</v>
      </c>
      <c r="J6304" s="72" t="s">
        <v>8697</v>
      </c>
      <c r="K6304" s="113">
        <v>99781000</v>
      </c>
      <c r="L6304" s="113"/>
      <c r="M6304" s="113"/>
      <c r="N6304" s="113">
        <v>99781000</v>
      </c>
      <c r="O6304" s="113"/>
      <c r="P6304" s="72"/>
      <c r="Q6304" s="75"/>
      <c r="R6304" s="72" t="s">
        <v>8663</v>
      </c>
      <c r="S6304" s="72" t="s">
        <v>8693</v>
      </c>
      <c r="T6304" s="75" t="s">
        <v>8694</v>
      </c>
      <c r="U6304" s="72"/>
      <c r="V6304" s="72"/>
    </row>
    <row r="6305" spans="1:22" ht="16.5" customHeight="1">
      <c r="A6305" s="25" t="s">
        <v>8586</v>
      </c>
      <c r="B6305" s="72">
        <v>202602</v>
      </c>
      <c r="C6305" s="72" t="s">
        <v>43</v>
      </c>
      <c r="D6305" s="72" t="s">
        <v>1612</v>
      </c>
      <c r="E6305" s="72" t="s">
        <v>45</v>
      </c>
      <c r="F6305" s="72" t="s">
        <v>1074</v>
      </c>
      <c r="G6305" s="26" t="s">
        <v>56</v>
      </c>
      <c r="H6305" s="26" t="s">
        <v>983</v>
      </c>
      <c r="I6305" s="72" t="s">
        <v>984</v>
      </c>
      <c r="J6305" s="72" t="s">
        <v>8698</v>
      </c>
      <c r="K6305" s="113">
        <v>99569000</v>
      </c>
      <c r="L6305" s="113"/>
      <c r="M6305" s="113"/>
      <c r="N6305" s="113">
        <v>99569000</v>
      </c>
      <c r="O6305" s="113"/>
      <c r="P6305" s="72"/>
      <c r="Q6305" s="75"/>
      <c r="R6305" s="72" t="s">
        <v>8663</v>
      </c>
      <c r="S6305" s="72" t="s">
        <v>8693</v>
      </c>
      <c r="T6305" s="75" t="s">
        <v>8694</v>
      </c>
      <c r="U6305" s="72"/>
      <c r="V6305" s="72"/>
    </row>
    <row r="6306" spans="1:22" ht="16.5" customHeight="1">
      <c r="A6306" s="25" t="s">
        <v>8586</v>
      </c>
      <c r="B6306" s="72">
        <v>202602</v>
      </c>
      <c r="C6306" s="72" t="s">
        <v>43</v>
      </c>
      <c r="D6306" s="72" t="s">
        <v>1612</v>
      </c>
      <c r="E6306" s="72" t="s">
        <v>45</v>
      </c>
      <c r="F6306" s="72" t="s">
        <v>1074</v>
      </c>
      <c r="G6306" s="26" t="s">
        <v>56</v>
      </c>
      <c r="H6306" s="26" t="s">
        <v>983</v>
      </c>
      <c r="I6306" s="72" t="s">
        <v>984</v>
      </c>
      <c r="J6306" s="72" t="s">
        <v>8699</v>
      </c>
      <c r="K6306" s="113">
        <v>160000000</v>
      </c>
      <c r="L6306" s="113"/>
      <c r="M6306" s="113"/>
      <c r="N6306" s="113">
        <v>160000000</v>
      </c>
      <c r="O6306" s="113"/>
      <c r="P6306" s="72"/>
      <c r="Q6306" s="75"/>
      <c r="R6306" s="72" t="s">
        <v>8663</v>
      </c>
      <c r="S6306" s="72" t="s">
        <v>8693</v>
      </c>
      <c r="T6306" s="75" t="s">
        <v>8694</v>
      </c>
      <c r="U6306" s="72"/>
      <c r="V6306" s="72"/>
    </row>
    <row r="6307" spans="1:22" ht="16.5" customHeight="1">
      <c r="A6307" s="25" t="s">
        <v>8586</v>
      </c>
      <c r="B6307" s="72">
        <v>202602</v>
      </c>
      <c r="C6307" s="72" t="s">
        <v>43</v>
      </c>
      <c r="D6307" s="72" t="s">
        <v>1612</v>
      </c>
      <c r="E6307" s="72" t="s">
        <v>45</v>
      </c>
      <c r="F6307" s="72" t="s">
        <v>1074</v>
      </c>
      <c r="G6307" s="26" t="s">
        <v>56</v>
      </c>
      <c r="H6307" s="26" t="s">
        <v>983</v>
      </c>
      <c r="I6307" s="72" t="s">
        <v>984</v>
      </c>
      <c r="J6307" s="72" t="s">
        <v>8700</v>
      </c>
      <c r="K6307" s="113">
        <v>150000000</v>
      </c>
      <c r="L6307" s="113"/>
      <c r="M6307" s="113"/>
      <c r="N6307" s="113">
        <v>150000000</v>
      </c>
      <c r="O6307" s="113"/>
      <c r="P6307" s="72"/>
      <c r="Q6307" s="75"/>
      <c r="R6307" s="72" t="s">
        <v>8663</v>
      </c>
      <c r="S6307" s="72" t="s">
        <v>8693</v>
      </c>
      <c r="T6307" s="75" t="s">
        <v>8694</v>
      </c>
      <c r="U6307" s="72"/>
      <c r="V6307" s="72"/>
    </row>
    <row r="6308" spans="1:22" ht="16.5" customHeight="1">
      <c r="A6308" s="25" t="s">
        <v>8586</v>
      </c>
      <c r="B6308" s="72">
        <v>202602</v>
      </c>
      <c r="C6308" s="72" t="s">
        <v>43</v>
      </c>
      <c r="D6308" s="72" t="s">
        <v>1612</v>
      </c>
      <c r="E6308" s="72" t="s">
        <v>45</v>
      </c>
      <c r="F6308" s="72" t="s">
        <v>1074</v>
      </c>
      <c r="G6308" s="26" t="s">
        <v>56</v>
      </c>
      <c r="H6308" s="26" t="s">
        <v>983</v>
      </c>
      <c r="I6308" s="72" t="s">
        <v>984</v>
      </c>
      <c r="J6308" s="72" t="s">
        <v>8701</v>
      </c>
      <c r="K6308" s="113">
        <v>175000000</v>
      </c>
      <c r="L6308" s="113"/>
      <c r="M6308" s="113"/>
      <c r="N6308" s="113">
        <v>175000000</v>
      </c>
      <c r="O6308" s="113"/>
      <c r="P6308" s="72"/>
      <c r="Q6308" s="75"/>
      <c r="R6308" s="72" t="s">
        <v>8663</v>
      </c>
      <c r="S6308" s="72" t="s">
        <v>8693</v>
      </c>
      <c r="T6308" s="75" t="s">
        <v>8694</v>
      </c>
      <c r="U6308" s="72"/>
      <c r="V6308" s="72"/>
    </row>
    <row r="6309" spans="1:22" ht="16.5" customHeight="1">
      <c r="A6309" s="25" t="s">
        <v>8586</v>
      </c>
      <c r="B6309" s="72">
        <v>202602</v>
      </c>
      <c r="C6309" s="72" t="s">
        <v>43</v>
      </c>
      <c r="D6309" s="72" t="s">
        <v>1612</v>
      </c>
      <c r="E6309" s="72" t="s">
        <v>45</v>
      </c>
      <c r="F6309" s="72" t="s">
        <v>1074</v>
      </c>
      <c r="G6309" s="26" t="s">
        <v>56</v>
      </c>
      <c r="H6309" s="26" t="s">
        <v>983</v>
      </c>
      <c r="I6309" s="72" t="s">
        <v>984</v>
      </c>
      <c r="J6309" s="72" t="s">
        <v>8702</v>
      </c>
      <c r="K6309" s="113">
        <v>176000000</v>
      </c>
      <c r="L6309" s="113"/>
      <c r="M6309" s="113"/>
      <c r="N6309" s="113">
        <v>176000000</v>
      </c>
      <c r="O6309" s="113"/>
      <c r="P6309" s="72"/>
      <c r="Q6309" s="75"/>
      <c r="R6309" s="72" t="s">
        <v>8663</v>
      </c>
      <c r="S6309" s="72" t="s">
        <v>8693</v>
      </c>
      <c r="T6309" s="75" t="s">
        <v>8694</v>
      </c>
      <c r="U6309" s="72"/>
      <c r="V6309" s="72"/>
    </row>
    <row r="6310" spans="1:22" ht="16.5" customHeight="1">
      <c r="A6310" s="25" t="s">
        <v>8586</v>
      </c>
      <c r="B6310" s="72">
        <v>202602</v>
      </c>
      <c r="C6310" s="72" t="s">
        <v>43</v>
      </c>
      <c r="D6310" s="72" t="s">
        <v>1612</v>
      </c>
      <c r="E6310" s="72" t="s">
        <v>45</v>
      </c>
      <c r="F6310" s="72" t="s">
        <v>1074</v>
      </c>
      <c r="G6310" s="26" t="s">
        <v>56</v>
      </c>
      <c r="H6310" s="26" t="s">
        <v>983</v>
      </c>
      <c r="I6310" s="72" t="s">
        <v>984</v>
      </c>
      <c r="J6310" s="72" t="s">
        <v>8703</v>
      </c>
      <c r="K6310" s="113">
        <v>81399000</v>
      </c>
      <c r="L6310" s="113"/>
      <c r="M6310" s="113"/>
      <c r="N6310" s="113">
        <v>81399000</v>
      </c>
      <c r="O6310" s="113"/>
      <c r="P6310" s="72"/>
      <c r="Q6310" s="75"/>
      <c r="R6310" s="72" t="s">
        <v>8663</v>
      </c>
      <c r="S6310" s="72" t="s">
        <v>8693</v>
      </c>
      <c r="T6310" s="75" t="s">
        <v>8694</v>
      </c>
      <c r="U6310" s="72"/>
      <c r="V6310" s="72"/>
    </row>
    <row r="6311" spans="1:22" ht="16.5" customHeight="1">
      <c r="A6311" s="25" t="s">
        <v>8586</v>
      </c>
      <c r="B6311" s="72">
        <v>202602</v>
      </c>
      <c r="C6311" s="72" t="s">
        <v>43</v>
      </c>
      <c r="D6311" s="72" t="s">
        <v>1612</v>
      </c>
      <c r="E6311" s="72" t="s">
        <v>45</v>
      </c>
      <c r="F6311" s="72" t="s">
        <v>1074</v>
      </c>
      <c r="G6311" s="26" t="s">
        <v>56</v>
      </c>
      <c r="H6311" s="26" t="s">
        <v>983</v>
      </c>
      <c r="I6311" s="72" t="s">
        <v>984</v>
      </c>
      <c r="J6311" s="72" t="s">
        <v>8704</v>
      </c>
      <c r="K6311" s="113">
        <v>195275000</v>
      </c>
      <c r="L6311" s="113"/>
      <c r="M6311" s="113"/>
      <c r="N6311" s="113">
        <v>195275000</v>
      </c>
      <c r="O6311" s="113"/>
      <c r="P6311" s="72"/>
      <c r="Q6311" s="75"/>
      <c r="R6311" s="72" t="s">
        <v>8663</v>
      </c>
      <c r="S6311" s="72" t="s">
        <v>8693</v>
      </c>
      <c r="T6311" s="75" t="s">
        <v>8694</v>
      </c>
      <c r="U6311" s="72"/>
      <c r="V6311" s="72"/>
    </row>
    <row r="6312" spans="1:22" ht="16.5" customHeight="1">
      <c r="A6312" s="25" t="s">
        <v>8586</v>
      </c>
      <c r="B6312" s="72">
        <v>202602</v>
      </c>
      <c r="C6312" s="72" t="s">
        <v>43</v>
      </c>
      <c r="D6312" s="72" t="s">
        <v>1612</v>
      </c>
      <c r="E6312" s="72" t="s">
        <v>45</v>
      </c>
      <c r="F6312" s="72" t="s">
        <v>1074</v>
      </c>
      <c r="G6312" s="26" t="s">
        <v>56</v>
      </c>
      <c r="H6312" s="26" t="s">
        <v>983</v>
      </c>
      <c r="I6312" s="72" t="s">
        <v>984</v>
      </c>
      <c r="J6312" s="72" t="s">
        <v>8705</v>
      </c>
      <c r="K6312" s="113">
        <v>196276000</v>
      </c>
      <c r="L6312" s="113"/>
      <c r="M6312" s="113"/>
      <c r="N6312" s="113">
        <v>196276000</v>
      </c>
      <c r="O6312" s="113"/>
      <c r="P6312" s="72"/>
      <c r="Q6312" s="75"/>
      <c r="R6312" s="72" t="s">
        <v>8663</v>
      </c>
      <c r="S6312" s="72" t="s">
        <v>8693</v>
      </c>
      <c r="T6312" s="75" t="s">
        <v>8694</v>
      </c>
      <c r="U6312" s="72"/>
      <c r="V6312" s="72"/>
    </row>
    <row r="6313" spans="1:22" ht="16.5" customHeight="1">
      <c r="A6313" s="25" t="s">
        <v>8586</v>
      </c>
      <c r="B6313" s="72">
        <v>202602</v>
      </c>
      <c r="C6313" s="72" t="s">
        <v>43</v>
      </c>
      <c r="D6313" s="72" t="s">
        <v>1612</v>
      </c>
      <c r="E6313" s="72" t="s">
        <v>45</v>
      </c>
      <c r="F6313" s="72" t="s">
        <v>1074</v>
      </c>
      <c r="G6313" s="26" t="s">
        <v>56</v>
      </c>
      <c r="H6313" s="26" t="s">
        <v>983</v>
      </c>
      <c r="I6313" s="72" t="s">
        <v>984</v>
      </c>
      <c r="J6313" s="72" t="s">
        <v>8706</v>
      </c>
      <c r="K6313" s="113">
        <v>95000000</v>
      </c>
      <c r="L6313" s="113"/>
      <c r="M6313" s="113"/>
      <c r="N6313" s="113">
        <v>95000000</v>
      </c>
      <c r="O6313" s="113"/>
      <c r="P6313" s="72"/>
      <c r="Q6313" s="75"/>
      <c r="R6313" s="72" t="s">
        <v>8663</v>
      </c>
      <c r="S6313" s="72" t="s">
        <v>8693</v>
      </c>
      <c r="T6313" s="75" t="s">
        <v>8694</v>
      </c>
      <c r="U6313" s="72"/>
      <c r="V6313" s="72"/>
    </row>
    <row r="6314" spans="1:22" ht="16.5" customHeight="1">
      <c r="A6314" s="25" t="s">
        <v>8586</v>
      </c>
      <c r="B6314" s="72">
        <v>202605</v>
      </c>
      <c r="C6314" s="72" t="s">
        <v>43</v>
      </c>
      <c r="D6314" s="72" t="s">
        <v>1612</v>
      </c>
      <c r="E6314" s="72" t="s">
        <v>45</v>
      </c>
      <c r="F6314" s="72" t="s">
        <v>1074</v>
      </c>
      <c r="G6314" s="26" t="s">
        <v>56</v>
      </c>
      <c r="H6314" s="26" t="s">
        <v>983</v>
      </c>
      <c r="I6314" s="72" t="s">
        <v>984</v>
      </c>
      <c r="J6314" s="72" t="s">
        <v>8707</v>
      </c>
      <c r="K6314" s="113">
        <v>90000000</v>
      </c>
      <c r="L6314" s="113"/>
      <c r="M6314" s="113"/>
      <c r="N6314" s="113">
        <v>90000000</v>
      </c>
      <c r="O6314" s="113"/>
      <c r="P6314" s="72"/>
      <c r="Q6314" s="75"/>
      <c r="R6314" s="72" t="s">
        <v>8663</v>
      </c>
      <c r="S6314" s="72" t="s">
        <v>8708</v>
      </c>
      <c r="T6314" s="75" t="s">
        <v>8709</v>
      </c>
      <c r="U6314" s="72"/>
      <c r="V6314" s="72"/>
    </row>
    <row r="6315" spans="1:22" ht="16.5" customHeight="1">
      <c r="A6315" s="25" t="s">
        <v>8586</v>
      </c>
      <c r="B6315" s="72">
        <v>202605</v>
      </c>
      <c r="C6315" s="72" t="s">
        <v>43</v>
      </c>
      <c r="D6315" s="72" t="s">
        <v>1612</v>
      </c>
      <c r="E6315" s="72" t="s">
        <v>45</v>
      </c>
      <c r="F6315" s="72" t="s">
        <v>1074</v>
      </c>
      <c r="G6315" s="26" t="s">
        <v>56</v>
      </c>
      <c r="H6315" s="26" t="s">
        <v>983</v>
      </c>
      <c r="I6315" s="72" t="s">
        <v>984</v>
      </c>
      <c r="J6315" s="72" t="s">
        <v>8710</v>
      </c>
      <c r="K6315" s="113">
        <v>70000000</v>
      </c>
      <c r="L6315" s="113"/>
      <c r="M6315" s="113"/>
      <c r="N6315" s="113">
        <v>70000000</v>
      </c>
      <c r="O6315" s="113"/>
      <c r="P6315" s="72"/>
      <c r="Q6315" s="75"/>
      <c r="R6315" s="72" t="s">
        <v>8663</v>
      </c>
      <c r="S6315" s="72" t="s">
        <v>8693</v>
      </c>
      <c r="T6315" s="75" t="s">
        <v>8694</v>
      </c>
      <c r="U6315" s="72"/>
      <c r="V6315" s="72"/>
    </row>
    <row r="6316" spans="1:22" ht="16.5" customHeight="1">
      <c r="A6316" s="25" t="s">
        <v>8586</v>
      </c>
      <c r="B6316" s="72">
        <v>202605</v>
      </c>
      <c r="C6316" s="72" t="s">
        <v>43</v>
      </c>
      <c r="D6316" s="72" t="s">
        <v>1612</v>
      </c>
      <c r="E6316" s="72" t="s">
        <v>45</v>
      </c>
      <c r="F6316" s="72" t="s">
        <v>1074</v>
      </c>
      <c r="G6316" s="26" t="s">
        <v>56</v>
      </c>
      <c r="H6316" s="26" t="s">
        <v>983</v>
      </c>
      <c r="I6316" s="72" t="s">
        <v>984</v>
      </c>
      <c r="J6316" s="72" t="s">
        <v>8706</v>
      </c>
      <c r="K6316" s="113">
        <v>95000000</v>
      </c>
      <c r="L6316" s="113"/>
      <c r="M6316" s="113"/>
      <c r="N6316" s="113">
        <v>95000000</v>
      </c>
      <c r="O6316" s="113"/>
      <c r="P6316" s="72"/>
      <c r="Q6316" s="75"/>
      <c r="R6316" s="72" t="s">
        <v>8663</v>
      </c>
      <c r="S6316" s="72" t="s">
        <v>8693</v>
      </c>
      <c r="T6316" s="75" t="s">
        <v>8694</v>
      </c>
      <c r="U6316" s="72"/>
      <c r="V6316" s="72"/>
    </row>
    <row r="6317" spans="1:22" ht="16.5" customHeight="1">
      <c r="A6317" s="25" t="s">
        <v>8586</v>
      </c>
      <c r="B6317" s="72">
        <v>202605</v>
      </c>
      <c r="C6317" s="72" t="s">
        <v>43</v>
      </c>
      <c r="D6317" s="72" t="s">
        <v>1612</v>
      </c>
      <c r="E6317" s="72" t="s">
        <v>45</v>
      </c>
      <c r="F6317" s="72" t="s">
        <v>1074</v>
      </c>
      <c r="G6317" s="26" t="s">
        <v>56</v>
      </c>
      <c r="H6317" s="26" t="s">
        <v>983</v>
      </c>
      <c r="I6317" s="72" t="s">
        <v>984</v>
      </c>
      <c r="J6317" s="72" t="s">
        <v>8711</v>
      </c>
      <c r="K6317" s="113">
        <v>140000000</v>
      </c>
      <c r="L6317" s="113"/>
      <c r="M6317" s="113"/>
      <c r="N6317" s="113">
        <v>140000000</v>
      </c>
      <c r="O6317" s="113"/>
      <c r="P6317" s="72"/>
      <c r="Q6317" s="75"/>
      <c r="R6317" s="72" t="s">
        <v>8663</v>
      </c>
      <c r="S6317" s="72" t="s">
        <v>8693</v>
      </c>
      <c r="T6317" s="75" t="s">
        <v>8694</v>
      </c>
      <c r="U6317" s="72"/>
      <c r="V6317" s="72"/>
    </row>
    <row r="6318" spans="1:22" ht="16.5" customHeight="1">
      <c r="A6318" s="25" t="s">
        <v>8586</v>
      </c>
      <c r="B6318" s="72">
        <v>202605</v>
      </c>
      <c r="C6318" s="72" t="s">
        <v>43</v>
      </c>
      <c r="D6318" s="72" t="s">
        <v>1612</v>
      </c>
      <c r="E6318" s="72" t="s">
        <v>45</v>
      </c>
      <c r="F6318" s="72" t="s">
        <v>1074</v>
      </c>
      <c r="G6318" s="26" t="s">
        <v>56</v>
      </c>
      <c r="H6318" s="26" t="s">
        <v>983</v>
      </c>
      <c r="I6318" s="72" t="s">
        <v>984</v>
      </c>
      <c r="J6318" s="72" t="s">
        <v>8712</v>
      </c>
      <c r="K6318" s="113">
        <v>139460000</v>
      </c>
      <c r="L6318" s="113"/>
      <c r="M6318" s="113"/>
      <c r="N6318" s="113">
        <v>139460000</v>
      </c>
      <c r="O6318" s="113"/>
      <c r="P6318" s="72"/>
      <c r="Q6318" s="75"/>
      <c r="R6318" s="72" t="s">
        <v>8663</v>
      </c>
      <c r="S6318" s="72" t="s">
        <v>8713</v>
      </c>
      <c r="T6318" s="75" t="s">
        <v>8714</v>
      </c>
      <c r="U6318" s="72"/>
      <c r="V6318" s="72"/>
    </row>
    <row r="6319" spans="1:22" ht="16.5" customHeight="1">
      <c r="A6319" s="25" t="s">
        <v>8586</v>
      </c>
      <c r="B6319" s="72">
        <v>202605</v>
      </c>
      <c r="C6319" s="72" t="s">
        <v>43</v>
      </c>
      <c r="D6319" s="72" t="s">
        <v>1612</v>
      </c>
      <c r="E6319" s="72" t="s">
        <v>45</v>
      </c>
      <c r="F6319" s="72" t="s">
        <v>1074</v>
      </c>
      <c r="G6319" s="26" t="s">
        <v>56</v>
      </c>
      <c r="H6319" s="26" t="s">
        <v>983</v>
      </c>
      <c r="I6319" s="72" t="s">
        <v>984</v>
      </c>
      <c r="J6319" s="72" t="s">
        <v>8715</v>
      </c>
      <c r="K6319" s="113">
        <v>250000000</v>
      </c>
      <c r="L6319" s="113"/>
      <c r="M6319" s="113"/>
      <c r="N6319" s="113">
        <v>250000000</v>
      </c>
      <c r="O6319" s="113"/>
      <c r="P6319" s="72"/>
      <c r="Q6319" s="75"/>
      <c r="R6319" s="72" t="s">
        <v>8663</v>
      </c>
      <c r="S6319" s="72" t="s">
        <v>8713</v>
      </c>
      <c r="T6319" s="75" t="s">
        <v>8714</v>
      </c>
      <c r="U6319" s="72"/>
      <c r="V6319" s="72"/>
    </row>
    <row r="6320" spans="1:22" ht="16.5" customHeight="1">
      <c r="A6320" s="25" t="s">
        <v>8586</v>
      </c>
      <c r="B6320" s="72">
        <v>202605</v>
      </c>
      <c r="C6320" s="72" t="s">
        <v>43</v>
      </c>
      <c r="D6320" s="72" t="s">
        <v>1612</v>
      </c>
      <c r="E6320" s="72" t="s">
        <v>45</v>
      </c>
      <c r="F6320" s="72" t="s">
        <v>1074</v>
      </c>
      <c r="G6320" s="26" t="s">
        <v>56</v>
      </c>
      <c r="H6320" s="26" t="s">
        <v>983</v>
      </c>
      <c r="I6320" s="72" t="s">
        <v>984</v>
      </c>
      <c r="J6320" s="72" t="s">
        <v>8716</v>
      </c>
      <c r="K6320" s="113">
        <v>58800000</v>
      </c>
      <c r="L6320" s="113"/>
      <c r="M6320" s="113"/>
      <c r="N6320" s="113">
        <v>58800000</v>
      </c>
      <c r="O6320" s="113"/>
      <c r="P6320" s="72"/>
      <c r="Q6320" s="75"/>
      <c r="R6320" s="72" t="s">
        <v>8663</v>
      </c>
      <c r="S6320" s="72" t="s">
        <v>8713</v>
      </c>
      <c r="T6320" s="75" t="s">
        <v>8714</v>
      </c>
      <c r="U6320" s="72"/>
      <c r="V6320" s="72"/>
    </row>
    <row r="6321" spans="1:22" ht="16.5" customHeight="1">
      <c r="A6321" s="25" t="s">
        <v>8586</v>
      </c>
      <c r="B6321" s="72">
        <v>202612</v>
      </c>
      <c r="C6321" s="72" t="s">
        <v>43</v>
      </c>
      <c r="D6321" s="72" t="s">
        <v>1612</v>
      </c>
      <c r="E6321" s="72" t="s">
        <v>45</v>
      </c>
      <c r="F6321" s="72" t="s">
        <v>1074</v>
      </c>
      <c r="G6321" s="26" t="s">
        <v>56</v>
      </c>
      <c r="H6321" s="26" t="s">
        <v>983</v>
      </c>
      <c r="I6321" s="72" t="s">
        <v>984</v>
      </c>
      <c r="J6321" s="72" t="s">
        <v>8717</v>
      </c>
      <c r="K6321" s="113">
        <v>60000000</v>
      </c>
      <c r="L6321" s="113"/>
      <c r="M6321" s="113"/>
      <c r="N6321" s="113">
        <v>60000000</v>
      </c>
      <c r="O6321" s="113"/>
      <c r="P6321" s="72"/>
      <c r="Q6321" s="75"/>
      <c r="R6321" s="72" t="s">
        <v>8663</v>
      </c>
      <c r="S6321" s="72" t="s">
        <v>8693</v>
      </c>
      <c r="T6321" s="75" t="s">
        <v>8694</v>
      </c>
      <c r="U6321" s="72"/>
      <c r="V6321" s="72"/>
    </row>
    <row r="6322" spans="1:22" ht="16.5" customHeight="1">
      <c r="A6322" s="25" t="s">
        <v>8586</v>
      </c>
      <c r="B6322" s="26">
        <v>202607</v>
      </c>
      <c r="C6322" s="26" t="s">
        <v>43</v>
      </c>
      <c r="D6322" s="26" t="s">
        <v>1612</v>
      </c>
      <c r="E6322" s="26" t="s">
        <v>2538</v>
      </c>
      <c r="F6322" s="26" t="s">
        <v>982</v>
      </c>
      <c r="G6322" s="26" t="s">
        <v>56</v>
      </c>
      <c r="H6322" s="26" t="s">
        <v>983</v>
      </c>
      <c r="I6322" s="26" t="s">
        <v>984</v>
      </c>
      <c r="J6322" s="26" t="s">
        <v>8718</v>
      </c>
      <c r="K6322" s="114">
        <v>80000000</v>
      </c>
      <c r="L6322" s="114">
        <v>0</v>
      </c>
      <c r="M6322" s="114">
        <v>0</v>
      </c>
      <c r="N6322" s="114">
        <v>80000000</v>
      </c>
      <c r="O6322" s="114">
        <v>0</v>
      </c>
      <c r="P6322" s="26">
        <v>40000000</v>
      </c>
      <c r="Q6322" s="76"/>
      <c r="R6322" s="26" t="s">
        <v>1804</v>
      </c>
      <c r="S6322" s="26" t="s">
        <v>8719</v>
      </c>
      <c r="T6322" s="62" t="s">
        <v>8720</v>
      </c>
      <c r="U6322" s="64"/>
      <c r="V6322" s="64"/>
    </row>
    <row r="6323" spans="1:22" ht="16.5" customHeight="1">
      <c r="A6323" s="25" t="s">
        <v>8586</v>
      </c>
      <c r="B6323" s="26">
        <v>2026.08</v>
      </c>
      <c r="C6323" s="26" t="s">
        <v>43</v>
      </c>
      <c r="D6323" s="26" t="s">
        <v>1612</v>
      </c>
      <c r="E6323" s="26" t="s">
        <v>2256</v>
      </c>
      <c r="F6323" s="26" t="s">
        <v>1010</v>
      </c>
      <c r="G6323" s="26" t="s">
        <v>1280</v>
      </c>
      <c r="H6323" s="26" t="s">
        <v>2682</v>
      </c>
      <c r="I6323" s="26" t="s">
        <v>984</v>
      </c>
      <c r="J6323" s="26" t="s">
        <v>8721</v>
      </c>
      <c r="K6323" s="114">
        <v>400000000</v>
      </c>
      <c r="L6323" s="114">
        <v>540000000</v>
      </c>
      <c r="M6323" s="114"/>
      <c r="N6323" s="114">
        <v>940000000</v>
      </c>
      <c r="O6323" s="114">
        <v>400000000</v>
      </c>
      <c r="P6323" s="26"/>
      <c r="Q6323" s="62"/>
      <c r="R6323" s="26" t="s">
        <v>8722</v>
      </c>
      <c r="S6323" s="26" t="s">
        <v>8723</v>
      </c>
      <c r="T6323" s="62" t="s">
        <v>8724</v>
      </c>
      <c r="U6323" s="26"/>
      <c r="V6323" s="26"/>
    </row>
    <row r="6324" spans="1:22" ht="16.5" customHeight="1">
      <c r="A6324" s="25" t="s">
        <v>8586</v>
      </c>
      <c r="B6324" s="26" t="s">
        <v>8725</v>
      </c>
      <c r="C6324" s="26" t="s">
        <v>43</v>
      </c>
      <c r="D6324" s="26" t="s">
        <v>1612</v>
      </c>
      <c r="E6324" s="26" t="s">
        <v>2256</v>
      </c>
      <c r="F6324" s="26" t="s">
        <v>55</v>
      </c>
      <c r="G6324" s="26" t="s">
        <v>1280</v>
      </c>
      <c r="H6324" s="26" t="s">
        <v>2682</v>
      </c>
      <c r="I6324" s="26" t="s">
        <v>984</v>
      </c>
      <c r="J6324" s="26" t="s">
        <v>8726</v>
      </c>
      <c r="K6324" s="114">
        <v>100000000</v>
      </c>
      <c r="L6324" s="114">
        <v>380000000</v>
      </c>
      <c r="M6324" s="114"/>
      <c r="N6324" s="114">
        <v>480000000</v>
      </c>
      <c r="O6324" s="114">
        <v>100000000</v>
      </c>
      <c r="P6324" s="26"/>
      <c r="Q6324" s="62"/>
      <c r="R6324" s="26" t="s">
        <v>8722</v>
      </c>
      <c r="S6324" s="26" t="s">
        <v>8723</v>
      </c>
      <c r="T6324" s="62" t="s">
        <v>8724</v>
      </c>
      <c r="U6324" s="26"/>
      <c r="V6324" s="26"/>
    </row>
    <row r="6325" spans="1:22" ht="16.5" customHeight="1">
      <c r="A6325" s="25" t="s">
        <v>8586</v>
      </c>
      <c r="B6325" s="26" t="s">
        <v>8727</v>
      </c>
      <c r="C6325" s="26" t="s">
        <v>43</v>
      </c>
      <c r="D6325" s="26" t="s">
        <v>1612</v>
      </c>
      <c r="E6325" s="26" t="s">
        <v>2256</v>
      </c>
      <c r="F6325" s="26" t="s">
        <v>55</v>
      </c>
      <c r="G6325" s="26" t="s">
        <v>1280</v>
      </c>
      <c r="H6325" s="26" t="s">
        <v>2682</v>
      </c>
      <c r="I6325" s="26" t="s">
        <v>984</v>
      </c>
      <c r="J6325" s="26" t="s">
        <v>8728</v>
      </c>
      <c r="K6325" s="114">
        <v>80000000</v>
      </c>
      <c r="L6325" s="114">
        <v>20000000</v>
      </c>
      <c r="M6325" s="114"/>
      <c r="N6325" s="114">
        <v>100000000</v>
      </c>
      <c r="O6325" s="114">
        <v>80000000</v>
      </c>
      <c r="P6325" s="26"/>
      <c r="Q6325" s="62"/>
      <c r="R6325" s="26" t="s">
        <v>8722</v>
      </c>
      <c r="S6325" s="26" t="s">
        <v>8723</v>
      </c>
      <c r="T6325" s="62" t="s">
        <v>8724</v>
      </c>
      <c r="U6325" s="26"/>
      <c r="V6325" s="26"/>
    </row>
    <row r="6326" spans="1:22" ht="16.5" customHeight="1">
      <c r="A6326" s="25" t="s">
        <v>8586</v>
      </c>
      <c r="B6326" s="26" t="s">
        <v>8727</v>
      </c>
      <c r="C6326" s="26" t="s">
        <v>43</v>
      </c>
      <c r="D6326" s="26" t="s">
        <v>1612</v>
      </c>
      <c r="E6326" s="26" t="s">
        <v>2256</v>
      </c>
      <c r="F6326" s="26" t="s">
        <v>55</v>
      </c>
      <c r="G6326" s="26" t="s">
        <v>1280</v>
      </c>
      <c r="H6326" s="26" t="s">
        <v>2682</v>
      </c>
      <c r="I6326" s="26" t="s">
        <v>984</v>
      </c>
      <c r="J6326" s="26" t="s">
        <v>8729</v>
      </c>
      <c r="K6326" s="114">
        <v>100000000</v>
      </c>
      <c r="L6326" s="114">
        <v>200000000</v>
      </c>
      <c r="M6326" s="114"/>
      <c r="N6326" s="114">
        <v>300000000</v>
      </c>
      <c r="O6326" s="114">
        <v>100000000</v>
      </c>
      <c r="P6326" s="26"/>
      <c r="Q6326" s="62"/>
      <c r="R6326" s="26" t="s">
        <v>8722</v>
      </c>
      <c r="S6326" s="26" t="s">
        <v>8723</v>
      </c>
      <c r="T6326" s="62" t="s">
        <v>8724</v>
      </c>
      <c r="U6326" s="26"/>
      <c r="V6326" s="26"/>
    </row>
    <row r="6327" spans="1:22" ht="16.5" customHeight="1">
      <c r="A6327" s="25" t="s">
        <v>8586</v>
      </c>
      <c r="B6327" s="26">
        <v>202603</v>
      </c>
      <c r="C6327" s="26" t="s">
        <v>43</v>
      </c>
      <c r="D6327" s="26" t="s">
        <v>1620</v>
      </c>
      <c r="E6327" s="26" t="s">
        <v>387</v>
      </c>
      <c r="F6327" s="26" t="s">
        <v>990</v>
      </c>
      <c r="G6327" s="26" t="s">
        <v>56</v>
      </c>
      <c r="H6327" s="26" t="s">
        <v>2682</v>
      </c>
      <c r="I6327" s="26" t="s">
        <v>984</v>
      </c>
      <c r="J6327" s="26" t="s">
        <v>8730</v>
      </c>
      <c r="K6327" s="114">
        <v>15000000</v>
      </c>
      <c r="L6327" s="114">
        <v>5000000</v>
      </c>
      <c r="M6327" s="114">
        <v>0</v>
      </c>
      <c r="N6327" s="114">
        <v>20000000</v>
      </c>
      <c r="O6327" s="114">
        <v>15000000</v>
      </c>
      <c r="P6327" s="179">
        <v>0</v>
      </c>
      <c r="Q6327" s="62"/>
      <c r="R6327" s="26" t="s">
        <v>8731</v>
      </c>
      <c r="S6327" s="26" t="s">
        <v>8732</v>
      </c>
      <c r="T6327" s="62" t="s">
        <v>8733</v>
      </c>
      <c r="U6327" s="26"/>
      <c r="V6327" s="26" t="s">
        <v>8734</v>
      </c>
    </row>
    <row r="6328" spans="1:22" ht="16.5" customHeight="1">
      <c r="A6328" s="25" t="s">
        <v>8586</v>
      </c>
      <c r="B6328" s="26">
        <v>202603</v>
      </c>
      <c r="C6328" s="26" t="s">
        <v>43</v>
      </c>
      <c r="D6328" s="26" t="s">
        <v>1620</v>
      </c>
      <c r="E6328" s="26" t="s">
        <v>387</v>
      </c>
      <c r="F6328" s="26" t="s">
        <v>990</v>
      </c>
      <c r="G6328" s="26" t="s">
        <v>1280</v>
      </c>
      <c r="H6328" s="26" t="s">
        <v>2682</v>
      </c>
      <c r="I6328" s="26" t="s">
        <v>984</v>
      </c>
      <c r="J6328" s="26" t="s">
        <v>8735</v>
      </c>
      <c r="K6328" s="114">
        <v>15000000</v>
      </c>
      <c r="L6328" s="114">
        <v>5000000</v>
      </c>
      <c r="M6328" s="114">
        <v>0</v>
      </c>
      <c r="N6328" s="114">
        <v>20000000</v>
      </c>
      <c r="O6328" s="114">
        <v>15000000</v>
      </c>
      <c r="P6328" s="179">
        <v>0</v>
      </c>
      <c r="Q6328" s="62"/>
      <c r="R6328" s="26" t="s">
        <v>8731</v>
      </c>
      <c r="S6328" s="26" t="s">
        <v>8732</v>
      </c>
      <c r="T6328" s="62" t="s">
        <v>8733</v>
      </c>
      <c r="U6328" s="26"/>
      <c r="V6328" s="26" t="s">
        <v>8734</v>
      </c>
    </row>
    <row r="6329" spans="1:22" ht="16.5" customHeight="1">
      <c r="A6329" s="25" t="s">
        <v>8586</v>
      </c>
      <c r="B6329" s="26">
        <v>202603</v>
      </c>
      <c r="C6329" s="26" t="s">
        <v>43</v>
      </c>
      <c r="D6329" s="26" t="s">
        <v>1612</v>
      </c>
      <c r="E6329" s="26" t="s">
        <v>2538</v>
      </c>
      <c r="F6329" s="26" t="s">
        <v>990</v>
      </c>
      <c r="G6329" s="26" t="s">
        <v>1280</v>
      </c>
      <c r="H6329" s="26" t="s">
        <v>2682</v>
      </c>
      <c r="I6329" s="26" t="s">
        <v>984</v>
      </c>
      <c r="J6329" s="26" t="s">
        <v>8736</v>
      </c>
      <c r="K6329" s="114">
        <v>40000000</v>
      </c>
      <c r="L6329" s="114">
        <v>15000000</v>
      </c>
      <c r="M6329" s="114"/>
      <c r="N6329" s="114">
        <v>55000000</v>
      </c>
      <c r="O6329" s="114">
        <v>40000000</v>
      </c>
      <c r="P6329" s="179">
        <v>0</v>
      </c>
      <c r="Q6329" s="62"/>
      <c r="R6329" s="26" t="s">
        <v>8731</v>
      </c>
      <c r="S6329" s="26" t="s">
        <v>8732</v>
      </c>
      <c r="T6329" s="62" t="s">
        <v>8733</v>
      </c>
      <c r="U6329" s="26"/>
      <c r="V6329" s="26"/>
    </row>
    <row r="6330" spans="1:22" ht="16.5" customHeight="1">
      <c r="A6330" s="25" t="s">
        <v>8586</v>
      </c>
      <c r="B6330" s="26">
        <v>202608</v>
      </c>
      <c r="C6330" s="26" t="s">
        <v>43</v>
      </c>
      <c r="D6330" s="26" t="s">
        <v>1612</v>
      </c>
      <c r="E6330" s="26" t="s">
        <v>45</v>
      </c>
      <c r="F6330" s="26" t="s">
        <v>990</v>
      </c>
      <c r="G6330" s="26" t="s">
        <v>56</v>
      </c>
      <c r="H6330" s="26" t="s">
        <v>983</v>
      </c>
      <c r="I6330" s="26" t="s">
        <v>984</v>
      </c>
      <c r="J6330" s="26" t="s">
        <v>8737</v>
      </c>
      <c r="K6330" s="114" t="s">
        <v>4514</v>
      </c>
      <c r="L6330" s="114" t="s">
        <v>4514</v>
      </c>
      <c r="M6330" s="114"/>
      <c r="N6330" s="114">
        <v>3933000000</v>
      </c>
      <c r="O6330" s="114"/>
      <c r="P6330" s="180">
        <v>1966500000</v>
      </c>
      <c r="Q6330" s="62"/>
      <c r="R6330" s="26" t="s">
        <v>8731</v>
      </c>
      <c r="S6330" s="26" t="s">
        <v>8738</v>
      </c>
      <c r="T6330" s="62" t="s">
        <v>8739</v>
      </c>
      <c r="U6330" s="26" t="s">
        <v>8740</v>
      </c>
      <c r="V6330" s="26"/>
    </row>
    <row r="6331" spans="1:22" ht="16.5" customHeight="1">
      <c r="A6331" s="25" t="s">
        <v>8586</v>
      </c>
      <c r="B6331" s="51">
        <v>202609</v>
      </c>
      <c r="C6331" s="51" t="s">
        <v>43</v>
      </c>
      <c r="D6331" s="51" t="s">
        <v>1612</v>
      </c>
      <c r="E6331" s="51" t="s">
        <v>2538</v>
      </c>
      <c r="F6331" s="51" t="s">
        <v>982</v>
      </c>
      <c r="G6331" s="51" t="s">
        <v>56</v>
      </c>
      <c r="H6331" s="51" t="s">
        <v>983</v>
      </c>
      <c r="I6331" s="51" t="s">
        <v>984</v>
      </c>
      <c r="J6331" s="51" t="s">
        <v>8741</v>
      </c>
      <c r="K6331" s="105">
        <v>129000000</v>
      </c>
      <c r="L6331" s="105">
        <v>0</v>
      </c>
      <c r="M6331" s="105">
        <v>0</v>
      </c>
      <c r="N6331" s="105">
        <v>129000000</v>
      </c>
      <c r="O6331" s="105"/>
      <c r="P6331" s="51"/>
      <c r="Q6331" s="63"/>
      <c r="R6331" s="51" t="s">
        <v>7840</v>
      </c>
      <c r="S6331" s="51" t="s">
        <v>8742</v>
      </c>
      <c r="T6331" s="63" t="s">
        <v>8743</v>
      </c>
      <c r="U6331" s="51"/>
      <c r="V6331" s="51"/>
    </row>
    <row r="6332" spans="1:22" ht="16.5" customHeight="1">
      <c r="A6332" s="25" t="s">
        <v>8586</v>
      </c>
      <c r="B6332" s="26">
        <v>202603</v>
      </c>
      <c r="C6332" s="26" t="s">
        <v>2532</v>
      </c>
      <c r="D6332" s="26" t="s">
        <v>1612</v>
      </c>
      <c r="E6332" s="26" t="s">
        <v>45</v>
      </c>
      <c r="F6332" s="26" t="s">
        <v>982</v>
      </c>
      <c r="G6332" s="26" t="s">
        <v>56</v>
      </c>
      <c r="H6332" s="26" t="s">
        <v>983</v>
      </c>
      <c r="I6332" s="26" t="s">
        <v>984</v>
      </c>
      <c r="J6332" s="26" t="s">
        <v>8587</v>
      </c>
      <c r="K6332" s="114"/>
      <c r="L6332" s="114"/>
      <c r="M6332" s="114"/>
      <c r="N6332" s="114">
        <v>2869162000</v>
      </c>
      <c r="O6332" s="114"/>
      <c r="P6332" s="26"/>
      <c r="Q6332" s="62"/>
      <c r="R6332" s="26" t="s">
        <v>4813</v>
      </c>
      <c r="S6332" s="26" t="s">
        <v>8588</v>
      </c>
      <c r="T6332" s="62" t="s">
        <v>8589</v>
      </c>
      <c r="U6332" s="26"/>
      <c r="V6332" s="26"/>
    </row>
    <row r="6333" spans="1:22" ht="16.5" customHeight="1">
      <c r="A6333" s="25" t="s">
        <v>8586</v>
      </c>
      <c r="B6333" s="51">
        <v>202605</v>
      </c>
      <c r="C6333" s="51" t="s">
        <v>2532</v>
      </c>
      <c r="D6333" s="51" t="s">
        <v>1612</v>
      </c>
      <c r="E6333" s="51" t="s">
        <v>1189</v>
      </c>
      <c r="F6333" s="51" t="s">
        <v>55</v>
      </c>
      <c r="G6333" s="51" t="s">
        <v>56</v>
      </c>
      <c r="H6333" s="51" t="s">
        <v>2682</v>
      </c>
      <c r="I6333" s="51" t="s">
        <v>984</v>
      </c>
      <c r="J6333" s="51" t="s">
        <v>8590</v>
      </c>
      <c r="K6333" s="105">
        <v>2872800000</v>
      </c>
      <c r="L6333" s="105">
        <v>2000000000</v>
      </c>
      <c r="M6333" s="105"/>
      <c r="N6333" s="105">
        <v>4872800000</v>
      </c>
      <c r="O6333" s="105">
        <v>2262500000</v>
      </c>
      <c r="P6333" s="51">
        <v>1131250000</v>
      </c>
      <c r="Q6333" s="63" t="s">
        <v>8591</v>
      </c>
      <c r="R6333" s="51" t="s">
        <v>4813</v>
      </c>
      <c r="S6333" s="51" t="s">
        <v>8592</v>
      </c>
      <c r="T6333" s="63" t="s">
        <v>8593</v>
      </c>
      <c r="U6333" s="51" t="s">
        <v>19</v>
      </c>
      <c r="V6333" s="51" t="s">
        <v>20</v>
      </c>
    </row>
    <row r="6334" spans="1:22" ht="16.5" customHeight="1">
      <c r="A6334" s="25" t="s">
        <v>8586</v>
      </c>
      <c r="B6334" s="26">
        <v>202607</v>
      </c>
      <c r="C6334" s="26" t="s">
        <v>2532</v>
      </c>
      <c r="D6334" s="26" t="s">
        <v>1612</v>
      </c>
      <c r="E6334" s="26" t="s">
        <v>4207</v>
      </c>
      <c r="F6334" s="26" t="s">
        <v>8594</v>
      </c>
      <c r="G6334" s="26" t="s">
        <v>56</v>
      </c>
      <c r="H6334" s="26" t="s">
        <v>983</v>
      </c>
      <c r="I6334" s="26" t="s">
        <v>8595</v>
      </c>
      <c r="J6334" s="26" t="s">
        <v>8596</v>
      </c>
      <c r="K6334" s="114">
        <v>700000000</v>
      </c>
      <c r="L6334" s="114">
        <v>1900000000</v>
      </c>
      <c r="M6334" s="114">
        <v>60000000</v>
      </c>
      <c r="N6334" s="114">
        <v>2660000000</v>
      </c>
      <c r="O6334" s="114"/>
      <c r="P6334" s="26">
        <v>0</v>
      </c>
      <c r="Q6334" s="62"/>
      <c r="R6334" s="26" t="s">
        <v>8597</v>
      </c>
      <c r="S6334" s="26" t="s">
        <v>8598</v>
      </c>
      <c r="T6334" s="26" t="s">
        <v>8599</v>
      </c>
      <c r="U6334" s="26"/>
      <c r="V6334" s="26"/>
    </row>
    <row r="6335" spans="1:22" ht="16.5" customHeight="1">
      <c r="A6335" s="25" t="s">
        <v>8586</v>
      </c>
      <c r="B6335" s="26">
        <v>202607</v>
      </c>
      <c r="C6335" s="26" t="s">
        <v>2532</v>
      </c>
      <c r="D6335" s="26" t="s">
        <v>1612</v>
      </c>
      <c r="E6335" s="26" t="s">
        <v>4207</v>
      </c>
      <c r="F6335" s="26" t="s">
        <v>55</v>
      </c>
      <c r="G6335" s="26" t="s">
        <v>56</v>
      </c>
      <c r="H6335" s="26" t="s">
        <v>983</v>
      </c>
      <c r="I6335" s="26" t="s">
        <v>8595</v>
      </c>
      <c r="J6335" s="26" t="s">
        <v>8600</v>
      </c>
      <c r="K6335" s="114">
        <v>2000000000</v>
      </c>
      <c r="L6335" s="114" t="s">
        <v>4514</v>
      </c>
      <c r="M6335" s="114" t="s">
        <v>4514</v>
      </c>
      <c r="N6335" s="114">
        <v>2000000000</v>
      </c>
      <c r="O6335" s="114"/>
      <c r="P6335" s="26">
        <v>0</v>
      </c>
      <c r="Q6335" s="62"/>
      <c r="R6335" s="26" t="s">
        <v>8597</v>
      </c>
      <c r="S6335" s="26" t="s">
        <v>8598</v>
      </c>
      <c r="T6335" s="26" t="s">
        <v>8599</v>
      </c>
      <c r="U6335" s="26"/>
      <c r="V6335" s="26"/>
    </row>
    <row r="6336" spans="1:22" ht="16.5" customHeight="1">
      <c r="A6336" s="25" t="s">
        <v>8586</v>
      </c>
      <c r="B6336" s="51">
        <v>202609</v>
      </c>
      <c r="C6336" s="51" t="s">
        <v>2532</v>
      </c>
      <c r="D6336" s="51" t="s">
        <v>1612</v>
      </c>
      <c r="E6336" s="51" t="s">
        <v>1189</v>
      </c>
      <c r="F6336" s="51" t="s">
        <v>55</v>
      </c>
      <c r="G6336" s="51" t="s">
        <v>56</v>
      </c>
      <c r="H6336" s="51" t="s">
        <v>2682</v>
      </c>
      <c r="I6336" s="51" t="s">
        <v>984</v>
      </c>
      <c r="J6336" s="51" t="s">
        <v>8601</v>
      </c>
      <c r="K6336" s="105">
        <v>1420000000</v>
      </c>
      <c r="L6336" s="105">
        <v>800000000</v>
      </c>
      <c r="M6336" s="177"/>
      <c r="N6336" s="105">
        <v>2220000000</v>
      </c>
      <c r="O6336" s="105">
        <v>1035000000</v>
      </c>
      <c r="P6336" s="51">
        <v>517500000</v>
      </c>
      <c r="Q6336" s="63" t="s">
        <v>8602</v>
      </c>
      <c r="R6336" s="51" t="s">
        <v>4813</v>
      </c>
      <c r="S6336" s="51" t="s">
        <v>8592</v>
      </c>
      <c r="T6336" s="63" t="s">
        <v>8593</v>
      </c>
      <c r="U6336" s="64"/>
      <c r="V6336" s="64"/>
    </row>
    <row r="6337" spans="1:22" ht="16.5" customHeight="1">
      <c r="A6337" s="25" t="s">
        <v>8586</v>
      </c>
      <c r="B6337" s="26">
        <v>202603</v>
      </c>
      <c r="C6337" s="26" t="s">
        <v>43</v>
      </c>
      <c r="D6337" s="26" t="s">
        <v>1612</v>
      </c>
      <c r="E6337" s="26" t="s">
        <v>2538</v>
      </c>
      <c r="F6337" s="26" t="s">
        <v>1074</v>
      </c>
      <c r="G6337" s="26" t="s">
        <v>1280</v>
      </c>
      <c r="H6337" s="26" t="s">
        <v>983</v>
      </c>
      <c r="I6337" s="26" t="s">
        <v>984</v>
      </c>
      <c r="J6337" s="26" t="s">
        <v>8744</v>
      </c>
      <c r="K6337" s="114"/>
      <c r="L6337" s="114"/>
      <c r="M6337" s="114"/>
      <c r="N6337" s="114">
        <v>200000000</v>
      </c>
      <c r="O6337" s="114"/>
      <c r="P6337" s="26"/>
      <c r="Q6337" s="62"/>
      <c r="R6337" s="26" t="s">
        <v>8745</v>
      </c>
      <c r="S6337" s="26" t="s">
        <v>8746</v>
      </c>
      <c r="T6337" s="62" t="s">
        <v>8747</v>
      </c>
      <c r="U6337" s="26"/>
      <c r="V6337" s="26"/>
    </row>
    <row r="6338" spans="1:22" ht="16.5" customHeight="1">
      <c r="A6338" s="25" t="s">
        <v>8586</v>
      </c>
      <c r="B6338" s="26">
        <v>202603</v>
      </c>
      <c r="C6338" s="26" t="s">
        <v>43</v>
      </c>
      <c r="D6338" s="26" t="s">
        <v>1612</v>
      </c>
      <c r="E6338" s="26" t="s">
        <v>2538</v>
      </c>
      <c r="F6338" s="26" t="s">
        <v>1074</v>
      </c>
      <c r="G6338" s="26" t="s">
        <v>1280</v>
      </c>
      <c r="H6338" s="26" t="s">
        <v>983</v>
      </c>
      <c r="I6338" s="26" t="s">
        <v>984</v>
      </c>
      <c r="J6338" s="26" t="s">
        <v>8748</v>
      </c>
      <c r="K6338" s="114"/>
      <c r="L6338" s="114"/>
      <c r="M6338" s="114"/>
      <c r="N6338" s="114">
        <v>40000000</v>
      </c>
      <c r="O6338" s="114"/>
      <c r="P6338" s="26"/>
      <c r="Q6338" s="62"/>
      <c r="R6338" s="26" t="s">
        <v>8745</v>
      </c>
      <c r="S6338" s="26" t="s">
        <v>8746</v>
      </c>
      <c r="T6338" s="62" t="s">
        <v>8747</v>
      </c>
      <c r="U6338" s="26"/>
      <c r="V6338" s="26"/>
    </row>
    <row r="6339" spans="1:22" ht="16.5" customHeight="1">
      <c r="A6339" s="25" t="s">
        <v>8586</v>
      </c>
      <c r="B6339" s="26">
        <v>202603</v>
      </c>
      <c r="C6339" s="26" t="s">
        <v>43</v>
      </c>
      <c r="D6339" s="26" t="s">
        <v>1612</v>
      </c>
      <c r="E6339" s="26" t="s">
        <v>2538</v>
      </c>
      <c r="F6339" s="26" t="s">
        <v>1074</v>
      </c>
      <c r="G6339" s="26" t="s">
        <v>1280</v>
      </c>
      <c r="H6339" s="26" t="s">
        <v>983</v>
      </c>
      <c r="I6339" s="26" t="s">
        <v>984</v>
      </c>
      <c r="J6339" s="26" t="s">
        <v>8749</v>
      </c>
      <c r="K6339" s="114"/>
      <c r="L6339" s="114"/>
      <c r="M6339" s="114"/>
      <c r="N6339" s="114">
        <v>150000000</v>
      </c>
      <c r="O6339" s="114"/>
      <c r="P6339" s="26"/>
      <c r="Q6339" s="62"/>
      <c r="R6339" s="26" t="s">
        <v>8745</v>
      </c>
      <c r="S6339" s="26" t="s">
        <v>8746</v>
      </c>
      <c r="T6339" s="62" t="s">
        <v>8747</v>
      </c>
      <c r="U6339" s="26"/>
      <c r="V6339" s="26"/>
    </row>
    <row r="6340" spans="1:22" ht="16.5" customHeight="1">
      <c r="A6340" s="25" t="s">
        <v>8586</v>
      </c>
      <c r="B6340" s="26">
        <v>202604</v>
      </c>
      <c r="C6340" s="26" t="s">
        <v>43</v>
      </c>
      <c r="D6340" s="26" t="s">
        <v>1612</v>
      </c>
      <c r="E6340" s="26" t="s">
        <v>2538</v>
      </c>
      <c r="F6340" s="26" t="s">
        <v>1074</v>
      </c>
      <c r="G6340" s="26" t="s">
        <v>1280</v>
      </c>
      <c r="H6340" s="26" t="s">
        <v>983</v>
      </c>
      <c r="I6340" s="26" t="s">
        <v>984</v>
      </c>
      <c r="J6340" s="26" t="s">
        <v>8750</v>
      </c>
      <c r="K6340" s="114"/>
      <c r="L6340" s="114"/>
      <c r="M6340" s="114"/>
      <c r="N6340" s="114">
        <v>10000000</v>
      </c>
      <c r="O6340" s="114"/>
      <c r="P6340" s="26"/>
      <c r="Q6340" s="62"/>
      <c r="R6340" s="26" t="s">
        <v>8745</v>
      </c>
      <c r="S6340" s="26" t="s">
        <v>8746</v>
      </c>
      <c r="T6340" s="62" t="s">
        <v>8747</v>
      </c>
      <c r="U6340" s="26"/>
      <c r="V6340" s="26"/>
    </row>
    <row r="6341" spans="1:22" ht="16.5" customHeight="1">
      <c r="A6341" s="25" t="s">
        <v>8586</v>
      </c>
      <c r="B6341" s="26">
        <v>202605</v>
      </c>
      <c r="C6341" s="26" t="s">
        <v>43</v>
      </c>
      <c r="D6341" s="26" t="s">
        <v>1612</v>
      </c>
      <c r="E6341" s="26" t="s">
        <v>2538</v>
      </c>
      <c r="F6341" s="26" t="s">
        <v>1074</v>
      </c>
      <c r="G6341" s="26" t="s">
        <v>1280</v>
      </c>
      <c r="H6341" s="26" t="s">
        <v>983</v>
      </c>
      <c r="I6341" s="26" t="s">
        <v>984</v>
      </c>
      <c r="J6341" s="26" t="s">
        <v>8751</v>
      </c>
      <c r="K6341" s="114"/>
      <c r="L6341" s="114"/>
      <c r="M6341" s="114"/>
      <c r="N6341" s="114">
        <v>300000000</v>
      </c>
      <c r="O6341" s="114"/>
      <c r="P6341" s="26"/>
      <c r="Q6341" s="62"/>
      <c r="R6341" s="26" t="s">
        <v>8745</v>
      </c>
      <c r="S6341" s="26" t="s">
        <v>8746</v>
      </c>
      <c r="T6341" s="62" t="s">
        <v>8747</v>
      </c>
      <c r="U6341" s="26"/>
      <c r="V6341" s="26"/>
    </row>
    <row r="6342" spans="1:22" ht="16.5" customHeight="1">
      <c r="A6342" s="25" t="s">
        <v>8586</v>
      </c>
      <c r="B6342" s="26">
        <v>202605</v>
      </c>
      <c r="C6342" s="26" t="s">
        <v>43</v>
      </c>
      <c r="D6342" s="26" t="s">
        <v>1612</v>
      </c>
      <c r="E6342" s="26" t="s">
        <v>2538</v>
      </c>
      <c r="F6342" s="26" t="s">
        <v>1074</v>
      </c>
      <c r="G6342" s="26" t="s">
        <v>1280</v>
      </c>
      <c r="H6342" s="26" t="s">
        <v>983</v>
      </c>
      <c r="I6342" s="26" t="s">
        <v>984</v>
      </c>
      <c r="J6342" s="26" t="s">
        <v>8752</v>
      </c>
      <c r="K6342" s="114"/>
      <c r="L6342" s="114"/>
      <c r="M6342" s="114"/>
      <c r="N6342" s="114">
        <v>150000000</v>
      </c>
      <c r="O6342" s="114"/>
      <c r="P6342" s="26"/>
      <c r="Q6342" s="62"/>
      <c r="R6342" s="26" t="s">
        <v>8745</v>
      </c>
      <c r="S6342" s="26" t="s">
        <v>8746</v>
      </c>
      <c r="T6342" s="62" t="s">
        <v>8747</v>
      </c>
      <c r="U6342" s="26"/>
      <c r="V6342" s="26"/>
    </row>
    <row r="6343" spans="1:22" ht="16.5" customHeight="1">
      <c r="A6343" s="25" t="s">
        <v>8586</v>
      </c>
      <c r="B6343" s="26">
        <v>202605</v>
      </c>
      <c r="C6343" s="26" t="s">
        <v>43</v>
      </c>
      <c r="D6343" s="26" t="s">
        <v>1612</v>
      </c>
      <c r="E6343" s="26" t="s">
        <v>2538</v>
      </c>
      <c r="F6343" s="26" t="s">
        <v>1074</v>
      </c>
      <c r="G6343" s="26" t="s">
        <v>1280</v>
      </c>
      <c r="H6343" s="26" t="s">
        <v>983</v>
      </c>
      <c r="I6343" s="26" t="s">
        <v>984</v>
      </c>
      <c r="J6343" s="26" t="s">
        <v>8753</v>
      </c>
      <c r="K6343" s="114"/>
      <c r="L6343" s="114"/>
      <c r="M6343" s="114"/>
      <c r="N6343" s="114">
        <v>100000000</v>
      </c>
      <c r="O6343" s="114"/>
      <c r="P6343" s="26">
        <v>40000000</v>
      </c>
      <c r="Q6343" s="62"/>
      <c r="R6343" s="26" t="s">
        <v>8745</v>
      </c>
      <c r="S6343" s="26" t="s">
        <v>8754</v>
      </c>
      <c r="T6343" s="62" t="s">
        <v>8755</v>
      </c>
      <c r="U6343" s="26"/>
      <c r="V6343" s="26"/>
    </row>
    <row r="6344" spans="1:22" ht="16.5" customHeight="1">
      <c r="A6344" s="25" t="s">
        <v>8586</v>
      </c>
      <c r="B6344" s="51">
        <v>202604</v>
      </c>
      <c r="C6344" s="51" t="s">
        <v>43</v>
      </c>
      <c r="D6344" s="51" t="s">
        <v>1612</v>
      </c>
      <c r="E6344" s="51" t="s">
        <v>2256</v>
      </c>
      <c r="F6344" s="51" t="s">
        <v>55</v>
      </c>
      <c r="G6344" s="51" t="s">
        <v>56</v>
      </c>
      <c r="H6344" s="51" t="s">
        <v>2682</v>
      </c>
      <c r="I6344" s="51" t="s">
        <v>984</v>
      </c>
      <c r="J6344" s="51" t="s">
        <v>8756</v>
      </c>
      <c r="K6344" s="105">
        <v>50000000</v>
      </c>
      <c r="L6344" s="105"/>
      <c r="M6344" s="105"/>
      <c r="N6344" s="105">
        <v>50000000</v>
      </c>
      <c r="O6344" s="105">
        <v>50000000</v>
      </c>
      <c r="P6344" s="51"/>
      <c r="Q6344" s="63"/>
      <c r="R6344" s="51" t="s">
        <v>1614</v>
      </c>
      <c r="S6344" s="51" t="s">
        <v>8757</v>
      </c>
      <c r="T6344" s="63" t="s">
        <v>8758</v>
      </c>
      <c r="U6344" s="51"/>
      <c r="V6344" s="51"/>
    </row>
    <row r="6345" spans="1:22" ht="16.5" customHeight="1">
      <c r="A6345" s="25" t="s">
        <v>8586</v>
      </c>
      <c r="B6345" s="51">
        <v>202604</v>
      </c>
      <c r="C6345" s="51" t="s">
        <v>43</v>
      </c>
      <c r="D6345" s="51" t="s">
        <v>1612</v>
      </c>
      <c r="E6345" s="51" t="s">
        <v>2256</v>
      </c>
      <c r="F6345" s="51" t="s">
        <v>55</v>
      </c>
      <c r="G6345" s="51" t="s">
        <v>56</v>
      </c>
      <c r="H6345" s="51" t="s">
        <v>983</v>
      </c>
      <c r="I6345" s="51" t="s">
        <v>984</v>
      </c>
      <c r="J6345" s="51" t="s">
        <v>8759</v>
      </c>
      <c r="K6345" s="105">
        <v>30201000</v>
      </c>
      <c r="L6345" s="105"/>
      <c r="M6345" s="105"/>
      <c r="N6345" s="105">
        <v>30201000</v>
      </c>
      <c r="O6345" s="105">
        <v>30201000</v>
      </c>
      <c r="P6345" s="51"/>
      <c r="Q6345" s="63"/>
      <c r="R6345" s="51" t="s">
        <v>1614</v>
      </c>
      <c r="S6345" s="51" t="s">
        <v>8757</v>
      </c>
      <c r="T6345" s="51" t="s">
        <v>8758</v>
      </c>
      <c r="U6345" s="51"/>
      <c r="V6345" s="51"/>
    </row>
    <row r="6346" spans="1:22" ht="16.5" customHeight="1">
      <c r="A6346" s="25" t="s">
        <v>8586</v>
      </c>
      <c r="B6346" s="73">
        <v>202604</v>
      </c>
      <c r="C6346" s="73" t="s">
        <v>2532</v>
      </c>
      <c r="D6346" s="73" t="s">
        <v>1620</v>
      </c>
      <c r="E6346" s="73" t="s">
        <v>387</v>
      </c>
      <c r="F6346" s="73" t="s">
        <v>55</v>
      </c>
      <c r="G6346" s="73" t="s">
        <v>56</v>
      </c>
      <c r="H6346" s="73" t="s">
        <v>983</v>
      </c>
      <c r="I6346" s="73" t="s">
        <v>984</v>
      </c>
      <c r="J6346" s="73" t="s">
        <v>8760</v>
      </c>
      <c r="K6346" s="181">
        <v>20000000</v>
      </c>
      <c r="L6346" s="181">
        <v>5000000</v>
      </c>
      <c r="M6346" s="181">
        <v>0</v>
      </c>
      <c r="N6346" s="181">
        <v>25000000</v>
      </c>
      <c r="O6346" s="181">
        <v>0</v>
      </c>
      <c r="P6346" s="73">
        <v>0</v>
      </c>
      <c r="Q6346" s="74" t="s">
        <v>8761</v>
      </c>
      <c r="R6346" s="73" t="s">
        <v>4789</v>
      </c>
      <c r="S6346" s="73" t="s">
        <v>8762</v>
      </c>
      <c r="T6346" s="74" t="s">
        <v>8763</v>
      </c>
      <c r="U6346" s="73" t="s">
        <v>19</v>
      </c>
      <c r="V6346" s="73" t="s">
        <v>8764</v>
      </c>
    </row>
    <row r="6347" spans="1:22" ht="16.5" customHeight="1">
      <c r="A6347" s="25" t="s">
        <v>8586</v>
      </c>
      <c r="B6347" s="73">
        <v>202604</v>
      </c>
      <c r="C6347" s="73" t="s">
        <v>2532</v>
      </c>
      <c r="D6347" s="73" t="s">
        <v>1620</v>
      </c>
      <c r="E6347" s="73" t="s">
        <v>387</v>
      </c>
      <c r="F6347" s="73" t="s">
        <v>55</v>
      </c>
      <c r="G6347" s="73" t="s">
        <v>56</v>
      </c>
      <c r="H6347" s="73" t="s">
        <v>983</v>
      </c>
      <c r="I6347" s="73" t="s">
        <v>984</v>
      </c>
      <c r="J6347" s="73" t="s">
        <v>8765</v>
      </c>
      <c r="K6347" s="181">
        <v>20000000</v>
      </c>
      <c r="L6347" s="181">
        <v>5000000</v>
      </c>
      <c r="M6347" s="181">
        <v>0</v>
      </c>
      <c r="N6347" s="181">
        <v>25000000</v>
      </c>
      <c r="O6347" s="181">
        <v>0</v>
      </c>
      <c r="P6347" s="73">
        <v>0</v>
      </c>
      <c r="Q6347" s="74" t="s">
        <v>8761</v>
      </c>
      <c r="R6347" s="73" t="s">
        <v>4789</v>
      </c>
      <c r="S6347" s="73" t="s">
        <v>8762</v>
      </c>
      <c r="T6347" s="74" t="s">
        <v>8763</v>
      </c>
      <c r="U6347" s="73"/>
      <c r="V6347" s="73" t="s">
        <v>8764</v>
      </c>
    </row>
    <row r="6348" spans="1:22" ht="16.5" customHeight="1">
      <c r="A6348" s="25" t="s">
        <v>8586</v>
      </c>
      <c r="B6348" s="73">
        <v>202604</v>
      </c>
      <c r="C6348" s="73" t="s">
        <v>2532</v>
      </c>
      <c r="D6348" s="73" t="s">
        <v>1620</v>
      </c>
      <c r="E6348" s="73" t="s">
        <v>387</v>
      </c>
      <c r="F6348" s="73" t="s">
        <v>55</v>
      </c>
      <c r="G6348" s="73" t="s">
        <v>56</v>
      </c>
      <c r="H6348" s="73" t="s">
        <v>983</v>
      </c>
      <c r="I6348" s="73" t="s">
        <v>984</v>
      </c>
      <c r="J6348" s="73" t="s">
        <v>8766</v>
      </c>
      <c r="K6348" s="181">
        <v>20000000</v>
      </c>
      <c r="L6348" s="181">
        <v>5000000</v>
      </c>
      <c r="M6348" s="181">
        <v>0</v>
      </c>
      <c r="N6348" s="181">
        <v>25000000</v>
      </c>
      <c r="O6348" s="181">
        <v>0</v>
      </c>
      <c r="P6348" s="73">
        <v>0</v>
      </c>
      <c r="Q6348" s="74" t="s">
        <v>8761</v>
      </c>
      <c r="R6348" s="73" t="s">
        <v>4789</v>
      </c>
      <c r="S6348" s="73" t="s">
        <v>8762</v>
      </c>
      <c r="T6348" s="74" t="s">
        <v>8763</v>
      </c>
      <c r="U6348" s="73"/>
      <c r="V6348" s="73" t="s">
        <v>8764</v>
      </c>
    </row>
    <row r="6349" spans="1:22" ht="16.5" customHeight="1">
      <c r="A6349" s="25" t="s">
        <v>8586</v>
      </c>
      <c r="B6349" s="73">
        <v>202604</v>
      </c>
      <c r="C6349" s="73" t="s">
        <v>2532</v>
      </c>
      <c r="D6349" s="73" t="s">
        <v>1620</v>
      </c>
      <c r="E6349" s="73" t="s">
        <v>387</v>
      </c>
      <c r="F6349" s="73" t="s">
        <v>55</v>
      </c>
      <c r="G6349" s="73" t="s">
        <v>56</v>
      </c>
      <c r="H6349" s="73" t="s">
        <v>983</v>
      </c>
      <c r="I6349" s="73" t="s">
        <v>984</v>
      </c>
      <c r="J6349" s="73" t="s">
        <v>8767</v>
      </c>
      <c r="K6349" s="181">
        <v>20000000</v>
      </c>
      <c r="L6349" s="181">
        <v>5000000</v>
      </c>
      <c r="M6349" s="181">
        <v>0</v>
      </c>
      <c r="N6349" s="181">
        <v>25000000</v>
      </c>
      <c r="O6349" s="181">
        <v>0</v>
      </c>
      <c r="P6349" s="73">
        <v>0</v>
      </c>
      <c r="Q6349" s="74" t="s">
        <v>8761</v>
      </c>
      <c r="R6349" s="73" t="s">
        <v>4789</v>
      </c>
      <c r="S6349" s="73" t="s">
        <v>8762</v>
      </c>
      <c r="T6349" s="74" t="s">
        <v>8763</v>
      </c>
      <c r="U6349" s="73"/>
      <c r="V6349" s="73" t="s">
        <v>8764</v>
      </c>
    </row>
    <row r="6350" spans="1:22" ht="16.5" customHeight="1">
      <c r="A6350" s="25" t="s">
        <v>8586</v>
      </c>
      <c r="B6350" s="73">
        <v>202604</v>
      </c>
      <c r="C6350" s="73" t="s">
        <v>2532</v>
      </c>
      <c r="D6350" s="73" t="s">
        <v>1620</v>
      </c>
      <c r="E6350" s="73" t="s">
        <v>387</v>
      </c>
      <c r="F6350" s="73" t="s">
        <v>55</v>
      </c>
      <c r="G6350" s="73" t="s">
        <v>56</v>
      </c>
      <c r="H6350" s="73" t="s">
        <v>983</v>
      </c>
      <c r="I6350" s="73" t="s">
        <v>984</v>
      </c>
      <c r="J6350" s="73" t="s">
        <v>8768</v>
      </c>
      <c r="K6350" s="181">
        <v>20000000</v>
      </c>
      <c r="L6350" s="181">
        <v>5000000</v>
      </c>
      <c r="M6350" s="181">
        <v>0</v>
      </c>
      <c r="N6350" s="181">
        <v>25000000</v>
      </c>
      <c r="O6350" s="181">
        <v>0</v>
      </c>
      <c r="P6350" s="73">
        <v>0</v>
      </c>
      <c r="Q6350" s="74" t="s">
        <v>8761</v>
      </c>
      <c r="R6350" s="73" t="s">
        <v>4789</v>
      </c>
      <c r="S6350" s="73" t="s">
        <v>8762</v>
      </c>
      <c r="T6350" s="74" t="s">
        <v>8763</v>
      </c>
      <c r="U6350" s="73"/>
      <c r="V6350" s="73" t="s">
        <v>8764</v>
      </c>
    </row>
    <row r="6351" spans="1:22" ht="16.5" customHeight="1">
      <c r="A6351" s="25" t="s">
        <v>8586</v>
      </c>
      <c r="B6351" s="73">
        <v>202604</v>
      </c>
      <c r="C6351" s="73" t="s">
        <v>2532</v>
      </c>
      <c r="D6351" s="73" t="s">
        <v>1620</v>
      </c>
      <c r="E6351" s="73" t="s">
        <v>387</v>
      </c>
      <c r="F6351" s="73" t="s">
        <v>55</v>
      </c>
      <c r="G6351" s="73" t="s">
        <v>56</v>
      </c>
      <c r="H6351" s="73" t="s">
        <v>983</v>
      </c>
      <c r="I6351" s="73" t="s">
        <v>984</v>
      </c>
      <c r="J6351" s="73" t="s">
        <v>8769</v>
      </c>
      <c r="K6351" s="181">
        <v>20000000</v>
      </c>
      <c r="L6351" s="181">
        <v>5000000</v>
      </c>
      <c r="M6351" s="181">
        <v>0</v>
      </c>
      <c r="N6351" s="181">
        <v>25000000</v>
      </c>
      <c r="O6351" s="181">
        <v>0</v>
      </c>
      <c r="P6351" s="73">
        <v>0</v>
      </c>
      <c r="Q6351" s="74" t="s">
        <v>8761</v>
      </c>
      <c r="R6351" s="73" t="s">
        <v>4789</v>
      </c>
      <c r="S6351" s="73" t="s">
        <v>8762</v>
      </c>
      <c r="T6351" s="74" t="s">
        <v>8763</v>
      </c>
      <c r="U6351" s="73"/>
      <c r="V6351" s="73" t="s">
        <v>8764</v>
      </c>
    </row>
    <row r="6352" spans="1:22" ht="16.5" customHeight="1">
      <c r="A6352" s="25" t="s">
        <v>8586</v>
      </c>
      <c r="B6352" s="73">
        <v>202604</v>
      </c>
      <c r="C6352" s="73" t="s">
        <v>2532</v>
      </c>
      <c r="D6352" s="73" t="s">
        <v>1620</v>
      </c>
      <c r="E6352" s="73" t="s">
        <v>387</v>
      </c>
      <c r="F6352" s="73" t="s">
        <v>55</v>
      </c>
      <c r="G6352" s="73" t="s">
        <v>56</v>
      </c>
      <c r="H6352" s="73" t="s">
        <v>983</v>
      </c>
      <c r="I6352" s="73" t="s">
        <v>984</v>
      </c>
      <c r="J6352" s="73" t="s">
        <v>8770</v>
      </c>
      <c r="K6352" s="181">
        <v>20000000</v>
      </c>
      <c r="L6352" s="181">
        <v>5000000</v>
      </c>
      <c r="M6352" s="181">
        <v>0</v>
      </c>
      <c r="N6352" s="181">
        <v>25000000</v>
      </c>
      <c r="O6352" s="181">
        <v>0</v>
      </c>
      <c r="P6352" s="73">
        <v>0</v>
      </c>
      <c r="Q6352" s="74" t="s">
        <v>8761</v>
      </c>
      <c r="R6352" s="73" t="s">
        <v>4789</v>
      </c>
      <c r="S6352" s="73" t="s">
        <v>8762</v>
      </c>
      <c r="T6352" s="74" t="s">
        <v>8763</v>
      </c>
      <c r="U6352" s="73"/>
      <c r="V6352" s="73" t="s">
        <v>8764</v>
      </c>
    </row>
    <row r="6353" spans="1:22" ht="16.5" customHeight="1">
      <c r="A6353" s="25" t="s">
        <v>8586</v>
      </c>
      <c r="B6353" s="73">
        <v>202604</v>
      </c>
      <c r="C6353" s="73" t="s">
        <v>2532</v>
      </c>
      <c r="D6353" s="73" t="s">
        <v>1620</v>
      </c>
      <c r="E6353" s="73" t="s">
        <v>387</v>
      </c>
      <c r="F6353" s="73" t="s">
        <v>55</v>
      </c>
      <c r="G6353" s="73" t="s">
        <v>56</v>
      </c>
      <c r="H6353" s="73" t="s">
        <v>983</v>
      </c>
      <c r="I6353" s="73" t="s">
        <v>984</v>
      </c>
      <c r="J6353" s="73" t="s">
        <v>8771</v>
      </c>
      <c r="K6353" s="181">
        <v>20000000</v>
      </c>
      <c r="L6353" s="181">
        <v>5000000</v>
      </c>
      <c r="M6353" s="181">
        <v>0</v>
      </c>
      <c r="N6353" s="181">
        <v>25000000</v>
      </c>
      <c r="O6353" s="181">
        <v>0</v>
      </c>
      <c r="P6353" s="73">
        <v>0</v>
      </c>
      <c r="Q6353" s="74" t="s">
        <v>8761</v>
      </c>
      <c r="R6353" s="73" t="s">
        <v>4789</v>
      </c>
      <c r="S6353" s="73" t="s">
        <v>8762</v>
      </c>
      <c r="T6353" s="74" t="s">
        <v>8763</v>
      </c>
      <c r="U6353" s="73"/>
      <c r="V6353" s="73" t="s">
        <v>8764</v>
      </c>
    </row>
    <row r="6354" spans="1:22" ht="16.5" customHeight="1">
      <c r="A6354" s="25" t="s">
        <v>8586</v>
      </c>
      <c r="B6354" s="73">
        <v>202604</v>
      </c>
      <c r="C6354" s="73" t="s">
        <v>2532</v>
      </c>
      <c r="D6354" s="73" t="s">
        <v>1620</v>
      </c>
      <c r="E6354" s="73" t="s">
        <v>387</v>
      </c>
      <c r="F6354" s="73" t="s">
        <v>55</v>
      </c>
      <c r="G6354" s="73" t="s">
        <v>56</v>
      </c>
      <c r="H6354" s="73" t="s">
        <v>983</v>
      </c>
      <c r="I6354" s="73" t="s">
        <v>984</v>
      </c>
      <c r="J6354" s="73" t="s">
        <v>8772</v>
      </c>
      <c r="K6354" s="181">
        <v>20000000</v>
      </c>
      <c r="L6354" s="181">
        <v>5000000</v>
      </c>
      <c r="M6354" s="181">
        <v>0</v>
      </c>
      <c r="N6354" s="181">
        <v>25000000</v>
      </c>
      <c r="O6354" s="181">
        <v>0</v>
      </c>
      <c r="P6354" s="73">
        <v>0</v>
      </c>
      <c r="Q6354" s="74" t="s">
        <v>8761</v>
      </c>
      <c r="R6354" s="73" t="s">
        <v>4789</v>
      </c>
      <c r="S6354" s="73" t="s">
        <v>8762</v>
      </c>
      <c r="T6354" s="74" t="s">
        <v>8763</v>
      </c>
      <c r="U6354" s="73"/>
      <c r="V6354" s="73" t="s">
        <v>8764</v>
      </c>
    </row>
    <row r="6355" spans="1:22" ht="16.5" customHeight="1">
      <c r="A6355" s="25" t="s">
        <v>8586</v>
      </c>
      <c r="B6355" s="73">
        <v>202604</v>
      </c>
      <c r="C6355" s="73" t="s">
        <v>2532</v>
      </c>
      <c r="D6355" s="73" t="s">
        <v>1620</v>
      </c>
      <c r="E6355" s="73" t="s">
        <v>387</v>
      </c>
      <c r="F6355" s="73" t="s">
        <v>55</v>
      </c>
      <c r="G6355" s="73" t="s">
        <v>56</v>
      </c>
      <c r="H6355" s="73" t="s">
        <v>983</v>
      </c>
      <c r="I6355" s="73" t="s">
        <v>984</v>
      </c>
      <c r="J6355" s="73" t="s">
        <v>8773</v>
      </c>
      <c r="K6355" s="181">
        <v>20000000</v>
      </c>
      <c r="L6355" s="181">
        <v>5000000</v>
      </c>
      <c r="M6355" s="181">
        <v>0</v>
      </c>
      <c r="N6355" s="181">
        <v>25000000</v>
      </c>
      <c r="O6355" s="181">
        <v>0</v>
      </c>
      <c r="P6355" s="73">
        <v>0</v>
      </c>
      <c r="Q6355" s="74" t="s">
        <v>8761</v>
      </c>
      <c r="R6355" s="73" t="s">
        <v>4789</v>
      </c>
      <c r="S6355" s="73" t="s">
        <v>8762</v>
      </c>
      <c r="T6355" s="74" t="s">
        <v>8763</v>
      </c>
      <c r="U6355" s="73"/>
      <c r="V6355" s="73" t="s">
        <v>8764</v>
      </c>
    </row>
    <row r="6356" spans="1:22" ht="16.5" customHeight="1">
      <c r="A6356" s="25" t="s">
        <v>8586</v>
      </c>
      <c r="B6356" s="73">
        <v>202604</v>
      </c>
      <c r="C6356" s="73" t="s">
        <v>2532</v>
      </c>
      <c r="D6356" s="73" t="s">
        <v>1620</v>
      </c>
      <c r="E6356" s="73" t="s">
        <v>387</v>
      </c>
      <c r="F6356" s="73" t="s">
        <v>55</v>
      </c>
      <c r="G6356" s="73" t="s">
        <v>56</v>
      </c>
      <c r="H6356" s="73" t="s">
        <v>983</v>
      </c>
      <c r="I6356" s="73" t="s">
        <v>984</v>
      </c>
      <c r="J6356" s="73" t="s">
        <v>8774</v>
      </c>
      <c r="K6356" s="181">
        <v>20000000</v>
      </c>
      <c r="L6356" s="181">
        <v>5000000</v>
      </c>
      <c r="M6356" s="181">
        <v>0</v>
      </c>
      <c r="N6356" s="181">
        <v>25000000</v>
      </c>
      <c r="O6356" s="181">
        <v>0</v>
      </c>
      <c r="P6356" s="73">
        <v>0</v>
      </c>
      <c r="Q6356" s="74" t="s">
        <v>8761</v>
      </c>
      <c r="R6356" s="73" t="s">
        <v>4789</v>
      </c>
      <c r="S6356" s="73" t="s">
        <v>8762</v>
      </c>
      <c r="T6356" s="74" t="s">
        <v>8763</v>
      </c>
      <c r="U6356" s="73"/>
      <c r="V6356" s="73" t="s">
        <v>8764</v>
      </c>
    </row>
    <row r="6357" spans="1:22" ht="16.5" customHeight="1">
      <c r="A6357" s="25" t="s">
        <v>8586</v>
      </c>
      <c r="B6357" s="73">
        <v>202604</v>
      </c>
      <c r="C6357" s="73" t="s">
        <v>2532</v>
      </c>
      <c r="D6357" s="73" t="s">
        <v>1620</v>
      </c>
      <c r="E6357" s="73" t="s">
        <v>387</v>
      </c>
      <c r="F6357" s="73" t="s">
        <v>55</v>
      </c>
      <c r="G6357" s="73" t="s">
        <v>56</v>
      </c>
      <c r="H6357" s="73" t="s">
        <v>983</v>
      </c>
      <c r="I6357" s="73" t="s">
        <v>984</v>
      </c>
      <c r="J6357" s="73" t="s">
        <v>8775</v>
      </c>
      <c r="K6357" s="181">
        <v>20000000</v>
      </c>
      <c r="L6357" s="181">
        <v>5000000</v>
      </c>
      <c r="M6357" s="181">
        <v>0</v>
      </c>
      <c r="N6357" s="181">
        <v>25000000</v>
      </c>
      <c r="O6357" s="181">
        <v>0</v>
      </c>
      <c r="P6357" s="73">
        <v>0</v>
      </c>
      <c r="Q6357" s="74" t="s">
        <v>8761</v>
      </c>
      <c r="R6357" s="73" t="s">
        <v>4789</v>
      </c>
      <c r="S6357" s="73" t="s">
        <v>8776</v>
      </c>
      <c r="T6357" s="74" t="s">
        <v>8777</v>
      </c>
      <c r="U6357" s="73"/>
      <c r="V6357" s="73" t="s">
        <v>8764</v>
      </c>
    </row>
    <row r="6358" spans="1:22" ht="16.5" customHeight="1">
      <c r="A6358" s="25" t="s">
        <v>8586</v>
      </c>
      <c r="B6358" s="73">
        <v>202604</v>
      </c>
      <c r="C6358" s="73" t="s">
        <v>2532</v>
      </c>
      <c r="D6358" s="73" t="s">
        <v>1620</v>
      </c>
      <c r="E6358" s="73" t="s">
        <v>387</v>
      </c>
      <c r="F6358" s="73" t="s">
        <v>55</v>
      </c>
      <c r="G6358" s="73" t="s">
        <v>56</v>
      </c>
      <c r="H6358" s="73" t="s">
        <v>983</v>
      </c>
      <c r="I6358" s="73" t="s">
        <v>984</v>
      </c>
      <c r="J6358" s="73" t="s">
        <v>8778</v>
      </c>
      <c r="K6358" s="181">
        <v>20000000</v>
      </c>
      <c r="L6358" s="181">
        <v>5000000</v>
      </c>
      <c r="M6358" s="181">
        <v>0</v>
      </c>
      <c r="N6358" s="181">
        <v>25000000</v>
      </c>
      <c r="O6358" s="181">
        <v>0</v>
      </c>
      <c r="P6358" s="73">
        <v>0</v>
      </c>
      <c r="Q6358" s="74" t="s">
        <v>8761</v>
      </c>
      <c r="R6358" s="73" t="s">
        <v>4789</v>
      </c>
      <c r="S6358" s="73" t="s">
        <v>8776</v>
      </c>
      <c r="T6358" s="74" t="s">
        <v>8777</v>
      </c>
      <c r="U6358" s="73"/>
      <c r="V6358" s="73" t="s">
        <v>8764</v>
      </c>
    </row>
    <row r="6359" spans="1:22" ht="16.5" customHeight="1">
      <c r="A6359" s="25" t="s">
        <v>8586</v>
      </c>
      <c r="B6359" s="73">
        <v>202604</v>
      </c>
      <c r="C6359" s="73" t="s">
        <v>2532</v>
      </c>
      <c r="D6359" s="73" t="s">
        <v>1620</v>
      </c>
      <c r="E6359" s="73" t="s">
        <v>387</v>
      </c>
      <c r="F6359" s="73" t="s">
        <v>55</v>
      </c>
      <c r="G6359" s="73" t="s">
        <v>56</v>
      </c>
      <c r="H6359" s="73" t="s">
        <v>983</v>
      </c>
      <c r="I6359" s="73" t="s">
        <v>984</v>
      </c>
      <c r="J6359" s="73" t="s">
        <v>8779</v>
      </c>
      <c r="K6359" s="181">
        <v>20000000</v>
      </c>
      <c r="L6359" s="181">
        <v>5000000</v>
      </c>
      <c r="M6359" s="181">
        <v>0</v>
      </c>
      <c r="N6359" s="181">
        <v>25000000</v>
      </c>
      <c r="O6359" s="181">
        <v>0</v>
      </c>
      <c r="P6359" s="73">
        <v>0</v>
      </c>
      <c r="Q6359" s="74" t="s">
        <v>8761</v>
      </c>
      <c r="R6359" s="73" t="s">
        <v>4789</v>
      </c>
      <c r="S6359" s="73" t="s">
        <v>8776</v>
      </c>
      <c r="T6359" s="74" t="s">
        <v>8777</v>
      </c>
      <c r="U6359" s="73"/>
      <c r="V6359" s="73" t="s">
        <v>8764</v>
      </c>
    </row>
    <row r="6360" spans="1:22" ht="16.5" customHeight="1">
      <c r="A6360" s="25" t="s">
        <v>8586</v>
      </c>
      <c r="B6360" s="73">
        <v>202604</v>
      </c>
      <c r="C6360" s="73" t="s">
        <v>2532</v>
      </c>
      <c r="D6360" s="73" t="s">
        <v>1620</v>
      </c>
      <c r="E6360" s="73" t="s">
        <v>387</v>
      </c>
      <c r="F6360" s="73" t="s">
        <v>55</v>
      </c>
      <c r="G6360" s="73" t="s">
        <v>56</v>
      </c>
      <c r="H6360" s="73" t="s">
        <v>983</v>
      </c>
      <c r="I6360" s="73" t="s">
        <v>984</v>
      </c>
      <c r="J6360" s="73" t="s">
        <v>8780</v>
      </c>
      <c r="K6360" s="181">
        <v>20000000</v>
      </c>
      <c r="L6360" s="181">
        <v>5000000</v>
      </c>
      <c r="M6360" s="181">
        <v>0</v>
      </c>
      <c r="N6360" s="181">
        <v>25000000</v>
      </c>
      <c r="O6360" s="181">
        <v>0</v>
      </c>
      <c r="P6360" s="73">
        <v>0</v>
      </c>
      <c r="Q6360" s="74" t="s">
        <v>8761</v>
      </c>
      <c r="R6360" s="73" t="s">
        <v>4789</v>
      </c>
      <c r="S6360" s="73" t="s">
        <v>8776</v>
      </c>
      <c r="T6360" s="74" t="s">
        <v>8777</v>
      </c>
      <c r="U6360" s="73"/>
      <c r="V6360" s="73" t="s">
        <v>8764</v>
      </c>
    </row>
    <row r="6361" spans="1:22" ht="16.5" customHeight="1">
      <c r="A6361" s="25" t="s">
        <v>8586</v>
      </c>
      <c r="B6361" s="73">
        <v>202604</v>
      </c>
      <c r="C6361" s="73" t="s">
        <v>2532</v>
      </c>
      <c r="D6361" s="73" t="s">
        <v>1620</v>
      </c>
      <c r="E6361" s="73" t="s">
        <v>387</v>
      </c>
      <c r="F6361" s="73" t="s">
        <v>55</v>
      </c>
      <c r="G6361" s="73" t="s">
        <v>56</v>
      </c>
      <c r="H6361" s="73" t="s">
        <v>983</v>
      </c>
      <c r="I6361" s="73" t="s">
        <v>984</v>
      </c>
      <c r="J6361" s="73" t="s">
        <v>8781</v>
      </c>
      <c r="K6361" s="181">
        <v>20000000</v>
      </c>
      <c r="L6361" s="181">
        <v>5000000</v>
      </c>
      <c r="M6361" s="181">
        <v>0</v>
      </c>
      <c r="N6361" s="181">
        <v>25000000</v>
      </c>
      <c r="O6361" s="181">
        <v>0</v>
      </c>
      <c r="P6361" s="73">
        <v>0</v>
      </c>
      <c r="Q6361" s="74" t="s">
        <v>8761</v>
      </c>
      <c r="R6361" s="73" t="s">
        <v>4789</v>
      </c>
      <c r="S6361" s="73" t="s">
        <v>8776</v>
      </c>
      <c r="T6361" s="74" t="s">
        <v>8777</v>
      </c>
      <c r="U6361" s="73"/>
      <c r="V6361" s="73" t="s">
        <v>8764</v>
      </c>
    </row>
    <row r="6362" spans="1:22" ht="16.5" customHeight="1">
      <c r="A6362" s="25" t="s">
        <v>8586</v>
      </c>
      <c r="B6362" s="73">
        <v>202604</v>
      </c>
      <c r="C6362" s="73" t="s">
        <v>2532</v>
      </c>
      <c r="D6362" s="73" t="s">
        <v>1620</v>
      </c>
      <c r="E6362" s="73" t="s">
        <v>387</v>
      </c>
      <c r="F6362" s="73" t="s">
        <v>55</v>
      </c>
      <c r="G6362" s="73" t="s">
        <v>56</v>
      </c>
      <c r="H6362" s="73" t="s">
        <v>983</v>
      </c>
      <c r="I6362" s="73" t="s">
        <v>984</v>
      </c>
      <c r="J6362" s="73" t="s">
        <v>8782</v>
      </c>
      <c r="K6362" s="181">
        <v>20000000</v>
      </c>
      <c r="L6362" s="181">
        <v>5000000</v>
      </c>
      <c r="M6362" s="181">
        <v>0</v>
      </c>
      <c r="N6362" s="181">
        <v>25000000</v>
      </c>
      <c r="O6362" s="181">
        <v>0</v>
      </c>
      <c r="P6362" s="73">
        <v>0</v>
      </c>
      <c r="Q6362" s="74" t="s">
        <v>8761</v>
      </c>
      <c r="R6362" s="73" t="s">
        <v>4789</v>
      </c>
      <c r="S6362" s="73" t="s">
        <v>8776</v>
      </c>
      <c r="T6362" s="74" t="s">
        <v>8777</v>
      </c>
      <c r="U6362" s="73"/>
      <c r="V6362" s="73" t="s">
        <v>8764</v>
      </c>
    </row>
    <row r="6363" spans="1:22" ht="16.5" customHeight="1">
      <c r="A6363" s="25" t="s">
        <v>8586</v>
      </c>
      <c r="B6363" s="73">
        <v>202604</v>
      </c>
      <c r="C6363" s="73" t="s">
        <v>2532</v>
      </c>
      <c r="D6363" s="73" t="s">
        <v>1620</v>
      </c>
      <c r="E6363" s="73" t="s">
        <v>387</v>
      </c>
      <c r="F6363" s="73" t="s">
        <v>55</v>
      </c>
      <c r="G6363" s="73" t="s">
        <v>56</v>
      </c>
      <c r="H6363" s="73" t="s">
        <v>983</v>
      </c>
      <c r="I6363" s="73" t="s">
        <v>984</v>
      </c>
      <c r="J6363" s="73" t="s">
        <v>8783</v>
      </c>
      <c r="K6363" s="181">
        <v>20000000</v>
      </c>
      <c r="L6363" s="181">
        <v>5000000</v>
      </c>
      <c r="M6363" s="181">
        <v>0</v>
      </c>
      <c r="N6363" s="181">
        <v>25000000</v>
      </c>
      <c r="O6363" s="181">
        <v>0</v>
      </c>
      <c r="P6363" s="73">
        <v>0</v>
      </c>
      <c r="Q6363" s="74" t="s">
        <v>8761</v>
      </c>
      <c r="R6363" s="73" t="s">
        <v>4789</v>
      </c>
      <c r="S6363" s="73" t="s">
        <v>8776</v>
      </c>
      <c r="T6363" s="74" t="s">
        <v>8777</v>
      </c>
      <c r="U6363" s="73"/>
      <c r="V6363" s="73" t="s">
        <v>8764</v>
      </c>
    </row>
    <row r="6364" spans="1:22" ht="16.5" customHeight="1">
      <c r="A6364" s="25" t="s">
        <v>8586</v>
      </c>
      <c r="B6364" s="73">
        <v>202604</v>
      </c>
      <c r="C6364" s="73" t="s">
        <v>2532</v>
      </c>
      <c r="D6364" s="73" t="s">
        <v>1620</v>
      </c>
      <c r="E6364" s="73" t="s">
        <v>387</v>
      </c>
      <c r="F6364" s="73" t="s">
        <v>55</v>
      </c>
      <c r="G6364" s="73" t="s">
        <v>56</v>
      </c>
      <c r="H6364" s="73" t="s">
        <v>983</v>
      </c>
      <c r="I6364" s="73" t="s">
        <v>984</v>
      </c>
      <c r="J6364" s="73" t="s">
        <v>8784</v>
      </c>
      <c r="K6364" s="181">
        <v>20000000</v>
      </c>
      <c r="L6364" s="181">
        <v>5000000</v>
      </c>
      <c r="M6364" s="181">
        <v>0</v>
      </c>
      <c r="N6364" s="181">
        <v>25000000</v>
      </c>
      <c r="O6364" s="181">
        <v>0</v>
      </c>
      <c r="P6364" s="73">
        <v>0</v>
      </c>
      <c r="Q6364" s="74" t="s">
        <v>8761</v>
      </c>
      <c r="R6364" s="73" t="s">
        <v>4789</v>
      </c>
      <c r="S6364" s="73" t="s">
        <v>8776</v>
      </c>
      <c r="T6364" s="74" t="s">
        <v>8777</v>
      </c>
      <c r="U6364" s="73"/>
      <c r="V6364" s="73" t="s">
        <v>8764</v>
      </c>
    </row>
    <row r="6365" spans="1:22" ht="16.5" customHeight="1">
      <c r="A6365" s="25" t="s">
        <v>8586</v>
      </c>
      <c r="B6365" s="73">
        <v>202604</v>
      </c>
      <c r="C6365" s="73" t="s">
        <v>2532</v>
      </c>
      <c r="D6365" s="73" t="s">
        <v>1620</v>
      </c>
      <c r="E6365" s="73" t="s">
        <v>387</v>
      </c>
      <c r="F6365" s="73" t="s">
        <v>55</v>
      </c>
      <c r="G6365" s="73" t="s">
        <v>56</v>
      </c>
      <c r="H6365" s="73" t="s">
        <v>983</v>
      </c>
      <c r="I6365" s="73" t="s">
        <v>984</v>
      </c>
      <c r="J6365" s="73" t="s">
        <v>8785</v>
      </c>
      <c r="K6365" s="181">
        <v>20000000</v>
      </c>
      <c r="L6365" s="181">
        <v>5000000</v>
      </c>
      <c r="M6365" s="181">
        <v>0</v>
      </c>
      <c r="N6365" s="181">
        <v>25000000</v>
      </c>
      <c r="O6365" s="181">
        <v>0</v>
      </c>
      <c r="P6365" s="73">
        <v>0</v>
      </c>
      <c r="Q6365" s="74" t="s">
        <v>8761</v>
      </c>
      <c r="R6365" s="73" t="s">
        <v>4789</v>
      </c>
      <c r="S6365" s="73" t="s">
        <v>8776</v>
      </c>
      <c r="T6365" s="74" t="s">
        <v>8777</v>
      </c>
      <c r="U6365" s="73"/>
      <c r="V6365" s="73" t="s">
        <v>8764</v>
      </c>
    </row>
    <row r="6366" spans="1:22" ht="16.5" customHeight="1">
      <c r="A6366" s="25" t="s">
        <v>8586</v>
      </c>
      <c r="B6366" s="73">
        <v>202604</v>
      </c>
      <c r="C6366" s="73" t="s">
        <v>2532</v>
      </c>
      <c r="D6366" s="73" t="s">
        <v>1620</v>
      </c>
      <c r="E6366" s="73" t="s">
        <v>387</v>
      </c>
      <c r="F6366" s="73" t="s">
        <v>55</v>
      </c>
      <c r="G6366" s="73" t="s">
        <v>56</v>
      </c>
      <c r="H6366" s="73" t="s">
        <v>983</v>
      </c>
      <c r="I6366" s="73" t="s">
        <v>984</v>
      </c>
      <c r="J6366" s="73" t="s">
        <v>8786</v>
      </c>
      <c r="K6366" s="181">
        <v>20000000</v>
      </c>
      <c r="L6366" s="181">
        <v>5000000</v>
      </c>
      <c r="M6366" s="181">
        <v>0</v>
      </c>
      <c r="N6366" s="181">
        <v>25000000</v>
      </c>
      <c r="O6366" s="181">
        <v>0</v>
      </c>
      <c r="P6366" s="73">
        <v>0</v>
      </c>
      <c r="Q6366" s="74" t="s">
        <v>8761</v>
      </c>
      <c r="R6366" s="73" t="s">
        <v>4789</v>
      </c>
      <c r="S6366" s="73" t="s">
        <v>8776</v>
      </c>
      <c r="T6366" s="74" t="s">
        <v>8777</v>
      </c>
      <c r="U6366" s="73"/>
      <c r="V6366" s="73" t="s">
        <v>8764</v>
      </c>
    </row>
    <row r="6367" spans="1:22" ht="16.5" customHeight="1">
      <c r="A6367" s="25" t="s">
        <v>8586</v>
      </c>
      <c r="B6367" s="73">
        <v>202604</v>
      </c>
      <c r="C6367" s="73" t="s">
        <v>2532</v>
      </c>
      <c r="D6367" s="73" t="s">
        <v>1620</v>
      </c>
      <c r="E6367" s="73" t="s">
        <v>387</v>
      </c>
      <c r="F6367" s="73" t="s">
        <v>55</v>
      </c>
      <c r="G6367" s="73" t="s">
        <v>56</v>
      </c>
      <c r="H6367" s="73" t="s">
        <v>983</v>
      </c>
      <c r="I6367" s="73" t="s">
        <v>984</v>
      </c>
      <c r="J6367" s="73" t="s">
        <v>8787</v>
      </c>
      <c r="K6367" s="181">
        <v>20000000</v>
      </c>
      <c r="L6367" s="181">
        <v>5000000</v>
      </c>
      <c r="M6367" s="181">
        <v>0</v>
      </c>
      <c r="N6367" s="181">
        <v>25000000</v>
      </c>
      <c r="O6367" s="181">
        <v>0</v>
      </c>
      <c r="P6367" s="73">
        <v>0</v>
      </c>
      <c r="Q6367" s="74" t="s">
        <v>8761</v>
      </c>
      <c r="R6367" s="73" t="s">
        <v>4789</v>
      </c>
      <c r="S6367" s="73" t="s">
        <v>8776</v>
      </c>
      <c r="T6367" s="74" t="s">
        <v>8777</v>
      </c>
      <c r="U6367" s="73"/>
      <c r="V6367" s="73" t="s">
        <v>8764</v>
      </c>
    </row>
    <row r="6368" spans="1:22" ht="16.5" customHeight="1">
      <c r="A6368" s="25" t="s">
        <v>8586</v>
      </c>
      <c r="B6368" s="73">
        <v>202604</v>
      </c>
      <c r="C6368" s="73" t="s">
        <v>2532</v>
      </c>
      <c r="D6368" s="73" t="s">
        <v>1620</v>
      </c>
      <c r="E6368" s="73" t="s">
        <v>387</v>
      </c>
      <c r="F6368" s="73" t="s">
        <v>55</v>
      </c>
      <c r="G6368" s="73" t="s">
        <v>56</v>
      </c>
      <c r="H6368" s="73" t="s">
        <v>983</v>
      </c>
      <c r="I6368" s="73" t="s">
        <v>984</v>
      </c>
      <c r="J6368" s="73" t="s">
        <v>8788</v>
      </c>
      <c r="K6368" s="181">
        <v>20000000</v>
      </c>
      <c r="L6368" s="181">
        <v>5000000</v>
      </c>
      <c r="M6368" s="181">
        <v>0</v>
      </c>
      <c r="N6368" s="181">
        <v>25000000</v>
      </c>
      <c r="O6368" s="181">
        <v>0</v>
      </c>
      <c r="P6368" s="73">
        <v>0</v>
      </c>
      <c r="Q6368" s="74" t="s">
        <v>8761</v>
      </c>
      <c r="R6368" s="73" t="s">
        <v>4789</v>
      </c>
      <c r="S6368" s="73" t="s">
        <v>8776</v>
      </c>
      <c r="T6368" s="74" t="s">
        <v>8777</v>
      </c>
      <c r="U6368" s="73"/>
      <c r="V6368" s="73" t="s">
        <v>8764</v>
      </c>
    </row>
    <row r="6369" spans="1:22" ht="16.5" customHeight="1">
      <c r="A6369" s="25" t="s">
        <v>8586</v>
      </c>
      <c r="B6369" s="73">
        <v>202604</v>
      </c>
      <c r="C6369" s="73" t="s">
        <v>2532</v>
      </c>
      <c r="D6369" s="73" t="s">
        <v>1620</v>
      </c>
      <c r="E6369" s="73" t="s">
        <v>387</v>
      </c>
      <c r="F6369" s="73" t="s">
        <v>55</v>
      </c>
      <c r="G6369" s="73" t="s">
        <v>56</v>
      </c>
      <c r="H6369" s="73" t="s">
        <v>983</v>
      </c>
      <c r="I6369" s="73" t="s">
        <v>984</v>
      </c>
      <c r="J6369" s="73" t="s">
        <v>8789</v>
      </c>
      <c r="K6369" s="181">
        <v>20000000</v>
      </c>
      <c r="L6369" s="181">
        <v>5000000</v>
      </c>
      <c r="M6369" s="181">
        <v>0</v>
      </c>
      <c r="N6369" s="181">
        <v>25000000</v>
      </c>
      <c r="O6369" s="181">
        <v>0</v>
      </c>
      <c r="P6369" s="73">
        <v>0</v>
      </c>
      <c r="Q6369" s="74" t="s">
        <v>8761</v>
      </c>
      <c r="R6369" s="73" t="s">
        <v>4789</v>
      </c>
      <c r="S6369" s="73" t="s">
        <v>8776</v>
      </c>
      <c r="T6369" s="74" t="s">
        <v>8777</v>
      </c>
      <c r="U6369" s="73"/>
      <c r="V6369" s="73" t="s">
        <v>8764</v>
      </c>
    </row>
    <row r="6370" spans="1:22" ht="16.5" customHeight="1">
      <c r="A6370" s="25" t="s">
        <v>8586</v>
      </c>
      <c r="B6370" s="73">
        <v>202604</v>
      </c>
      <c r="C6370" s="73" t="s">
        <v>2532</v>
      </c>
      <c r="D6370" s="73" t="s">
        <v>1620</v>
      </c>
      <c r="E6370" s="73" t="s">
        <v>387</v>
      </c>
      <c r="F6370" s="73" t="s">
        <v>55</v>
      </c>
      <c r="G6370" s="73" t="s">
        <v>56</v>
      </c>
      <c r="H6370" s="73" t="s">
        <v>983</v>
      </c>
      <c r="I6370" s="73" t="s">
        <v>984</v>
      </c>
      <c r="J6370" s="73" t="s">
        <v>8790</v>
      </c>
      <c r="K6370" s="181">
        <v>20000000</v>
      </c>
      <c r="L6370" s="181">
        <v>5000000</v>
      </c>
      <c r="M6370" s="181">
        <v>0</v>
      </c>
      <c r="N6370" s="181">
        <v>25000000</v>
      </c>
      <c r="O6370" s="181">
        <v>0</v>
      </c>
      <c r="P6370" s="73">
        <v>0</v>
      </c>
      <c r="Q6370" s="74" t="s">
        <v>8761</v>
      </c>
      <c r="R6370" s="73" t="s">
        <v>4789</v>
      </c>
      <c r="S6370" s="73" t="s">
        <v>8776</v>
      </c>
      <c r="T6370" s="74" t="s">
        <v>8777</v>
      </c>
      <c r="U6370" s="73"/>
      <c r="V6370" s="73" t="s">
        <v>8764</v>
      </c>
    </row>
    <row r="6371" spans="1:22" ht="16.5" customHeight="1">
      <c r="A6371" s="25" t="s">
        <v>8586</v>
      </c>
      <c r="B6371" s="73">
        <v>202604</v>
      </c>
      <c r="C6371" s="73" t="s">
        <v>2532</v>
      </c>
      <c r="D6371" s="73" t="s">
        <v>1620</v>
      </c>
      <c r="E6371" s="73" t="s">
        <v>387</v>
      </c>
      <c r="F6371" s="73" t="s">
        <v>55</v>
      </c>
      <c r="G6371" s="73" t="s">
        <v>56</v>
      </c>
      <c r="H6371" s="73" t="s">
        <v>983</v>
      </c>
      <c r="I6371" s="73" t="s">
        <v>984</v>
      </c>
      <c r="J6371" s="73" t="s">
        <v>8791</v>
      </c>
      <c r="K6371" s="181">
        <v>20000000</v>
      </c>
      <c r="L6371" s="181">
        <v>5000000</v>
      </c>
      <c r="M6371" s="181">
        <v>0</v>
      </c>
      <c r="N6371" s="181">
        <v>25000000</v>
      </c>
      <c r="O6371" s="181">
        <v>0</v>
      </c>
      <c r="P6371" s="73">
        <v>0</v>
      </c>
      <c r="Q6371" s="74" t="s">
        <v>8761</v>
      </c>
      <c r="R6371" s="73" t="s">
        <v>4789</v>
      </c>
      <c r="S6371" s="73" t="s">
        <v>8776</v>
      </c>
      <c r="T6371" s="74" t="s">
        <v>8777</v>
      </c>
      <c r="U6371" s="73"/>
      <c r="V6371" s="73" t="s">
        <v>8764</v>
      </c>
    </row>
    <row r="6372" spans="1:22" ht="16.5" customHeight="1">
      <c r="A6372" s="25" t="s">
        <v>8586</v>
      </c>
      <c r="B6372" s="73">
        <v>202604</v>
      </c>
      <c r="C6372" s="73" t="s">
        <v>2532</v>
      </c>
      <c r="D6372" s="73" t="s">
        <v>1620</v>
      </c>
      <c r="E6372" s="73" t="s">
        <v>387</v>
      </c>
      <c r="F6372" s="73" t="s">
        <v>55</v>
      </c>
      <c r="G6372" s="73" t="s">
        <v>56</v>
      </c>
      <c r="H6372" s="73" t="s">
        <v>983</v>
      </c>
      <c r="I6372" s="73" t="s">
        <v>984</v>
      </c>
      <c r="J6372" s="73" t="s">
        <v>8792</v>
      </c>
      <c r="K6372" s="181">
        <v>20000000</v>
      </c>
      <c r="L6372" s="181">
        <v>5000000</v>
      </c>
      <c r="M6372" s="181">
        <v>0</v>
      </c>
      <c r="N6372" s="181">
        <v>25000000</v>
      </c>
      <c r="O6372" s="181">
        <v>0</v>
      </c>
      <c r="P6372" s="73">
        <v>0</v>
      </c>
      <c r="Q6372" s="74" t="s">
        <v>8761</v>
      </c>
      <c r="R6372" s="73" t="s">
        <v>4789</v>
      </c>
      <c r="S6372" s="73" t="s">
        <v>8776</v>
      </c>
      <c r="T6372" s="74" t="s">
        <v>8777</v>
      </c>
      <c r="U6372" s="73"/>
      <c r="V6372" s="73" t="s">
        <v>8764</v>
      </c>
    </row>
    <row r="6373" spans="1:22" ht="16.5" customHeight="1">
      <c r="A6373" s="25" t="s">
        <v>8586</v>
      </c>
      <c r="B6373" s="73">
        <v>202604</v>
      </c>
      <c r="C6373" s="73" t="s">
        <v>2532</v>
      </c>
      <c r="D6373" s="73" t="s">
        <v>1620</v>
      </c>
      <c r="E6373" s="73" t="s">
        <v>387</v>
      </c>
      <c r="F6373" s="73" t="s">
        <v>55</v>
      </c>
      <c r="G6373" s="73" t="s">
        <v>56</v>
      </c>
      <c r="H6373" s="73" t="s">
        <v>983</v>
      </c>
      <c r="I6373" s="73" t="s">
        <v>984</v>
      </c>
      <c r="J6373" s="73" t="s">
        <v>8793</v>
      </c>
      <c r="K6373" s="181">
        <v>20000000</v>
      </c>
      <c r="L6373" s="181">
        <v>5000000</v>
      </c>
      <c r="M6373" s="181">
        <v>0</v>
      </c>
      <c r="N6373" s="181">
        <v>25000000</v>
      </c>
      <c r="O6373" s="181">
        <v>0</v>
      </c>
      <c r="P6373" s="73">
        <v>0</v>
      </c>
      <c r="Q6373" s="74" t="s">
        <v>8761</v>
      </c>
      <c r="R6373" s="73" t="s">
        <v>4789</v>
      </c>
      <c r="S6373" s="73" t="s">
        <v>8776</v>
      </c>
      <c r="T6373" s="74" t="s">
        <v>8777</v>
      </c>
      <c r="U6373" s="73"/>
      <c r="V6373" s="73" t="s">
        <v>8764</v>
      </c>
    </row>
    <row r="6374" spans="1:22" ht="16.5" customHeight="1">
      <c r="A6374" s="25" t="s">
        <v>8586</v>
      </c>
      <c r="B6374" s="73">
        <v>202604</v>
      </c>
      <c r="C6374" s="73" t="s">
        <v>2532</v>
      </c>
      <c r="D6374" s="73" t="s">
        <v>1620</v>
      </c>
      <c r="E6374" s="73" t="s">
        <v>387</v>
      </c>
      <c r="F6374" s="73" t="s">
        <v>55</v>
      </c>
      <c r="G6374" s="73" t="s">
        <v>56</v>
      </c>
      <c r="H6374" s="73" t="s">
        <v>983</v>
      </c>
      <c r="I6374" s="73" t="s">
        <v>984</v>
      </c>
      <c r="J6374" s="73" t="s">
        <v>8794</v>
      </c>
      <c r="K6374" s="181">
        <v>20000000</v>
      </c>
      <c r="L6374" s="181">
        <v>5000000</v>
      </c>
      <c r="M6374" s="181">
        <v>0</v>
      </c>
      <c r="N6374" s="181">
        <v>25000000</v>
      </c>
      <c r="O6374" s="181">
        <v>0</v>
      </c>
      <c r="P6374" s="73">
        <v>0</v>
      </c>
      <c r="Q6374" s="74" t="s">
        <v>8761</v>
      </c>
      <c r="R6374" s="73" t="s">
        <v>4789</v>
      </c>
      <c r="S6374" s="73" t="s">
        <v>8776</v>
      </c>
      <c r="T6374" s="74" t="s">
        <v>8777</v>
      </c>
      <c r="U6374" s="73"/>
      <c r="V6374" s="73" t="s">
        <v>8764</v>
      </c>
    </row>
    <row r="6375" spans="1:22" ht="16.5" customHeight="1">
      <c r="A6375" s="25" t="s">
        <v>8586</v>
      </c>
      <c r="B6375" s="73">
        <v>202604</v>
      </c>
      <c r="C6375" s="73" t="s">
        <v>2532</v>
      </c>
      <c r="D6375" s="73" t="s">
        <v>1620</v>
      </c>
      <c r="E6375" s="73" t="s">
        <v>387</v>
      </c>
      <c r="F6375" s="73" t="s">
        <v>55</v>
      </c>
      <c r="G6375" s="73" t="s">
        <v>56</v>
      </c>
      <c r="H6375" s="73" t="s">
        <v>983</v>
      </c>
      <c r="I6375" s="73" t="s">
        <v>984</v>
      </c>
      <c r="J6375" s="73" t="s">
        <v>8795</v>
      </c>
      <c r="K6375" s="181">
        <v>20000000</v>
      </c>
      <c r="L6375" s="181">
        <v>5000000</v>
      </c>
      <c r="M6375" s="181">
        <v>0</v>
      </c>
      <c r="N6375" s="181">
        <v>25000000</v>
      </c>
      <c r="O6375" s="181">
        <v>0</v>
      </c>
      <c r="P6375" s="73">
        <v>0</v>
      </c>
      <c r="Q6375" s="74" t="s">
        <v>8761</v>
      </c>
      <c r="R6375" s="73" t="s">
        <v>4789</v>
      </c>
      <c r="S6375" s="73" t="s">
        <v>8776</v>
      </c>
      <c r="T6375" s="74" t="s">
        <v>8777</v>
      </c>
      <c r="U6375" s="73"/>
      <c r="V6375" s="73" t="s">
        <v>8764</v>
      </c>
    </row>
    <row r="6376" spans="1:22" ht="16.5" customHeight="1">
      <c r="A6376" s="25" t="s">
        <v>8586</v>
      </c>
      <c r="B6376" s="73">
        <v>202604</v>
      </c>
      <c r="C6376" s="73" t="s">
        <v>2532</v>
      </c>
      <c r="D6376" s="73" t="s">
        <v>1620</v>
      </c>
      <c r="E6376" s="73" t="s">
        <v>387</v>
      </c>
      <c r="F6376" s="73" t="s">
        <v>55</v>
      </c>
      <c r="G6376" s="73" t="s">
        <v>56</v>
      </c>
      <c r="H6376" s="73" t="s">
        <v>983</v>
      </c>
      <c r="I6376" s="73" t="s">
        <v>984</v>
      </c>
      <c r="J6376" s="73" t="s">
        <v>8796</v>
      </c>
      <c r="K6376" s="181">
        <v>20000000</v>
      </c>
      <c r="L6376" s="181">
        <v>5000000</v>
      </c>
      <c r="M6376" s="181">
        <v>0</v>
      </c>
      <c r="N6376" s="181">
        <v>25000000</v>
      </c>
      <c r="O6376" s="181">
        <v>0</v>
      </c>
      <c r="P6376" s="73">
        <v>0</v>
      </c>
      <c r="Q6376" s="74" t="s">
        <v>8761</v>
      </c>
      <c r="R6376" s="73" t="s">
        <v>4789</v>
      </c>
      <c r="S6376" s="73" t="s">
        <v>8776</v>
      </c>
      <c r="T6376" s="74" t="s">
        <v>8777</v>
      </c>
      <c r="U6376" s="73"/>
      <c r="V6376" s="73" t="s">
        <v>8764</v>
      </c>
    </row>
    <row r="6377" spans="1:22" ht="16.5" customHeight="1">
      <c r="A6377" s="25" t="s">
        <v>8586</v>
      </c>
      <c r="B6377" s="73">
        <v>202604</v>
      </c>
      <c r="C6377" s="73" t="s">
        <v>2532</v>
      </c>
      <c r="D6377" s="73" t="s">
        <v>1620</v>
      </c>
      <c r="E6377" s="73" t="s">
        <v>387</v>
      </c>
      <c r="F6377" s="73" t="s">
        <v>55</v>
      </c>
      <c r="G6377" s="73" t="s">
        <v>56</v>
      </c>
      <c r="H6377" s="73" t="s">
        <v>983</v>
      </c>
      <c r="I6377" s="73" t="s">
        <v>984</v>
      </c>
      <c r="J6377" s="73" t="s">
        <v>8797</v>
      </c>
      <c r="K6377" s="181">
        <v>20000000</v>
      </c>
      <c r="L6377" s="181">
        <v>5000000</v>
      </c>
      <c r="M6377" s="181">
        <v>0</v>
      </c>
      <c r="N6377" s="181">
        <v>25000000</v>
      </c>
      <c r="O6377" s="181">
        <v>0</v>
      </c>
      <c r="P6377" s="73">
        <v>0</v>
      </c>
      <c r="Q6377" s="74" t="s">
        <v>8761</v>
      </c>
      <c r="R6377" s="73" t="s">
        <v>4789</v>
      </c>
      <c r="S6377" s="73" t="s">
        <v>8776</v>
      </c>
      <c r="T6377" s="74" t="s">
        <v>8777</v>
      </c>
      <c r="U6377" s="73"/>
      <c r="V6377" s="73" t="s">
        <v>8764</v>
      </c>
    </row>
    <row r="6378" spans="1:22" ht="16.5" customHeight="1">
      <c r="A6378" s="25" t="s">
        <v>8586</v>
      </c>
      <c r="B6378" s="73">
        <v>202604</v>
      </c>
      <c r="C6378" s="73" t="s">
        <v>2532</v>
      </c>
      <c r="D6378" s="73" t="s">
        <v>1620</v>
      </c>
      <c r="E6378" s="73" t="s">
        <v>387</v>
      </c>
      <c r="F6378" s="73" t="s">
        <v>55</v>
      </c>
      <c r="G6378" s="73" t="s">
        <v>56</v>
      </c>
      <c r="H6378" s="73" t="s">
        <v>983</v>
      </c>
      <c r="I6378" s="73" t="s">
        <v>984</v>
      </c>
      <c r="J6378" s="73" t="s">
        <v>8798</v>
      </c>
      <c r="K6378" s="181">
        <v>20000000</v>
      </c>
      <c r="L6378" s="181">
        <v>5000000</v>
      </c>
      <c r="M6378" s="181">
        <v>0</v>
      </c>
      <c r="N6378" s="181">
        <v>25000000</v>
      </c>
      <c r="O6378" s="181">
        <v>0</v>
      </c>
      <c r="P6378" s="73">
        <v>0</v>
      </c>
      <c r="Q6378" s="74" t="s">
        <v>8761</v>
      </c>
      <c r="R6378" s="73" t="s">
        <v>4789</v>
      </c>
      <c r="S6378" s="73" t="s">
        <v>8776</v>
      </c>
      <c r="T6378" s="74" t="s">
        <v>8777</v>
      </c>
      <c r="U6378" s="73"/>
      <c r="V6378" s="73" t="s">
        <v>8764</v>
      </c>
    </row>
    <row r="6379" spans="1:22" ht="16.5" customHeight="1">
      <c r="A6379" s="25" t="s">
        <v>8586</v>
      </c>
      <c r="B6379" s="73">
        <v>202604</v>
      </c>
      <c r="C6379" s="73" t="s">
        <v>2532</v>
      </c>
      <c r="D6379" s="73" t="s">
        <v>1620</v>
      </c>
      <c r="E6379" s="73" t="s">
        <v>387</v>
      </c>
      <c r="F6379" s="73" t="s">
        <v>55</v>
      </c>
      <c r="G6379" s="73" t="s">
        <v>56</v>
      </c>
      <c r="H6379" s="73" t="s">
        <v>983</v>
      </c>
      <c r="I6379" s="73" t="s">
        <v>984</v>
      </c>
      <c r="J6379" s="73" t="s">
        <v>8799</v>
      </c>
      <c r="K6379" s="181">
        <v>20000000</v>
      </c>
      <c r="L6379" s="181">
        <v>5000000</v>
      </c>
      <c r="M6379" s="181">
        <v>0</v>
      </c>
      <c r="N6379" s="181">
        <v>25000000</v>
      </c>
      <c r="O6379" s="181">
        <v>0</v>
      </c>
      <c r="P6379" s="73">
        <v>0</v>
      </c>
      <c r="Q6379" s="74" t="s">
        <v>8761</v>
      </c>
      <c r="R6379" s="73" t="s">
        <v>4789</v>
      </c>
      <c r="S6379" s="73" t="s">
        <v>8776</v>
      </c>
      <c r="T6379" s="74" t="s">
        <v>8777</v>
      </c>
      <c r="U6379" s="73"/>
      <c r="V6379" s="73" t="s">
        <v>8764</v>
      </c>
    </row>
    <row r="6380" spans="1:22" ht="16.5" customHeight="1">
      <c r="A6380" s="25" t="s">
        <v>8586</v>
      </c>
      <c r="B6380" s="73">
        <v>202604</v>
      </c>
      <c r="C6380" s="73" t="s">
        <v>2532</v>
      </c>
      <c r="D6380" s="73" t="s">
        <v>1620</v>
      </c>
      <c r="E6380" s="73" t="s">
        <v>387</v>
      </c>
      <c r="F6380" s="73" t="s">
        <v>55</v>
      </c>
      <c r="G6380" s="73" t="s">
        <v>56</v>
      </c>
      <c r="H6380" s="73" t="s">
        <v>983</v>
      </c>
      <c r="I6380" s="73" t="s">
        <v>984</v>
      </c>
      <c r="J6380" s="73" t="s">
        <v>8800</v>
      </c>
      <c r="K6380" s="181">
        <v>20000000</v>
      </c>
      <c r="L6380" s="181">
        <v>5000000</v>
      </c>
      <c r="M6380" s="181">
        <v>0</v>
      </c>
      <c r="N6380" s="181">
        <v>25000000</v>
      </c>
      <c r="O6380" s="181">
        <v>0</v>
      </c>
      <c r="P6380" s="73">
        <v>0</v>
      </c>
      <c r="Q6380" s="74" t="s">
        <v>8761</v>
      </c>
      <c r="R6380" s="73" t="s">
        <v>4789</v>
      </c>
      <c r="S6380" s="73" t="s">
        <v>8776</v>
      </c>
      <c r="T6380" s="74" t="s">
        <v>8777</v>
      </c>
      <c r="U6380" s="73"/>
      <c r="V6380" s="73" t="s">
        <v>8764</v>
      </c>
    </row>
    <row r="6381" spans="1:22" ht="16.5" customHeight="1">
      <c r="A6381" s="25" t="s">
        <v>8586</v>
      </c>
      <c r="B6381" s="73">
        <v>202604</v>
      </c>
      <c r="C6381" s="73" t="s">
        <v>2532</v>
      </c>
      <c r="D6381" s="73" t="s">
        <v>1620</v>
      </c>
      <c r="E6381" s="73" t="s">
        <v>387</v>
      </c>
      <c r="F6381" s="73" t="s">
        <v>55</v>
      </c>
      <c r="G6381" s="73" t="s">
        <v>56</v>
      </c>
      <c r="H6381" s="73" t="s">
        <v>983</v>
      </c>
      <c r="I6381" s="73" t="s">
        <v>984</v>
      </c>
      <c r="J6381" s="73" t="s">
        <v>8801</v>
      </c>
      <c r="K6381" s="181">
        <v>20000000</v>
      </c>
      <c r="L6381" s="181">
        <v>5000000</v>
      </c>
      <c r="M6381" s="181">
        <v>0</v>
      </c>
      <c r="N6381" s="181">
        <v>25000000</v>
      </c>
      <c r="O6381" s="181">
        <v>0</v>
      </c>
      <c r="P6381" s="73">
        <v>0</v>
      </c>
      <c r="Q6381" s="74" t="s">
        <v>8761</v>
      </c>
      <c r="R6381" s="73" t="s">
        <v>4789</v>
      </c>
      <c r="S6381" s="73" t="s">
        <v>8776</v>
      </c>
      <c r="T6381" s="74" t="s">
        <v>8777</v>
      </c>
      <c r="U6381" s="73"/>
      <c r="V6381" s="73" t="s">
        <v>8764</v>
      </c>
    </row>
    <row r="6382" spans="1:22" ht="16.5" customHeight="1">
      <c r="A6382" s="25" t="s">
        <v>8586</v>
      </c>
      <c r="B6382" s="73">
        <v>202604</v>
      </c>
      <c r="C6382" s="73" t="s">
        <v>2532</v>
      </c>
      <c r="D6382" s="73" t="s">
        <v>1620</v>
      </c>
      <c r="E6382" s="73" t="s">
        <v>387</v>
      </c>
      <c r="F6382" s="73" t="s">
        <v>55</v>
      </c>
      <c r="G6382" s="73" t="s">
        <v>56</v>
      </c>
      <c r="H6382" s="73" t="s">
        <v>983</v>
      </c>
      <c r="I6382" s="73" t="s">
        <v>984</v>
      </c>
      <c r="J6382" s="73" t="s">
        <v>8802</v>
      </c>
      <c r="K6382" s="181">
        <v>20000000</v>
      </c>
      <c r="L6382" s="181">
        <v>5000000</v>
      </c>
      <c r="M6382" s="181">
        <v>0</v>
      </c>
      <c r="N6382" s="181">
        <v>25000000</v>
      </c>
      <c r="O6382" s="181">
        <v>0</v>
      </c>
      <c r="P6382" s="73">
        <v>0</v>
      </c>
      <c r="Q6382" s="74" t="s">
        <v>8761</v>
      </c>
      <c r="R6382" s="73" t="s">
        <v>4789</v>
      </c>
      <c r="S6382" s="73" t="s">
        <v>8776</v>
      </c>
      <c r="T6382" s="74" t="s">
        <v>8777</v>
      </c>
      <c r="U6382" s="73"/>
      <c r="V6382" s="73" t="s">
        <v>8764</v>
      </c>
    </row>
    <row r="6383" spans="1:22" ht="16.5" customHeight="1">
      <c r="A6383" s="25" t="s">
        <v>8586</v>
      </c>
      <c r="B6383" s="73">
        <v>202604</v>
      </c>
      <c r="C6383" s="73" t="s">
        <v>2532</v>
      </c>
      <c r="D6383" s="73" t="s">
        <v>1620</v>
      </c>
      <c r="E6383" s="73" t="s">
        <v>387</v>
      </c>
      <c r="F6383" s="73" t="s">
        <v>55</v>
      </c>
      <c r="G6383" s="73" t="s">
        <v>56</v>
      </c>
      <c r="H6383" s="73" t="s">
        <v>983</v>
      </c>
      <c r="I6383" s="73" t="s">
        <v>984</v>
      </c>
      <c r="J6383" s="73" t="s">
        <v>8803</v>
      </c>
      <c r="K6383" s="181">
        <v>20000000</v>
      </c>
      <c r="L6383" s="181">
        <v>5000000</v>
      </c>
      <c r="M6383" s="181">
        <v>0</v>
      </c>
      <c r="N6383" s="181">
        <v>25000000</v>
      </c>
      <c r="O6383" s="181">
        <v>0</v>
      </c>
      <c r="P6383" s="73">
        <v>0</v>
      </c>
      <c r="Q6383" s="74" t="s">
        <v>8761</v>
      </c>
      <c r="R6383" s="73" t="s">
        <v>4789</v>
      </c>
      <c r="S6383" s="73" t="s">
        <v>8776</v>
      </c>
      <c r="T6383" s="74" t="s">
        <v>8777</v>
      </c>
      <c r="U6383" s="73"/>
      <c r="V6383" s="73" t="s">
        <v>8764</v>
      </c>
    </row>
    <row r="6384" spans="1:22" ht="16.5" customHeight="1">
      <c r="A6384" s="25" t="s">
        <v>8586</v>
      </c>
      <c r="B6384" s="73">
        <v>202604</v>
      </c>
      <c r="C6384" s="73" t="s">
        <v>2532</v>
      </c>
      <c r="D6384" s="73" t="s">
        <v>1620</v>
      </c>
      <c r="E6384" s="73" t="s">
        <v>387</v>
      </c>
      <c r="F6384" s="73" t="s">
        <v>55</v>
      </c>
      <c r="G6384" s="73" t="s">
        <v>56</v>
      </c>
      <c r="H6384" s="73" t="s">
        <v>983</v>
      </c>
      <c r="I6384" s="73" t="s">
        <v>984</v>
      </c>
      <c r="J6384" s="73" t="s">
        <v>8804</v>
      </c>
      <c r="K6384" s="181">
        <v>20000000</v>
      </c>
      <c r="L6384" s="181">
        <v>5000000</v>
      </c>
      <c r="M6384" s="181">
        <v>0</v>
      </c>
      <c r="N6384" s="181">
        <v>25000000</v>
      </c>
      <c r="O6384" s="181">
        <v>0</v>
      </c>
      <c r="P6384" s="73">
        <v>0</v>
      </c>
      <c r="Q6384" s="74" t="s">
        <v>8761</v>
      </c>
      <c r="R6384" s="73" t="s">
        <v>4789</v>
      </c>
      <c r="S6384" s="73" t="s">
        <v>8776</v>
      </c>
      <c r="T6384" s="74" t="s">
        <v>8777</v>
      </c>
      <c r="U6384" s="73"/>
      <c r="V6384" s="73" t="s">
        <v>8764</v>
      </c>
    </row>
    <row r="6385" spans="1:22" ht="16.5" customHeight="1">
      <c r="A6385" s="25" t="s">
        <v>8586</v>
      </c>
      <c r="B6385" s="73">
        <v>202604</v>
      </c>
      <c r="C6385" s="73" t="s">
        <v>2532</v>
      </c>
      <c r="D6385" s="73" t="s">
        <v>1620</v>
      </c>
      <c r="E6385" s="73" t="s">
        <v>387</v>
      </c>
      <c r="F6385" s="73" t="s">
        <v>55</v>
      </c>
      <c r="G6385" s="73" t="s">
        <v>56</v>
      </c>
      <c r="H6385" s="73" t="s">
        <v>983</v>
      </c>
      <c r="I6385" s="73" t="s">
        <v>984</v>
      </c>
      <c r="J6385" s="73" t="s">
        <v>8805</v>
      </c>
      <c r="K6385" s="181">
        <v>20000000</v>
      </c>
      <c r="L6385" s="181">
        <v>5000000</v>
      </c>
      <c r="M6385" s="181">
        <v>0</v>
      </c>
      <c r="N6385" s="181">
        <v>25000000</v>
      </c>
      <c r="O6385" s="181">
        <v>0</v>
      </c>
      <c r="P6385" s="73">
        <v>0</v>
      </c>
      <c r="Q6385" s="74" t="s">
        <v>8761</v>
      </c>
      <c r="R6385" s="73" t="s">
        <v>4789</v>
      </c>
      <c r="S6385" s="73" t="s">
        <v>8776</v>
      </c>
      <c r="T6385" s="74" t="s">
        <v>8777</v>
      </c>
      <c r="U6385" s="73"/>
      <c r="V6385" s="73" t="s">
        <v>8764</v>
      </c>
    </row>
    <row r="6386" spans="1:22" ht="16.5" customHeight="1">
      <c r="A6386" s="25" t="s">
        <v>8586</v>
      </c>
      <c r="B6386" s="73">
        <v>202604</v>
      </c>
      <c r="C6386" s="73" t="s">
        <v>2532</v>
      </c>
      <c r="D6386" s="73" t="s">
        <v>1620</v>
      </c>
      <c r="E6386" s="73" t="s">
        <v>387</v>
      </c>
      <c r="F6386" s="73" t="s">
        <v>55</v>
      </c>
      <c r="G6386" s="73" t="s">
        <v>56</v>
      </c>
      <c r="H6386" s="73" t="s">
        <v>983</v>
      </c>
      <c r="I6386" s="73" t="s">
        <v>984</v>
      </c>
      <c r="J6386" s="73" t="s">
        <v>8806</v>
      </c>
      <c r="K6386" s="181">
        <v>20000000</v>
      </c>
      <c r="L6386" s="181">
        <v>5000000</v>
      </c>
      <c r="M6386" s="181">
        <v>0</v>
      </c>
      <c r="N6386" s="181">
        <v>25000000</v>
      </c>
      <c r="O6386" s="181">
        <v>0</v>
      </c>
      <c r="P6386" s="73">
        <v>0</v>
      </c>
      <c r="Q6386" s="74" t="s">
        <v>8761</v>
      </c>
      <c r="R6386" s="73" t="s">
        <v>4789</v>
      </c>
      <c r="S6386" s="73" t="s">
        <v>8776</v>
      </c>
      <c r="T6386" s="74" t="s">
        <v>8777</v>
      </c>
      <c r="U6386" s="73"/>
      <c r="V6386" s="73" t="s">
        <v>8764</v>
      </c>
    </row>
    <row r="6387" spans="1:22" ht="16.5" customHeight="1">
      <c r="A6387" s="25" t="s">
        <v>8586</v>
      </c>
      <c r="B6387" s="73">
        <v>202604</v>
      </c>
      <c r="C6387" s="73" t="s">
        <v>2532</v>
      </c>
      <c r="D6387" s="73" t="s">
        <v>1620</v>
      </c>
      <c r="E6387" s="73" t="s">
        <v>387</v>
      </c>
      <c r="F6387" s="73" t="s">
        <v>55</v>
      </c>
      <c r="G6387" s="73" t="s">
        <v>56</v>
      </c>
      <c r="H6387" s="73" t="s">
        <v>983</v>
      </c>
      <c r="I6387" s="73" t="s">
        <v>984</v>
      </c>
      <c r="J6387" s="73" t="s">
        <v>8807</v>
      </c>
      <c r="K6387" s="181">
        <v>20000000</v>
      </c>
      <c r="L6387" s="181">
        <v>5000000</v>
      </c>
      <c r="M6387" s="181">
        <v>0</v>
      </c>
      <c r="N6387" s="181">
        <v>25000000</v>
      </c>
      <c r="O6387" s="181">
        <v>0</v>
      </c>
      <c r="P6387" s="73">
        <v>0</v>
      </c>
      <c r="Q6387" s="74" t="s">
        <v>8761</v>
      </c>
      <c r="R6387" s="73" t="s">
        <v>4789</v>
      </c>
      <c r="S6387" s="73" t="s">
        <v>8776</v>
      </c>
      <c r="T6387" s="74" t="s">
        <v>8777</v>
      </c>
      <c r="U6387" s="73"/>
      <c r="V6387" s="73" t="s">
        <v>8764</v>
      </c>
    </row>
    <row r="6388" spans="1:22" ht="16.5" customHeight="1">
      <c r="A6388" s="25" t="s">
        <v>8586</v>
      </c>
      <c r="B6388" s="73">
        <v>202604</v>
      </c>
      <c r="C6388" s="73" t="s">
        <v>2532</v>
      </c>
      <c r="D6388" s="73" t="s">
        <v>1620</v>
      </c>
      <c r="E6388" s="73" t="s">
        <v>387</v>
      </c>
      <c r="F6388" s="73" t="s">
        <v>55</v>
      </c>
      <c r="G6388" s="73" t="s">
        <v>56</v>
      </c>
      <c r="H6388" s="73" t="s">
        <v>983</v>
      </c>
      <c r="I6388" s="73" t="s">
        <v>984</v>
      </c>
      <c r="J6388" s="73" t="s">
        <v>8808</v>
      </c>
      <c r="K6388" s="181">
        <v>20000000</v>
      </c>
      <c r="L6388" s="181">
        <v>5000000</v>
      </c>
      <c r="M6388" s="181">
        <v>0</v>
      </c>
      <c r="N6388" s="181">
        <v>25000000</v>
      </c>
      <c r="O6388" s="181">
        <v>0</v>
      </c>
      <c r="P6388" s="73">
        <v>0</v>
      </c>
      <c r="Q6388" s="74" t="s">
        <v>8761</v>
      </c>
      <c r="R6388" s="73" t="s">
        <v>4789</v>
      </c>
      <c r="S6388" s="73" t="s">
        <v>8776</v>
      </c>
      <c r="T6388" s="74" t="s">
        <v>8777</v>
      </c>
      <c r="U6388" s="73"/>
      <c r="V6388" s="73" t="s">
        <v>8764</v>
      </c>
    </row>
    <row r="6389" spans="1:22" ht="16.5" customHeight="1">
      <c r="A6389" s="25" t="s">
        <v>8586</v>
      </c>
      <c r="B6389" s="73">
        <v>202604</v>
      </c>
      <c r="C6389" s="73" t="s">
        <v>2532</v>
      </c>
      <c r="D6389" s="73" t="s">
        <v>1620</v>
      </c>
      <c r="E6389" s="73" t="s">
        <v>387</v>
      </c>
      <c r="F6389" s="73" t="s">
        <v>55</v>
      </c>
      <c r="G6389" s="73" t="s">
        <v>56</v>
      </c>
      <c r="H6389" s="73" t="s">
        <v>983</v>
      </c>
      <c r="I6389" s="73" t="s">
        <v>984</v>
      </c>
      <c r="J6389" s="73" t="s">
        <v>8809</v>
      </c>
      <c r="K6389" s="181">
        <v>20000000</v>
      </c>
      <c r="L6389" s="181">
        <v>5000000</v>
      </c>
      <c r="M6389" s="181">
        <v>0</v>
      </c>
      <c r="N6389" s="181">
        <v>25000000</v>
      </c>
      <c r="O6389" s="181">
        <v>0</v>
      </c>
      <c r="P6389" s="73">
        <v>0</v>
      </c>
      <c r="Q6389" s="74" t="s">
        <v>8761</v>
      </c>
      <c r="R6389" s="73" t="s">
        <v>4789</v>
      </c>
      <c r="S6389" s="73" t="s">
        <v>8776</v>
      </c>
      <c r="T6389" s="74" t="s">
        <v>8777</v>
      </c>
      <c r="U6389" s="73"/>
      <c r="V6389" s="73" t="s">
        <v>8764</v>
      </c>
    </row>
    <row r="6390" spans="1:22" ht="16.5" customHeight="1">
      <c r="A6390" s="25" t="s">
        <v>8586</v>
      </c>
      <c r="B6390" s="73">
        <v>202604</v>
      </c>
      <c r="C6390" s="73" t="s">
        <v>2532</v>
      </c>
      <c r="D6390" s="73" t="s">
        <v>1620</v>
      </c>
      <c r="E6390" s="73" t="s">
        <v>387</v>
      </c>
      <c r="F6390" s="73" t="s">
        <v>55</v>
      </c>
      <c r="G6390" s="73" t="s">
        <v>56</v>
      </c>
      <c r="H6390" s="73" t="s">
        <v>983</v>
      </c>
      <c r="I6390" s="73" t="s">
        <v>984</v>
      </c>
      <c r="J6390" s="73" t="s">
        <v>8810</v>
      </c>
      <c r="K6390" s="181">
        <v>20000000</v>
      </c>
      <c r="L6390" s="181">
        <v>5000000</v>
      </c>
      <c r="M6390" s="181">
        <v>0</v>
      </c>
      <c r="N6390" s="181">
        <v>25000000</v>
      </c>
      <c r="O6390" s="181">
        <v>0</v>
      </c>
      <c r="P6390" s="73">
        <v>0</v>
      </c>
      <c r="Q6390" s="74" t="s">
        <v>8761</v>
      </c>
      <c r="R6390" s="73" t="s">
        <v>4789</v>
      </c>
      <c r="S6390" s="73" t="s">
        <v>8776</v>
      </c>
      <c r="T6390" s="74" t="s">
        <v>8777</v>
      </c>
      <c r="U6390" s="73"/>
      <c r="V6390" s="73" t="s">
        <v>8764</v>
      </c>
    </row>
    <row r="6391" spans="1:22" ht="16.5" customHeight="1">
      <c r="A6391" s="25" t="s">
        <v>8586</v>
      </c>
      <c r="B6391" s="73">
        <v>202604</v>
      </c>
      <c r="C6391" s="73" t="s">
        <v>2532</v>
      </c>
      <c r="D6391" s="73" t="s">
        <v>1620</v>
      </c>
      <c r="E6391" s="73" t="s">
        <v>387</v>
      </c>
      <c r="F6391" s="73" t="s">
        <v>55</v>
      </c>
      <c r="G6391" s="73" t="s">
        <v>56</v>
      </c>
      <c r="H6391" s="73" t="s">
        <v>983</v>
      </c>
      <c r="I6391" s="73" t="s">
        <v>984</v>
      </c>
      <c r="J6391" s="73" t="s">
        <v>8811</v>
      </c>
      <c r="K6391" s="181">
        <v>20000000</v>
      </c>
      <c r="L6391" s="181">
        <v>5000000</v>
      </c>
      <c r="M6391" s="181">
        <v>0</v>
      </c>
      <c r="N6391" s="181">
        <v>25000000</v>
      </c>
      <c r="O6391" s="181">
        <v>0</v>
      </c>
      <c r="P6391" s="73">
        <v>0</v>
      </c>
      <c r="Q6391" s="74" t="s">
        <v>8761</v>
      </c>
      <c r="R6391" s="73" t="s">
        <v>4789</v>
      </c>
      <c r="S6391" s="73" t="s">
        <v>8776</v>
      </c>
      <c r="T6391" s="74" t="s">
        <v>8777</v>
      </c>
      <c r="U6391" s="73"/>
      <c r="V6391" s="73" t="s">
        <v>8764</v>
      </c>
    </row>
    <row r="6392" spans="1:22" ht="16.5" customHeight="1">
      <c r="A6392" s="25" t="s">
        <v>8586</v>
      </c>
      <c r="B6392" s="73">
        <v>202604</v>
      </c>
      <c r="C6392" s="73" t="s">
        <v>2532</v>
      </c>
      <c r="D6392" s="73" t="s">
        <v>1620</v>
      </c>
      <c r="E6392" s="73" t="s">
        <v>387</v>
      </c>
      <c r="F6392" s="73" t="s">
        <v>55</v>
      </c>
      <c r="G6392" s="73" t="s">
        <v>56</v>
      </c>
      <c r="H6392" s="73" t="s">
        <v>983</v>
      </c>
      <c r="I6392" s="73" t="s">
        <v>984</v>
      </c>
      <c r="J6392" s="73" t="s">
        <v>8812</v>
      </c>
      <c r="K6392" s="181">
        <v>20000000</v>
      </c>
      <c r="L6392" s="181">
        <v>5000000</v>
      </c>
      <c r="M6392" s="181">
        <v>0</v>
      </c>
      <c r="N6392" s="181">
        <v>25000000</v>
      </c>
      <c r="O6392" s="181">
        <v>0</v>
      </c>
      <c r="P6392" s="73">
        <v>0</v>
      </c>
      <c r="Q6392" s="74" t="s">
        <v>8761</v>
      </c>
      <c r="R6392" s="73" t="s">
        <v>4789</v>
      </c>
      <c r="S6392" s="73" t="s">
        <v>8776</v>
      </c>
      <c r="T6392" s="74" t="s">
        <v>8777</v>
      </c>
      <c r="U6392" s="73"/>
      <c r="V6392" s="73" t="s">
        <v>8764</v>
      </c>
    </row>
    <row r="6393" spans="1:22" ht="16.5" customHeight="1">
      <c r="A6393" s="25" t="s">
        <v>8586</v>
      </c>
      <c r="B6393" s="73">
        <v>202604</v>
      </c>
      <c r="C6393" s="73" t="s">
        <v>2532</v>
      </c>
      <c r="D6393" s="73" t="s">
        <v>1620</v>
      </c>
      <c r="E6393" s="73" t="s">
        <v>387</v>
      </c>
      <c r="F6393" s="73" t="s">
        <v>55</v>
      </c>
      <c r="G6393" s="73" t="s">
        <v>56</v>
      </c>
      <c r="H6393" s="73" t="s">
        <v>983</v>
      </c>
      <c r="I6393" s="73" t="s">
        <v>984</v>
      </c>
      <c r="J6393" s="73" t="s">
        <v>8813</v>
      </c>
      <c r="K6393" s="181">
        <v>20000000</v>
      </c>
      <c r="L6393" s="181">
        <v>5000000</v>
      </c>
      <c r="M6393" s="181">
        <v>0</v>
      </c>
      <c r="N6393" s="181">
        <v>25000000</v>
      </c>
      <c r="O6393" s="181">
        <v>0</v>
      </c>
      <c r="P6393" s="73">
        <v>0</v>
      </c>
      <c r="Q6393" s="74" t="s">
        <v>8761</v>
      </c>
      <c r="R6393" s="73" t="s">
        <v>4789</v>
      </c>
      <c r="S6393" s="73" t="s">
        <v>8776</v>
      </c>
      <c r="T6393" s="74" t="s">
        <v>8777</v>
      </c>
      <c r="U6393" s="73"/>
      <c r="V6393" s="73" t="s">
        <v>8764</v>
      </c>
    </row>
    <row r="6394" spans="1:22" ht="16.5" customHeight="1">
      <c r="A6394" s="25" t="s">
        <v>8586</v>
      </c>
      <c r="B6394" s="73">
        <v>202604</v>
      </c>
      <c r="C6394" s="73" t="s">
        <v>2532</v>
      </c>
      <c r="D6394" s="73" t="s">
        <v>1620</v>
      </c>
      <c r="E6394" s="73" t="s">
        <v>387</v>
      </c>
      <c r="F6394" s="73" t="s">
        <v>55</v>
      </c>
      <c r="G6394" s="73" t="s">
        <v>56</v>
      </c>
      <c r="H6394" s="73" t="s">
        <v>983</v>
      </c>
      <c r="I6394" s="73" t="s">
        <v>984</v>
      </c>
      <c r="J6394" s="73" t="s">
        <v>8814</v>
      </c>
      <c r="K6394" s="181">
        <v>20000000</v>
      </c>
      <c r="L6394" s="181">
        <v>5000000</v>
      </c>
      <c r="M6394" s="181">
        <v>0</v>
      </c>
      <c r="N6394" s="181">
        <v>25000000</v>
      </c>
      <c r="O6394" s="181">
        <v>0</v>
      </c>
      <c r="P6394" s="73">
        <v>0</v>
      </c>
      <c r="Q6394" s="74" t="s">
        <v>8761</v>
      </c>
      <c r="R6394" s="73" t="s">
        <v>4789</v>
      </c>
      <c r="S6394" s="73" t="s">
        <v>8762</v>
      </c>
      <c r="T6394" s="74" t="s">
        <v>8763</v>
      </c>
      <c r="U6394" s="73"/>
      <c r="V6394" s="73" t="s">
        <v>8764</v>
      </c>
    </row>
    <row r="6395" spans="1:22" ht="16.5" customHeight="1">
      <c r="A6395" s="25" t="s">
        <v>8586</v>
      </c>
      <c r="B6395" s="73">
        <v>202604</v>
      </c>
      <c r="C6395" s="73" t="s">
        <v>2532</v>
      </c>
      <c r="D6395" s="73" t="s">
        <v>1620</v>
      </c>
      <c r="E6395" s="73" t="s">
        <v>387</v>
      </c>
      <c r="F6395" s="73" t="s">
        <v>55</v>
      </c>
      <c r="G6395" s="73" t="s">
        <v>56</v>
      </c>
      <c r="H6395" s="73" t="s">
        <v>983</v>
      </c>
      <c r="I6395" s="73" t="s">
        <v>984</v>
      </c>
      <c r="J6395" s="73" t="s">
        <v>8815</v>
      </c>
      <c r="K6395" s="181">
        <v>20000000</v>
      </c>
      <c r="L6395" s="181">
        <v>5000000</v>
      </c>
      <c r="M6395" s="181">
        <v>0</v>
      </c>
      <c r="N6395" s="181">
        <v>25000000</v>
      </c>
      <c r="O6395" s="181">
        <v>0</v>
      </c>
      <c r="P6395" s="73">
        <v>0</v>
      </c>
      <c r="Q6395" s="74" t="s">
        <v>8761</v>
      </c>
      <c r="R6395" s="73" t="s">
        <v>4789</v>
      </c>
      <c r="S6395" s="73" t="s">
        <v>8762</v>
      </c>
      <c r="T6395" s="74" t="s">
        <v>8763</v>
      </c>
      <c r="U6395" s="73"/>
      <c r="V6395" s="73" t="s">
        <v>8764</v>
      </c>
    </row>
    <row r="6396" spans="1:22" ht="16.5" customHeight="1">
      <c r="A6396" s="25" t="s">
        <v>8586</v>
      </c>
      <c r="B6396" s="73">
        <v>202604</v>
      </c>
      <c r="C6396" s="73" t="s">
        <v>2532</v>
      </c>
      <c r="D6396" s="73" t="s">
        <v>1620</v>
      </c>
      <c r="E6396" s="73" t="s">
        <v>387</v>
      </c>
      <c r="F6396" s="73" t="s">
        <v>55</v>
      </c>
      <c r="G6396" s="73" t="s">
        <v>56</v>
      </c>
      <c r="H6396" s="73" t="s">
        <v>983</v>
      </c>
      <c r="I6396" s="73" t="s">
        <v>984</v>
      </c>
      <c r="J6396" s="73" t="s">
        <v>8816</v>
      </c>
      <c r="K6396" s="181">
        <v>20000000</v>
      </c>
      <c r="L6396" s="181">
        <v>5000000</v>
      </c>
      <c r="M6396" s="181">
        <v>0</v>
      </c>
      <c r="N6396" s="181">
        <v>25000000</v>
      </c>
      <c r="O6396" s="181">
        <v>0</v>
      </c>
      <c r="P6396" s="73">
        <v>0</v>
      </c>
      <c r="Q6396" s="74" t="s">
        <v>8761</v>
      </c>
      <c r="R6396" s="73" t="s">
        <v>4789</v>
      </c>
      <c r="S6396" s="73" t="s">
        <v>8762</v>
      </c>
      <c r="T6396" s="74" t="s">
        <v>8763</v>
      </c>
      <c r="U6396" s="73"/>
      <c r="V6396" s="73" t="s">
        <v>8764</v>
      </c>
    </row>
    <row r="6397" spans="1:22" ht="16.5" customHeight="1">
      <c r="A6397" s="25" t="s">
        <v>8586</v>
      </c>
      <c r="B6397" s="73">
        <v>202604</v>
      </c>
      <c r="C6397" s="73" t="s">
        <v>2532</v>
      </c>
      <c r="D6397" s="73" t="s">
        <v>1620</v>
      </c>
      <c r="E6397" s="73" t="s">
        <v>387</v>
      </c>
      <c r="F6397" s="73" t="s">
        <v>55</v>
      </c>
      <c r="G6397" s="73" t="s">
        <v>56</v>
      </c>
      <c r="H6397" s="73" t="s">
        <v>983</v>
      </c>
      <c r="I6397" s="73" t="s">
        <v>984</v>
      </c>
      <c r="J6397" s="73" t="s">
        <v>8817</v>
      </c>
      <c r="K6397" s="181">
        <v>20000000</v>
      </c>
      <c r="L6397" s="181">
        <v>5000000</v>
      </c>
      <c r="M6397" s="181">
        <v>0</v>
      </c>
      <c r="N6397" s="181">
        <v>25000000</v>
      </c>
      <c r="O6397" s="181">
        <v>0</v>
      </c>
      <c r="P6397" s="73">
        <v>0</v>
      </c>
      <c r="Q6397" s="74" t="s">
        <v>8761</v>
      </c>
      <c r="R6397" s="73" t="s">
        <v>4789</v>
      </c>
      <c r="S6397" s="73" t="s">
        <v>8762</v>
      </c>
      <c r="T6397" s="74" t="s">
        <v>8763</v>
      </c>
      <c r="U6397" s="73"/>
      <c r="V6397" s="73" t="s">
        <v>8764</v>
      </c>
    </row>
    <row r="6398" spans="1:22" ht="16.5" customHeight="1">
      <c r="A6398" s="25" t="s">
        <v>8586</v>
      </c>
      <c r="B6398" s="73">
        <v>202604</v>
      </c>
      <c r="C6398" s="73" t="s">
        <v>2532</v>
      </c>
      <c r="D6398" s="73" t="s">
        <v>1620</v>
      </c>
      <c r="E6398" s="73" t="s">
        <v>387</v>
      </c>
      <c r="F6398" s="73" t="s">
        <v>55</v>
      </c>
      <c r="G6398" s="73" t="s">
        <v>56</v>
      </c>
      <c r="H6398" s="73" t="s">
        <v>983</v>
      </c>
      <c r="I6398" s="73" t="s">
        <v>984</v>
      </c>
      <c r="J6398" s="73" t="s">
        <v>8818</v>
      </c>
      <c r="K6398" s="181">
        <v>20000000</v>
      </c>
      <c r="L6398" s="181">
        <v>5000000</v>
      </c>
      <c r="M6398" s="181">
        <v>0</v>
      </c>
      <c r="N6398" s="181">
        <v>25000000</v>
      </c>
      <c r="O6398" s="181">
        <v>0</v>
      </c>
      <c r="P6398" s="73">
        <v>0</v>
      </c>
      <c r="Q6398" s="74" t="s">
        <v>8761</v>
      </c>
      <c r="R6398" s="73" t="s">
        <v>4789</v>
      </c>
      <c r="S6398" s="73" t="s">
        <v>8762</v>
      </c>
      <c r="T6398" s="74" t="s">
        <v>8763</v>
      </c>
      <c r="U6398" s="73"/>
      <c r="V6398" s="73" t="s">
        <v>8764</v>
      </c>
    </row>
    <row r="6399" spans="1:22" ht="16.5" customHeight="1">
      <c r="A6399" s="25" t="s">
        <v>8586</v>
      </c>
      <c r="B6399" s="73">
        <v>202604</v>
      </c>
      <c r="C6399" s="73" t="s">
        <v>2532</v>
      </c>
      <c r="D6399" s="73" t="s">
        <v>1620</v>
      </c>
      <c r="E6399" s="73" t="s">
        <v>387</v>
      </c>
      <c r="F6399" s="73" t="s">
        <v>55</v>
      </c>
      <c r="G6399" s="73" t="s">
        <v>56</v>
      </c>
      <c r="H6399" s="73" t="s">
        <v>983</v>
      </c>
      <c r="I6399" s="73" t="s">
        <v>984</v>
      </c>
      <c r="J6399" s="73" t="s">
        <v>8819</v>
      </c>
      <c r="K6399" s="181">
        <v>20000000</v>
      </c>
      <c r="L6399" s="181">
        <v>5000000</v>
      </c>
      <c r="M6399" s="181">
        <v>0</v>
      </c>
      <c r="N6399" s="181">
        <v>25000000</v>
      </c>
      <c r="O6399" s="181">
        <v>0</v>
      </c>
      <c r="P6399" s="73">
        <v>0</v>
      </c>
      <c r="Q6399" s="74" t="s">
        <v>8761</v>
      </c>
      <c r="R6399" s="73" t="s">
        <v>4789</v>
      </c>
      <c r="S6399" s="73" t="s">
        <v>8762</v>
      </c>
      <c r="T6399" s="74" t="s">
        <v>8763</v>
      </c>
      <c r="U6399" s="73"/>
      <c r="V6399" s="73" t="s">
        <v>8764</v>
      </c>
    </row>
    <row r="6400" spans="1:22" ht="16.5" customHeight="1">
      <c r="A6400" s="25" t="s">
        <v>8586</v>
      </c>
      <c r="B6400" s="73">
        <v>202604</v>
      </c>
      <c r="C6400" s="73" t="s">
        <v>2532</v>
      </c>
      <c r="D6400" s="73" t="s">
        <v>1620</v>
      </c>
      <c r="E6400" s="73" t="s">
        <v>387</v>
      </c>
      <c r="F6400" s="73" t="s">
        <v>55</v>
      </c>
      <c r="G6400" s="73" t="s">
        <v>56</v>
      </c>
      <c r="H6400" s="73" t="s">
        <v>983</v>
      </c>
      <c r="I6400" s="73" t="s">
        <v>984</v>
      </c>
      <c r="J6400" s="73" t="s">
        <v>8820</v>
      </c>
      <c r="K6400" s="181">
        <v>20000000</v>
      </c>
      <c r="L6400" s="181">
        <v>5000000</v>
      </c>
      <c r="M6400" s="181">
        <v>0</v>
      </c>
      <c r="N6400" s="181">
        <v>25000000</v>
      </c>
      <c r="O6400" s="181">
        <v>0</v>
      </c>
      <c r="P6400" s="73">
        <v>0</v>
      </c>
      <c r="Q6400" s="74" t="s">
        <v>8761</v>
      </c>
      <c r="R6400" s="73" t="s">
        <v>4789</v>
      </c>
      <c r="S6400" s="73" t="s">
        <v>8762</v>
      </c>
      <c r="T6400" s="74" t="s">
        <v>8763</v>
      </c>
      <c r="U6400" s="73"/>
      <c r="V6400" s="73" t="s">
        <v>8764</v>
      </c>
    </row>
    <row r="6401" spans="1:22" ht="16.5" customHeight="1">
      <c r="A6401" s="25" t="s">
        <v>8586</v>
      </c>
      <c r="B6401" s="73">
        <v>202604</v>
      </c>
      <c r="C6401" s="73" t="s">
        <v>2532</v>
      </c>
      <c r="D6401" s="73" t="s">
        <v>1620</v>
      </c>
      <c r="E6401" s="73" t="s">
        <v>387</v>
      </c>
      <c r="F6401" s="73" t="s">
        <v>55</v>
      </c>
      <c r="G6401" s="73" t="s">
        <v>56</v>
      </c>
      <c r="H6401" s="73" t="s">
        <v>983</v>
      </c>
      <c r="I6401" s="73" t="s">
        <v>984</v>
      </c>
      <c r="J6401" s="73" t="s">
        <v>8821</v>
      </c>
      <c r="K6401" s="181">
        <v>20000000</v>
      </c>
      <c r="L6401" s="181">
        <v>5000000</v>
      </c>
      <c r="M6401" s="181">
        <v>0</v>
      </c>
      <c r="N6401" s="181">
        <v>25000000</v>
      </c>
      <c r="O6401" s="181">
        <v>0</v>
      </c>
      <c r="P6401" s="73">
        <v>0</v>
      </c>
      <c r="Q6401" s="74" t="s">
        <v>8761</v>
      </c>
      <c r="R6401" s="73" t="s">
        <v>4789</v>
      </c>
      <c r="S6401" s="73" t="s">
        <v>8762</v>
      </c>
      <c r="T6401" s="74" t="s">
        <v>8763</v>
      </c>
      <c r="U6401" s="73"/>
      <c r="V6401" s="73" t="s">
        <v>8764</v>
      </c>
    </row>
    <row r="6402" spans="1:22" ht="16.5" customHeight="1">
      <c r="A6402" s="25" t="s">
        <v>8586</v>
      </c>
      <c r="B6402" s="73">
        <v>202604</v>
      </c>
      <c r="C6402" s="73" t="s">
        <v>2532</v>
      </c>
      <c r="D6402" s="73" t="s">
        <v>1620</v>
      </c>
      <c r="E6402" s="73" t="s">
        <v>387</v>
      </c>
      <c r="F6402" s="73" t="s">
        <v>55</v>
      </c>
      <c r="G6402" s="73" t="s">
        <v>56</v>
      </c>
      <c r="H6402" s="73" t="s">
        <v>983</v>
      </c>
      <c r="I6402" s="73" t="s">
        <v>984</v>
      </c>
      <c r="J6402" s="73" t="s">
        <v>8822</v>
      </c>
      <c r="K6402" s="181">
        <v>20000000</v>
      </c>
      <c r="L6402" s="181">
        <v>5000000</v>
      </c>
      <c r="M6402" s="181">
        <v>0</v>
      </c>
      <c r="N6402" s="181">
        <v>25000000</v>
      </c>
      <c r="O6402" s="181">
        <v>0</v>
      </c>
      <c r="P6402" s="73">
        <v>0</v>
      </c>
      <c r="Q6402" s="74" t="s">
        <v>8761</v>
      </c>
      <c r="R6402" s="73" t="s">
        <v>4789</v>
      </c>
      <c r="S6402" s="73" t="s">
        <v>8762</v>
      </c>
      <c r="T6402" s="74" t="s">
        <v>8763</v>
      </c>
      <c r="U6402" s="73"/>
      <c r="V6402" s="73" t="s">
        <v>8764</v>
      </c>
    </row>
    <row r="6403" spans="1:22" ht="16.5" customHeight="1">
      <c r="A6403" s="25" t="s">
        <v>8586</v>
      </c>
      <c r="B6403" s="73">
        <v>202604</v>
      </c>
      <c r="C6403" s="73" t="s">
        <v>2532</v>
      </c>
      <c r="D6403" s="73" t="s">
        <v>1620</v>
      </c>
      <c r="E6403" s="73" t="s">
        <v>387</v>
      </c>
      <c r="F6403" s="73" t="s">
        <v>55</v>
      </c>
      <c r="G6403" s="73" t="s">
        <v>56</v>
      </c>
      <c r="H6403" s="73" t="s">
        <v>983</v>
      </c>
      <c r="I6403" s="73" t="s">
        <v>984</v>
      </c>
      <c r="J6403" s="73" t="s">
        <v>8823</v>
      </c>
      <c r="K6403" s="181">
        <v>20000000</v>
      </c>
      <c r="L6403" s="181">
        <v>5000000</v>
      </c>
      <c r="M6403" s="181">
        <v>0</v>
      </c>
      <c r="N6403" s="181">
        <v>25000000</v>
      </c>
      <c r="O6403" s="181">
        <v>0</v>
      </c>
      <c r="P6403" s="73">
        <v>0</v>
      </c>
      <c r="Q6403" s="74" t="s">
        <v>8761</v>
      </c>
      <c r="R6403" s="73" t="s">
        <v>4789</v>
      </c>
      <c r="S6403" s="73" t="s">
        <v>8762</v>
      </c>
      <c r="T6403" s="74" t="s">
        <v>8763</v>
      </c>
      <c r="U6403" s="73"/>
      <c r="V6403" s="73" t="s">
        <v>8764</v>
      </c>
    </row>
    <row r="6404" spans="1:22" ht="16.5" customHeight="1">
      <c r="A6404" s="25" t="s">
        <v>8586</v>
      </c>
      <c r="B6404" s="73">
        <v>202604</v>
      </c>
      <c r="C6404" s="73" t="s">
        <v>2532</v>
      </c>
      <c r="D6404" s="73" t="s">
        <v>1620</v>
      </c>
      <c r="E6404" s="73" t="s">
        <v>387</v>
      </c>
      <c r="F6404" s="73" t="s">
        <v>55</v>
      </c>
      <c r="G6404" s="73" t="s">
        <v>56</v>
      </c>
      <c r="H6404" s="73" t="s">
        <v>983</v>
      </c>
      <c r="I6404" s="73" t="s">
        <v>984</v>
      </c>
      <c r="J6404" s="73" t="s">
        <v>8824</v>
      </c>
      <c r="K6404" s="181">
        <v>20000000</v>
      </c>
      <c r="L6404" s="181">
        <v>5000000</v>
      </c>
      <c r="M6404" s="181">
        <v>0</v>
      </c>
      <c r="N6404" s="181">
        <v>25000000</v>
      </c>
      <c r="O6404" s="181">
        <v>0</v>
      </c>
      <c r="P6404" s="73">
        <v>0</v>
      </c>
      <c r="Q6404" s="74" t="s">
        <v>8761</v>
      </c>
      <c r="R6404" s="73" t="s">
        <v>4789</v>
      </c>
      <c r="S6404" s="73" t="s">
        <v>8762</v>
      </c>
      <c r="T6404" s="74" t="s">
        <v>8763</v>
      </c>
      <c r="U6404" s="73"/>
      <c r="V6404" s="73" t="s">
        <v>8764</v>
      </c>
    </row>
    <row r="6405" spans="1:22" ht="16.5" customHeight="1">
      <c r="A6405" s="25" t="s">
        <v>8586</v>
      </c>
      <c r="B6405" s="73">
        <v>202604</v>
      </c>
      <c r="C6405" s="73" t="s">
        <v>2532</v>
      </c>
      <c r="D6405" s="73" t="s">
        <v>1620</v>
      </c>
      <c r="E6405" s="73" t="s">
        <v>387</v>
      </c>
      <c r="F6405" s="73" t="s">
        <v>55</v>
      </c>
      <c r="G6405" s="73" t="s">
        <v>56</v>
      </c>
      <c r="H6405" s="73" t="s">
        <v>983</v>
      </c>
      <c r="I6405" s="73" t="s">
        <v>984</v>
      </c>
      <c r="J6405" s="73" t="s">
        <v>8825</v>
      </c>
      <c r="K6405" s="181">
        <v>20000000</v>
      </c>
      <c r="L6405" s="181">
        <v>5000000</v>
      </c>
      <c r="M6405" s="181">
        <v>0</v>
      </c>
      <c r="N6405" s="181">
        <v>25000000</v>
      </c>
      <c r="O6405" s="181">
        <v>0</v>
      </c>
      <c r="P6405" s="73">
        <v>0</v>
      </c>
      <c r="Q6405" s="74" t="s">
        <v>8761</v>
      </c>
      <c r="R6405" s="73" t="s">
        <v>4789</v>
      </c>
      <c r="S6405" s="73" t="s">
        <v>8762</v>
      </c>
      <c r="T6405" s="74" t="s">
        <v>8763</v>
      </c>
      <c r="U6405" s="73"/>
      <c r="V6405" s="73" t="s">
        <v>8764</v>
      </c>
    </row>
    <row r="6406" spans="1:22" ht="16.5" customHeight="1">
      <c r="A6406" s="25" t="s">
        <v>8586</v>
      </c>
      <c r="B6406" s="73">
        <v>202604</v>
      </c>
      <c r="C6406" s="73" t="s">
        <v>2532</v>
      </c>
      <c r="D6406" s="73" t="s">
        <v>1620</v>
      </c>
      <c r="E6406" s="73" t="s">
        <v>387</v>
      </c>
      <c r="F6406" s="73" t="s">
        <v>55</v>
      </c>
      <c r="G6406" s="73" t="s">
        <v>56</v>
      </c>
      <c r="H6406" s="73" t="s">
        <v>983</v>
      </c>
      <c r="I6406" s="73" t="s">
        <v>984</v>
      </c>
      <c r="J6406" s="73" t="s">
        <v>8826</v>
      </c>
      <c r="K6406" s="181">
        <v>20000000</v>
      </c>
      <c r="L6406" s="181">
        <v>5000000</v>
      </c>
      <c r="M6406" s="181">
        <v>0</v>
      </c>
      <c r="N6406" s="181">
        <v>25000000</v>
      </c>
      <c r="O6406" s="181">
        <v>0</v>
      </c>
      <c r="P6406" s="73">
        <v>0</v>
      </c>
      <c r="Q6406" s="74" t="s">
        <v>8761</v>
      </c>
      <c r="R6406" s="73" t="s">
        <v>4789</v>
      </c>
      <c r="S6406" s="73" t="s">
        <v>8762</v>
      </c>
      <c r="T6406" s="74" t="s">
        <v>8763</v>
      </c>
      <c r="U6406" s="73"/>
      <c r="V6406" s="73" t="s">
        <v>8764</v>
      </c>
    </row>
    <row r="6407" spans="1:22" ht="16.5" customHeight="1">
      <c r="A6407" s="25" t="s">
        <v>8586</v>
      </c>
      <c r="B6407" s="73">
        <v>202604</v>
      </c>
      <c r="C6407" s="73" t="s">
        <v>2532</v>
      </c>
      <c r="D6407" s="73" t="s">
        <v>1620</v>
      </c>
      <c r="E6407" s="73" t="s">
        <v>387</v>
      </c>
      <c r="F6407" s="73" t="s">
        <v>55</v>
      </c>
      <c r="G6407" s="73" t="s">
        <v>56</v>
      </c>
      <c r="H6407" s="73" t="s">
        <v>983</v>
      </c>
      <c r="I6407" s="73" t="s">
        <v>984</v>
      </c>
      <c r="J6407" s="73" t="s">
        <v>8827</v>
      </c>
      <c r="K6407" s="181">
        <v>20000000</v>
      </c>
      <c r="L6407" s="181">
        <v>5000000</v>
      </c>
      <c r="M6407" s="181">
        <v>0</v>
      </c>
      <c r="N6407" s="181">
        <v>25000000</v>
      </c>
      <c r="O6407" s="181">
        <v>0</v>
      </c>
      <c r="P6407" s="73">
        <v>0</v>
      </c>
      <c r="Q6407" s="74" t="s">
        <v>8761</v>
      </c>
      <c r="R6407" s="73" t="s">
        <v>4789</v>
      </c>
      <c r="S6407" s="73" t="s">
        <v>8762</v>
      </c>
      <c r="T6407" s="74" t="s">
        <v>8763</v>
      </c>
      <c r="U6407" s="73"/>
      <c r="V6407" s="73" t="s">
        <v>8764</v>
      </c>
    </row>
    <row r="6408" spans="1:22" ht="16.5" customHeight="1">
      <c r="A6408" s="25" t="s">
        <v>8586</v>
      </c>
      <c r="B6408" s="73">
        <v>202604</v>
      </c>
      <c r="C6408" s="73" t="s">
        <v>2532</v>
      </c>
      <c r="D6408" s="73" t="s">
        <v>1620</v>
      </c>
      <c r="E6408" s="73" t="s">
        <v>387</v>
      </c>
      <c r="F6408" s="73" t="s">
        <v>55</v>
      </c>
      <c r="G6408" s="73" t="s">
        <v>56</v>
      </c>
      <c r="H6408" s="73" t="s">
        <v>983</v>
      </c>
      <c r="I6408" s="73" t="s">
        <v>984</v>
      </c>
      <c r="J6408" s="73" t="s">
        <v>8828</v>
      </c>
      <c r="K6408" s="181">
        <v>20000000</v>
      </c>
      <c r="L6408" s="181">
        <v>5000000</v>
      </c>
      <c r="M6408" s="181">
        <v>0</v>
      </c>
      <c r="N6408" s="181">
        <v>25000000</v>
      </c>
      <c r="O6408" s="181">
        <v>0</v>
      </c>
      <c r="P6408" s="73">
        <v>0</v>
      </c>
      <c r="Q6408" s="74" t="s">
        <v>8761</v>
      </c>
      <c r="R6408" s="73" t="s">
        <v>4789</v>
      </c>
      <c r="S6408" s="73" t="s">
        <v>8762</v>
      </c>
      <c r="T6408" s="74" t="s">
        <v>8763</v>
      </c>
      <c r="U6408" s="73"/>
      <c r="V6408" s="73" t="s">
        <v>8764</v>
      </c>
    </row>
    <row r="6409" spans="1:22" ht="16.5" customHeight="1">
      <c r="A6409" s="25" t="s">
        <v>8586</v>
      </c>
      <c r="B6409" s="73">
        <v>202604</v>
      </c>
      <c r="C6409" s="73" t="s">
        <v>2532</v>
      </c>
      <c r="D6409" s="73" t="s">
        <v>1620</v>
      </c>
      <c r="E6409" s="73" t="s">
        <v>387</v>
      </c>
      <c r="F6409" s="73" t="s">
        <v>55</v>
      </c>
      <c r="G6409" s="73" t="s">
        <v>56</v>
      </c>
      <c r="H6409" s="73" t="s">
        <v>983</v>
      </c>
      <c r="I6409" s="73" t="s">
        <v>984</v>
      </c>
      <c r="J6409" s="73" t="s">
        <v>8829</v>
      </c>
      <c r="K6409" s="181">
        <v>20000000</v>
      </c>
      <c r="L6409" s="181">
        <v>5000000</v>
      </c>
      <c r="M6409" s="181">
        <v>0</v>
      </c>
      <c r="N6409" s="181">
        <v>25000000</v>
      </c>
      <c r="O6409" s="181">
        <v>0</v>
      </c>
      <c r="P6409" s="73">
        <v>0</v>
      </c>
      <c r="Q6409" s="74" t="s">
        <v>8761</v>
      </c>
      <c r="R6409" s="73" t="s">
        <v>4789</v>
      </c>
      <c r="S6409" s="73" t="s">
        <v>8762</v>
      </c>
      <c r="T6409" s="74" t="s">
        <v>8763</v>
      </c>
      <c r="U6409" s="73"/>
      <c r="V6409" s="73" t="s">
        <v>8764</v>
      </c>
    </row>
    <row r="6410" spans="1:22" ht="16.5" customHeight="1">
      <c r="A6410" s="25" t="s">
        <v>8586</v>
      </c>
      <c r="B6410" s="73">
        <v>202604</v>
      </c>
      <c r="C6410" s="73" t="s">
        <v>2532</v>
      </c>
      <c r="D6410" s="73" t="s">
        <v>1620</v>
      </c>
      <c r="E6410" s="73" t="s">
        <v>387</v>
      </c>
      <c r="F6410" s="73" t="s">
        <v>55</v>
      </c>
      <c r="G6410" s="73" t="s">
        <v>56</v>
      </c>
      <c r="H6410" s="73" t="s">
        <v>983</v>
      </c>
      <c r="I6410" s="73" t="s">
        <v>984</v>
      </c>
      <c r="J6410" s="73" t="s">
        <v>8830</v>
      </c>
      <c r="K6410" s="181">
        <v>20000000</v>
      </c>
      <c r="L6410" s="181">
        <v>5000000</v>
      </c>
      <c r="M6410" s="181">
        <v>0</v>
      </c>
      <c r="N6410" s="181">
        <v>25000000</v>
      </c>
      <c r="O6410" s="181">
        <v>0</v>
      </c>
      <c r="P6410" s="73">
        <v>0</v>
      </c>
      <c r="Q6410" s="74" t="s">
        <v>8761</v>
      </c>
      <c r="R6410" s="73" t="s">
        <v>4789</v>
      </c>
      <c r="S6410" s="73" t="s">
        <v>8762</v>
      </c>
      <c r="T6410" s="74" t="s">
        <v>8763</v>
      </c>
      <c r="U6410" s="73"/>
      <c r="V6410" s="73" t="s">
        <v>8764</v>
      </c>
    </row>
    <row r="6411" spans="1:22" ht="16.5" customHeight="1">
      <c r="A6411" s="25" t="s">
        <v>8586</v>
      </c>
      <c r="B6411" s="73">
        <v>202604</v>
      </c>
      <c r="C6411" s="73" t="s">
        <v>2532</v>
      </c>
      <c r="D6411" s="73" t="s">
        <v>1620</v>
      </c>
      <c r="E6411" s="73" t="s">
        <v>387</v>
      </c>
      <c r="F6411" s="73" t="s">
        <v>55</v>
      </c>
      <c r="G6411" s="73" t="s">
        <v>56</v>
      </c>
      <c r="H6411" s="73" t="s">
        <v>983</v>
      </c>
      <c r="I6411" s="73" t="s">
        <v>984</v>
      </c>
      <c r="J6411" s="73" t="s">
        <v>8831</v>
      </c>
      <c r="K6411" s="181">
        <v>20000000</v>
      </c>
      <c r="L6411" s="181">
        <v>5000000</v>
      </c>
      <c r="M6411" s="181">
        <v>0</v>
      </c>
      <c r="N6411" s="181">
        <v>25000000</v>
      </c>
      <c r="O6411" s="181">
        <v>0</v>
      </c>
      <c r="P6411" s="73">
        <v>0</v>
      </c>
      <c r="Q6411" s="74" t="s">
        <v>8761</v>
      </c>
      <c r="R6411" s="73" t="s">
        <v>4789</v>
      </c>
      <c r="S6411" s="73" t="s">
        <v>8762</v>
      </c>
      <c r="T6411" s="74" t="s">
        <v>8763</v>
      </c>
      <c r="U6411" s="73"/>
      <c r="V6411" s="73" t="s">
        <v>8764</v>
      </c>
    </row>
    <row r="6412" spans="1:22" ht="16.5" customHeight="1">
      <c r="A6412" s="25" t="s">
        <v>8586</v>
      </c>
      <c r="B6412" s="73">
        <v>202604</v>
      </c>
      <c r="C6412" s="73" t="s">
        <v>2532</v>
      </c>
      <c r="D6412" s="73" t="s">
        <v>1620</v>
      </c>
      <c r="E6412" s="73" t="s">
        <v>387</v>
      </c>
      <c r="F6412" s="73" t="s">
        <v>55</v>
      </c>
      <c r="G6412" s="73" t="s">
        <v>56</v>
      </c>
      <c r="H6412" s="73" t="s">
        <v>983</v>
      </c>
      <c r="I6412" s="73" t="s">
        <v>984</v>
      </c>
      <c r="J6412" s="73" t="s">
        <v>8832</v>
      </c>
      <c r="K6412" s="181">
        <v>20000000</v>
      </c>
      <c r="L6412" s="181">
        <v>5000000</v>
      </c>
      <c r="M6412" s="181">
        <v>0</v>
      </c>
      <c r="N6412" s="181">
        <v>25000000</v>
      </c>
      <c r="O6412" s="181">
        <v>0</v>
      </c>
      <c r="P6412" s="73">
        <v>0</v>
      </c>
      <c r="Q6412" s="74" t="s">
        <v>8761</v>
      </c>
      <c r="R6412" s="73" t="s">
        <v>4789</v>
      </c>
      <c r="S6412" s="73" t="s">
        <v>8762</v>
      </c>
      <c r="T6412" s="74" t="s">
        <v>8763</v>
      </c>
      <c r="U6412" s="73"/>
      <c r="V6412" s="73" t="s">
        <v>8764</v>
      </c>
    </row>
    <row r="6413" spans="1:22" ht="16.5" customHeight="1">
      <c r="A6413" s="25" t="s">
        <v>8586</v>
      </c>
      <c r="B6413" s="73">
        <v>202604</v>
      </c>
      <c r="C6413" s="73" t="s">
        <v>2532</v>
      </c>
      <c r="D6413" s="73" t="s">
        <v>1620</v>
      </c>
      <c r="E6413" s="73" t="s">
        <v>387</v>
      </c>
      <c r="F6413" s="73" t="s">
        <v>55</v>
      </c>
      <c r="G6413" s="73" t="s">
        <v>56</v>
      </c>
      <c r="H6413" s="73" t="s">
        <v>983</v>
      </c>
      <c r="I6413" s="73" t="s">
        <v>984</v>
      </c>
      <c r="J6413" s="73" t="s">
        <v>8833</v>
      </c>
      <c r="K6413" s="181">
        <v>20000000</v>
      </c>
      <c r="L6413" s="181">
        <v>5000000</v>
      </c>
      <c r="M6413" s="181">
        <v>0</v>
      </c>
      <c r="N6413" s="181">
        <v>25000000</v>
      </c>
      <c r="O6413" s="181">
        <v>0</v>
      </c>
      <c r="P6413" s="73">
        <v>0</v>
      </c>
      <c r="Q6413" s="74" t="s">
        <v>8761</v>
      </c>
      <c r="R6413" s="73" t="s">
        <v>4789</v>
      </c>
      <c r="S6413" s="73" t="s">
        <v>8762</v>
      </c>
      <c r="T6413" s="74" t="s">
        <v>8763</v>
      </c>
      <c r="U6413" s="73"/>
      <c r="V6413" s="73" t="s">
        <v>8764</v>
      </c>
    </row>
    <row r="6414" spans="1:22" ht="16.5" customHeight="1">
      <c r="A6414" s="25" t="s">
        <v>8586</v>
      </c>
      <c r="B6414" s="73">
        <v>202604</v>
      </c>
      <c r="C6414" s="73" t="s">
        <v>2532</v>
      </c>
      <c r="D6414" s="73" t="s">
        <v>1620</v>
      </c>
      <c r="E6414" s="73" t="s">
        <v>387</v>
      </c>
      <c r="F6414" s="73" t="s">
        <v>55</v>
      </c>
      <c r="G6414" s="73" t="s">
        <v>56</v>
      </c>
      <c r="H6414" s="73" t="s">
        <v>983</v>
      </c>
      <c r="I6414" s="73" t="s">
        <v>984</v>
      </c>
      <c r="J6414" s="73" t="s">
        <v>8834</v>
      </c>
      <c r="K6414" s="181">
        <v>20000000</v>
      </c>
      <c r="L6414" s="181">
        <v>5000000</v>
      </c>
      <c r="M6414" s="181">
        <v>0</v>
      </c>
      <c r="N6414" s="181">
        <v>25000000</v>
      </c>
      <c r="O6414" s="181">
        <v>0</v>
      </c>
      <c r="P6414" s="73">
        <v>0</v>
      </c>
      <c r="Q6414" s="74" t="s">
        <v>8761</v>
      </c>
      <c r="R6414" s="73" t="s">
        <v>4789</v>
      </c>
      <c r="S6414" s="73" t="s">
        <v>8762</v>
      </c>
      <c r="T6414" s="74" t="s">
        <v>8763</v>
      </c>
      <c r="U6414" s="73"/>
      <c r="V6414" s="73" t="s">
        <v>8764</v>
      </c>
    </row>
    <row r="6415" spans="1:22" ht="16.5" customHeight="1">
      <c r="A6415" s="25" t="s">
        <v>8586</v>
      </c>
      <c r="B6415" s="73">
        <v>202604</v>
      </c>
      <c r="C6415" s="73" t="s">
        <v>2532</v>
      </c>
      <c r="D6415" s="73" t="s">
        <v>1620</v>
      </c>
      <c r="E6415" s="73" t="s">
        <v>387</v>
      </c>
      <c r="F6415" s="73" t="s">
        <v>55</v>
      </c>
      <c r="G6415" s="73" t="s">
        <v>56</v>
      </c>
      <c r="H6415" s="73" t="s">
        <v>983</v>
      </c>
      <c r="I6415" s="73" t="s">
        <v>984</v>
      </c>
      <c r="J6415" s="73" t="s">
        <v>8835</v>
      </c>
      <c r="K6415" s="181">
        <v>20000000</v>
      </c>
      <c r="L6415" s="181">
        <v>5000000</v>
      </c>
      <c r="M6415" s="181">
        <v>0</v>
      </c>
      <c r="N6415" s="181">
        <v>25000000</v>
      </c>
      <c r="O6415" s="181">
        <v>0</v>
      </c>
      <c r="P6415" s="73">
        <v>0</v>
      </c>
      <c r="Q6415" s="74" t="s">
        <v>8761</v>
      </c>
      <c r="R6415" s="73" t="s">
        <v>4789</v>
      </c>
      <c r="S6415" s="73" t="s">
        <v>8762</v>
      </c>
      <c r="T6415" s="74" t="s">
        <v>8763</v>
      </c>
      <c r="U6415" s="73"/>
      <c r="V6415" s="73" t="s">
        <v>8764</v>
      </c>
    </row>
    <row r="6416" spans="1:22" ht="16.5" customHeight="1">
      <c r="A6416" s="25" t="s">
        <v>8586</v>
      </c>
      <c r="B6416" s="73">
        <v>202604</v>
      </c>
      <c r="C6416" s="73" t="s">
        <v>2532</v>
      </c>
      <c r="D6416" s="73" t="s">
        <v>1620</v>
      </c>
      <c r="E6416" s="73" t="s">
        <v>387</v>
      </c>
      <c r="F6416" s="73" t="s">
        <v>55</v>
      </c>
      <c r="G6416" s="73" t="s">
        <v>56</v>
      </c>
      <c r="H6416" s="73" t="s">
        <v>983</v>
      </c>
      <c r="I6416" s="73" t="s">
        <v>984</v>
      </c>
      <c r="J6416" s="73" t="s">
        <v>8836</v>
      </c>
      <c r="K6416" s="181">
        <v>20000000</v>
      </c>
      <c r="L6416" s="181">
        <v>5000000</v>
      </c>
      <c r="M6416" s="181">
        <v>0</v>
      </c>
      <c r="N6416" s="181">
        <v>25000000</v>
      </c>
      <c r="O6416" s="181">
        <v>0</v>
      </c>
      <c r="P6416" s="73">
        <v>0</v>
      </c>
      <c r="Q6416" s="74" t="s">
        <v>8761</v>
      </c>
      <c r="R6416" s="73" t="s">
        <v>4789</v>
      </c>
      <c r="S6416" s="73" t="s">
        <v>8762</v>
      </c>
      <c r="T6416" s="74" t="s">
        <v>8763</v>
      </c>
      <c r="U6416" s="73"/>
      <c r="V6416" s="73" t="s">
        <v>8764</v>
      </c>
    </row>
    <row r="6417" spans="1:22" ht="16.5" customHeight="1">
      <c r="A6417" s="25" t="s">
        <v>8586</v>
      </c>
      <c r="B6417" s="73">
        <v>202604</v>
      </c>
      <c r="C6417" s="73" t="s">
        <v>2532</v>
      </c>
      <c r="D6417" s="73" t="s">
        <v>1620</v>
      </c>
      <c r="E6417" s="73" t="s">
        <v>387</v>
      </c>
      <c r="F6417" s="73" t="s">
        <v>55</v>
      </c>
      <c r="G6417" s="73" t="s">
        <v>56</v>
      </c>
      <c r="H6417" s="73" t="s">
        <v>983</v>
      </c>
      <c r="I6417" s="73" t="s">
        <v>984</v>
      </c>
      <c r="J6417" s="73" t="s">
        <v>8837</v>
      </c>
      <c r="K6417" s="181">
        <v>20000000</v>
      </c>
      <c r="L6417" s="181">
        <v>5000000</v>
      </c>
      <c r="M6417" s="181">
        <v>0</v>
      </c>
      <c r="N6417" s="181">
        <v>25000000</v>
      </c>
      <c r="O6417" s="181">
        <v>0</v>
      </c>
      <c r="P6417" s="73">
        <v>0</v>
      </c>
      <c r="Q6417" s="74" t="s">
        <v>8761</v>
      </c>
      <c r="R6417" s="73" t="s">
        <v>4789</v>
      </c>
      <c r="S6417" s="73" t="s">
        <v>8762</v>
      </c>
      <c r="T6417" s="74" t="s">
        <v>8763</v>
      </c>
      <c r="U6417" s="73"/>
      <c r="V6417" s="73" t="s">
        <v>8764</v>
      </c>
    </row>
    <row r="6418" spans="1:22" ht="16.5" customHeight="1">
      <c r="A6418" s="25" t="s">
        <v>8586</v>
      </c>
      <c r="B6418" s="73">
        <v>202604</v>
      </c>
      <c r="C6418" s="73" t="s">
        <v>2532</v>
      </c>
      <c r="D6418" s="73" t="s">
        <v>1620</v>
      </c>
      <c r="E6418" s="73" t="s">
        <v>387</v>
      </c>
      <c r="F6418" s="73" t="s">
        <v>55</v>
      </c>
      <c r="G6418" s="73" t="s">
        <v>56</v>
      </c>
      <c r="H6418" s="73" t="s">
        <v>983</v>
      </c>
      <c r="I6418" s="73" t="s">
        <v>984</v>
      </c>
      <c r="J6418" s="73" t="s">
        <v>8832</v>
      </c>
      <c r="K6418" s="181">
        <v>20000000</v>
      </c>
      <c r="L6418" s="181">
        <v>5000000</v>
      </c>
      <c r="M6418" s="181">
        <v>0</v>
      </c>
      <c r="N6418" s="181">
        <v>25000000</v>
      </c>
      <c r="O6418" s="181">
        <v>0</v>
      </c>
      <c r="P6418" s="73">
        <v>0</v>
      </c>
      <c r="Q6418" s="74" t="s">
        <v>8761</v>
      </c>
      <c r="R6418" s="73" t="s">
        <v>4789</v>
      </c>
      <c r="S6418" s="73" t="s">
        <v>8762</v>
      </c>
      <c r="T6418" s="74" t="s">
        <v>8763</v>
      </c>
      <c r="U6418" s="73"/>
      <c r="V6418" s="73" t="s">
        <v>8764</v>
      </c>
    </row>
    <row r="6419" spans="1:22" ht="16.5" customHeight="1">
      <c r="A6419" s="25" t="s">
        <v>8586</v>
      </c>
      <c r="B6419" s="73">
        <v>202604</v>
      </c>
      <c r="C6419" s="73" t="s">
        <v>2532</v>
      </c>
      <c r="D6419" s="73" t="s">
        <v>1620</v>
      </c>
      <c r="E6419" s="73" t="s">
        <v>387</v>
      </c>
      <c r="F6419" s="73" t="s">
        <v>55</v>
      </c>
      <c r="G6419" s="73" t="s">
        <v>56</v>
      </c>
      <c r="H6419" s="73" t="s">
        <v>983</v>
      </c>
      <c r="I6419" s="73" t="s">
        <v>984</v>
      </c>
      <c r="J6419" s="73" t="s">
        <v>8838</v>
      </c>
      <c r="K6419" s="181">
        <v>20000000</v>
      </c>
      <c r="L6419" s="181">
        <v>5000000</v>
      </c>
      <c r="M6419" s="181">
        <v>0</v>
      </c>
      <c r="N6419" s="181">
        <v>25000000</v>
      </c>
      <c r="O6419" s="181">
        <v>0</v>
      </c>
      <c r="P6419" s="73">
        <v>0</v>
      </c>
      <c r="Q6419" s="74" t="s">
        <v>8761</v>
      </c>
      <c r="R6419" s="73" t="s">
        <v>4789</v>
      </c>
      <c r="S6419" s="73" t="s">
        <v>8762</v>
      </c>
      <c r="T6419" s="74" t="s">
        <v>8763</v>
      </c>
      <c r="U6419" s="73"/>
      <c r="V6419" s="73" t="s">
        <v>8764</v>
      </c>
    </row>
    <row r="6420" spans="1:22" ht="16.5" customHeight="1">
      <c r="A6420" s="25" t="s">
        <v>8586</v>
      </c>
      <c r="B6420" s="73">
        <v>202604</v>
      </c>
      <c r="C6420" s="73" t="s">
        <v>2532</v>
      </c>
      <c r="D6420" s="73" t="s">
        <v>1620</v>
      </c>
      <c r="E6420" s="73" t="s">
        <v>387</v>
      </c>
      <c r="F6420" s="73" t="s">
        <v>55</v>
      </c>
      <c r="G6420" s="73" t="s">
        <v>56</v>
      </c>
      <c r="H6420" s="73" t="s">
        <v>983</v>
      </c>
      <c r="I6420" s="73" t="s">
        <v>984</v>
      </c>
      <c r="J6420" s="73" t="s">
        <v>8839</v>
      </c>
      <c r="K6420" s="181">
        <v>20000000</v>
      </c>
      <c r="L6420" s="181">
        <v>5000000</v>
      </c>
      <c r="M6420" s="181">
        <v>0</v>
      </c>
      <c r="N6420" s="181">
        <v>25000000</v>
      </c>
      <c r="O6420" s="181">
        <v>0</v>
      </c>
      <c r="P6420" s="73">
        <v>0</v>
      </c>
      <c r="Q6420" s="74" t="s">
        <v>8761</v>
      </c>
      <c r="R6420" s="73" t="s">
        <v>4789</v>
      </c>
      <c r="S6420" s="73" t="s">
        <v>8762</v>
      </c>
      <c r="T6420" s="74" t="s">
        <v>8763</v>
      </c>
      <c r="U6420" s="73"/>
      <c r="V6420" s="73" t="s">
        <v>8764</v>
      </c>
    </row>
    <row r="6421" spans="1:22" ht="16.5" customHeight="1">
      <c r="A6421" s="25" t="s">
        <v>8586</v>
      </c>
      <c r="B6421" s="73">
        <v>202604</v>
      </c>
      <c r="C6421" s="73" t="s">
        <v>2532</v>
      </c>
      <c r="D6421" s="73" t="s">
        <v>1620</v>
      </c>
      <c r="E6421" s="73" t="s">
        <v>387</v>
      </c>
      <c r="F6421" s="73" t="s">
        <v>55</v>
      </c>
      <c r="G6421" s="73" t="s">
        <v>56</v>
      </c>
      <c r="H6421" s="73" t="s">
        <v>983</v>
      </c>
      <c r="I6421" s="73" t="s">
        <v>984</v>
      </c>
      <c r="J6421" s="73" t="s">
        <v>8840</v>
      </c>
      <c r="K6421" s="181">
        <v>20000000</v>
      </c>
      <c r="L6421" s="181">
        <v>5000000</v>
      </c>
      <c r="M6421" s="181">
        <v>0</v>
      </c>
      <c r="N6421" s="181">
        <v>25000000</v>
      </c>
      <c r="O6421" s="181">
        <v>0</v>
      </c>
      <c r="P6421" s="73">
        <v>0</v>
      </c>
      <c r="Q6421" s="74" t="s">
        <v>8761</v>
      </c>
      <c r="R6421" s="73" t="s">
        <v>4789</v>
      </c>
      <c r="S6421" s="73" t="s">
        <v>8762</v>
      </c>
      <c r="T6421" s="74" t="s">
        <v>8763</v>
      </c>
      <c r="U6421" s="73"/>
      <c r="V6421" s="73" t="s">
        <v>8764</v>
      </c>
    </row>
    <row r="6422" spans="1:22" ht="16.5" customHeight="1">
      <c r="A6422" s="25" t="s">
        <v>8586</v>
      </c>
      <c r="B6422" s="73">
        <v>202604</v>
      </c>
      <c r="C6422" s="73" t="s">
        <v>2532</v>
      </c>
      <c r="D6422" s="73" t="s">
        <v>1620</v>
      </c>
      <c r="E6422" s="73" t="s">
        <v>387</v>
      </c>
      <c r="F6422" s="73" t="s">
        <v>55</v>
      </c>
      <c r="G6422" s="73" t="s">
        <v>56</v>
      </c>
      <c r="H6422" s="73" t="s">
        <v>983</v>
      </c>
      <c r="I6422" s="73" t="s">
        <v>984</v>
      </c>
      <c r="J6422" s="73" t="s">
        <v>8841</v>
      </c>
      <c r="K6422" s="181">
        <v>20000000</v>
      </c>
      <c r="L6422" s="181">
        <v>5000000</v>
      </c>
      <c r="M6422" s="181">
        <v>0</v>
      </c>
      <c r="N6422" s="181">
        <v>25000000</v>
      </c>
      <c r="O6422" s="181">
        <v>0</v>
      </c>
      <c r="P6422" s="73">
        <v>0</v>
      </c>
      <c r="Q6422" s="74" t="s">
        <v>8761</v>
      </c>
      <c r="R6422" s="73" t="s">
        <v>4789</v>
      </c>
      <c r="S6422" s="73" t="s">
        <v>8762</v>
      </c>
      <c r="T6422" s="74" t="s">
        <v>8763</v>
      </c>
      <c r="U6422" s="73"/>
      <c r="V6422" s="73" t="s">
        <v>8764</v>
      </c>
    </row>
    <row r="6423" spans="1:22" ht="16.5" customHeight="1">
      <c r="A6423" s="25" t="s">
        <v>8586</v>
      </c>
      <c r="B6423" s="73">
        <v>202604</v>
      </c>
      <c r="C6423" s="73" t="s">
        <v>2532</v>
      </c>
      <c r="D6423" s="73" t="s">
        <v>1620</v>
      </c>
      <c r="E6423" s="73" t="s">
        <v>387</v>
      </c>
      <c r="F6423" s="73" t="s">
        <v>55</v>
      </c>
      <c r="G6423" s="73" t="s">
        <v>56</v>
      </c>
      <c r="H6423" s="73" t="s">
        <v>983</v>
      </c>
      <c r="I6423" s="73" t="s">
        <v>984</v>
      </c>
      <c r="J6423" s="73" t="s">
        <v>8842</v>
      </c>
      <c r="K6423" s="181">
        <v>20000000</v>
      </c>
      <c r="L6423" s="181">
        <v>5000000</v>
      </c>
      <c r="M6423" s="181">
        <v>0</v>
      </c>
      <c r="N6423" s="181">
        <v>25000000</v>
      </c>
      <c r="O6423" s="181">
        <v>0</v>
      </c>
      <c r="P6423" s="73">
        <v>0</v>
      </c>
      <c r="Q6423" s="74" t="s">
        <v>8761</v>
      </c>
      <c r="R6423" s="73" t="s">
        <v>4789</v>
      </c>
      <c r="S6423" s="73" t="s">
        <v>8762</v>
      </c>
      <c r="T6423" s="74" t="s">
        <v>8763</v>
      </c>
      <c r="U6423" s="73"/>
      <c r="V6423" s="73" t="s">
        <v>8764</v>
      </c>
    </row>
    <row r="6424" spans="1:22" ht="16.5" customHeight="1">
      <c r="A6424" s="25" t="s">
        <v>8586</v>
      </c>
      <c r="B6424" s="73">
        <v>202604</v>
      </c>
      <c r="C6424" s="73" t="s">
        <v>2532</v>
      </c>
      <c r="D6424" s="73" t="s">
        <v>1620</v>
      </c>
      <c r="E6424" s="73" t="s">
        <v>387</v>
      </c>
      <c r="F6424" s="73" t="s">
        <v>55</v>
      </c>
      <c r="G6424" s="73" t="s">
        <v>56</v>
      </c>
      <c r="H6424" s="73" t="s">
        <v>983</v>
      </c>
      <c r="I6424" s="73" t="s">
        <v>984</v>
      </c>
      <c r="J6424" s="73" t="s">
        <v>8843</v>
      </c>
      <c r="K6424" s="181">
        <v>20000000</v>
      </c>
      <c r="L6424" s="181">
        <v>5000000</v>
      </c>
      <c r="M6424" s="181">
        <v>0</v>
      </c>
      <c r="N6424" s="181">
        <v>25000000</v>
      </c>
      <c r="O6424" s="181">
        <v>0</v>
      </c>
      <c r="P6424" s="73">
        <v>0</v>
      </c>
      <c r="Q6424" s="74" t="s">
        <v>8761</v>
      </c>
      <c r="R6424" s="73" t="s">
        <v>4789</v>
      </c>
      <c r="S6424" s="73" t="s">
        <v>8762</v>
      </c>
      <c r="T6424" s="74" t="s">
        <v>8763</v>
      </c>
      <c r="U6424" s="73"/>
      <c r="V6424" s="73" t="s">
        <v>8764</v>
      </c>
    </row>
    <row r="6425" spans="1:22" ht="16.5" customHeight="1">
      <c r="A6425" s="25" t="s">
        <v>8586</v>
      </c>
      <c r="B6425" s="73">
        <v>202604</v>
      </c>
      <c r="C6425" s="73" t="s">
        <v>2532</v>
      </c>
      <c r="D6425" s="73" t="s">
        <v>1620</v>
      </c>
      <c r="E6425" s="73" t="s">
        <v>387</v>
      </c>
      <c r="F6425" s="73" t="s">
        <v>55</v>
      </c>
      <c r="G6425" s="73" t="s">
        <v>56</v>
      </c>
      <c r="H6425" s="73" t="s">
        <v>983</v>
      </c>
      <c r="I6425" s="73" t="s">
        <v>984</v>
      </c>
      <c r="J6425" s="73" t="s">
        <v>8844</v>
      </c>
      <c r="K6425" s="181">
        <v>20000000</v>
      </c>
      <c r="L6425" s="181">
        <v>5000000</v>
      </c>
      <c r="M6425" s="181">
        <v>0</v>
      </c>
      <c r="N6425" s="181">
        <v>25000000</v>
      </c>
      <c r="O6425" s="181">
        <v>0</v>
      </c>
      <c r="P6425" s="73">
        <v>0</v>
      </c>
      <c r="Q6425" s="74" t="s">
        <v>8761</v>
      </c>
      <c r="R6425" s="73" t="s">
        <v>4789</v>
      </c>
      <c r="S6425" s="73" t="s">
        <v>8762</v>
      </c>
      <c r="T6425" s="74" t="s">
        <v>8763</v>
      </c>
      <c r="U6425" s="73"/>
      <c r="V6425" s="73" t="s">
        <v>8764</v>
      </c>
    </row>
    <row r="6426" spans="1:22" ht="16.5" customHeight="1">
      <c r="A6426" s="25" t="s">
        <v>8586</v>
      </c>
      <c r="B6426" s="73">
        <v>202604</v>
      </c>
      <c r="C6426" s="73" t="s">
        <v>2532</v>
      </c>
      <c r="D6426" s="73" t="s">
        <v>1620</v>
      </c>
      <c r="E6426" s="73" t="s">
        <v>387</v>
      </c>
      <c r="F6426" s="73" t="s">
        <v>55</v>
      </c>
      <c r="G6426" s="73" t="s">
        <v>56</v>
      </c>
      <c r="H6426" s="73" t="s">
        <v>983</v>
      </c>
      <c r="I6426" s="73" t="s">
        <v>984</v>
      </c>
      <c r="J6426" s="73" t="s">
        <v>8845</v>
      </c>
      <c r="K6426" s="181">
        <v>20000000</v>
      </c>
      <c r="L6426" s="181">
        <v>5000000</v>
      </c>
      <c r="M6426" s="181">
        <v>0</v>
      </c>
      <c r="N6426" s="181">
        <v>25000000</v>
      </c>
      <c r="O6426" s="181">
        <v>0</v>
      </c>
      <c r="P6426" s="73">
        <v>0</v>
      </c>
      <c r="Q6426" s="74" t="s">
        <v>8761</v>
      </c>
      <c r="R6426" s="73" t="s">
        <v>4789</v>
      </c>
      <c r="S6426" s="73" t="s">
        <v>8846</v>
      </c>
      <c r="T6426" s="74" t="s">
        <v>8847</v>
      </c>
      <c r="U6426" s="73"/>
      <c r="V6426" s="73" t="s">
        <v>8764</v>
      </c>
    </row>
    <row r="6427" spans="1:22" ht="16.5" customHeight="1">
      <c r="A6427" s="25" t="s">
        <v>8586</v>
      </c>
      <c r="B6427" s="73">
        <v>202604</v>
      </c>
      <c r="C6427" s="73" t="s">
        <v>2532</v>
      </c>
      <c r="D6427" s="73" t="s">
        <v>1620</v>
      </c>
      <c r="E6427" s="73" t="s">
        <v>387</v>
      </c>
      <c r="F6427" s="73" t="s">
        <v>55</v>
      </c>
      <c r="G6427" s="73" t="s">
        <v>56</v>
      </c>
      <c r="H6427" s="73" t="s">
        <v>983</v>
      </c>
      <c r="I6427" s="73" t="s">
        <v>984</v>
      </c>
      <c r="J6427" s="73" t="s">
        <v>8848</v>
      </c>
      <c r="K6427" s="181">
        <v>20000000</v>
      </c>
      <c r="L6427" s="181">
        <v>5000000</v>
      </c>
      <c r="M6427" s="181">
        <v>0</v>
      </c>
      <c r="N6427" s="181">
        <v>25000000</v>
      </c>
      <c r="O6427" s="181">
        <v>0</v>
      </c>
      <c r="P6427" s="73">
        <v>0</v>
      </c>
      <c r="Q6427" s="74" t="s">
        <v>8761</v>
      </c>
      <c r="R6427" s="73" t="s">
        <v>4789</v>
      </c>
      <c r="S6427" s="73" t="s">
        <v>8846</v>
      </c>
      <c r="T6427" s="74" t="s">
        <v>8847</v>
      </c>
      <c r="U6427" s="73"/>
      <c r="V6427" s="73" t="s">
        <v>8764</v>
      </c>
    </row>
    <row r="6428" spans="1:22" ht="16.5" customHeight="1">
      <c r="A6428" s="25" t="s">
        <v>8586</v>
      </c>
      <c r="B6428" s="73">
        <v>202604</v>
      </c>
      <c r="C6428" s="73" t="s">
        <v>2532</v>
      </c>
      <c r="D6428" s="73" t="s">
        <v>1620</v>
      </c>
      <c r="E6428" s="73" t="s">
        <v>387</v>
      </c>
      <c r="F6428" s="73" t="s">
        <v>55</v>
      </c>
      <c r="G6428" s="73" t="s">
        <v>56</v>
      </c>
      <c r="H6428" s="73" t="s">
        <v>983</v>
      </c>
      <c r="I6428" s="73" t="s">
        <v>984</v>
      </c>
      <c r="J6428" s="73" t="s">
        <v>8849</v>
      </c>
      <c r="K6428" s="181">
        <v>20000000</v>
      </c>
      <c r="L6428" s="181">
        <v>5000000</v>
      </c>
      <c r="M6428" s="181">
        <v>0</v>
      </c>
      <c r="N6428" s="181">
        <v>25000000</v>
      </c>
      <c r="O6428" s="181">
        <v>0</v>
      </c>
      <c r="P6428" s="73">
        <v>0</v>
      </c>
      <c r="Q6428" s="74" t="s">
        <v>8761</v>
      </c>
      <c r="R6428" s="73" t="s">
        <v>4789</v>
      </c>
      <c r="S6428" s="73" t="s">
        <v>8846</v>
      </c>
      <c r="T6428" s="74" t="s">
        <v>8847</v>
      </c>
      <c r="U6428" s="73"/>
      <c r="V6428" s="73" t="s">
        <v>8764</v>
      </c>
    </row>
    <row r="6429" spans="1:22" ht="16.5" customHeight="1">
      <c r="A6429" s="25" t="s">
        <v>8586</v>
      </c>
      <c r="B6429" s="73">
        <v>202604</v>
      </c>
      <c r="C6429" s="73" t="s">
        <v>2532</v>
      </c>
      <c r="D6429" s="73" t="s">
        <v>1620</v>
      </c>
      <c r="E6429" s="73" t="s">
        <v>387</v>
      </c>
      <c r="F6429" s="73" t="s">
        <v>55</v>
      </c>
      <c r="G6429" s="73" t="s">
        <v>56</v>
      </c>
      <c r="H6429" s="73" t="s">
        <v>983</v>
      </c>
      <c r="I6429" s="73" t="s">
        <v>984</v>
      </c>
      <c r="J6429" s="73" t="s">
        <v>8850</v>
      </c>
      <c r="K6429" s="181">
        <v>20000000</v>
      </c>
      <c r="L6429" s="181">
        <v>5000000</v>
      </c>
      <c r="M6429" s="181">
        <v>0</v>
      </c>
      <c r="N6429" s="181">
        <v>25000000</v>
      </c>
      <c r="O6429" s="181">
        <v>0</v>
      </c>
      <c r="P6429" s="73">
        <v>0</v>
      </c>
      <c r="Q6429" s="74" t="s">
        <v>8761</v>
      </c>
      <c r="R6429" s="73" t="s">
        <v>4789</v>
      </c>
      <c r="S6429" s="73" t="s">
        <v>8846</v>
      </c>
      <c r="T6429" s="74" t="s">
        <v>8847</v>
      </c>
      <c r="U6429" s="73"/>
      <c r="V6429" s="73" t="s">
        <v>8764</v>
      </c>
    </row>
    <row r="6430" spans="1:22" ht="16.5" customHeight="1">
      <c r="A6430" s="25" t="s">
        <v>8586</v>
      </c>
      <c r="B6430" s="73">
        <v>202604</v>
      </c>
      <c r="C6430" s="73" t="s">
        <v>2532</v>
      </c>
      <c r="D6430" s="73" t="s">
        <v>1620</v>
      </c>
      <c r="E6430" s="73" t="s">
        <v>387</v>
      </c>
      <c r="F6430" s="73" t="s">
        <v>55</v>
      </c>
      <c r="G6430" s="73" t="s">
        <v>56</v>
      </c>
      <c r="H6430" s="73" t="s">
        <v>983</v>
      </c>
      <c r="I6430" s="73" t="s">
        <v>984</v>
      </c>
      <c r="J6430" s="73" t="s">
        <v>8851</v>
      </c>
      <c r="K6430" s="181">
        <v>20000000</v>
      </c>
      <c r="L6430" s="181">
        <v>5000000</v>
      </c>
      <c r="M6430" s="181">
        <v>0</v>
      </c>
      <c r="N6430" s="181">
        <v>25000000</v>
      </c>
      <c r="O6430" s="181">
        <v>0</v>
      </c>
      <c r="P6430" s="73">
        <v>0</v>
      </c>
      <c r="Q6430" s="74" t="s">
        <v>8761</v>
      </c>
      <c r="R6430" s="73" t="s">
        <v>4789</v>
      </c>
      <c r="S6430" s="73" t="s">
        <v>8846</v>
      </c>
      <c r="T6430" s="74" t="s">
        <v>8847</v>
      </c>
      <c r="U6430" s="73"/>
      <c r="V6430" s="73" t="s">
        <v>8764</v>
      </c>
    </row>
    <row r="6431" spans="1:22" ht="16.5" customHeight="1">
      <c r="A6431" s="25" t="s">
        <v>8586</v>
      </c>
      <c r="B6431" s="73">
        <v>202604</v>
      </c>
      <c r="C6431" s="73" t="s">
        <v>2532</v>
      </c>
      <c r="D6431" s="73" t="s">
        <v>1620</v>
      </c>
      <c r="E6431" s="73" t="s">
        <v>387</v>
      </c>
      <c r="F6431" s="73" t="s">
        <v>55</v>
      </c>
      <c r="G6431" s="73" t="s">
        <v>56</v>
      </c>
      <c r="H6431" s="73" t="s">
        <v>983</v>
      </c>
      <c r="I6431" s="73" t="s">
        <v>984</v>
      </c>
      <c r="J6431" s="73" t="s">
        <v>8852</v>
      </c>
      <c r="K6431" s="181">
        <v>20000000</v>
      </c>
      <c r="L6431" s="181">
        <v>5000000</v>
      </c>
      <c r="M6431" s="181">
        <v>0</v>
      </c>
      <c r="N6431" s="181">
        <v>25000000</v>
      </c>
      <c r="O6431" s="181">
        <v>0</v>
      </c>
      <c r="P6431" s="73">
        <v>0</v>
      </c>
      <c r="Q6431" s="74" t="s">
        <v>8761</v>
      </c>
      <c r="R6431" s="73" t="s">
        <v>4789</v>
      </c>
      <c r="S6431" s="73" t="s">
        <v>8846</v>
      </c>
      <c r="T6431" s="74" t="s">
        <v>8847</v>
      </c>
      <c r="U6431" s="73"/>
      <c r="V6431" s="73" t="s">
        <v>8764</v>
      </c>
    </row>
    <row r="6432" spans="1:22" ht="16.5" customHeight="1">
      <c r="A6432" s="25" t="s">
        <v>8586</v>
      </c>
      <c r="B6432" s="73">
        <v>202604</v>
      </c>
      <c r="C6432" s="73" t="s">
        <v>2532</v>
      </c>
      <c r="D6432" s="73" t="s">
        <v>1620</v>
      </c>
      <c r="E6432" s="73" t="s">
        <v>387</v>
      </c>
      <c r="F6432" s="73" t="s">
        <v>55</v>
      </c>
      <c r="G6432" s="73" t="s">
        <v>56</v>
      </c>
      <c r="H6432" s="73" t="s">
        <v>983</v>
      </c>
      <c r="I6432" s="73" t="s">
        <v>984</v>
      </c>
      <c r="J6432" s="73" t="s">
        <v>8853</v>
      </c>
      <c r="K6432" s="181">
        <v>20000000</v>
      </c>
      <c r="L6432" s="181">
        <v>5000000</v>
      </c>
      <c r="M6432" s="181">
        <v>0</v>
      </c>
      <c r="N6432" s="181">
        <v>25000000</v>
      </c>
      <c r="O6432" s="181">
        <v>0</v>
      </c>
      <c r="P6432" s="73">
        <v>0</v>
      </c>
      <c r="Q6432" s="74" t="s">
        <v>8761</v>
      </c>
      <c r="R6432" s="73" t="s">
        <v>4789</v>
      </c>
      <c r="S6432" s="73" t="s">
        <v>8846</v>
      </c>
      <c r="T6432" s="74" t="s">
        <v>8847</v>
      </c>
      <c r="U6432" s="73"/>
      <c r="V6432" s="73" t="s">
        <v>8764</v>
      </c>
    </row>
    <row r="6433" spans="1:22" ht="16.5" customHeight="1">
      <c r="A6433" s="25" t="s">
        <v>8586</v>
      </c>
      <c r="B6433" s="73">
        <v>202604</v>
      </c>
      <c r="C6433" s="73" t="s">
        <v>2532</v>
      </c>
      <c r="D6433" s="73" t="s">
        <v>1620</v>
      </c>
      <c r="E6433" s="73" t="s">
        <v>387</v>
      </c>
      <c r="F6433" s="73" t="s">
        <v>55</v>
      </c>
      <c r="G6433" s="73" t="s">
        <v>56</v>
      </c>
      <c r="H6433" s="73" t="s">
        <v>983</v>
      </c>
      <c r="I6433" s="73" t="s">
        <v>984</v>
      </c>
      <c r="J6433" s="73" t="s">
        <v>8854</v>
      </c>
      <c r="K6433" s="181">
        <v>20000000</v>
      </c>
      <c r="L6433" s="181">
        <v>5000000</v>
      </c>
      <c r="M6433" s="181">
        <v>0</v>
      </c>
      <c r="N6433" s="181">
        <v>25000000</v>
      </c>
      <c r="O6433" s="181">
        <v>0</v>
      </c>
      <c r="P6433" s="73">
        <v>0</v>
      </c>
      <c r="Q6433" s="74" t="s">
        <v>8761</v>
      </c>
      <c r="R6433" s="73" t="s">
        <v>4789</v>
      </c>
      <c r="S6433" s="73" t="s">
        <v>8846</v>
      </c>
      <c r="T6433" s="74" t="s">
        <v>8847</v>
      </c>
      <c r="U6433" s="73"/>
      <c r="V6433" s="73" t="s">
        <v>8764</v>
      </c>
    </row>
    <row r="6434" spans="1:22" ht="16.5" customHeight="1">
      <c r="A6434" s="25" t="s">
        <v>8586</v>
      </c>
      <c r="B6434" s="73">
        <v>202604</v>
      </c>
      <c r="C6434" s="73" t="s">
        <v>2532</v>
      </c>
      <c r="D6434" s="73" t="s">
        <v>1620</v>
      </c>
      <c r="E6434" s="73" t="s">
        <v>387</v>
      </c>
      <c r="F6434" s="73" t="s">
        <v>55</v>
      </c>
      <c r="G6434" s="73" t="s">
        <v>56</v>
      </c>
      <c r="H6434" s="73" t="s">
        <v>983</v>
      </c>
      <c r="I6434" s="73" t="s">
        <v>984</v>
      </c>
      <c r="J6434" s="73" t="s">
        <v>8855</v>
      </c>
      <c r="K6434" s="181">
        <v>20000000</v>
      </c>
      <c r="L6434" s="181">
        <v>5000000</v>
      </c>
      <c r="M6434" s="181">
        <v>0</v>
      </c>
      <c r="N6434" s="181">
        <v>25000000</v>
      </c>
      <c r="O6434" s="181">
        <v>0</v>
      </c>
      <c r="P6434" s="73">
        <v>0</v>
      </c>
      <c r="Q6434" s="74" t="s">
        <v>8761</v>
      </c>
      <c r="R6434" s="73" t="s">
        <v>4789</v>
      </c>
      <c r="S6434" s="73" t="s">
        <v>8846</v>
      </c>
      <c r="T6434" s="74" t="s">
        <v>8847</v>
      </c>
      <c r="U6434" s="73"/>
      <c r="V6434" s="73" t="s">
        <v>8764</v>
      </c>
    </row>
    <row r="6435" spans="1:22" ht="16.5" customHeight="1">
      <c r="A6435" s="25" t="s">
        <v>8586</v>
      </c>
      <c r="B6435" s="73">
        <v>202604</v>
      </c>
      <c r="C6435" s="73" t="s">
        <v>2532</v>
      </c>
      <c r="D6435" s="73" t="s">
        <v>1620</v>
      </c>
      <c r="E6435" s="73" t="s">
        <v>387</v>
      </c>
      <c r="F6435" s="73" t="s">
        <v>55</v>
      </c>
      <c r="G6435" s="73" t="s">
        <v>56</v>
      </c>
      <c r="H6435" s="73" t="s">
        <v>983</v>
      </c>
      <c r="I6435" s="73" t="s">
        <v>984</v>
      </c>
      <c r="J6435" s="73" t="s">
        <v>8856</v>
      </c>
      <c r="K6435" s="181">
        <v>20000000</v>
      </c>
      <c r="L6435" s="181">
        <v>5000000</v>
      </c>
      <c r="M6435" s="181">
        <v>0</v>
      </c>
      <c r="N6435" s="181">
        <v>25000000</v>
      </c>
      <c r="O6435" s="181">
        <v>0</v>
      </c>
      <c r="P6435" s="73">
        <v>0</v>
      </c>
      <c r="Q6435" s="74" t="s">
        <v>8761</v>
      </c>
      <c r="R6435" s="73" t="s">
        <v>4789</v>
      </c>
      <c r="S6435" s="73" t="s">
        <v>8846</v>
      </c>
      <c r="T6435" s="74" t="s">
        <v>8847</v>
      </c>
      <c r="U6435" s="73"/>
      <c r="V6435" s="73" t="s">
        <v>8764</v>
      </c>
    </row>
    <row r="6436" spans="1:22" ht="16.5" customHeight="1">
      <c r="A6436" s="25" t="s">
        <v>8586</v>
      </c>
      <c r="B6436" s="73">
        <v>202604</v>
      </c>
      <c r="C6436" s="73" t="s">
        <v>2532</v>
      </c>
      <c r="D6436" s="73" t="s">
        <v>1620</v>
      </c>
      <c r="E6436" s="73" t="s">
        <v>387</v>
      </c>
      <c r="F6436" s="73" t="s">
        <v>55</v>
      </c>
      <c r="G6436" s="73" t="s">
        <v>56</v>
      </c>
      <c r="H6436" s="73" t="s">
        <v>983</v>
      </c>
      <c r="I6436" s="73" t="s">
        <v>984</v>
      </c>
      <c r="J6436" s="73" t="s">
        <v>8857</v>
      </c>
      <c r="K6436" s="181">
        <v>20000000</v>
      </c>
      <c r="L6436" s="181">
        <v>5000000</v>
      </c>
      <c r="M6436" s="181">
        <v>0</v>
      </c>
      <c r="N6436" s="181">
        <v>25000000</v>
      </c>
      <c r="O6436" s="181">
        <v>0</v>
      </c>
      <c r="P6436" s="73">
        <v>0</v>
      </c>
      <c r="Q6436" s="74" t="s">
        <v>8761</v>
      </c>
      <c r="R6436" s="73" t="s">
        <v>4789</v>
      </c>
      <c r="S6436" s="73" t="s">
        <v>8846</v>
      </c>
      <c r="T6436" s="74" t="s">
        <v>8847</v>
      </c>
      <c r="U6436" s="73"/>
      <c r="V6436" s="73" t="s">
        <v>8764</v>
      </c>
    </row>
    <row r="6437" spans="1:22" ht="16.5" customHeight="1">
      <c r="A6437" s="25" t="s">
        <v>8586</v>
      </c>
      <c r="B6437" s="73">
        <v>202604</v>
      </c>
      <c r="C6437" s="73" t="s">
        <v>2532</v>
      </c>
      <c r="D6437" s="73" t="s">
        <v>1620</v>
      </c>
      <c r="E6437" s="73" t="s">
        <v>387</v>
      </c>
      <c r="F6437" s="73" t="s">
        <v>55</v>
      </c>
      <c r="G6437" s="73" t="s">
        <v>56</v>
      </c>
      <c r="H6437" s="73" t="s">
        <v>983</v>
      </c>
      <c r="I6437" s="73" t="s">
        <v>984</v>
      </c>
      <c r="J6437" s="73" t="s">
        <v>8858</v>
      </c>
      <c r="K6437" s="181">
        <v>20000000</v>
      </c>
      <c r="L6437" s="181">
        <v>5000000</v>
      </c>
      <c r="M6437" s="181">
        <v>0</v>
      </c>
      <c r="N6437" s="181">
        <v>25000000</v>
      </c>
      <c r="O6437" s="181">
        <v>0</v>
      </c>
      <c r="P6437" s="73">
        <v>0</v>
      </c>
      <c r="Q6437" s="74" t="s">
        <v>8761</v>
      </c>
      <c r="R6437" s="73" t="s">
        <v>4789</v>
      </c>
      <c r="S6437" s="73" t="s">
        <v>8846</v>
      </c>
      <c r="T6437" s="74" t="s">
        <v>8847</v>
      </c>
      <c r="U6437" s="73"/>
      <c r="V6437" s="73" t="s">
        <v>8764</v>
      </c>
    </row>
    <row r="6438" spans="1:22" ht="16.5" customHeight="1">
      <c r="A6438" s="25" t="s">
        <v>8586</v>
      </c>
      <c r="B6438" s="73">
        <v>202604</v>
      </c>
      <c r="C6438" s="73" t="s">
        <v>2532</v>
      </c>
      <c r="D6438" s="73" t="s">
        <v>1620</v>
      </c>
      <c r="E6438" s="73" t="s">
        <v>387</v>
      </c>
      <c r="F6438" s="73" t="s">
        <v>55</v>
      </c>
      <c r="G6438" s="73" t="s">
        <v>56</v>
      </c>
      <c r="H6438" s="73" t="s">
        <v>983</v>
      </c>
      <c r="I6438" s="73" t="s">
        <v>984</v>
      </c>
      <c r="J6438" s="73" t="s">
        <v>8859</v>
      </c>
      <c r="K6438" s="181">
        <v>20000000</v>
      </c>
      <c r="L6438" s="181">
        <v>5000000</v>
      </c>
      <c r="M6438" s="181">
        <v>0</v>
      </c>
      <c r="N6438" s="181">
        <v>25000000</v>
      </c>
      <c r="O6438" s="181">
        <v>0</v>
      </c>
      <c r="P6438" s="73">
        <v>0</v>
      </c>
      <c r="Q6438" s="74" t="s">
        <v>8761</v>
      </c>
      <c r="R6438" s="73" t="s">
        <v>4789</v>
      </c>
      <c r="S6438" s="73" t="s">
        <v>8846</v>
      </c>
      <c r="T6438" s="74" t="s">
        <v>8847</v>
      </c>
      <c r="U6438" s="73"/>
      <c r="V6438" s="73" t="s">
        <v>8764</v>
      </c>
    </row>
    <row r="6439" spans="1:22" ht="16.5" customHeight="1">
      <c r="A6439" s="25" t="s">
        <v>8586</v>
      </c>
      <c r="B6439" s="73">
        <v>202604</v>
      </c>
      <c r="C6439" s="73" t="s">
        <v>2532</v>
      </c>
      <c r="D6439" s="73" t="s">
        <v>1620</v>
      </c>
      <c r="E6439" s="73" t="s">
        <v>387</v>
      </c>
      <c r="F6439" s="73" t="s">
        <v>55</v>
      </c>
      <c r="G6439" s="73" t="s">
        <v>56</v>
      </c>
      <c r="H6439" s="73" t="s">
        <v>983</v>
      </c>
      <c r="I6439" s="73" t="s">
        <v>984</v>
      </c>
      <c r="J6439" s="73" t="s">
        <v>8860</v>
      </c>
      <c r="K6439" s="181">
        <v>20000000</v>
      </c>
      <c r="L6439" s="181">
        <v>5000000</v>
      </c>
      <c r="M6439" s="181">
        <v>0</v>
      </c>
      <c r="N6439" s="181">
        <v>25000000</v>
      </c>
      <c r="O6439" s="181">
        <v>0</v>
      </c>
      <c r="P6439" s="73">
        <v>0</v>
      </c>
      <c r="Q6439" s="74" t="s">
        <v>8761</v>
      </c>
      <c r="R6439" s="73" t="s">
        <v>4789</v>
      </c>
      <c r="S6439" s="73" t="s">
        <v>8846</v>
      </c>
      <c r="T6439" s="74" t="s">
        <v>8847</v>
      </c>
      <c r="U6439" s="73"/>
      <c r="V6439" s="73" t="s">
        <v>8764</v>
      </c>
    </row>
    <row r="6440" spans="1:22" ht="16.5" customHeight="1">
      <c r="A6440" s="25" t="s">
        <v>8586</v>
      </c>
      <c r="B6440" s="73">
        <v>202604</v>
      </c>
      <c r="C6440" s="73" t="s">
        <v>2532</v>
      </c>
      <c r="D6440" s="73" t="s">
        <v>1620</v>
      </c>
      <c r="E6440" s="73" t="s">
        <v>387</v>
      </c>
      <c r="F6440" s="73" t="s">
        <v>55</v>
      </c>
      <c r="G6440" s="73" t="s">
        <v>56</v>
      </c>
      <c r="H6440" s="73" t="s">
        <v>983</v>
      </c>
      <c r="I6440" s="73" t="s">
        <v>984</v>
      </c>
      <c r="J6440" s="73" t="s">
        <v>8861</v>
      </c>
      <c r="K6440" s="181">
        <v>20000000</v>
      </c>
      <c r="L6440" s="181">
        <v>5000000</v>
      </c>
      <c r="M6440" s="181">
        <v>0</v>
      </c>
      <c r="N6440" s="181">
        <v>25000000</v>
      </c>
      <c r="O6440" s="181">
        <v>0</v>
      </c>
      <c r="P6440" s="73">
        <v>0</v>
      </c>
      <c r="Q6440" s="74" t="s">
        <v>8761</v>
      </c>
      <c r="R6440" s="73" t="s">
        <v>4789</v>
      </c>
      <c r="S6440" s="73" t="s">
        <v>8846</v>
      </c>
      <c r="T6440" s="74" t="s">
        <v>8847</v>
      </c>
      <c r="U6440" s="73"/>
      <c r="V6440" s="73" t="s">
        <v>8764</v>
      </c>
    </row>
    <row r="6441" spans="1:22" ht="16.5" customHeight="1">
      <c r="A6441" s="25" t="s">
        <v>8586</v>
      </c>
      <c r="B6441" s="73">
        <v>202604</v>
      </c>
      <c r="C6441" s="73" t="s">
        <v>2532</v>
      </c>
      <c r="D6441" s="73" t="s">
        <v>1620</v>
      </c>
      <c r="E6441" s="73" t="s">
        <v>387</v>
      </c>
      <c r="F6441" s="73" t="s">
        <v>55</v>
      </c>
      <c r="G6441" s="73" t="s">
        <v>56</v>
      </c>
      <c r="H6441" s="73" t="s">
        <v>983</v>
      </c>
      <c r="I6441" s="73" t="s">
        <v>984</v>
      </c>
      <c r="J6441" s="73" t="s">
        <v>8862</v>
      </c>
      <c r="K6441" s="181">
        <v>20000000</v>
      </c>
      <c r="L6441" s="181">
        <v>5000000</v>
      </c>
      <c r="M6441" s="181">
        <v>0</v>
      </c>
      <c r="N6441" s="181">
        <v>25000000</v>
      </c>
      <c r="O6441" s="181">
        <v>0</v>
      </c>
      <c r="P6441" s="73">
        <v>0</v>
      </c>
      <c r="Q6441" s="74" t="s">
        <v>8761</v>
      </c>
      <c r="R6441" s="73" t="s">
        <v>4789</v>
      </c>
      <c r="S6441" s="73" t="s">
        <v>8846</v>
      </c>
      <c r="T6441" s="74" t="s">
        <v>8847</v>
      </c>
      <c r="U6441" s="73"/>
      <c r="V6441" s="73" t="s">
        <v>8764</v>
      </c>
    </row>
    <row r="6442" spans="1:22" ht="16.5" customHeight="1">
      <c r="A6442" s="25" t="s">
        <v>8586</v>
      </c>
      <c r="B6442" s="73">
        <v>202604</v>
      </c>
      <c r="C6442" s="73" t="s">
        <v>2532</v>
      </c>
      <c r="D6442" s="73" t="s">
        <v>1620</v>
      </c>
      <c r="E6442" s="73" t="s">
        <v>387</v>
      </c>
      <c r="F6442" s="73" t="s">
        <v>55</v>
      </c>
      <c r="G6442" s="73" t="s">
        <v>56</v>
      </c>
      <c r="H6442" s="73" t="s">
        <v>983</v>
      </c>
      <c r="I6442" s="73" t="s">
        <v>984</v>
      </c>
      <c r="J6442" s="73" t="s">
        <v>8863</v>
      </c>
      <c r="K6442" s="181">
        <v>20000000</v>
      </c>
      <c r="L6442" s="181">
        <v>5000000</v>
      </c>
      <c r="M6442" s="181">
        <v>0</v>
      </c>
      <c r="N6442" s="181">
        <v>25000000</v>
      </c>
      <c r="O6442" s="181">
        <v>0</v>
      </c>
      <c r="P6442" s="73">
        <v>0</v>
      </c>
      <c r="Q6442" s="74" t="s">
        <v>8761</v>
      </c>
      <c r="R6442" s="73" t="s">
        <v>4789</v>
      </c>
      <c r="S6442" s="73" t="s">
        <v>8846</v>
      </c>
      <c r="T6442" s="74" t="s">
        <v>8847</v>
      </c>
      <c r="U6442" s="73"/>
      <c r="V6442" s="73" t="s">
        <v>8764</v>
      </c>
    </row>
    <row r="6443" spans="1:22" ht="16.5" customHeight="1">
      <c r="A6443" s="25" t="s">
        <v>8586</v>
      </c>
      <c r="B6443" s="73">
        <v>202604</v>
      </c>
      <c r="C6443" s="73" t="s">
        <v>2532</v>
      </c>
      <c r="D6443" s="73" t="s">
        <v>1620</v>
      </c>
      <c r="E6443" s="73" t="s">
        <v>387</v>
      </c>
      <c r="F6443" s="73" t="s">
        <v>55</v>
      </c>
      <c r="G6443" s="73" t="s">
        <v>56</v>
      </c>
      <c r="H6443" s="73" t="s">
        <v>983</v>
      </c>
      <c r="I6443" s="73" t="s">
        <v>984</v>
      </c>
      <c r="J6443" s="73" t="s">
        <v>8864</v>
      </c>
      <c r="K6443" s="181">
        <v>20000000</v>
      </c>
      <c r="L6443" s="181">
        <v>5000000</v>
      </c>
      <c r="M6443" s="181">
        <v>0</v>
      </c>
      <c r="N6443" s="181">
        <v>25000000</v>
      </c>
      <c r="O6443" s="181">
        <v>0</v>
      </c>
      <c r="P6443" s="73">
        <v>0</v>
      </c>
      <c r="Q6443" s="74" t="s">
        <v>8761</v>
      </c>
      <c r="R6443" s="73" t="s">
        <v>4789</v>
      </c>
      <c r="S6443" s="73" t="s">
        <v>8846</v>
      </c>
      <c r="T6443" s="74" t="s">
        <v>8847</v>
      </c>
      <c r="U6443" s="73"/>
      <c r="V6443" s="73" t="s">
        <v>8764</v>
      </c>
    </row>
    <row r="6444" spans="1:22" ht="16.5" customHeight="1">
      <c r="A6444" s="25" t="s">
        <v>8586</v>
      </c>
      <c r="B6444" s="73">
        <v>202604</v>
      </c>
      <c r="C6444" s="73" t="s">
        <v>2532</v>
      </c>
      <c r="D6444" s="73" t="s">
        <v>1620</v>
      </c>
      <c r="E6444" s="73" t="s">
        <v>387</v>
      </c>
      <c r="F6444" s="73" t="s">
        <v>55</v>
      </c>
      <c r="G6444" s="73" t="s">
        <v>56</v>
      </c>
      <c r="H6444" s="73" t="s">
        <v>983</v>
      </c>
      <c r="I6444" s="73" t="s">
        <v>984</v>
      </c>
      <c r="J6444" s="73" t="s">
        <v>8865</v>
      </c>
      <c r="K6444" s="181">
        <v>20000000</v>
      </c>
      <c r="L6444" s="181">
        <v>5000000</v>
      </c>
      <c r="M6444" s="181">
        <v>0</v>
      </c>
      <c r="N6444" s="181">
        <v>25000000</v>
      </c>
      <c r="O6444" s="181">
        <v>0</v>
      </c>
      <c r="P6444" s="73">
        <v>0</v>
      </c>
      <c r="Q6444" s="74" t="s">
        <v>8761</v>
      </c>
      <c r="R6444" s="73" t="s">
        <v>4789</v>
      </c>
      <c r="S6444" s="73" t="s">
        <v>8846</v>
      </c>
      <c r="T6444" s="74" t="s">
        <v>8847</v>
      </c>
      <c r="U6444" s="73"/>
      <c r="V6444" s="73" t="s">
        <v>8764</v>
      </c>
    </row>
    <row r="6445" spans="1:22" ht="16.5" customHeight="1">
      <c r="A6445" s="25" t="s">
        <v>8586</v>
      </c>
      <c r="B6445" s="73">
        <v>202604</v>
      </c>
      <c r="C6445" s="73" t="s">
        <v>2532</v>
      </c>
      <c r="D6445" s="73" t="s">
        <v>1620</v>
      </c>
      <c r="E6445" s="73" t="s">
        <v>387</v>
      </c>
      <c r="F6445" s="73" t="s">
        <v>55</v>
      </c>
      <c r="G6445" s="73" t="s">
        <v>56</v>
      </c>
      <c r="H6445" s="73" t="s">
        <v>983</v>
      </c>
      <c r="I6445" s="73" t="s">
        <v>984</v>
      </c>
      <c r="J6445" s="73" t="s">
        <v>8866</v>
      </c>
      <c r="K6445" s="181">
        <v>20000000</v>
      </c>
      <c r="L6445" s="181">
        <v>5000000</v>
      </c>
      <c r="M6445" s="181">
        <v>0</v>
      </c>
      <c r="N6445" s="181">
        <v>25000000</v>
      </c>
      <c r="O6445" s="181">
        <v>0</v>
      </c>
      <c r="P6445" s="73">
        <v>0</v>
      </c>
      <c r="Q6445" s="74" t="s">
        <v>8761</v>
      </c>
      <c r="R6445" s="73" t="s">
        <v>4789</v>
      </c>
      <c r="S6445" s="73" t="s">
        <v>8846</v>
      </c>
      <c r="T6445" s="74" t="s">
        <v>8847</v>
      </c>
      <c r="U6445" s="73"/>
      <c r="V6445" s="73" t="s">
        <v>8764</v>
      </c>
    </row>
    <row r="6446" spans="1:22" ht="16.5" customHeight="1">
      <c r="A6446" s="25" t="s">
        <v>8586</v>
      </c>
      <c r="B6446" s="73">
        <v>202604</v>
      </c>
      <c r="C6446" s="73" t="s">
        <v>2532</v>
      </c>
      <c r="D6446" s="73" t="s">
        <v>1620</v>
      </c>
      <c r="E6446" s="73" t="s">
        <v>387</v>
      </c>
      <c r="F6446" s="73" t="s">
        <v>55</v>
      </c>
      <c r="G6446" s="73" t="s">
        <v>56</v>
      </c>
      <c r="H6446" s="73" t="s">
        <v>983</v>
      </c>
      <c r="I6446" s="73" t="s">
        <v>984</v>
      </c>
      <c r="J6446" s="73" t="s">
        <v>8867</v>
      </c>
      <c r="K6446" s="181">
        <v>20000000</v>
      </c>
      <c r="L6446" s="181">
        <v>5000000</v>
      </c>
      <c r="M6446" s="181">
        <v>0</v>
      </c>
      <c r="N6446" s="181">
        <v>25000000</v>
      </c>
      <c r="O6446" s="181">
        <v>0</v>
      </c>
      <c r="P6446" s="73">
        <v>0</v>
      </c>
      <c r="Q6446" s="74" t="s">
        <v>8761</v>
      </c>
      <c r="R6446" s="73" t="s">
        <v>4789</v>
      </c>
      <c r="S6446" s="73" t="s">
        <v>8846</v>
      </c>
      <c r="T6446" s="74" t="s">
        <v>8847</v>
      </c>
      <c r="U6446" s="73"/>
      <c r="V6446" s="73" t="s">
        <v>8764</v>
      </c>
    </row>
    <row r="6447" spans="1:22" ht="16.5" customHeight="1">
      <c r="A6447" s="25" t="s">
        <v>8586</v>
      </c>
      <c r="B6447" s="73">
        <v>202604</v>
      </c>
      <c r="C6447" s="73" t="s">
        <v>2532</v>
      </c>
      <c r="D6447" s="73" t="s">
        <v>1620</v>
      </c>
      <c r="E6447" s="73" t="s">
        <v>387</v>
      </c>
      <c r="F6447" s="73" t="s">
        <v>55</v>
      </c>
      <c r="G6447" s="73" t="s">
        <v>56</v>
      </c>
      <c r="H6447" s="73" t="s">
        <v>983</v>
      </c>
      <c r="I6447" s="73" t="s">
        <v>984</v>
      </c>
      <c r="J6447" s="73" t="s">
        <v>8868</v>
      </c>
      <c r="K6447" s="181">
        <v>20000000</v>
      </c>
      <c r="L6447" s="181">
        <v>5000000</v>
      </c>
      <c r="M6447" s="181">
        <v>0</v>
      </c>
      <c r="N6447" s="181">
        <v>25000000</v>
      </c>
      <c r="O6447" s="181">
        <v>0</v>
      </c>
      <c r="P6447" s="73">
        <v>0</v>
      </c>
      <c r="Q6447" s="74" t="s">
        <v>8761</v>
      </c>
      <c r="R6447" s="73" t="s">
        <v>4789</v>
      </c>
      <c r="S6447" s="73" t="s">
        <v>8846</v>
      </c>
      <c r="T6447" s="74" t="s">
        <v>8847</v>
      </c>
      <c r="U6447" s="73"/>
      <c r="V6447" s="73" t="s">
        <v>8764</v>
      </c>
    </row>
    <row r="6448" spans="1:22" ht="16.5" customHeight="1">
      <c r="A6448" s="25" t="s">
        <v>8586</v>
      </c>
      <c r="B6448" s="73">
        <v>202604</v>
      </c>
      <c r="C6448" s="73" t="s">
        <v>2532</v>
      </c>
      <c r="D6448" s="73" t="s">
        <v>1620</v>
      </c>
      <c r="E6448" s="73" t="s">
        <v>387</v>
      </c>
      <c r="F6448" s="73" t="s">
        <v>55</v>
      </c>
      <c r="G6448" s="73" t="s">
        <v>56</v>
      </c>
      <c r="H6448" s="73" t="s">
        <v>983</v>
      </c>
      <c r="I6448" s="73" t="s">
        <v>984</v>
      </c>
      <c r="J6448" s="73" t="s">
        <v>8869</v>
      </c>
      <c r="K6448" s="181">
        <v>20000000</v>
      </c>
      <c r="L6448" s="181">
        <v>5000000</v>
      </c>
      <c r="M6448" s="181">
        <v>0</v>
      </c>
      <c r="N6448" s="181">
        <v>25000000</v>
      </c>
      <c r="O6448" s="181">
        <v>0</v>
      </c>
      <c r="P6448" s="73">
        <v>0</v>
      </c>
      <c r="Q6448" s="74" t="s">
        <v>8761</v>
      </c>
      <c r="R6448" s="73" t="s">
        <v>4789</v>
      </c>
      <c r="S6448" s="73" t="s">
        <v>8846</v>
      </c>
      <c r="T6448" s="74" t="s">
        <v>8847</v>
      </c>
      <c r="U6448" s="73"/>
      <c r="V6448" s="73" t="s">
        <v>8764</v>
      </c>
    </row>
    <row r="6449" spans="1:22" ht="16.5" customHeight="1">
      <c r="A6449" s="25" t="s">
        <v>8586</v>
      </c>
      <c r="B6449" s="73">
        <v>202604</v>
      </c>
      <c r="C6449" s="73" t="s">
        <v>2532</v>
      </c>
      <c r="D6449" s="73" t="s">
        <v>1620</v>
      </c>
      <c r="E6449" s="73" t="s">
        <v>387</v>
      </c>
      <c r="F6449" s="73" t="s">
        <v>55</v>
      </c>
      <c r="G6449" s="73" t="s">
        <v>56</v>
      </c>
      <c r="H6449" s="73" t="s">
        <v>983</v>
      </c>
      <c r="I6449" s="73" t="s">
        <v>984</v>
      </c>
      <c r="J6449" s="73" t="s">
        <v>8870</v>
      </c>
      <c r="K6449" s="181">
        <v>20000000</v>
      </c>
      <c r="L6449" s="181">
        <v>5000000</v>
      </c>
      <c r="M6449" s="181">
        <v>0</v>
      </c>
      <c r="N6449" s="181">
        <v>25000000</v>
      </c>
      <c r="O6449" s="181">
        <v>0</v>
      </c>
      <c r="P6449" s="73">
        <v>0</v>
      </c>
      <c r="Q6449" s="74" t="s">
        <v>8761</v>
      </c>
      <c r="R6449" s="73" t="s">
        <v>4789</v>
      </c>
      <c r="S6449" s="73" t="s">
        <v>8846</v>
      </c>
      <c r="T6449" s="74" t="s">
        <v>8847</v>
      </c>
      <c r="U6449" s="73"/>
      <c r="V6449" s="73" t="s">
        <v>8764</v>
      </c>
    </row>
    <row r="6450" spans="1:22" ht="16.5" customHeight="1">
      <c r="A6450" s="25" t="s">
        <v>8586</v>
      </c>
      <c r="B6450" s="73">
        <v>202604</v>
      </c>
      <c r="C6450" s="73" t="s">
        <v>2532</v>
      </c>
      <c r="D6450" s="73" t="s">
        <v>1620</v>
      </c>
      <c r="E6450" s="73" t="s">
        <v>387</v>
      </c>
      <c r="F6450" s="73" t="s">
        <v>55</v>
      </c>
      <c r="G6450" s="73" t="s">
        <v>56</v>
      </c>
      <c r="H6450" s="73" t="s">
        <v>983</v>
      </c>
      <c r="I6450" s="73" t="s">
        <v>984</v>
      </c>
      <c r="J6450" s="73" t="s">
        <v>8871</v>
      </c>
      <c r="K6450" s="181">
        <v>20000000</v>
      </c>
      <c r="L6450" s="181">
        <v>5000000</v>
      </c>
      <c r="M6450" s="181">
        <v>0</v>
      </c>
      <c r="N6450" s="181">
        <v>25000000</v>
      </c>
      <c r="O6450" s="181">
        <v>0</v>
      </c>
      <c r="P6450" s="73">
        <v>0</v>
      </c>
      <c r="Q6450" s="74" t="s">
        <v>8761</v>
      </c>
      <c r="R6450" s="73" t="s">
        <v>4789</v>
      </c>
      <c r="S6450" s="73" t="s">
        <v>8846</v>
      </c>
      <c r="T6450" s="74" t="s">
        <v>8847</v>
      </c>
      <c r="U6450" s="73"/>
      <c r="V6450" s="73" t="s">
        <v>8764</v>
      </c>
    </row>
    <row r="6451" spans="1:22" ht="16.5" customHeight="1">
      <c r="A6451" s="25" t="s">
        <v>8586</v>
      </c>
      <c r="B6451" s="73">
        <v>202604</v>
      </c>
      <c r="C6451" s="73" t="s">
        <v>2532</v>
      </c>
      <c r="D6451" s="73" t="s">
        <v>1620</v>
      </c>
      <c r="E6451" s="73" t="s">
        <v>387</v>
      </c>
      <c r="F6451" s="73" t="s">
        <v>55</v>
      </c>
      <c r="G6451" s="73" t="s">
        <v>56</v>
      </c>
      <c r="H6451" s="73" t="s">
        <v>983</v>
      </c>
      <c r="I6451" s="73" t="s">
        <v>984</v>
      </c>
      <c r="J6451" s="73" t="s">
        <v>8872</v>
      </c>
      <c r="K6451" s="181">
        <v>20000000</v>
      </c>
      <c r="L6451" s="181">
        <v>5000000</v>
      </c>
      <c r="M6451" s="181">
        <v>0</v>
      </c>
      <c r="N6451" s="181">
        <v>25000000</v>
      </c>
      <c r="O6451" s="181">
        <v>0</v>
      </c>
      <c r="P6451" s="73">
        <v>0</v>
      </c>
      <c r="Q6451" s="74" t="s">
        <v>8761</v>
      </c>
      <c r="R6451" s="73" t="s">
        <v>4789</v>
      </c>
      <c r="S6451" s="73" t="s">
        <v>8846</v>
      </c>
      <c r="T6451" s="74" t="s">
        <v>8847</v>
      </c>
      <c r="U6451" s="73"/>
      <c r="V6451" s="73" t="s">
        <v>8764</v>
      </c>
    </row>
    <row r="6452" spans="1:22" ht="16.5" customHeight="1">
      <c r="A6452" s="25" t="s">
        <v>8586</v>
      </c>
      <c r="B6452" s="73">
        <v>202604</v>
      </c>
      <c r="C6452" s="73" t="s">
        <v>2532</v>
      </c>
      <c r="D6452" s="73" t="s">
        <v>1620</v>
      </c>
      <c r="E6452" s="73" t="s">
        <v>387</v>
      </c>
      <c r="F6452" s="73" t="s">
        <v>55</v>
      </c>
      <c r="G6452" s="73" t="s">
        <v>56</v>
      </c>
      <c r="H6452" s="73" t="s">
        <v>983</v>
      </c>
      <c r="I6452" s="73" t="s">
        <v>984</v>
      </c>
      <c r="J6452" s="73" t="s">
        <v>8873</v>
      </c>
      <c r="K6452" s="181">
        <v>20000000</v>
      </c>
      <c r="L6452" s="181">
        <v>5000000</v>
      </c>
      <c r="M6452" s="181">
        <v>0</v>
      </c>
      <c r="N6452" s="181">
        <v>25000000</v>
      </c>
      <c r="O6452" s="181">
        <v>0</v>
      </c>
      <c r="P6452" s="73">
        <v>0</v>
      </c>
      <c r="Q6452" s="74" t="s">
        <v>8761</v>
      </c>
      <c r="R6452" s="73" t="s">
        <v>4789</v>
      </c>
      <c r="S6452" s="73" t="s">
        <v>8846</v>
      </c>
      <c r="T6452" s="74" t="s">
        <v>8847</v>
      </c>
      <c r="U6452" s="73"/>
      <c r="V6452" s="73" t="s">
        <v>8764</v>
      </c>
    </row>
    <row r="6453" spans="1:22" ht="16.5" customHeight="1">
      <c r="A6453" s="25" t="s">
        <v>8586</v>
      </c>
      <c r="B6453" s="73">
        <v>202604</v>
      </c>
      <c r="C6453" s="73" t="s">
        <v>2532</v>
      </c>
      <c r="D6453" s="73" t="s">
        <v>1620</v>
      </c>
      <c r="E6453" s="73" t="s">
        <v>387</v>
      </c>
      <c r="F6453" s="73" t="s">
        <v>55</v>
      </c>
      <c r="G6453" s="73" t="s">
        <v>56</v>
      </c>
      <c r="H6453" s="73" t="s">
        <v>983</v>
      </c>
      <c r="I6453" s="73" t="s">
        <v>984</v>
      </c>
      <c r="J6453" s="73" t="s">
        <v>8874</v>
      </c>
      <c r="K6453" s="181">
        <v>20000000</v>
      </c>
      <c r="L6453" s="181">
        <v>5000000</v>
      </c>
      <c r="M6453" s="181">
        <v>0</v>
      </c>
      <c r="N6453" s="181">
        <v>25000000</v>
      </c>
      <c r="O6453" s="181">
        <v>0</v>
      </c>
      <c r="P6453" s="73">
        <v>0</v>
      </c>
      <c r="Q6453" s="74" t="s">
        <v>8761</v>
      </c>
      <c r="R6453" s="73" t="s">
        <v>4789</v>
      </c>
      <c r="S6453" s="73" t="s">
        <v>8846</v>
      </c>
      <c r="T6453" s="74" t="s">
        <v>8847</v>
      </c>
      <c r="U6453" s="73"/>
      <c r="V6453" s="73" t="s">
        <v>8764</v>
      </c>
    </row>
    <row r="6454" spans="1:22" ht="16.5" customHeight="1">
      <c r="A6454" s="25" t="s">
        <v>8586</v>
      </c>
      <c r="B6454" s="73">
        <v>202604</v>
      </c>
      <c r="C6454" s="73" t="s">
        <v>2532</v>
      </c>
      <c r="D6454" s="73" t="s">
        <v>1620</v>
      </c>
      <c r="E6454" s="73" t="s">
        <v>387</v>
      </c>
      <c r="F6454" s="73" t="s">
        <v>55</v>
      </c>
      <c r="G6454" s="73" t="s">
        <v>56</v>
      </c>
      <c r="H6454" s="73" t="s">
        <v>983</v>
      </c>
      <c r="I6454" s="73" t="s">
        <v>984</v>
      </c>
      <c r="J6454" s="73" t="s">
        <v>8875</v>
      </c>
      <c r="K6454" s="181">
        <v>20000000</v>
      </c>
      <c r="L6454" s="181">
        <v>5000000</v>
      </c>
      <c r="M6454" s="181">
        <v>0</v>
      </c>
      <c r="N6454" s="181">
        <v>25000000</v>
      </c>
      <c r="O6454" s="181">
        <v>0</v>
      </c>
      <c r="P6454" s="73">
        <v>0</v>
      </c>
      <c r="Q6454" s="74" t="s">
        <v>8761</v>
      </c>
      <c r="R6454" s="73" t="s">
        <v>4789</v>
      </c>
      <c r="S6454" s="73" t="s">
        <v>8846</v>
      </c>
      <c r="T6454" s="74" t="s">
        <v>8847</v>
      </c>
      <c r="U6454" s="73"/>
      <c r="V6454" s="73" t="s">
        <v>8764</v>
      </c>
    </row>
    <row r="6455" spans="1:22" ht="16.5" customHeight="1">
      <c r="A6455" s="25" t="s">
        <v>8586</v>
      </c>
      <c r="B6455" s="73">
        <v>202604</v>
      </c>
      <c r="C6455" s="73" t="s">
        <v>2532</v>
      </c>
      <c r="D6455" s="73" t="s">
        <v>1620</v>
      </c>
      <c r="E6455" s="73" t="s">
        <v>387</v>
      </c>
      <c r="F6455" s="73" t="s">
        <v>55</v>
      </c>
      <c r="G6455" s="73" t="s">
        <v>56</v>
      </c>
      <c r="H6455" s="73" t="s">
        <v>983</v>
      </c>
      <c r="I6455" s="73" t="s">
        <v>984</v>
      </c>
      <c r="J6455" s="73" t="s">
        <v>8876</v>
      </c>
      <c r="K6455" s="181">
        <v>20000000</v>
      </c>
      <c r="L6455" s="181">
        <v>5000000</v>
      </c>
      <c r="M6455" s="181">
        <v>0</v>
      </c>
      <c r="N6455" s="181">
        <v>25000000</v>
      </c>
      <c r="O6455" s="181">
        <v>0</v>
      </c>
      <c r="P6455" s="73">
        <v>0</v>
      </c>
      <c r="Q6455" s="74" t="s">
        <v>8761</v>
      </c>
      <c r="R6455" s="73" t="s">
        <v>4789</v>
      </c>
      <c r="S6455" s="73" t="s">
        <v>8846</v>
      </c>
      <c r="T6455" s="74" t="s">
        <v>8847</v>
      </c>
      <c r="U6455" s="73"/>
      <c r="V6455" s="73" t="s">
        <v>8764</v>
      </c>
    </row>
    <row r="6456" spans="1:22" ht="16.5" customHeight="1">
      <c r="A6456" s="25" t="s">
        <v>8586</v>
      </c>
      <c r="B6456" s="73">
        <v>202604</v>
      </c>
      <c r="C6456" s="73" t="s">
        <v>2532</v>
      </c>
      <c r="D6456" s="73" t="s">
        <v>1620</v>
      </c>
      <c r="E6456" s="73" t="s">
        <v>387</v>
      </c>
      <c r="F6456" s="73" t="s">
        <v>55</v>
      </c>
      <c r="G6456" s="73" t="s">
        <v>56</v>
      </c>
      <c r="H6456" s="73" t="s">
        <v>983</v>
      </c>
      <c r="I6456" s="73" t="s">
        <v>984</v>
      </c>
      <c r="J6456" s="73" t="s">
        <v>8877</v>
      </c>
      <c r="K6456" s="181">
        <v>20000000</v>
      </c>
      <c r="L6456" s="181">
        <v>5000000</v>
      </c>
      <c r="M6456" s="181">
        <v>0</v>
      </c>
      <c r="N6456" s="181">
        <v>25000000</v>
      </c>
      <c r="O6456" s="181">
        <v>0</v>
      </c>
      <c r="P6456" s="73">
        <v>0</v>
      </c>
      <c r="Q6456" s="74" t="s">
        <v>8761</v>
      </c>
      <c r="R6456" s="73" t="s">
        <v>4789</v>
      </c>
      <c r="S6456" s="73" t="s">
        <v>8846</v>
      </c>
      <c r="T6456" s="74" t="s">
        <v>8847</v>
      </c>
      <c r="U6456" s="73"/>
      <c r="V6456" s="73" t="s">
        <v>8764</v>
      </c>
    </row>
    <row r="6457" spans="1:22" ht="16.5" customHeight="1">
      <c r="A6457" s="25" t="s">
        <v>8586</v>
      </c>
      <c r="B6457" s="73">
        <v>202604</v>
      </c>
      <c r="C6457" s="73" t="s">
        <v>2532</v>
      </c>
      <c r="D6457" s="73" t="s">
        <v>1620</v>
      </c>
      <c r="E6457" s="73" t="s">
        <v>387</v>
      </c>
      <c r="F6457" s="73" t="s">
        <v>55</v>
      </c>
      <c r="G6457" s="73" t="s">
        <v>56</v>
      </c>
      <c r="H6457" s="73" t="s">
        <v>983</v>
      </c>
      <c r="I6457" s="73" t="s">
        <v>984</v>
      </c>
      <c r="J6457" s="73" t="s">
        <v>8878</v>
      </c>
      <c r="K6457" s="181">
        <v>20000000</v>
      </c>
      <c r="L6457" s="181">
        <v>5000000</v>
      </c>
      <c r="M6457" s="181">
        <v>0</v>
      </c>
      <c r="N6457" s="181">
        <v>25000000</v>
      </c>
      <c r="O6457" s="181">
        <v>0</v>
      </c>
      <c r="P6457" s="73">
        <v>0</v>
      </c>
      <c r="Q6457" s="74" t="s">
        <v>8761</v>
      </c>
      <c r="R6457" s="73" t="s">
        <v>4789</v>
      </c>
      <c r="S6457" s="73" t="s">
        <v>8846</v>
      </c>
      <c r="T6457" s="74" t="s">
        <v>8847</v>
      </c>
      <c r="U6457" s="73"/>
      <c r="V6457" s="73" t="s">
        <v>8764</v>
      </c>
    </row>
    <row r="6458" spans="1:22" ht="16.5" customHeight="1">
      <c r="A6458" s="25" t="s">
        <v>8586</v>
      </c>
      <c r="B6458" s="73">
        <v>202604</v>
      </c>
      <c r="C6458" s="73" t="s">
        <v>2532</v>
      </c>
      <c r="D6458" s="73" t="s">
        <v>1620</v>
      </c>
      <c r="E6458" s="73" t="s">
        <v>387</v>
      </c>
      <c r="F6458" s="73" t="s">
        <v>55</v>
      </c>
      <c r="G6458" s="73" t="s">
        <v>56</v>
      </c>
      <c r="H6458" s="73" t="s">
        <v>983</v>
      </c>
      <c r="I6458" s="73" t="s">
        <v>984</v>
      </c>
      <c r="J6458" s="73" t="s">
        <v>8879</v>
      </c>
      <c r="K6458" s="181">
        <v>20000000</v>
      </c>
      <c r="L6458" s="181">
        <v>5000000</v>
      </c>
      <c r="M6458" s="181">
        <v>0</v>
      </c>
      <c r="N6458" s="181">
        <v>25000000</v>
      </c>
      <c r="O6458" s="181">
        <v>0</v>
      </c>
      <c r="P6458" s="73">
        <v>0</v>
      </c>
      <c r="Q6458" s="74" t="s">
        <v>8761</v>
      </c>
      <c r="R6458" s="73" t="s">
        <v>4789</v>
      </c>
      <c r="S6458" s="73" t="s">
        <v>8846</v>
      </c>
      <c r="T6458" s="74" t="s">
        <v>8847</v>
      </c>
      <c r="U6458" s="73"/>
      <c r="V6458" s="73" t="s">
        <v>8764</v>
      </c>
    </row>
    <row r="6459" spans="1:22" ht="16.5" customHeight="1">
      <c r="A6459" s="25" t="s">
        <v>8586</v>
      </c>
      <c r="B6459" s="73">
        <v>202604</v>
      </c>
      <c r="C6459" s="73" t="s">
        <v>2532</v>
      </c>
      <c r="D6459" s="73" t="s">
        <v>1620</v>
      </c>
      <c r="E6459" s="73" t="s">
        <v>387</v>
      </c>
      <c r="F6459" s="73" t="s">
        <v>55</v>
      </c>
      <c r="G6459" s="73" t="s">
        <v>56</v>
      </c>
      <c r="H6459" s="73" t="s">
        <v>983</v>
      </c>
      <c r="I6459" s="73" t="s">
        <v>984</v>
      </c>
      <c r="J6459" s="73" t="s">
        <v>8880</v>
      </c>
      <c r="K6459" s="181">
        <v>20000000</v>
      </c>
      <c r="L6459" s="181">
        <v>5000000</v>
      </c>
      <c r="M6459" s="181">
        <v>0</v>
      </c>
      <c r="N6459" s="181">
        <v>25000000</v>
      </c>
      <c r="O6459" s="181">
        <v>0</v>
      </c>
      <c r="P6459" s="73">
        <v>0</v>
      </c>
      <c r="Q6459" s="74" t="s">
        <v>8761</v>
      </c>
      <c r="R6459" s="73" t="s">
        <v>4789</v>
      </c>
      <c r="S6459" s="73" t="s">
        <v>8846</v>
      </c>
      <c r="T6459" s="74" t="s">
        <v>8847</v>
      </c>
      <c r="U6459" s="73"/>
      <c r="V6459" s="73" t="s">
        <v>8764</v>
      </c>
    </row>
    <row r="6460" spans="1:22" ht="16.5" customHeight="1">
      <c r="A6460" s="25" t="s">
        <v>8586</v>
      </c>
      <c r="B6460" s="73">
        <v>202604</v>
      </c>
      <c r="C6460" s="73" t="s">
        <v>2532</v>
      </c>
      <c r="D6460" s="73" t="s">
        <v>1620</v>
      </c>
      <c r="E6460" s="73" t="s">
        <v>387</v>
      </c>
      <c r="F6460" s="73" t="s">
        <v>55</v>
      </c>
      <c r="G6460" s="73" t="s">
        <v>56</v>
      </c>
      <c r="H6460" s="73" t="s">
        <v>983</v>
      </c>
      <c r="I6460" s="73" t="s">
        <v>984</v>
      </c>
      <c r="J6460" s="73" t="s">
        <v>8881</v>
      </c>
      <c r="K6460" s="181">
        <v>20000000</v>
      </c>
      <c r="L6460" s="181">
        <v>5000000</v>
      </c>
      <c r="M6460" s="181">
        <v>0</v>
      </c>
      <c r="N6460" s="181">
        <v>25000000</v>
      </c>
      <c r="O6460" s="181">
        <v>0</v>
      </c>
      <c r="P6460" s="73">
        <v>0</v>
      </c>
      <c r="Q6460" s="74" t="s">
        <v>8761</v>
      </c>
      <c r="R6460" s="73" t="s">
        <v>4789</v>
      </c>
      <c r="S6460" s="73" t="s">
        <v>8846</v>
      </c>
      <c r="T6460" s="74" t="s">
        <v>8847</v>
      </c>
      <c r="U6460" s="73"/>
      <c r="V6460" s="73" t="s">
        <v>8764</v>
      </c>
    </row>
    <row r="6461" spans="1:22" ht="16.5" customHeight="1">
      <c r="A6461" s="25" t="s">
        <v>8586</v>
      </c>
      <c r="B6461" s="73">
        <v>202604</v>
      </c>
      <c r="C6461" s="73" t="s">
        <v>2532</v>
      </c>
      <c r="D6461" s="73" t="s">
        <v>1620</v>
      </c>
      <c r="E6461" s="73" t="s">
        <v>387</v>
      </c>
      <c r="F6461" s="73" t="s">
        <v>55</v>
      </c>
      <c r="G6461" s="73" t="s">
        <v>56</v>
      </c>
      <c r="H6461" s="73" t="s">
        <v>983</v>
      </c>
      <c r="I6461" s="73" t="s">
        <v>984</v>
      </c>
      <c r="J6461" s="73" t="s">
        <v>8882</v>
      </c>
      <c r="K6461" s="181">
        <v>20000000</v>
      </c>
      <c r="L6461" s="181">
        <v>5000000</v>
      </c>
      <c r="M6461" s="181">
        <v>0</v>
      </c>
      <c r="N6461" s="181">
        <v>25000000</v>
      </c>
      <c r="O6461" s="181">
        <v>0</v>
      </c>
      <c r="P6461" s="73">
        <v>0</v>
      </c>
      <c r="Q6461" s="74" t="s">
        <v>8761</v>
      </c>
      <c r="R6461" s="73" t="s">
        <v>4789</v>
      </c>
      <c r="S6461" s="73" t="s">
        <v>8846</v>
      </c>
      <c r="T6461" s="74" t="s">
        <v>8847</v>
      </c>
      <c r="U6461" s="73"/>
      <c r="V6461" s="73" t="s">
        <v>8764</v>
      </c>
    </row>
    <row r="6462" spans="1:22" ht="16.5" customHeight="1">
      <c r="A6462" s="25" t="s">
        <v>8586</v>
      </c>
      <c r="B6462" s="73">
        <v>202604</v>
      </c>
      <c r="C6462" s="73" t="s">
        <v>2532</v>
      </c>
      <c r="D6462" s="73" t="s">
        <v>1620</v>
      </c>
      <c r="E6462" s="73" t="s">
        <v>387</v>
      </c>
      <c r="F6462" s="73" t="s">
        <v>55</v>
      </c>
      <c r="G6462" s="73" t="s">
        <v>56</v>
      </c>
      <c r="H6462" s="73" t="s">
        <v>983</v>
      </c>
      <c r="I6462" s="73" t="s">
        <v>984</v>
      </c>
      <c r="J6462" s="73" t="s">
        <v>8883</v>
      </c>
      <c r="K6462" s="181">
        <v>20000000</v>
      </c>
      <c r="L6462" s="181">
        <v>5000000</v>
      </c>
      <c r="M6462" s="181">
        <v>0</v>
      </c>
      <c r="N6462" s="181">
        <v>25000000</v>
      </c>
      <c r="O6462" s="181">
        <v>0</v>
      </c>
      <c r="P6462" s="73">
        <v>0</v>
      </c>
      <c r="Q6462" s="74" t="s">
        <v>8761</v>
      </c>
      <c r="R6462" s="73" t="s">
        <v>4789</v>
      </c>
      <c r="S6462" s="73" t="s">
        <v>8846</v>
      </c>
      <c r="T6462" s="74" t="s">
        <v>8847</v>
      </c>
      <c r="U6462" s="73"/>
      <c r="V6462" s="73" t="s">
        <v>8764</v>
      </c>
    </row>
    <row r="6463" spans="1:22" ht="16.5" customHeight="1">
      <c r="A6463" s="25" t="s">
        <v>8586</v>
      </c>
      <c r="B6463" s="73">
        <v>202604</v>
      </c>
      <c r="C6463" s="73" t="s">
        <v>2532</v>
      </c>
      <c r="D6463" s="73" t="s">
        <v>1620</v>
      </c>
      <c r="E6463" s="73" t="s">
        <v>387</v>
      </c>
      <c r="F6463" s="73" t="s">
        <v>55</v>
      </c>
      <c r="G6463" s="73" t="s">
        <v>56</v>
      </c>
      <c r="H6463" s="73" t="s">
        <v>983</v>
      </c>
      <c r="I6463" s="73" t="s">
        <v>984</v>
      </c>
      <c r="J6463" s="73" t="s">
        <v>8880</v>
      </c>
      <c r="K6463" s="181">
        <v>20000000</v>
      </c>
      <c r="L6463" s="181">
        <v>5000000</v>
      </c>
      <c r="M6463" s="181">
        <v>0</v>
      </c>
      <c r="N6463" s="181">
        <v>25000000</v>
      </c>
      <c r="O6463" s="181">
        <v>0</v>
      </c>
      <c r="P6463" s="73">
        <v>0</v>
      </c>
      <c r="Q6463" s="74" t="s">
        <v>8761</v>
      </c>
      <c r="R6463" s="73" t="s">
        <v>4789</v>
      </c>
      <c r="S6463" s="73" t="s">
        <v>8846</v>
      </c>
      <c r="T6463" s="74" t="s">
        <v>8847</v>
      </c>
      <c r="U6463" s="73"/>
      <c r="V6463" s="73" t="s">
        <v>8764</v>
      </c>
    </row>
    <row r="6464" spans="1:22" ht="16.5" customHeight="1">
      <c r="A6464" s="25" t="s">
        <v>8586</v>
      </c>
      <c r="B6464" s="73">
        <v>202604</v>
      </c>
      <c r="C6464" s="73" t="s">
        <v>2532</v>
      </c>
      <c r="D6464" s="73" t="s">
        <v>1620</v>
      </c>
      <c r="E6464" s="73" t="s">
        <v>387</v>
      </c>
      <c r="F6464" s="73" t="s">
        <v>55</v>
      </c>
      <c r="G6464" s="73" t="s">
        <v>56</v>
      </c>
      <c r="H6464" s="73" t="s">
        <v>983</v>
      </c>
      <c r="I6464" s="73" t="s">
        <v>984</v>
      </c>
      <c r="J6464" s="73" t="s">
        <v>8884</v>
      </c>
      <c r="K6464" s="181">
        <v>20000000</v>
      </c>
      <c r="L6464" s="181">
        <v>5000000</v>
      </c>
      <c r="M6464" s="181">
        <v>0</v>
      </c>
      <c r="N6464" s="181">
        <v>25000000</v>
      </c>
      <c r="O6464" s="181">
        <v>0</v>
      </c>
      <c r="P6464" s="73">
        <v>0</v>
      </c>
      <c r="Q6464" s="74" t="s">
        <v>8761</v>
      </c>
      <c r="R6464" s="73" t="s">
        <v>4789</v>
      </c>
      <c r="S6464" s="73" t="s">
        <v>8846</v>
      </c>
      <c r="T6464" s="74" t="s">
        <v>8847</v>
      </c>
      <c r="U6464" s="73"/>
      <c r="V6464" s="73" t="s">
        <v>8764</v>
      </c>
    </row>
    <row r="6465" spans="1:22" ht="16.5" customHeight="1">
      <c r="A6465" s="25" t="s">
        <v>8586</v>
      </c>
      <c r="B6465" s="73">
        <v>202604</v>
      </c>
      <c r="C6465" s="73" t="s">
        <v>2532</v>
      </c>
      <c r="D6465" s="73" t="s">
        <v>1620</v>
      </c>
      <c r="E6465" s="73" t="s">
        <v>387</v>
      </c>
      <c r="F6465" s="73" t="s">
        <v>55</v>
      </c>
      <c r="G6465" s="73" t="s">
        <v>56</v>
      </c>
      <c r="H6465" s="73" t="s">
        <v>983</v>
      </c>
      <c r="I6465" s="73" t="s">
        <v>984</v>
      </c>
      <c r="J6465" s="73" t="s">
        <v>8885</v>
      </c>
      <c r="K6465" s="181">
        <v>20000000</v>
      </c>
      <c r="L6465" s="181">
        <v>5000000</v>
      </c>
      <c r="M6465" s="181">
        <v>0</v>
      </c>
      <c r="N6465" s="181">
        <v>25000000</v>
      </c>
      <c r="O6465" s="181">
        <v>0</v>
      </c>
      <c r="P6465" s="73">
        <v>0</v>
      </c>
      <c r="Q6465" s="74" t="s">
        <v>8761</v>
      </c>
      <c r="R6465" s="73" t="s">
        <v>4789</v>
      </c>
      <c r="S6465" s="73" t="s">
        <v>8846</v>
      </c>
      <c r="T6465" s="74" t="s">
        <v>8847</v>
      </c>
      <c r="U6465" s="73"/>
      <c r="V6465" s="73" t="s">
        <v>8764</v>
      </c>
    </row>
    <row r="6466" spans="1:22" ht="16.5" customHeight="1">
      <c r="A6466" s="25" t="s">
        <v>8586</v>
      </c>
      <c r="B6466" s="73">
        <v>202604</v>
      </c>
      <c r="C6466" s="73" t="s">
        <v>2532</v>
      </c>
      <c r="D6466" s="73" t="s">
        <v>1620</v>
      </c>
      <c r="E6466" s="73" t="s">
        <v>387</v>
      </c>
      <c r="F6466" s="73" t="s">
        <v>55</v>
      </c>
      <c r="G6466" s="73" t="s">
        <v>56</v>
      </c>
      <c r="H6466" s="73" t="s">
        <v>983</v>
      </c>
      <c r="I6466" s="73" t="s">
        <v>984</v>
      </c>
      <c r="J6466" s="73" t="s">
        <v>8886</v>
      </c>
      <c r="K6466" s="181">
        <v>20000000</v>
      </c>
      <c r="L6466" s="181">
        <v>5000000</v>
      </c>
      <c r="M6466" s="181">
        <v>0</v>
      </c>
      <c r="N6466" s="181">
        <v>25000000</v>
      </c>
      <c r="O6466" s="181">
        <v>0</v>
      </c>
      <c r="P6466" s="73">
        <v>0</v>
      </c>
      <c r="Q6466" s="74" t="s">
        <v>8761</v>
      </c>
      <c r="R6466" s="73" t="s">
        <v>4789</v>
      </c>
      <c r="S6466" s="73" t="s">
        <v>8846</v>
      </c>
      <c r="T6466" s="74" t="s">
        <v>8847</v>
      </c>
      <c r="U6466" s="73"/>
      <c r="V6466" s="73" t="s">
        <v>8764</v>
      </c>
    </row>
    <row r="6467" spans="1:22" ht="16.5" customHeight="1">
      <c r="A6467" s="25" t="s">
        <v>8586</v>
      </c>
      <c r="B6467" s="73">
        <v>202604</v>
      </c>
      <c r="C6467" s="73" t="s">
        <v>2532</v>
      </c>
      <c r="D6467" s="73" t="s">
        <v>1620</v>
      </c>
      <c r="E6467" s="73" t="s">
        <v>387</v>
      </c>
      <c r="F6467" s="73" t="s">
        <v>55</v>
      </c>
      <c r="G6467" s="73" t="s">
        <v>56</v>
      </c>
      <c r="H6467" s="73" t="s">
        <v>983</v>
      </c>
      <c r="I6467" s="73" t="s">
        <v>984</v>
      </c>
      <c r="J6467" s="73" t="s">
        <v>8887</v>
      </c>
      <c r="K6467" s="181">
        <v>20000000</v>
      </c>
      <c r="L6467" s="181">
        <v>5000000</v>
      </c>
      <c r="M6467" s="181">
        <v>0</v>
      </c>
      <c r="N6467" s="181">
        <v>25000000</v>
      </c>
      <c r="O6467" s="181">
        <v>0</v>
      </c>
      <c r="P6467" s="73">
        <v>0</v>
      </c>
      <c r="Q6467" s="74" t="s">
        <v>8761</v>
      </c>
      <c r="R6467" s="73" t="s">
        <v>4789</v>
      </c>
      <c r="S6467" s="73" t="s">
        <v>8846</v>
      </c>
      <c r="T6467" s="74" t="s">
        <v>8847</v>
      </c>
      <c r="U6467" s="73"/>
      <c r="V6467" s="73" t="s">
        <v>8764</v>
      </c>
    </row>
    <row r="6468" spans="1:22" ht="16.5" customHeight="1">
      <c r="A6468" s="25" t="s">
        <v>8586</v>
      </c>
      <c r="B6468" s="73">
        <v>202604</v>
      </c>
      <c r="C6468" s="73" t="s">
        <v>2532</v>
      </c>
      <c r="D6468" s="73" t="s">
        <v>1620</v>
      </c>
      <c r="E6468" s="73" t="s">
        <v>387</v>
      </c>
      <c r="F6468" s="73" t="s">
        <v>55</v>
      </c>
      <c r="G6468" s="73" t="s">
        <v>56</v>
      </c>
      <c r="H6468" s="73" t="s">
        <v>983</v>
      </c>
      <c r="I6468" s="73" t="s">
        <v>984</v>
      </c>
      <c r="J6468" s="73" t="s">
        <v>8888</v>
      </c>
      <c r="K6468" s="181">
        <v>20000000</v>
      </c>
      <c r="L6468" s="181">
        <v>5000000</v>
      </c>
      <c r="M6468" s="181">
        <v>0</v>
      </c>
      <c r="N6468" s="181">
        <v>25000000</v>
      </c>
      <c r="O6468" s="181">
        <v>0</v>
      </c>
      <c r="P6468" s="73">
        <v>0</v>
      </c>
      <c r="Q6468" s="74" t="s">
        <v>8761</v>
      </c>
      <c r="R6468" s="73" t="s">
        <v>4789</v>
      </c>
      <c r="S6468" s="73" t="s">
        <v>8846</v>
      </c>
      <c r="T6468" s="74" t="s">
        <v>8847</v>
      </c>
      <c r="U6468" s="73"/>
      <c r="V6468" s="73" t="s">
        <v>8764</v>
      </c>
    </row>
    <row r="6469" spans="1:22" ht="16.5" customHeight="1">
      <c r="A6469" s="25" t="s">
        <v>8586</v>
      </c>
      <c r="B6469" s="73">
        <v>202604</v>
      </c>
      <c r="C6469" s="73" t="s">
        <v>2532</v>
      </c>
      <c r="D6469" s="73" t="s">
        <v>1620</v>
      </c>
      <c r="E6469" s="73" t="s">
        <v>387</v>
      </c>
      <c r="F6469" s="73" t="s">
        <v>55</v>
      </c>
      <c r="G6469" s="73" t="s">
        <v>56</v>
      </c>
      <c r="H6469" s="73" t="s">
        <v>983</v>
      </c>
      <c r="I6469" s="73" t="s">
        <v>984</v>
      </c>
      <c r="J6469" s="73" t="s">
        <v>8889</v>
      </c>
      <c r="K6469" s="181">
        <v>20000000</v>
      </c>
      <c r="L6469" s="181">
        <v>5000000</v>
      </c>
      <c r="M6469" s="181">
        <v>0</v>
      </c>
      <c r="N6469" s="181">
        <v>25000000</v>
      </c>
      <c r="O6469" s="181">
        <v>0</v>
      </c>
      <c r="P6469" s="73">
        <v>0</v>
      </c>
      <c r="Q6469" s="74" t="s">
        <v>8761</v>
      </c>
      <c r="R6469" s="73" t="s">
        <v>4789</v>
      </c>
      <c r="S6469" s="73" t="s">
        <v>8846</v>
      </c>
      <c r="T6469" s="74" t="s">
        <v>8847</v>
      </c>
      <c r="U6469" s="73"/>
      <c r="V6469" s="73" t="s">
        <v>8764</v>
      </c>
    </row>
    <row r="6470" spans="1:22" ht="16.5" customHeight="1">
      <c r="A6470" s="25" t="s">
        <v>8586</v>
      </c>
      <c r="B6470" s="73">
        <v>202604</v>
      </c>
      <c r="C6470" s="73" t="s">
        <v>2532</v>
      </c>
      <c r="D6470" s="73" t="s">
        <v>1620</v>
      </c>
      <c r="E6470" s="73" t="s">
        <v>387</v>
      </c>
      <c r="F6470" s="73" t="s">
        <v>55</v>
      </c>
      <c r="G6470" s="73" t="s">
        <v>56</v>
      </c>
      <c r="H6470" s="73" t="s">
        <v>983</v>
      </c>
      <c r="I6470" s="73" t="s">
        <v>984</v>
      </c>
      <c r="J6470" s="73" t="s">
        <v>8890</v>
      </c>
      <c r="K6470" s="181">
        <v>20000000</v>
      </c>
      <c r="L6470" s="181">
        <v>5000000</v>
      </c>
      <c r="M6470" s="181">
        <v>0</v>
      </c>
      <c r="N6470" s="181">
        <v>25000000</v>
      </c>
      <c r="O6470" s="181">
        <v>0</v>
      </c>
      <c r="P6470" s="73">
        <v>0</v>
      </c>
      <c r="Q6470" s="74" t="s">
        <v>8761</v>
      </c>
      <c r="R6470" s="73" t="s">
        <v>4789</v>
      </c>
      <c r="S6470" s="73" t="s">
        <v>8846</v>
      </c>
      <c r="T6470" s="74" t="s">
        <v>8847</v>
      </c>
      <c r="U6470" s="73"/>
      <c r="V6470" s="73" t="s">
        <v>8764</v>
      </c>
    </row>
    <row r="6471" spans="1:22" ht="16.5" customHeight="1">
      <c r="A6471" s="25" t="s">
        <v>8586</v>
      </c>
      <c r="B6471" s="73">
        <v>202604</v>
      </c>
      <c r="C6471" s="73" t="s">
        <v>2532</v>
      </c>
      <c r="D6471" s="73" t="s">
        <v>1620</v>
      </c>
      <c r="E6471" s="73" t="s">
        <v>387</v>
      </c>
      <c r="F6471" s="73" t="s">
        <v>55</v>
      </c>
      <c r="G6471" s="73" t="s">
        <v>56</v>
      </c>
      <c r="H6471" s="73" t="s">
        <v>983</v>
      </c>
      <c r="I6471" s="73" t="s">
        <v>984</v>
      </c>
      <c r="J6471" s="73" t="s">
        <v>8891</v>
      </c>
      <c r="K6471" s="181">
        <v>20000000</v>
      </c>
      <c r="L6471" s="181">
        <v>5000000</v>
      </c>
      <c r="M6471" s="181">
        <v>0</v>
      </c>
      <c r="N6471" s="181">
        <v>25000000</v>
      </c>
      <c r="O6471" s="181">
        <v>0</v>
      </c>
      <c r="P6471" s="73">
        <v>0</v>
      </c>
      <c r="Q6471" s="74" t="s">
        <v>8761</v>
      </c>
      <c r="R6471" s="73" t="s">
        <v>4789</v>
      </c>
      <c r="S6471" s="73" t="s">
        <v>8846</v>
      </c>
      <c r="T6471" s="74" t="s">
        <v>8847</v>
      </c>
      <c r="U6471" s="73"/>
      <c r="V6471" s="73" t="s">
        <v>8764</v>
      </c>
    </row>
    <row r="6472" spans="1:22" ht="16.5" customHeight="1">
      <c r="A6472" s="25" t="s">
        <v>8586</v>
      </c>
      <c r="B6472" s="73">
        <v>202604</v>
      </c>
      <c r="C6472" s="73" t="s">
        <v>2532</v>
      </c>
      <c r="D6472" s="73" t="s">
        <v>1620</v>
      </c>
      <c r="E6472" s="73" t="s">
        <v>387</v>
      </c>
      <c r="F6472" s="73" t="s">
        <v>55</v>
      </c>
      <c r="G6472" s="73" t="s">
        <v>56</v>
      </c>
      <c r="H6472" s="73" t="s">
        <v>983</v>
      </c>
      <c r="I6472" s="73" t="s">
        <v>984</v>
      </c>
      <c r="J6472" s="73" t="s">
        <v>8890</v>
      </c>
      <c r="K6472" s="181">
        <v>20000000</v>
      </c>
      <c r="L6472" s="181">
        <v>5000000</v>
      </c>
      <c r="M6472" s="181">
        <v>0</v>
      </c>
      <c r="N6472" s="181">
        <v>25000000</v>
      </c>
      <c r="O6472" s="181">
        <v>0</v>
      </c>
      <c r="P6472" s="73">
        <v>0</v>
      </c>
      <c r="Q6472" s="74" t="s">
        <v>8761</v>
      </c>
      <c r="R6472" s="73" t="s">
        <v>4789</v>
      </c>
      <c r="S6472" s="73" t="s">
        <v>8846</v>
      </c>
      <c r="T6472" s="74" t="s">
        <v>8847</v>
      </c>
      <c r="U6472" s="73"/>
      <c r="V6472" s="73" t="s">
        <v>8764</v>
      </c>
    </row>
    <row r="6473" spans="1:22" ht="16.5" customHeight="1">
      <c r="A6473" s="25" t="s">
        <v>8586</v>
      </c>
      <c r="B6473" s="73">
        <v>202604</v>
      </c>
      <c r="C6473" s="73" t="s">
        <v>2532</v>
      </c>
      <c r="D6473" s="73" t="s">
        <v>1620</v>
      </c>
      <c r="E6473" s="73" t="s">
        <v>387</v>
      </c>
      <c r="F6473" s="73" t="s">
        <v>55</v>
      </c>
      <c r="G6473" s="73" t="s">
        <v>56</v>
      </c>
      <c r="H6473" s="73" t="s">
        <v>983</v>
      </c>
      <c r="I6473" s="73" t="s">
        <v>984</v>
      </c>
      <c r="J6473" s="73" t="s">
        <v>8892</v>
      </c>
      <c r="K6473" s="181">
        <v>20000000</v>
      </c>
      <c r="L6473" s="181">
        <v>5000000</v>
      </c>
      <c r="M6473" s="181">
        <v>0</v>
      </c>
      <c r="N6473" s="181">
        <v>25000000</v>
      </c>
      <c r="O6473" s="181">
        <v>0</v>
      </c>
      <c r="P6473" s="73">
        <v>0</v>
      </c>
      <c r="Q6473" s="74" t="s">
        <v>8761</v>
      </c>
      <c r="R6473" s="73" t="s">
        <v>4789</v>
      </c>
      <c r="S6473" s="73" t="s">
        <v>8846</v>
      </c>
      <c r="T6473" s="74" t="s">
        <v>8847</v>
      </c>
      <c r="U6473" s="73"/>
      <c r="V6473" s="73" t="s">
        <v>8764</v>
      </c>
    </row>
    <row r="6474" spans="1:22" ht="16.5" customHeight="1">
      <c r="A6474" s="25" t="s">
        <v>8586</v>
      </c>
      <c r="B6474" s="73">
        <v>202604</v>
      </c>
      <c r="C6474" s="73" t="s">
        <v>2532</v>
      </c>
      <c r="D6474" s="73" t="s">
        <v>1620</v>
      </c>
      <c r="E6474" s="73" t="s">
        <v>387</v>
      </c>
      <c r="F6474" s="73" t="s">
        <v>55</v>
      </c>
      <c r="G6474" s="73" t="s">
        <v>56</v>
      </c>
      <c r="H6474" s="73" t="s">
        <v>983</v>
      </c>
      <c r="I6474" s="73" t="s">
        <v>984</v>
      </c>
      <c r="J6474" s="73" t="s">
        <v>8893</v>
      </c>
      <c r="K6474" s="181">
        <v>20000000</v>
      </c>
      <c r="L6474" s="181">
        <v>5000000</v>
      </c>
      <c r="M6474" s="181">
        <v>0</v>
      </c>
      <c r="N6474" s="181">
        <v>25000000</v>
      </c>
      <c r="O6474" s="181">
        <v>0</v>
      </c>
      <c r="P6474" s="73">
        <v>0</v>
      </c>
      <c r="Q6474" s="74" t="s">
        <v>8761</v>
      </c>
      <c r="R6474" s="73" t="s">
        <v>4789</v>
      </c>
      <c r="S6474" s="73" t="s">
        <v>8846</v>
      </c>
      <c r="T6474" s="74" t="s">
        <v>8847</v>
      </c>
      <c r="U6474" s="73"/>
      <c r="V6474" s="73" t="s">
        <v>8764</v>
      </c>
    </row>
    <row r="6475" spans="1:22" ht="16.5" customHeight="1">
      <c r="A6475" s="25" t="s">
        <v>8586</v>
      </c>
      <c r="B6475" s="73">
        <v>202603</v>
      </c>
      <c r="C6475" s="73" t="s">
        <v>43</v>
      </c>
      <c r="D6475" s="73" t="s">
        <v>1620</v>
      </c>
      <c r="E6475" s="73" t="s">
        <v>387</v>
      </c>
      <c r="F6475" s="73" t="s">
        <v>982</v>
      </c>
      <c r="G6475" s="73" t="s">
        <v>56</v>
      </c>
      <c r="H6475" s="73" t="s">
        <v>983</v>
      </c>
      <c r="I6475" s="73" t="s">
        <v>984</v>
      </c>
      <c r="J6475" s="77" t="s">
        <v>8894</v>
      </c>
      <c r="K6475" s="182">
        <v>10000000</v>
      </c>
      <c r="L6475" s="181"/>
      <c r="M6475" s="181"/>
      <c r="N6475" s="181">
        <v>10000000</v>
      </c>
      <c r="O6475" s="181"/>
      <c r="P6475" s="73"/>
      <c r="Q6475" s="74" t="s">
        <v>8761</v>
      </c>
      <c r="R6475" s="73" t="s">
        <v>4789</v>
      </c>
      <c r="S6475" s="73" t="s">
        <v>8846</v>
      </c>
      <c r="T6475" s="74" t="s">
        <v>8847</v>
      </c>
      <c r="U6475" s="73"/>
      <c r="V6475" s="73" t="s">
        <v>6619</v>
      </c>
    </row>
    <row r="6476" spans="1:22" ht="16.5" customHeight="1">
      <c r="A6476" s="25" t="s">
        <v>8586</v>
      </c>
      <c r="B6476" s="73">
        <v>202603</v>
      </c>
      <c r="C6476" s="73" t="s">
        <v>43</v>
      </c>
      <c r="D6476" s="73" t="s">
        <v>1620</v>
      </c>
      <c r="E6476" s="73" t="s">
        <v>387</v>
      </c>
      <c r="F6476" s="73" t="s">
        <v>982</v>
      </c>
      <c r="G6476" s="73" t="s">
        <v>56</v>
      </c>
      <c r="H6476" s="73" t="s">
        <v>983</v>
      </c>
      <c r="I6476" s="73" t="s">
        <v>984</v>
      </c>
      <c r="J6476" s="77" t="s">
        <v>8895</v>
      </c>
      <c r="K6476" s="182">
        <v>10000000</v>
      </c>
      <c r="L6476" s="181"/>
      <c r="M6476" s="181"/>
      <c r="N6476" s="181">
        <v>10000000</v>
      </c>
      <c r="O6476" s="181"/>
      <c r="P6476" s="73"/>
      <c r="Q6476" s="74" t="s">
        <v>8761</v>
      </c>
      <c r="R6476" s="73" t="s">
        <v>4789</v>
      </c>
      <c r="S6476" s="73" t="s">
        <v>8846</v>
      </c>
      <c r="T6476" s="74" t="s">
        <v>8847</v>
      </c>
      <c r="U6476" s="73"/>
      <c r="V6476" s="73" t="s">
        <v>6619</v>
      </c>
    </row>
    <row r="6477" spans="1:22" ht="16.5" customHeight="1">
      <c r="A6477" s="25" t="s">
        <v>8586</v>
      </c>
      <c r="B6477" s="73">
        <v>202603</v>
      </c>
      <c r="C6477" s="73" t="s">
        <v>43</v>
      </c>
      <c r="D6477" s="73" t="s">
        <v>1620</v>
      </c>
      <c r="E6477" s="73" t="s">
        <v>387</v>
      </c>
      <c r="F6477" s="73" t="s">
        <v>982</v>
      </c>
      <c r="G6477" s="73" t="s">
        <v>56</v>
      </c>
      <c r="H6477" s="73" t="s">
        <v>983</v>
      </c>
      <c r="I6477" s="73" t="s">
        <v>984</v>
      </c>
      <c r="J6477" s="77" t="s">
        <v>8896</v>
      </c>
      <c r="K6477" s="182">
        <v>10000000</v>
      </c>
      <c r="L6477" s="181"/>
      <c r="M6477" s="181"/>
      <c r="N6477" s="181">
        <v>10000000</v>
      </c>
      <c r="O6477" s="181"/>
      <c r="P6477" s="73"/>
      <c r="Q6477" s="74" t="s">
        <v>8761</v>
      </c>
      <c r="R6477" s="73" t="s">
        <v>4789</v>
      </c>
      <c r="S6477" s="73" t="s">
        <v>8846</v>
      </c>
      <c r="T6477" s="74" t="s">
        <v>8847</v>
      </c>
      <c r="U6477" s="73"/>
      <c r="V6477" s="73" t="s">
        <v>6619</v>
      </c>
    </row>
    <row r="6478" spans="1:22" ht="16.5" customHeight="1">
      <c r="A6478" s="25" t="s">
        <v>8586</v>
      </c>
      <c r="B6478" s="73">
        <v>202603</v>
      </c>
      <c r="C6478" s="73" t="s">
        <v>43</v>
      </c>
      <c r="D6478" s="73" t="s">
        <v>1620</v>
      </c>
      <c r="E6478" s="73" t="s">
        <v>387</v>
      </c>
      <c r="F6478" s="73" t="s">
        <v>982</v>
      </c>
      <c r="G6478" s="73" t="s">
        <v>56</v>
      </c>
      <c r="H6478" s="73" t="s">
        <v>983</v>
      </c>
      <c r="I6478" s="73" t="s">
        <v>984</v>
      </c>
      <c r="J6478" s="77" t="s">
        <v>8897</v>
      </c>
      <c r="K6478" s="182">
        <v>40000000</v>
      </c>
      <c r="L6478" s="181"/>
      <c r="M6478" s="181"/>
      <c r="N6478" s="181">
        <v>40000000</v>
      </c>
      <c r="O6478" s="181"/>
      <c r="P6478" s="73"/>
      <c r="Q6478" s="74" t="s">
        <v>8761</v>
      </c>
      <c r="R6478" s="73" t="s">
        <v>4789</v>
      </c>
      <c r="S6478" s="73" t="s">
        <v>8846</v>
      </c>
      <c r="T6478" s="74" t="s">
        <v>8847</v>
      </c>
      <c r="U6478" s="73"/>
      <c r="V6478" s="73" t="s">
        <v>6619</v>
      </c>
    </row>
    <row r="6479" spans="1:22" ht="16.5" customHeight="1">
      <c r="A6479" s="25" t="s">
        <v>8586</v>
      </c>
      <c r="B6479" s="73">
        <v>202603</v>
      </c>
      <c r="C6479" s="73" t="s">
        <v>43</v>
      </c>
      <c r="D6479" s="73" t="s">
        <v>1620</v>
      </c>
      <c r="E6479" s="73" t="s">
        <v>387</v>
      </c>
      <c r="F6479" s="73" t="s">
        <v>982</v>
      </c>
      <c r="G6479" s="73" t="s">
        <v>56</v>
      </c>
      <c r="H6479" s="73" t="s">
        <v>983</v>
      </c>
      <c r="I6479" s="73" t="s">
        <v>984</v>
      </c>
      <c r="J6479" s="77" t="s">
        <v>8898</v>
      </c>
      <c r="K6479" s="182">
        <v>30000000</v>
      </c>
      <c r="L6479" s="181"/>
      <c r="M6479" s="181"/>
      <c r="N6479" s="181">
        <v>30000000</v>
      </c>
      <c r="O6479" s="181"/>
      <c r="P6479" s="73"/>
      <c r="Q6479" s="74" t="s">
        <v>8761</v>
      </c>
      <c r="R6479" s="73" t="s">
        <v>4789</v>
      </c>
      <c r="S6479" s="73" t="s">
        <v>8846</v>
      </c>
      <c r="T6479" s="74" t="s">
        <v>8847</v>
      </c>
      <c r="U6479" s="73"/>
      <c r="V6479" s="73" t="s">
        <v>6619</v>
      </c>
    </row>
    <row r="6480" spans="1:22" ht="16.5" customHeight="1">
      <c r="A6480" s="25" t="s">
        <v>8586</v>
      </c>
      <c r="B6480" s="73">
        <v>202603</v>
      </c>
      <c r="C6480" s="73" t="s">
        <v>43</v>
      </c>
      <c r="D6480" s="73" t="s">
        <v>1620</v>
      </c>
      <c r="E6480" s="73" t="s">
        <v>387</v>
      </c>
      <c r="F6480" s="73" t="s">
        <v>982</v>
      </c>
      <c r="G6480" s="73" t="s">
        <v>56</v>
      </c>
      <c r="H6480" s="73" t="s">
        <v>983</v>
      </c>
      <c r="I6480" s="73" t="s">
        <v>984</v>
      </c>
      <c r="J6480" s="77" t="s">
        <v>8899</v>
      </c>
      <c r="K6480" s="182">
        <v>15000000</v>
      </c>
      <c r="L6480" s="181"/>
      <c r="M6480" s="181"/>
      <c r="N6480" s="181">
        <v>15000000</v>
      </c>
      <c r="O6480" s="181"/>
      <c r="P6480" s="73"/>
      <c r="Q6480" s="74" t="s">
        <v>8761</v>
      </c>
      <c r="R6480" s="73" t="s">
        <v>4789</v>
      </c>
      <c r="S6480" s="73" t="s">
        <v>8846</v>
      </c>
      <c r="T6480" s="74" t="s">
        <v>8847</v>
      </c>
      <c r="U6480" s="73"/>
      <c r="V6480" s="73" t="s">
        <v>6619</v>
      </c>
    </row>
    <row r="6481" spans="1:22" ht="16.5" customHeight="1">
      <c r="A6481" s="25" t="s">
        <v>8586</v>
      </c>
      <c r="B6481" s="73">
        <v>202603</v>
      </c>
      <c r="C6481" s="73" t="s">
        <v>43</v>
      </c>
      <c r="D6481" s="73" t="s">
        <v>1620</v>
      </c>
      <c r="E6481" s="73" t="s">
        <v>387</v>
      </c>
      <c r="F6481" s="73" t="s">
        <v>982</v>
      </c>
      <c r="G6481" s="73" t="s">
        <v>56</v>
      </c>
      <c r="H6481" s="73" t="s">
        <v>983</v>
      </c>
      <c r="I6481" s="73" t="s">
        <v>984</v>
      </c>
      <c r="J6481" s="77" t="s">
        <v>8900</v>
      </c>
      <c r="K6481" s="182">
        <v>30000000</v>
      </c>
      <c r="L6481" s="181"/>
      <c r="M6481" s="181"/>
      <c r="N6481" s="181">
        <v>30000000</v>
      </c>
      <c r="O6481" s="181"/>
      <c r="P6481" s="73"/>
      <c r="Q6481" s="74" t="s">
        <v>8761</v>
      </c>
      <c r="R6481" s="73" t="s">
        <v>4789</v>
      </c>
      <c r="S6481" s="73" t="s">
        <v>8846</v>
      </c>
      <c r="T6481" s="74" t="s">
        <v>8847</v>
      </c>
      <c r="U6481" s="73"/>
      <c r="V6481" s="73" t="s">
        <v>6619</v>
      </c>
    </row>
    <row r="6482" spans="1:22" ht="16.5" customHeight="1">
      <c r="A6482" s="25" t="s">
        <v>8586</v>
      </c>
      <c r="B6482" s="73">
        <v>202603</v>
      </c>
      <c r="C6482" s="73" t="s">
        <v>43</v>
      </c>
      <c r="D6482" s="73" t="s">
        <v>1620</v>
      </c>
      <c r="E6482" s="73" t="s">
        <v>387</v>
      </c>
      <c r="F6482" s="73" t="s">
        <v>982</v>
      </c>
      <c r="G6482" s="73" t="s">
        <v>56</v>
      </c>
      <c r="H6482" s="73" t="s">
        <v>983</v>
      </c>
      <c r="I6482" s="73" t="s">
        <v>984</v>
      </c>
      <c r="J6482" s="77" t="s">
        <v>8901</v>
      </c>
      <c r="K6482" s="182">
        <v>10000000</v>
      </c>
      <c r="L6482" s="181"/>
      <c r="M6482" s="181"/>
      <c r="N6482" s="181">
        <v>10000000</v>
      </c>
      <c r="O6482" s="181"/>
      <c r="P6482" s="73"/>
      <c r="Q6482" s="74" t="s">
        <v>8761</v>
      </c>
      <c r="R6482" s="73" t="s">
        <v>4789</v>
      </c>
      <c r="S6482" s="73" t="s">
        <v>8846</v>
      </c>
      <c r="T6482" s="74" t="s">
        <v>8847</v>
      </c>
      <c r="U6482" s="73"/>
      <c r="V6482" s="73" t="s">
        <v>6619</v>
      </c>
    </row>
    <row r="6483" spans="1:22" ht="16.5" customHeight="1">
      <c r="A6483" s="25" t="s">
        <v>8586</v>
      </c>
      <c r="B6483" s="73">
        <v>202603</v>
      </c>
      <c r="C6483" s="73" t="s">
        <v>43</v>
      </c>
      <c r="D6483" s="73" t="s">
        <v>1620</v>
      </c>
      <c r="E6483" s="73" t="s">
        <v>387</v>
      </c>
      <c r="F6483" s="73" t="s">
        <v>982</v>
      </c>
      <c r="G6483" s="73" t="s">
        <v>56</v>
      </c>
      <c r="H6483" s="73" t="s">
        <v>983</v>
      </c>
      <c r="I6483" s="73" t="s">
        <v>984</v>
      </c>
      <c r="J6483" s="77" t="s">
        <v>8902</v>
      </c>
      <c r="K6483" s="182">
        <v>20000000</v>
      </c>
      <c r="L6483" s="181"/>
      <c r="M6483" s="181"/>
      <c r="N6483" s="181">
        <v>20000000</v>
      </c>
      <c r="O6483" s="181"/>
      <c r="P6483" s="73"/>
      <c r="Q6483" s="74" t="s">
        <v>8761</v>
      </c>
      <c r="R6483" s="73" t="s">
        <v>4789</v>
      </c>
      <c r="S6483" s="73" t="s">
        <v>8846</v>
      </c>
      <c r="T6483" s="74" t="s">
        <v>8847</v>
      </c>
      <c r="U6483" s="73"/>
      <c r="V6483" s="73" t="s">
        <v>6619</v>
      </c>
    </row>
    <row r="6484" spans="1:22" ht="16.5" customHeight="1">
      <c r="A6484" s="25" t="s">
        <v>8586</v>
      </c>
      <c r="B6484" s="73">
        <v>202603</v>
      </c>
      <c r="C6484" s="73" t="s">
        <v>43</v>
      </c>
      <c r="D6484" s="73" t="s">
        <v>1620</v>
      </c>
      <c r="E6484" s="73" t="s">
        <v>387</v>
      </c>
      <c r="F6484" s="73" t="s">
        <v>982</v>
      </c>
      <c r="G6484" s="73" t="s">
        <v>56</v>
      </c>
      <c r="H6484" s="73" t="s">
        <v>983</v>
      </c>
      <c r="I6484" s="73" t="s">
        <v>984</v>
      </c>
      <c r="J6484" s="77" t="s">
        <v>8903</v>
      </c>
      <c r="K6484" s="182">
        <v>20000000</v>
      </c>
      <c r="L6484" s="181"/>
      <c r="M6484" s="181"/>
      <c r="N6484" s="181">
        <v>20000000</v>
      </c>
      <c r="O6484" s="181"/>
      <c r="P6484" s="73"/>
      <c r="Q6484" s="74" t="s">
        <v>8761</v>
      </c>
      <c r="R6484" s="73" t="s">
        <v>4789</v>
      </c>
      <c r="S6484" s="73" t="s">
        <v>8846</v>
      </c>
      <c r="T6484" s="74" t="s">
        <v>8847</v>
      </c>
      <c r="U6484" s="73"/>
      <c r="V6484" s="73" t="s">
        <v>6619</v>
      </c>
    </row>
    <row r="6485" spans="1:22" ht="16.5" customHeight="1">
      <c r="A6485" s="25" t="s">
        <v>8586</v>
      </c>
      <c r="B6485" s="73">
        <v>202603</v>
      </c>
      <c r="C6485" s="73" t="s">
        <v>43</v>
      </c>
      <c r="D6485" s="73" t="s">
        <v>1620</v>
      </c>
      <c r="E6485" s="73" t="s">
        <v>387</v>
      </c>
      <c r="F6485" s="73" t="s">
        <v>982</v>
      </c>
      <c r="G6485" s="73" t="s">
        <v>56</v>
      </c>
      <c r="H6485" s="73" t="s">
        <v>983</v>
      </c>
      <c r="I6485" s="73" t="s">
        <v>984</v>
      </c>
      <c r="J6485" s="77" t="s">
        <v>8904</v>
      </c>
      <c r="K6485" s="182">
        <v>20000000</v>
      </c>
      <c r="L6485" s="181"/>
      <c r="M6485" s="181"/>
      <c r="N6485" s="181">
        <v>20000000</v>
      </c>
      <c r="O6485" s="181"/>
      <c r="P6485" s="73"/>
      <c r="Q6485" s="74" t="s">
        <v>8761</v>
      </c>
      <c r="R6485" s="73" t="s">
        <v>4789</v>
      </c>
      <c r="S6485" s="73" t="s">
        <v>8846</v>
      </c>
      <c r="T6485" s="74" t="s">
        <v>8847</v>
      </c>
      <c r="U6485" s="73"/>
      <c r="V6485" s="73" t="s">
        <v>6619</v>
      </c>
    </row>
    <row r="6486" spans="1:22" ht="16.5" customHeight="1">
      <c r="A6486" s="25" t="s">
        <v>8586</v>
      </c>
      <c r="B6486" s="73">
        <v>202603</v>
      </c>
      <c r="C6486" s="73" t="s">
        <v>43</v>
      </c>
      <c r="D6486" s="73" t="s">
        <v>1620</v>
      </c>
      <c r="E6486" s="73" t="s">
        <v>387</v>
      </c>
      <c r="F6486" s="73" t="s">
        <v>982</v>
      </c>
      <c r="G6486" s="73" t="s">
        <v>56</v>
      </c>
      <c r="H6486" s="73" t="s">
        <v>983</v>
      </c>
      <c r="I6486" s="73" t="s">
        <v>984</v>
      </c>
      <c r="J6486" s="77" t="s">
        <v>8905</v>
      </c>
      <c r="K6486" s="182">
        <v>10000000</v>
      </c>
      <c r="L6486" s="181"/>
      <c r="M6486" s="181"/>
      <c r="N6486" s="181">
        <v>10000000</v>
      </c>
      <c r="O6486" s="181"/>
      <c r="P6486" s="73"/>
      <c r="Q6486" s="74" t="s">
        <v>8761</v>
      </c>
      <c r="R6486" s="73" t="s">
        <v>4789</v>
      </c>
      <c r="S6486" s="73" t="s">
        <v>8846</v>
      </c>
      <c r="T6486" s="74" t="s">
        <v>8847</v>
      </c>
      <c r="U6486" s="73"/>
      <c r="V6486" s="73" t="s">
        <v>6619</v>
      </c>
    </row>
    <row r="6487" spans="1:22" ht="16.5" customHeight="1">
      <c r="A6487" s="25" t="s">
        <v>8586</v>
      </c>
      <c r="B6487" s="73">
        <v>202603</v>
      </c>
      <c r="C6487" s="73" t="s">
        <v>43</v>
      </c>
      <c r="D6487" s="73" t="s">
        <v>1612</v>
      </c>
      <c r="E6487" s="73"/>
      <c r="F6487" s="73" t="s">
        <v>982</v>
      </c>
      <c r="G6487" s="73" t="s">
        <v>56</v>
      </c>
      <c r="H6487" s="73" t="s">
        <v>983</v>
      </c>
      <c r="I6487" s="73" t="s">
        <v>984</v>
      </c>
      <c r="J6487" s="77" t="s">
        <v>8906</v>
      </c>
      <c r="K6487" s="182">
        <v>250000000</v>
      </c>
      <c r="L6487" s="181"/>
      <c r="M6487" s="181"/>
      <c r="N6487" s="181">
        <v>250000000</v>
      </c>
      <c r="O6487" s="181"/>
      <c r="P6487" s="73"/>
      <c r="Q6487" s="74" t="s">
        <v>8761</v>
      </c>
      <c r="R6487" s="73" t="s">
        <v>4789</v>
      </c>
      <c r="S6487" s="73" t="s">
        <v>8846</v>
      </c>
      <c r="T6487" s="74" t="s">
        <v>8847</v>
      </c>
      <c r="U6487" s="73"/>
      <c r="V6487" s="73"/>
    </row>
    <row r="6488" spans="1:22" ht="16.5" customHeight="1">
      <c r="A6488" s="25" t="s">
        <v>8586</v>
      </c>
      <c r="B6488" s="73">
        <v>202603</v>
      </c>
      <c r="C6488" s="73" t="s">
        <v>43</v>
      </c>
      <c r="D6488" s="73" t="s">
        <v>1620</v>
      </c>
      <c r="E6488" s="73" t="s">
        <v>387</v>
      </c>
      <c r="F6488" s="73" t="s">
        <v>982</v>
      </c>
      <c r="G6488" s="73" t="s">
        <v>56</v>
      </c>
      <c r="H6488" s="73" t="s">
        <v>983</v>
      </c>
      <c r="I6488" s="73" t="s">
        <v>984</v>
      </c>
      <c r="J6488" s="77" t="s">
        <v>8907</v>
      </c>
      <c r="K6488" s="182">
        <v>10000000</v>
      </c>
      <c r="L6488" s="181"/>
      <c r="M6488" s="181"/>
      <c r="N6488" s="181">
        <v>10000000</v>
      </c>
      <c r="O6488" s="181"/>
      <c r="P6488" s="73"/>
      <c r="Q6488" s="74" t="s">
        <v>8761</v>
      </c>
      <c r="R6488" s="73" t="s">
        <v>4789</v>
      </c>
      <c r="S6488" s="73" t="s">
        <v>8846</v>
      </c>
      <c r="T6488" s="74" t="s">
        <v>8847</v>
      </c>
      <c r="U6488" s="73"/>
      <c r="V6488" s="73" t="s">
        <v>6619</v>
      </c>
    </row>
    <row r="6489" spans="1:22" ht="16.5" customHeight="1">
      <c r="A6489" s="25" t="s">
        <v>8586</v>
      </c>
      <c r="B6489" s="73">
        <v>202603</v>
      </c>
      <c r="C6489" s="73" t="s">
        <v>43</v>
      </c>
      <c r="D6489" s="73" t="s">
        <v>1620</v>
      </c>
      <c r="E6489" s="73" t="s">
        <v>387</v>
      </c>
      <c r="F6489" s="73" t="s">
        <v>982</v>
      </c>
      <c r="G6489" s="73" t="s">
        <v>56</v>
      </c>
      <c r="H6489" s="73" t="s">
        <v>983</v>
      </c>
      <c r="I6489" s="73" t="s">
        <v>984</v>
      </c>
      <c r="J6489" s="77" t="s">
        <v>8908</v>
      </c>
      <c r="K6489" s="182">
        <v>30000000</v>
      </c>
      <c r="L6489" s="181"/>
      <c r="M6489" s="181"/>
      <c r="N6489" s="181">
        <v>30000000</v>
      </c>
      <c r="O6489" s="181"/>
      <c r="P6489" s="73"/>
      <c r="Q6489" s="74" t="s">
        <v>8761</v>
      </c>
      <c r="R6489" s="73" t="s">
        <v>4789</v>
      </c>
      <c r="S6489" s="73" t="s">
        <v>8846</v>
      </c>
      <c r="T6489" s="74" t="s">
        <v>8847</v>
      </c>
      <c r="U6489" s="73"/>
      <c r="V6489" s="73" t="s">
        <v>6619</v>
      </c>
    </row>
    <row r="6490" spans="1:22" ht="16.5" customHeight="1">
      <c r="A6490" s="25" t="s">
        <v>8586</v>
      </c>
      <c r="B6490" s="73">
        <v>202603</v>
      </c>
      <c r="C6490" s="73" t="s">
        <v>43</v>
      </c>
      <c r="D6490" s="73" t="s">
        <v>1620</v>
      </c>
      <c r="E6490" s="73" t="s">
        <v>387</v>
      </c>
      <c r="F6490" s="73" t="s">
        <v>982</v>
      </c>
      <c r="G6490" s="73" t="s">
        <v>56</v>
      </c>
      <c r="H6490" s="73" t="s">
        <v>983</v>
      </c>
      <c r="I6490" s="73" t="s">
        <v>984</v>
      </c>
      <c r="J6490" s="77" t="s">
        <v>8909</v>
      </c>
      <c r="K6490" s="182">
        <v>10000000</v>
      </c>
      <c r="L6490" s="181"/>
      <c r="M6490" s="181"/>
      <c r="N6490" s="181">
        <v>10000000</v>
      </c>
      <c r="O6490" s="181"/>
      <c r="P6490" s="73"/>
      <c r="Q6490" s="74" t="s">
        <v>8761</v>
      </c>
      <c r="R6490" s="73" t="s">
        <v>4789</v>
      </c>
      <c r="S6490" s="73" t="s">
        <v>8846</v>
      </c>
      <c r="T6490" s="74" t="s">
        <v>8847</v>
      </c>
      <c r="U6490" s="73"/>
      <c r="V6490" s="73" t="s">
        <v>6619</v>
      </c>
    </row>
    <row r="6491" spans="1:22" ht="16.5" customHeight="1">
      <c r="A6491" s="25" t="s">
        <v>8586</v>
      </c>
      <c r="B6491" s="73">
        <v>202603</v>
      </c>
      <c r="C6491" s="73" t="s">
        <v>43</v>
      </c>
      <c r="D6491" s="73" t="s">
        <v>1620</v>
      </c>
      <c r="E6491" s="73" t="s">
        <v>387</v>
      </c>
      <c r="F6491" s="73" t="s">
        <v>982</v>
      </c>
      <c r="G6491" s="73" t="s">
        <v>56</v>
      </c>
      <c r="H6491" s="73" t="s">
        <v>983</v>
      </c>
      <c r="I6491" s="73" t="s">
        <v>984</v>
      </c>
      <c r="J6491" s="77" t="s">
        <v>8910</v>
      </c>
      <c r="K6491" s="182">
        <v>30000000</v>
      </c>
      <c r="L6491" s="181"/>
      <c r="M6491" s="181"/>
      <c r="N6491" s="181">
        <v>30000000</v>
      </c>
      <c r="O6491" s="181"/>
      <c r="P6491" s="73"/>
      <c r="Q6491" s="74" t="s">
        <v>8761</v>
      </c>
      <c r="R6491" s="73" t="s">
        <v>4789</v>
      </c>
      <c r="S6491" s="73" t="s">
        <v>8846</v>
      </c>
      <c r="T6491" s="74" t="s">
        <v>8847</v>
      </c>
      <c r="U6491" s="73"/>
      <c r="V6491" s="73" t="s">
        <v>6619</v>
      </c>
    </row>
    <row r="6492" spans="1:22" ht="16.5" customHeight="1">
      <c r="A6492" s="25" t="s">
        <v>8586</v>
      </c>
      <c r="B6492" s="73">
        <v>202603</v>
      </c>
      <c r="C6492" s="73" t="s">
        <v>43</v>
      </c>
      <c r="D6492" s="73" t="s">
        <v>1620</v>
      </c>
      <c r="E6492" s="73" t="s">
        <v>387</v>
      </c>
      <c r="F6492" s="73" t="s">
        <v>982</v>
      </c>
      <c r="G6492" s="73" t="s">
        <v>56</v>
      </c>
      <c r="H6492" s="73" t="s">
        <v>983</v>
      </c>
      <c r="I6492" s="73" t="s">
        <v>984</v>
      </c>
      <c r="J6492" s="77" t="s">
        <v>8911</v>
      </c>
      <c r="K6492" s="182">
        <v>30000000</v>
      </c>
      <c r="L6492" s="181"/>
      <c r="M6492" s="181"/>
      <c r="N6492" s="181">
        <v>30000000</v>
      </c>
      <c r="O6492" s="181"/>
      <c r="P6492" s="73"/>
      <c r="Q6492" s="74" t="s">
        <v>8761</v>
      </c>
      <c r="R6492" s="73" t="s">
        <v>4789</v>
      </c>
      <c r="S6492" s="73" t="s">
        <v>8846</v>
      </c>
      <c r="T6492" s="74" t="s">
        <v>8847</v>
      </c>
      <c r="U6492" s="73"/>
      <c r="V6492" s="73" t="s">
        <v>6619</v>
      </c>
    </row>
    <row r="6493" spans="1:22" ht="16.5" customHeight="1">
      <c r="A6493" s="25" t="s">
        <v>8586</v>
      </c>
      <c r="B6493" s="73">
        <v>202603</v>
      </c>
      <c r="C6493" s="73" t="s">
        <v>43</v>
      </c>
      <c r="D6493" s="73" t="s">
        <v>1620</v>
      </c>
      <c r="E6493" s="73" t="s">
        <v>387</v>
      </c>
      <c r="F6493" s="73" t="s">
        <v>982</v>
      </c>
      <c r="G6493" s="73" t="s">
        <v>56</v>
      </c>
      <c r="H6493" s="73" t="s">
        <v>983</v>
      </c>
      <c r="I6493" s="73" t="s">
        <v>984</v>
      </c>
      <c r="J6493" s="77" t="s">
        <v>8912</v>
      </c>
      <c r="K6493" s="182">
        <v>10000000</v>
      </c>
      <c r="L6493" s="181"/>
      <c r="M6493" s="181"/>
      <c r="N6493" s="181">
        <v>10000000</v>
      </c>
      <c r="O6493" s="181"/>
      <c r="P6493" s="73"/>
      <c r="Q6493" s="74" t="s">
        <v>8761</v>
      </c>
      <c r="R6493" s="73" t="s">
        <v>4789</v>
      </c>
      <c r="S6493" s="73" t="s">
        <v>8846</v>
      </c>
      <c r="T6493" s="74" t="s">
        <v>8847</v>
      </c>
      <c r="U6493" s="73"/>
      <c r="V6493" s="73" t="s">
        <v>6619</v>
      </c>
    </row>
    <row r="6494" spans="1:22" ht="16.5" customHeight="1">
      <c r="A6494" s="25" t="s">
        <v>8586</v>
      </c>
      <c r="B6494" s="73">
        <v>202603</v>
      </c>
      <c r="C6494" s="73" t="s">
        <v>43</v>
      </c>
      <c r="D6494" s="73" t="s">
        <v>1620</v>
      </c>
      <c r="E6494" s="73" t="s">
        <v>387</v>
      </c>
      <c r="F6494" s="73" t="s">
        <v>982</v>
      </c>
      <c r="G6494" s="73" t="s">
        <v>56</v>
      </c>
      <c r="H6494" s="73" t="s">
        <v>983</v>
      </c>
      <c r="I6494" s="73" t="s">
        <v>984</v>
      </c>
      <c r="J6494" s="77" t="s">
        <v>8913</v>
      </c>
      <c r="K6494" s="182">
        <v>10000000</v>
      </c>
      <c r="L6494" s="181"/>
      <c r="M6494" s="181"/>
      <c r="N6494" s="181">
        <v>10000000</v>
      </c>
      <c r="O6494" s="181"/>
      <c r="P6494" s="73"/>
      <c r="Q6494" s="74" t="s">
        <v>8761</v>
      </c>
      <c r="R6494" s="73" t="s">
        <v>4789</v>
      </c>
      <c r="S6494" s="73" t="s">
        <v>8846</v>
      </c>
      <c r="T6494" s="74" t="s">
        <v>8847</v>
      </c>
      <c r="U6494" s="73"/>
      <c r="V6494" s="73" t="s">
        <v>6619</v>
      </c>
    </row>
    <row r="6495" spans="1:22" ht="16.5" customHeight="1">
      <c r="A6495" s="25" t="s">
        <v>8586</v>
      </c>
      <c r="B6495" s="73">
        <v>202603</v>
      </c>
      <c r="C6495" s="73" t="s">
        <v>43</v>
      </c>
      <c r="D6495" s="73" t="s">
        <v>1620</v>
      </c>
      <c r="E6495" s="73" t="s">
        <v>387</v>
      </c>
      <c r="F6495" s="73" t="s">
        <v>982</v>
      </c>
      <c r="G6495" s="73" t="s">
        <v>56</v>
      </c>
      <c r="H6495" s="73" t="s">
        <v>983</v>
      </c>
      <c r="I6495" s="73" t="s">
        <v>984</v>
      </c>
      <c r="J6495" s="77" t="s">
        <v>8914</v>
      </c>
      <c r="K6495" s="182">
        <v>10000000</v>
      </c>
      <c r="L6495" s="181"/>
      <c r="M6495" s="181"/>
      <c r="N6495" s="181">
        <v>10000000</v>
      </c>
      <c r="O6495" s="181"/>
      <c r="P6495" s="73"/>
      <c r="Q6495" s="74" t="s">
        <v>8761</v>
      </c>
      <c r="R6495" s="73" t="s">
        <v>4789</v>
      </c>
      <c r="S6495" s="73" t="s">
        <v>8846</v>
      </c>
      <c r="T6495" s="74" t="s">
        <v>8847</v>
      </c>
      <c r="U6495" s="73"/>
      <c r="V6495" s="73" t="s">
        <v>6619</v>
      </c>
    </row>
    <row r="6496" spans="1:22" ht="16.5" customHeight="1">
      <c r="A6496" s="25" t="s">
        <v>8586</v>
      </c>
      <c r="B6496" s="73">
        <v>202603</v>
      </c>
      <c r="C6496" s="73" t="s">
        <v>43</v>
      </c>
      <c r="D6496" s="73" t="s">
        <v>1620</v>
      </c>
      <c r="E6496" s="73" t="s">
        <v>387</v>
      </c>
      <c r="F6496" s="73" t="s">
        <v>982</v>
      </c>
      <c r="G6496" s="73" t="s">
        <v>56</v>
      </c>
      <c r="H6496" s="73" t="s">
        <v>983</v>
      </c>
      <c r="I6496" s="73" t="s">
        <v>984</v>
      </c>
      <c r="J6496" s="77" t="s">
        <v>8915</v>
      </c>
      <c r="K6496" s="182">
        <v>10000000</v>
      </c>
      <c r="L6496" s="181"/>
      <c r="M6496" s="181"/>
      <c r="N6496" s="181">
        <v>10000000</v>
      </c>
      <c r="O6496" s="181"/>
      <c r="P6496" s="73"/>
      <c r="Q6496" s="74" t="s">
        <v>8761</v>
      </c>
      <c r="R6496" s="73" t="s">
        <v>4789</v>
      </c>
      <c r="S6496" s="73" t="s">
        <v>8846</v>
      </c>
      <c r="T6496" s="74" t="s">
        <v>8847</v>
      </c>
      <c r="U6496" s="73"/>
      <c r="V6496" s="73" t="s">
        <v>6619</v>
      </c>
    </row>
    <row r="6497" spans="1:22" ht="16.5" customHeight="1">
      <c r="A6497" s="25" t="s">
        <v>8586</v>
      </c>
      <c r="B6497" s="73">
        <v>202603</v>
      </c>
      <c r="C6497" s="73" t="s">
        <v>43</v>
      </c>
      <c r="D6497" s="73" t="s">
        <v>1620</v>
      </c>
      <c r="E6497" s="73" t="s">
        <v>387</v>
      </c>
      <c r="F6497" s="73" t="s">
        <v>982</v>
      </c>
      <c r="G6497" s="73" t="s">
        <v>56</v>
      </c>
      <c r="H6497" s="73" t="s">
        <v>983</v>
      </c>
      <c r="I6497" s="73" t="s">
        <v>984</v>
      </c>
      <c r="J6497" s="77" t="s">
        <v>8916</v>
      </c>
      <c r="K6497" s="182">
        <v>30000000</v>
      </c>
      <c r="L6497" s="181"/>
      <c r="M6497" s="181"/>
      <c r="N6497" s="181">
        <v>30000000</v>
      </c>
      <c r="O6497" s="181"/>
      <c r="P6497" s="73"/>
      <c r="Q6497" s="74" t="s">
        <v>8761</v>
      </c>
      <c r="R6497" s="73" t="s">
        <v>4789</v>
      </c>
      <c r="S6497" s="73" t="s">
        <v>8846</v>
      </c>
      <c r="T6497" s="74" t="s">
        <v>8847</v>
      </c>
      <c r="U6497" s="73"/>
      <c r="V6497" s="73" t="s">
        <v>6619</v>
      </c>
    </row>
    <row r="6498" spans="1:22" ht="16.5" customHeight="1">
      <c r="A6498" s="25" t="s">
        <v>8586</v>
      </c>
      <c r="B6498" s="73">
        <v>202603</v>
      </c>
      <c r="C6498" s="73" t="s">
        <v>43</v>
      </c>
      <c r="D6498" s="73" t="s">
        <v>1620</v>
      </c>
      <c r="E6498" s="73" t="s">
        <v>387</v>
      </c>
      <c r="F6498" s="73" t="s">
        <v>982</v>
      </c>
      <c r="G6498" s="73" t="s">
        <v>56</v>
      </c>
      <c r="H6498" s="73" t="s">
        <v>983</v>
      </c>
      <c r="I6498" s="73" t="s">
        <v>984</v>
      </c>
      <c r="J6498" s="77" t="s">
        <v>8917</v>
      </c>
      <c r="K6498" s="182">
        <v>30000000</v>
      </c>
      <c r="L6498" s="181"/>
      <c r="M6498" s="181"/>
      <c r="N6498" s="181">
        <v>30000000</v>
      </c>
      <c r="O6498" s="181"/>
      <c r="P6498" s="73"/>
      <c r="Q6498" s="74" t="s">
        <v>8761</v>
      </c>
      <c r="R6498" s="73" t="s">
        <v>4789</v>
      </c>
      <c r="S6498" s="73" t="s">
        <v>8846</v>
      </c>
      <c r="T6498" s="74" t="s">
        <v>8847</v>
      </c>
      <c r="U6498" s="73"/>
      <c r="V6498" s="73" t="s">
        <v>6619</v>
      </c>
    </row>
    <row r="6499" spans="1:22" ht="16.5" customHeight="1">
      <c r="A6499" s="25" t="s">
        <v>8586</v>
      </c>
      <c r="B6499" s="73">
        <v>202603</v>
      </c>
      <c r="C6499" s="73" t="s">
        <v>43</v>
      </c>
      <c r="D6499" s="73" t="s">
        <v>1620</v>
      </c>
      <c r="E6499" s="73" t="s">
        <v>387</v>
      </c>
      <c r="F6499" s="73" t="s">
        <v>982</v>
      </c>
      <c r="G6499" s="73" t="s">
        <v>56</v>
      </c>
      <c r="H6499" s="73" t="s">
        <v>983</v>
      </c>
      <c r="I6499" s="73" t="s">
        <v>984</v>
      </c>
      <c r="J6499" s="77" t="s">
        <v>8918</v>
      </c>
      <c r="K6499" s="182">
        <v>30000000</v>
      </c>
      <c r="L6499" s="181"/>
      <c r="M6499" s="181"/>
      <c r="N6499" s="181">
        <v>30000000</v>
      </c>
      <c r="O6499" s="181"/>
      <c r="P6499" s="73"/>
      <c r="Q6499" s="74" t="s">
        <v>8761</v>
      </c>
      <c r="R6499" s="73" t="s">
        <v>4789</v>
      </c>
      <c r="S6499" s="73" t="s">
        <v>8846</v>
      </c>
      <c r="T6499" s="74" t="s">
        <v>8847</v>
      </c>
      <c r="U6499" s="73"/>
      <c r="V6499" s="73" t="s">
        <v>6619</v>
      </c>
    </row>
    <row r="6500" spans="1:22" ht="16.5" customHeight="1">
      <c r="A6500" s="25" t="s">
        <v>8586</v>
      </c>
      <c r="B6500" s="73">
        <v>202603</v>
      </c>
      <c r="C6500" s="73" t="s">
        <v>43</v>
      </c>
      <c r="D6500" s="73" t="s">
        <v>1620</v>
      </c>
      <c r="E6500" s="73" t="s">
        <v>387</v>
      </c>
      <c r="F6500" s="73" t="s">
        <v>982</v>
      </c>
      <c r="G6500" s="73" t="s">
        <v>56</v>
      </c>
      <c r="H6500" s="73" t="s">
        <v>983</v>
      </c>
      <c r="I6500" s="73" t="s">
        <v>984</v>
      </c>
      <c r="J6500" s="77" t="s">
        <v>8919</v>
      </c>
      <c r="K6500" s="182">
        <v>30000000</v>
      </c>
      <c r="L6500" s="181"/>
      <c r="M6500" s="181"/>
      <c r="N6500" s="181">
        <v>30000000</v>
      </c>
      <c r="O6500" s="181"/>
      <c r="P6500" s="73"/>
      <c r="Q6500" s="74" t="s">
        <v>8761</v>
      </c>
      <c r="R6500" s="73" t="s">
        <v>4789</v>
      </c>
      <c r="S6500" s="73" t="s">
        <v>8846</v>
      </c>
      <c r="T6500" s="74" t="s">
        <v>8847</v>
      </c>
      <c r="U6500" s="73"/>
      <c r="V6500" s="73" t="s">
        <v>6619</v>
      </c>
    </row>
    <row r="6501" spans="1:22" ht="16.5" customHeight="1">
      <c r="A6501" s="25" t="s">
        <v>8586</v>
      </c>
      <c r="B6501" s="73">
        <v>202603</v>
      </c>
      <c r="C6501" s="73" t="s">
        <v>43</v>
      </c>
      <c r="D6501" s="73" t="s">
        <v>1620</v>
      </c>
      <c r="E6501" s="73" t="s">
        <v>387</v>
      </c>
      <c r="F6501" s="73" t="s">
        <v>982</v>
      </c>
      <c r="G6501" s="73" t="s">
        <v>56</v>
      </c>
      <c r="H6501" s="73" t="s">
        <v>983</v>
      </c>
      <c r="I6501" s="73" t="s">
        <v>984</v>
      </c>
      <c r="J6501" s="77" t="s">
        <v>8920</v>
      </c>
      <c r="K6501" s="182">
        <v>30000000</v>
      </c>
      <c r="L6501" s="181"/>
      <c r="M6501" s="181"/>
      <c r="N6501" s="181">
        <v>30000000</v>
      </c>
      <c r="O6501" s="181"/>
      <c r="P6501" s="73"/>
      <c r="Q6501" s="74" t="s">
        <v>8761</v>
      </c>
      <c r="R6501" s="73" t="s">
        <v>4789</v>
      </c>
      <c r="S6501" s="73" t="s">
        <v>8846</v>
      </c>
      <c r="T6501" s="74" t="s">
        <v>8847</v>
      </c>
      <c r="U6501" s="73"/>
      <c r="V6501" s="73" t="s">
        <v>6619</v>
      </c>
    </row>
    <row r="6502" spans="1:22" ht="16.5" customHeight="1">
      <c r="A6502" s="25" t="s">
        <v>8586</v>
      </c>
      <c r="B6502" s="73">
        <v>202603</v>
      </c>
      <c r="C6502" s="73" t="s">
        <v>43</v>
      </c>
      <c r="D6502" s="73" t="s">
        <v>1612</v>
      </c>
      <c r="E6502" s="73"/>
      <c r="F6502" s="73" t="s">
        <v>982</v>
      </c>
      <c r="G6502" s="73" t="s">
        <v>56</v>
      </c>
      <c r="H6502" s="73" t="s">
        <v>983</v>
      </c>
      <c r="I6502" s="73" t="s">
        <v>984</v>
      </c>
      <c r="J6502" s="77" t="s">
        <v>8921</v>
      </c>
      <c r="K6502" s="182">
        <v>250000000</v>
      </c>
      <c r="L6502" s="181"/>
      <c r="M6502" s="181"/>
      <c r="N6502" s="181">
        <v>250000000</v>
      </c>
      <c r="O6502" s="181"/>
      <c r="P6502" s="73"/>
      <c r="Q6502" s="74" t="s">
        <v>8761</v>
      </c>
      <c r="R6502" s="73" t="s">
        <v>4789</v>
      </c>
      <c r="S6502" s="73" t="s">
        <v>8846</v>
      </c>
      <c r="T6502" s="74" t="s">
        <v>8847</v>
      </c>
      <c r="U6502" s="73"/>
      <c r="V6502" s="73"/>
    </row>
    <row r="6503" spans="1:22" ht="16.5" customHeight="1">
      <c r="A6503" s="25" t="s">
        <v>8586</v>
      </c>
      <c r="B6503" s="73">
        <v>202603</v>
      </c>
      <c r="C6503" s="73" t="s">
        <v>43</v>
      </c>
      <c r="D6503" s="73" t="s">
        <v>1620</v>
      </c>
      <c r="E6503" s="73" t="s">
        <v>387</v>
      </c>
      <c r="F6503" s="73" t="s">
        <v>982</v>
      </c>
      <c r="G6503" s="73" t="s">
        <v>56</v>
      </c>
      <c r="H6503" s="73" t="s">
        <v>983</v>
      </c>
      <c r="I6503" s="73" t="s">
        <v>984</v>
      </c>
      <c r="J6503" s="77" t="s">
        <v>8922</v>
      </c>
      <c r="K6503" s="182">
        <v>10000000</v>
      </c>
      <c r="L6503" s="181"/>
      <c r="M6503" s="181"/>
      <c r="N6503" s="181">
        <v>10000000</v>
      </c>
      <c r="O6503" s="181"/>
      <c r="P6503" s="73"/>
      <c r="Q6503" s="74" t="s">
        <v>8761</v>
      </c>
      <c r="R6503" s="73" t="s">
        <v>4789</v>
      </c>
      <c r="S6503" s="73" t="s">
        <v>8846</v>
      </c>
      <c r="T6503" s="74" t="s">
        <v>8847</v>
      </c>
      <c r="U6503" s="73"/>
      <c r="V6503" s="73" t="s">
        <v>6619</v>
      </c>
    </row>
    <row r="6504" spans="1:22" ht="16.5" customHeight="1">
      <c r="A6504" s="25" t="s">
        <v>8586</v>
      </c>
      <c r="B6504" s="73">
        <v>202603</v>
      </c>
      <c r="C6504" s="73" t="s">
        <v>43</v>
      </c>
      <c r="D6504" s="73" t="s">
        <v>1620</v>
      </c>
      <c r="E6504" s="73" t="s">
        <v>387</v>
      </c>
      <c r="F6504" s="73" t="s">
        <v>982</v>
      </c>
      <c r="G6504" s="73" t="s">
        <v>56</v>
      </c>
      <c r="H6504" s="73" t="s">
        <v>983</v>
      </c>
      <c r="I6504" s="73" t="s">
        <v>984</v>
      </c>
      <c r="J6504" s="77" t="s">
        <v>8923</v>
      </c>
      <c r="K6504" s="182">
        <v>30000000</v>
      </c>
      <c r="L6504" s="181"/>
      <c r="M6504" s="181"/>
      <c r="N6504" s="181">
        <v>30000000</v>
      </c>
      <c r="O6504" s="181"/>
      <c r="P6504" s="73"/>
      <c r="Q6504" s="74" t="s">
        <v>8761</v>
      </c>
      <c r="R6504" s="73" t="s">
        <v>4789</v>
      </c>
      <c r="S6504" s="73" t="s">
        <v>8846</v>
      </c>
      <c r="T6504" s="74" t="s">
        <v>8847</v>
      </c>
      <c r="U6504" s="73"/>
      <c r="V6504" s="73" t="s">
        <v>6619</v>
      </c>
    </row>
    <row r="6505" spans="1:22" ht="16.5" customHeight="1">
      <c r="A6505" s="25" t="s">
        <v>8586</v>
      </c>
      <c r="B6505" s="73">
        <v>202603</v>
      </c>
      <c r="C6505" s="73" t="s">
        <v>43</v>
      </c>
      <c r="D6505" s="73" t="s">
        <v>1620</v>
      </c>
      <c r="E6505" s="73" t="s">
        <v>387</v>
      </c>
      <c r="F6505" s="73" t="s">
        <v>982</v>
      </c>
      <c r="G6505" s="73" t="s">
        <v>56</v>
      </c>
      <c r="H6505" s="73" t="s">
        <v>983</v>
      </c>
      <c r="I6505" s="73" t="s">
        <v>984</v>
      </c>
      <c r="J6505" s="77" t="s">
        <v>8924</v>
      </c>
      <c r="K6505" s="182">
        <v>30000000</v>
      </c>
      <c r="L6505" s="181"/>
      <c r="M6505" s="181"/>
      <c r="N6505" s="181">
        <v>30000000</v>
      </c>
      <c r="O6505" s="181"/>
      <c r="P6505" s="73"/>
      <c r="Q6505" s="74" t="s">
        <v>8761</v>
      </c>
      <c r="R6505" s="73" t="s">
        <v>4789</v>
      </c>
      <c r="S6505" s="73" t="s">
        <v>8846</v>
      </c>
      <c r="T6505" s="74" t="s">
        <v>8847</v>
      </c>
      <c r="U6505" s="73"/>
      <c r="V6505" s="73" t="s">
        <v>6619</v>
      </c>
    </row>
    <row r="6506" spans="1:22" ht="16.5" customHeight="1">
      <c r="A6506" s="25" t="s">
        <v>8586</v>
      </c>
      <c r="B6506" s="73">
        <v>202603</v>
      </c>
      <c r="C6506" s="73" t="s">
        <v>43</v>
      </c>
      <c r="D6506" s="73" t="s">
        <v>1620</v>
      </c>
      <c r="E6506" s="73" t="s">
        <v>387</v>
      </c>
      <c r="F6506" s="73" t="s">
        <v>982</v>
      </c>
      <c r="G6506" s="73" t="s">
        <v>56</v>
      </c>
      <c r="H6506" s="73" t="s">
        <v>983</v>
      </c>
      <c r="I6506" s="73" t="s">
        <v>984</v>
      </c>
      <c r="J6506" s="77" t="s">
        <v>8925</v>
      </c>
      <c r="K6506" s="182">
        <v>30000000</v>
      </c>
      <c r="L6506" s="181"/>
      <c r="M6506" s="181"/>
      <c r="N6506" s="181">
        <v>30000000</v>
      </c>
      <c r="O6506" s="181"/>
      <c r="P6506" s="73"/>
      <c r="Q6506" s="74" t="s">
        <v>8761</v>
      </c>
      <c r="R6506" s="73" t="s">
        <v>4789</v>
      </c>
      <c r="S6506" s="73" t="s">
        <v>8846</v>
      </c>
      <c r="T6506" s="74" t="s">
        <v>8847</v>
      </c>
      <c r="U6506" s="73"/>
      <c r="V6506" s="73" t="s">
        <v>6619</v>
      </c>
    </row>
    <row r="6507" spans="1:22" ht="16.5" customHeight="1">
      <c r="A6507" s="25" t="s">
        <v>8586</v>
      </c>
      <c r="B6507" s="73">
        <v>202603</v>
      </c>
      <c r="C6507" s="73" t="s">
        <v>43</v>
      </c>
      <c r="D6507" s="73" t="s">
        <v>1620</v>
      </c>
      <c r="E6507" s="73" t="s">
        <v>387</v>
      </c>
      <c r="F6507" s="73" t="s">
        <v>982</v>
      </c>
      <c r="G6507" s="73" t="s">
        <v>56</v>
      </c>
      <c r="H6507" s="73" t="s">
        <v>983</v>
      </c>
      <c r="I6507" s="73" t="s">
        <v>984</v>
      </c>
      <c r="J6507" s="77" t="s">
        <v>8926</v>
      </c>
      <c r="K6507" s="182">
        <v>10000000</v>
      </c>
      <c r="L6507" s="181"/>
      <c r="M6507" s="181"/>
      <c r="N6507" s="181">
        <v>10000000</v>
      </c>
      <c r="O6507" s="181"/>
      <c r="P6507" s="73"/>
      <c r="Q6507" s="74" t="s">
        <v>8761</v>
      </c>
      <c r="R6507" s="73" t="s">
        <v>4789</v>
      </c>
      <c r="S6507" s="73" t="s">
        <v>8846</v>
      </c>
      <c r="T6507" s="74" t="s">
        <v>8847</v>
      </c>
      <c r="U6507" s="73"/>
      <c r="V6507" s="73" t="s">
        <v>6619</v>
      </c>
    </row>
    <row r="6508" spans="1:22" ht="16.5" customHeight="1">
      <c r="A6508" s="25" t="s">
        <v>8586</v>
      </c>
      <c r="B6508" s="73">
        <v>202603</v>
      </c>
      <c r="C6508" s="73" t="s">
        <v>43</v>
      </c>
      <c r="D6508" s="73" t="s">
        <v>1620</v>
      </c>
      <c r="E6508" s="73" t="s">
        <v>387</v>
      </c>
      <c r="F6508" s="73" t="s">
        <v>55</v>
      </c>
      <c r="G6508" s="73" t="s">
        <v>56</v>
      </c>
      <c r="H6508" s="73" t="s">
        <v>983</v>
      </c>
      <c r="I6508" s="73" t="s">
        <v>984</v>
      </c>
      <c r="J6508" s="77" t="s">
        <v>8927</v>
      </c>
      <c r="K6508" s="182">
        <v>25000000</v>
      </c>
      <c r="L6508" s="181"/>
      <c r="M6508" s="181"/>
      <c r="N6508" s="181">
        <v>25000000</v>
      </c>
      <c r="O6508" s="181"/>
      <c r="P6508" s="73"/>
      <c r="Q6508" s="74" t="s">
        <v>8761</v>
      </c>
      <c r="R6508" s="73" t="s">
        <v>4789</v>
      </c>
      <c r="S6508" s="73" t="s">
        <v>8846</v>
      </c>
      <c r="T6508" s="74" t="s">
        <v>8847</v>
      </c>
      <c r="U6508" s="73"/>
      <c r="V6508" s="73" t="s">
        <v>6619</v>
      </c>
    </row>
    <row r="6509" spans="1:22" ht="16.5" customHeight="1">
      <c r="A6509" s="25" t="s">
        <v>8586</v>
      </c>
      <c r="B6509" s="73">
        <v>202603</v>
      </c>
      <c r="C6509" s="73" t="s">
        <v>43</v>
      </c>
      <c r="D6509" s="73" t="s">
        <v>1620</v>
      </c>
      <c r="E6509" s="73" t="s">
        <v>387</v>
      </c>
      <c r="F6509" s="73" t="s">
        <v>982</v>
      </c>
      <c r="G6509" s="73" t="s">
        <v>56</v>
      </c>
      <c r="H6509" s="73" t="s">
        <v>983</v>
      </c>
      <c r="I6509" s="73" t="s">
        <v>984</v>
      </c>
      <c r="J6509" s="77" t="s">
        <v>8928</v>
      </c>
      <c r="K6509" s="182">
        <v>30000000</v>
      </c>
      <c r="L6509" s="181"/>
      <c r="M6509" s="181"/>
      <c r="N6509" s="181">
        <v>30000000</v>
      </c>
      <c r="O6509" s="181"/>
      <c r="P6509" s="73"/>
      <c r="Q6509" s="74" t="s">
        <v>8761</v>
      </c>
      <c r="R6509" s="73" t="s">
        <v>4789</v>
      </c>
      <c r="S6509" s="73" t="s">
        <v>8846</v>
      </c>
      <c r="T6509" s="74" t="s">
        <v>8847</v>
      </c>
      <c r="U6509" s="73"/>
      <c r="V6509" s="73" t="s">
        <v>6619</v>
      </c>
    </row>
    <row r="6510" spans="1:22" ht="16.5" customHeight="1">
      <c r="A6510" s="25" t="s">
        <v>8586</v>
      </c>
      <c r="B6510" s="73">
        <v>202603</v>
      </c>
      <c r="C6510" s="73" t="s">
        <v>43</v>
      </c>
      <c r="D6510" s="73" t="s">
        <v>1620</v>
      </c>
      <c r="E6510" s="73" t="s">
        <v>387</v>
      </c>
      <c r="F6510" s="73" t="s">
        <v>982</v>
      </c>
      <c r="G6510" s="73" t="s">
        <v>56</v>
      </c>
      <c r="H6510" s="73" t="s">
        <v>983</v>
      </c>
      <c r="I6510" s="73" t="s">
        <v>984</v>
      </c>
      <c r="J6510" s="77" t="s">
        <v>8929</v>
      </c>
      <c r="K6510" s="182">
        <v>10000000</v>
      </c>
      <c r="L6510" s="181"/>
      <c r="M6510" s="181"/>
      <c r="N6510" s="181">
        <v>10000000</v>
      </c>
      <c r="O6510" s="181"/>
      <c r="P6510" s="73"/>
      <c r="Q6510" s="74" t="s">
        <v>8761</v>
      </c>
      <c r="R6510" s="73" t="s">
        <v>4789</v>
      </c>
      <c r="S6510" s="73" t="s">
        <v>8846</v>
      </c>
      <c r="T6510" s="74" t="s">
        <v>8847</v>
      </c>
      <c r="U6510" s="73"/>
      <c r="V6510" s="73" t="s">
        <v>6619</v>
      </c>
    </row>
    <row r="6511" spans="1:22" ht="16.5" customHeight="1">
      <c r="A6511" s="25" t="s">
        <v>8586</v>
      </c>
      <c r="B6511" s="73">
        <v>202603</v>
      </c>
      <c r="C6511" s="73" t="s">
        <v>43</v>
      </c>
      <c r="D6511" s="73" t="s">
        <v>1620</v>
      </c>
      <c r="E6511" s="73" t="s">
        <v>387</v>
      </c>
      <c r="F6511" s="73" t="s">
        <v>982</v>
      </c>
      <c r="G6511" s="73" t="s">
        <v>56</v>
      </c>
      <c r="H6511" s="73" t="s">
        <v>983</v>
      </c>
      <c r="I6511" s="73" t="s">
        <v>984</v>
      </c>
      <c r="J6511" s="77" t="s">
        <v>8930</v>
      </c>
      <c r="K6511" s="182">
        <v>30000000</v>
      </c>
      <c r="L6511" s="181"/>
      <c r="M6511" s="181"/>
      <c r="N6511" s="181">
        <v>30000000</v>
      </c>
      <c r="O6511" s="181"/>
      <c r="P6511" s="73"/>
      <c r="Q6511" s="74" t="s">
        <v>8761</v>
      </c>
      <c r="R6511" s="73" t="s">
        <v>4789</v>
      </c>
      <c r="S6511" s="73" t="s">
        <v>8846</v>
      </c>
      <c r="T6511" s="74" t="s">
        <v>8847</v>
      </c>
      <c r="U6511" s="73"/>
      <c r="V6511" s="73" t="s">
        <v>6619</v>
      </c>
    </row>
    <row r="6512" spans="1:22" ht="16.5" customHeight="1">
      <c r="A6512" s="25" t="s">
        <v>8586</v>
      </c>
      <c r="B6512" s="73">
        <v>202603</v>
      </c>
      <c r="C6512" s="73" t="s">
        <v>43</v>
      </c>
      <c r="D6512" s="73" t="s">
        <v>1620</v>
      </c>
      <c r="E6512" s="73" t="s">
        <v>387</v>
      </c>
      <c r="F6512" s="73" t="s">
        <v>982</v>
      </c>
      <c r="G6512" s="73" t="s">
        <v>56</v>
      </c>
      <c r="H6512" s="73" t="s">
        <v>983</v>
      </c>
      <c r="I6512" s="73" t="s">
        <v>984</v>
      </c>
      <c r="J6512" s="77" t="s">
        <v>8931</v>
      </c>
      <c r="K6512" s="182">
        <v>10000000</v>
      </c>
      <c r="L6512" s="181"/>
      <c r="M6512" s="181"/>
      <c r="N6512" s="181">
        <v>10000000</v>
      </c>
      <c r="O6512" s="181"/>
      <c r="P6512" s="73"/>
      <c r="Q6512" s="74" t="s">
        <v>8761</v>
      </c>
      <c r="R6512" s="73" t="s">
        <v>4789</v>
      </c>
      <c r="S6512" s="73" t="s">
        <v>8846</v>
      </c>
      <c r="T6512" s="74" t="s">
        <v>8847</v>
      </c>
      <c r="U6512" s="73"/>
      <c r="V6512" s="73" t="s">
        <v>6619</v>
      </c>
    </row>
    <row r="6513" spans="1:22" ht="16.5" customHeight="1">
      <c r="A6513" s="25" t="s">
        <v>8586</v>
      </c>
      <c r="B6513" s="78">
        <v>202601</v>
      </c>
      <c r="C6513" s="78" t="s">
        <v>43</v>
      </c>
      <c r="D6513" s="78" t="s">
        <v>1612</v>
      </c>
      <c r="E6513" s="78" t="s">
        <v>2248</v>
      </c>
      <c r="F6513" s="78" t="s">
        <v>55</v>
      </c>
      <c r="G6513" s="78" t="s">
        <v>56</v>
      </c>
      <c r="H6513" s="78" t="s">
        <v>983</v>
      </c>
      <c r="I6513" s="78" t="s">
        <v>984</v>
      </c>
      <c r="J6513" s="78" t="s">
        <v>8932</v>
      </c>
      <c r="K6513" s="183">
        <v>712940000</v>
      </c>
      <c r="L6513" s="183">
        <v>390890000</v>
      </c>
      <c r="M6513" s="183">
        <v>38548000</v>
      </c>
      <c r="N6513" s="183">
        <v>1142378000</v>
      </c>
      <c r="O6513" s="183">
        <v>401860000</v>
      </c>
      <c r="P6513" s="78"/>
      <c r="Q6513" s="79"/>
      <c r="R6513" s="78" t="s">
        <v>4789</v>
      </c>
      <c r="S6513" s="78" t="s">
        <v>8933</v>
      </c>
      <c r="T6513" s="78" t="s">
        <v>8934</v>
      </c>
      <c r="U6513" s="80"/>
      <c r="V6513" s="69"/>
    </row>
    <row r="6514" spans="1:22" ht="16.5" customHeight="1">
      <c r="A6514" s="25" t="s">
        <v>8586</v>
      </c>
      <c r="B6514" s="78">
        <v>202601</v>
      </c>
      <c r="C6514" s="78" t="s">
        <v>43</v>
      </c>
      <c r="D6514" s="78" t="s">
        <v>1612</v>
      </c>
      <c r="E6514" s="78" t="s">
        <v>2248</v>
      </c>
      <c r="F6514" s="78" t="s">
        <v>55</v>
      </c>
      <c r="G6514" s="78" t="s">
        <v>56</v>
      </c>
      <c r="H6514" s="78" t="s">
        <v>983</v>
      </c>
      <c r="I6514" s="78" t="s">
        <v>984</v>
      </c>
      <c r="J6514" s="78" t="s">
        <v>8935</v>
      </c>
      <c r="K6514" s="183">
        <v>503141000</v>
      </c>
      <c r="L6514" s="183">
        <v>224701000</v>
      </c>
      <c r="M6514" s="183">
        <v>25921000</v>
      </c>
      <c r="N6514" s="183">
        <v>753763000</v>
      </c>
      <c r="O6514" s="183">
        <v>185829000</v>
      </c>
      <c r="P6514" s="78"/>
      <c r="Q6514" s="79"/>
      <c r="R6514" s="78" t="s">
        <v>4789</v>
      </c>
      <c r="S6514" s="78" t="s">
        <v>8933</v>
      </c>
      <c r="T6514" s="78" t="s">
        <v>8934</v>
      </c>
      <c r="U6514" s="80"/>
      <c r="V6514" s="69"/>
    </row>
    <row r="6515" spans="1:22" ht="16.5" customHeight="1">
      <c r="A6515" s="25" t="s">
        <v>8586</v>
      </c>
      <c r="B6515" s="78">
        <v>202603</v>
      </c>
      <c r="C6515" s="78" t="s">
        <v>43</v>
      </c>
      <c r="D6515" s="78" t="s">
        <v>1612</v>
      </c>
      <c r="E6515" s="78" t="s">
        <v>2248</v>
      </c>
      <c r="F6515" s="78" t="s">
        <v>55</v>
      </c>
      <c r="G6515" s="78" t="s">
        <v>56</v>
      </c>
      <c r="H6515" s="78" t="s">
        <v>983</v>
      </c>
      <c r="I6515" s="78" t="s">
        <v>984</v>
      </c>
      <c r="J6515" s="78" t="s">
        <v>8936</v>
      </c>
      <c r="K6515" s="183">
        <v>1800000000</v>
      </c>
      <c r="L6515" s="183">
        <v>360000000</v>
      </c>
      <c r="M6515" s="183">
        <v>40000000</v>
      </c>
      <c r="N6515" s="183">
        <v>2200000000</v>
      </c>
      <c r="O6515" s="183">
        <v>300000000</v>
      </c>
      <c r="P6515" s="78"/>
      <c r="Q6515" s="79"/>
      <c r="R6515" s="78" t="s">
        <v>4789</v>
      </c>
      <c r="S6515" s="78" t="s">
        <v>8937</v>
      </c>
      <c r="T6515" s="78" t="s">
        <v>8938</v>
      </c>
      <c r="U6515" s="80"/>
      <c r="V6515" s="69"/>
    </row>
    <row r="6516" spans="1:22" ht="16.5" customHeight="1">
      <c r="A6516" s="25" t="s">
        <v>8586</v>
      </c>
      <c r="B6516" s="78">
        <v>202603</v>
      </c>
      <c r="C6516" s="78" t="s">
        <v>43</v>
      </c>
      <c r="D6516" s="78" t="s">
        <v>1612</v>
      </c>
      <c r="E6516" s="78" t="s">
        <v>2248</v>
      </c>
      <c r="F6516" s="78" t="s">
        <v>55</v>
      </c>
      <c r="G6516" s="78" t="s">
        <v>56</v>
      </c>
      <c r="H6516" s="78" t="s">
        <v>983</v>
      </c>
      <c r="I6516" s="78" t="s">
        <v>984</v>
      </c>
      <c r="J6516" s="78" t="s">
        <v>8939</v>
      </c>
      <c r="K6516" s="183">
        <v>200000000</v>
      </c>
      <c r="L6516" s="183">
        <v>100000000</v>
      </c>
      <c r="M6516" s="183"/>
      <c r="N6516" s="183">
        <v>300000000</v>
      </c>
      <c r="O6516" s="183">
        <v>80000000</v>
      </c>
      <c r="P6516" s="78"/>
      <c r="Q6516" s="79"/>
      <c r="R6516" s="78" t="s">
        <v>4789</v>
      </c>
      <c r="S6516" s="78" t="s">
        <v>8937</v>
      </c>
      <c r="T6516" s="78" t="s">
        <v>8938</v>
      </c>
      <c r="U6516" s="80"/>
      <c r="V6516" s="69"/>
    </row>
    <row r="6517" spans="1:22" ht="16.5" customHeight="1">
      <c r="A6517" s="25" t="s">
        <v>8586</v>
      </c>
      <c r="B6517" s="78">
        <v>202603</v>
      </c>
      <c r="C6517" s="78" t="s">
        <v>43</v>
      </c>
      <c r="D6517" s="78" t="s">
        <v>1612</v>
      </c>
      <c r="E6517" s="78" t="s">
        <v>2256</v>
      </c>
      <c r="F6517" s="78" t="s">
        <v>1057</v>
      </c>
      <c r="G6517" s="78" t="s">
        <v>56</v>
      </c>
      <c r="H6517" s="78" t="s">
        <v>983</v>
      </c>
      <c r="I6517" s="78" t="s">
        <v>984</v>
      </c>
      <c r="J6517" s="78" t="s">
        <v>8940</v>
      </c>
      <c r="K6517" s="183">
        <v>88000000</v>
      </c>
      <c r="L6517" s="183">
        <v>0</v>
      </c>
      <c r="M6517" s="183">
        <v>62000000</v>
      </c>
      <c r="N6517" s="183">
        <v>160000000</v>
      </c>
      <c r="O6517" s="183">
        <v>160000000</v>
      </c>
      <c r="P6517" s="184">
        <v>160000000</v>
      </c>
      <c r="Q6517" s="79"/>
      <c r="R6517" s="78" t="s">
        <v>4789</v>
      </c>
      <c r="S6517" s="78" t="s">
        <v>8941</v>
      </c>
      <c r="T6517" s="79" t="s">
        <v>8942</v>
      </c>
      <c r="U6517" s="78" t="s">
        <v>19</v>
      </c>
      <c r="V6517" s="51"/>
    </row>
    <row r="6518" spans="1:22" ht="16.5" customHeight="1">
      <c r="A6518" s="25" t="s">
        <v>8586</v>
      </c>
      <c r="B6518" s="78">
        <v>202603</v>
      </c>
      <c r="C6518" s="78" t="s">
        <v>43</v>
      </c>
      <c r="D6518" s="78" t="s">
        <v>1612</v>
      </c>
      <c r="E6518" s="78" t="s">
        <v>2256</v>
      </c>
      <c r="F6518" s="78" t="s">
        <v>55</v>
      </c>
      <c r="G6518" s="78" t="s">
        <v>56</v>
      </c>
      <c r="H6518" s="78" t="s">
        <v>983</v>
      </c>
      <c r="I6518" s="78" t="s">
        <v>984</v>
      </c>
      <c r="J6518" s="78" t="s">
        <v>8943</v>
      </c>
      <c r="K6518" s="183">
        <v>800000000</v>
      </c>
      <c r="L6518" s="183">
        <v>0</v>
      </c>
      <c r="M6518" s="183">
        <v>0</v>
      </c>
      <c r="N6518" s="183">
        <v>800000000</v>
      </c>
      <c r="O6518" s="183">
        <v>800000000</v>
      </c>
      <c r="P6518" s="184">
        <v>800000000</v>
      </c>
      <c r="Q6518" s="79"/>
      <c r="R6518" s="78" t="s">
        <v>4789</v>
      </c>
      <c r="S6518" s="78" t="s">
        <v>8941</v>
      </c>
      <c r="T6518" s="79" t="s">
        <v>8942</v>
      </c>
      <c r="U6518" s="78" t="s">
        <v>19</v>
      </c>
      <c r="V6518" s="51"/>
    </row>
    <row r="6519" spans="1:22" ht="16.5" customHeight="1">
      <c r="A6519" s="25" t="s">
        <v>8586</v>
      </c>
      <c r="B6519" s="78">
        <v>202607</v>
      </c>
      <c r="C6519" s="78" t="s">
        <v>43</v>
      </c>
      <c r="D6519" s="78" t="s">
        <v>1612</v>
      </c>
      <c r="E6519" s="78" t="s">
        <v>2256</v>
      </c>
      <c r="F6519" s="78" t="s">
        <v>55</v>
      </c>
      <c r="G6519" s="78" t="s">
        <v>56</v>
      </c>
      <c r="H6519" s="78" t="s">
        <v>983</v>
      </c>
      <c r="I6519" s="78" t="s">
        <v>984</v>
      </c>
      <c r="J6519" s="78" t="s">
        <v>8944</v>
      </c>
      <c r="K6519" s="183">
        <v>165300000</v>
      </c>
      <c r="L6519" s="183">
        <v>0</v>
      </c>
      <c r="M6519" s="183">
        <v>0</v>
      </c>
      <c r="N6519" s="183">
        <v>165300000</v>
      </c>
      <c r="O6519" s="183">
        <v>165300000</v>
      </c>
      <c r="P6519" s="184">
        <v>165300000</v>
      </c>
      <c r="Q6519" s="79"/>
      <c r="R6519" s="78" t="s">
        <v>4789</v>
      </c>
      <c r="S6519" s="78" t="s">
        <v>8941</v>
      </c>
      <c r="T6519" s="79" t="s">
        <v>8942</v>
      </c>
      <c r="U6519" s="78" t="s">
        <v>19</v>
      </c>
      <c r="V6519" s="51"/>
    </row>
    <row r="6520" spans="1:22" ht="16.5" customHeight="1">
      <c r="A6520" s="25" t="s">
        <v>8586</v>
      </c>
      <c r="B6520" s="78">
        <v>202604</v>
      </c>
      <c r="C6520" s="78" t="s">
        <v>43</v>
      </c>
      <c r="D6520" s="78" t="s">
        <v>1612</v>
      </c>
      <c r="E6520" s="78" t="s">
        <v>3165</v>
      </c>
      <c r="F6520" s="78" t="s">
        <v>1074</v>
      </c>
      <c r="G6520" s="78" t="s">
        <v>56</v>
      </c>
      <c r="H6520" s="78" t="s">
        <v>983</v>
      </c>
      <c r="I6520" s="78" t="s">
        <v>984</v>
      </c>
      <c r="J6520" s="78" t="s">
        <v>8945</v>
      </c>
      <c r="K6520" s="183">
        <v>116000000</v>
      </c>
      <c r="L6520" s="183">
        <v>0</v>
      </c>
      <c r="M6520" s="183">
        <v>124000000</v>
      </c>
      <c r="N6520" s="183">
        <v>240000000</v>
      </c>
      <c r="O6520" s="183">
        <v>240000000</v>
      </c>
      <c r="P6520" s="184">
        <v>240000000</v>
      </c>
      <c r="Q6520" s="79"/>
      <c r="R6520" s="78" t="s">
        <v>4789</v>
      </c>
      <c r="S6520" s="78" t="s">
        <v>8941</v>
      </c>
      <c r="T6520" s="79" t="s">
        <v>8942</v>
      </c>
      <c r="U6520" s="78" t="s">
        <v>19</v>
      </c>
      <c r="V6520" s="51"/>
    </row>
    <row r="6521" spans="1:22" ht="16.5" customHeight="1">
      <c r="A6521" s="25" t="s">
        <v>8586</v>
      </c>
      <c r="B6521" s="78">
        <v>202602</v>
      </c>
      <c r="C6521" s="78" t="s">
        <v>43</v>
      </c>
      <c r="D6521" s="78" t="s">
        <v>1612</v>
      </c>
      <c r="E6521" s="78" t="s">
        <v>2256</v>
      </c>
      <c r="F6521" s="78" t="s">
        <v>1074</v>
      </c>
      <c r="G6521" s="78" t="s">
        <v>56</v>
      </c>
      <c r="H6521" s="78" t="s">
        <v>983</v>
      </c>
      <c r="I6521" s="78" t="s">
        <v>984</v>
      </c>
      <c r="J6521" s="78" t="s">
        <v>8946</v>
      </c>
      <c r="K6521" s="183">
        <v>60000000</v>
      </c>
      <c r="L6521" s="183">
        <v>0</v>
      </c>
      <c r="M6521" s="183">
        <v>40000000</v>
      </c>
      <c r="N6521" s="183">
        <v>100000000</v>
      </c>
      <c r="O6521" s="183">
        <v>100000000</v>
      </c>
      <c r="P6521" s="184">
        <v>0</v>
      </c>
      <c r="Q6521" s="79"/>
      <c r="R6521" s="78" t="s">
        <v>4789</v>
      </c>
      <c r="S6521" s="78" t="s">
        <v>8941</v>
      </c>
      <c r="T6521" s="79" t="s">
        <v>8942</v>
      </c>
      <c r="U6521" s="78" t="s">
        <v>19</v>
      </c>
      <c r="V6521" s="51"/>
    </row>
    <row r="6522" spans="1:22" ht="16.5" customHeight="1">
      <c r="A6522" s="25" t="s">
        <v>8586</v>
      </c>
      <c r="B6522" s="51">
        <v>202602</v>
      </c>
      <c r="C6522" s="51" t="s">
        <v>43</v>
      </c>
      <c r="D6522" s="51" t="s">
        <v>1612</v>
      </c>
      <c r="E6522" s="51" t="s">
        <v>2538</v>
      </c>
      <c r="F6522" s="51" t="s">
        <v>990</v>
      </c>
      <c r="G6522" s="51" t="s">
        <v>56</v>
      </c>
      <c r="H6522" s="51" t="s">
        <v>983</v>
      </c>
      <c r="I6522" s="51" t="s">
        <v>984</v>
      </c>
      <c r="J6522" s="51" t="s">
        <v>8947</v>
      </c>
      <c r="K6522" s="105">
        <v>150000000</v>
      </c>
      <c r="L6522" s="105">
        <v>200000000</v>
      </c>
      <c r="M6522" s="164">
        <v>0</v>
      </c>
      <c r="N6522" s="105">
        <v>350000000</v>
      </c>
      <c r="O6522" s="105">
        <v>150000000</v>
      </c>
      <c r="P6522" s="185">
        <v>0</v>
      </c>
      <c r="Q6522" s="63"/>
      <c r="R6522" s="51" t="s">
        <v>4789</v>
      </c>
      <c r="S6522" s="51" t="s">
        <v>8948</v>
      </c>
      <c r="T6522" s="63" t="s">
        <v>8949</v>
      </c>
      <c r="U6522" s="51"/>
      <c r="V6522" s="51"/>
    </row>
    <row r="6523" spans="1:22" ht="16.5" customHeight="1">
      <c r="A6523" s="25" t="s">
        <v>8586</v>
      </c>
      <c r="B6523" s="51">
        <v>202602</v>
      </c>
      <c r="C6523" s="51" t="s">
        <v>43</v>
      </c>
      <c r="D6523" s="51" t="s">
        <v>1612</v>
      </c>
      <c r="E6523" s="51" t="s">
        <v>2538</v>
      </c>
      <c r="F6523" s="51" t="s">
        <v>990</v>
      </c>
      <c r="G6523" s="51" t="s">
        <v>56</v>
      </c>
      <c r="H6523" s="51" t="s">
        <v>983</v>
      </c>
      <c r="I6523" s="51" t="s">
        <v>984</v>
      </c>
      <c r="J6523" s="51" t="s">
        <v>8950</v>
      </c>
      <c r="K6523" s="105">
        <v>140000000</v>
      </c>
      <c r="L6523" s="105">
        <v>145000000</v>
      </c>
      <c r="M6523" s="164">
        <v>0</v>
      </c>
      <c r="N6523" s="105">
        <v>285000000</v>
      </c>
      <c r="O6523" s="105">
        <v>140000000</v>
      </c>
      <c r="P6523" s="185">
        <v>0</v>
      </c>
      <c r="Q6523" s="63"/>
      <c r="R6523" s="51" t="s">
        <v>4789</v>
      </c>
      <c r="S6523" s="51" t="s">
        <v>8948</v>
      </c>
      <c r="T6523" s="63" t="s">
        <v>8949</v>
      </c>
      <c r="U6523" s="51"/>
      <c r="V6523" s="51"/>
    </row>
    <row r="6524" spans="1:22" ht="16.5" customHeight="1">
      <c r="A6524" s="25" t="s">
        <v>8586</v>
      </c>
      <c r="B6524" s="51">
        <v>202602</v>
      </c>
      <c r="C6524" s="51" t="s">
        <v>43</v>
      </c>
      <c r="D6524" s="51" t="s">
        <v>1612</v>
      </c>
      <c r="E6524" s="51" t="s">
        <v>2538</v>
      </c>
      <c r="F6524" s="51" t="s">
        <v>990</v>
      </c>
      <c r="G6524" s="51" t="s">
        <v>56</v>
      </c>
      <c r="H6524" s="51" t="s">
        <v>983</v>
      </c>
      <c r="I6524" s="51" t="s">
        <v>984</v>
      </c>
      <c r="J6524" s="51" t="s">
        <v>8951</v>
      </c>
      <c r="K6524" s="105">
        <v>150000000</v>
      </c>
      <c r="L6524" s="105">
        <v>151512000</v>
      </c>
      <c r="M6524" s="164">
        <v>0</v>
      </c>
      <c r="N6524" s="105">
        <v>301512000</v>
      </c>
      <c r="O6524" s="105">
        <v>150000000</v>
      </c>
      <c r="P6524" s="185">
        <v>0</v>
      </c>
      <c r="Q6524" s="63"/>
      <c r="R6524" s="51" t="s">
        <v>4789</v>
      </c>
      <c r="S6524" s="51" t="s">
        <v>8948</v>
      </c>
      <c r="T6524" s="63" t="s">
        <v>8949</v>
      </c>
      <c r="U6524" s="51"/>
      <c r="V6524" s="69"/>
    </row>
    <row r="6525" spans="1:22" ht="16.5" customHeight="1">
      <c r="A6525" s="25" t="s">
        <v>8586</v>
      </c>
      <c r="B6525" s="43">
        <v>202602</v>
      </c>
      <c r="C6525" s="43" t="s">
        <v>43</v>
      </c>
      <c r="D6525" s="43" t="s">
        <v>1612</v>
      </c>
      <c r="E6525" s="43" t="s">
        <v>45</v>
      </c>
      <c r="F6525" s="43" t="s">
        <v>982</v>
      </c>
      <c r="G6525" s="43" t="s">
        <v>56</v>
      </c>
      <c r="H6525" s="43" t="s">
        <v>983</v>
      </c>
      <c r="I6525" s="43" t="s">
        <v>984</v>
      </c>
      <c r="J6525" s="43" t="s">
        <v>8952</v>
      </c>
      <c r="K6525" s="164">
        <v>324849000</v>
      </c>
      <c r="L6525" s="164">
        <v>32280000</v>
      </c>
      <c r="M6525" s="164">
        <v>0</v>
      </c>
      <c r="N6525" s="164">
        <v>357129000</v>
      </c>
      <c r="O6525" s="164">
        <v>0</v>
      </c>
      <c r="P6525" s="185">
        <v>0</v>
      </c>
      <c r="Q6525" s="81"/>
      <c r="R6525" s="43" t="s">
        <v>4789</v>
      </c>
      <c r="S6525" s="43" t="s">
        <v>8953</v>
      </c>
      <c r="T6525" s="81" t="s">
        <v>8954</v>
      </c>
      <c r="U6525" s="43"/>
      <c r="V6525" s="43"/>
    </row>
    <row r="6526" spans="1:22" ht="16.5" customHeight="1">
      <c r="A6526" s="25" t="s">
        <v>8586</v>
      </c>
      <c r="B6526" s="43">
        <v>202602</v>
      </c>
      <c r="C6526" s="43" t="s">
        <v>43</v>
      </c>
      <c r="D6526" s="43" t="s">
        <v>1612</v>
      </c>
      <c r="E6526" s="43" t="s">
        <v>45</v>
      </c>
      <c r="F6526" s="43" t="s">
        <v>1057</v>
      </c>
      <c r="G6526" s="43" t="s">
        <v>56</v>
      </c>
      <c r="H6526" s="43" t="s">
        <v>983</v>
      </c>
      <c r="I6526" s="43" t="s">
        <v>984</v>
      </c>
      <c r="J6526" s="43" t="s">
        <v>8955</v>
      </c>
      <c r="K6526" s="164">
        <v>10053000</v>
      </c>
      <c r="L6526" s="164">
        <v>0</v>
      </c>
      <c r="M6526" s="164">
        <v>0</v>
      </c>
      <c r="N6526" s="164">
        <v>10053000</v>
      </c>
      <c r="O6526" s="164">
        <v>0</v>
      </c>
      <c r="P6526" s="185">
        <v>0</v>
      </c>
      <c r="Q6526" s="81"/>
      <c r="R6526" s="43" t="s">
        <v>4789</v>
      </c>
      <c r="S6526" s="43" t="s">
        <v>8953</v>
      </c>
      <c r="T6526" s="81" t="s">
        <v>8954</v>
      </c>
      <c r="U6526" s="43"/>
      <c r="V6526" s="43"/>
    </row>
    <row r="6527" spans="1:22" ht="16.5" customHeight="1">
      <c r="A6527" s="25" t="s">
        <v>8586</v>
      </c>
      <c r="B6527" s="43">
        <v>202602</v>
      </c>
      <c r="C6527" s="43" t="s">
        <v>43</v>
      </c>
      <c r="D6527" s="43" t="s">
        <v>1612</v>
      </c>
      <c r="E6527" s="43" t="s">
        <v>45</v>
      </c>
      <c r="F6527" s="43" t="s">
        <v>1010</v>
      </c>
      <c r="G6527" s="43" t="s">
        <v>56</v>
      </c>
      <c r="H6527" s="43" t="s">
        <v>983</v>
      </c>
      <c r="I6527" s="43" t="s">
        <v>984</v>
      </c>
      <c r="J6527" s="43" t="s">
        <v>8956</v>
      </c>
      <c r="K6527" s="164">
        <v>28539000</v>
      </c>
      <c r="L6527" s="164"/>
      <c r="M6527" s="164">
        <v>0</v>
      </c>
      <c r="N6527" s="164">
        <v>28539000</v>
      </c>
      <c r="O6527" s="164">
        <v>0</v>
      </c>
      <c r="P6527" s="185">
        <v>0</v>
      </c>
      <c r="Q6527" s="81"/>
      <c r="R6527" s="43" t="s">
        <v>4789</v>
      </c>
      <c r="S6527" s="43" t="s">
        <v>8953</v>
      </c>
      <c r="T6527" s="81" t="s">
        <v>8954</v>
      </c>
      <c r="U6527" s="43"/>
      <c r="V6527" s="43"/>
    </row>
    <row r="6528" spans="1:22" ht="16.5" customHeight="1">
      <c r="A6528" s="25" t="s">
        <v>8586</v>
      </c>
      <c r="B6528" s="43">
        <v>202602</v>
      </c>
      <c r="C6528" s="43" t="s">
        <v>43</v>
      </c>
      <c r="D6528" s="43" t="s">
        <v>1612</v>
      </c>
      <c r="E6528" s="43" t="s">
        <v>45</v>
      </c>
      <c r="F6528" s="43" t="s">
        <v>1014</v>
      </c>
      <c r="G6528" s="43" t="s">
        <v>56</v>
      </c>
      <c r="H6528" s="43" t="s">
        <v>983</v>
      </c>
      <c r="I6528" s="43" t="s">
        <v>984</v>
      </c>
      <c r="J6528" s="43" t="s">
        <v>8957</v>
      </c>
      <c r="K6528" s="164">
        <v>550000000</v>
      </c>
      <c r="L6528" s="164">
        <v>0</v>
      </c>
      <c r="M6528" s="164">
        <v>0</v>
      </c>
      <c r="N6528" s="164">
        <v>550000000</v>
      </c>
      <c r="O6528" s="164">
        <v>0</v>
      </c>
      <c r="P6528" s="185">
        <v>0</v>
      </c>
      <c r="Q6528" s="81"/>
      <c r="R6528" s="43" t="s">
        <v>4789</v>
      </c>
      <c r="S6528" s="43" t="s">
        <v>8953</v>
      </c>
      <c r="T6528" s="81" t="s">
        <v>8954</v>
      </c>
      <c r="U6528" s="43"/>
      <c r="V6528" s="43"/>
    </row>
    <row r="6529" spans="1:22" ht="16.5" customHeight="1">
      <c r="A6529" s="25" t="s">
        <v>8586</v>
      </c>
      <c r="B6529" s="43">
        <v>202602</v>
      </c>
      <c r="C6529" s="43" t="s">
        <v>43</v>
      </c>
      <c r="D6529" s="43" t="s">
        <v>1612</v>
      </c>
      <c r="E6529" s="43" t="s">
        <v>45</v>
      </c>
      <c r="F6529" s="43" t="s">
        <v>55</v>
      </c>
      <c r="G6529" s="43" t="s">
        <v>56</v>
      </c>
      <c r="H6529" s="43" t="s">
        <v>983</v>
      </c>
      <c r="I6529" s="43" t="s">
        <v>984</v>
      </c>
      <c r="J6529" s="43" t="s">
        <v>8958</v>
      </c>
      <c r="K6529" s="164">
        <v>293410000</v>
      </c>
      <c r="L6529" s="164">
        <v>106590000</v>
      </c>
      <c r="M6529" s="164">
        <v>0</v>
      </c>
      <c r="N6529" s="164">
        <v>400000000</v>
      </c>
      <c r="O6529" s="164">
        <v>0</v>
      </c>
      <c r="P6529" s="186">
        <v>0</v>
      </c>
      <c r="Q6529" s="81"/>
      <c r="R6529" s="43" t="s">
        <v>4789</v>
      </c>
      <c r="S6529" s="43" t="s">
        <v>8959</v>
      </c>
      <c r="T6529" s="43" t="s">
        <v>8960</v>
      </c>
      <c r="U6529" s="43"/>
      <c r="V6529" s="43"/>
    </row>
    <row r="6530" spans="1:22" ht="16.5" customHeight="1">
      <c r="A6530" s="25" t="s">
        <v>8586</v>
      </c>
      <c r="B6530" s="43">
        <v>202602</v>
      </c>
      <c r="C6530" s="43" t="s">
        <v>43</v>
      </c>
      <c r="D6530" s="43" t="s">
        <v>1612</v>
      </c>
      <c r="E6530" s="43" t="s">
        <v>45</v>
      </c>
      <c r="F6530" s="43" t="s">
        <v>55</v>
      </c>
      <c r="G6530" s="43" t="s">
        <v>56</v>
      </c>
      <c r="H6530" s="43" t="s">
        <v>983</v>
      </c>
      <c r="I6530" s="43" t="s">
        <v>984</v>
      </c>
      <c r="J6530" s="82" t="s">
        <v>8961</v>
      </c>
      <c r="K6530" s="164">
        <v>374850000</v>
      </c>
      <c r="L6530" s="164">
        <v>120565000</v>
      </c>
      <c r="M6530" s="187">
        <v>0</v>
      </c>
      <c r="N6530" s="164">
        <v>495415000</v>
      </c>
      <c r="O6530" s="187">
        <v>0</v>
      </c>
      <c r="P6530" s="188">
        <v>0</v>
      </c>
      <c r="Q6530" s="83"/>
      <c r="R6530" s="43" t="s">
        <v>4789</v>
      </c>
      <c r="S6530" s="43" t="s">
        <v>8959</v>
      </c>
      <c r="T6530" s="83" t="s">
        <v>8960</v>
      </c>
      <c r="U6530" s="82"/>
      <c r="V6530" s="82"/>
    </row>
    <row r="6531" spans="1:22" ht="16.5" customHeight="1">
      <c r="A6531" s="25" t="s">
        <v>8586</v>
      </c>
      <c r="B6531" s="43">
        <v>202604</v>
      </c>
      <c r="C6531" s="43" t="s">
        <v>43</v>
      </c>
      <c r="D6531" s="43" t="s">
        <v>1612</v>
      </c>
      <c r="E6531" s="43" t="s">
        <v>45</v>
      </c>
      <c r="F6531" s="43" t="s">
        <v>990</v>
      </c>
      <c r="G6531" s="43" t="s">
        <v>56</v>
      </c>
      <c r="H6531" s="43" t="s">
        <v>983</v>
      </c>
      <c r="I6531" s="43" t="s">
        <v>984</v>
      </c>
      <c r="J6531" s="43" t="s">
        <v>8962</v>
      </c>
      <c r="K6531" s="164">
        <v>2489680000</v>
      </c>
      <c r="L6531" s="164">
        <v>48750000</v>
      </c>
      <c r="M6531" s="164">
        <v>0</v>
      </c>
      <c r="N6531" s="164">
        <v>2538430000</v>
      </c>
      <c r="O6531" s="164">
        <v>0</v>
      </c>
      <c r="P6531" s="185">
        <v>0</v>
      </c>
      <c r="Q6531" s="81"/>
      <c r="R6531" s="43" t="s">
        <v>4789</v>
      </c>
      <c r="S6531" s="43" t="s">
        <v>8953</v>
      </c>
      <c r="T6531" s="81" t="s">
        <v>8954</v>
      </c>
      <c r="U6531" s="43"/>
      <c r="V6531" s="43"/>
    </row>
    <row r="6532" spans="1:22" ht="16.5" customHeight="1">
      <c r="A6532" s="25" t="s">
        <v>8586</v>
      </c>
      <c r="B6532" s="82">
        <v>202604</v>
      </c>
      <c r="C6532" s="82" t="s">
        <v>43</v>
      </c>
      <c r="D6532" s="82" t="s">
        <v>1612</v>
      </c>
      <c r="E6532" s="43" t="s">
        <v>45</v>
      </c>
      <c r="F6532" s="43" t="s">
        <v>1014</v>
      </c>
      <c r="G6532" s="82" t="s">
        <v>56</v>
      </c>
      <c r="H6532" s="82" t="s">
        <v>983</v>
      </c>
      <c r="I6532" s="82" t="s">
        <v>984</v>
      </c>
      <c r="J6532" s="82" t="s">
        <v>8963</v>
      </c>
      <c r="K6532" s="164">
        <v>53326960</v>
      </c>
      <c r="L6532" s="164">
        <v>0</v>
      </c>
      <c r="M6532" s="164">
        <v>0</v>
      </c>
      <c r="N6532" s="164">
        <v>53326960</v>
      </c>
      <c r="O6532" s="164">
        <v>0</v>
      </c>
      <c r="P6532" s="185">
        <v>0</v>
      </c>
      <c r="Q6532" s="83"/>
      <c r="R6532" s="43" t="s">
        <v>4789</v>
      </c>
      <c r="S6532" s="82" t="s">
        <v>8953</v>
      </c>
      <c r="T6532" s="83" t="s">
        <v>8954</v>
      </c>
      <c r="U6532" s="82"/>
      <c r="V6532" s="82"/>
    </row>
    <row r="6533" spans="1:22" ht="16.5" customHeight="1">
      <c r="A6533" s="25" t="s">
        <v>8586</v>
      </c>
      <c r="B6533" s="82">
        <v>202604</v>
      </c>
      <c r="C6533" s="82" t="s">
        <v>43</v>
      </c>
      <c r="D6533" s="82" t="s">
        <v>1612</v>
      </c>
      <c r="E6533" s="43" t="s">
        <v>45</v>
      </c>
      <c r="F6533" s="43" t="s">
        <v>1010</v>
      </c>
      <c r="G6533" s="82" t="s">
        <v>56</v>
      </c>
      <c r="H6533" s="82" t="s">
        <v>983</v>
      </c>
      <c r="I6533" s="82" t="s">
        <v>984</v>
      </c>
      <c r="J6533" s="82" t="s">
        <v>8964</v>
      </c>
      <c r="K6533" s="164">
        <v>153021000</v>
      </c>
      <c r="L6533" s="164">
        <v>46641000</v>
      </c>
      <c r="M6533" s="164">
        <v>0</v>
      </c>
      <c r="N6533" s="164">
        <v>199662000</v>
      </c>
      <c r="O6533" s="164">
        <v>0</v>
      </c>
      <c r="P6533" s="185">
        <v>0</v>
      </c>
      <c r="Q6533" s="83"/>
      <c r="R6533" s="43" t="s">
        <v>4789</v>
      </c>
      <c r="S6533" s="82" t="s">
        <v>8953</v>
      </c>
      <c r="T6533" s="83" t="s">
        <v>8954</v>
      </c>
      <c r="U6533" s="82"/>
      <c r="V6533" s="82"/>
    </row>
    <row r="6534" spans="1:22" ht="16.5" customHeight="1">
      <c r="A6534" s="25" t="s">
        <v>8586</v>
      </c>
      <c r="B6534" s="82">
        <v>202604</v>
      </c>
      <c r="C6534" s="82" t="s">
        <v>43</v>
      </c>
      <c r="D6534" s="82" t="s">
        <v>1612</v>
      </c>
      <c r="E6534" s="43" t="s">
        <v>45</v>
      </c>
      <c r="F6534" s="43" t="s">
        <v>1057</v>
      </c>
      <c r="G6534" s="82" t="s">
        <v>56</v>
      </c>
      <c r="H6534" s="82" t="s">
        <v>983</v>
      </c>
      <c r="I6534" s="82" t="s">
        <v>984</v>
      </c>
      <c r="J6534" s="82" t="s">
        <v>8965</v>
      </c>
      <c r="K6534" s="164">
        <v>63657000</v>
      </c>
      <c r="L6534" s="164">
        <v>0</v>
      </c>
      <c r="M6534" s="164">
        <v>0</v>
      </c>
      <c r="N6534" s="164">
        <v>63657000</v>
      </c>
      <c r="O6534" s="164">
        <v>0</v>
      </c>
      <c r="P6534" s="185">
        <v>0</v>
      </c>
      <c r="Q6534" s="83"/>
      <c r="R6534" s="43" t="s">
        <v>4789</v>
      </c>
      <c r="S6534" s="82" t="s">
        <v>8953</v>
      </c>
      <c r="T6534" s="83" t="s">
        <v>8954</v>
      </c>
      <c r="U6534" s="82"/>
      <c r="V6534" s="82"/>
    </row>
    <row r="6535" spans="1:22" ht="16.5" customHeight="1">
      <c r="A6535" s="25" t="s">
        <v>8586</v>
      </c>
      <c r="B6535" s="82">
        <v>202604</v>
      </c>
      <c r="C6535" s="82" t="s">
        <v>43</v>
      </c>
      <c r="D6535" s="82" t="s">
        <v>1612</v>
      </c>
      <c r="E6535" s="43" t="s">
        <v>45</v>
      </c>
      <c r="F6535" s="43" t="s">
        <v>1797</v>
      </c>
      <c r="G6535" s="82" t="s">
        <v>56</v>
      </c>
      <c r="H6535" s="82" t="s">
        <v>983</v>
      </c>
      <c r="I6535" s="82" t="s">
        <v>984</v>
      </c>
      <c r="J6535" s="82" t="s">
        <v>8966</v>
      </c>
      <c r="K6535" s="164">
        <v>12110000</v>
      </c>
      <c r="L6535" s="164">
        <v>0</v>
      </c>
      <c r="M6535" s="164">
        <v>0</v>
      </c>
      <c r="N6535" s="164">
        <v>12110000</v>
      </c>
      <c r="O6535" s="164">
        <v>0</v>
      </c>
      <c r="P6535" s="185">
        <v>0</v>
      </c>
      <c r="Q6535" s="83"/>
      <c r="R6535" s="43" t="s">
        <v>4789</v>
      </c>
      <c r="S6535" s="82" t="s">
        <v>8953</v>
      </c>
      <c r="T6535" s="83" t="s">
        <v>8954</v>
      </c>
      <c r="U6535" s="82"/>
      <c r="V6535" s="82"/>
    </row>
    <row r="6536" spans="1:22" ht="16.5" customHeight="1">
      <c r="A6536" s="25" t="s">
        <v>8586</v>
      </c>
      <c r="B6536" s="51">
        <v>202602</v>
      </c>
      <c r="C6536" s="51" t="s">
        <v>43</v>
      </c>
      <c r="D6536" s="51" t="s">
        <v>1620</v>
      </c>
      <c r="E6536" s="51" t="s">
        <v>387</v>
      </c>
      <c r="F6536" s="51" t="s">
        <v>1010</v>
      </c>
      <c r="G6536" s="51" t="s">
        <v>56</v>
      </c>
      <c r="H6536" s="51" t="s">
        <v>983</v>
      </c>
      <c r="I6536" s="51" t="s">
        <v>984</v>
      </c>
      <c r="J6536" s="51" t="s">
        <v>8967</v>
      </c>
      <c r="K6536" s="105">
        <v>4000000</v>
      </c>
      <c r="L6536" s="105">
        <v>6000000</v>
      </c>
      <c r="M6536" s="105"/>
      <c r="N6536" s="105">
        <v>10000000</v>
      </c>
      <c r="O6536" s="105"/>
      <c r="P6536" s="189"/>
      <c r="Q6536" s="63"/>
      <c r="R6536" s="51" t="s">
        <v>8968</v>
      </c>
      <c r="S6536" s="51" t="s">
        <v>8969</v>
      </c>
      <c r="T6536" s="63" t="s">
        <v>8970</v>
      </c>
      <c r="U6536" s="51"/>
      <c r="V6536" s="51" t="s">
        <v>8971</v>
      </c>
    </row>
    <row r="6537" spans="1:22" ht="16.5" customHeight="1">
      <c r="A6537" s="25" t="s">
        <v>8586</v>
      </c>
      <c r="B6537" s="51">
        <v>202602</v>
      </c>
      <c r="C6537" s="51" t="s">
        <v>43</v>
      </c>
      <c r="D6537" s="51" t="s">
        <v>1620</v>
      </c>
      <c r="E6537" s="51" t="s">
        <v>387</v>
      </c>
      <c r="F6537" s="51" t="s">
        <v>1010</v>
      </c>
      <c r="G6537" s="51" t="s">
        <v>56</v>
      </c>
      <c r="H6537" s="51" t="s">
        <v>983</v>
      </c>
      <c r="I6537" s="51" t="s">
        <v>984</v>
      </c>
      <c r="J6537" s="51" t="s">
        <v>8972</v>
      </c>
      <c r="K6537" s="105">
        <v>4000000</v>
      </c>
      <c r="L6537" s="105">
        <v>6000000</v>
      </c>
      <c r="M6537" s="105"/>
      <c r="N6537" s="105">
        <v>10000000</v>
      </c>
      <c r="O6537" s="105"/>
      <c r="P6537" s="189"/>
      <c r="Q6537" s="63"/>
      <c r="R6537" s="51" t="s">
        <v>8968</v>
      </c>
      <c r="S6537" s="51" t="s">
        <v>8969</v>
      </c>
      <c r="T6537" s="63" t="s">
        <v>8970</v>
      </c>
      <c r="U6537" s="51"/>
      <c r="V6537" s="51" t="s">
        <v>8971</v>
      </c>
    </row>
    <row r="6538" spans="1:22" ht="16.5" customHeight="1">
      <c r="A6538" s="25" t="s">
        <v>8586</v>
      </c>
      <c r="B6538" s="51">
        <v>202602</v>
      </c>
      <c r="C6538" s="51" t="s">
        <v>43</v>
      </c>
      <c r="D6538" s="51" t="s">
        <v>1620</v>
      </c>
      <c r="E6538" s="51" t="s">
        <v>387</v>
      </c>
      <c r="F6538" s="51" t="s">
        <v>1010</v>
      </c>
      <c r="G6538" s="51" t="s">
        <v>56</v>
      </c>
      <c r="H6538" s="51" t="s">
        <v>983</v>
      </c>
      <c r="I6538" s="51" t="s">
        <v>984</v>
      </c>
      <c r="J6538" s="51" t="s">
        <v>8973</v>
      </c>
      <c r="K6538" s="105">
        <v>4000000</v>
      </c>
      <c r="L6538" s="105">
        <v>6000000</v>
      </c>
      <c r="M6538" s="105"/>
      <c r="N6538" s="105">
        <v>10000000</v>
      </c>
      <c r="O6538" s="105"/>
      <c r="P6538" s="189"/>
      <c r="Q6538" s="63"/>
      <c r="R6538" s="51" t="s">
        <v>8968</v>
      </c>
      <c r="S6538" s="51" t="s">
        <v>8969</v>
      </c>
      <c r="T6538" s="63" t="s">
        <v>8970</v>
      </c>
      <c r="U6538" s="51"/>
      <c r="V6538" s="51" t="s">
        <v>8971</v>
      </c>
    </row>
    <row r="6539" spans="1:22" ht="16.5" customHeight="1">
      <c r="A6539" s="25" t="s">
        <v>8586</v>
      </c>
      <c r="B6539" s="51">
        <v>202602</v>
      </c>
      <c r="C6539" s="51" t="s">
        <v>43</v>
      </c>
      <c r="D6539" s="51" t="s">
        <v>1620</v>
      </c>
      <c r="E6539" s="51" t="s">
        <v>387</v>
      </c>
      <c r="F6539" s="51" t="s">
        <v>55</v>
      </c>
      <c r="G6539" s="51" t="s">
        <v>56</v>
      </c>
      <c r="H6539" s="51" t="s">
        <v>983</v>
      </c>
      <c r="I6539" s="51" t="s">
        <v>984</v>
      </c>
      <c r="J6539" s="51" t="s">
        <v>8974</v>
      </c>
      <c r="K6539" s="105">
        <v>8000000</v>
      </c>
      <c r="L6539" s="105"/>
      <c r="M6539" s="105"/>
      <c r="N6539" s="105">
        <v>8000000</v>
      </c>
      <c r="O6539" s="105"/>
      <c r="P6539" s="189"/>
      <c r="Q6539" s="63"/>
      <c r="R6539" s="51" t="s">
        <v>8968</v>
      </c>
      <c r="S6539" s="51" t="s">
        <v>8969</v>
      </c>
      <c r="T6539" s="63" t="s">
        <v>8970</v>
      </c>
      <c r="U6539" s="51"/>
      <c r="V6539" s="51" t="s">
        <v>8971</v>
      </c>
    </row>
    <row r="6540" spans="1:22" ht="16.5" customHeight="1">
      <c r="A6540" s="25" t="s">
        <v>8586</v>
      </c>
      <c r="B6540" s="51">
        <v>202603</v>
      </c>
      <c r="C6540" s="51" t="s">
        <v>2532</v>
      </c>
      <c r="D6540" s="51" t="s">
        <v>1612</v>
      </c>
      <c r="E6540" s="51" t="s">
        <v>2256</v>
      </c>
      <c r="F6540" s="51" t="s">
        <v>55</v>
      </c>
      <c r="G6540" s="51" t="s">
        <v>56</v>
      </c>
      <c r="H6540" s="51" t="s">
        <v>983</v>
      </c>
      <c r="I6540" s="51" t="s">
        <v>984</v>
      </c>
      <c r="J6540" s="51" t="s">
        <v>8975</v>
      </c>
      <c r="K6540" s="105">
        <v>350000000</v>
      </c>
      <c r="L6540" s="105">
        <v>100000000</v>
      </c>
      <c r="M6540" s="105"/>
      <c r="N6540" s="105">
        <v>450000000</v>
      </c>
      <c r="O6540" s="105"/>
      <c r="P6540" s="189"/>
      <c r="Q6540" s="63"/>
      <c r="R6540" s="51" t="s">
        <v>8968</v>
      </c>
      <c r="S6540" s="51" t="s">
        <v>8969</v>
      </c>
      <c r="T6540" s="63" t="s">
        <v>8970</v>
      </c>
      <c r="U6540" s="51"/>
      <c r="V6540" s="51"/>
    </row>
    <row r="6541" spans="1:22" ht="16.5" customHeight="1">
      <c r="A6541" s="25" t="s">
        <v>8586</v>
      </c>
      <c r="B6541" s="51">
        <v>202609</v>
      </c>
      <c r="C6541" s="51" t="s">
        <v>43</v>
      </c>
      <c r="D6541" s="51" t="s">
        <v>1612</v>
      </c>
      <c r="E6541" s="51" t="s">
        <v>45</v>
      </c>
      <c r="F6541" s="51" t="s">
        <v>55</v>
      </c>
      <c r="G6541" s="51" t="s">
        <v>56</v>
      </c>
      <c r="H6541" s="51" t="s">
        <v>2682</v>
      </c>
      <c r="I6541" s="51" t="s">
        <v>984</v>
      </c>
      <c r="J6541" s="51" t="s">
        <v>8976</v>
      </c>
      <c r="K6541" s="105">
        <v>250000000</v>
      </c>
      <c r="L6541" s="105">
        <v>50000000</v>
      </c>
      <c r="M6541" s="105"/>
      <c r="N6541" s="105">
        <v>300000000</v>
      </c>
      <c r="O6541" s="105">
        <v>250000000</v>
      </c>
      <c r="P6541" s="189"/>
      <c r="Q6541" s="63" t="s">
        <v>8977</v>
      </c>
      <c r="R6541" s="51" t="s">
        <v>8968</v>
      </c>
      <c r="S6541" s="51" t="s">
        <v>8978</v>
      </c>
      <c r="T6541" s="63" t="s">
        <v>8979</v>
      </c>
      <c r="U6541" s="51"/>
      <c r="V6541" s="51"/>
    </row>
    <row r="6542" spans="1:22" ht="16.5" customHeight="1">
      <c r="A6542" s="25" t="s">
        <v>8586</v>
      </c>
      <c r="B6542" s="51">
        <v>202609</v>
      </c>
      <c r="C6542" s="51" t="s">
        <v>43</v>
      </c>
      <c r="D6542" s="51" t="s">
        <v>1612</v>
      </c>
      <c r="E6542" s="51" t="s">
        <v>45</v>
      </c>
      <c r="F6542" s="51" t="s">
        <v>55</v>
      </c>
      <c r="G6542" s="51" t="s">
        <v>56</v>
      </c>
      <c r="H6542" s="51" t="s">
        <v>2682</v>
      </c>
      <c r="I6542" s="51" t="s">
        <v>984</v>
      </c>
      <c r="J6542" s="51" t="s">
        <v>8980</v>
      </c>
      <c r="K6542" s="105">
        <v>250000000</v>
      </c>
      <c r="L6542" s="105">
        <v>50000000</v>
      </c>
      <c r="M6542" s="105"/>
      <c r="N6542" s="105">
        <v>300000000</v>
      </c>
      <c r="O6542" s="105">
        <v>250000000</v>
      </c>
      <c r="P6542" s="189"/>
      <c r="Q6542" s="63" t="s">
        <v>8977</v>
      </c>
      <c r="R6542" s="51" t="s">
        <v>8968</v>
      </c>
      <c r="S6542" s="51" t="s">
        <v>8978</v>
      </c>
      <c r="T6542" s="63" t="s">
        <v>8979</v>
      </c>
      <c r="U6542" s="67"/>
      <c r="V6542" s="67"/>
    </row>
    <row r="6543" spans="1:22" ht="16.5" customHeight="1">
      <c r="A6543" s="25" t="s">
        <v>8586</v>
      </c>
      <c r="B6543" s="72">
        <v>202603</v>
      </c>
      <c r="C6543" s="51" t="s">
        <v>43</v>
      </c>
      <c r="D6543" s="51" t="s">
        <v>1612</v>
      </c>
      <c r="E6543" s="51" t="s">
        <v>45</v>
      </c>
      <c r="F6543" s="51" t="s">
        <v>55</v>
      </c>
      <c r="G6543" s="51" t="s">
        <v>56</v>
      </c>
      <c r="H6543" s="51" t="s">
        <v>2682</v>
      </c>
      <c r="I6543" s="51" t="s">
        <v>984</v>
      </c>
      <c r="J6543" s="51" t="s">
        <v>8981</v>
      </c>
      <c r="K6543" s="105">
        <v>400000000</v>
      </c>
      <c r="L6543" s="105">
        <v>100000000</v>
      </c>
      <c r="M6543" s="105"/>
      <c r="N6543" s="105">
        <v>500000000</v>
      </c>
      <c r="O6543" s="105">
        <v>400000000</v>
      </c>
      <c r="P6543" s="189">
        <v>400000000</v>
      </c>
      <c r="Q6543" s="63" t="s">
        <v>8977</v>
      </c>
      <c r="R6543" s="51" t="s">
        <v>8968</v>
      </c>
      <c r="S6543" s="51" t="s">
        <v>8978</v>
      </c>
      <c r="T6543" s="63" t="s">
        <v>8979</v>
      </c>
      <c r="U6543" s="72"/>
      <c r="V6543" s="72"/>
    </row>
    <row r="6544" spans="1:22" ht="16.5" customHeight="1">
      <c r="A6544" s="25" t="s">
        <v>8586</v>
      </c>
      <c r="B6544" s="51">
        <v>2026</v>
      </c>
      <c r="C6544" s="51" t="s">
        <v>43</v>
      </c>
      <c r="D6544" s="51" t="s">
        <v>1612</v>
      </c>
      <c r="E6544" s="51" t="s">
        <v>2256</v>
      </c>
      <c r="F6544" s="51" t="s">
        <v>1074</v>
      </c>
      <c r="G6544" s="51" t="s">
        <v>56</v>
      </c>
      <c r="H6544" s="51" t="s">
        <v>983</v>
      </c>
      <c r="I6544" s="51" t="s">
        <v>984</v>
      </c>
      <c r="J6544" s="51" t="s">
        <v>8982</v>
      </c>
      <c r="K6544" s="105">
        <v>12666000</v>
      </c>
      <c r="L6544" s="105">
        <v>54000000</v>
      </c>
      <c r="M6544" s="105"/>
      <c r="N6544" s="105">
        <v>66666000</v>
      </c>
      <c r="O6544" s="105"/>
      <c r="P6544" s="189"/>
      <c r="Q6544" s="63"/>
      <c r="R6544" s="51" t="s">
        <v>8968</v>
      </c>
      <c r="S6544" s="51" t="s">
        <v>8983</v>
      </c>
      <c r="T6544" s="63" t="s">
        <v>8984</v>
      </c>
      <c r="U6544" s="51" t="s">
        <v>19</v>
      </c>
      <c r="V6544" s="51"/>
    </row>
    <row r="6545" spans="1:22" ht="16.5" customHeight="1">
      <c r="A6545" s="25" t="s">
        <v>8586</v>
      </c>
      <c r="B6545" s="51">
        <v>2026</v>
      </c>
      <c r="C6545" s="51" t="s">
        <v>43</v>
      </c>
      <c r="D6545" s="51" t="s">
        <v>1612</v>
      </c>
      <c r="E6545" s="51" t="s">
        <v>2256</v>
      </c>
      <c r="F6545" s="51" t="s">
        <v>1074</v>
      </c>
      <c r="G6545" s="51" t="s">
        <v>56</v>
      </c>
      <c r="H6545" s="51" t="s">
        <v>983</v>
      </c>
      <c r="I6545" s="51" t="s">
        <v>984</v>
      </c>
      <c r="J6545" s="51" t="s">
        <v>8985</v>
      </c>
      <c r="K6545" s="105">
        <v>12666000</v>
      </c>
      <c r="L6545" s="105">
        <v>54000000</v>
      </c>
      <c r="M6545" s="105"/>
      <c r="N6545" s="105">
        <v>66666000</v>
      </c>
      <c r="O6545" s="105"/>
      <c r="P6545" s="189"/>
      <c r="Q6545" s="63"/>
      <c r="R6545" s="51" t="s">
        <v>8968</v>
      </c>
      <c r="S6545" s="51" t="s">
        <v>8983</v>
      </c>
      <c r="T6545" s="63" t="s">
        <v>8984</v>
      </c>
      <c r="U6545" s="51" t="s">
        <v>19</v>
      </c>
      <c r="V6545" s="51"/>
    </row>
    <row r="6546" spans="1:22" ht="16.5" customHeight="1">
      <c r="A6546" s="25" t="s">
        <v>8586</v>
      </c>
      <c r="B6546" s="51">
        <v>2026</v>
      </c>
      <c r="C6546" s="51" t="s">
        <v>43</v>
      </c>
      <c r="D6546" s="51" t="s">
        <v>1612</v>
      </c>
      <c r="E6546" s="51" t="s">
        <v>2256</v>
      </c>
      <c r="F6546" s="51" t="s">
        <v>1074</v>
      </c>
      <c r="G6546" s="51" t="s">
        <v>56</v>
      </c>
      <c r="H6546" s="51" t="s">
        <v>983</v>
      </c>
      <c r="I6546" s="51" t="s">
        <v>984</v>
      </c>
      <c r="J6546" s="51" t="s">
        <v>8986</v>
      </c>
      <c r="K6546" s="105">
        <v>12666000</v>
      </c>
      <c r="L6546" s="105">
        <v>54000000</v>
      </c>
      <c r="M6546" s="105"/>
      <c r="N6546" s="105">
        <v>66666000</v>
      </c>
      <c r="O6546" s="105"/>
      <c r="P6546" s="189"/>
      <c r="Q6546" s="63"/>
      <c r="R6546" s="51" t="s">
        <v>8968</v>
      </c>
      <c r="S6546" s="51" t="s">
        <v>8983</v>
      </c>
      <c r="T6546" s="63" t="s">
        <v>8984</v>
      </c>
      <c r="U6546" s="51" t="s">
        <v>19</v>
      </c>
      <c r="V6546" s="51"/>
    </row>
    <row r="6547" spans="1:22" ht="16.5" customHeight="1">
      <c r="A6547" s="25" t="s">
        <v>8586</v>
      </c>
      <c r="B6547" s="51">
        <v>202502</v>
      </c>
      <c r="C6547" s="51" t="s">
        <v>43</v>
      </c>
      <c r="D6547" s="51"/>
      <c r="E6547" s="51"/>
      <c r="F6547" s="51" t="s">
        <v>55</v>
      </c>
      <c r="G6547" s="51" t="s">
        <v>56</v>
      </c>
      <c r="H6547" s="51"/>
      <c r="I6547" s="51" t="s">
        <v>8987</v>
      </c>
      <c r="J6547" s="51" t="s">
        <v>8988</v>
      </c>
      <c r="K6547" s="105"/>
      <c r="L6547" s="105"/>
      <c r="M6547" s="105"/>
      <c r="N6547" s="105">
        <v>33000000</v>
      </c>
      <c r="O6547" s="105"/>
      <c r="P6547" s="51"/>
      <c r="Q6547" s="63"/>
      <c r="R6547" s="51" t="s">
        <v>58</v>
      </c>
      <c r="S6547" s="51" t="s">
        <v>8989</v>
      </c>
      <c r="T6547" s="51" t="s">
        <v>8990</v>
      </c>
      <c r="U6547" s="51"/>
      <c r="V6547" s="51"/>
    </row>
    <row r="6548" spans="1:22" ht="16.5" customHeight="1">
      <c r="A6548" s="25" t="s">
        <v>8586</v>
      </c>
      <c r="B6548" s="51">
        <v>202502</v>
      </c>
      <c r="C6548" s="51" t="s">
        <v>43</v>
      </c>
      <c r="D6548" s="69"/>
      <c r="E6548" s="69"/>
      <c r="F6548" s="51" t="s">
        <v>55</v>
      </c>
      <c r="G6548" s="51" t="s">
        <v>56</v>
      </c>
      <c r="H6548" s="69"/>
      <c r="I6548" s="51" t="s">
        <v>8987</v>
      </c>
      <c r="J6548" s="69" t="s">
        <v>8991</v>
      </c>
      <c r="K6548" s="190"/>
      <c r="L6548" s="190"/>
      <c r="M6548" s="190"/>
      <c r="N6548" s="190">
        <v>30000000</v>
      </c>
      <c r="O6548" s="190"/>
      <c r="P6548" s="69"/>
      <c r="Q6548" s="84"/>
      <c r="R6548" s="51" t="s">
        <v>58</v>
      </c>
      <c r="S6548" s="51" t="s">
        <v>8989</v>
      </c>
      <c r="T6548" s="51" t="s">
        <v>8990</v>
      </c>
      <c r="U6548" s="69"/>
      <c r="V6548" s="69"/>
    </row>
    <row r="6549" spans="1:22" ht="16.5" customHeight="1">
      <c r="A6549" s="25" t="s">
        <v>8586</v>
      </c>
      <c r="B6549" s="51">
        <v>202502</v>
      </c>
      <c r="C6549" s="51" t="s">
        <v>43</v>
      </c>
      <c r="D6549" s="69"/>
      <c r="E6549" s="69"/>
      <c r="F6549" s="51" t="s">
        <v>55</v>
      </c>
      <c r="G6549" s="51" t="s">
        <v>56</v>
      </c>
      <c r="H6549" s="69"/>
      <c r="I6549" s="51" t="s">
        <v>8987</v>
      </c>
      <c r="J6549" s="69" t="s">
        <v>8992</v>
      </c>
      <c r="K6549" s="190"/>
      <c r="L6549" s="190"/>
      <c r="M6549" s="190"/>
      <c r="N6549" s="190">
        <v>32000000</v>
      </c>
      <c r="O6549" s="190"/>
      <c r="P6549" s="69"/>
      <c r="Q6549" s="84"/>
      <c r="R6549" s="51" t="s">
        <v>58</v>
      </c>
      <c r="S6549" s="51" t="s">
        <v>8989</v>
      </c>
      <c r="T6549" s="51" t="s">
        <v>8990</v>
      </c>
      <c r="U6549" s="69"/>
      <c r="V6549" s="69"/>
    </row>
    <row r="6550" spans="1:22" ht="16.5" customHeight="1">
      <c r="A6550" s="25" t="s">
        <v>8586</v>
      </c>
      <c r="B6550" s="51">
        <v>202502</v>
      </c>
      <c r="C6550" s="51" t="s">
        <v>43</v>
      </c>
      <c r="D6550" s="69"/>
      <c r="E6550" s="69"/>
      <c r="F6550" s="51" t="s">
        <v>55</v>
      </c>
      <c r="G6550" s="51" t="s">
        <v>56</v>
      </c>
      <c r="H6550" s="69"/>
      <c r="I6550" s="51" t="s">
        <v>8987</v>
      </c>
      <c r="J6550" s="69" t="s">
        <v>8993</v>
      </c>
      <c r="K6550" s="190"/>
      <c r="L6550" s="190"/>
      <c r="M6550" s="190"/>
      <c r="N6550" s="190">
        <v>33000000</v>
      </c>
      <c r="O6550" s="190"/>
      <c r="P6550" s="69"/>
      <c r="Q6550" s="84"/>
      <c r="R6550" s="51" t="s">
        <v>58</v>
      </c>
      <c r="S6550" s="51" t="s">
        <v>8989</v>
      </c>
      <c r="T6550" s="51" t="s">
        <v>8990</v>
      </c>
      <c r="U6550" s="69"/>
      <c r="V6550" s="69"/>
    </row>
    <row r="6551" spans="1:22" ht="16.5" customHeight="1">
      <c r="A6551" s="25" t="s">
        <v>8586</v>
      </c>
      <c r="B6551" s="51">
        <v>202502</v>
      </c>
      <c r="C6551" s="51" t="s">
        <v>43</v>
      </c>
      <c r="D6551" s="69"/>
      <c r="E6551" s="69"/>
      <c r="F6551" s="51" t="s">
        <v>55</v>
      </c>
      <c r="G6551" s="51" t="s">
        <v>56</v>
      </c>
      <c r="H6551" s="69"/>
      <c r="I6551" s="51" t="s">
        <v>8994</v>
      </c>
      <c r="J6551" s="69" t="s">
        <v>8995</v>
      </c>
      <c r="K6551" s="190"/>
      <c r="L6551" s="190"/>
      <c r="M6551" s="190"/>
      <c r="N6551" s="190">
        <v>33000000</v>
      </c>
      <c r="O6551" s="190"/>
      <c r="P6551" s="69"/>
      <c r="Q6551" s="84"/>
      <c r="R6551" s="51" t="s">
        <v>58</v>
      </c>
      <c r="S6551" s="51" t="s">
        <v>8996</v>
      </c>
      <c r="T6551" s="84" t="s">
        <v>8997</v>
      </c>
      <c r="U6551" s="69"/>
      <c r="V6551" s="69"/>
    </row>
    <row r="6552" spans="1:22" ht="16.5" customHeight="1">
      <c r="A6552" s="25" t="s">
        <v>8586</v>
      </c>
      <c r="B6552" s="51">
        <v>202502</v>
      </c>
      <c r="C6552" s="51" t="s">
        <v>43</v>
      </c>
      <c r="D6552" s="69"/>
      <c r="E6552" s="69"/>
      <c r="F6552" s="51" t="s">
        <v>55</v>
      </c>
      <c r="G6552" s="51" t="s">
        <v>56</v>
      </c>
      <c r="H6552" s="69"/>
      <c r="I6552" s="51" t="s">
        <v>8998</v>
      </c>
      <c r="J6552" s="69" t="s">
        <v>8999</v>
      </c>
      <c r="K6552" s="190"/>
      <c r="L6552" s="190"/>
      <c r="M6552" s="190"/>
      <c r="N6552" s="190">
        <v>33000000</v>
      </c>
      <c r="O6552" s="190"/>
      <c r="P6552" s="69"/>
      <c r="Q6552" s="84"/>
      <c r="R6552" s="51" t="s">
        <v>58</v>
      </c>
      <c r="S6552" s="51" t="s">
        <v>8989</v>
      </c>
      <c r="T6552" s="51" t="s">
        <v>8990</v>
      </c>
      <c r="U6552" s="69"/>
      <c r="V6552" s="69"/>
    </row>
    <row r="6553" spans="1:22" ht="16.5" customHeight="1">
      <c r="A6553" s="25" t="s">
        <v>8586</v>
      </c>
      <c r="B6553" s="51">
        <v>202502</v>
      </c>
      <c r="C6553" s="51" t="s">
        <v>43</v>
      </c>
      <c r="D6553" s="69"/>
      <c r="E6553" s="69"/>
      <c r="F6553" s="51" t="s">
        <v>55</v>
      </c>
      <c r="G6553" s="51" t="s">
        <v>56</v>
      </c>
      <c r="H6553" s="69"/>
      <c r="I6553" s="51" t="s">
        <v>9000</v>
      </c>
      <c r="J6553" s="69" t="s">
        <v>9001</v>
      </c>
      <c r="K6553" s="190"/>
      <c r="L6553" s="190"/>
      <c r="M6553" s="190"/>
      <c r="N6553" s="190">
        <v>28000000</v>
      </c>
      <c r="O6553" s="190"/>
      <c r="P6553" s="69"/>
      <c r="Q6553" s="84"/>
      <c r="R6553" s="51" t="s">
        <v>58</v>
      </c>
      <c r="S6553" s="51" t="s">
        <v>8989</v>
      </c>
      <c r="T6553" s="51" t="s">
        <v>8990</v>
      </c>
      <c r="U6553" s="69"/>
      <c r="V6553" s="69"/>
    </row>
    <row r="6554" spans="1:22" ht="16.5" customHeight="1">
      <c r="A6554" s="25" t="s">
        <v>8586</v>
      </c>
      <c r="B6554" s="51">
        <v>202502</v>
      </c>
      <c r="C6554" s="51" t="s">
        <v>43</v>
      </c>
      <c r="D6554" s="69"/>
      <c r="E6554" s="69"/>
      <c r="F6554" s="51" t="s">
        <v>55</v>
      </c>
      <c r="G6554" s="51" t="s">
        <v>56</v>
      </c>
      <c r="H6554" s="69"/>
      <c r="I6554" s="51" t="s">
        <v>9000</v>
      </c>
      <c r="J6554" s="69" t="s">
        <v>9002</v>
      </c>
      <c r="K6554" s="190"/>
      <c r="L6554" s="190"/>
      <c r="M6554" s="190"/>
      <c r="N6554" s="190">
        <v>32000000</v>
      </c>
      <c r="O6554" s="190"/>
      <c r="P6554" s="69"/>
      <c r="Q6554" s="84"/>
      <c r="R6554" s="51" t="s">
        <v>58</v>
      </c>
      <c r="S6554" s="51" t="s">
        <v>8989</v>
      </c>
      <c r="T6554" s="51" t="s">
        <v>8990</v>
      </c>
      <c r="U6554" s="69"/>
      <c r="V6554" s="69"/>
    </row>
    <row r="6555" spans="1:22" ht="16.5" customHeight="1">
      <c r="A6555" s="25" t="s">
        <v>8586</v>
      </c>
      <c r="B6555" s="51">
        <v>202502</v>
      </c>
      <c r="C6555" s="51" t="s">
        <v>43</v>
      </c>
      <c r="D6555" s="69"/>
      <c r="E6555" s="69"/>
      <c r="F6555" s="51" t="s">
        <v>55</v>
      </c>
      <c r="G6555" s="51" t="s">
        <v>56</v>
      </c>
      <c r="H6555" s="69"/>
      <c r="I6555" s="51" t="s">
        <v>9003</v>
      </c>
      <c r="J6555" s="69" t="s">
        <v>9004</v>
      </c>
      <c r="K6555" s="190"/>
      <c r="L6555" s="190"/>
      <c r="M6555" s="190"/>
      <c r="N6555" s="190">
        <v>33000000</v>
      </c>
      <c r="O6555" s="190"/>
      <c r="P6555" s="69"/>
      <c r="Q6555" s="84"/>
      <c r="R6555" s="51" t="s">
        <v>58</v>
      </c>
      <c r="S6555" s="51" t="s">
        <v>9005</v>
      </c>
      <c r="T6555" s="84" t="s">
        <v>9006</v>
      </c>
      <c r="U6555" s="69"/>
      <c r="V6555" s="69"/>
    </row>
    <row r="6556" spans="1:22" ht="16.5" customHeight="1">
      <c r="A6556" s="25" t="s">
        <v>8586</v>
      </c>
      <c r="B6556" s="51">
        <v>202502</v>
      </c>
      <c r="C6556" s="51" t="s">
        <v>43</v>
      </c>
      <c r="D6556" s="69"/>
      <c r="E6556" s="69"/>
      <c r="F6556" s="51" t="s">
        <v>55</v>
      </c>
      <c r="G6556" s="51" t="s">
        <v>56</v>
      </c>
      <c r="H6556" s="69"/>
      <c r="I6556" s="51" t="s">
        <v>9003</v>
      </c>
      <c r="J6556" s="69" t="s">
        <v>9007</v>
      </c>
      <c r="K6556" s="190"/>
      <c r="L6556" s="190"/>
      <c r="M6556" s="190"/>
      <c r="N6556" s="190">
        <v>33000000</v>
      </c>
      <c r="O6556" s="190"/>
      <c r="P6556" s="69"/>
      <c r="Q6556" s="84"/>
      <c r="R6556" s="51" t="s">
        <v>58</v>
      </c>
      <c r="S6556" s="51" t="s">
        <v>9005</v>
      </c>
      <c r="T6556" s="84" t="s">
        <v>9006</v>
      </c>
      <c r="U6556" s="69"/>
      <c r="V6556" s="69"/>
    </row>
    <row r="6557" spans="1:22" ht="16.5" customHeight="1">
      <c r="A6557" s="25" t="s">
        <v>8586</v>
      </c>
      <c r="B6557" s="51">
        <v>202502</v>
      </c>
      <c r="C6557" s="51" t="s">
        <v>43</v>
      </c>
      <c r="D6557" s="69"/>
      <c r="E6557" s="69"/>
      <c r="F6557" s="51" t="s">
        <v>55</v>
      </c>
      <c r="G6557" s="51" t="s">
        <v>56</v>
      </c>
      <c r="H6557" s="69"/>
      <c r="I6557" s="51" t="s">
        <v>9003</v>
      </c>
      <c r="J6557" s="69" t="s">
        <v>9008</v>
      </c>
      <c r="K6557" s="190"/>
      <c r="L6557" s="190"/>
      <c r="M6557" s="190"/>
      <c r="N6557" s="190">
        <v>25000000</v>
      </c>
      <c r="O6557" s="190"/>
      <c r="P6557" s="69"/>
      <c r="Q6557" s="84"/>
      <c r="R6557" s="51" t="s">
        <v>58</v>
      </c>
      <c r="S6557" s="51" t="s">
        <v>9005</v>
      </c>
      <c r="T6557" s="84" t="s">
        <v>9006</v>
      </c>
      <c r="U6557" s="69"/>
      <c r="V6557" s="69"/>
    </row>
    <row r="6558" spans="1:22" ht="16.5" customHeight="1">
      <c r="A6558" s="25" t="s">
        <v>8586</v>
      </c>
      <c r="B6558" s="51">
        <v>202502</v>
      </c>
      <c r="C6558" s="51" t="s">
        <v>43</v>
      </c>
      <c r="D6558" s="69"/>
      <c r="E6558" s="69"/>
      <c r="F6558" s="51" t="s">
        <v>55</v>
      </c>
      <c r="G6558" s="51" t="s">
        <v>56</v>
      </c>
      <c r="H6558" s="69"/>
      <c r="I6558" s="51" t="s">
        <v>9009</v>
      </c>
      <c r="J6558" s="69" t="s">
        <v>9010</v>
      </c>
      <c r="K6558" s="190"/>
      <c r="L6558" s="190"/>
      <c r="M6558" s="190"/>
      <c r="N6558" s="190">
        <v>33000000</v>
      </c>
      <c r="O6558" s="190"/>
      <c r="P6558" s="69"/>
      <c r="Q6558" s="84"/>
      <c r="R6558" s="51" t="s">
        <v>58</v>
      </c>
      <c r="S6558" s="51" t="s">
        <v>8996</v>
      </c>
      <c r="T6558" s="84" t="s">
        <v>8997</v>
      </c>
      <c r="U6558" s="69"/>
      <c r="V6558" s="69"/>
    </row>
    <row r="6559" spans="1:22" ht="16.5" customHeight="1">
      <c r="A6559" s="25" t="s">
        <v>8586</v>
      </c>
      <c r="B6559" s="51">
        <v>202502</v>
      </c>
      <c r="C6559" s="51" t="s">
        <v>43</v>
      </c>
      <c r="D6559" s="69"/>
      <c r="E6559" s="69"/>
      <c r="F6559" s="51" t="s">
        <v>55</v>
      </c>
      <c r="G6559" s="51" t="s">
        <v>56</v>
      </c>
      <c r="H6559" s="69"/>
      <c r="I6559" s="51" t="s">
        <v>9009</v>
      </c>
      <c r="J6559" s="69" t="s">
        <v>9011</v>
      </c>
      <c r="K6559" s="190"/>
      <c r="L6559" s="190"/>
      <c r="M6559" s="190"/>
      <c r="N6559" s="190">
        <v>30000000</v>
      </c>
      <c r="O6559" s="190"/>
      <c r="P6559" s="69"/>
      <c r="Q6559" s="84"/>
      <c r="R6559" s="51" t="s">
        <v>58</v>
      </c>
      <c r="S6559" s="51" t="s">
        <v>8996</v>
      </c>
      <c r="T6559" s="84" t="s">
        <v>8997</v>
      </c>
      <c r="U6559" s="69"/>
      <c r="V6559" s="69"/>
    </row>
    <row r="6560" spans="1:22" ht="16.5" customHeight="1">
      <c r="A6560" s="25" t="s">
        <v>8586</v>
      </c>
      <c r="B6560" s="51">
        <v>202502</v>
      </c>
      <c r="C6560" s="51" t="s">
        <v>43</v>
      </c>
      <c r="D6560" s="69"/>
      <c r="E6560" s="69"/>
      <c r="F6560" s="51" t="s">
        <v>55</v>
      </c>
      <c r="G6560" s="51" t="s">
        <v>56</v>
      </c>
      <c r="H6560" s="69"/>
      <c r="I6560" s="51" t="s">
        <v>9009</v>
      </c>
      <c r="J6560" s="69" t="s">
        <v>9012</v>
      </c>
      <c r="K6560" s="190"/>
      <c r="L6560" s="190"/>
      <c r="M6560" s="190"/>
      <c r="N6560" s="190">
        <v>33000000</v>
      </c>
      <c r="O6560" s="190"/>
      <c r="P6560" s="69"/>
      <c r="Q6560" s="84"/>
      <c r="R6560" s="51" t="s">
        <v>58</v>
      </c>
      <c r="S6560" s="51" t="s">
        <v>8996</v>
      </c>
      <c r="T6560" s="84" t="s">
        <v>8997</v>
      </c>
      <c r="U6560" s="69"/>
      <c r="V6560" s="69"/>
    </row>
    <row r="6561" spans="1:22" ht="16.5" customHeight="1">
      <c r="A6561" s="25" t="s">
        <v>8586</v>
      </c>
      <c r="B6561" s="51">
        <v>202502</v>
      </c>
      <c r="C6561" s="51" t="s">
        <v>43</v>
      </c>
      <c r="D6561" s="69"/>
      <c r="E6561" s="69"/>
      <c r="F6561" s="51" t="s">
        <v>55</v>
      </c>
      <c r="G6561" s="51" t="s">
        <v>56</v>
      </c>
      <c r="H6561" s="69"/>
      <c r="I6561" s="51" t="s">
        <v>9009</v>
      </c>
      <c r="J6561" s="69" t="s">
        <v>9013</v>
      </c>
      <c r="K6561" s="190"/>
      <c r="L6561" s="190"/>
      <c r="M6561" s="190"/>
      <c r="N6561" s="190">
        <v>33000000</v>
      </c>
      <c r="O6561" s="190"/>
      <c r="P6561" s="69"/>
      <c r="Q6561" s="84"/>
      <c r="R6561" s="51" t="s">
        <v>58</v>
      </c>
      <c r="S6561" s="51" t="s">
        <v>8996</v>
      </c>
      <c r="T6561" s="84" t="s">
        <v>8997</v>
      </c>
      <c r="U6561" s="69"/>
      <c r="V6561" s="69"/>
    </row>
    <row r="6562" spans="1:22" ht="16.5" customHeight="1">
      <c r="A6562" s="25" t="s">
        <v>8586</v>
      </c>
      <c r="B6562" s="51">
        <v>202502</v>
      </c>
      <c r="C6562" s="51" t="s">
        <v>43</v>
      </c>
      <c r="D6562" s="69"/>
      <c r="E6562" s="69"/>
      <c r="F6562" s="51" t="s">
        <v>55</v>
      </c>
      <c r="G6562" s="51" t="s">
        <v>56</v>
      </c>
      <c r="H6562" s="69"/>
      <c r="I6562" s="51" t="s">
        <v>9009</v>
      </c>
      <c r="J6562" s="69" t="s">
        <v>9014</v>
      </c>
      <c r="K6562" s="190"/>
      <c r="L6562" s="190"/>
      <c r="M6562" s="190"/>
      <c r="N6562" s="190">
        <v>35000000</v>
      </c>
      <c r="O6562" s="190"/>
      <c r="P6562" s="69"/>
      <c r="Q6562" s="84"/>
      <c r="R6562" s="51" t="s">
        <v>58</v>
      </c>
      <c r="S6562" s="51" t="s">
        <v>8996</v>
      </c>
      <c r="T6562" s="84" t="s">
        <v>8997</v>
      </c>
      <c r="U6562" s="69"/>
      <c r="V6562" s="69"/>
    </row>
    <row r="6563" spans="1:22" ht="16.5" customHeight="1">
      <c r="A6563" s="25" t="s">
        <v>8586</v>
      </c>
      <c r="B6563" s="51">
        <v>202502</v>
      </c>
      <c r="C6563" s="51" t="s">
        <v>43</v>
      </c>
      <c r="D6563" s="69"/>
      <c r="E6563" s="69"/>
      <c r="F6563" s="51" t="s">
        <v>55</v>
      </c>
      <c r="G6563" s="51" t="s">
        <v>56</v>
      </c>
      <c r="H6563" s="69"/>
      <c r="I6563" s="51" t="s">
        <v>9015</v>
      </c>
      <c r="J6563" s="69" t="s">
        <v>9016</v>
      </c>
      <c r="K6563" s="190"/>
      <c r="L6563" s="190"/>
      <c r="M6563" s="190"/>
      <c r="N6563" s="190">
        <v>33000000</v>
      </c>
      <c r="O6563" s="190"/>
      <c r="P6563" s="69"/>
      <c r="Q6563" s="84"/>
      <c r="R6563" s="51" t="s">
        <v>58</v>
      </c>
      <c r="S6563" s="51" t="s">
        <v>9005</v>
      </c>
      <c r="T6563" s="84" t="s">
        <v>9006</v>
      </c>
      <c r="U6563" s="69"/>
      <c r="V6563" s="69"/>
    </row>
    <row r="6564" spans="1:22" ht="16.5" customHeight="1">
      <c r="A6564" s="25" t="s">
        <v>8586</v>
      </c>
      <c r="B6564" s="51">
        <v>202502</v>
      </c>
      <c r="C6564" s="51" t="s">
        <v>43</v>
      </c>
      <c r="D6564" s="69"/>
      <c r="E6564" s="69"/>
      <c r="F6564" s="51" t="s">
        <v>55</v>
      </c>
      <c r="G6564" s="51" t="s">
        <v>56</v>
      </c>
      <c r="H6564" s="69"/>
      <c r="I6564" s="51" t="s">
        <v>9015</v>
      </c>
      <c r="J6564" s="69" t="s">
        <v>9017</v>
      </c>
      <c r="K6564" s="190"/>
      <c r="L6564" s="190"/>
      <c r="M6564" s="190"/>
      <c r="N6564" s="190">
        <v>30000000</v>
      </c>
      <c r="O6564" s="190"/>
      <c r="P6564" s="69"/>
      <c r="Q6564" s="84"/>
      <c r="R6564" s="51" t="s">
        <v>58</v>
      </c>
      <c r="S6564" s="51" t="s">
        <v>9005</v>
      </c>
      <c r="T6564" s="84" t="s">
        <v>9006</v>
      </c>
      <c r="U6564" s="69"/>
      <c r="V6564" s="69"/>
    </row>
    <row r="6565" spans="1:22" ht="16.5" customHeight="1">
      <c r="A6565" s="25" t="s">
        <v>8586</v>
      </c>
      <c r="B6565" s="51">
        <v>202502</v>
      </c>
      <c r="C6565" s="51" t="s">
        <v>43</v>
      </c>
      <c r="D6565" s="69"/>
      <c r="E6565" s="69"/>
      <c r="F6565" s="51" t="s">
        <v>55</v>
      </c>
      <c r="G6565" s="51" t="s">
        <v>56</v>
      </c>
      <c r="H6565" s="69"/>
      <c r="I6565" s="51" t="s">
        <v>9015</v>
      </c>
      <c r="J6565" s="69" t="s">
        <v>9018</v>
      </c>
      <c r="K6565" s="190"/>
      <c r="L6565" s="190"/>
      <c r="M6565" s="190"/>
      <c r="N6565" s="190">
        <v>30000000</v>
      </c>
      <c r="O6565" s="190"/>
      <c r="P6565" s="69"/>
      <c r="Q6565" s="84"/>
      <c r="R6565" s="51" t="s">
        <v>58</v>
      </c>
      <c r="S6565" s="51" t="s">
        <v>9005</v>
      </c>
      <c r="T6565" s="84" t="s">
        <v>9006</v>
      </c>
      <c r="U6565" s="69"/>
      <c r="V6565" s="69"/>
    </row>
    <row r="6566" spans="1:22" ht="16.5" customHeight="1">
      <c r="A6566" s="25" t="s">
        <v>8586</v>
      </c>
      <c r="B6566" s="51">
        <v>202502</v>
      </c>
      <c r="C6566" s="51" t="s">
        <v>43</v>
      </c>
      <c r="D6566" s="69"/>
      <c r="E6566" s="69"/>
      <c r="F6566" s="51" t="s">
        <v>55</v>
      </c>
      <c r="G6566" s="51" t="s">
        <v>56</v>
      </c>
      <c r="H6566" s="69"/>
      <c r="I6566" s="51" t="s">
        <v>9019</v>
      </c>
      <c r="J6566" s="69" t="s">
        <v>9020</v>
      </c>
      <c r="K6566" s="190"/>
      <c r="L6566" s="190"/>
      <c r="M6566" s="190"/>
      <c r="N6566" s="190">
        <v>40000000</v>
      </c>
      <c r="O6566" s="190"/>
      <c r="P6566" s="69"/>
      <c r="Q6566" s="84"/>
      <c r="R6566" s="51" t="s">
        <v>58</v>
      </c>
      <c r="S6566" s="51" t="s">
        <v>9005</v>
      </c>
      <c r="T6566" s="84" t="s">
        <v>9006</v>
      </c>
      <c r="U6566" s="69"/>
      <c r="V6566" s="69"/>
    </row>
    <row r="6567" spans="1:22" ht="16.5" customHeight="1">
      <c r="A6567" s="25" t="s">
        <v>8586</v>
      </c>
      <c r="B6567" s="51">
        <v>202502</v>
      </c>
      <c r="C6567" s="51" t="s">
        <v>43</v>
      </c>
      <c r="D6567" s="69"/>
      <c r="E6567" s="69"/>
      <c r="F6567" s="51" t="s">
        <v>55</v>
      </c>
      <c r="G6567" s="51" t="s">
        <v>56</v>
      </c>
      <c r="H6567" s="69"/>
      <c r="I6567" s="51" t="s">
        <v>9019</v>
      </c>
      <c r="J6567" s="69" t="s">
        <v>9021</v>
      </c>
      <c r="K6567" s="190"/>
      <c r="L6567" s="190"/>
      <c r="M6567" s="190"/>
      <c r="N6567" s="190">
        <v>33000000</v>
      </c>
      <c r="O6567" s="190"/>
      <c r="P6567" s="69"/>
      <c r="Q6567" s="84"/>
      <c r="R6567" s="51" t="s">
        <v>58</v>
      </c>
      <c r="S6567" s="51" t="s">
        <v>9005</v>
      </c>
      <c r="T6567" s="84" t="s">
        <v>9006</v>
      </c>
      <c r="U6567" s="69"/>
      <c r="V6567" s="69"/>
    </row>
    <row r="6568" spans="1:22" ht="16.5" customHeight="1">
      <c r="A6568" s="25" t="s">
        <v>8586</v>
      </c>
      <c r="B6568" s="51">
        <v>202502</v>
      </c>
      <c r="C6568" s="51" t="s">
        <v>43</v>
      </c>
      <c r="D6568" s="69"/>
      <c r="E6568" s="69"/>
      <c r="F6568" s="51" t="s">
        <v>55</v>
      </c>
      <c r="G6568" s="51" t="s">
        <v>56</v>
      </c>
      <c r="H6568" s="69"/>
      <c r="I6568" s="51" t="s">
        <v>9019</v>
      </c>
      <c r="J6568" s="69" t="s">
        <v>9022</v>
      </c>
      <c r="K6568" s="190"/>
      <c r="L6568" s="190"/>
      <c r="M6568" s="190"/>
      <c r="N6568" s="190">
        <v>33000000</v>
      </c>
      <c r="O6568" s="190"/>
      <c r="P6568" s="69"/>
      <c r="Q6568" s="84"/>
      <c r="R6568" s="51" t="s">
        <v>58</v>
      </c>
      <c r="S6568" s="51" t="s">
        <v>9005</v>
      </c>
      <c r="T6568" s="84" t="s">
        <v>9006</v>
      </c>
      <c r="U6568" s="69"/>
      <c r="V6568" s="69"/>
    </row>
    <row r="6569" spans="1:22" ht="16.5" customHeight="1">
      <c r="A6569" s="25" t="s">
        <v>8586</v>
      </c>
      <c r="B6569" s="51">
        <v>202502</v>
      </c>
      <c r="C6569" s="51" t="s">
        <v>43</v>
      </c>
      <c r="D6569" s="69"/>
      <c r="E6569" s="69"/>
      <c r="F6569" s="51" t="s">
        <v>55</v>
      </c>
      <c r="G6569" s="51" t="s">
        <v>56</v>
      </c>
      <c r="H6569" s="69"/>
      <c r="I6569" s="51" t="s">
        <v>9019</v>
      </c>
      <c r="J6569" s="69" t="s">
        <v>9023</v>
      </c>
      <c r="K6569" s="190"/>
      <c r="L6569" s="190"/>
      <c r="M6569" s="190"/>
      <c r="N6569" s="190">
        <v>30000000</v>
      </c>
      <c r="O6569" s="190"/>
      <c r="P6569" s="69"/>
      <c r="Q6569" s="84"/>
      <c r="R6569" s="51" t="s">
        <v>58</v>
      </c>
      <c r="S6569" s="51" t="s">
        <v>9005</v>
      </c>
      <c r="T6569" s="84" t="s">
        <v>9006</v>
      </c>
      <c r="U6569" s="69"/>
      <c r="V6569" s="69"/>
    </row>
    <row r="6570" spans="1:22" ht="16.5" customHeight="1">
      <c r="A6570" s="25" t="s">
        <v>8586</v>
      </c>
      <c r="B6570" s="51">
        <v>202502</v>
      </c>
      <c r="C6570" s="51" t="s">
        <v>43</v>
      </c>
      <c r="D6570" s="69"/>
      <c r="E6570" s="69"/>
      <c r="F6570" s="51" t="s">
        <v>55</v>
      </c>
      <c r="G6570" s="51" t="s">
        <v>56</v>
      </c>
      <c r="H6570" s="69"/>
      <c r="I6570" s="51" t="s">
        <v>9019</v>
      </c>
      <c r="J6570" s="69" t="s">
        <v>9024</v>
      </c>
      <c r="K6570" s="190"/>
      <c r="L6570" s="190"/>
      <c r="M6570" s="190"/>
      <c r="N6570" s="190">
        <v>30000000</v>
      </c>
      <c r="O6570" s="190"/>
      <c r="P6570" s="69"/>
      <c r="Q6570" s="84"/>
      <c r="R6570" s="51" t="s">
        <v>58</v>
      </c>
      <c r="S6570" s="51" t="s">
        <v>9005</v>
      </c>
      <c r="T6570" s="84" t="s">
        <v>9006</v>
      </c>
      <c r="U6570" s="69"/>
      <c r="V6570" s="69"/>
    </row>
    <row r="6571" spans="1:22" ht="16.5" customHeight="1">
      <c r="A6571" s="25" t="s">
        <v>8586</v>
      </c>
      <c r="B6571" s="51">
        <v>202502</v>
      </c>
      <c r="C6571" s="51" t="s">
        <v>43</v>
      </c>
      <c r="D6571" s="69"/>
      <c r="E6571" s="69"/>
      <c r="F6571" s="51" t="s">
        <v>55</v>
      </c>
      <c r="G6571" s="51" t="s">
        <v>56</v>
      </c>
      <c r="H6571" s="69"/>
      <c r="I6571" s="51" t="s">
        <v>9025</v>
      </c>
      <c r="J6571" s="69" t="s">
        <v>9026</v>
      </c>
      <c r="K6571" s="190"/>
      <c r="L6571" s="190"/>
      <c r="M6571" s="190"/>
      <c r="N6571" s="190">
        <v>32000000</v>
      </c>
      <c r="O6571" s="190"/>
      <c r="P6571" s="69"/>
      <c r="Q6571" s="84"/>
      <c r="R6571" s="51" t="s">
        <v>58</v>
      </c>
      <c r="S6571" s="51" t="s">
        <v>8996</v>
      </c>
      <c r="T6571" s="84" t="s">
        <v>8997</v>
      </c>
      <c r="U6571" s="69"/>
      <c r="V6571" s="69"/>
    </row>
    <row r="6572" spans="1:22" ht="16.5" customHeight="1">
      <c r="A6572" s="25" t="s">
        <v>8586</v>
      </c>
      <c r="B6572" s="51">
        <v>202502</v>
      </c>
      <c r="C6572" s="51" t="s">
        <v>43</v>
      </c>
      <c r="D6572" s="69"/>
      <c r="E6572" s="69"/>
      <c r="F6572" s="51" t="s">
        <v>55</v>
      </c>
      <c r="G6572" s="51" t="s">
        <v>56</v>
      </c>
      <c r="H6572" s="69"/>
      <c r="I6572" s="51" t="s">
        <v>9025</v>
      </c>
      <c r="J6572" s="69" t="s">
        <v>9027</v>
      </c>
      <c r="K6572" s="190"/>
      <c r="L6572" s="190"/>
      <c r="M6572" s="190"/>
      <c r="N6572" s="190">
        <v>30000000</v>
      </c>
      <c r="O6572" s="190"/>
      <c r="P6572" s="69"/>
      <c r="Q6572" s="84"/>
      <c r="R6572" s="51" t="s">
        <v>58</v>
      </c>
      <c r="S6572" s="51" t="s">
        <v>8996</v>
      </c>
      <c r="T6572" s="84" t="s">
        <v>8997</v>
      </c>
      <c r="U6572" s="69"/>
      <c r="V6572" s="69"/>
    </row>
    <row r="6573" spans="1:22" ht="16.5" customHeight="1">
      <c r="A6573" s="25" t="s">
        <v>8586</v>
      </c>
      <c r="B6573" s="51">
        <v>202502</v>
      </c>
      <c r="C6573" s="51" t="s">
        <v>43</v>
      </c>
      <c r="D6573" s="69"/>
      <c r="E6573" s="69"/>
      <c r="F6573" s="51" t="s">
        <v>55</v>
      </c>
      <c r="G6573" s="51" t="s">
        <v>56</v>
      </c>
      <c r="H6573" s="69"/>
      <c r="I6573" s="51" t="s">
        <v>9025</v>
      </c>
      <c r="J6573" s="69" t="s">
        <v>9028</v>
      </c>
      <c r="K6573" s="190"/>
      <c r="L6573" s="190"/>
      <c r="M6573" s="190"/>
      <c r="N6573" s="190">
        <v>30000000</v>
      </c>
      <c r="O6573" s="190"/>
      <c r="P6573" s="69"/>
      <c r="Q6573" s="84"/>
      <c r="R6573" s="51" t="s">
        <v>58</v>
      </c>
      <c r="S6573" s="51" t="s">
        <v>8996</v>
      </c>
      <c r="T6573" s="84" t="s">
        <v>8997</v>
      </c>
      <c r="U6573" s="69"/>
      <c r="V6573" s="69"/>
    </row>
    <row r="6574" spans="1:22" ht="16.5" customHeight="1">
      <c r="A6574" s="25" t="s">
        <v>8586</v>
      </c>
      <c r="B6574" s="51">
        <v>202502</v>
      </c>
      <c r="C6574" s="51" t="s">
        <v>43</v>
      </c>
      <c r="D6574" s="69"/>
      <c r="E6574" s="69"/>
      <c r="F6574" s="51" t="s">
        <v>55</v>
      </c>
      <c r="G6574" s="51" t="s">
        <v>56</v>
      </c>
      <c r="H6574" s="69"/>
      <c r="I6574" s="51" t="s">
        <v>9009</v>
      </c>
      <c r="J6574" s="69" t="s">
        <v>9029</v>
      </c>
      <c r="K6574" s="190"/>
      <c r="L6574" s="190"/>
      <c r="M6574" s="190"/>
      <c r="N6574" s="190">
        <v>94950000</v>
      </c>
      <c r="O6574" s="190"/>
      <c r="P6574" s="69"/>
      <c r="Q6574" s="84"/>
      <c r="R6574" s="51" t="s">
        <v>58</v>
      </c>
      <c r="S6574" s="51" t="s">
        <v>9030</v>
      </c>
      <c r="T6574" s="84" t="s">
        <v>9031</v>
      </c>
      <c r="U6574" s="69"/>
      <c r="V6574" s="69"/>
    </row>
    <row r="6575" spans="1:22" ht="16.5" customHeight="1">
      <c r="A6575" s="25" t="s">
        <v>8586</v>
      </c>
      <c r="B6575" s="51">
        <v>202502</v>
      </c>
      <c r="C6575" s="51" t="s">
        <v>43</v>
      </c>
      <c r="D6575" s="69"/>
      <c r="E6575" s="69"/>
      <c r="F6575" s="51" t="s">
        <v>55</v>
      </c>
      <c r="G6575" s="51" t="s">
        <v>56</v>
      </c>
      <c r="H6575" s="69"/>
      <c r="I6575" s="51" t="s">
        <v>9025</v>
      </c>
      <c r="J6575" s="69" t="s">
        <v>9032</v>
      </c>
      <c r="K6575" s="190"/>
      <c r="L6575" s="190"/>
      <c r="M6575" s="190"/>
      <c r="N6575" s="190">
        <v>59674500</v>
      </c>
      <c r="O6575" s="190"/>
      <c r="P6575" s="69"/>
      <c r="Q6575" s="84"/>
      <c r="R6575" s="51" t="s">
        <v>58</v>
      </c>
      <c r="S6575" s="51" t="s">
        <v>9030</v>
      </c>
      <c r="T6575" s="84" t="s">
        <v>9031</v>
      </c>
      <c r="U6575" s="69"/>
      <c r="V6575" s="69"/>
    </row>
    <row r="6576" spans="1:22" ht="16.5" customHeight="1">
      <c r="A6576" s="25" t="s">
        <v>8586</v>
      </c>
      <c r="B6576" s="51">
        <v>202502</v>
      </c>
      <c r="C6576" s="51" t="s">
        <v>43</v>
      </c>
      <c r="D6576" s="69"/>
      <c r="E6576" s="69"/>
      <c r="F6576" s="51" t="s">
        <v>55</v>
      </c>
      <c r="G6576" s="51" t="s">
        <v>56</v>
      </c>
      <c r="H6576" s="69"/>
      <c r="I6576" s="51" t="s">
        <v>9019</v>
      </c>
      <c r="J6576" s="69" t="s">
        <v>9033</v>
      </c>
      <c r="K6576" s="190"/>
      <c r="L6576" s="190"/>
      <c r="M6576" s="190"/>
      <c r="N6576" s="190">
        <v>59375000</v>
      </c>
      <c r="O6576" s="190"/>
      <c r="P6576" s="69"/>
      <c r="Q6576" s="84"/>
      <c r="R6576" s="51" t="s">
        <v>58</v>
      </c>
      <c r="S6576" s="51" t="s">
        <v>9030</v>
      </c>
      <c r="T6576" s="84" t="s">
        <v>9031</v>
      </c>
      <c r="U6576" s="69"/>
      <c r="V6576" s="69"/>
    </row>
    <row r="6577" spans="1:22" ht="16.5" customHeight="1">
      <c r="A6577" s="25" t="s">
        <v>8586</v>
      </c>
      <c r="B6577" s="51">
        <v>202502</v>
      </c>
      <c r="C6577" s="51" t="s">
        <v>43</v>
      </c>
      <c r="D6577" s="69"/>
      <c r="E6577" s="69"/>
      <c r="F6577" s="51" t="s">
        <v>55</v>
      </c>
      <c r="G6577" s="51" t="s">
        <v>56</v>
      </c>
      <c r="H6577" s="69"/>
      <c r="I6577" s="51" t="s">
        <v>8994</v>
      </c>
      <c r="J6577" s="69" t="s">
        <v>9034</v>
      </c>
      <c r="K6577" s="190"/>
      <c r="L6577" s="190"/>
      <c r="M6577" s="190"/>
      <c r="N6577" s="190">
        <v>87500000</v>
      </c>
      <c r="O6577" s="190"/>
      <c r="P6577" s="69"/>
      <c r="Q6577" s="84"/>
      <c r="R6577" s="51" t="s">
        <v>58</v>
      </c>
      <c r="S6577" s="51" t="s">
        <v>9030</v>
      </c>
      <c r="T6577" s="84" t="s">
        <v>9031</v>
      </c>
      <c r="U6577" s="69"/>
      <c r="V6577" s="69"/>
    </row>
    <row r="6578" spans="1:22" ht="16.5" customHeight="1">
      <c r="A6578" s="25" t="s">
        <v>8586</v>
      </c>
      <c r="B6578" s="51">
        <v>202502</v>
      </c>
      <c r="C6578" s="51" t="s">
        <v>43</v>
      </c>
      <c r="D6578" s="69"/>
      <c r="E6578" s="69"/>
      <c r="F6578" s="51" t="s">
        <v>55</v>
      </c>
      <c r="G6578" s="51" t="s">
        <v>56</v>
      </c>
      <c r="H6578" s="69"/>
      <c r="I6578" s="51" t="s">
        <v>8987</v>
      </c>
      <c r="J6578" s="69" t="s">
        <v>9035</v>
      </c>
      <c r="K6578" s="190"/>
      <c r="L6578" s="190"/>
      <c r="M6578" s="190"/>
      <c r="N6578" s="190">
        <v>30000000</v>
      </c>
      <c r="O6578" s="190"/>
      <c r="P6578" s="69"/>
      <c r="Q6578" s="84"/>
      <c r="R6578" s="51" t="s">
        <v>58</v>
      </c>
      <c r="S6578" s="51" t="s">
        <v>8989</v>
      </c>
      <c r="T6578" s="51" t="s">
        <v>8990</v>
      </c>
      <c r="U6578" s="69"/>
      <c r="V6578" s="69"/>
    </row>
    <row r="6579" spans="1:22" ht="16.5" customHeight="1">
      <c r="A6579" s="25" t="s">
        <v>8586</v>
      </c>
      <c r="B6579" s="51">
        <v>202502</v>
      </c>
      <c r="C6579" s="51" t="s">
        <v>43</v>
      </c>
      <c r="D6579" s="69"/>
      <c r="E6579" s="69"/>
      <c r="F6579" s="51" t="s">
        <v>55</v>
      </c>
      <c r="G6579" s="51" t="s">
        <v>56</v>
      </c>
      <c r="H6579" s="69"/>
      <c r="I6579" s="51" t="s">
        <v>8987</v>
      </c>
      <c r="J6579" s="69" t="s">
        <v>9036</v>
      </c>
      <c r="K6579" s="190"/>
      <c r="L6579" s="190"/>
      <c r="M6579" s="190"/>
      <c r="N6579" s="190">
        <v>150000000</v>
      </c>
      <c r="O6579" s="190"/>
      <c r="P6579" s="69"/>
      <c r="Q6579" s="84"/>
      <c r="R6579" s="51" t="s">
        <v>58</v>
      </c>
      <c r="S6579" s="51" t="s">
        <v>8989</v>
      </c>
      <c r="T6579" s="51" t="s">
        <v>8990</v>
      </c>
      <c r="U6579" s="69"/>
      <c r="V6579" s="69"/>
    </row>
    <row r="6580" spans="1:22" ht="16.5" customHeight="1">
      <c r="A6580" s="25" t="s">
        <v>8586</v>
      </c>
      <c r="B6580" s="51">
        <v>202502</v>
      </c>
      <c r="C6580" s="51" t="s">
        <v>43</v>
      </c>
      <c r="D6580" s="69"/>
      <c r="E6580" s="69"/>
      <c r="F6580" s="51" t="s">
        <v>55</v>
      </c>
      <c r="G6580" s="51" t="s">
        <v>56</v>
      </c>
      <c r="H6580" s="69"/>
      <c r="I6580" s="51" t="s">
        <v>8987</v>
      </c>
      <c r="J6580" s="69" t="s">
        <v>9037</v>
      </c>
      <c r="K6580" s="190"/>
      <c r="L6580" s="190"/>
      <c r="M6580" s="190"/>
      <c r="N6580" s="190">
        <v>70000000</v>
      </c>
      <c r="O6580" s="190"/>
      <c r="P6580" s="69"/>
      <c r="Q6580" s="84"/>
      <c r="R6580" s="51" t="s">
        <v>58</v>
      </c>
      <c r="S6580" s="51" t="s">
        <v>8989</v>
      </c>
      <c r="T6580" s="51" t="s">
        <v>8990</v>
      </c>
      <c r="U6580" s="69"/>
      <c r="V6580" s="69"/>
    </row>
    <row r="6581" spans="1:22" ht="16.5" customHeight="1">
      <c r="A6581" s="25" t="s">
        <v>8586</v>
      </c>
      <c r="B6581" s="51">
        <v>202502</v>
      </c>
      <c r="C6581" s="51" t="s">
        <v>43</v>
      </c>
      <c r="D6581" s="69"/>
      <c r="E6581" s="69"/>
      <c r="F6581" s="51" t="s">
        <v>55</v>
      </c>
      <c r="G6581" s="51" t="s">
        <v>56</v>
      </c>
      <c r="H6581" s="69"/>
      <c r="I6581" s="51" t="s">
        <v>8998</v>
      </c>
      <c r="J6581" s="69" t="s">
        <v>9038</v>
      </c>
      <c r="K6581" s="190"/>
      <c r="L6581" s="190"/>
      <c r="M6581" s="190"/>
      <c r="N6581" s="190">
        <v>20000000</v>
      </c>
      <c r="O6581" s="190"/>
      <c r="P6581" s="69"/>
      <c r="Q6581" s="84"/>
      <c r="R6581" s="51" t="s">
        <v>58</v>
      </c>
      <c r="S6581" s="51" t="s">
        <v>8989</v>
      </c>
      <c r="T6581" s="51" t="s">
        <v>8990</v>
      </c>
      <c r="U6581" s="69"/>
      <c r="V6581" s="69"/>
    </row>
    <row r="6582" spans="1:22" ht="16.5" customHeight="1">
      <c r="A6582" s="25" t="s">
        <v>8586</v>
      </c>
      <c r="B6582" s="51">
        <v>202502</v>
      </c>
      <c r="C6582" s="51" t="s">
        <v>43</v>
      </c>
      <c r="D6582" s="69"/>
      <c r="E6582" s="69"/>
      <c r="F6582" s="51" t="s">
        <v>55</v>
      </c>
      <c r="G6582" s="51" t="s">
        <v>56</v>
      </c>
      <c r="H6582" s="69"/>
      <c r="I6582" s="51" t="s">
        <v>8998</v>
      </c>
      <c r="J6582" s="69" t="s">
        <v>9039</v>
      </c>
      <c r="K6582" s="190"/>
      <c r="L6582" s="190"/>
      <c r="M6582" s="190"/>
      <c r="N6582" s="190">
        <v>15000000</v>
      </c>
      <c r="O6582" s="190"/>
      <c r="P6582" s="69"/>
      <c r="Q6582" s="84"/>
      <c r="R6582" s="51" t="s">
        <v>58</v>
      </c>
      <c r="S6582" s="51" t="s">
        <v>8989</v>
      </c>
      <c r="T6582" s="51" t="s">
        <v>8990</v>
      </c>
      <c r="U6582" s="69"/>
      <c r="V6582" s="69"/>
    </row>
    <row r="6583" spans="1:22" ht="16.5" customHeight="1">
      <c r="A6583" s="25" t="s">
        <v>8586</v>
      </c>
      <c r="B6583" s="51">
        <v>202502</v>
      </c>
      <c r="C6583" s="51" t="s">
        <v>43</v>
      </c>
      <c r="D6583" s="69"/>
      <c r="E6583" s="69"/>
      <c r="F6583" s="51" t="s">
        <v>55</v>
      </c>
      <c r="G6583" s="51" t="s">
        <v>56</v>
      </c>
      <c r="H6583" s="69"/>
      <c r="I6583" s="51" t="s">
        <v>9000</v>
      </c>
      <c r="J6583" s="69" t="s">
        <v>9040</v>
      </c>
      <c r="K6583" s="190"/>
      <c r="L6583" s="190"/>
      <c r="M6583" s="190"/>
      <c r="N6583" s="190">
        <v>20000000</v>
      </c>
      <c r="O6583" s="190"/>
      <c r="P6583" s="69"/>
      <c r="Q6583" s="84"/>
      <c r="R6583" s="51" t="s">
        <v>58</v>
      </c>
      <c r="S6583" s="51" t="s">
        <v>8989</v>
      </c>
      <c r="T6583" s="51" t="s">
        <v>8990</v>
      </c>
      <c r="U6583" s="69"/>
      <c r="V6583" s="69"/>
    </row>
    <row r="6584" spans="1:22" ht="16.5" customHeight="1">
      <c r="A6584" s="25" t="s">
        <v>8586</v>
      </c>
      <c r="B6584" s="51">
        <v>202502</v>
      </c>
      <c r="C6584" s="51" t="s">
        <v>43</v>
      </c>
      <c r="D6584" s="69"/>
      <c r="E6584" s="69"/>
      <c r="F6584" s="51" t="s">
        <v>55</v>
      </c>
      <c r="G6584" s="51" t="s">
        <v>56</v>
      </c>
      <c r="H6584" s="69"/>
      <c r="I6584" s="51" t="s">
        <v>9009</v>
      </c>
      <c r="J6584" s="69" t="s">
        <v>9041</v>
      </c>
      <c r="K6584" s="190"/>
      <c r="L6584" s="190"/>
      <c r="M6584" s="190"/>
      <c r="N6584" s="190">
        <v>30000000</v>
      </c>
      <c r="O6584" s="190"/>
      <c r="P6584" s="69"/>
      <c r="Q6584" s="84"/>
      <c r="R6584" s="51" t="s">
        <v>58</v>
      </c>
      <c r="S6584" s="51" t="s">
        <v>8996</v>
      </c>
      <c r="T6584" s="84" t="s">
        <v>8997</v>
      </c>
      <c r="U6584" s="69"/>
      <c r="V6584" s="69"/>
    </row>
    <row r="6585" spans="1:22" ht="16.5" customHeight="1">
      <c r="A6585" s="25" t="s">
        <v>8586</v>
      </c>
      <c r="B6585" s="51">
        <v>202502</v>
      </c>
      <c r="C6585" s="51" t="s">
        <v>43</v>
      </c>
      <c r="D6585" s="69"/>
      <c r="E6585" s="69"/>
      <c r="F6585" s="51" t="s">
        <v>55</v>
      </c>
      <c r="G6585" s="51" t="s">
        <v>56</v>
      </c>
      <c r="H6585" s="69"/>
      <c r="I6585" s="51" t="s">
        <v>9009</v>
      </c>
      <c r="J6585" s="69" t="s">
        <v>9042</v>
      </c>
      <c r="K6585" s="190"/>
      <c r="L6585" s="190"/>
      <c r="M6585" s="190"/>
      <c r="N6585" s="190">
        <v>35000000</v>
      </c>
      <c r="O6585" s="190"/>
      <c r="P6585" s="69"/>
      <c r="Q6585" s="84"/>
      <c r="R6585" s="51" t="s">
        <v>58</v>
      </c>
      <c r="S6585" s="51" t="s">
        <v>8996</v>
      </c>
      <c r="T6585" s="84" t="s">
        <v>8997</v>
      </c>
      <c r="U6585" s="69"/>
      <c r="V6585" s="69"/>
    </row>
    <row r="6586" spans="1:22" ht="16.5" customHeight="1">
      <c r="A6586" s="25" t="s">
        <v>8586</v>
      </c>
      <c r="B6586" s="51">
        <v>202502</v>
      </c>
      <c r="C6586" s="51" t="s">
        <v>43</v>
      </c>
      <c r="D6586" s="69"/>
      <c r="E6586" s="69"/>
      <c r="F6586" s="51" t="s">
        <v>55</v>
      </c>
      <c r="G6586" s="51" t="s">
        <v>56</v>
      </c>
      <c r="H6586" s="69"/>
      <c r="I6586" s="51" t="s">
        <v>9019</v>
      </c>
      <c r="J6586" s="69" t="s">
        <v>9043</v>
      </c>
      <c r="K6586" s="190"/>
      <c r="L6586" s="190"/>
      <c r="M6586" s="190"/>
      <c r="N6586" s="190">
        <v>99000000</v>
      </c>
      <c r="O6586" s="190"/>
      <c r="P6586" s="69"/>
      <c r="Q6586" s="84"/>
      <c r="R6586" s="51" t="s">
        <v>58</v>
      </c>
      <c r="S6586" s="51" t="s">
        <v>9005</v>
      </c>
      <c r="T6586" s="84" t="s">
        <v>9006</v>
      </c>
      <c r="U6586" s="69"/>
      <c r="V6586" s="69"/>
    </row>
    <row r="6587" spans="1:22" ht="16.5" customHeight="1">
      <c r="A6587" s="25" t="s">
        <v>8586</v>
      </c>
      <c r="B6587" s="51">
        <v>202502</v>
      </c>
      <c r="C6587" s="51" t="s">
        <v>43</v>
      </c>
      <c r="D6587" s="69"/>
      <c r="E6587" s="69"/>
      <c r="F6587" s="51" t="s">
        <v>55</v>
      </c>
      <c r="G6587" s="51" t="s">
        <v>56</v>
      </c>
      <c r="H6587" s="69"/>
      <c r="I6587" s="51" t="s">
        <v>8987</v>
      </c>
      <c r="J6587" s="69" t="s">
        <v>9044</v>
      </c>
      <c r="K6587" s="190"/>
      <c r="L6587" s="190"/>
      <c r="M6587" s="190"/>
      <c r="N6587" s="190">
        <v>20000000</v>
      </c>
      <c r="O6587" s="190"/>
      <c r="P6587" s="69"/>
      <c r="Q6587" s="84"/>
      <c r="R6587" s="51" t="s">
        <v>58</v>
      </c>
      <c r="S6587" s="51" t="s">
        <v>8996</v>
      </c>
      <c r="T6587" s="84" t="s">
        <v>8997</v>
      </c>
      <c r="U6587" s="69"/>
      <c r="V6587" s="69"/>
    </row>
    <row r="6588" spans="1:22" ht="16.5" customHeight="1">
      <c r="A6588" s="25" t="s">
        <v>8586</v>
      </c>
      <c r="B6588" s="51">
        <v>202502</v>
      </c>
      <c r="C6588" s="51" t="s">
        <v>43</v>
      </c>
      <c r="D6588" s="69"/>
      <c r="E6588" s="69"/>
      <c r="F6588" s="51" t="s">
        <v>55</v>
      </c>
      <c r="G6588" s="51" t="s">
        <v>56</v>
      </c>
      <c r="H6588" s="69"/>
      <c r="I6588" s="51" t="s">
        <v>8987</v>
      </c>
      <c r="J6588" s="69" t="s">
        <v>9045</v>
      </c>
      <c r="K6588" s="190"/>
      <c r="L6588" s="190"/>
      <c r="M6588" s="190"/>
      <c r="N6588" s="190">
        <v>20000000</v>
      </c>
      <c r="O6588" s="190"/>
      <c r="P6588" s="69"/>
      <c r="Q6588" s="84"/>
      <c r="R6588" s="51" t="s">
        <v>58</v>
      </c>
      <c r="S6588" s="51" t="s">
        <v>8996</v>
      </c>
      <c r="T6588" s="84" t="s">
        <v>8997</v>
      </c>
      <c r="U6588" s="69"/>
      <c r="V6588" s="69"/>
    </row>
    <row r="6589" spans="1:22" ht="16.5" customHeight="1">
      <c r="A6589" s="25" t="s">
        <v>8586</v>
      </c>
      <c r="B6589" s="51">
        <v>202502</v>
      </c>
      <c r="C6589" s="51" t="s">
        <v>43</v>
      </c>
      <c r="D6589" s="69"/>
      <c r="E6589" s="69"/>
      <c r="F6589" s="51" t="s">
        <v>55</v>
      </c>
      <c r="G6589" s="51" t="s">
        <v>56</v>
      </c>
      <c r="H6589" s="69"/>
      <c r="I6589" s="51" t="s">
        <v>9000</v>
      </c>
      <c r="J6589" s="69" t="s">
        <v>9046</v>
      </c>
      <c r="K6589" s="190"/>
      <c r="L6589" s="190"/>
      <c r="M6589" s="190"/>
      <c r="N6589" s="190">
        <v>25000000</v>
      </c>
      <c r="O6589" s="190"/>
      <c r="P6589" s="69"/>
      <c r="Q6589" s="84"/>
      <c r="R6589" s="51" t="s">
        <v>58</v>
      </c>
      <c r="S6589" s="51" t="s">
        <v>8996</v>
      </c>
      <c r="T6589" s="84" t="s">
        <v>8997</v>
      </c>
      <c r="U6589" s="69"/>
      <c r="V6589" s="69"/>
    </row>
    <row r="6590" spans="1:22" ht="16.5" customHeight="1">
      <c r="A6590" s="25" t="s">
        <v>8586</v>
      </c>
      <c r="B6590" s="51">
        <v>202502</v>
      </c>
      <c r="C6590" s="51" t="s">
        <v>43</v>
      </c>
      <c r="D6590" s="69"/>
      <c r="E6590" s="69"/>
      <c r="F6590" s="51" t="s">
        <v>55</v>
      </c>
      <c r="G6590" s="51" t="s">
        <v>56</v>
      </c>
      <c r="H6590" s="69"/>
      <c r="I6590" s="51" t="s">
        <v>9003</v>
      </c>
      <c r="J6590" s="69" t="s">
        <v>9047</v>
      </c>
      <c r="K6590" s="190"/>
      <c r="L6590" s="190"/>
      <c r="M6590" s="190"/>
      <c r="N6590" s="190">
        <v>25000000</v>
      </c>
      <c r="O6590" s="190"/>
      <c r="P6590" s="69"/>
      <c r="Q6590" s="84"/>
      <c r="R6590" s="51" t="s">
        <v>58</v>
      </c>
      <c r="S6590" s="51" t="s">
        <v>8996</v>
      </c>
      <c r="T6590" s="84" t="s">
        <v>8997</v>
      </c>
      <c r="U6590" s="69"/>
      <c r="V6590" s="69"/>
    </row>
    <row r="6591" spans="1:22" ht="16.5" customHeight="1">
      <c r="A6591" s="25" t="s">
        <v>8586</v>
      </c>
      <c r="B6591" s="51">
        <v>202502</v>
      </c>
      <c r="C6591" s="51" t="s">
        <v>43</v>
      </c>
      <c r="D6591" s="69"/>
      <c r="E6591" s="69"/>
      <c r="F6591" s="51" t="s">
        <v>55</v>
      </c>
      <c r="G6591" s="51" t="s">
        <v>56</v>
      </c>
      <c r="H6591" s="69"/>
      <c r="I6591" s="51" t="s">
        <v>9009</v>
      </c>
      <c r="J6591" s="69" t="s">
        <v>9048</v>
      </c>
      <c r="K6591" s="190"/>
      <c r="L6591" s="190"/>
      <c r="M6591" s="190"/>
      <c r="N6591" s="190">
        <v>20000000</v>
      </c>
      <c r="O6591" s="190"/>
      <c r="P6591" s="69"/>
      <c r="Q6591" s="84"/>
      <c r="R6591" s="51" t="s">
        <v>58</v>
      </c>
      <c r="S6591" s="51" t="s">
        <v>8996</v>
      </c>
      <c r="T6591" s="84" t="s">
        <v>8997</v>
      </c>
      <c r="U6591" s="69"/>
      <c r="V6591" s="69"/>
    </row>
    <row r="6592" spans="1:22" ht="16.5" customHeight="1">
      <c r="A6592" s="25" t="s">
        <v>8586</v>
      </c>
      <c r="B6592" s="51">
        <v>202502</v>
      </c>
      <c r="C6592" s="51" t="s">
        <v>43</v>
      </c>
      <c r="D6592" s="69"/>
      <c r="E6592" s="69"/>
      <c r="F6592" s="51" t="s">
        <v>55</v>
      </c>
      <c r="G6592" s="51" t="s">
        <v>56</v>
      </c>
      <c r="H6592" s="69"/>
      <c r="I6592" s="51" t="s">
        <v>9009</v>
      </c>
      <c r="J6592" s="69" t="s">
        <v>9049</v>
      </c>
      <c r="K6592" s="190"/>
      <c r="L6592" s="190"/>
      <c r="M6592" s="190"/>
      <c r="N6592" s="190">
        <v>40000000</v>
      </c>
      <c r="O6592" s="190"/>
      <c r="P6592" s="69"/>
      <c r="Q6592" s="84"/>
      <c r="R6592" s="51" t="s">
        <v>58</v>
      </c>
      <c r="S6592" s="51" t="s">
        <v>8996</v>
      </c>
      <c r="T6592" s="84" t="s">
        <v>8997</v>
      </c>
      <c r="U6592" s="69"/>
      <c r="V6592" s="69"/>
    </row>
    <row r="6593" spans="1:22" ht="16.5" customHeight="1">
      <c r="A6593" s="25" t="s">
        <v>8586</v>
      </c>
      <c r="B6593" s="51">
        <v>202502</v>
      </c>
      <c r="C6593" s="51" t="s">
        <v>43</v>
      </c>
      <c r="D6593" s="69"/>
      <c r="E6593" s="69"/>
      <c r="F6593" s="51" t="s">
        <v>55</v>
      </c>
      <c r="G6593" s="51" t="s">
        <v>56</v>
      </c>
      <c r="H6593" s="69"/>
      <c r="I6593" s="51" t="s">
        <v>9009</v>
      </c>
      <c r="J6593" s="69" t="s">
        <v>9050</v>
      </c>
      <c r="K6593" s="190"/>
      <c r="L6593" s="190"/>
      <c r="M6593" s="190"/>
      <c r="N6593" s="190">
        <v>30000000</v>
      </c>
      <c r="O6593" s="190"/>
      <c r="P6593" s="69"/>
      <c r="Q6593" s="84"/>
      <c r="R6593" s="51" t="s">
        <v>58</v>
      </c>
      <c r="S6593" s="51" t="s">
        <v>8996</v>
      </c>
      <c r="T6593" s="84" t="s">
        <v>8997</v>
      </c>
      <c r="U6593" s="69"/>
      <c r="V6593" s="69"/>
    </row>
    <row r="6594" spans="1:22" ht="16.5" customHeight="1">
      <c r="A6594" s="25" t="s">
        <v>8586</v>
      </c>
      <c r="B6594" s="51">
        <v>202502</v>
      </c>
      <c r="C6594" s="51" t="s">
        <v>43</v>
      </c>
      <c r="D6594" s="69"/>
      <c r="E6594" s="69"/>
      <c r="F6594" s="51" t="s">
        <v>55</v>
      </c>
      <c r="G6594" s="51" t="s">
        <v>56</v>
      </c>
      <c r="H6594" s="69"/>
      <c r="I6594" s="51" t="s">
        <v>9015</v>
      </c>
      <c r="J6594" s="69" t="s">
        <v>9051</v>
      </c>
      <c r="K6594" s="190"/>
      <c r="L6594" s="190"/>
      <c r="M6594" s="190"/>
      <c r="N6594" s="190">
        <v>20000000</v>
      </c>
      <c r="O6594" s="190"/>
      <c r="P6594" s="69"/>
      <c r="Q6594" s="84"/>
      <c r="R6594" s="51" t="s">
        <v>58</v>
      </c>
      <c r="S6594" s="51" t="s">
        <v>8996</v>
      </c>
      <c r="T6594" s="84" t="s">
        <v>8997</v>
      </c>
      <c r="U6594" s="69"/>
      <c r="V6594" s="69"/>
    </row>
    <row r="6595" spans="1:22" ht="16.5" customHeight="1">
      <c r="A6595" s="25" t="s">
        <v>8586</v>
      </c>
      <c r="B6595" s="51">
        <v>202502</v>
      </c>
      <c r="C6595" s="51" t="s">
        <v>43</v>
      </c>
      <c r="D6595" s="69"/>
      <c r="E6595" s="69"/>
      <c r="F6595" s="51" t="s">
        <v>55</v>
      </c>
      <c r="G6595" s="51" t="s">
        <v>56</v>
      </c>
      <c r="H6595" s="69"/>
      <c r="I6595" s="51" t="s">
        <v>9015</v>
      </c>
      <c r="J6595" s="69" t="s">
        <v>9052</v>
      </c>
      <c r="K6595" s="190"/>
      <c r="L6595" s="190"/>
      <c r="M6595" s="190"/>
      <c r="N6595" s="190">
        <v>20000000</v>
      </c>
      <c r="O6595" s="190"/>
      <c r="P6595" s="69"/>
      <c r="Q6595" s="84"/>
      <c r="R6595" s="51" t="s">
        <v>58</v>
      </c>
      <c r="S6595" s="51" t="s">
        <v>8996</v>
      </c>
      <c r="T6595" s="84" t="s">
        <v>8997</v>
      </c>
      <c r="U6595" s="69"/>
      <c r="V6595" s="69"/>
    </row>
    <row r="6596" spans="1:22" ht="16.5" customHeight="1">
      <c r="A6596" s="25" t="s">
        <v>8586</v>
      </c>
      <c r="B6596" s="51">
        <v>202502</v>
      </c>
      <c r="C6596" s="51" t="s">
        <v>43</v>
      </c>
      <c r="D6596" s="69"/>
      <c r="E6596" s="69"/>
      <c r="F6596" s="51" t="s">
        <v>55</v>
      </c>
      <c r="G6596" s="51" t="s">
        <v>56</v>
      </c>
      <c r="H6596" s="69"/>
      <c r="I6596" s="51" t="s">
        <v>9015</v>
      </c>
      <c r="J6596" s="69" t="s">
        <v>9053</v>
      </c>
      <c r="K6596" s="190"/>
      <c r="L6596" s="190"/>
      <c r="M6596" s="190"/>
      <c r="N6596" s="190">
        <v>20000000</v>
      </c>
      <c r="O6596" s="190"/>
      <c r="P6596" s="69"/>
      <c r="Q6596" s="84"/>
      <c r="R6596" s="51" t="s">
        <v>58</v>
      </c>
      <c r="S6596" s="51" t="s">
        <v>8996</v>
      </c>
      <c r="T6596" s="84" t="s">
        <v>8997</v>
      </c>
      <c r="U6596" s="69"/>
      <c r="V6596" s="69"/>
    </row>
    <row r="6597" spans="1:22" ht="16.5" customHeight="1">
      <c r="A6597" s="25" t="s">
        <v>8586</v>
      </c>
      <c r="B6597" s="51">
        <v>202502</v>
      </c>
      <c r="C6597" s="51" t="s">
        <v>43</v>
      </c>
      <c r="D6597" s="69"/>
      <c r="E6597" s="69"/>
      <c r="F6597" s="51" t="s">
        <v>55</v>
      </c>
      <c r="G6597" s="51" t="s">
        <v>56</v>
      </c>
      <c r="H6597" s="69"/>
      <c r="I6597" s="51" t="s">
        <v>9015</v>
      </c>
      <c r="J6597" s="69" t="s">
        <v>9054</v>
      </c>
      <c r="K6597" s="190"/>
      <c r="L6597" s="190"/>
      <c r="M6597" s="190"/>
      <c r="N6597" s="190">
        <v>20000000</v>
      </c>
      <c r="O6597" s="190"/>
      <c r="P6597" s="69"/>
      <c r="Q6597" s="84"/>
      <c r="R6597" s="51" t="s">
        <v>58</v>
      </c>
      <c r="S6597" s="51" t="s">
        <v>8996</v>
      </c>
      <c r="T6597" s="84" t="s">
        <v>8997</v>
      </c>
      <c r="U6597" s="69"/>
      <c r="V6597" s="69"/>
    </row>
    <row r="6598" spans="1:22" ht="16.5" customHeight="1">
      <c r="A6598" s="25" t="s">
        <v>8586</v>
      </c>
      <c r="B6598" s="51">
        <v>202502</v>
      </c>
      <c r="C6598" s="51" t="s">
        <v>43</v>
      </c>
      <c r="D6598" s="69"/>
      <c r="E6598" s="69"/>
      <c r="F6598" s="51" t="s">
        <v>55</v>
      </c>
      <c r="G6598" s="51" t="s">
        <v>56</v>
      </c>
      <c r="H6598" s="69"/>
      <c r="I6598" s="51" t="s">
        <v>9019</v>
      </c>
      <c r="J6598" s="69" t="s">
        <v>9055</v>
      </c>
      <c r="K6598" s="190"/>
      <c r="L6598" s="190"/>
      <c r="M6598" s="190"/>
      <c r="N6598" s="190">
        <v>20000000</v>
      </c>
      <c r="O6598" s="190"/>
      <c r="P6598" s="69"/>
      <c r="Q6598" s="84"/>
      <c r="R6598" s="51" t="s">
        <v>58</v>
      </c>
      <c r="S6598" s="51" t="s">
        <v>8996</v>
      </c>
      <c r="T6598" s="84" t="s">
        <v>8997</v>
      </c>
      <c r="U6598" s="69"/>
      <c r="V6598" s="69"/>
    </row>
    <row r="6599" spans="1:22" ht="16.5" customHeight="1">
      <c r="A6599" s="25" t="s">
        <v>8586</v>
      </c>
      <c r="B6599" s="51">
        <v>202502</v>
      </c>
      <c r="C6599" s="51" t="s">
        <v>43</v>
      </c>
      <c r="D6599" s="69"/>
      <c r="E6599" s="69"/>
      <c r="F6599" s="51" t="s">
        <v>55</v>
      </c>
      <c r="G6599" s="51" t="s">
        <v>56</v>
      </c>
      <c r="H6599" s="69"/>
      <c r="I6599" s="51" t="s">
        <v>9019</v>
      </c>
      <c r="J6599" s="69" t="s">
        <v>9056</v>
      </c>
      <c r="K6599" s="190"/>
      <c r="L6599" s="190"/>
      <c r="M6599" s="190"/>
      <c r="N6599" s="190">
        <v>20000000</v>
      </c>
      <c r="O6599" s="190"/>
      <c r="P6599" s="69"/>
      <c r="Q6599" s="84"/>
      <c r="R6599" s="51" t="s">
        <v>58</v>
      </c>
      <c r="S6599" s="51" t="s">
        <v>8996</v>
      </c>
      <c r="T6599" s="84" t="s">
        <v>8997</v>
      </c>
      <c r="U6599" s="69"/>
      <c r="V6599" s="69"/>
    </row>
    <row r="6600" spans="1:22" ht="16.5" customHeight="1">
      <c r="A6600" s="25" t="s">
        <v>8586</v>
      </c>
      <c r="B6600" s="51">
        <v>202502</v>
      </c>
      <c r="C6600" s="51" t="s">
        <v>43</v>
      </c>
      <c r="D6600" s="69"/>
      <c r="E6600" s="69"/>
      <c r="F6600" s="51" t="s">
        <v>55</v>
      </c>
      <c r="G6600" s="51" t="s">
        <v>56</v>
      </c>
      <c r="H6600" s="69"/>
      <c r="I6600" s="51" t="s">
        <v>9019</v>
      </c>
      <c r="J6600" s="69" t="s">
        <v>9057</v>
      </c>
      <c r="K6600" s="190"/>
      <c r="L6600" s="190"/>
      <c r="M6600" s="190"/>
      <c r="N6600" s="190">
        <v>25000000</v>
      </c>
      <c r="O6600" s="190"/>
      <c r="P6600" s="69"/>
      <c r="Q6600" s="84"/>
      <c r="R6600" s="51" t="s">
        <v>58</v>
      </c>
      <c r="S6600" s="51" t="s">
        <v>8996</v>
      </c>
      <c r="T6600" s="84" t="s">
        <v>8997</v>
      </c>
      <c r="U6600" s="69"/>
      <c r="V6600" s="69"/>
    </row>
    <row r="6601" spans="1:22" ht="16.5" customHeight="1">
      <c r="A6601" s="25" t="s">
        <v>8586</v>
      </c>
      <c r="B6601" s="51">
        <v>202502</v>
      </c>
      <c r="C6601" s="51" t="s">
        <v>43</v>
      </c>
      <c r="D6601" s="69"/>
      <c r="E6601" s="69"/>
      <c r="F6601" s="51" t="s">
        <v>55</v>
      </c>
      <c r="G6601" s="51" t="s">
        <v>56</v>
      </c>
      <c r="H6601" s="69"/>
      <c r="I6601" s="51" t="s">
        <v>9025</v>
      </c>
      <c r="J6601" s="69" t="s">
        <v>9058</v>
      </c>
      <c r="K6601" s="190"/>
      <c r="L6601" s="190"/>
      <c r="M6601" s="190"/>
      <c r="N6601" s="190">
        <v>20000000</v>
      </c>
      <c r="O6601" s="190"/>
      <c r="P6601" s="69"/>
      <c r="Q6601" s="84"/>
      <c r="R6601" s="51" t="s">
        <v>58</v>
      </c>
      <c r="S6601" s="51" t="s">
        <v>8996</v>
      </c>
      <c r="T6601" s="84" t="s">
        <v>8997</v>
      </c>
      <c r="U6601" s="69"/>
      <c r="V6601" s="69"/>
    </row>
    <row r="6602" spans="1:22" ht="16.5" customHeight="1">
      <c r="A6602" s="25" t="s">
        <v>8586</v>
      </c>
      <c r="B6602" s="51">
        <v>202502</v>
      </c>
      <c r="C6602" s="51" t="s">
        <v>43</v>
      </c>
      <c r="D6602" s="69"/>
      <c r="E6602" s="69"/>
      <c r="F6602" s="51" t="s">
        <v>55</v>
      </c>
      <c r="G6602" s="51" t="s">
        <v>56</v>
      </c>
      <c r="H6602" s="69"/>
      <c r="I6602" s="51" t="s">
        <v>9025</v>
      </c>
      <c r="J6602" s="69" t="s">
        <v>9059</v>
      </c>
      <c r="K6602" s="190"/>
      <c r="L6602" s="190"/>
      <c r="M6602" s="190"/>
      <c r="N6602" s="190">
        <v>30000000</v>
      </c>
      <c r="O6602" s="190"/>
      <c r="P6602" s="69"/>
      <c r="Q6602" s="84"/>
      <c r="R6602" s="51" t="s">
        <v>58</v>
      </c>
      <c r="S6602" s="51" t="s">
        <v>8996</v>
      </c>
      <c r="T6602" s="84" t="s">
        <v>8997</v>
      </c>
      <c r="U6602" s="69"/>
      <c r="V6602" s="69"/>
    </row>
    <row r="6603" spans="1:22" ht="16.5" customHeight="1">
      <c r="A6603" s="25" t="s">
        <v>8586</v>
      </c>
      <c r="B6603" s="51">
        <v>202502</v>
      </c>
      <c r="C6603" s="51" t="s">
        <v>43</v>
      </c>
      <c r="D6603" s="69"/>
      <c r="E6603" s="69"/>
      <c r="F6603" s="51" t="s">
        <v>55</v>
      </c>
      <c r="G6603" s="51" t="s">
        <v>56</v>
      </c>
      <c r="H6603" s="69"/>
      <c r="I6603" s="51" t="s">
        <v>9025</v>
      </c>
      <c r="J6603" s="69" t="s">
        <v>9060</v>
      </c>
      <c r="K6603" s="190"/>
      <c r="L6603" s="190"/>
      <c r="M6603" s="190"/>
      <c r="N6603" s="190">
        <v>25000000</v>
      </c>
      <c r="O6603" s="190"/>
      <c r="P6603" s="69"/>
      <c r="Q6603" s="84"/>
      <c r="R6603" s="51" t="s">
        <v>58</v>
      </c>
      <c r="S6603" s="51" t="s">
        <v>8996</v>
      </c>
      <c r="T6603" s="84" t="s">
        <v>8997</v>
      </c>
      <c r="U6603" s="69"/>
      <c r="V6603" s="69"/>
    </row>
    <row r="6604" spans="1:22" ht="16.5" customHeight="1">
      <c r="A6604" s="25" t="s">
        <v>8586</v>
      </c>
      <c r="B6604" s="51">
        <v>202502</v>
      </c>
      <c r="C6604" s="51" t="s">
        <v>43</v>
      </c>
      <c r="D6604" s="69"/>
      <c r="E6604" s="69"/>
      <c r="F6604" s="51" t="s">
        <v>55</v>
      </c>
      <c r="G6604" s="51" t="s">
        <v>56</v>
      </c>
      <c r="H6604" s="69"/>
      <c r="I6604" s="51" t="s">
        <v>8998</v>
      </c>
      <c r="J6604" s="69" t="s">
        <v>9061</v>
      </c>
      <c r="K6604" s="190"/>
      <c r="L6604" s="190"/>
      <c r="M6604" s="190"/>
      <c r="N6604" s="190">
        <v>100000000</v>
      </c>
      <c r="O6604" s="190"/>
      <c r="P6604" s="69"/>
      <c r="Q6604" s="84"/>
      <c r="R6604" s="51" t="s">
        <v>58</v>
      </c>
      <c r="S6604" s="51" t="s">
        <v>8989</v>
      </c>
      <c r="T6604" s="51" t="s">
        <v>8990</v>
      </c>
      <c r="U6604" s="69"/>
      <c r="V6604" s="69"/>
    </row>
    <row r="6605" spans="1:22" ht="16.5" customHeight="1">
      <c r="A6605" s="25" t="s">
        <v>8586</v>
      </c>
      <c r="B6605" s="51">
        <v>202502</v>
      </c>
      <c r="C6605" s="51" t="s">
        <v>43</v>
      </c>
      <c r="D6605" s="69"/>
      <c r="E6605" s="69"/>
      <c r="F6605" s="51" t="s">
        <v>55</v>
      </c>
      <c r="G6605" s="51" t="s">
        <v>56</v>
      </c>
      <c r="H6605" s="69"/>
      <c r="I6605" s="51" t="s">
        <v>8998</v>
      </c>
      <c r="J6605" s="69" t="s">
        <v>9062</v>
      </c>
      <c r="K6605" s="190"/>
      <c r="L6605" s="190"/>
      <c r="M6605" s="190"/>
      <c r="N6605" s="190">
        <v>340000000</v>
      </c>
      <c r="O6605" s="190"/>
      <c r="P6605" s="69"/>
      <c r="Q6605" s="84"/>
      <c r="R6605" s="51" t="s">
        <v>58</v>
      </c>
      <c r="S6605" s="51" t="s">
        <v>8989</v>
      </c>
      <c r="T6605" s="51" t="s">
        <v>8990</v>
      </c>
      <c r="U6605" s="69"/>
      <c r="V6605" s="69"/>
    </row>
    <row r="6606" spans="1:22" ht="16.5" customHeight="1">
      <c r="A6606" s="25" t="s">
        <v>8586</v>
      </c>
      <c r="B6606" s="51">
        <v>202502</v>
      </c>
      <c r="C6606" s="51" t="s">
        <v>43</v>
      </c>
      <c r="D6606" s="69"/>
      <c r="E6606" s="69"/>
      <c r="F6606" s="51" t="s">
        <v>55</v>
      </c>
      <c r="G6606" s="51" t="s">
        <v>56</v>
      </c>
      <c r="H6606" s="69"/>
      <c r="I6606" s="51" t="s">
        <v>9019</v>
      </c>
      <c r="J6606" s="69" t="s">
        <v>9063</v>
      </c>
      <c r="K6606" s="190"/>
      <c r="L6606" s="190"/>
      <c r="M6606" s="190"/>
      <c r="N6606" s="190">
        <v>100000000</v>
      </c>
      <c r="O6606" s="190"/>
      <c r="P6606" s="69"/>
      <c r="Q6606" s="84"/>
      <c r="R6606" s="51" t="s">
        <v>58</v>
      </c>
      <c r="S6606" s="51" t="s">
        <v>9030</v>
      </c>
      <c r="T6606" s="84" t="s">
        <v>9031</v>
      </c>
      <c r="U6606" s="69"/>
      <c r="V6606" s="69"/>
    </row>
    <row r="6607" spans="1:22" ht="16.5" customHeight="1">
      <c r="A6607" s="25" t="s">
        <v>8586</v>
      </c>
      <c r="B6607" s="51">
        <v>202502</v>
      </c>
      <c r="C6607" s="51" t="s">
        <v>43</v>
      </c>
      <c r="D6607" s="69"/>
      <c r="E6607" s="69"/>
      <c r="F6607" s="51" t="s">
        <v>55</v>
      </c>
      <c r="G6607" s="51" t="s">
        <v>56</v>
      </c>
      <c r="H6607" s="69"/>
      <c r="I6607" s="51" t="s">
        <v>9019</v>
      </c>
      <c r="J6607" s="69" t="s">
        <v>9064</v>
      </c>
      <c r="K6607" s="190"/>
      <c r="L6607" s="190"/>
      <c r="M6607" s="190"/>
      <c r="N6607" s="190">
        <v>100000000</v>
      </c>
      <c r="O6607" s="190"/>
      <c r="P6607" s="69"/>
      <c r="Q6607" s="84"/>
      <c r="R6607" s="51" t="s">
        <v>58</v>
      </c>
      <c r="S6607" s="51" t="s">
        <v>9030</v>
      </c>
      <c r="T6607" s="84" t="s">
        <v>9031</v>
      </c>
      <c r="U6607" s="69"/>
      <c r="V6607" s="69"/>
    </row>
    <row r="6608" spans="1:22" ht="16.5" customHeight="1">
      <c r="A6608" s="25" t="s">
        <v>8586</v>
      </c>
      <c r="B6608" s="51">
        <v>202502</v>
      </c>
      <c r="C6608" s="51" t="s">
        <v>43</v>
      </c>
      <c r="D6608" s="69"/>
      <c r="E6608" s="69"/>
      <c r="F6608" s="51" t="s">
        <v>55</v>
      </c>
      <c r="G6608" s="51" t="s">
        <v>56</v>
      </c>
      <c r="H6608" s="69"/>
      <c r="I6608" s="51" t="s">
        <v>9025</v>
      </c>
      <c r="J6608" s="69" t="s">
        <v>9065</v>
      </c>
      <c r="K6608" s="190"/>
      <c r="L6608" s="190"/>
      <c r="M6608" s="190"/>
      <c r="N6608" s="190">
        <v>100000000</v>
      </c>
      <c r="O6608" s="190"/>
      <c r="P6608" s="69"/>
      <c r="Q6608" s="84"/>
      <c r="R6608" s="51" t="s">
        <v>58</v>
      </c>
      <c r="S6608" s="51" t="s">
        <v>9030</v>
      </c>
      <c r="T6608" s="84" t="s">
        <v>9031</v>
      </c>
      <c r="U6608" s="69"/>
      <c r="V6608" s="69"/>
    </row>
    <row r="6609" spans="1:22" ht="16.5" customHeight="1">
      <c r="A6609" s="25" t="s">
        <v>8586</v>
      </c>
      <c r="B6609" s="51">
        <v>202502</v>
      </c>
      <c r="C6609" s="51" t="s">
        <v>43</v>
      </c>
      <c r="D6609" s="69"/>
      <c r="E6609" s="69"/>
      <c r="F6609" s="51" t="s">
        <v>55</v>
      </c>
      <c r="G6609" s="51" t="s">
        <v>56</v>
      </c>
      <c r="H6609" s="69"/>
      <c r="I6609" s="51" t="s">
        <v>9019</v>
      </c>
      <c r="J6609" s="69" t="s">
        <v>9066</v>
      </c>
      <c r="K6609" s="190"/>
      <c r="L6609" s="190"/>
      <c r="M6609" s="190"/>
      <c r="N6609" s="190">
        <v>100000000</v>
      </c>
      <c r="O6609" s="190"/>
      <c r="P6609" s="69"/>
      <c r="Q6609" s="84"/>
      <c r="R6609" s="51" t="s">
        <v>58</v>
      </c>
      <c r="S6609" s="51" t="s">
        <v>9030</v>
      </c>
      <c r="T6609" s="84" t="s">
        <v>9031</v>
      </c>
      <c r="U6609" s="69"/>
      <c r="V6609" s="69"/>
    </row>
    <row r="6610" spans="1:22" ht="16.5" customHeight="1">
      <c r="A6610" s="25" t="s">
        <v>8586</v>
      </c>
      <c r="B6610" s="51">
        <v>202502</v>
      </c>
      <c r="C6610" s="51" t="s">
        <v>43</v>
      </c>
      <c r="D6610" s="69"/>
      <c r="E6610" s="69"/>
      <c r="F6610" s="51" t="s">
        <v>55</v>
      </c>
      <c r="G6610" s="51" t="s">
        <v>56</v>
      </c>
      <c r="H6610" s="69"/>
      <c r="I6610" s="51" t="s">
        <v>9025</v>
      </c>
      <c r="J6610" s="69" t="s">
        <v>9067</v>
      </c>
      <c r="K6610" s="190"/>
      <c r="L6610" s="190"/>
      <c r="M6610" s="190"/>
      <c r="N6610" s="190">
        <v>200000000</v>
      </c>
      <c r="O6610" s="190"/>
      <c r="P6610" s="69"/>
      <c r="Q6610" s="84"/>
      <c r="R6610" s="51" t="s">
        <v>58</v>
      </c>
      <c r="S6610" s="51" t="s">
        <v>9030</v>
      </c>
      <c r="T6610" s="84" t="s">
        <v>9031</v>
      </c>
      <c r="U6610" s="69"/>
      <c r="V6610" s="69"/>
    </row>
    <row r="6611" spans="1:22" ht="16.5" customHeight="1">
      <c r="A6611" s="25" t="s">
        <v>8586</v>
      </c>
      <c r="B6611" s="51">
        <v>202502</v>
      </c>
      <c r="C6611" s="51" t="s">
        <v>43</v>
      </c>
      <c r="D6611" s="69"/>
      <c r="E6611" s="69"/>
      <c r="F6611" s="51" t="s">
        <v>55</v>
      </c>
      <c r="G6611" s="51" t="s">
        <v>56</v>
      </c>
      <c r="H6611" s="69"/>
      <c r="I6611" s="51" t="s">
        <v>9009</v>
      </c>
      <c r="J6611" s="69" t="s">
        <v>9068</v>
      </c>
      <c r="K6611" s="190"/>
      <c r="L6611" s="190"/>
      <c r="M6611" s="190"/>
      <c r="N6611" s="190">
        <v>200000000</v>
      </c>
      <c r="O6611" s="190"/>
      <c r="P6611" s="69"/>
      <c r="Q6611" s="84"/>
      <c r="R6611" s="51" t="s">
        <v>58</v>
      </c>
      <c r="S6611" s="51" t="s">
        <v>9030</v>
      </c>
      <c r="T6611" s="84" t="s">
        <v>9031</v>
      </c>
      <c r="U6611" s="69"/>
      <c r="V6611" s="69"/>
    </row>
    <row r="6612" spans="1:22" ht="16.5" customHeight="1">
      <c r="A6612" s="25" t="s">
        <v>8586</v>
      </c>
      <c r="B6612" s="51">
        <v>202502</v>
      </c>
      <c r="C6612" s="51" t="s">
        <v>43</v>
      </c>
      <c r="D6612" s="69"/>
      <c r="E6612" s="69"/>
      <c r="F6612" s="51" t="s">
        <v>55</v>
      </c>
      <c r="G6612" s="51" t="s">
        <v>56</v>
      </c>
      <c r="H6612" s="69"/>
      <c r="I6612" s="51" t="s">
        <v>9015</v>
      </c>
      <c r="J6612" s="69" t="s">
        <v>9069</v>
      </c>
      <c r="K6612" s="190"/>
      <c r="L6612" s="190"/>
      <c r="M6612" s="190"/>
      <c r="N6612" s="190">
        <v>30000000</v>
      </c>
      <c r="O6612" s="190"/>
      <c r="P6612" s="69"/>
      <c r="Q6612" s="84"/>
      <c r="R6612" s="51" t="s">
        <v>58</v>
      </c>
      <c r="S6612" s="51" t="s">
        <v>9030</v>
      </c>
      <c r="T6612" s="84" t="s">
        <v>9031</v>
      </c>
      <c r="U6612" s="69"/>
      <c r="V6612" s="69"/>
    </row>
    <row r="6613" spans="1:22" ht="16.5" customHeight="1">
      <c r="A6613" s="25" t="s">
        <v>8586</v>
      </c>
      <c r="B6613" s="51">
        <v>202502</v>
      </c>
      <c r="C6613" s="51" t="s">
        <v>43</v>
      </c>
      <c r="D6613" s="69"/>
      <c r="E6613" s="69"/>
      <c r="F6613" s="51" t="s">
        <v>55</v>
      </c>
      <c r="G6613" s="51" t="s">
        <v>56</v>
      </c>
      <c r="H6613" s="69"/>
      <c r="I6613" s="51" t="s">
        <v>8987</v>
      </c>
      <c r="J6613" s="69" t="s">
        <v>9070</v>
      </c>
      <c r="K6613" s="190"/>
      <c r="L6613" s="190"/>
      <c r="M6613" s="190"/>
      <c r="N6613" s="190">
        <v>33000000</v>
      </c>
      <c r="O6613" s="190"/>
      <c r="P6613" s="69"/>
      <c r="Q6613" s="84"/>
      <c r="R6613" s="51" t="s">
        <v>58</v>
      </c>
      <c r="S6613" s="51" t="s">
        <v>8989</v>
      </c>
      <c r="T6613" s="51" t="s">
        <v>8990</v>
      </c>
      <c r="U6613" s="69"/>
      <c r="V6613" s="69"/>
    </row>
    <row r="6614" spans="1:22" ht="16.5" customHeight="1">
      <c r="A6614" s="25" t="s">
        <v>8586</v>
      </c>
      <c r="B6614" s="51">
        <v>202502</v>
      </c>
      <c r="C6614" s="51" t="s">
        <v>43</v>
      </c>
      <c r="D6614" s="69"/>
      <c r="E6614" s="69"/>
      <c r="F6614" s="51" t="s">
        <v>55</v>
      </c>
      <c r="G6614" s="51" t="s">
        <v>56</v>
      </c>
      <c r="H6614" s="69"/>
      <c r="I6614" s="51" t="s">
        <v>8987</v>
      </c>
      <c r="J6614" s="69" t="s">
        <v>9071</v>
      </c>
      <c r="K6614" s="190"/>
      <c r="L6614" s="190"/>
      <c r="M6614" s="190"/>
      <c r="N6614" s="190">
        <v>40000000</v>
      </c>
      <c r="O6614" s="190"/>
      <c r="P6614" s="69"/>
      <c r="Q6614" s="84"/>
      <c r="R6614" s="51" t="s">
        <v>58</v>
      </c>
      <c r="S6614" s="51" t="s">
        <v>8989</v>
      </c>
      <c r="T6614" s="51" t="s">
        <v>8990</v>
      </c>
      <c r="U6614" s="69"/>
      <c r="V6614" s="69"/>
    </row>
    <row r="6615" spans="1:22" ht="16.5" customHeight="1">
      <c r="A6615" s="25" t="s">
        <v>8586</v>
      </c>
      <c r="B6615" s="51">
        <v>202502</v>
      </c>
      <c r="C6615" s="51" t="s">
        <v>43</v>
      </c>
      <c r="D6615" s="69"/>
      <c r="E6615" s="69"/>
      <c r="F6615" s="51" t="s">
        <v>55</v>
      </c>
      <c r="G6615" s="51" t="s">
        <v>56</v>
      </c>
      <c r="H6615" s="69"/>
      <c r="I6615" s="51" t="s">
        <v>8987</v>
      </c>
      <c r="J6615" s="69" t="s">
        <v>9072</v>
      </c>
      <c r="K6615" s="190"/>
      <c r="L6615" s="190"/>
      <c r="M6615" s="190"/>
      <c r="N6615" s="190">
        <v>20000000</v>
      </c>
      <c r="O6615" s="190"/>
      <c r="P6615" s="69"/>
      <c r="Q6615" s="84"/>
      <c r="R6615" s="51" t="s">
        <v>58</v>
      </c>
      <c r="S6615" s="51" t="s">
        <v>8989</v>
      </c>
      <c r="T6615" s="51" t="s">
        <v>8990</v>
      </c>
      <c r="U6615" s="69"/>
      <c r="V6615" s="69"/>
    </row>
    <row r="6616" spans="1:22" ht="16.5" customHeight="1">
      <c r="A6616" s="25" t="s">
        <v>8586</v>
      </c>
      <c r="B6616" s="51">
        <v>202502</v>
      </c>
      <c r="C6616" s="51" t="s">
        <v>43</v>
      </c>
      <c r="D6616" s="69"/>
      <c r="E6616" s="69"/>
      <c r="F6616" s="51" t="s">
        <v>55</v>
      </c>
      <c r="G6616" s="51" t="s">
        <v>56</v>
      </c>
      <c r="H6616" s="69"/>
      <c r="I6616" s="51" t="s">
        <v>8987</v>
      </c>
      <c r="J6616" s="69" t="s">
        <v>9073</v>
      </c>
      <c r="K6616" s="190"/>
      <c r="L6616" s="190"/>
      <c r="M6616" s="190"/>
      <c r="N6616" s="190">
        <v>33000000</v>
      </c>
      <c r="O6616" s="190"/>
      <c r="P6616" s="69"/>
      <c r="Q6616" s="84"/>
      <c r="R6616" s="51" t="s">
        <v>58</v>
      </c>
      <c r="S6616" s="51" t="s">
        <v>8989</v>
      </c>
      <c r="T6616" s="51" t="s">
        <v>8990</v>
      </c>
      <c r="U6616" s="69"/>
      <c r="V6616" s="69"/>
    </row>
    <row r="6617" spans="1:22" ht="16.5" customHeight="1">
      <c r="A6617" s="25" t="s">
        <v>8586</v>
      </c>
      <c r="B6617" s="51">
        <v>202502</v>
      </c>
      <c r="C6617" s="51" t="s">
        <v>43</v>
      </c>
      <c r="D6617" s="69"/>
      <c r="E6617" s="69"/>
      <c r="F6617" s="51" t="s">
        <v>55</v>
      </c>
      <c r="G6617" s="51" t="s">
        <v>56</v>
      </c>
      <c r="H6617" s="69"/>
      <c r="I6617" s="51" t="s">
        <v>8987</v>
      </c>
      <c r="J6617" s="69" t="s">
        <v>9074</v>
      </c>
      <c r="K6617" s="190"/>
      <c r="L6617" s="190"/>
      <c r="M6617" s="190"/>
      <c r="N6617" s="190">
        <v>32000000</v>
      </c>
      <c r="O6617" s="190"/>
      <c r="P6617" s="69"/>
      <c r="Q6617" s="84"/>
      <c r="R6617" s="51" t="s">
        <v>58</v>
      </c>
      <c r="S6617" s="51" t="s">
        <v>8989</v>
      </c>
      <c r="T6617" s="51" t="s">
        <v>8990</v>
      </c>
      <c r="U6617" s="69"/>
      <c r="V6617" s="69"/>
    </row>
    <row r="6618" spans="1:22" ht="16.5" customHeight="1">
      <c r="A6618" s="25" t="s">
        <v>8586</v>
      </c>
      <c r="B6618" s="51">
        <v>202502</v>
      </c>
      <c r="C6618" s="51" t="s">
        <v>43</v>
      </c>
      <c r="D6618" s="69"/>
      <c r="E6618" s="69"/>
      <c r="F6618" s="51" t="s">
        <v>55</v>
      </c>
      <c r="G6618" s="51" t="s">
        <v>56</v>
      </c>
      <c r="H6618" s="69"/>
      <c r="I6618" s="51" t="s">
        <v>8987</v>
      </c>
      <c r="J6618" s="69" t="s">
        <v>9075</v>
      </c>
      <c r="K6618" s="190"/>
      <c r="L6618" s="190"/>
      <c r="M6618" s="190"/>
      <c r="N6618" s="190">
        <v>30000000</v>
      </c>
      <c r="O6618" s="190"/>
      <c r="P6618" s="69"/>
      <c r="Q6618" s="84"/>
      <c r="R6618" s="51" t="s">
        <v>58</v>
      </c>
      <c r="S6618" s="51" t="s">
        <v>8989</v>
      </c>
      <c r="T6618" s="51" t="s">
        <v>8990</v>
      </c>
      <c r="U6618" s="69"/>
      <c r="V6618" s="69"/>
    </row>
    <row r="6619" spans="1:22" ht="16.5" customHeight="1">
      <c r="A6619" s="25" t="s">
        <v>8586</v>
      </c>
      <c r="B6619" s="51">
        <v>202502</v>
      </c>
      <c r="C6619" s="51" t="s">
        <v>43</v>
      </c>
      <c r="D6619" s="69"/>
      <c r="E6619" s="69"/>
      <c r="F6619" s="51" t="s">
        <v>55</v>
      </c>
      <c r="G6619" s="51" t="s">
        <v>56</v>
      </c>
      <c r="H6619" s="69"/>
      <c r="I6619" s="51" t="s">
        <v>8987</v>
      </c>
      <c r="J6619" s="69" t="s">
        <v>9076</v>
      </c>
      <c r="K6619" s="190"/>
      <c r="L6619" s="190"/>
      <c r="M6619" s="190"/>
      <c r="N6619" s="190">
        <v>33000000</v>
      </c>
      <c r="O6619" s="190"/>
      <c r="P6619" s="69"/>
      <c r="Q6619" s="84"/>
      <c r="R6619" s="51" t="s">
        <v>58</v>
      </c>
      <c r="S6619" s="51" t="s">
        <v>8989</v>
      </c>
      <c r="T6619" s="51" t="s">
        <v>8990</v>
      </c>
      <c r="U6619" s="69"/>
      <c r="V6619" s="69"/>
    </row>
    <row r="6620" spans="1:22" ht="16.5" customHeight="1">
      <c r="A6620" s="25" t="s">
        <v>8586</v>
      </c>
      <c r="B6620" s="51">
        <v>202502</v>
      </c>
      <c r="C6620" s="51" t="s">
        <v>43</v>
      </c>
      <c r="D6620" s="69"/>
      <c r="E6620" s="69"/>
      <c r="F6620" s="51" t="s">
        <v>55</v>
      </c>
      <c r="G6620" s="51" t="s">
        <v>56</v>
      </c>
      <c r="H6620" s="69"/>
      <c r="I6620" s="51" t="s">
        <v>8987</v>
      </c>
      <c r="J6620" s="69" t="s">
        <v>9077</v>
      </c>
      <c r="K6620" s="190"/>
      <c r="L6620" s="190"/>
      <c r="M6620" s="190"/>
      <c r="N6620" s="190">
        <v>70000000</v>
      </c>
      <c r="O6620" s="190"/>
      <c r="P6620" s="69"/>
      <c r="Q6620" s="84"/>
      <c r="R6620" s="51" t="s">
        <v>58</v>
      </c>
      <c r="S6620" s="51" t="s">
        <v>8989</v>
      </c>
      <c r="T6620" s="51" t="s">
        <v>8990</v>
      </c>
      <c r="U6620" s="69"/>
      <c r="V6620" s="69"/>
    </row>
    <row r="6621" spans="1:22" ht="16.5" customHeight="1">
      <c r="A6621" s="25" t="s">
        <v>8586</v>
      </c>
      <c r="B6621" s="51">
        <v>202502</v>
      </c>
      <c r="C6621" s="51" t="s">
        <v>43</v>
      </c>
      <c r="D6621" s="69"/>
      <c r="E6621" s="69"/>
      <c r="F6621" s="51" t="s">
        <v>55</v>
      </c>
      <c r="G6621" s="51" t="s">
        <v>56</v>
      </c>
      <c r="H6621" s="69"/>
      <c r="I6621" s="51" t="s">
        <v>8994</v>
      </c>
      <c r="J6621" s="69" t="s">
        <v>9078</v>
      </c>
      <c r="K6621" s="190"/>
      <c r="L6621" s="190"/>
      <c r="M6621" s="190"/>
      <c r="N6621" s="190">
        <v>50000000</v>
      </c>
      <c r="O6621" s="190"/>
      <c r="P6621" s="69"/>
      <c r="Q6621" s="84"/>
      <c r="R6621" s="51" t="s">
        <v>58</v>
      </c>
      <c r="S6621" s="51" t="s">
        <v>8996</v>
      </c>
      <c r="T6621" s="84" t="s">
        <v>8997</v>
      </c>
      <c r="U6621" s="69"/>
      <c r="V6621" s="69"/>
    </row>
    <row r="6622" spans="1:22" ht="16.5" customHeight="1">
      <c r="A6622" s="25" t="s">
        <v>8586</v>
      </c>
      <c r="B6622" s="51">
        <v>202502</v>
      </c>
      <c r="C6622" s="51" t="s">
        <v>43</v>
      </c>
      <c r="D6622" s="69"/>
      <c r="E6622" s="69"/>
      <c r="F6622" s="51" t="s">
        <v>55</v>
      </c>
      <c r="G6622" s="51" t="s">
        <v>56</v>
      </c>
      <c r="H6622" s="69"/>
      <c r="I6622" s="51" t="s">
        <v>8994</v>
      </c>
      <c r="J6622" s="69" t="s">
        <v>9079</v>
      </c>
      <c r="K6622" s="190"/>
      <c r="L6622" s="190"/>
      <c r="M6622" s="190"/>
      <c r="N6622" s="190">
        <v>35000000</v>
      </c>
      <c r="O6622" s="190"/>
      <c r="P6622" s="69"/>
      <c r="Q6622" s="84"/>
      <c r="R6622" s="51" t="s">
        <v>58</v>
      </c>
      <c r="S6622" s="51" t="s">
        <v>8996</v>
      </c>
      <c r="T6622" s="84" t="s">
        <v>8997</v>
      </c>
      <c r="U6622" s="69"/>
      <c r="V6622" s="69"/>
    </row>
    <row r="6623" spans="1:22" ht="16.5" customHeight="1">
      <c r="A6623" s="25" t="s">
        <v>8586</v>
      </c>
      <c r="B6623" s="51">
        <v>202502</v>
      </c>
      <c r="C6623" s="51" t="s">
        <v>43</v>
      </c>
      <c r="D6623" s="69"/>
      <c r="E6623" s="69"/>
      <c r="F6623" s="51" t="s">
        <v>55</v>
      </c>
      <c r="G6623" s="51" t="s">
        <v>56</v>
      </c>
      <c r="H6623" s="69"/>
      <c r="I6623" s="51" t="s">
        <v>8994</v>
      </c>
      <c r="J6623" s="69" t="s">
        <v>9080</v>
      </c>
      <c r="K6623" s="190"/>
      <c r="L6623" s="190"/>
      <c r="M6623" s="190"/>
      <c r="N6623" s="190">
        <v>27000000</v>
      </c>
      <c r="O6623" s="190"/>
      <c r="P6623" s="69"/>
      <c r="Q6623" s="84"/>
      <c r="R6623" s="51" t="s">
        <v>58</v>
      </c>
      <c r="S6623" s="51" t="s">
        <v>8996</v>
      </c>
      <c r="T6623" s="84" t="s">
        <v>8997</v>
      </c>
      <c r="U6623" s="69"/>
      <c r="V6623" s="69"/>
    </row>
    <row r="6624" spans="1:22" ht="16.5" customHeight="1">
      <c r="A6624" s="25" t="s">
        <v>8586</v>
      </c>
      <c r="B6624" s="51">
        <v>202502</v>
      </c>
      <c r="C6624" s="51" t="s">
        <v>43</v>
      </c>
      <c r="D6624" s="69"/>
      <c r="E6624" s="69"/>
      <c r="F6624" s="51" t="s">
        <v>55</v>
      </c>
      <c r="G6624" s="51" t="s">
        <v>56</v>
      </c>
      <c r="H6624" s="69"/>
      <c r="I6624" s="51" t="s">
        <v>8994</v>
      </c>
      <c r="J6624" s="69" t="s">
        <v>9081</v>
      </c>
      <c r="K6624" s="190"/>
      <c r="L6624" s="190"/>
      <c r="M6624" s="190"/>
      <c r="N6624" s="190">
        <v>20000000</v>
      </c>
      <c r="O6624" s="190"/>
      <c r="P6624" s="69"/>
      <c r="Q6624" s="84"/>
      <c r="R6624" s="51" t="s">
        <v>58</v>
      </c>
      <c r="S6624" s="51" t="s">
        <v>8996</v>
      </c>
      <c r="T6624" s="84" t="s">
        <v>8997</v>
      </c>
      <c r="U6624" s="69"/>
      <c r="V6624" s="69"/>
    </row>
    <row r="6625" spans="1:22" ht="16.5" customHeight="1">
      <c r="A6625" s="25" t="s">
        <v>8586</v>
      </c>
      <c r="B6625" s="51">
        <v>202502</v>
      </c>
      <c r="C6625" s="51" t="s">
        <v>43</v>
      </c>
      <c r="D6625" s="69"/>
      <c r="E6625" s="69"/>
      <c r="F6625" s="51" t="s">
        <v>55</v>
      </c>
      <c r="G6625" s="51" t="s">
        <v>56</v>
      </c>
      <c r="H6625" s="69"/>
      <c r="I6625" s="51" t="s">
        <v>8994</v>
      </c>
      <c r="J6625" s="69" t="s">
        <v>9082</v>
      </c>
      <c r="K6625" s="190"/>
      <c r="L6625" s="190"/>
      <c r="M6625" s="190"/>
      <c r="N6625" s="190">
        <v>60000000</v>
      </c>
      <c r="O6625" s="190"/>
      <c r="P6625" s="69"/>
      <c r="Q6625" s="84"/>
      <c r="R6625" s="51" t="s">
        <v>58</v>
      </c>
      <c r="S6625" s="51" t="s">
        <v>8996</v>
      </c>
      <c r="T6625" s="84" t="s">
        <v>8997</v>
      </c>
      <c r="U6625" s="69"/>
      <c r="V6625" s="69"/>
    </row>
    <row r="6626" spans="1:22" ht="16.5" customHeight="1">
      <c r="A6626" s="25" t="s">
        <v>8586</v>
      </c>
      <c r="B6626" s="51">
        <v>202502</v>
      </c>
      <c r="C6626" s="51" t="s">
        <v>43</v>
      </c>
      <c r="D6626" s="69"/>
      <c r="E6626" s="69"/>
      <c r="F6626" s="51" t="s">
        <v>55</v>
      </c>
      <c r="G6626" s="51" t="s">
        <v>56</v>
      </c>
      <c r="H6626" s="69"/>
      <c r="I6626" s="51" t="s">
        <v>8998</v>
      </c>
      <c r="J6626" s="69" t="s">
        <v>9083</v>
      </c>
      <c r="K6626" s="190"/>
      <c r="L6626" s="190"/>
      <c r="M6626" s="190"/>
      <c r="N6626" s="190">
        <v>40000000</v>
      </c>
      <c r="O6626" s="190"/>
      <c r="P6626" s="69"/>
      <c r="Q6626" s="84"/>
      <c r="R6626" s="51" t="s">
        <v>58</v>
      </c>
      <c r="S6626" s="51" t="s">
        <v>8989</v>
      </c>
      <c r="T6626" s="51" t="s">
        <v>8990</v>
      </c>
      <c r="U6626" s="69"/>
      <c r="V6626" s="69"/>
    </row>
    <row r="6627" spans="1:22" ht="16.5" customHeight="1">
      <c r="A6627" s="25" t="s">
        <v>8586</v>
      </c>
      <c r="B6627" s="51">
        <v>202502</v>
      </c>
      <c r="C6627" s="51" t="s">
        <v>43</v>
      </c>
      <c r="D6627" s="69"/>
      <c r="E6627" s="69"/>
      <c r="F6627" s="51" t="s">
        <v>55</v>
      </c>
      <c r="G6627" s="51" t="s">
        <v>56</v>
      </c>
      <c r="H6627" s="69"/>
      <c r="I6627" s="51" t="s">
        <v>8998</v>
      </c>
      <c r="J6627" s="69" t="s">
        <v>9084</v>
      </c>
      <c r="K6627" s="190"/>
      <c r="L6627" s="190"/>
      <c r="M6627" s="190"/>
      <c r="N6627" s="190">
        <v>25000000</v>
      </c>
      <c r="O6627" s="190"/>
      <c r="P6627" s="69"/>
      <c r="Q6627" s="84"/>
      <c r="R6627" s="51" t="s">
        <v>58</v>
      </c>
      <c r="S6627" s="51" t="s">
        <v>8989</v>
      </c>
      <c r="T6627" s="51" t="s">
        <v>8990</v>
      </c>
      <c r="U6627" s="69"/>
      <c r="V6627" s="69"/>
    </row>
    <row r="6628" spans="1:22" ht="16.5" customHeight="1">
      <c r="A6628" s="25" t="s">
        <v>8586</v>
      </c>
      <c r="B6628" s="51">
        <v>202502</v>
      </c>
      <c r="C6628" s="51" t="s">
        <v>43</v>
      </c>
      <c r="D6628" s="69"/>
      <c r="E6628" s="69"/>
      <c r="F6628" s="51" t="s">
        <v>55</v>
      </c>
      <c r="G6628" s="51" t="s">
        <v>56</v>
      </c>
      <c r="H6628" s="69"/>
      <c r="I6628" s="51" t="s">
        <v>8998</v>
      </c>
      <c r="J6628" s="69" t="s">
        <v>9085</v>
      </c>
      <c r="K6628" s="190"/>
      <c r="L6628" s="190"/>
      <c r="M6628" s="190"/>
      <c r="N6628" s="190">
        <v>34000000</v>
      </c>
      <c r="O6628" s="190"/>
      <c r="P6628" s="69"/>
      <c r="Q6628" s="84"/>
      <c r="R6628" s="51" t="s">
        <v>58</v>
      </c>
      <c r="S6628" s="51" t="s">
        <v>8989</v>
      </c>
      <c r="T6628" s="51" t="s">
        <v>8990</v>
      </c>
      <c r="U6628" s="69"/>
      <c r="V6628" s="69"/>
    </row>
    <row r="6629" spans="1:22" ht="16.5" customHeight="1">
      <c r="A6629" s="25" t="s">
        <v>8586</v>
      </c>
      <c r="B6629" s="51">
        <v>202502</v>
      </c>
      <c r="C6629" s="51" t="s">
        <v>43</v>
      </c>
      <c r="D6629" s="69"/>
      <c r="E6629" s="69"/>
      <c r="F6629" s="51" t="s">
        <v>55</v>
      </c>
      <c r="G6629" s="51" t="s">
        <v>56</v>
      </c>
      <c r="H6629" s="69"/>
      <c r="I6629" s="51" t="s">
        <v>8998</v>
      </c>
      <c r="J6629" s="69" t="s">
        <v>9086</v>
      </c>
      <c r="K6629" s="190"/>
      <c r="L6629" s="190"/>
      <c r="M6629" s="190"/>
      <c r="N6629" s="190">
        <v>32000000</v>
      </c>
      <c r="O6629" s="190"/>
      <c r="P6629" s="69"/>
      <c r="Q6629" s="84"/>
      <c r="R6629" s="51" t="s">
        <v>58</v>
      </c>
      <c r="S6629" s="51" t="s">
        <v>8989</v>
      </c>
      <c r="T6629" s="51" t="s">
        <v>8990</v>
      </c>
      <c r="U6629" s="69"/>
      <c r="V6629" s="69"/>
    </row>
    <row r="6630" spans="1:22" ht="16.5" customHeight="1">
      <c r="A6630" s="25" t="s">
        <v>8586</v>
      </c>
      <c r="B6630" s="51">
        <v>202502</v>
      </c>
      <c r="C6630" s="51" t="s">
        <v>43</v>
      </c>
      <c r="D6630" s="69"/>
      <c r="E6630" s="69"/>
      <c r="F6630" s="51" t="s">
        <v>55</v>
      </c>
      <c r="G6630" s="51" t="s">
        <v>56</v>
      </c>
      <c r="H6630" s="69"/>
      <c r="I6630" s="51" t="s">
        <v>8998</v>
      </c>
      <c r="J6630" s="69" t="s">
        <v>9087</v>
      </c>
      <c r="K6630" s="190"/>
      <c r="L6630" s="190"/>
      <c r="M6630" s="190"/>
      <c r="N6630" s="190">
        <v>32000000</v>
      </c>
      <c r="O6630" s="190"/>
      <c r="P6630" s="69"/>
      <c r="Q6630" s="84"/>
      <c r="R6630" s="51" t="s">
        <v>58</v>
      </c>
      <c r="S6630" s="51" t="s">
        <v>8989</v>
      </c>
      <c r="T6630" s="51" t="s">
        <v>8990</v>
      </c>
      <c r="U6630" s="69"/>
      <c r="V6630" s="69"/>
    </row>
    <row r="6631" spans="1:22" ht="16.5" customHeight="1">
      <c r="A6631" s="25" t="s">
        <v>8586</v>
      </c>
      <c r="B6631" s="51">
        <v>202502</v>
      </c>
      <c r="C6631" s="51" t="s">
        <v>43</v>
      </c>
      <c r="D6631" s="69"/>
      <c r="E6631" s="69"/>
      <c r="F6631" s="51" t="s">
        <v>55</v>
      </c>
      <c r="G6631" s="51" t="s">
        <v>56</v>
      </c>
      <c r="H6631" s="69"/>
      <c r="I6631" s="51" t="s">
        <v>8998</v>
      </c>
      <c r="J6631" s="69" t="s">
        <v>9088</v>
      </c>
      <c r="K6631" s="190"/>
      <c r="L6631" s="190"/>
      <c r="M6631" s="190"/>
      <c r="N6631" s="190">
        <v>60000000</v>
      </c>
      <c r="O6631" s="190"/>
      <c r="P6631" s="69"/>
      <c r="Q6631" s="84"/>
      <c r="R6631" s="51" t="s">
        <v>58</v>
      </c>
      <c r="S6631" s="51" t="s">
        <v>8989</v>
      </c>
      <c r="T6631" s="51" t="s">
        <v>8990</v>
      </c>
      <c r="U6631" s="69"/>
      <c r="V6631" s="69"/>
    </row>
    <row r="6632" spans="1:22" ht="16.5" customHeight="1">
      <c r="A6632" s="25" t="s">
        <v>8586</v>
      </c>
      <c r="B6632" s="51">
        <v>202502</v>
      </c>
      <c r="C6632" s="51" t="s">
        <v>43</v>
      </c>
      <c r="D6632" s="69"/>
      <c r="E6632" s="69"/>
      <c r="F6632" s="51" t="s">
        <v>55</v>
      </c>
      <c r="G6632" s="51" t="s">
        <v>56</v>
      </c>
      <c r="H6632" s="69"/>
      <c r="I6632" s="51" t="s">
        <v>9000</v>
      </c>
      <c r="J6632" s="69" t="s">
        <v>9089</v>
      </c>
      <c r="K6632" s="190"/>
      <c r="L6632" s="190"/>
      <c r="M6632" s="190"/>
      <c r="N6632" s="190">
        <v>40000000</v>
      </c>
      <c r="O6632" s="190"/>
      <c r="P6632" s="69"/>
      <c r="Q6632" s="84"/>
      <c r="R6632" s="51" t="s">
        <v>58</v>
      </c>
      <c r="S6632" s="51" t="s">
        <v>8989</v>
      </c>
      <c r="T6632" s="51" t="s">
        <v>8990</v>
      </c>
      <c r="U6632" s="69"/>
      <c r="V6632" s="69"/>
    </row>
    <row r="6633" spans="1:22" ht="16.5" customHeight="1">
      <c r="A6633" s="25" t="s">
        <v>8586</v>
      </c>
      <c r="B6633" s="51">
        <v>202502</v>
      </c>
      <c r="C6633" s="51" t="s">
        <v>43</v>
      </c>
      <c r="D6633" s="69"/>
      <c r="E6633" s="69"/>
      <c r="F6633" s="51" t="s">
        <v>55</v>
      </c>
      <c r="G6633" s="51" t="s">
        <v>56</v>
      </c>
      <c r="H6633" s="69"/>
      <c r="I6633" s="51" t="s">
        <v>9000</v>
      </c>
      <c r="J6633" s="69" t="s">
        <v>9090</v>
      </c>
      <c r="K6633" s="190"/>
      <c r="L6633" s="190"/>
      <c r="M6633" s="190"/>
      <c r="N6633" s="190">
        <v>30000000</v>
      </c>
      <c r="O6633" s="190"/>
      <c r="P6633" s="69"/>
      <c r="Q6633" s="84"/>
      <c r="R6633" s="51" t="s">
        <v>58</v>
      </c>
      <c r="S6633" s="51" t="s">
        <v>8989</v>
      </c>
      <c r="T6633" s="51" t="s">
        <v>8990</v>
      </c>
      <c r="U6633" s="69"/>
      <c r="V6633" s="69"/>
    </row>
    <row r="6634" spans="1:22" ht="16.5" customHeight="1">
      <c r="A6634" s="25" t="s">
        <v>8586</v>
      </c>
      <c r="B6634" s="51">
        <v>202502</v>
      </c>
      <c r="C6634" s="51" t="s">
        <v>43</v>
      </c>
      <c r="D6634" s="69"/>
      <c r="E6634" s="69"/>
      <c r="F6634" s="51" t="s">
        <v>55</v>
      </c>
      <c r="G6634" s="51" t="s">
        <v>56</v>
      </c>
      <c r="H6634" s="69"/>
      <c r="I6634" s="51" t="s">
        <v>9000</v>
      </c>
      <c r="J6634" s="69" t="s">
        <v>9091</v>
      </c>
      <c r="K6634" s="190"/>
      <c r="L6634" s="190"/>
      <c r="M6634" s="190"/>
      <c r="N6634" s="190">
        <v>35000000</v>
      </c>
      <c r="O6634" s="190"/>
      <c r="P6634" s="69"/>
      <c r="Q6634" s="84"/>
      <c r="R6634" s="51" t="s">
        <v>58</v>
      </c>
      <c r="S6634" s="51" t="s">
        <v>8989</v>
      </c>
      <c r="T6634" s="51" t="s">
        <v>8990</v>
      </c>
      <c r="U6634" s="69"/>
      <c r="V6634" s="69"/>
    </row>
    <row r="6635" spans="1:22" ht="16.5" customHeight="1">
      <c r="A6635" s="25" t="s">
        <v>8586</v>
      </c>
      <c r="B6635" s="51">
        <v>202502</v>
      </c>
      <c r="C6635" s="51" t="s">
        <v>43</v>
      </c>
      <c r="D6635" s="69"/>
      <c r="E6635" s="69"/>
      <c r="F6635" s="51" t="s">
        <v>55</v>
      </c>
      <c r="G6635" s="51" t="s">
        <v>56</v>
      </c>
      <c r="H6635" s="69"/>
      <c r="I6635" s="51" t="s">
        <v>9000</v>
      </c>
      <c r="J6635" s="69" t="s">
        <v>9092</v>
      </c>
      <c r="K6635" s="190"/>
      <c r="L6635" s="190"/>
      <c r="M6635" s="190"/>
      <c r="N6635" s="190">
        <v>40000000</v>
      </c>
      <c r="O6635" s="190"/>
      <c r="P6635" s="69"/>
      <c r="Q6635" s="84"/>
      <c r="R6635" s="51" t="s">
        <v>58</v>
      </c>
      <c r="S6635" s="51" t="s">
        <v>8989</v>
      </c>
      <c r="T6635" s="51" t="s">
        <v>8990</v>
      </c>
      <c r="U6635" s="69"/>
      <c r="V6635" s="69"/>
    </row>
    <row r="6636" spans="1:22" ht="16.5" customHeight="1">
      <c r="A6636" s="25" t="s">
        <v>8586</v>
      </c>
      <c r="B6636" s="51">
        <v>202502</v>
      </c>
      <c r="C6636" s="51" t="s">
        <v>43</v>
      </c>
      <c r="D6636" s="69"/>
      <c r="E6636" s="69"/>
      <c r="F6636" s="51" t="s">
        <v>55</v>
      </c>
      <c r="G6636" s="51" t="s">
        <v>56</v>
      </c>
      <c r="H6636" s="69"/>
      <c r="I6636" s="51" t="s">
        <v>9000</v>
      </c>
      <c r="J6636" s="69" t="s">
        <v>9093</v>
      </c>
      <c r="K6636" s="190"/>
      <c r="L6636" s="190"/>
      <c r="M6636" s="190"/>
      <c r="N6636" s="190">
        <v>30000000</v>
      </c>
      <c r="O6636" s="190"/>
      <c r="P6636" s="69"/>
      <c r="Q6636" s="84"/>
      <c r="R6636" s="51" t="s">
        <v>58</v>
      </c>
      <c r="S6636" s="51" t="s">
        <v>8989</v>
      </c>
      <c r="T6636" s="51" t="s">
        <v>8990</v>
      </c>
      <c r="U6636" s="69"/>
      <c r="V6636" s="69"/>
    </row>
    <row r="6637" spans="1:22" ht="16.5" customHeight="1">
      <c r="A6637" s="25" t="s">
        <v>8586</v>
      </c>
      <c r="B6637" s="51">
        <v>202502</v>
      </c>
      <c r="C6637" s="51" t="s">
        <v>43</v>
      </c>
      <c r="D6637" s="69"/>
      <c r="E6637" s="69"/>
      <c r="F6637" s="51" t="s">
        <v>55</v>
      </c>
      <c r="G6637" s="51" t="s">
        <v>56</v>
      </c>
      <c r="H6637" s="69"/>
      <c r="I6637" s="51" t="s">
        <v>9000</v>
      </c>
      <c r="J6637" s="69" t="s">
        <v>9094</v>
      </c>
      <c r="K6637" s="190"/>
      <c r="L6637" s="190"/>
      <c r="M6637" s="190"/>
      <c r="N6637" s="190">
        <v>60000000</v>
      </c>
      <c r="O6637" s="190"/>
      <c r="P6637" s="69"/>
      <c r="Q6637" s="84"/>
      <c r="R6637" s="51" t="s">
        <v>58</v>
      </c>
      <c r="S6637" s="51" t="s">
        <v>8989</v>
      </c>
      <c r="T6637" s="51" t="s">
        <v>8990</v>
      </c>
      <c r="U6637" s="69"/>
      <c r="V6637" s="69"/>
    </row>
    <row r="6638" spans="1:22" ht="16.5" customHeight="1">
      <c r="A6638" s="25" t="s">
        <v>8586</v>
      </c>
      <c r="B6638" s="51">
        <v>202502</v>
      </c>
      <c r="C6638" s="51" t="s">
        <v>43</v>
      </c>
      <c r="D6638" s="69"/>
      <c r="E6638" s="69"/>
      <c r="F6638" s="51" t="s">
        <v>55</v>
      </c>
      <c r="G6638" s="51" t="s">
        <v>56</v>
      </c>
      <c r="H6638" s="69"/>
      <c r="I6638" s="51" t="s">
        <v>9003</v>
      </c>
      <c r="J6638" s="69" t="s">
        <v>9095</v>
      </c>
      <c r="K6638" s="190"/>
      <c r="L6638" s="190"/>
      <c r="M6638" s="190"/>
      <c r="N6638" s="190">
        <v>40000000</v>
      </c>
      <c r="O6638" s="190"/>
      <c r="P6638" s="69"/>
      <c r="Q6638" s="84"/>
      <c r="R6638" s="51" t="s">
        <v>58</v>
      </c>
      <c r="S6638" s="51" t="s">
        <v>9005</v>
      </c>
      <c r="T6638" s="84" t="s">
        <v>9006</v>
      </c>
      <c r="U6638" s="69"/>
      <c r="V6638" s="69"/>
    </row>
    <row r="6639" spans="1:22" ht="16.5" customHeight="1">
      <c r="A6639" s="25" t="s">
        <v>8586</v>
      </c>
      <c r="B6639" s="51">
        <v>202502</v>
      </c>
      <c r="C6639" s="51" t="s">
        <v>43</v>
      </c>
      <c r="D6639" s="69"/>
      <c r="E6639" s="69"/>
      <c r="F6639" s="51" t="s">
        <v>55</v>
      </c>
      <c r="G6639" s="51" t="s">
        <v>56</v>
      </c>
      <c r="H6639" s="69"/>
      <c r="I6639" s="51" t="s">
        <v>9003</v>
      </c>
      <c r="J6639" s="69" t="s">
        <v>9096</v>
      </c>
      <c r="K6639" s="190"/>
      <c r="L6639" s="190"/>
      <c r="M6639" s="190"/>
      <c r="N6639" s="190">
        <v>50000000</v>
      </c>
      <c r="O6639" s="190"/>
      <c r="P6639" s="69"/>
      <c r="Q6639" s="84"/>
      <c r="R6639" s="51" t="s">
        <v>58</v>
      </c>
      <c r="S6639" s="51" t="s">
        <v>9005</v>
      </c>
      <c r="T6639" s="84" t="s">
        <v>9006</v>
      </c>
      <c r="U6639" s="69"/>
      <c r="V6639" s="69"/>
    </row>
    <row r="6640" spans="1:22" ht="16.5" customHeight="1">
      <c r="A6640" s="25" t="s">
        <v>8586</v>
      </c>
      <c r="B6640" s="51">
        <v>202502</v>
      </c>
      <c r="C6640" s="51" t="s">
        <v>43</v>
      </c>
      <c r="D6640" s="69"/>
      <c r="E6640" s="69"/>
      <c r="F6640" s="51" t="s">
        <v>55</v>
      </c>
      <c r="G6640" s="51" t="s">
        <v>56</v>
      </c>
      <c r="H6640" s="69"/>
      <c r="I6640" s="51" t="s">
        <v>9003</v>
      </c>
      <c r="J6640" s="69" t="s">
        <v>9097</v>
      </c>
      <c r="K6640" s="190"/>
      <c r="L6640" s="190"/>
      <c r="M6640" s="190"/>
      <c r="N6640" s="190">
        <v>30000000</v>
      </c>
      <c r="O6640" s="190"/>
      <c r="P6640" s="69"/>
      <c r="Q6640" s="84"/>
      <c r="R6640" s="51" t="s">
        <v>58</v>
      </c>
      <c r="S6640" s="51" t="s">
        <v>9005</v>
      </c>
      <c r="T6640" s="84" t="s">
        <v>9006</v>
      </c>
      <c r="U6640" s="69"/>
      <c r="V6640" s="69"/>
    </row>
    <row r="6641" spans="1:22" ht="16.5" customHeight="1">
      <c r="A6641" s="25" t="s">
        <v>8586</v>
      </c>
      <c r="B6641" s="51">
        <v>202502</v>
      </c>
      <c r="C6641" s="51" t="s">
        <v>43</v>
      </c>
      <c r="D6641" s="69"/>
      <c r="E6641" s="69"/>
      <c r="F6641" s="51" t="s">
        <v>55</v>
      </c>
      <c r="G6641" s="51" t="s">
        <v>56</v>
      </c>
      <c r="H6641" s="69"/>
      <c r="I6641" s="51" t="s">
        <v>9003</v>
      </c>
      <c r="J6641" s="69" t="s">
        <v>9098</v>
      </c>
      <c r="K6641" s="190"/>
      <c r="L6641" s="190"/>
      <c r="M6641" s="190"/>
      <c r="N6641" s="190">
        <v>34000000</v>
      </c>
      <c r="O6641" s="190"/>
      <c r="P6641" s="69"/>
      <c r="Q6641" s="84"/>
      <c r="R6641" s="51" t="s">
        <v>58</v>
      </c>
      <c r="S6641" s="51" t="s">
        <v>9005</v>
      </c>
      <c r="T6641" s="84" t="s">
        <v>9006</v>
      </c>
      <c r="U6641" s="69"/>
      <c r="V6641" s="69"/>
    </row>
    <row r="6642" spans="1:22" ht="16.5" customHeight="1">
      <c r="A6642" s="25" t="s">
        <v>8586</v>
      </c>
      <c r="B6642" s="51">
        <v>202502</v>
      </c>
      <c r="C6642" s="51" t="s">
        <v>43</v>
      </c>
      <c r="D6642" s="69"/>
      <c r="E6642" s="69"/>
      <c r="F6642" s="51" t="s">
        <v>55</v>
      </c>
      <c r="G6642" s="51" t="s">
        <v>56</v>
      </c>
      <c r="H6642" s="69"/>
      <c r="I6642" s="51" t="s">
        <v>9003</v>
      </c>
      <c r="J6642" s="69" t="s">
        <v>9099</v>
      </c>
      <c r="K6642" s="190"/>
      <c r="L6642" s="190"/>
      <c r="M6642" s="190"/>
      <c r="N6642" s="190">
        <v>20000000</v>
      </c>
      <c r="O6642" s="190"/>
      <c r="P6642" s="69"/>
      <c r="Q6642" s="84"/>
      <c r="R6642" s="51" t="s">
        <v>58</v>
      </c>
      <c r="S6642" s="51" t="s">
        <v>9005</v>
      </c>
      <c r="T6642" s="84" t="s">
        <v>9006</v>
      </c>
      <c r="U6642" s="69"/>
      <c r="V6642" s="69"/>
    </row>
    <row r="6643" spans="1:22" ht="16.5" customHeight="1">
      <c r="A6643" s="25" t="s">
        <v>8586</v>
      </c>
      <c r="B6643" s="51">
        <v>202502</v>
      </c>
      <c r="C6643" s="51" t="s">
        <v>43</v>
      </c>
      <c r="D6643" s="69"/>
      <c r="E6643" s="69"/>
      <c r="F6643" s="51" t="s">
        <v>55</v>
      </c>
      <c r="G6643" s="51" t="s">
        <v>56</v>
      </c>
      <c r="H6643" s="69"/>
      <c r="I6643" s="51" t="s">
        <v>9003</v>
      </c>
      <c r="J6643" s="69" t="s">
        <v>9100</v>
      </c>
      <c r="K6643" s="190"/>
      <c r="L6643" s="190"/>
      <c r="M6643" s="190"/>
      <c r="N6643" s="190">
        <v>30000000</v>
      </c>
      <c r="O6643" s="190"/>
      <c r="P6643" s="69"/>
      <c r="Q6643" s="84"/>
      <c r="R6643" s="51" t="s">
        <v>58</v>
      </c>
      <c r="S6643" s="51" t="s">
        <v>9005</v>
      </c>
      <c r="T6643" s="84" t="s">
        <v>9006</v>
      </c>
      <c r="U6643" s="69"/>
      <c r="V6643" s="69"/>
    </row>
    <row r="6644" spans="1:22" ht="16.5" customHeight="1">
      <c r="A6644" s="25" t="s">
        <v>8586</v>
      </c>
      <c r="B6644" s="51">
        <v>202502</v>
      </c>
      <c r="C6644" s="51" t="s">
        <v>43</v>
      </c>
      <c r="D6644" s="69"/>
      <c r="E6644" s="69"/>
      <c r="F6644" s="51" t="s">
        <v>55</v>
      </c>
      <c r="G6644" s="51" t="s">
        <v>56</v>
      </c>
      <c r="H6644" s="69"/>
      <c r="I6644" s="51" t="s">
        <v>9003</v>
      </c>
      <c r="J6644" s="69" t="s">
        <v>9101</v>
      </c>
      <c r="K6644" s="190"/>
      <c r="L6644" s="190"/>
      <c r="M6644" s="190"/>
      <c r="N6644" s="190">
        <v>25000000</v>
      </c>
      <c r="O6644" s="190"/>
      <c r="P6644" s="69"/>
      <c r="Q6644" s="84"/>
      <c r="R6644" s="51" t="s">
        <v>58</v>
      </c>
      <c r="S6644" s="51" t="s">
        <v>9005</v>
      </c>
      <c r="T6644" s="84" t="s">
        <v>9006</v>
      </c>
      <c r="U6644" s="69"/>
      <c r="V6644" s="69"/>
    </row>
    <row r="6645" spans="1:22" ht="16.5" customHeight="1">
      <c r="A6645" s="25" t="s">
        <v>8586</v>
      </c>
      <c r="B6645" s="51">
        <v>202502</v>
      </c>
      <c r="C6645" s="51" t="s">
        <v>43</v>
      </c>
      <c r="D6645" s="69"/>
      <c r="E6645" s="69"/>
      <c r="F6645" s="51" t="s">
        <v>55</v>
      </c>
      <c r="G6645" s="51" t="s">
        <v>56</v>
      </c>
      <c r="H6645" s="69"/>
      <c r="I6645" s="51" t="s">
        <v>9003</v>
      </c>
      <c r="J6645" s="69" t="s">
        <v>9102</v>
      </c>
      <c r="K6645" s="190"/>
      <c r="L6645" s="190"/>
      <c r="M6645" s="190"/>
      <c r="N6645" s="190">
        <v>25000000</v>
      </c>
      <c r="O6645" s="190"/>
      <c r="P6645" s="69"/>
      <c r="Q6645" s="84"/>
      <c r="R6645" s="51" t="s">
        <v>58</v>
      </c>
      <c r="S6645" s="51" t="s">
        <v>9005</v>
      </c>
      <c r="T6645" s="84" t="s">
        <v>9006</v>
      </c>
      <c r="U6645" s="69"/>
      <c r="V6645" s="69"/>
    </row>
    <row r="6646" spans="1:22" ht="16.5" customHeight="1">
      <c r="A6646" s="25" t="s">
        <v>8586</v>
      </c>
      <c r="B6646" s="51">
        <v>202502</v>
      </c>
      <c r="C6646" s="51" t="s">
        <v>43</v>
      </c>
      <c r="D6646" s="69"/>
      <c r="E6646" s="69"/>
      <c r="F6646" s="51" t="s">
        <v>55</v>
      </c>
      <c r="G6646" s="51" t="s">
        <v>56</v>
      </c>
      <c r="H6646" s="69"/>
      <c r="I6646" s="51" t="s">
        <v>9003</v>
      </c>
      <c r="J6646" s="69" t="s">
        <v>9103</v>
      </c>
      <c r="K6646" s="190"/>
      <c r="L6646" s="190"/>
      <c r="M6646" s="190"/>
      <c r="N6646" s="190">
        <v>25000000</v>
      </c>
      <c r="O6646" s="190"/>
      <c r="P6646" s="69"/>
      <c r="Q6646" s="84"/>
      <c r="R6646" s="51" t="s">
        <v>58</v>
      </c>
      <c r="S6646" s="51" t="s">
        <v>9005</v>
      </c>
      <c r="T6646" s="84" t="s">
        <v>9006</v>
      </c>
      <c r="U6646" s="69"/>
      <c r="V6646" s="69"/>
    </row>
    <row r="6647" spans="1:22" ht="16.5" customHeight="1">
      <c r="A6647" s="25" t="s">
        <v>8586</v>
      </c>
      <c r="B6647" s="51">
        <v>202502</v>
      </c>
      <c r="C6647" s="51" t="s">
        <v>43</v>
      </c>
      <c r="D6647" s="69"/>
      <c r="E6647" s="69"/>
      <c r="F6647" s="51" t="s">
        <v>55</v>
      </c>
      <c r="G6647" s="51" t="s">
        <v>56</v>
      </c>
      <c r="H6647" s="69"/>
      <c r="I6647" s="51" t="s">
        <v>9003</v>
      </c>
      <c r="J6647" s="69" t="s">
        <v>9104</v>
      </c>
      <c r="K6647" s="190"/>
      <c r="L6647" s="190"/>
      <c r="M6647" s="190"/>
      <c r="N6647" s="190">
        <v>34000000</v>
      </c>
      <c r="O6647" s="190"/>
      <c r="P6647" s="69"/>
      <c r="Q6647" s="84"/>
      <c r="R6647" s="51" t="s">
        <v>58</v>
      </c>
      <c r="S6647" s="51" t="s">
        <v>9005</v>
      </c>
      <c r="T6647" s="84" t="s">
        <v>9006</v>
      </c>
      <c r="U6647" s="69"/>
      <c r="V6647" s="69"/>
    </row>
    <row r="6648" spans="1:22" ht="16.5" customHeight="1">
      <c r="A6648" s="25" t="s">
        <v>8586</v>
      </c>
      <c r="B6648" s="51">
        <v>202502</v>
      </c>
      <c r="C6648" s="51" t="s">
        <v>43</v>
      </c>
      <c r="D6648" s="69"/>
      <c r="E6648" s="69"/>
      <c r="F6648" s="51" t="s">
        <v>55</v>
      </c>
      <c r="G6648" s="51" t="s">
        <v>56</v>
      </c>
      <c r="H6648" s="69"/>
      <c r="I6648" s="51" t="s">
        <v>9003</v>
      </c>
      <c r="J6648" s="69" t="s">
        <v>9105</v>
      </c>
      <c r="K6648" s="190"/>
      <c r="L6648" s="190"/>
      <c r="M6648" s="190"/>
      <c r="N6648" s="190">
        <v>35000000</v>
      </c>
      <c r="O6648" s="190"/>
      <c r="P6648" s="69"/>
      <c r="Q6648" s="84"/>
      <c r="R6648" s="51" t="s">
        <v>58</v>
      </c>
      <c r="S6648" s="51" t="s">
        <v>9005</v>
      </c>
      <c r="T6648" s="84" t="s">
        <v>9006</v>
      </c>
      <c r="U6648" s="69"/>
      <c r="V6648" s="69"/>
    </row>
    <row r="6649" spans="1:22" ht="16.5" customHeight="1">
      <c r="A6649" s="25" t="s">
        <v>8586</v>
      </c>
      <c r="B6649" s="51">
        <v>202502</v>
      </c>
      <c r="C6649" s="51" t="s">
        <v>43</v>
      </c>
      <c r="D6649" s="69"/>
      <c r="E6649" s="69"/>
      <c r="F6649" s="51" t="s">
        <v>55</v>
      </c>
      <c r="G6649" s="51" t="s">
        <v>56</v>
      </c>
      <c r="H6649" s="69"/>
      <c r="I6649" s="51" t="s">
        <v>9003</v>
      </c>
      <c r="J6649" s="69" t="s">
        <v>9106</v>
      </c>
      <c r="K6649" s="190"/>
      <c r="L6649" s="190"/>
      <c r="M6649" s="190"/>
      <c r="N6649" s="190">
        <v>40000000</v>
      </c>
      <c r="O6649" s="190"/>
      <c r="P6649" s="69"/>
      <c r="Q6649" s="84"/>
      <c r="R6649" s="51" t="s">
        <v>58</v>
      </c>
      <c r="S6649" s="51" t="s">
        <v>9005</v>
      </c>
      <c r="T6649" s="84" t="s">
        <v>9006</v>
      </c>
      <c r="U6649" s="69"/>
      <c r="V6649" s="69"/>
    </row>
    <row r="6650" spans="1:22" ht="16.5" customHeight="1">
      <c r="A6650" s="25" t="s">
        <v>8586</v>
      </c>
      <c r="B6650" s="51">
        <v>202502</v>
      </c>
      <c r="C6650" s="51" t="s">
        <v>43</v>
      </c>
      <c r="D6650" s="69"/>
      <c r="E6650" s="69"/>
      <c r="F6650" s="51" t="s">
        <v>55</v>
      </c>
      <c r="G6650" s="51" t="s">
        <v>56</v>
      </c>
      <c r="H6650" s="69"/>
      <c r="I6650" s="51" t="s">
        <v>9003</v>
      </c>
      <c r="J6650" s="69" t="s">
        <v>9107</v>
      </c>
      <c r="K6650" s="190"/>
      <c r="L6650" s="190"/>
      <c r="M6650" s="190"/>
      <c r="N6650" s="190">
        <v>60000000</v>
      </c>
      <c r="O6650" s="190"/>
      <c r="P6650" s="69"/>
      <c r="Q6650" s="84"/>
      <c r="R6650" s="51" t="s">
        <v>58</v>
      </c>
      <c r="S6650" s="51" t="s">
        <v>9005</v>
      </c>
      <c r="T6650" s="84" t="s">
        <v>9006</v>
      </c>
      <c r="U6650" s="69"/>
      <c r="V6650" s="69"/>
    </row>
    <row r="6651" spans="1:22" ht="16.5" customHeight="1">
      <c r="A6651" s="25" t="s">
        <v>8586</v>
      </c>
      <c r="B6651" s="51">
        <v>202502</v>
      </c>
      <c r="C6651" s="51" t="s">
        <v>43</v>
      </c>
      <c r="D6651" s="69"/>
      <c r="E6651" s="69"/>
      <c r="F6651" s="51" t="s">
        <v>55</v>
      </c>
      <c r="G6651" s="51" t="s">
        <v>56</v>
      </c>
      <c r="H6651" s="69"/>
      <c r="I6651" s="51" t="s">
        <v>9009</v>
      </c>
      <c r="J6651" s="69" t="s">
        <v>9108</v>
      </c>
      <c r="K6651" s="190"/>
      <c r="L6651" s="190"/>
      <c r="M6651" s="190"/>
      <c r="N6651" s="190">
        <v>20000000</v>
      </c>
      <c r="O6651" s="190"/>
      <c r="P6651" s="69"/>
      <c r="Q6651" s="84"/>
      <c r="R6651" s="51" t="s">
        <v>58</v>
      </c>
      <c r="S6651" s="51" t="s">
        <v>8996</v>
      </c>
      <c r="T6651" s="84" t="s">
        <v>8997</v>
      </c>
      <c r="U6651" s="69"/>
      <c r="V6651" s="69"/>
    </row>
    <row r="6652" spans="1:22" ht="16.5" customHeight="1">
      <c r="A6652" s="25" t="s">
        <v>8586</v>
      </c>
      <c r="B6652" s="51">
        <v>202502</v>
      </c>
      <c r="C6652" s="51" t="s">
        <v>43</v>
      </c>
      <c r="D6652" s="69"/>
      <c r="E6652" s="69"/>
      <c r="F6652" s="51" t="s">
        <v>55</v>
      </c>
      <c r="G6652" s="51" t="s">
        <v>56</v>
      </c>
      <c r="H6652" s="69"/>
      <c r="I6652" s="51" t="s">
        <v>9009</v>
      </c>
      <c r="J6652" s="69" t="s">
        <v>9109</v>
      </c>
      <c r="K6652" s="190"/>
      <c r="L6652" s="190"/>
      <c r="M6652" s="190"/>
      <c r="N6652" s="190">
        <v>100000000</v>
      </c>
      <c r="O6652" s="190"/>
      <c r="P6652" s="69"/>
      <c r="Q6652" s="84"/>
      <c r="R6652" s="51" t="s">
        <v>58</v>
      </c>
      <c r="S6652" s="51" t="s">
        <v>8996</v>
      </c>
      <c r="T6652" s="84" t="s">
        <v>8997</v>
      </c>
      <c r="U6652" s="69"/>
      <c r="V6652" s="69"/>
    </row>
    <row r="6653" spans="1:22" ht="16.5" customHeight="1">
      <c r="A6653" s="25" t="s">
        <v>8586</v>
      </c>
      <c r="B6653" s="51">
        <v>202502</v>
      </c>
      <c r="C6653" s="51" t="s">
        <v>43</v>
      </c>
      <c r="D6653" s="69"/>
      <c r="E6653" s="69"/>
      <c r="F6653" s="51" t="s">
        <v>55</v>
      </c>
      <c r="G6653" s="51" t="s">
        <v>56</v>
      </c>
      <c r="H6653" s="69"/>
      <c r="I6653" s="51" t="s">
        <v>9009</v>
      </c>
      <c r="J6653" s="69" t="s">
        <v>9110</v>
      </c>
      <c r="K6653" s="190"/>
      <c r="L6653" s="190"/>
      <c r="M6653" s="190"/>
      <c r="N6653" s="190">
        <v>35000000</v>
      </c>
      <c r="O6653" s="190"/>
      <c r="P6653" s="69"/>
      <c r="Q6653" s="84"/>
      <c r="R6653" s="51" t="s">
        <v>58</v>
      </c>
      <c r="S6653" s="51" t="s">
        <v>8996</v>
      </c>
      <c r="T6653" s="84" t="s">
        <v>8997</v>
      </c>
      <c r="U6653" s="69"/>
      <c r="V6653" s="69"/>
    </row>
    <row r="6654" spans="1:22" ht="16.5" customHeight="1">
      <c r="A6654" s="25" t="s">
        <v>8586</v>
      </c>
      <c r="B6654" s="51">
        <v>202502</v>
      </c>
      <c r="C6654" s="51" t="s">
        <v>43</v>
      </c>
      <c r="D6654" s="69"/>
      <c r="E6654" s="69"/>
      <c r="F6654" s="51" t="s">
        <v>55</v>
      </c>
      <c r="G6654" s="51" t="s">
        <v>56</v>
      </c>
      <c r="H6654" s="69"/>
      <c r="I6654" s="51" t="s">
        <v>9009</v>
      </c>
      <c r="J6654" s="69" t="s">
        <v>9111</v>
      </c>
      <c r="K6654" s="190"/>
      <c r="L6654" s="190"/>
      <c r="M6654" s="190"/>
      <c r="N6654" s="190">
        <v>33000000</v>
      </c>
      <c r="O6654" s="190"/>
      <c r="P6654" s="69"/>
      <c r="Q6654" s="84"/>
      <c r="R6654" s="51" t="s">
        <v>58</v>
      </c>
      <c r="S6654" s="51" t="s">
        <v>8996</v>
      </c>
      <c r="T6654" s="84" t="s">
        <v>8997</v>
      </c>
      <c r="U6654" s="69"/>
      <c r="V6654" s="69"/>
    </row>
    <row r="6655" spans="1:22" ht="16.5" customHeight="1">
      <c r="A6655" s="25" t="s">
        <v>8586</v>
      </c>
      <c r="B6655" s="51">
        <v>202502</v>
      </c>
      <c r="C6655" s="51" t="s">
        <v>43</v>
      </c>
      <c r="D6655" s="69"/>
      <c r="E6655" s="69"/>
      <c r="F6655" s="51" t="s">
        <v>55</v>
      </c>
      <c r="G6655" s="51" t="s">
        <v>56</v>
      </c>
      <c r="H6655" s="69"/>
      <c r="I6655" s="51" t="s">
        <v>9009</v>
      </c>
      <c r="J6655" s="69" t="s">
        <v>9112</v>
      </c>
      <c r="K6655" s="190"/>
      <c r="L6655" s="190"/>
      <c r="M6655" s="190"/>
      <c r="N6655" s="190">
        <v>30000000</v>
      </c>
      <c r="O6655" s="190"/>
      <c r="P6655" s="69"/>
      <c r="Q6655" s="84"/>
      <c r="R6655" s="51" t="s">
        <v>58</v>
      </c>
      <c r="S6655" s="51" t="s">
        <v>8996</v>
      </c>
      <c r="T6655" s="84" t="s">
        <v>8997</v>
      </c>
      <c r="U6655" s="69"/>
      <c r="V6655" s="69"/>
    </row>
    <row r="6656" spans="1:22" ht="16.5" customHeight="1">
      <c r="A6656" s="25" t="s">
        <v>8586</v>
      </c>
      <c r="B6656" s="51">
        <v>202502</v>
      </c>
      <c r="C6656" s="51" t="s">
        <v>43</v>
      </c>
      <c r="D6656" s="69"/>
      <c r="E6656" s="69"/>
      <c r="F6656" s="51" t="s">
        <v>55</v>
      </c>
      <c r="G6656" s="51" t="s">
        <v>56</v>
      </c>
      <c r="H6656" s="69"/>
      <c r="I6656" s="51" t="s">
        <v>9009</v>
      </c>
      <c r="J6656" s="69" t="s">
        <v>9113</v>
      </c>
      <c r="K6656" s="190"/>
      <c r="L6656" s="190"/>
      <c r="M6656" s="190"/>
      <c r="N6656" s="190">
        <v>33000000</v>
      </c>
      <c r="O6656" s="190"/>
      <c r="P6656" s="69"/>
      <c r="Q6656" s="84"/>
      <c r="R6656" s="51" t="s">
        <v>58</v>
      </c>
      <c r="S6656" s="51" t="s">
        <v>8996</v>
      </c>
      <c r="T6656" s="84" t="s">
        <v>8997</v>
      </c>
      <c r="U6656" s="69"/>
      <c r="V6656" s="69"/>
    </row>
    <row r="6657" spans="1:22" ht="16.5" customHeight="1">
      <c r="A6657" s="25" t="s">
        <v>8586</v>
      </c>
      <c r="B6657" s="51">
        <v>202502</v>
      </c>
      <c r="C6657" s="51" t="s">
        <v>43</v>
      </c>
      <c r="D6657" s="69"/>
      <c r="E6657" s="69"/>
      <c r="F6657" s="51" t="s">
        <v>55</v>
      </c>
      <c r="G6657" s="51" t="s">
        <v>56</v>
      </c>
      <c r="H6657" s="69"/>
      <c r="I6657" s="51" t="s">
        <v>9009</v>
      </c>
      <c r="J6657" s="69" t="s">
        <v>9114</v>
      </c>
      <c r="K6657" s="190"/>
      <c r="L6657" s="190"/>
      <c r="M6657" s="190"/>
      <c r="N6657" s="190">
        <v>25000000</v>
      </c>
      <c r="O6657" s="190"/>
      <c r="P6657" s="69"/>
      <c r="Q6657" s="84"/>
      <c r="R6657" s="51" t="s">
        <v>58</v>
      </c>
      <c r="S6657" s="51" t="s">
        <v>8996</v>
      </c>
      <c r="T6657" s="84" t="s">
        <v>8997</v>
      </c>
      <c r="U6657" s="69"/>
      <c r="V6657" s="69"/>
    </row>
    <row r="6658" spans="1:22" ht="16.5" customHeight="1">
      <c r="A6658" s="25" t="s">
        <v>8586</v>
      </c>
      <c r="B6658" s="51">
        <v>202502</v>
      </c>
      <c r="C6658" s="51" t="s">
        <v>43</v>
      </c>
      <c r="D6658" s="69"/>
      <c r="E6658" s="69"/>
      <c r="F6658" s="51" t="s">
        <v>55</v>
      </c>
      <c r="G6658" s="51" t="s">
        <v>56</v>
      </c>
      <c r="H6658" s="69"/>
      <c r="I6658" s="51" t="s">
        <v>9009</v>
      </c>
      <c r="J6658" s="69" t="s">
        <v>9115</v>
      </c>
      <c r="K6658" s="190"/>
      <c r="L6658" s="190"/>
      <c r="M6658" s="190"/>
      <c r="N6658" s="190">
        <v>33000000</v>
      </c>
      <c r="O6658" s="190"/>
      <c r="P6658" s="69"/>
      <c r="Q6658" s="84"/>
      <c r="R6658" s="51" t="s">
        <v>58</v>
      </c>
      <c r="S6658" s="51" t="s">
        <v>8996</v>
      </c>
      <c r="T6658" s="84" t="s">
        <v>8997</v>
      </c>
      <c r="U6658" s="69"/>
      <c r="V6658" s="69"/>
    </row>
    <row r="6659" spans="1:22" ht="16.5" customHeight="1">
      <c r="A6659" s="25" t="s">
        <v>8586</v>
      </c>
      <c r="B6659" s="51">
        <v>202502</v>
      </c>
      <c r="C6659" s="51" t="s">
        <v>43</v>
      </c>
      <c r="D6659" s="69"/>
      <c r="E6659" s="69"/>
      <c r="F6659" s="51" t="s">
        <v>55</v>
      </c>
      <c r="G6659" s="51" t="s">
        <v>56</v>
      </c>
      <c r="H6659" s="69"/>
      <c r="I6659" s="51" t="s">
        <v>9009</v>
      </c>
      <c r="J6659" s="69" t="s">
        <v>9116</v>
      </c>
      <c r="K6659" s="190"/>
      <c r="L6659" s="190"/>
      <c r="M6659" s="190"/>
      <c r="N6659" s="190">
        <v>33000000</v>
      </c>
      <c r="O6659" s="190"/>
      <c r="P6659" s="69"/>
      <c r="Q6659" s="84"/>
      <c r="R6659" s="51" t="s">
        <v>58</v>
      </c>
      <c r="S6659" s="51" t="s">
        <v>8996</v>
      </c>
      <c r="T6659" s="84" t="s">
        <v>8997</v>
      </c>
      <c r="U6659" s="69"/>
      <c r="V6659" s="69"/>
    </row>
    <row r="6660" spans="1:22" ht="16.5" customHeight="1">
      <c r="A6660" s="25" t="s">
        <v>8586</v>
      </c>
      <c r="B6660" s="51">
        <v>202502</v>
      </c>
      <c r="C6660" s="51" t="s">
        <v>43</v>
      </c>
      <c r="D6660" s="69"/>
      <c r="E6660" s="69"/>
      <c r="F6660" s="51" t="s">
        <v>55</v>
      </c>
      <c r="G6660" s="51" t="s">
        <v>56</v>
      </c>
      <c r="H6660" s="69"/>
      <c r="I6660" s="51" t="s">
        <v>9009</v>
      </c>
      <c r="J6660" s="69" t="s">
        <v>9117</v>
      </c>
      <c r="K6660" s="190"/>
      <c r="L6660" s="190"/>
      <c r="M6660" s="190"/>
      <c r="N6660" s="190">
        <v>33000000</v>
      </c>
      <c r="O6660" s="190"/>
      <c r="P6660" s="69"/>
      <c r="Q6660" s="84"/>
      <c r="R6660" s="51" t="s">
        <v>58</v>
      </c>
      <c r="S6660" s="51" t="s">
        <v>8996</v>
      </c>
      <c r="T6660" s="84" t="s">
        <v>8997</v>
      </c>
      <c r="U6660" s="69"/>
      <c r="V6660" s="69"/>
    </row>
    <row r="6661" spans="1:22" ht="16.5" customHeight="1">
      <c r="A6661" s="25" t="s">
        <v>8586</v>
      </c>
      <c r="B6661" s="51">
        <v>202502</v>
      </c>
      <c r="C6661" s="51" t="s">
        <v>43</v>
      </c>
      <c r="D6661" s="69"/>
      <c r="E6661" s="69"/>
      <c r="F6661" s="51" t="s">
        <v>55</v>
      </c>
      <c r="G6661" s="51" t="s">
        <v>56</v>
      </c>
      <c r="H6661" s="69"/>
      <c r="I6661" s="51" t="s">
        <v>9009</v>
      </c>
      <c r="J6661" s="69" t="s">
        <v>9118</v>
      </c>
      <c r="K6661" s="190"/>
      <c r="L6661" s="190"/>
      <c r="M6661" s="190"/>
      <c r="N6661" s="190">
        <v>30000000</v>
      </c>
      <c r="O6661" s="190"/>
      <c r="P6661" s="69"/>
      <c r="Q6661" s="84"/>
      <c r="R6661" s="51" t="s">
        <v>58</v>
      </c>
      <c r="S6661" s="51" t="s">
        <v>8996</v>
      </c>
      <c r="T6661" s="84" t="s">
        <v>8997</v>
      </c>
      <c r="U6661" s="69"/>
      <c r="V6661" s="69"/>
    </row>
    <row r="6662" spans="1:22" ht="16.5" customHeight="1">
      <c r="A6662" s="25" t="s">
        <v>8586</v>
      </c>
      <c r="B6662" s="51">
        <v>202502</v>
      </c>
      <c r="C6662" s="51" t="s">
        <v>43</v>
      </c>
      <c r="D6662" s="69"/>
      <c r="E6662" s="69"/>
      <c r="F6662" s="51" t="s">
        <v>55</v>
      </c>
      <c r="G6662" s="51" t="s">
        <v>56</v>
      </c>
      <c r="H6662" s="69"/>
      <c r="I6662" s="51" t="s">
        <v>9009</v>
      </c>
      <c r="J6662" s="69" t="s">
        <v>9119</v>
      </c>
      <c r="K6662" s="190"/>
      <c r="L6662" s="190"/>
      <c r="M6662" s="190"/>
      <c r="N6662" s="190">
        <v>33000000</v>
      </c>
      <c r="O6662" s="190"/>
      <c r="P6662" s="69"/>
      <c r="Q6662" s="84"/>
      <c r="R6662" s="51" t="s">
        <v>58</v>
      </c>
      <c r="S6662" s="51" t="s">
        <v>8996</v>
      </c>
      <c r="T6662" s="84" t="s">
        <v>8997</v>
      </c>
      <c r="U6662" s="69"/>
      <c r="V6662" s="69"/>
    </row>
    <row r="6663" spans="1:22" ht="16.5" customHeight="1">
      <c r="A6663" s="25" t="s">
        <v>8586</v>
      </c>
      <c r="B6663" s="51">
        <v>202502</v>
      </c>
      <c r="C6663" s="51" t="s">
        <v>43</v>
      </c>
      <c r="D6663" s="69"/>
      <c r="E6663" s="69"/>
      <c r="F6663" s="51" t="s">
        <v>55</v>
      </c>
      <c r="G6663" s="51" t="s">
        <v>56</v>
      </c>
      <c r="H6663" s="69"/>
      <c r="I6663" s="51" t="s">
        <v>9009</v>
      </c>
      <c r="J6663" s="69" t="s">
        <v>9120</v>
      </c>
      <c r="K6663" s="190"/>
      <c r="L6663" s="190"/>
      <c r="M6663" s="190"/>
      <c r="N6663" s="190">
        <v>40000000</v>
      </c>
      <c r="O6663" s="190"/>
      <c r="P6663" s="69"/>
      <c r="Q6663" s="84"/>
      <c r="R6663" s="51" t="s">
        <v>58</v>
      </c>
      <c r="S6663" s="51" t="s">
        <v>8996</v>
      </c>
      <c r="T6663" s="84" t="s">
        <v>8997</v>
      </c>
      <c r="U6663" s="69"/>
      <c r="V6663" s="69"/>
    </row>
    <row r="6664" spans="1:22" ht="16.5" customHeight="1">
      <c r="A6664" s="25" t="s">
        <v>8586</v>
      </c>
      <c r="B6664" s="51">
        <v>202502</v>
      </c>
      <c r="C6664" s="51" t="s">
        <v>43</v>
      </c>
      <c r="D6664" s="69"/>
      <c r="E6664" s="69"/>
      <c r="F6664" s="51" t="s">
        <v>55</v>
      </c>
      <c r="G6664" s="51" t="s">
        <v>56</v>
      </c>
      <c r="H6664" s="69"/>
      <c r="I6664" s="51" t="s">
        <v>9009</v>
      </c>
      <c r="J6664" s="69" t="s">
        <v>9121</v>
      </c>
      <c r="K6664" s="190"/>
      <c r="L6664" s="190"/>
      <c r="M6664" s="190"/>
      <c r="N6664" s="190">
        <v>80000000</v>
      </c>
      <c r="O6664" s="190"/>
      <c r="P6664" s="69"/>
      <c r="Q6664" s="84"/>
      <c r="R6664" s="51" t="s">
        <v>58</v>
      </c>
      <c r="S6664" s="51" t="s">
        <v>8996</v>
      </c>
      <c r="T6664" s="84" t="s">
        <v>8997</v>
      </c>
      <c r="U6664" s="69"/>
      <c r="V6664" s="69"/>
    </row>
    <row r="6665" spans="1:22" ht="16.5" customHeight="1">
      <c r="A6665" s="25" t="s">
        <v>8586</v>
      </c>
      <c r="B6665" s="51">
        <v>202502</v>
      </c>
      <c r="C6665" s="51" t="s">
        <v>43</v>
      </c>
      <c r="D6665" s="69"/>
      <c r="E6665" s="69"/>
      <c r="F6665" s="51" t="s">
        <v>55</v>
      </c>
      <c r="G6665" s="51" t="s">
        <v>56</v>
      </c>
      <c r="H6665" s="69"/>
      <c r="I6665" s="51" t="s">
        <v>9015</v>
      </c>
      <c r="J6665" s="69" t="s">
        <v>9122</v>
      </c>
      <c r="K6665" s="190"/>
      <c r="L6665" s="190"/>
      <c r="M6665" s="190"/>
      <c r="N6665" s="190">
        <v>40000000</v>
      </c>
      <c r="O6665" s="190"/>
      <c r="P6665" s="69"/>
      <c r="Q6665" s="84"/>
      <c r="R6665" s="51" t="s">
        <v>58</v>
      </c>
      <c r="S6665" s="51" t="s">
        <v>9005</v>
      </c>
      <c r="T6665" s="84" t="s">
        <v>9006</v>
      </c>
      <c r="U6665" s="69"/>
      <c r="V6665" s="69"/>
    </row>
    <row r="6666" spans="1:22" ht="16.5" customHeight="1">
      <c r="A6666" s="25" t="s">
        <v>8586</v>
      </c>
      <c r="B6666" s="51">
        <v>202502</v>
      </c>
      <c r="C6666" s="51" t="s">
        <v>43</v>
      </c>
      <c r="D6666" s="69"/>
      <c r="E6666" s="69"/>
      <c r="F6666" s="51" t="s">
        <v>55</v>
      </c>
      <c r="G6666" s="51" t="s">
        <v>56</v>
      </c>
      <c r="H6666" s="69"/>
      <c r="I6666" s="51" t="s">
        <v>9015</v>
      </c>
      <c r="J6666" s="69" t="s">
        <v>9123</v>
      </c>
      <c r="K6666" s="190"/>
      <c r="L6666" s="190"/>
      <c r="M6666" s="190"/>
      <c r="N6666" s="190">
        <v>40000000</v>
      </c>
      <c r="O6666" s="190"/>
      <c r="P6666" s="69"/>
      <c r="Q6666" s="84"/>
      <c r="R6666" s="51" t="s">
        <v>58</v>
      </c>
      <c r="S6666" s="51" t="s">
        <v>9005</v>
      </c>
      <c r="T6666" s="84" t="s">
        <v>9006</v>
      </c>
      <c r="U6666" s="69"/>
      <c r="V6666" s="69"/>
    </row>
    <row r="6667" spans="1:22" ht="16.5" customHeight="1">
      <c r="A6667" s="25" t="s">
        <v>8586</v>
      </c>
      <c r="B6667" s="51">
        <v>202502</v>
      </c>
      <c r="C6667" s="51" t="s">
        <v>43</v>
      </c>
      <c r="D6667" s="69"/>
      <c r="E6667" s="69"/>
      <c r="F6667" s="51" t="s">
        <v>55</v>
      </c>
      <c r="G6667" s="51" t="s">
        <v>56</v>
      </c>
      <c r="H6667" s="69"/>
      <c r="I6667" s="51" t="s">
        <v>9015</v>
      </c>
      <c r="J6667" s="69" t="s">
        <v>9124</v>
      </c>
      <c r="K6667" s="190"/>
      <c r="L6667" s="190"/>
      <c r="M6667" s="190"/>
      <c r="N6667" s="190">
        <v>20000000</v>
      </c>
      <c r="O6667" s="190"/>
      <c r="P6667" s="69"/>
      <c r="Q6667" s="84"/>
      <c r="R6667" s="51" t="s">
        <v>58</v>
      </c>
      <c r="S6667" s="51" t="s">
        <v>9005</v>
      </c>
      <c r="T6667" s="84" t="s">
        <v>9006</v>
      </c>
      <c r="U6667" s="69"/>
      <c r="V6667" s="69"/>
    </row>
    <row r="6668" spans="1:22" ht="16.5" customHeight="1">
      <c r="A6668" s="25" t="s">
        <v>8586</v>
      </c>
      <c r="B6668" s="51">
        <v>202502</v>
      </c>
      <c r="C6668" s="51" t="s">
        <v>43</v>
      </c>
      <c r="D6668" s="69"/>
      <c r="E6668" s="69"/>
      <c r="F6668" s="51" t="s">
        <v>55</v>
      </c>
      <c r="G6668" s="51" t="s">
        <v>56</v>
      </c>
      <c r="H6668" s="69"/>
      <c r="I6668" s="51" t="s">
        <v>9015</v>
      </c>
      <c r="J6668" s="69" t="s">
        <v>9125</v>
      </c>
      <c r="K6668" s="190"/>
      <c r="L6668" s="190"/>
      <c r="M6668" s="190"/>
      <c r="N6668" s="190">
        <v>40000000</v>
      </c>
      <c r="O6668" s="190"/>
      <c r="P6668" s="69"/>
      <c r="Q6668" s="84"/>
      <c r="R6668" s="51" t="s">
        <v>58</v>
      </c>
      <c r="S6668" s="51" t="s">
        <v>9005</v>
      </c>
      <c r="T6668" s="84" t="s">
        <v>9006</v>
      </c>
      <c r="U6668" s="69"/>
      <c r="V6668" s="69"/>
    </row>
    <row r="6669" spans="1:22" ht="16.5" customHeight="1">
      <c r="A6669" s="25" t="s">
        <v>8586</v>
      </c>
      <c r="B6669" s="51">
        <v>202502</v>
      </c>
      <c r="C6669" s="51" t="s">
        <v>43</v>
      </c>
      <c r="D6669" s="69"/>
      <c r="E6669" s="69"/>
      <c r="F6669" s="51" t="s">
        <v>55</v>
      </c>
      <c r="G6669" s="51" t="s">
        <v>56</v>
      </c>
      <c r="H6669" s="69"/>
      <c r="I6669" s="51" t="s">
        <v>9015</v>
      </c>
      <c r="J6669" s="69" t="s">
        <v>9126</v>
      </c>
      <c r="K6669" s="190"/>
      <c r="L6669" s="190"/>
      <c r="M6669" s="190"/>
      <c r="N6669" s="190">
        <v>40000000</v>
      </c>
      <c r="O6669" s="190"/>
      <c r="P6669" s="69"/>
      <c r="Q6669" s="84"/>
      <c r="R6669" s="51" t="s">
        <v>58</v>
      </c>
      <c r="S6669" s="51" t="s">
        <v>9005</v>
      </c>
      <c r="T6669" s="84" t="s">
        <v>9006</v>
      </c>
      <c r="U6669" s="69"/>
      <c r="V6669" s="69"/>
    </row>
    <row r="6670" spans="1:22" ht="16.5" customHeight="1">
      <c r="A6670" s="25" t="s">
        <v>8586</v>
      </c>
      <c r="B6670" s="51">
        <v>202502</v>
      </c>
      <c r="C6670" s="51" t="s">
        <v>43</v>
      </c>
      <c r="D6670" s="69"/>
      <c r="E6670" s="69"/>
      <c r="F6670" s="51" t="s">
        <v>55</v>
      </c>
      <c r="G6670" s="51" t="s">
        <v>56</v>
      </c>
      <c r="H6670" s="69"/>
      <c r="I6670" s="51" t="s">
        <v>9015</v>
      </c>
      <c r="J6670" s="69" t="s">
        <v>9127</v>
      </c>
      <c r="K6670" s="190"/>
      <c r="L6670" s="190"/>
      <c r="M6670" s="190"/>
      <c r="N6670" s="190">
        <v>50000000</v>
      </c>
      <c r="O6670" s="190"/>
      <c r="P6670" s="69"/>
      <c r="Q6670" s="84"/>
      <c r="R6670" s="51" t="s">
        <v>58</v>
      </c>
      <c r="S6670" s="51" t="s">
        <v>9005</v>
      </c>
      <c r="T6670" s="84" t="s">
        <v>9006</v>
      </c>
      <c r="U6670" s="69"/>
      <c r="V6670" s="69"/>
    </row>
    <row r="6671" spans="1:22" ht="16.5" customHeight="1">
      <c r="A6671" s="25" t="s">
        <v>8586</v>
      </c>
      <c r="B6671" s="51">
        <v>202502</v>
      </c>
      <c r="C6671" s="51" t="s">
        <v>43</v>
      </c>
      <c r="D6671" s="69"/>
      <c r="E6671" s="69"/>
      <c r="F6671" s="51" t="s">
        <v>55</v>
      </c>
      <c r="G6671" s="51" t="s">
        <v>56</v>
      </c>
      <c r="H6671" s="69"/>
      <c r="I6671" s="51" t="s">
        <v>9019</v>
      </c>
      <c r="J6671" s="69" t="s">
        <v>9128</v>
      </c>
      <c r="K6671" s="190"/>
      <c r="L6671" s="190"/>
      <c r="M6671" s="190"/>
      <c r="N6671" s="190">
        <v>32000000</v>
      </c>
      <c r="O6671" s="190"/>
      <c r="P6671" s="69"/>
      <c r="Q6671" s="84"/>
      <c r="R6671" s="51" t="s">
        <v>58</v>
      </c>
      <c r="S6671" s="51" t="s">
        <v>9005</v>
      </c>
      <c r="T6671" s="84" t="s">
        <v>9006</v>
      </c>
      <c r="U6671" s="69"/>
      <c r="V6671" s="69"/>
    </row>
    <row r="6672" spans="1:22" ht="16.5" customHeight="1">
      <c r="A6672" s="25" t="s">
        <v>8586</v>
      </c>
      <c r="B6672" s="51">
        <v>202502</v>
      </c>
      <c r="C6672" s="51" t="s">
        <v>43</v>
      </c>
      <c r="D6672" s="69"/>
      <c r="E6672" s="69"/>
      <c r="F6672" s="51" t="s">
        <v>55</v>
      </c>
      <c r="G6672" s="51" t="s">
        <v>56</v>
      </c>
      <c r="H6672" s="69"/>
      <c r="I6672" s="51" t="s">
        <v>9019</v>
      </c>
      <c r="J6672" s="69" t="s">
        <v>9129</v>
      </c>
      <c r="K6672" s="190"/>
      <c r="L6672" s="190"/>
      <c r="M6672" s="190"/>
      <c r="N6672" s="190">
        <v>33000000</v>
      </c>
      <c r="O6672" s="190"/>
      <c r="P6672" s="69"/>
      <c r="Q6672" s="84"/>
      <c r="R6672" s="51" t="s">
        <v>58</v>
      </c>
      <c r="S6672" s="51" t="s">
        <v>9005</v>
      </c>
      <c r="T6672" s="84" t="s">
        <v>9006</v>
      </c>
      <c r="U6672" s="69"/>
      <c r="V6672" s="69"/>
    </row>
    <row r="6673" spans="1:22" ht="16.5" customHeight="1">
      <c r="A6673" s="25" t="s">
        <v>8586</v>
      </c>
      <c r="B6673" s="51">
        <v>202502</v>
      </c>
      <c r="C6673" s="51" t="s">
        <v>43</v>
      </c>
      <c r="D6673" s="69"/>
      <c r="E6673" s="69"/>
      <c r="F6673" s="51" t="s">
        <v>55</v>
      </c>
      <c r="G6673" s="51" t="s">
        <v>56</v>
      </c>
      <c r="H6673" s="69"/>
      <c r="I6673" s="51" t="s">
        <v>9019</v>
      </c>
      <c r="J6673" s="69" t="s">
        <v>9130</v>
      </c>
      <c r="K6673" s="190"/>
      <c r="L6673" s="190"/>
      <c r="M6673" s="190"/>
      <c r="N6673" s="190">
        <v>32000000</v>
      </c>
      <c r="O6673" s="190"/>
      <c r="P6673" s="69"/>
      <c r="Q6673" s="84"/>
      <c r="R6673" s="51" t="s">
        <v>58</v>
      </c>
      <c r="S6673" s="51" t="s">
        <v>9005</v>
      </c>
      <c r="T6673" s="84" t="s">
        <v>9006</v>
      </c>
      <c r="U6673" s="69"/>
      <c r="V6673" s="69"/>
    </row>
    <row r="6674" spans="1:22" ht="16.5" customHeight="1">
      <c r="A6674" s="25" t="s">
        <v>8586</v>
      </c>
      <c r="B6674" s="51">
        <v>202502</v>
      </c>
      <c r="C6674" s="51" t="s">
        <v>43</v>
      </c>
      <c r="D6674" s="69"/>
      <c r="E6674" s="69"/>
      <c r="F6674" s="51" t="s">
        <v>55</v>
      </c>
      <c r="G6674" s="51" t="s">
        <v>56</v>
      </c>
      <c r="H6674" s="69"/>
      <c r="I6674" s="51" t="s">
        <v>9019</v>
      </c>
      <c r="J6674" s="69" t="s">
        <v>9131</v>
      </c>
      <c r="K6674" s="190"/>
      <c r="L6674" s="190"/>
      <c r="M6674" s="190"/>
      <c r="N6674" s="190">
        <v>33000000</v>
      </c>
      <c r="O6674" s="190"/>
      <c r="P6674" s="69"/>
      <c r="Q6674" s="84"/>
      <c r="R6674" s="51" t="s">
        <v>58</v>
      </c>
      <c r="S6674" s="51" t="s">
        <v>9005</v>
      </c>
      <c r="T6674" s="84" t="s">
        <v>9006</v>
      </c>
      <c r="U6674" s="69"/>
      <c r="V6674" s="69"/>
    </row>
    <row r="6675" spans="1:22" ht="16.5" customHeight="1">
      <c r="A6675" s="25" t="s">
        <v>8586</v>
      </c>
      <c r="B6675" s="51">
        <v>202502</v>
      </c>
      <c r="C6675" s="51" t="s">
        <v>43</v>
      </c>
      <c r="D6675" s="69"/>
      <c r="E6675" s="69"/>
      <c r="F6675" s="51" t="s">
        <v>55</v>
      </c>
      <c r="G6675" s="51" t="s">
        <v>56</v>
      </c>
      <c r="H6675" s="69"/>
      <c r="I6675" s="51" t="s">
        <v>9019</v>
      </c>
      <c r="J6675" s="69" t="s">
        <v>9132</v>
      </c>
      <c r="K6675" s="190"/>
      <c r="L6675" s="190"/>
      <c r="M6675" s="190"/>
      <c r="N6675" s="190">
        <v>33000000</v>
      </c>
      <c r="O6675" s="190"/>
      <c r="P6675" s="69"/>
      <c r="Q6675" s="84"/>
      <c r="R6675" s="51" t="s">
        <v>58</v>
      </c>
      <c r="S6675" s="51" t="s">
        <v>9005</v>
      </c>
      <c r="T6675" s="84" t="s">
        <v>9006</v>
      </c>
      <c r="U6675" s="69"/>
      <c r="V6675" s="69"/>
    </row>
    <row r="6676" spans="1:22" ht="16.5" customHeight="1">
      <c r="A6676" s="25" t="s">
        <v>8586</v>
      </c>
      <c r="B6676" s="51">
        <v>202502</v>
      </c>
      <c r="C6676" s="51" t="s">
        <v>43</v>
      </c>
      <c r="D6676" s="69"/>
      <c r="E6676" s="69"/>
      <c r="F6676" s="51" t="s">
        <v>55</v>
      </c>
      <c r="G6676" s="51" t="s">
        <v>56</v>
      </c>
      <c r="H6676" s="69"/>
      <c r="I6676" s="51" t="s">
        <v>9019</v>
      </c>
      <c r="J6676" s="69" t="s">
        <v>9133</v>
      </c>
      <c r="K6676" s="190"/>
      <c r="L6676" s="190"/>
      <c r="M6676" s="190"/>
      <c r="N6676" s="190">
        <v>32000000</v>
      </c>
      <c r="O6676" s="190"/>
      <c r="P6676" s="69"/>
      <c r="Q6676" s="84"/>
      <c r="R6676" s="51" t="s">
        <v>58</v>
      </c>
      <c r="S6676" s="51" t="s">
        <v>9005</v>
      </c>
      <c r="T6676" s="84" t="s">
        <v>9006</v>
      </c>
      <c r="U6676" s="69"/>
      <c r="V6676" s="69"/>
    </row>
    <row r="6677" spans="1:22" ht="16.5" customHeight="1">
      <c r="A6677" s="25" t="s">
        <v>8586</v>
      </c>
      <c r="B6677" s="51">
        <v>202502</v>
      </c>
      <c r="C6677" s="51" t="s">
        <v>43</v>
      </c>
      <c r="D6677" s="69"/>
      <c r="E6677" s="69"/>
      <c r="F6677" s="51" t="s">
        <v>55</v>
      </c>
      <c r="G6677" s="51" t="s">
        <v>56</v>
      </c>
      <c r="H6677" s="69"/>
      <c r="I6677" s="51" t="s">
        <v>9019</v>
      </c>
      <c r="J6677" s="69" t="s">
        <v>9134</v>
      </c>
      <c r="K6677" s="190"/>
      <c r="L6677" s="190"/>
      <c r="M6677" s="190"/>
      <c r="N6677" s="190">
        <v>80000000</v>
      </c>
      <c r="O6677" s="190"/>
      <c r="P6677" s="69"/>
      <c r="Q6677" s="84"/>
      <c r="R6677" s="51" t="s">
        <v>58</v>
      </c>
      <c r="S6677" s="51" t="s">
        <v>9005</v>
      </c>
      <c r="T6677" s="84" t="s">
        <v>9006</v>
      </c>
      <c r="U6677" s="69"/>
      <c r="V6677" s="69"/>
    </row>
    <row r="6678" spans="1:22" ht="16.5" customHeight="1">
      <c r="A6678" s="25" t="s">
        <v>8586</v>
      </c>
      <c r="B6678" s="51">
        <v>202502</v>
      </c>
      <c r="C6678" s="51" t="s">
        <v>43</v>
      </c>
      <c r="D6678" s="69"/>
      <c r="E6678" s="69"/>
      <c r="F6678" s="51" t="s">
        <v>55</v>
      </c>
      <c r="G6678" s="51" t="s">
        <v>56</v>
      </c>
      <c r="H6678" s="69"/>
      <c r="I6678" s="51" t="s">
        <v>9019</v>
      </c>
      <c r="J6678" s="69" t="s">
        <v>9135</v>
      </c>
      <c r="K6678" s="190"/>
      <c r="L6678" s="190"/>
      <c r="M6678" s="190"/>
      <c r="N6678" s="190">
        <v>80000000</v>
      </c>
      <c r="O6678" s="190"/>
      <c r="P6678" s="69"/>
      <c r="Q6678" s="84"/>
      <c r="R6678" s="51" t="s">
        <v>58</v>
      </c>
      <c r="S6678" s="51" t="s">
        <v>9005</v>
      </c>
      <c r="T6678" s="84" t="s">
        <v>9006</v>
      </c>
      <c r="U6678" s="69"/>
      <c r="V6678" s="69"/>
    </row>
    <row r="6679" spans="1:22" ht="16.5" customHeight="1">
      <c r="A6679" s="25" t="s">
        <v>8586</v>
      </c>
      <c r="B6679" s="51">
        <v>202502</v>
      </c>
      <c r="C6679" s="51" t="s">
        <v>43</v>
      </c>
      <c r="D6679" s="69"/>
      <c r="E6679" s="69"/>
      <c r="F6679" s="51" t="s">
        <v>55</v>
      </c>
      <c r="G6679" s="51" t="s">
        <v>56</v>
      </c>
      <c r="H6679" s="69"/>
      <c r="I6679" s="51" t="s">
        <v>9025</v>
      </c>
      <c r="J6679" s="69" t="s">
        <v>9136</v>
      </c>
      <c r="K6679" s="190"/>
      <c r="L6679" s="190"/>
      <c r="M6679" s="190"/>
      <c r="N6679" s="190">
        <v>20000000</v>
      </c>
      <c r="O6679" s="190"/>
      <c r="P6679" s="69"/>
      <c r="Q6679" s="84"/>
      <c r="R6679" s="51" t="s">
        <v>58</v>
      </c>
      <c r="S6679" s="51" t="s">
        <v>8996</v>
      </c>
      <c r="T6679" s="84" t="s">
        <v>8997</v>
      </c>
      <c r="U6679" s="69"/>
      <c r="V6679" s="69"/>
    </row>
    <row r="6680" spans="1:22" ht="16.5" customHeight="1">
      <c r="A6680" s="25" t="s">
        <v>8586</v>
      </c>
      <c r="B6680" s="51">
        <v>202502</v>
      </c>
      <c r="C6680" s="51" t="s">
        <v>43</v>
      </c>
      <c r="D6680" s="69"/>
      <c r="E6680" s="69"/>
      <c r="F6680" s="51" t="s">
        <v>55</v>
      </c>
      <c r="G6680" s="51" t="s">
        <v>56</v>
      </c>
      <c r="H6680" s="69"/>
      <c r="I6680" s="51" t="s">
        <v>9025</v>
      </c>
      <c r="J6680" s="69" t="s">
        <v>9137</v>
      </c>
      <c r="K6680" s="190"/>
      <c r="L6680" s="190"/>
      <c r="M6680" s="190"/>
      <c r="N6680" s="190">
        <v>20000000</v>
      </c>
      <c r="O6680" s="190"/>
      <c r="P6680" s="69"/>
      <c r="Q6680" s="84"/>
      <c r="R6680" s="51" t="s">
        <v>58</v>
      </c>
      <c r="S6680" s="51" t="s">
        <v>8996</v>
      </c>
      <c r="T6680" s="84" t="s">
        <v>8997</v>
      </c>
      <c r="U6680" s="69"/>
      <c r="V6680" s="69"/>
    </row>
    <row r="6681" spans="1:22" ht="16.5" customHeight="1">
      <c r="A6681" s="25" t="s">
        <v>8586</v>
      </c>
      <c r="B6681" s="51">
        <v>202502</v>
      </c>
      <c r="C6681" s="51" t="s">
        <v>43</v>
      </c>
      <c r="D6681" s="69"/>
      <c r="E6681" s="69"/>
      <c r="F6681" s="51" t="s">
        <v>55</v>
      </c>
      <c r="G6681" s="51" t="s">
        <v>56</v>
      </c>
      <c r="H6681" s="69"/>
      <c r="I6681" s="51" t="s">
        <v>9025</v>
      </c>
      <c r="J6681" s="69" t="s">
        <v>9138</v>
      </c>
      <c r="K6681" s="190"/>
      <c r="L6681" s="190"/>
      <c r="M6681" s="190"/>
      <c r="N6681" s="190">
        <v>20000000</v>
      </c>
      <c r="O6681" s="190"/>
      <c r="P6681" s="69"/>
      <c r="Q6681" s="84"/>
      <c r="R6681" s="51" t="s">
        <v>58</v>
      </c>
      <c r="S6681" s="51" t="s">
        <v>8996</v>
      </c>
      <c r="T6681" s="84" t="s">
        <v>8997</v>
      </c>
      <c r="U6681" s="69"/>
      <c r="V6681" s="69"/>
    </row>
    <row r="6682" spans="1:22" ht="16.5" customHeight="1">
      <c r="A6682" s="25" t="s">
        <v>8586</v>
      </c>
      <c r="B6682" s="51">
        <v>202502</v>
      </c>
      <c r="C6682" s="51" t="s">
        <v>43</v>
      </c>
      <c r="D6682" s="69"/>
      <c r="E6682" s="69"/>
      <c r="F6682" s="51" t="s">
        <v>55</v>
      </c>
      <c r="G6682" s="51" t="s">
        <v>56</v>
      </c>
      <c r="H6682" s="69"/>
      <c r="I6682" s="51" t="s">
        <v>9025</v>
      </c>
      <c r="J6682" s="69" t="s">
        <v>9139</v>
      </c>
      <c r="K6682" s="190"/>
      <c r="L6682" s="190"/>
      <c r="M6682" s="190"/>
      <c r="N6682" s="190">
        <v>70000000</v>
      </c>
      <c r="O6682" s="190"/>
      <c r="P6682" s="69"/>
      <c r="Q6682" s="84"/>
      <c r="R6682" s="51" t="s">
        <v>58</v>
      </c>
      <c r="S6682" s="51" t="s">
        <v>8996</v>
      </c>
      <c r="T6682" s="84" t="s">
        <v>8997</v>
      </c>
      <c r="U6682" s="69"/>
      <c r="V6682" s="69"/>
    </row>
    <row r="6683" spans="1:22" ht="16.5" customHeight="1">
      <c r="A6683" s="25" t="s">
        <v>8586</v>
      </c>
      <c r="B6683" s="51">
        <v>202502</v>
      </c>
      <c r="C6683" s="51" t="s">
        <v>43</v>
      </c>
      <c r="D6683" s="69"/>
      <c r="E6683" s="69"/>
      <c r="F6683" s="51" t="s">
        <v>55</v>
      </c>
      <c r="G6683" s="51" t="s">
        <v>56</v>
      </c>
      <c r="H6683" s="69"/>
      <c r="I6683" s="51" t="s">
        <v>9025</v>
      </c>
      <c r="J6683" s="69" t="s">
        <v>9140</v>
      </c>
      <c r="K6683" s="190"/>
      <c r="L6683" s="190"/>
      <c r="M6683" s="190"/>
      <c r="N6683" s="190">
        <v>35000000</v>
      </c>
      <c r="O6683" s="190"/>
      <c r="P6683" s="69"/>
      <c r="Q6683" s="84"/>
      <c r="R6683" s="51" t="s">
        <v>58</v>
      </c>
      <c r="S6683" s="51" t="s">
        <v>8996</v>
      </c>
      <c r="T6683" s="84" t="s">
        <v>8997</v>
      </c>
      <c r="U6683" s="69"/>
      <c r="V6683" s="69"/>
    </row>
    <row r="6684" spans="1:22" ht="16.5" customHeight="1">
      <c r="A6684" s="25" t="s">
        <v>8586</v>
      </c>
      <c r="B6684" s="51">
        <v>202502</v>
      </c>
      <c r="C6684" s="51" t="s">
        <v>43</v>
      </c>
      <c r="D6684" s="69"/>
      <c r="E6684" s="69"/>
      <c r="F6684" s="51" t="s">
        <v>55</v>
      </c>
      <c r="G6684" s="51" t="s">
        <v>56</v>
      </c>
      <c r="H6684" s="69"/>
      <c r="I6684" s="51" t="s">
        <v>9025</v>
      </c>
      <c r="J6684" s="69" t="s">
        <v>9141</v>
      </c>
      <c r="K6684" s="190"/>
      <c r="L6684" s="190"/>
      <c r="M6684" s="190"/>
      <c r="N6684" s="190">
        <v>33000000</v>
      </c>
      <c r="O6684" s="190"/>
      <c r="P6684" s="69"/>
      <c r="Q6684" s="84"/>
      <c r="R6684" s="51" t="s">
        <v>58</v>
      </c>
      <c r="S6684" s="51" t="s">
        <v>8996</v>
      </c>
      <c r="T6684" s="84" t="s">
        <v>8997</v>
      </c>
      <c r="U6684" s="69"/>
      <c r="V6684" s="69"/>
    </row>
    <row r="6685" spans="1:22" ht="16.5" customHeight="1">
      <c r="A6685" s="25" t="s">
        <v>8586</v>
      </c>
      <c r="B6685" s="51">
        <v>202502</v>
      </c>
      <c r="C6685" s="51" t="s">
        <v>43</v>
      </c>
      <c r="D6685" s="69"/>
      <c r="E6685" s="69"/>
      <c r="F6685" s="51" t="s">
        <v>55</v>
      </c>
      <c r="G6685" s="51" t="s">
        <v>56</v>
      </c>
      <c r="H6685" s="69"/>
      <c r="I6685" s="51" t="s">
        <v>9025</v>
      </c>
      <c r="J6685" s="69" t="s">
        <v>9142</v>
      </c>
      <c r="K6685" s="190"/>
      <c r="L6685" s="190"/>
      <c r="M6685" s="190"/>
      <c r="N6685" s="190">
        <v>60000000</v>
      </c>
      <c r="O6685" s="190"/>
      <c r="P6685" s="69"/>
      <c r="Q6685" s="84"/>
      <c r="R6685" s="51" t="s">
        <v>58</v>
      </c>
      <c r="S6685" s="51" t="s">
        <v>8996</v>
      </c>
      <c r="T6685" s="84" t="s">
        <v>8997</v>
      </c>
      <c r="U6685" s="69"/>
      <c r="V6685" s="69"/>
    </row>
    <row r="6686" spans="1:22" ht="16.5" customHeight="1">
      <c r="A6686" s="25" t="s">
        <v>8586</v>
      </c>
      <c r="B6686" s="26">
        <v>202602</v>
      </c>
      <c r="C6686" s="26" t="s">
        <v>43</v>
      </c>
      <c r="D6686" s="26"/>
      <c r="E6686" s="26"/>
      <c r="F6686" s="26" t="s">
        <v>55</v>
      </c>
      <c r="G6686" s="51" t="s">
        <v>56</v>
      </c>
      <c r="H6686" s="26"/>
      <c r="I6686" s="26" t="s">
        <v>984</v>
      </c>
      <c r="J6686" s="26" t="s">
        <v>9143</v>
      </c>
      <c r="K6686" s="114"/>
      <c r="L6686" s="114"/>
      <c r="M6686" s="114"/>
      <c r="N6686" s="114">
        <v>80000000</v>
      </c>
      <c r="O6686" s="114"/>
      <c r="P6686" s="26"/>
      <c r="Q6686" s="62"/>
      <c r="R6686" s="51" t="s">
        <v>58</v>
      </c>
      <c r="S6686" s="26" t="s">
        <v>9144</v>
      </c>
      <c r="T6686" s="62" t="s">
        <v>9145</v>
      </c>
      <c r="U6686" s="69"/>
      <c r="V6686" s="69"/>
    </row>
    <row r="6687" spans="1:22" ht="16.5" customHeight="1">
      <c r="A6687" s="25" t="s">
        <v>8586</v>
      </c>
      <c r="B6687" s="26">
        <v>202602</v>
      </c>
      <c r="C6687" s="26" t="s">
        <v>43</v>
      </c>
      <c r="D6687" s="26"/>
      <c r="E6687" s="26"/>
      <c r="F6687" s="26" t="s">
        <v>55</v>
      </c>
      <c r="G6687" s="51" t="s">
        <v>56</v>
      </c>
      <c r="H6687" s="26"/>
      <c r="I6687" s="26" t="s">
        <v>984</v>
      </c>
      <c r="J6687" s="26" t="s">
        <v>9146</v>
      </c>
      <c r="K6687" s="114"/>
      <c r="L6687" s="114"/>
      <c r="M6687" s="114"/>
      <c r="N6687" s="114">
        <v>20000000</v>
      </c>
      <c r="O6687" s="114"/>
      <c r="P6687" s="26"/>
      <c r="Q6687" s="62"/>
      <c r="R6687" s="51" t="s">
        <v>58</v>
      </c>
      <c r="S6687" s="26" t="s">
        <v>9144</v>
      </c>
      <c r="T6687" s="62" t="s">
        <v>9145</v>
      </c>
      <c r="U6687" s="69"/>
      <c r="V6687" s="69"/>
    </row>
    <row r="6688" spans="1:22" ht="16.5" customHeight="1">
      <c r="A6688" s="25" t="s">
        <v>8586</v>
      </c>
      <c r="B6688" s="26">
        <v>202602</v>
      </c>
      <c r="C6688" s="26" t="s">
        <v>43</v>
      </c>
      <c r="D6688" s="26"/>
      <c r="E6688" s="26"/>
      <c r="F6688" s="26" t="s">
        <v>55</v>
      </c>
      <c r="G6688" s="51" t="s">
        <v>56</v>
      </c>
      <c r="H6688" s="26"/>
      <c r="I6688" s="26" t="s">
        <v>984</v>
      </c>
      <c r="J6688" s="26" t="s">
        <v>9147</v>
      </c>
      <c r="K6688" s="114"/>
      <c r="L6688" s="114"/>
      <c r="M6688" s="114"/>
      <c r="N6688" s="114">
        <v>30000000</v>
      </c>
      <c r="O6688" s="114"/>
      <c r="P6688" s="26"/>
      <c r="Q6688" s="62"/>
      <c r="R6688" s="51" t="s">
        <v>58</v>
      </c>
      <c r="S6688" s="26" t="s">
        <v>9144</v>
      </c>
      <c r="T6688" s="62" t="s">
        <v>9145</v>
      </c>
      <c r="U6688" s="69"/>
      <c r="V6688" s="69"/>
    </row>
    <row r="6689" spans="1:22" ht="16.5" customHeight="1">
      <c r="A6689" s="25" t="s">
        <v>8586</v>
      </c>
      <c r="B6689" s="26">
        <v>202602</v>
      </c>
      <c r="C6689" s="26" t="s">
        <v>43</v>
      </c>
      <c r="D6689" s="26"/>
      <c r="E6689" s="26"/>
      <c r="F6689" s="26" t="s">
        <v>55</v>
      </c>
      <c r="G6689" s="51" t="s">
        <v>56</v>
      </c>
      <c r="H6689" s="26"/>
      <c r="I6689" s="26" t="s">
        <v>984</v>
      </c>
      <c r="J6689" s="26" t="s">
        <v>9148</v>
      </c>
      <c r="K6689" s="114"/>
      <c r="L6689" s="114"/>
      <c r="M6689" s="114"/>
      <c r="N6689" s="114">
        <v>30000000</v>
      </c>
      <c r="O6689" s="114"/>
      <c r="P6689" s="26"/>
      <c r="Q6689" s="62"/>
      <c r="R6689" s="51" t="s">
        <v>58</v>
      </c>
      <c r="S6689" s="26" t="s">
        <v>9144</v>
      </c>
      <c r="T6689" s="62" t="s">
        <v>9145</v>
      </c>
      <c r="U6689" s="69"/>
      <c r="V6689" s="69"/>
    </row>
    <row r="6690" spans="1:22" ht="16.5" customHeight="1">
      <c r="A6690" s="25" t="s">
        <v>8586</v>
      </c>
      <c r="B6690" s="26">
        <v>202602</v>
      </c>
      <c r="C6690" s="26" t="s">
        <v>43</v>
      </c>
      <c r="D6690" s="26"/>
      <c r="E6690" s="26"/>
      <c r="F6690" s="26" t="s">
        <v>55</v>
      </c>
      <c r="G6690" s="51" t="s">
        <v>56</v>
      </c>
      <c r="H6690" s="26"/>
      <c r="I6690" s="26" t="s">
        <v>984</v>
      </c>
      <c r="J6690" s="26" t="s">
        <v>9149</v>
      </c>
      <c r="K6690" s="114"/>
      <c r="L6690" s="114"/>
      <c r="M6690" s="114"/>
      <c r="N6690" s="114">
        <v>25000000</v>
      </c>
      <c r="O6690" s="114"/>
      <c r="P6690" s="26"/>
      <c r="Q6690" s="62"/>
      <c r="R6690" s="51" t="s">
        <v>58</v>
      </c>
      <c r="S6690" s="26" t="s">
        <v>9144</v>
      </c>
      <c r="T6690" s="62" t="s">
        <v>9145</v>
      </c>
      <c r="U6690" s="69"/>
      <c r="V6690" s="69"/>
    </row>
    <row r="6691" spans="1:22" ht="16.5" customHeight="1">
      <c r="A6691" s="25" t="s">
        <v>8586</v>
      </c>
      <c r="B6691" s="26">
        <v>202602</v>
      </c>
      <c r="C6691" s="26" t="s">
        <v>43</v>
      </c>
      <c r="D6691" s="26"/>
      <c r="E6691" s="26"/>
      <c r="F6691" s="26" t="s">
        <v>55</v>
      </c>
      <c r="G6691" s="51" t="s">
        <v>56</v>
      </c>
      <c r="H6691" s="26"/>
      <c r="I6691" s="26" t="s">
        <v>984</v>
      </c>
      <c r="J6691" s="26" t="s">
        <v>9150</v>
      </c>
      <c r="K6691" s="114"/>
      <c r="L6691" s="114"/>
      <c r="M6691" s="114"/>
      <c r="N6691" s="114">
        <v>30000000</v>
      </c>
      <c r="O6691" s="114"/>
      <c r="P6691" s="26"/>
      <c r="Q6691" s="62"/>
      <c r="R6691" s="51" t="s">
        <v>58</v>
      </c>
      <c r="S6691" s="26" t="s">
        <v>9144</v>
      </c>
      <c r="T6691" s="62" t="s">
        <v>9145</v>
      </c>
      <c r="U6691" s="69"/>
      <c r="V6691" s="69"/>
    </row>
    <row r="6692" spans="1:22" ht="16.5" customHeight="1">
      <c r="A6692" s="25" t="s">
        <v>8586</v>
      </c>
      <c r="B6692" s="26">
        <v>202602</v>
      </c>
      <c r="C6692" s="26" t="s">
        <v>43</v>
      </c>
      <c r="D6692" s="26"/>
      <c r="E6692" s="26"/>
      <c r="F6692" s="26" t="s">
        <v>55</v>
      </c>
      <c r="G6692" s="51" t="s">
        <v>56</v>
      </c>
      <c r="H6692" s="26"/>
      <c r="I6692" s="26" t="s">
        <v>984</v>
      </c>
      <c r="J6692" s="26" t="s">
        <v>9151</v>
      </c>
      <c r="K6692" s="114"/>
      <c r="L6692" s="114"/>
      <c r="M6692" s="114"/>
      <c r="N6692" s="114">
        <v>15000000</v>
      </c>
      <c r="O6692" s="114"/>
      <c r="P6692" s="26"/>
      <c r="Q6692" s="62"/>
      <c r="R6692" s="51" t="s">
        <v>58</v>
      </c>
      <c r="S6692" s="26" t="s">
        <v>9144</v>
      </c>
      <c r="T6692" s="62" t="s">
        <v>9145</v>
      </c>
      <c r="U6692" s="69"/>
      <c r="V6692" s="69"/>
    </row>
    <row r="6693" spans="1:22" ht="16.5" customHeight="1">
      <c r="A6693" s="25" t="s">
        <v>8586</v>
      </c>
      <c r="B6693" s="26">
        <v>202602</v>
      </c>
      <c r="C6693" s="26" t="s">
        <v>43</v>
      </c>
      <c r="D6693" s="26"/>
      <c r="E6693" s="26"/>
      <c r="F6693" s="26" t="s">
        <v>55</v>
      </c>
      <c r="G6693" s="51" t="s">
        <v>56</v>
      </c>
      <c r="H6693" s="26"/>
      <c r="I6693" s="26" t="s">
        <v>984</v>
      </c>
      <c r="J6693" s="26" t="s">
        <v>9152</v>
      </c>
      <c r="K6693" s="114"/>
      <c r="L6693" s="114"/>
      <c r="M6693" s="114"/>
      <c r="N6693" s="114">
        <v>25000000</v>
      </c>
      <c r="O6693" s="114"/>
      <c r="P6693" s="26"/>
      <c r="Q6693" s="62"/>
      <c r="R6693" s="51" t="s">
        <v>58</v>
      </c>
      <c r="S6693" s="26" t="s">
        <v>9144</v>
      </c>
      <c r="T6693" s="62" t="s">
        <v>9145</v>
      </c>
      <c r="U6693" s="69"/>
      <c r="V6693" s="69"/>
    </row>
    <row r="6694" spans="1:22" ht="16.5" customHeight="1">
      <c r="A6694" s="25" t="s">
        <v>8586</v>
      </c>
      <c r="B6694" s="26">
        <v>202602</v>
      </c>
      <c r="C6694" s="26" t="s">
        <v>43</v>
      </c>
      <c r="D6694" s="26"/>
      <c r="E6694" s="26"/>
      <c r="F6694" s="26" t="s">
        <v>55</v>
      </c>
      <c r="G6694" s="51" t="s">
        <v>56</v>
      </c>
      <c r="H6694" s="26"/>
      <c r="I6694" s="26" t="s">
        <v>984</v>
      </c>
      <c r="J6694" s="26" t="s">
        <v>9153</v>
      </c>
      <c r="K6694" s="114"/>
      <c r="L6694" s="114"/>
      <c r="M6694" s="114"/>
      <c r="N6694" s="114">
        <v>20000000</v>
      </c>
      <c r="O6694" s="114"/>
      <c r="P6694" s="26"/>
      <c r="Q6694" s="62"/>
      <c r="R6694" s="51" t="s">
        <v>58</v>
      </c>
      <c r="S6694" s="26" t="s">
        <v>9144</v>
      </c>
      <c r="T6694" s="62" t="s">
        <v>9145</v>
      </c>
      <c r="U6694" s="69"/>
      <c r="V6694" s="69"/>
    </row>
    <row r="6695" spans="1:22" ht="16.5" customHeight="1">
      <c r="A6695" s="25" t="s">
        <v>8586</v>
      </c>
      <c r="B6695" s="26">
        <v>202602</v>
      </c>
      <c r="C6695" s="26" t="s">
        <v>43</v>
      </c>
      <c r="D6695" s="26"/>
      <c r="E6695" s="26"/>
      <c r="F6695" s="26" t="s">
        <v>55</v>
      </c>
      <c r="G6695" s="51" t="s">
        <v>56</v>
      </c>
      <c r="H6695" s="26"/>
      <c r="I6695" s="26" t="s">
        <v>984</v>
      </c>
      <c r="J6695" s="26" t="s">
        <v>9154</v>
      </c>
      <c r="K6695" s="114"/>
      <c r="L6695" s="114"/>
      <c r="M6695" s="114"/>
      <c r="N6695" s="114">
        <v>100000000</v>
      </c>
      <c r="O6695" s="114"/>
      <c r="P6695" s="26"/>
      <c r="Q6695" s="62"/>
      <c r="R6695" s="51" t="s">
        <v>58</v>
      </c>
      <c r="S6695" s="26" t="s">
        <v>9144</v>
      </c>
      <c r="T6695" s="62" t="s">
        <v>9145</v>
      </c>
      <c r="U6695" s="69"/>
      <c r="V6695" s="69"/>
    </row>
    <row r="6696" spans="1:22" ht="16.5" customHeight="1">
      <c r="A6696" s="25" t="s">
        <v>8586</v>
      </c>
      <c r="B6696" s="26">
        <v>202602</v>
      </c>
      <c r="C6696" s="26" t="s">
        <v>43</v>
      </c>
      <c r="D6696" s="26"/>
      <c r="E6696" s="26"/>
      <c r="F6696" s="26" t="s">
        <v>55</v>
      </c>
      <c r="G6696" s="51" t="s">
        <v>56</v>
      </c>
      <c r="H6696" s="26"/>
      <c r="I6696" s="26" t="s">
        <v>984</v>
      </c>
      <c r="J6696" s="26" t="s">
        <v>9155</v>
      </c>
      <c r="K6696" s="114"/>
      <c r="L6696" s="114"/>
      <c r="M6696" s="114"/>
      <c r="N6696" s="114">
        <v>50000000</v>
      </c>
      <c r="O6696" s="114"/>
      <c r="P6696" s="26"/>
      <c r="Q6696" s="62"/>
      <c r="R6696" s="51" t="s">
        <v>58</v>
      </c>
      <c r="S6696" s="26" t="s">
        <v>9144</v>
      </c>
      <c r="T6696" s="62" t="s">
        <v>9145</v>
      </c>
      <c r="U6696" s="69"/>
      <c r="V6696" s="69"/>
    </row>
    <row r="6697" spans="1:22" ht="16.5" customHeight="1">
      <c r="A6697" s="25" t="s">
        <v>8586</v>
      </c>
      <c r="B6697" s="26">
        <v>202602</v>
      </c>
      <c r="C6697" s="26" t="s">
        <v>43</v>
      </c>
      <c r="D6697" s="26"/>
      <c r="E6697" s="26"/>
      <c r="F6697" s="26" t="s">
        <v>55</v>
      </c>
      <c r="G6697" s="51" t="s">
        <v>56</v>
      </c>
      <c r="H6697" s="26"/>
      <c r="I6697" s="26" t="s">
        <v>984</v>
      </c>
      <c r="J6697" s="26" t="s">
        <v>9156</v>
      </c>
      <c r="K6697" s="114"/>
      <c r="L6697" s="114"/>
      <c r="M6697" s="114"/>
      <c r="N6697" s="114">
        <v>60000000</v>
      </c>
      <c r="O6697" s="114"/>
      <c r="P6697" s="26"/>
      <c r="Q6697" s="62"/>
      <c r="R6697" s="51" t="s">
        <v>58</v>
      </c>
      <c r="S6697" s="26" t="s">
        <v>9157</v>
      </c>
      <c r="T6697" s="84" t="s">
        <v>9158</v>
      </c>
      <c r="U6697" s="69"/>
      <c r="V6697" s="69"/>
    </row>
    <row r="6698" spans="1:22" ht="16.5" customHeight="1">
      <c r="A6698" s="25" t="s">
        <v>8586</v>
      </c>
      <c r="B6698" s="26">
        <v>202602</v>
      </c>
      <c r="C6698" s="26" t="s">
        <v>43</v>
      </c>
      <c r="D6698" s="26"/>
      <c r="E6698" s="26"/>
      <c r="F6698" s="26" t="s">
        <v>55</v>
      </c>
      <c r="G6698" s="51" t="s">
        <v>56</v>
      </c>
      <c r="H6698" s="26"/>
      <c r="I6698" s="26" t="s">
        <v>984</v>
      </c>
      <c r="J6698" s="26" t="s">
        <v>9159</v>
      </c>
      <c r="K6698" s="114"/>
      <c r="L6698" s="114"/>
      <c r="M6698" s="114"/>
      <c r="N6698" s="114">
        <v>10000000</v>
      </c>
      <c r="O6698" s="114"/>
      <c r="P6698" s="26"/>
      <c r="Q6698" s="62"/>
      <c r="R6698" s="51" t="s">
        <v>58</v>
      </c>
      <c r="S6698" s="26" t="s">
        <v>9157</v>
      </c>
      <c r="T6698" s="84" t="s">
        <v>9158</v>
      </c>
      <c r="U6698" s="69"/>
      <c r="V6698" s="69"/>
    </row>
    <row r="6699" spans="1:22" ht="16.5" customHeight="1">
      <c r="A6699" s="25" t="s">
        <v>8586</v>
      </c>
      <c r="B6699" s="26">
        <v>202602</v>
      </c>
      <c r="C6699" s="26" t="s">
        <v>43</v>
      </c>
      <c r="D6699" s="26"/>
      <c r="E6699" s="26"/>
      <c r="F6699" s="26" t="s">
        <v>55</v>
      </c>
      <c r="G6699" s="51" t="s">
        <v>56</v>
      </c>
      <c r="H6699" s="26"/>
      <c r="I6699" s="26" t="s">
        <v>984</v>
      </c>
      <c r="J6699" s="26" t="s">
        <v>9160</v>
      </c>
      <c r="K6699" s="114"/>
      <c r="L6699" s="114"/>
      <c r="M6699" s="114"/>
      <c r="N6699" s="114">
        <v>30000000</v>
      </c>
      <c r="O6699" s="114"/>
      <c r="P6699" s="26"/>
      <c r="Q6699" s="62"/>
      <c r="R6699" s="51" t="s">
        <v>58</v>
      </c>
      <c r="S6699" s="26" t="s">
        <v>9157</v>
      </c>
      <c r="T6699" s="84" t="s">
        <v>9158</v>
      </c>
      <c r="U6699" s="69"/>
      <c r="V6699" s="69"/>
    </row>
    <row r="6700" spans="1:22" ht="16.5" customHeight="1">
      <c r="A6700" s="25" t="s">
        <v>8586</v>
      </c>
      <c r="B6700" s="26">
        <v>202602</v>
      </c>
      <c r="C6700" s="26" t="s">
        <v>43</v>
      </c>
      <c r="D6700" s="26"/>
      <c r="E6700" s="26"/>
      <c r="F6700" s="26" t="s">
        <v>55</v>
      </c>
      <c r="G6700" s="51" t="s">
        <v>56</v>
      </c>
      <c r="H6700" s="26"/>
      <c r="I6700" s="26" t="s">
        <v>984</v>
      </c>
      <c r="J6700" s="26" t="s">
        <v>9161</v>
      </c>
      <c r="K6700" s="114"/>
      <c r="L6700" s="114"/>
      <c r="M6700" s="114"/>
      <c r="N6700" s="114">
        <v>10000000</v>
      </c>
      <c r="O6700" s="114"/>
      <c r="P6700" s="26"/>
      <c r="Q6700" s="62"/>
      <c r="R6700" s="51" t="s">
        <v>58</v>
      </c>
      <c r="S6700" s="26" t="s">
        <v>9157</v>
      </c>
      <c r="T6700" s="84" t="s">
        <v>9158</v>
      </c>
      <c r="U6700" s="69"/>
      <c r="V6700" s="69"/>
    </row>
    <row r="6701" spans="1:22" ht="16.5" customHeight="1">
      <c r="A6701" s="25" t="s">
        <v>8586</v>
      </c>
      <c r="B6701" s="26">
        <v>202602</v>
      </c>
      <c r="C6701" s="26" t="s">
        <v>43</v>
      </c>
      <c r="D6701" s="26"/>
      <c r="E6701" s="26"/>
      <c r="F6701" s="26" t="s">
        <v>55</v>
      </c>
      <c r="G6701" s="51" t="s">
        <v>56</v>
      </c>
      <c r="H6701" s="26"/>
      <c r="I6701" s="26" t="s">
        <v>984</v>
      </c>
      <c r="J6701" s="26" t="s">
        <v>9162</v>
      </c>
      <c r="K6701" s="114"/>
      <c r="L6701" s="114"/>
      <c r="M6701" s="114"/>
      <c r="N6701" s="114">
        <v>30000000</v>
      </c>
      <c r="O6701" s="114"/>
      <c r="P6701" s="26"/>
      <c r="Q6701" s="62"/>
      <c r="R6701" s="51" t="s">
        <v>58</v>
      </c>
      <c r="S6701" s="26" t="s">
        <v>9144</v>
      </c>
      <c r="T6701" s="62" t="s">
        <v>9145</v>
      </c>
      <c r="U6701" s="69"/>
      <c r="V6701" s="69"/>
    </row>
    <row r="6702" spans="1:22" ht="16.5" customHeight="1">
      <c r="A6702" s="25" t="s">
        <v>8586</v>
      </c>
      <c r="B6702" s="26">
        <v>202602</v>
      </c>
      <c r="C6702" s="26" t="s">
        <v>43</v>
      </c>
      <c r="D6702" s="26"/>
      <c r="E6702" s="26"/>
      <c r="F6702" s="26" t="s">
        <v>55</v>
      </c>
      <c r="G6702" s="51" t="s">
        <v>56</v>
      </c>
      <c r="H6702" s="26"/>
      <c r="I6702" s="26" t="s">
        <v>984</v>
      </c>
      <c r="J6702" s="26" t="s">
        <v>9163</v>
      </c>
      <c r="K6702" s="114"/>
      <c r="L6702" s="114"/>
      <c r="M6702" s="114"/>
      <c r="N6702" s="114">
        <v>30000000</v>
      </c>
      <c r="O6702" s="114"/>
      <c r="P6702" s="26"/>
      <c r="Q6702" s="62"/>
      <c r="R6702" s="51" t="s">
        <v>58</v>
      </c>
      <c r="S6702" s="26" t="s">
        <v>9144</v>
      </c>
      <c r="T6702" s="62" t="s">
        <v>9145</v>
      </c>
      <c r="U6702" s="69"/>
      <c r="V6702" s="69"/>
    </row>
    <row r="6703" spans="1:22" ht="16.5" customHeight="1">
      <c r="A6703" s="25" t="s">
        <v>8586</v>
      </c>
      <c r="B6703" s="26">
        <v>202602</v>
      </c>
      <c r="C6703" s="26" t="s">
        <v>43</v>
      </c>
      <c r="D6703" s="26"/>
      <c r="E6703" s="26"/>
      <c r="F6703" s="26" t="s">
        <v>55</v>
      </c>
      <c r="G6703" s="51" t="s">
        <v>56</v>
      </c>
      <c r="H6703" s="26"/>
      <c r="I6703" s="26" t="s">
        <v>984</v>
      </c>
      <c r="J6703" s="26" t="s">
        <v>9164</v>
      </c>
      <c r="K6703" s="114"/>
      <c r="L6703" s="114"/>
      <c r="M6703" s="114"/>
      <c r="N6703" s="114">
        <v>10000000</v>
      </c>
      <c r="O6703" s="114"/>
      <c r="P6703" s="26"/>
      <c r="Q6703" s="62"/>
      <c r="R6703" s="51" t="s">
        <v>58</v>
      </c>
      <c r="S6703" s="26" t="s">
        <v>9144</v>
      </c>
      <c r="T6703" s="62" t="s">
        <v>9145</v>
      </c>
      <c r="U6703" s="69"/>
      <c r="V6703" s="69"/>
    </row>
    <row r="6704" spans="1:22" ht="16.5" customHeight="1">
      <c r="A6704" s="25" t="s">
        <v>8586</v>
      </c>
      <c r="B6704" s="26">
        <v>202602</v>
      </c>
      <c r="C6704" s="26" t="s">
        <v>43</v>
      </c>
      <c r="D6704" s="26"/>
      <c r="E6704" s="26"/>
      <c r="F6704" s="26" t="s">
        <v>55</v>
      </c>
      <c r="G6704" s="51" t="s">
        <v>56</v>
      </c>
      <c r="H6704" s="26"/>
      <c r="I6704" s="26" t="s">
        <v>984</v>
      </c>
      <c r="J6704" s="26" t="s">
        <v>9165</v>
      </c>
      <c r="K6704" s="114"/>
      <c r="L6704" s="114"/>
      <c r="M6704" s="114"/>
      <c r="N6704" s="114">
        <v>20000000</v>
      </c>
      <c r="O6704" s="114"/>
      <c r="P6704" s="26"/>
      <c r="Q6704" s="62"/>
      <c r="R6704" s="51" t="s">
        <v>58</v>
      </c>
      <c r="S6704" s="26" t="s">
        <v>9144</v>
      </c>
      <c r="T6704" s="62" t="s">
        <v>9145</v>
      </c>
      <c r="U6704" s="69"/>
      <c r="V6704" s="69"/>
    </row>
    <row r="6705" spans="1:22" ht="16.5" customHeight="1">
      <c r="A6705" s="25" t="s">
        <v>8586</v>
      </c>
      <c r="B6705" s="26">
        <v>202602</v>
      </c>
      <c r="C6705" s="26" t="s">
        <v>43</v>
      </c>
      <c r="D6705" s="26"/>
      <c r="E6705" s="26"/>
      <c r="F6705" s="26" t="s">
        <v>55</v>
      </c>
      <c r="G6705" s="51" t="s">
        <v>56</v>
      </c>
      <c r="H6705" s="26"/>
      <c r="I6705" s="26" t="s">
        <v>984</v>
      </c>
      <c r="J6705" s="26" t="s">
        <v>9166</v>
      </c>
      <c r="K6705" s="114"/>
      <c r="L6705" s="114"/>
      <c r="M6705" s="114"/>
      <c r="N6705" s="114">
        <v>25000000</v>
      </c>
      <c r="O6705" s="114"/>
      <c r="P6705" s="26"/>
      <c r="Q6705" s="62"/>
      <c r="R6705" s="51" t="s">
        <v>58</v>
      </c>
      <c r="S6705" s="26" t="s">
        <v>9157</v>
      </c>
      <c r="T6705" s="84" t="s">
        <v>9158</v>
      </c>
      <c r="U6705" s="69"/>
      <c r="V6705" s="69"/>
    </row>
    <row r="6706" spans="1:22" ht="16.5" customHeight="1">
      <c r="A6706" s="25" t="s">
        <v>8586</v>
      </c>
      <c r="B6706" s="26">
        <v>202602</v>
      </c>
      <c r="C6706" s="26" t="s">
        <v>43</v>
      </c>
      <c r="D6706" s="26"/>
      <c r="E6706" s="26"/>
      <c r="F6706" s="26" t="s">
        <v>55</v>
      </c>
      <c r="G6706" s="51" t="s">
        <v>56</v>
      </c>
      <c r="H6706" s="26"/>
      <c r="I6706" s="26" t="s">
        <v>984</v>
      </c>
      <c r="J6706" s="26" t="s">
        <v>9167</v>
      </c>
      <c r="K6706" s="114"/>
      <c r="L6706" s="114"/>
      <c r="M6706" s="114"/>
      <c r="N6706" s="114">
        <v>15000000</v>
      </c>
      <c r="O6706" s="114"/>
      <c r="P6706" s="26"/>
      <c r="Q6706" s="62"/>
      <c r="R6706" s="51" t="s">
        <v>58</v>
      </c>
      <c r="S6706" s="26" t="s">
        <v>9157</v>
      </c>
      <c r="T6706" s="84" t="s">
        <v>9158</v>
      </c>
      <c r="U6706" s="69"/>
      <c r="V6706" s="69"/>
    </row>
    <row r="6707" spans="1:22" ht="16.5" customHeight="1">
      <c r="A6707" s="25" t="s">
        <v>8586</v>
      </c>
      <c r="B6707" s="26">
        <v>202602</v>
      </c>
      <c r="C6707" s="26" t="s">
        <v>43</v>
      </c>
      <c r="D6707" s="26"/>
      <c r="E6707" s="26"/>
      <c r="F6707" s="26" t="s">
        <v>55</v>
      </c>
      <c r="G6707" s="51" t="s">
        <v>56</v>
      </c>
      <c r="H6707" s="26"/>
      <c r="I6707" s="26" t="s">
        <v>984</v>
      </c>
      <c r="J6707" s="26" t="s">
        <v>9168</v>
      </c>
      <c r="K6707" s="114"/>
      <c r="L6707" s="114"/>
      <c r="M6707" s="114"/>
      <c r="N6707" s="114">
        <v>30000000</v>
      </c>
      <c r="O6707" s="114"/>
      <c r="P6707" s="26"/>
      <c r="Q6707" s="62"/>
      <c r="R6707" s="51" t="s">
        <v>58</v>
      </c>
      <c r="S6707" s="26" t="s">
        <v>9157</v>
      </c>
      <c r="T6707" s="84" t="s">
        <v>9158</v>
      </c>
      <c r="U6707" s="69"/>
      <c r="V6707" s="69"/>
    </row>
    <row r="6708" spans="1:22" ht="16.5" customHeight="1">
      <c r="A6708" s="25" t="s">
        <v>8586</v>
      </c>
      <c r="B6708" s="26">
        <v>202602</v>
      </c>
      <c r="C6708" s="26" t="s">
        <v>43</v>
      </c>
      <c r="D6708" s="26"/>
      <c r="E6708" s="26"/>
      <c r="F6708" s="26" t="s">
        <v>55</v>
      </c>
      <c r="G6708" s="51" t="s">
        <v>56</v>
      </c>
      <c r="H6708" s="26"/>
      <c r="I6708" s="26" t="s">
        <v>984</v>
      </c>
      <c r="J6708" s="26" t="s">
        <v>9169</v>
      </c>
      <c r="K6708" s="114"/>
      <c r="L6708" s="114"/>
      <c r="M6708" s="114"/>
      <c r="N6708" s="114">
        <v>15000000</v>
      </c>
      <c r="O6708" s="114"/>
      <c r="P6708" s="26"/>
      <c r="Q6708" s="62"/>
      <c r="R6708" s="51" t="s">
        <v>58</v>
      </c>
      <c r="S6708" s="26" t="s">
        <v>9157</v>
      </c>
      <c r="T6708" s="84" t="s">
        <v>9158</v>
      </c>
      <c r="U6708" s="69"/>
      <c r="V6708" s="69"/>
    </row>
    <row r="6709" spans="1:22" ht="16.5" customHeight="1">
      <c r="A6709" s="25" t="s">
        <v>8586</v>
      </c>
      <c r="B6709" s="26">
        <v>202602</v>
      </c>
      <c r="C6709" s="26" t="s">
        <v>43</v>
      </c>
      <c r="D6709" s="26"/>
      <c r="E6709" s="26"/>
      <c r="F6709" s="26" t="s">
        <v>55</v>
      </c>
      <c r="G6709" s="51" t="s">
        <v>56</v>
      </c>
      <c r="H6709" s="26"/>
      <c r="I6709" s="26" t="s">
        <v>984</v>
      </c>
      <c r="J6709" s="26" t="s">
        <v>9170</v>
      </c>
      <c r="K6709" s="114"/>
      <c r="L6709" s="114"/>
      <c r="M6709" s="114"/>
      <c r="N6709" s="114">
        <v>30000000</v>
      </c>
      <c r="O6709" s="114"/>
      <c r="P6709" s="26"/>
      <c r="Q6709" s="62"/>
      <c r="R6709" s="51" t="s">
        <v>58</v>
      </c>
      <c r="S6709" s="26" t="s">
        <v>9157</v>
      </c>
      <c r="T6709" s="84" t="s">
        <v>9158</v>
      </c>
      <c r="U6709" s="69"/>
      <c r="V6709" s="69"/>
    </row>
    <row r="6710" spans="1:22" ht="16.5" customHeight="1">
      <c r="A6710" s="25" t="s">
        <v>8586</v>
      </c>
      <c r="B6710" s="26">
        <v>202602</v>
      </c>
      <c r="C6710" s="26" t="s">
        <v>43</v>
      </c>
      <c r="D6710" s="26"/>
      <c r="E6710" s="26"/>
      <c r="F6710" s="26" t="s">
        <v>55</v>
      </c>
      <c r="G6710" s="51" t="s">
        <v>56</v>
      </c>
      <c r="H6710" s="26"/>
      <c r="I6710" s="26" t="s">
        <v>984</v>
      </c>
      <c r="J6710" s="26" t="s">
        <v>9171</v>
      </c>
      <c r="K6710" s="114"/>
      <c r="L6710" s="114"/>
      <c r="M6710" s="114"/>
      <c r="N6710" s="114">
        <v>30000000</v>
      </c>
      <c r="O6710" s="114"/>
      <c r="P6710" s="26"/>
      <c r="Q6710" s="62"/>
      <c r="R6710" s="51" t="s">
        <v>58</v>
      </c>
      <c r="S6710" s="26" t="s">
        <v>9157</v>
      </c>
      <c r="T6710" s="84" t="s">
        <v>9158</v>
      </c>
      <c r="U6710" s="69"/>
      <c r="V6710" s="69"/>
    </row>
    <row r="6711" spans="1:22" ht="16.5" customHeight="1">
      <c r="A6711" s="25" t="s">
        <v>8586</v>
      </c>
      <c r="B6711" s="26">
        <v>202602</v>
      </c>
      <c r="C6711" s="26" t="s">
        <v>43</v>
      </c>
      <c r="D6711" s="26"/>
      <c r="E6711" s="26"/>
      <c r="F6711" s="26" t="s">
        <v>55</v>
      </c>
      <c r="G6711" s="51" t="s">
        <v>56</v>
      </c>
      <c r="H6711" s="26"/>
      <c r="I6711" s="26" t="s">
        <v>984</v>
      </c>
      <c r="J6711" s="26" t="s">
        <v>9172</v>
      </c>
      <c r="K6711" s="114"/>
      <c r="L6711" s="114"/>
      <c r="M6711" s="114"/>
      <c r="N6711" s="114">
        <v>25000000</v>
      </c>
      <c r="O6711" s="114"/>
      <c r="P6711" s="26"/>
      <c r="Q6711" s="62"/>
      <c r="R6711" s="51" t="s">
        <v>58</v>
      </c>
      <c r="S6711" s="26" t="s">
        <v>9157</v>
      </c>
      <c r="T6711" s="84" t="s">
        <v>9158</v>
      </c>
      <c r="U6711" s="69"/>
      <c r="V6711" s="69"/>
    </row>
    <row r="6712" spans="1:22" ht="16.5" customHeight="1">
      <c r="A6712" s="25" t="s">
        <v>8586</v>
      </c>
      <c r="B6712" s="26">
        <v>202602</v>
      </c>
      <c r="C6712" s="26" t="s">
        <v>43</v>
      </c>
      <c r="D6712" s="26"/>
      <c r="E6712" s="26"/>
      <c r="F6712" s="26" t="s">
        <v>55</v>
      </c>
      <c r="G6712" s="51" t="s">
        <v>56</v>
      </c>
      <c r="H6712" s="26"/>
      <c r="I6712" s="26" t="s">
        <v>984</v>
      </c>
      <c r="J6712" s="26" t="s">
        <v>9173</v>
      </c>
      <c r="K6712" s="114"/>
      <c r="L6712" s="114"/>
      <c r="M6712" s="114"/>
      <c r="N6712" s="114">
        <v>10000000</v>
      </c>
      <c r="O6712" s="114"/>
      <c r="P6712" s="26"/>
      <c r="Q6712" s="62"/>
      <c r="R6712" s="51" t="s">
        <v>58</v>
      </c>
      <c r="S6712" s="26" t="s">
        <v>9157</v>
      </c>
      <c r="T6712" s="84" t="s">
        <v>9158</v>
      </c>
      <c r="U6712" s="69"/>
      <c r="V6712" s="69"/>
    </row>
    <row r="6713" spans="1:22" ht="16.5" customHeight="1">
      <c r="A6713" s="25" t="s">
        <v>8586</v>
      </c>
      <c r="B6713" s="26">
        <v>202602</v>
      </c>
      <c r="C6713" s="26" t="s">
        <v>43</v>
      </c>
      <c r="D6713" s="26"/>
      <c r="E6713" s="26"/>
      <c r="F6713" s="26" t="s">
        <v>55</v>
      </c>
      <c r="G6713" s="51" t="s">
        <v>56</v>
      </c>
      <c r="H6713" s="26"/>
      <c r="I6713" s="26" t="s">
        <v>984</v>
      </c>
      <c r="J6713" s="26" t="s">
        <v>9174</v>
      </c>
      <c r="K6713" s="114"/>
      <c r="L6713" s="114"/>
      <c r="M6713" s="114"/>
      <c r="N6713" s="114">
        <v>30000000</v>
      </c>
      <c r="O6713" s="114"/>
      <c r="P6713" s="26"/>
      <c r="Q6713" s="62"/>
      <c r="R6713" s="51" t="s">
        <v>58</v>
      </c>
      <c r="S6713" s="26" t="s">
        <v>9175</v>
      </c>
      <c r="T6713" s="84" t="s">
        <v>9176</v>
      </c>
      <c r="U6713" s="69"/>
      <c r="V6713" s="69"/>
    </row>
    <row r="6714" spans="1:22" ht="16.5" customHeight="1">
      <c r="A6714" s="25" t="s">
        <v>8586</v>
      </c>
      <c r="B6714" s="26">
        <v>202602</v>
      </c>
      <c r="C6714" s="26" t="s">
        <v>43</v>
      </c>
      <c r="D6714" s="26"/>
      <c r="E6714" s="26"/>
      <c r="F6714" s="26" t="s">
        <v>55</v>
      </c>
      <c r="G6714" s="51" t="s">
        <v>56</v>
      </c>
      <c r="H6714" s="26"/>
      <c r="I6714" s="26" t="s">
        <v>984</v>
      </c>
      <c r="J6714" s="26" t="s">
        <v>9177</v>
      </c>
      <c r="K6714" s="114"/>
      <c r="L6714" s="114"/>
      <c r="M6714" s="114"/>
      <c r="N6714" s="114">
        <v>20000000</v>
      </c>
      <c r="O6714" s="114"/>
      <c r="P6714" s="26"/>
      <c r="Q6714" s="62"/>
      <c r="R6714" s="51" t="s">
        <v>58</v>
      </c>
      <c r="S6714" s="26" t="s">
        <v>9175</v>
      </c>
      <c r="T6714" s="84" t="s">
        <v>9176</v>
      </c>
      <c r="U6714" s="69"/>
      <c r="V6714" s="69"/>
    </row>
    <row r="6715" spans="1:22" ht="16.5" customHeight="1">
      <c r="A6715" s="25" t="s">
        <v>8586</v>
      </c>
      <c r="B6715" s="26">
        <v>202602</v>
      </c>
      <c r="C6715" s="26" t="s">
        <v>43</v>
      </c>
      <c r="D6715" s="26"/>
      <c r="E6715" s="26"/>
      <c r="F6715" s="26" t="s">
        <v>55</v>
      </c>
      <c r="G6715" s="51" t="s">
        <v>56</v>
      </c>
      <c r="H6715" s="26"/>
      <c r="I6715" s="26" t="s">
        <v>984</v>
      </c>
      <c r="J6715" s="26" t="s">
        <v>9178</v>
      </c>
      <c r="K6715" s="114"/>
      <c r="L6715" s="114"/>
      <c r="M6715" s="114"/>
      <c r="N6715" s="114">
        <v>20000000</v>
      </c>
      <c r="O6715" s="114"/>
      <c r="P6715" s="26"/>
      <c r="Q6715" s="62"/>
      <c r="R6715" s="51" t="s">
        <v>58</v>
      </c>
      <c r="S6715" s="26" t="s">
        <v>9175</v>
      </c>
      <c r="T6715" s="84" t="s">
        <v>9176</v>
      </c>
      <c r="U6715" s="69"/>
      <c r="V6715" s="69"/>
    </row>
    <row r="6716" spans="1:22" ht="16.5" customHeight="1">
      <c r="A6716" s="25" t="s">
        <v>8586</v>
      </c>
      <c r="B6716" s="26">
        <v>202602</v>
      </c>
      <c r="C6716" s="26" t="s">
        <v>43</v>
      </c>
      <c r="D6716" s="26"/>
      <c r="E6716" s="26"/>
      <c r="F6716" s="26" t="s">
        <v>55</v>
      </c>
      <c r="G6716" s="51" t="s">
        <v>56</v>
      </c>
      <c r="H6716" s="26"/>
      <c r="I6716" s="26" t="s">
        <v>984</v>
      </c>
      <c r="J6716" s="26" t="s">
        <v>9179</v>
      </c>
      <c r="K6716" s="114"/>
      <c r="L6716" s="114"/>
      <c r="M6716" s="114"/>
      <c r="N6716" s="114">
        <v>50000000</v>
      </c>
      <c r="O6716" s="114"/>
      <c r="P6716" s="26"/>
      <c r="Q6716" s="62"/>
      <c r="R6716" s="51" t="s">
        <v>58</v>
      </c>
      <c r="S6716" s="26" t="s">
        <v>9175</v>
      </c>
      <c r="T6716" s="84" t="s">
        <v>9176</v>
      </c>
      <c r="U6716" s="69"/>
      <c r="V6716" s="69"/>
    </row>
    <row r="6717" spans="1:22" ht="16.5" customHeight="1">
      <c r="A6717" s="25" t="s">
        <v>8586</v>
      </c>
      <c r="B6717" s="26">
        <v>202602</v>
      </c>
      <c r="C6717" s="26" t="s">
        <v>43</v>
      </c>
      <c r="D6717" s="26"/>
      <c r="E6717" s="26"/>
      <c r="F6717" s="26" t="s">
        <v>55</v>
      </c>
      <c r="G6717" s="51" t="s">
        <v>56</v>
      </c>
      <c r="H6717" s="26"/>
      <c r="I6717" s="26" t="s">
        <v>984</v>
      </c>
      <c r="J6717" s="26" t="s">
        <v>9180</v>
      </c>
      <c r="K6717" s="114"/>
      <c r="L6717" s="114"/>
      <c r="M6717" s="114"/>
      <c r="N6717" s="114">
        <v>20000000</v>
      </c>
      <c r="O6717" s="114"/>
      <c r="P6717" s="26"/>
      <c r="Q6717" s="62"/>
      <c r="R6717" s="51" t="s">
        <v>58</v>
      </c>
      <c r="S6717" s="26" t="s">
        <v>9157</v>
      </c>
      <c r="T6717" s="84" t="s">
        <v>9158</v>
      </c>
      <c r="U6717" s="69"/>
      <c r="V6717" s="69"/>
    </row>
    <row r="6718" spans="1:22" ht="16.5" customHeight="1">
      <c r="A6718" s="25" t="s">
        <v>8586</v>
      </c>
      <c r="B6718" s="26">
        <v>202602</v>
      </c>
      <c r="C6718" s="26" t="s">
        <v>43</v>
      </c>
      <c r="D6718" s="26"/>
      <c r="E6718" s="26"/>
      <c r="F6718" s="26" t="s">
        <v>55</v>
      </c>
      <c r="G6718" s="51" t="s">
        <v>56</v>
      </c>
      <c r="H6718" s="26"/>
      <c r="I6718" s="26" t="s">
        <v>984</v>
      </c>
      <c r="J6718" s="26" t="s">
        <v>9181</v>
      </c>
      <c r="K6718" s="114"/>
      <c r="L6718" s="114"/>
      <c r="M6718" s="114"/>
      <c r="N6718" s="114">
        <v>25000000</v>
      </c>
      <c r="O6718" s="114"/>
      <c r="P6718" s="26"/>
      <c r="Q6718" s="62"/>
      <c r="R6718" s="51" t="s">
        <v>58</v>
      </c>
      <c r="S6718" s="26" t="s">
        <v>9157</v>
      </c>
      <c r="T6718" s="84" t="s">
        <v>9158</v>
      </c>
      <c r="U6718" s="69"/>
      <c r="V6718" s="69"/>
    </row>
    <row r="6719" spans="1:22" ht="16.5" customHeight="1">
      <c r="A6719" s="25" t="s">
        <v>8586</v>
      </c>
      <c r="B6719" s="26">
        <v>202602</v>
      </c>
      <c r="C6719" s="26" t="s">
        <v>43</v>
      </c>
      <c r="D6719" s="26"/>
      <c r="E6719" s="26"/>
      <c r="F6719" s="26" t="s">
        <v>55</v>
      </c>
      <c r="G6719" s="51" t="s">
        <v>56</v>
      </c>
      <c r="H6719" s="26"/>
      <c r="I6719" s="26" t="s">
        <v>984</v>
      </c>
      <c r="J6719" s="26" t="s">
        <v>9182</v>
      </c>
      <c r="K6719" s="114"/>
      <c r="L6719" s="114"/>
      <c r="M6719" s="114"/>
      <c r="N6719" s="114">
        <v>100000000</v>
      </c>
      <c r="O6719" s="114"/>
      <c r="P6719" s="26"/>
      <c r="Q6719" s="62"/>
      <c r="R6719" s="51" t="s">
        <v>58</v>
      </c>
      <c r="S6719" s="26" t="s">
        <v>9157</v>
      </c>
      <c r="T6719" s="84" t="s">
        <v>9158</v>
      </c>
      <c r="U6719" s="69"/>
      <c r="V6719" s="69"/>
    </row>
    <row r="6720" spans="1:22" ht="16.5" customHeight="1">
      <c r="A6720" s="25" t="s">
        <v>8586</v>
      </c>
      <c r="B6720" s="26">
        <v>202602</v>
      </c>
      <c r="C6720" s="26" t="s">
        <v>43</v>
      </c>
      <c r="D6720" s="26"/>
      <c r="E6720" s="26"/>
      <c r="F6720" s="26" t="s">
        <v>55</v>
      </c>
      <c r="G6720" s="51" t="s">
        <v>56</v>
      </c>
      <c r="H6720" s="26"/>
      <c r="I6720" s="26" t="s">
        <v>984</v>
      </c>
      <c r="J6720" s="26" t="s">
        <v>9183</v>
      </c>
      <c r="K6720" s="114"/>
      <c r="L6720" s="114"/>
      <c r="M6720" s="114"/>
      <c r="N6720" s="114">
        <v>50000000</v>
      </c>
      <c r="O6720" s="114"/>
      <c r="P6720" s="26"/>
      <c r="Q6720" s="62"/>
      <c r="R6720" s="51" t="s">
        <v>58</v>
      </c>
      <c r="S6720" s="26" t="s">
        <v>9175</v>
      </c>
      <c r="T6720" s="84" t="s">
        <v>9176</v>
      </c>
      <c r="U6720" s="69"/>
      <c r="V6720" s="69"/>
    </row>
    <row r="6721" spans="1:22" ht="16.5" customHeight="1">
      <c r="A6721" s="25" t="s">
        <v>8586</v>
      </c>
      <c r="B6721" s="26">
        <v>202602</v>
      </c>
      <c r="C6721" s="26" t="s">
        <v>43</v>
      </c>
      <c r="D6721" s="26"/>
      <c r="E6721" s="26"/>
      <c r="F6721" s="26" t="s">
        <v>55</v>
      </c>
      <c r="G6721" s="51" t="s">
        <v>56</v>
      </c>
      <c r="H6721" s="26"/>
      <c r="I6721" s="26" t="s">
        <v>984</v>
      </c>
      <c r="J6721" s="26" t="s">
        <v>9184</v>
      </c>
      <c r="K6721" s="114"/>
      <c r="L6721" s="114"/>
      <c r="M6721" s="114"/>
      <c r="N6721" s="114">
        <v>30000000</v>
      </c>
      <c r="O6721" s="114"/>
      <c r="P6721" s="26"/>
      <c r="Q6721" s="62"/>
      <c r="R6721" s="51" t="s">
        <v>58</v>
      </c>
      <c r="S6721" s="26" t="s">
        <v>9175</v>
      </c>
      <c r="T6721" s="84" t="s">
        <v>9176</v>
      </c>
      <c r="U6721" s="69"/>
      <c r="V6721" s="69"/>
    </row>
    <row r="6722" spans="1:22" ht="16.5" customHeight="1">
      <c r="A6722" s="25" t="s">
        <v>8586</v>
      </c>
      <c r="B6722" s="26">
        <v>202602</v>
      </c>
      <c r="C6722" s="26" t="s">
        <v>43</v>
      </c>
      <c r="D6722" s="26"/>
      <c r="E6722" s="26"/>
      <c r="F6722" s="26" t="s">
        <v>55</v>
      </c>
      <c r="G6722" s="51" t="s">
        <v>56</v>
      </c>
      <c r="H6722" s="26"/>
      <c r="I6722" s="26" t="s">
        <v>984</v>
      </c>
      <c r="J6722" s="26" t="s">
        <v>9185</v>
      </c>
      <c r="K6722" s="114"/>
      <c r="L6722" s="114"/>
      <c r="M6722" s="114"/>
      <c r="N6722" s="114">
        <v>30000000</v>
      </c>
      <c r="O6722" s="114"/>
      <c r="P6722" s="26"/>
      <c r="Q6722" s="62"/>
      <c r="R6722" s="51" t="s">
        <v>58</v>
      </c>
      <c r="S6722" s="26" t="s">
        <v>9175</v>
      </c>
      <c r="T6722" s="84" t="s">
        <v>9176</v>
      </c>
      <c r="U6722" s="69"/>
      <c r="V6722" s="69"/>
    </row>
    <row r="6723" spans="1:22" ht="16.5" customHeight="1">
      <c r="A6723" s="25" t="s">
        <v>8586</v>
      </c>
      <c r="B6723" s="26">
        <v>202602</v>
      </c>
      <c r="C6723" s="26" t="s">
        <v>43</v>
      </c>
      <c r="D6723" s="26"/>
      <c r="E6723" s="26"/>
      <c r="F6723" s="26" t="s">
        <v>55</v>
      </c>
      <c r="G6723" s="51" t="s">
        <v>56</v>
      </c>
      <c r="H6723" s="26"/>
      <c r="I6723" s="26" t="s">
        <v>984</v>
      </c>
      <c r="J6723" s="26" t="s">
        <v>9186</v>
      </c>
      <c r="K6723" s="114"/>
      <c r="L6723" s="114"/>
      <c r="M6723" s="114"/>
      <c r="N6723" s="114">
        <v>30000000</v>
      </c>
      <c r="O6723" s="114"/>
      <c r="P6723" s="26"/>
      <c r="Q6723" s="62"/>
      <c r="R6723" s="51" t="s">
        <v>58</v>
      </c>
      <c r="S6723" s="26" t="s">
        <v>9175</v>
      </c>
      <c r="T6723" s="84" t="s">
        <v>9176</v>
      </c>
      <c r="U6723" s="69"/>
      <c r="V6723" s="69"/>
    </row>
    <row r="6724" spans="1:22" ht="16.5" customHeight="1">
      <c r="A6724" s="25" t="s">
        <v>8586</v>
      </c>
      <c r="B6724" s="26">
        <v>202602</v>
      </c>
      <c r="C6724" s="26" t="s">
        <v>43</v>
      </c>
      <c r="D6724" s="26"/>
      <c r="E6724" s="26"/>
      <c r="F6724" s="26" t="s">
        <v>55</v>
      </c>
      <c r="G6724" s="51" t="s">
        <v>56</v>
      </c>
      <c r="H6724" s="26"/>
      <c r="I6724" s="26" t="s">
        <v>984</v>
      </c>
      <c r="J6724" s="26" t="s">
        <v>9187</v>
      </c>
      <c r="K6724" s="114"/>
      <c r="L6724" s="114"/>
      <c r="M6724" s="114"/>
      <c r="N6724" s="114">
        <v>25000000</v>
      </c>
      <c r="O6724" s="114"/>
      <c r="P6724" s="26"/>
      <c r="Q6724" s="62"/>
      <c r="R6724" s="51" t="s">
        <v>58</v>
      </c>
      <c r="S6724" s="26" t="s">
        <v>9175</v>
      </c>
      <c r="T6724" s="84" t="s">
        <v>9176</v>
      </c>
      <c r="U6724" s="69"/>
      <c r="V6724" s="69"/>
    </row>
    <row r="6725" spans="1:22" ht="16.5" customHeight="1">
      <c r="A6725" s="25" t="s">
        <v>8586</v>
      </c>
      <c r="B6725" s="26">
        <v>202602</v>
      </c>
      <c r="C6725" s="26" t="s">
        <v>43</v>
      </c>
      <c r="D6725" s="26"/>
      <c r="E6725" s="26"/>
      <c r="F6725" s="26" t="s">
        <v>55</v>
      </c>
      <c r="G6725" s="51" t="s">
        <v>56</v>
      </c>
      <c r="H6725" s="26"/>
      <c r="I6725" s="26" t="s">
        <v>984</v>
      </c>
      <c r="J6725" s="26" t="s">
        <v>9188</v>
      </c>
      <c r="K6725" s="114"/>
      <c r="L6725" s="114"/>
      <c r="M6725" s="114"/>
      <c r="N6725" s="114">
        <v>20000000</v>
      </c>
      <c r="O6725" s="114"/>
      <c r="P6725" s="26"/>
      <c r="Q6725" s="62"/>
      <c r="R6725" s="51" t="s">
        <v>58</v>
      </c>
      <c r="S6725" s="26" t="s">
        <v>9175</v>
      </c>
      <c r="T6725" s="84" t="s">
        <v>9176</v>
      </c>
      <c r="U6725" s="69"/>
      <c r="V6725" s="69"/>
    </row>
    <row r="6726" spans="1:22" ht="16.5" customHeight="1">
      <c r="A6726" s="25" t="s">
        <v>8586</v>
      </c>
      <c r="B6726" s="26">
        <v>202602</v>
      </c>
      <c r="C6726" s="26" t="s">
        <v>43</v>
      </c>
      <c r="D6726" s="26"/>
      <c r="E6726" s="26"/>
      <c r="F6726" s="26" t="s">
        <v>55</v>
      </c>
      <c r="G6726" s="51" t="s">
        <v>56</v>
      </c>
      <c r="H6726" s="26"/>
      <c r="I6726" s="26" t="s">
        <v>984</v>
      </c>
      <c r="J6726" s="26" t="s">
        <v>9189</v>
      </c>
      <c r="K6726" s="114"/>
      <c r="L6726" s="114"/>
      <c r="M6726" s="114"/>
      <c r="N6726" s="114">
        <v>30000000</v>
      </c>
      <c r="O6726" s="114"/>
      <c r="P6726" s="26"/>
      <c r="Q6726" s="62"/>
      <c r="R6726" s="51" t="s">
        <v>58</v>
      </c>
      <c r="S6726" s="26" t="s">
        <v>9175</v>
      </c>
      <c r="T6726" s="84" t="s">
        <v>9176</v>
      </c>
      <c r="U6726" s="69"/>
      <c r="V6726" s="69"/>
    </row>
    <row r="6727" spans="1:22" ht="16.5" customHeight="1">
      <c r="A6727" s="25" t="s">
        <v>8586</v>
      </c>
      <c r="B6727" s="26">
        <v>202602</v>
      </c>
      <c r="C6727" s="26" t="s">
        <v>43</v>
      </c>
      <c r="D6727" s="26"/>
      <c r="E6727" s="26"/>
      <c r="F6727" s="26" t="s">
        <v>55</v>
      </c>
      <c r="G6727" s="51" t="s">
        <v>56</v>
      </c>
      <c r="H6727" s="26"/>
      <c r="I6727" s="26" t="s">
        <v>984</v>
      </c>
      <c r="J6727" s="26" t="s">
        <v>9190</v>
      </c>
      <c r="K6727" s="114"/>
      <c r="L6727" s="114"/>
      <c r="M6727" s="114"/>
      <c r="N6727" s="114">
        <v>20000000</v>
      </c>
      <c r="O6727" s="114"/>
      <c r="P6727" s="26"/>
      <c r="Q6727" s="62"/>
      <c r="R6727" s="51" t="s">
        <v>58</v>
      </c>
      <c r="S6727" s="26" t="s">
        <v>9175</v>
      </c>
      <c r="T6727" s="84" t="s">
        <v>9176</v>
      </c>
      <c r="U6727" s="69"/>
      <c r="V6727" s="69"/>
    </row>
    <row r="6728" spans="1:22" ht="16.5" customHeight="1">
      <c r="A6728" s="25" t="s">
        <v>8586</v>
      </c>
      <c r="B6728" s="26">
        <v>202602</v>
      </c>
      <c r="C6728" s="26" t="s">
        <v>43</v>
      </c>
      <c r="D6728" s="26"/>
      <c r="E6728" s="26"/>
      <c r="F6728" s="26" t="s">
        <v>55</v>
      </c>
      <c r="G6728" s="51" t="s">
        <v>56</v>
      </c>
      <c r="H6728" s="26"/>
      <c r="I6728" s="26" t="s">
        <v>984</v>
      </c>
      <c r="J6728" s="26" t="s">
        <v>9191</v>
      </c>
      <c r="K6728" s="114"/>
      <c r="L6728" s="114"/>
      <c r="M6728" s="114"/>
      <c r="N6728" s="114">
        <v>50000000</v>
      </c>
      <c r="O6728" s="114"/>
      <c r="P6728" s="26"/>
      <c r="Q6728" s="62"/>
      <c r="R6728" s="51" t="s">
        <v>58</v>
      </c>
      <c r="S6728" s="26" t="s">
        <v>9175</v>
      </c>
      <c r="T6728" s="84" t="s">
        <v>9176</v>
      </c>
      <c r="U6728" s="69"/>
      <c r="V6728" s="69"/>
    </row>
    <row r="6729" spans="1:22" ht="16.5" customHeight="1">
      <c r="A6729" s="25" t="s">
        <v>8586</v>
      </c>
      <c r="B6729" s="26">
        <v>202602</v>
      </c>
      <c r="C6729" s="26" t="s">
        <v>43</v>
      </c>
      <c r="D6729" s="26"/>
      <c r="E6729" s="26"/>
      <c r="F6729" s="26" t="s">
        <v>55</v>
      </c>
      <c r="G6729" s="51" t="s">
        <v>56</v>
      </c>
      <c r="H6729" s="26"/>
      <c r="I6729" s="26" t="s">
        <v>984</v>
      </c>
      <c r="J6729" s="69" t="s">
        <v>9192</v>
      </c>
      <c r="K6729" s="190"/>
      <c r="L6729" s="190"/>
      <c r="M6729" s="190"/>
      <c r="N6729" s="190">
        <v>40000000</v>
      </c>
      <c r="O6729" s="190"/>
      <c r="P6729" s="69"/>
      <c r="Q6729" s="84"/>
      <c r="R6729" s="51" t="s">
        <v>58</v>
      </c>
      <c r="S6729" s="26" t="s">
        <v>9175</v>
      </c>
      <c r="T6729" s="84" t="s">
        <v>9176</v>
      </c>
      <c r="U6729" s="69"/>
      <c r="V6729" s="69"/>
    </row>
    <row r="6730" spans="1:22" ht="16.5" customHeight="1">
      <c r="A6730" s="25" t="s">
        <v>8586</v>
      </c>
      <c r="B6730" s="26">
        <v>202602</v>
      </c>
      <c r="C6730" s="26" t="s">
        <v>43</v>
      </c>
      <c r="D6730" s="26"/>
      <c r="E6730" s="26"/>
      <c r="F6730" s="26" t="s">
        <v>55</v>
      </c>
      <c r="G6730" s="51" t="s">
        <v>56</v>
      </c>
      <c r="H6730" s="26"/>
      <c r="I6730" s="26" t="s">
        <v>984</v>
      </c>
      <c r="J6730" s="69" t="s">
        <v>9193</v>
      </c>
      <c r="K6730" s="190"/>
      <c r="L6730" s="190"/>
      <c r="M6730" s="190"/>
      <c r="N6730" s="190">
        <v>30000000</v>
      </c>
      <c r="O6730" s="190"/>
      <c r="P6730" s="69"/>
      <c r="Q6730" s="84"/>
      <c r="R6730" s="51" t="s">
        <v>58</v>
      </c>
      <c r="S6730" s="26" t="s">
        <v>9175</v>
      </c>
      <c r="T6730" s="84" t="s">
        <v>9176</v>
      </c>
      <c r="U6730" s="69"/>
      <c r="V6730" s="69"/>
    </row>
    <row r="6731" spans="1:22" ht="16.5" customHeight="1">
      <c r="A6731" s="25" t="s">
        <v>8586</v>
      </c>
      <c r="B6731" s="26">
        <v>202602</v>
      </c>
      <c r="C6731" s="26" t="s">
        <v>43</v>
      </c>
      <c r="D6731" s="26"/>
      <c r="E6731" s="26"/>
      <c r="F6731" s="26" t="s">
        <v>55</v>
      </c>
      <c r="G6731" s="51" t="s">
        <v>56</v>
      </c>
      <c r="H6731" s="26"/>
      <c r="I6731" s="26" t="s">
        <v>984</v>
      </c>
      <c r="J6731" s="69" t="s">
        <v>9194</v>
      </c>
      <c r="K6731" s="190"/>
      <c r="L6731" s="190"/>
      <c r="M6731" s="190"/>
      <c r="N6731" s="190">
        <v>15000000</v>
      </c>
      <c r="O6731" s="190"/>
      <c r="P6731" s="69"/>
      <c r="Q6731" s="84"/>
      <c r="R6731" s="51" t="s">
        <v>58</v>
      </c>
      <c r="S6731" s="26" t="s">
        <v>9175</v>
      </c>
      <c r="T6731" s="84" t="s">
        <v>9176</v>
      </c>
      <c r="U6731" s="69"/>
      <c r="V6731" s="69"/>
    </row>
    <row r="6732" spans="1:22" ht="16.5" customHeight="1">
      <c r="A6732" s="25" t="s">
        <v>8586</v>
      </c>
      <c r="B6732" s="26">
        <v>202602</v>
      </c>
      <c r="C6732" s="26" t="s">
        <v>43</v>
      </c>
      <c r="D6732" s="26"/>
      <c r="E6732" s="26"/>
      <c r="F6732" s="26" t="s">
        <v>55</v>
      </c>
      <c r="G6732" s="51" t="s">
        <v>56</v>
      </c>
      <c r="H6732" s="69"/>
      <c r="I6732" s="26" t="s">
        <v>984</v>
      </c>
      <c r="J6732" s="69" t="s">
        <v>9195</v>
      </c>
      <c r="K6732" s="190"/>
      <c r="L6732" s="190"/>
      <c r="M6732" s="190"/>
      <c r="N6732" s="190">
        <v>20000000</v>
      </c>
      <c r="O6732" s="190"/>
      <c r="P6732" s="69"/>
      <c r="Q6732" s="84"/>
      <c r="R6732" s="51" t="s">
        <v>58</v>
      </c>
      <c r="S6732" s="26" t="s">
        <v>9157</v>
      </c>
      <c r="T6732" s="84" t="s">
        <v>9158</v>
      </c>
      <c r="U6732" s="69"/>
      <c r="V6732" s="69"/>
    </row>
    <row r="6733" spans="1:22" ht="16.5" customHeight="1">
      <c r="A6733" s="25" t="s">
        <v>8586</v>
      </c>
      <c r="B6733" s="26">
        <v>202602</v>
      </c>
      <c r="C6733" s="26" t="s">
        <v>43</v>
      </c>
      <c r="D6733" s="26"/>
      <c r="E6733" s="26"/>
      <c r="F6733" s="26" t="s">
        <v>55</v>
      </c>
      <c r="G6733" s="51" t="s">
        <v>56</v>
      </c>
      <c r="H6733" s="69"/>
      <c r="I6733" s="26" t="s">
        <v>984</v>
      </c>
      <c r="J6733" s="69" t="s">
        <v>9196</v>
      </c>
      <c r="K6733" s="190"/>
      <c r="L6733" s="190"/>
      <c r="M6733" s="190"/>
      <c r="N6733" s="190">
        <v>100000000</v>
      </c>
      <c r="O6733" s="190"/>
      <c r="P6733" s="69"/>
      <c r="Q6733" s="84"/>
      <c r="R6733" s="51" t="s">
        <v>58</v>
      </c>
      <c r="S6733" s="26" t="s">
        <v>9157</v>
      </c>
      <c r="T6733" s="84" t="s">
        <v>9158</v>
      </c>
      <c r="U6733" s="69"/>
      <c r="V6733" s="69"/>
    </row>
    <row r="6734" spans="1:22" ht="16.5" customHeight="1">
      <c r="A6734" s="25" t="s">
        <v>8586</v>
      </c>
      <c r="B6734" s="26">
        <v>202602</v>
      </c>
      <c r="C6734" s="26" t="s">
        <v>43</v>
      </c>
      <c r="D6734" s="26"/>
      <c r="E6734" s="26"/>
      <c r="F6734" s="26" t="s">
        <v>55</v>
      </c>
      <c r="G6734" s="51" t="s">
        <v>56</v>
      </c>
      <c r="H6734" s="69"/>
      <c r="I6734" s="26" t="s">
        <v>984</v>
      </c>
      <c r="J6734" s="69" t="s">
        <v>9197</v>
      </c>
      <c r="K6734" s="190"/>
      <c r="L6734" s="190"/>
      <c r="M6734" s="190"/>
      <c r="N6734" s="190">
        <v>520000000</v>
      </c>
      <c r="O6734" s="190"/>
      <c r="P6734" s="69"/>
      <c r="Q6734" s="84"/>
      <c r="R6734" s="51" t="s">
        <v>58</v>
      </c>
      <c r="S6734" s="26" t="s">
        <v>9144</v>
      </c>
      <c r="T6734" s="62" t="s">
        <v>9145</v>
      </c>
      <c r="U6734" s="69"/>
      <c r="V6734" s="69"/>
    </row>
    <row r="6735" spans="1:22" ht="16.5" customHeight="1">
      <c r="A6735" s="25" t="s">
        <v>8586</v>
      </c>
      <c r="B6735" s="26">
        <v>202602</v>
      </c>
      <c r="C6735" s="26" t="s">
        <v>43</v>
      </c>
      <c r="D6735" s="26"/>
      <c r="E6735" s="26"/>
      <c r="F6735" s="26" t="s">
        <v>55</v>
      </c>
      <c r="G6735" s="51" t="s">
        <v>56</v>
      </c>
      <c r="H6735" s="69"/>
      <c r="I6735" s="26" t="s">
        <v>984</v>
      </c>
      <c r="J6735" s="69" t="s">
        <v>9198</v>
      </c>
      <c r="K6735" s="190"/>
      <c r="L6735" s="190"/>
      <c r="M6735" s="190"/>
      <c r="N6735" s="190">
        <v>1313219000</v>
      </c>
      <c r="O6735" s="190"/>
      <c r="P6735" s="69"/>
      <c r="Q6735" s="84"/>
      <c r="R6735" s="51" t="s">
        <v>58</v>
      </c>
      <c r="S6735" s="26" t="s">
        <v>9144</v>
      </c>
      <c r="T6735" s="62" t="s">
        <v>9145</v>
      </c>
      <c r="U6735" s="69"/>
      <c r="V6735" s="69"/>
    </row>
    <row r="6736" spans="1:22" ht="16.5" customHeight="1">
      <c r="A6736" s="25" t="s">
        <v>8586</v>
      </c>
      <c r="B6736" s="26">
        <v>202602</v>
      </c>
      <c r="C6736" s="26" t="s">
        <v>43</v>
      </c>
      <c r="D6736" s="26"/>
      <c r="E6736" s="26"/>
      <c r="F6736" s="26" t="s">
        <v>55</v>
      </c>
      <c r="G6736" s="51" t="s">
        <v>56</v>
      </c>
      <c r="H6736" s="69"/>
      <c r="I6736" s="26" t="s">
        <v>984</v>
      </c>
      <c r="J6736" s="69" t="s">
        <v>9199</v>
      </c>
      <c r="K6736" s="190"/>
      <c r="L6736" s="190"/>
      <c r="M6736" s="190"/>
      <c r="N6736" s="190">
        <v>400000000</v>
      </c>
      <c r="O6736" s="190"/>
      <c r="P6736" s="69"/>
      <c r="Q6736" s="84"/>
      <c r="R6736" s="51" t="s">
        <v>58</v>
      </c>
      <c r="S6736" s="26" t="s">
        <v>9157</v>
      </c>
      <c r="T6736" s="84" t="s">
        <v>9158</v>
      </c>
      <c r="U6736" s="69"/>
      <c r="V6736" s="69"/>
    </row>
    <row r="6737" spans="1:22" ht="16.5" customHeight="1">
      <c r="A6737" s="25" t="s">
        <v>8586</v>
      </c>
      <c r="B6737" s="26">
        <v>202602</v>
      </c>
      <c r="C6737" s="26" t="s">
        <v>43</v>
      </c>
      <c r="D6737" s="26"/>
      <c r="E6737" s="26"/>
      <c r="F6737" s="26" t="s">
        <v>55</v>
      </c>
      <c r="G6737" s="51" t="s">
        <v>56</v>
      </c>
      <c r="H6737" s="69"/>
      <c r="I6737" s="26" t="s">
        <v>984</v>
      </c>
      <c r="J6737" s="69" t="s">
        <v>9200</v>
      </c>
      <c r="K6737" s="190"/>
      <c r="L6737" s="190"/>
      <c r="M6737" s="190"/>
      <c r="N6737" s="190">
        <v>200000000</v>
      </c>
      <c r="O6737" s="190"/>
      <c r="P6737" s="69"/>
      <c r="Q6737" s="84"/>
      <c r="R6737" s="51" t="s">
        <v>58</v>
      </c>
      <c r="S6737" s="26" t="s">
        <v>9157</v>
      </c>
      <c r="T6737" s="84" t="s">
        <v>9158</v>
      </c>
      <c r="U6737" s="69"/>
      <c r="V6737" s="69"/>
    </row>
    <row r="6738" spans="1:22" ht="16.5" customHeight="1">
      <c r="A6738" s="25" t="s">
        <v>8586</v>
      </c>
      <c r="B6738" s="26">
        <v>202602</v>
      </c>
      <c r="C6738" s="26" t="s">
        <v>43</v>
      </c>
      <c r="D6738" s="26"/>
      <c r="E6738" s="26"/>
      <c r="F6738" s="26" t="s">
        <v>55</v>
      </c>
      <c r="G6738" s="51" t="s">
        <v>56</v>
      </c>
      <c r="H6738" s="69"/>
      <c r="I6738" s="26" t="s">
        <v>984</v>
      </c>
      <c r="J6738" s="69" t="s">
        <v>9201</v>
      </c>
      <c r="K6738" s="190"/>
      <c r="L6738" s="190"/>
      <c r="M6738" s="190"/>
      <c r="N6738" s="190">
        <v>500000000</v>
      </c>
      <c r="O6738" s="190"/>
      <c r="P6738" s="69"/>
      <c r="Q6738" s="84"/>
      <c r="R6738" s="51" t="s">
        <v>58</v>
      </c>
      <c r="S6738" s="26" t="s">
        <v>9144</v>
      </c>
      <c r="T6738" s="62" t="s">
        <v>9145</v>
      </c>
      <c r="U6738" s="69"/>
      <c r="V6738" s="69"/>
    </row>
    <row r="6739" spans="1:22" ht="16.5" customHeight="1">
      <c r="A6739" s="25" t="s">
        <v>8586</v>
      </c>
      <c r="B6739" s="26">
        <v>202602</v>
      </c>
      <c r="C6739" s="26" t="s">
        <v>43</v>
      </c>
      <c r="D6739" s="26"/>
      <c r="E6739" s="26"/>
      <c r="F6739" s="26" t="s">
        <v>55</v>
      </c>
      <c r="G6739" s="51" t="s">
        <v>56</v>
      </c>
      <c r="H6739" s="69"/>
      <c r="I6739" s="26" t="s">
        <v>984</v>
      </c>
      <c r="J6739" s="69" t="s">
        <v>9202</v>
      </c>
      <c r="K6739" s="190"/>
      <c r="L6739" s="190"/>
      <c r="M6739" s="190"/>
      <c r="N6739" s="190">
        <v>700000000</v>
      </c>
      <c r="O6739" s="190"/>
      <c r="P6739" s="69"/>
      <c r="Q6739" s="84"/>
      <c r="R6739" s="51" t="s">
        <v>58</v>
      </c>
      <c r="S6739" s="26" t="s">
        <v>9175</v>
      </c>
      <c r="T6739" s="84" t="s">
        <v>9176</v>
      </c>
      <c r="U6739" s="69"/>
      <c r="V6739" s="69"/>
    </row>
    <row r="6740" spans="1:22" ht="16.5" customHeight="1">
      <c r="A6740" s="25" t="s">
        <v>8586</v>
      </c>
      <c r="B6740" s="26">
        <v>202602</v>
      </c>
      <c r="C6740" s="26" t="s">
        <v>43</v>
      </c>
      <c r="D6740" s="26"/>
      <c r="E6740" s="26"/>
      <c r="F6740" s="26" t="s">
        <v>55</v>
      </c>
      <c r="G6740" s="51" t="s">
        <v>56</v>
      </c>
      <c r="H6740" s="69"/>
      <c r="I6740" s="26" t="s">
        <v>984</v>
      </c>
      <c r="J6740" s="69" t="s">
        <v>9203</v>
      </c>
      <c r="K6740" s="190"/>
      <c r="L6740" s="190"/>
      <c r="M6740" s="190"/>
      <c r="N6740" s="190">
        <v>20000000</v>
      </c>
      <c r="O6740" s="190"/>
      <c r="P6740" s="69"/>
      <c r="Q6740" s="84"/>
      <c r="R6740" s="51" t="s">
        <v>58</v>
      </c>
      <c r="S6740" s="26" t="s">
        <v>9175</v>
      </c>
      <c r="T6740" s="84" t="s">
        <v>9176</v>
      </c>
      <c r="U6740" s="69"/>
      <c r="V6740" s="69"/>
    </row>
    <row r="6741" spans="1:22" ht="16.5" customHeight="1">
      <c r="A6741" s="25" t="s">
        <v>8586</v>
      </c>
      <c r="B6741" s="26">
        <v>202602</v>
      </c>
      <c r="C6741" s="26" t="s">
        <v>43</v>
      </c>
      <c r="D6741" s="26"/>
      <c r="E6741" s="26"/>
      <c r="F6741" s="26" t="s">
        <v>55</v>
      </c>
      <c r="G6741" s="51" t="s">
        <v>56</v>
      </c>
      <c r="H6741" s="69"/>
      <c r="I6741" s="26" t="s">
        <v>984</v>
      </c>
      <c r="J6741" s="69" t="s">
        <v>9204</v>
      </c>
      <c r="K6741" s="190"/>
      <c r="L6741" s="190"/>
      <c r="M6741" s="190"/>
      <c r="N6741" s="190">
        <v>30000000</v>
      </c>
      <c r="O6741" s="190"/>
      <c r="P6741" s="69"/>
      <c r="Q6741" s="84"/>
      <c r="R6741" s="51" t="s">
        <v>58</v>
      </c>
      <c r="S6741" s="26" t="s">
        <v>9175</v>
      </c>
      <c r="T6741" s="84" t="s">
        <v>9176</v>
      </c>
      <c r="U6741" s="69"/>
      <c r="V6741" s="69"/>
    </row>
    <row r="6742" spans="1:22" ht="16.5" customHeight="1">
      <c r="A6742" s="25" t="s">
        <v>8586</v>
      </c>
      <c r="B6742" s="26">
        <v>202602</v>
      </c>
      <c r="C6742" s="26" t="s">
        <v>43</v>
      </c>
      <c r="D6742" s="26"/>
      <c r="E6742" s="26"/>
      <c r="F6742" s="26" t="s">
        <v>55</v>
      </c>
      <c r="G6742" s="51" t="s">
        <v>56</v>
      </c>
      <c r="H6742" s="69"/>
      <c r="I6742" s="26" t="s">
        <v>984</v>
      </c>
      <c r="J6742" s="69" t="s">
        <v>9205</v>
      </c>
      <c r="K6742" s="190"/>
      <c r="L6742" s="190"/>
      <c r="M6742" s="190"/>
      <c r="N6742" s="190">
        <v>50000000</v>
      </c>
      <c r="O6742" s="190"/>
      <c r="P6742" s="69"/>
      <c r="Q6742" s="84"/>
      <c r="R6742" s="51" t="s">
        <v>58</v>
      </c>
      <c r="S6742" s="26" t="s">
        <v>9175</v>
      </c>
      <c r="T6742" s="84" t="s">
        <v>9176</v>
      </c>
      <c r="U6742" s="69"/>
      <c r="V6742" s="69"/>
    </row>
    <row r="6743" spans="1:22" ht="16.5" customHeight="1">
      <c r="A6743" s="25" t="s">
        <v>8586</v>
      </c>
      <c r="B6743" s="51">
        <v>202605</v>
      </c>
      <c r="C6743" s="51" t="s">
        <v>43</v>
      </c>
      <c r="D6743" s="51" t="s">
        <v>1612</v>
      </c>
      <c r="E6743" s="51" t="s">
        <v>4862</v>
      </c>
      <c r="F6743" s="51" t="s">
        <v>990</v>
      </c>
      <c r="G6743" s="51" t="s">
        <v>56</v>
      </c>
      <c r="H6743" s="51" t="s">
        <v>983</v>
      </c>
      <c r="I6743" s="51" t="s">
        <v>984</v>
      </c>
      <c r="J6743" s="51" t="s">
        <v>9206</v>
      </c>
      <c r="K6743" s="105">
        <v>90000000</v>
      </c>
      <c r="L6743" s="105">
        <v>0</v>
      </c>
      <c r="M6743" s="105">
        <v>0</v>
      </c>
      <c r="N6743" s="105">
        <v>0</v>
      </c>
      <c r="O6743" s="105">
        <v>0</v>
      </c>
      <c r="P6743" s="51">
        <v>0</v>
      </c>
      <c r="Q6743" s="63"/>
      <c r="R6743" s="51" t="s">
        <v>9207</v>
      </c>
      <c r="S6743" s="51" t="s">
        <v>9208</v>
      </c>
      <c r="T6743" s="63" t="s">
        <v>9209</v>
      </c>
      <c r="U6743" s="64"/>
      <c r="V6743" s="64"/>
    </row>
    <row r="6744" spans="1:22" ht="16.5" customHeight="1">
      <c r="A6744" s="25" t="s">
        <v>8586</v>
      </c>
      <c r="B6744" s="26">
        <v>202607</v>
      </c>
      <c r="C6744" s="26" t="s">
        <v>43</v>
      </c>
      <c r="D6744" s="26" t="s">
        <v>1612</v>
      </c>
      <c r="E6744" s="26" t="s">
        <v>4862</v>
      </c>
      <c r="F6744" s="26" t="s">
        <v>1074</v>
      </c>
      <c r="G6744" s="51" t="s">
        <v>56</v>
      </c>
      <c r="H6744" s="26" t="s">
        <v>983</v>
      </c>
      <c r="I6744" s="26" t="s">
        <v>984</v>
      </c>
      <c r="J6744" s="26" t="s">
        <v>9210</v>
      </c>
      <c r="K6744" s="114">
        <v>45000000</v>
      </c>
      <c r="L6744" s="114">
        <v>0</v>
      </c>
      <c r="M6744" s="114">
        <v>0</v>
      </c>
      <c r="N6744" s="114">
        <v>0</v>
      </c>
      <c r="O6744" s="114">
        <v>0</v>
      </c>
      <c r="P6744" s="191">
        <v>22500000</v>
      </c>
      <c r="Q6744" s="62"/>
      <c r="R6744" s="26" t="s">
        <v>9207</v>
      </c>
      <c r="S6744" s="26" t="s">
        <v>9211</v>
      </c>
      <c r="T6744" s="62" t="s">
        <v>9212</v>
      </c>
      <c r="U6744" s="26"/>
      <c r="V6744" s="26"/>
    </row>
    <row r="6745" spans="1:22" ht="16.5" customHeight="1">
      <c r="A6745" s="25" t="s">
        <v>8586</v>
      </c>
      <c r="B6745" s="51">
        <v>202607</v>
      </c>
      <c r="C6745" s="51" t="s">
        <v>43</v>
      </c>
      <c r="D6745" s="51" t="s">
        <v>1612</v>
      </c>
      <c r="E6745" s="51" t="s">
        <v>4862</v>
      </c>
      <c r="F6745" s="51" t="s">
        <v>1074</v>
      </c>
      <c r="G6745" s="51" t="s">
        <v>56</v>
      </c>
      <c r="H6745" s="51" t="s">
        <v>983</v>
      </c>
      <c r="I6745" s="51" t="s">
        <v>984</v>
      </c>
      <c r="J6745" s="51" t="s">
        <v>9213</v>
      </c>
      <c r="K6745" s="105">
        <v>90000000</v>
      </c>
      <c r="L6745" s="105">
        <v>0</v>
      </c>
      <c r="M6745" s="105">
        <v>0</v>
      </c>
      <c r="N6745" s="105">
        <v>0</v>
      </c>
      <c r="O6745" s="105">
        <v>0</v>
      </c>
      <c r="P6745" s="51">
        <v>0</v>
      </c>
      <c r="Q6745" s="63"/>
      <c r="R6745" s="51" t="s">
        <v>9207</v>
      </c>
      <c r="S6745" s="51" t="s">
        <v>9208</v>
      </c>
      <c r="T6745" s="63" t="s">
        <v>9209</v>
      </c>
      <c r="U6745" s="64"/>
      <c r="V6745" s="64"/>
    </row>
    <row r="6746" spans="1:22" ht="16.5" customHeight="1">
      <c r="A6746" s="25" t="s">
        <v>8586</v>
      </c>
      <c r="B6746" s="26">
        <v>202603</v>
      </c>
      <c r="C6746" s="26" t="s">
        <v>43</v>
      </c>
      <c r="D6746" s="26" t="s">
        <v>1620</v>
      </c>
      <c r="E6746" s="26" t="s">
        <v>387</v>
      </c>
      <c r="F6746" s="26" t="s">
        <v>990</v>
      </c>
      <c r="G6746" s="51" t="s">
        <v>56</v>
      </c>
      <c r="H6746" s="26" t="s">
        <v>2682</v>
      </c>
      <c r="I6746" s="26" t="s">
        <v>984</v>
      </c>
      <c r="J6746" s="26" t="s">
        <v>8730</v>
      </c>
      <c r="K6746" s="114">
        <v>15000000</v>
      </c>
      <c r="L6746" s="114">
        <v>5000000</v>
      </c>
      <c r="M6746" s="114">
        <v>0</v>
      </c>
      <c r="N6746" s="114">
        <v>20000000</v>
      </c>
      <c r="O6746" s="114">
        <v>15000000</v>
      </c>
      <c r="P6746" s="179">
        <v>0</v>
      </c>
      <c r="Q6746" s="62"/>
      <c r="R6746" s="26" t="s">
        <v>8731</v>
      </c>
      <c r="S6746" s="26" t="s">
        <v>8732</v>
      </c>
      <c r="T6746" s="62" t="s">
        <v>8733</v>
      </c>
      <c r="U6746" s="26"/>
      <c r="V6746" s="26" t="s">
        <v>8734</v>
      </c>
    </row>
    <row r="6747" spans="1:22" ht="16.5" customHeight="1">
      <c r="A6747" s="25" t="s">
        <v>8586</v>
      </c>
      <c r="B6747" s="26">
        <v>202603</v>
      </c>
      <c r="C6747" s="26" t="s">
        <v>43</v>
      </c>
      <c r="D6747" s="26" t="s">
        <v>1620</v>
      </c>
      <c r="E6747" s="26" t="s">
        <v>387</v>
      </c>
      <c r="F6747" s="26" t="s">
        <v>990</v>
      </c>
      <c r="G6747" s="51" t="s">
        <v>56</v>
      </c>
      <c r="H6747" s="26" t="s">
        <v>2682</v>
      </c>
      <c r="I6747" s="26" t="s">
        <v>984</v>
      </c>
      <c r="J6747" s="26" t="s">
        <v>8735</v>
      </c>
      <c r="K6747" s="114">
        <v>15000000</v>
      </c>
      <c r="L6747" s="114">
        <v>5000000</v>
      </c>
      <c r="M6747" s="114">
        <v>0</v>
      </c>
      <c r="N6747" s="114">
        <v>20000000</v>
      </c>
      <c r="O6747" s="114">
        <v>15000000</v>
      </c>
      <c r="P6747" s="179">
        <v>0</v>
      </c>
      <c r="Q6747" s="62"/>
      <c r="R6747" s="26" t="s">
        <v>8731</v>
      </c>
      <c r="S6747" s="26" t="s">
        <v>8732</v>
      </c>
      <c r="T6747" s="62" t="s">
        <v>8733</v>
      </c>
      <c r="U6747" s="26"/>
      <c r="V6747" s="26" t="s">
        <v>8734</v>
      </c>
    </row>
    <row r="6748" spans="1:22" ht="16.5" customHeight="1">
      <c r="A6748" s="25" t="s">
        <v>8586</v>
      </c>
      <c r="B6748" s="26">
        <v>202603</v>
      </c>
      <c r="C6748" s="26" t="s">
        <v>43</v>
      </c>
      <c r="D6748" s="26" t="s">
        <v>1612</v>
      </c>
      <c r="E6748" s="26" t="s">
        <v>2538</v>
      </c>
      <c r="F6748" s="26" t="s">
        <v>990</v>
      </c>
      <c r="G6748" s="51" t="s">
        <v>56</v>
      </c>
      <c r="H6748" s="26" t="s">
        <v>2682</v>
      </c>
      <c r="I6748" s="26" t="s">
        <v>984</v>
      </c>
      <c r="J6748" s="26" t="s">
        <v>8736</v>
      </c>
      <c r="K6748" s="114">
        <v>40000000</v>
      </c>
      <c r="L6748" s="114">
        <v>15000000</v>
      </c>
      <c r="M6748" s="114"/>
      <c r="N6748" s="114">
        <v>55000000</v>
      </c>
      <c r="O6748" s="114">
        <v>40000000</v>
      </c>
      <c r="P6748" s="179">
        <v>0</v>
      </c>
      <c r="Q6748" s="62"/>
      <c r="R6748" s="26" t="s">
        <v>8731</v>
      </c>
      <c r="S6748" s="26" t="s">
        <v>8732</v>
      </c>
      <c r="T6748" s="62" t="s">
        <v>8733</v>
      </c>
      <c r="U6748" s="26"/>
      <c r="V6748" s="26"/>
    </row>
    <row r="6749" spans="1:22" ht="16.5" customHeight="1">
      <c r="A6749" s="25" t="s">
        <v>8586</v>
      </c>
      <c r="B6749" s="26">
        <v>202608</v>
      </c>
      <c r="C6749" s="26" t="s">
        <v>43</v>
      </c>
      <c r="D6749" s="26" t="s">
        <v>1612</v>
      </c>
      <c r="E6749" s="26" t="s">
        <v>45</v>
      </c>
      <c r="F6749" s="26" t="s">
        <v>990</v>
      </c>
      <c r="G6749" s="51" t="s">
        <v>56</v>
      </c>
      <c r="H6749" s="26" t="s">
        <v>983</v>
      </c>
      <c r="I6749" s="26" t="s">
        <v>984</v>
      </c>
      <c r="J6749" s="26" t="s">
        <v>8737</v>
      </c>
      <c r="K6749" s="114" t="s">
        <v>4514</v>
      </c>
      <c r="L6749" s="114" t="s">
        <v>4514</v>
      </c>
      <c r="M6749" s="114"/>
      <c r="N6749" s="114">
        <v>3933000000</v>
      </c>
      <c r="O6749" s="114"/>
      <c r="P6749" s="180">
        <v>1966500000</v>
      </c>
      <c r="Q6749" s="62"/>
      <c r="R6749" s="26" t="s">
        <v>8731</v>
      </c>
      <c r="S6749" s="26" t="s">
        <v>8738</v>
      </c>
      <c r="T6749" s="62" t="s">
        <v>8739</v>
      </c>
      <c r="U6749" s="26" t="s">
        <v>8740</v>
      </c>
      <c r="V6749" s="26"/>
    </row>
    <row r="6750" spans="1:22" ht="16.5" customHeight="1">
      <c r="A6750" s="25" t="s">
        <v>8586</v>
      </c>
      <c r="B6750" s="51">
        <v>202603</v>
      </c>
      <c r="C6750" s="51" t="s">
        <v>43</v>
      </c>
      <c r="D6750" s="51" t="s">
        <v>1612</v>
      </c>
      <c r="E6750" s="51" t="s">
        <v>45</v>
      </c>
      <c r="F6750" s="51" t="s">
        <v>990</v>
      </c>
      <c r="G6750" s="51" t="s">
        <v>56</v>
      </c>
      <c r="H6750" s="51" t="s">
        <v>983</v>
      </c>
      <c r="I6750" s="51" t="s">
        <v>984</v>
      </c>
      <c r="J6750" s="51" t="s">
        <v>9214</v>
      </c>
      <c r="K6750" s="105"/>
      <c r="L6750" s="105"/>
      <c r="M6750" s="105"/>
      <c r="N6750" s="105"/>
      <c r="O6750" s="105"/>
      <c r="P6750" s="51"/>
      <c r="Q6750" s="63"/>
      <c r="R6750" s="51" t="s">
        <v>4865</v>
      </c>
      <c r="S6750" s="51" t="s">
        <v>9215</v>
      </c>
      <c r="T6750" s="63" t="s">
        <v>9216</v>
      </c>
      <c r="U6750" s="51"/>
      <c r="V6750" s="26"/>
    </row>
    <row r="6751" spans="1:22" ht="16.5" customHeight="1">
      <c r="A6751" s="25" t="s">
        <v>8586</v>
      </c>
      <c r="B6751" s="51">
        <v>202603</v>
      </c>
      <c r="C6751" s="51" t="s">
        <v>43</v>
      </c>
      <c r="D6751" s="51" t="s">
        <v>1612</v>
      </c>
      <c r="E6751" s="51" t="s">
        <v>45</v>
      </c>
      <c r="F6751" s="51" t="s">
        <v>990</v>
      </c>
      <c r="G6751" s="51" t="s">
        <v>56</v>
      </c>
      <c r="H6751" s="51" t="s">
        <v>983</v>
      </c>
      <c r="I6751" s="51" t="s">
        <v>984</v>
      </c>
      <c r="J6751" s="51" t="s">
        <v>9217</v>
      </c>
      <c r="K6751" s="105"/>
      <c r="L6751" s="105"/>
      <c r="M6751" s="105"/>
      <c r="N6751" s="105"/>
      <c r="O6751" s="105"/>
      <c r="P6751" s="51"/>
      <c r="Q6751" s="63"/>
      <c r="R6751" s="51" t="s">
        <v>4865</v>
      </c>
      <c r="S6751" s="51" t="s">
        <v>9215</v>
      </c>
      <c r="T6751" s="51" t="s">
        <v>9216</v>
      </c>
      <c r="U6751" s="51"/>
      <c r="V6751" s="26"/>
    </row>
    <row r="6752" spans="1:22" ht="16.5" customHeight="1">
      <c r="A6752" s="25" t="s">
        <v>8586</v>
      </c>
      <c r="B6752" s="51">
        <v>202607</v>
      </c>
      <c r="C6752" s="51" t="s">
        <v>43</v>
      </c>
      <c r="D6752" s="51" t="s">
        <v>1612</v>
      </c>
      <c r="E6752" s="51" t="s">
        <v>45</v>
      </c>
      <c r="F6752" s="51" t="s">
        <v>990</v>
      </c>
      <c r="G6752" s="51" t="s">
        <v>56</v>
      </c>
      <c r="H6752" s="51" t="s">
        <v>983</v>
      </c>
      <c r="I6752" s="51" t="s">
        <v>984</v>
      </c>
      <c r="J6752" s="51" t="s">
        <v>9218</v>
      </c>
      <c r="K6752" s="105"/>
      <c r="L6752" s="105"/>
      <c r="M6752" s="105"/>
      <c r="N6752" s="105"/>
      <c r="O6752" s="105"/>
      <c r="P6752" s="51"/>
      <c r="Q6752" s="63"/>
      <c r="R6752" s="51" t="s">
        <v>4865</v>
      </c>
      <c r="S6752" s="51" t="s">
        <v>9215</v>
      </c>
      <c r="T6752" s="51" t="s">
        <v>9216</v>
      </c>
      <c r="U6752" s="51"/>
      <c r="V6752" s="26"/>
    </row>
    <row r="6753" spans="1:22" ht="16.5" customHeight="1">
      <c r="A6753" s="25" t="s">
        <v>8586</v>
      </c>
      <c r="B6753" s="51">
        <v>202601</v>
      </c>
      <c r="C6753" s="51" t="s">
        <v>2532</v>
      </c>
      <c r="D6753" s="51" t="s">
        <v>1612</v>
      </c>
      <c r="E6753" s="51"/>
      <c r="F6753" s="51" t="s">
        <v>55</v>
      </c>
      <c r="G6753" s="51" t="s">
        <v>56</v>
      </c>
      <c r="H6753" s="51"/>
      <c r="I6753" s="51" t="s">
        <v>984</v>
      </c>
      <c r="J6753" s="51" t="s">
        <v>9219</v>
      </c>
      <c r="K6753" s="105">
        <v>6552040000</v>
      </c>
      <c r="L6753" s="105">
        <v>1952999000</v>
      </c>
      <c r="M6753" s="105"/>
      <c r="N6753" s="105">
        <v>8505039000</v>
      </c>
      <c r="O6753" s="105">
        <v>944260000</v>
      </c>
      <c r="P6753" s="189">
        <v>500741000</v>
      </c>
      <c r="Q6753" s="63"/>
      <c r="R6753" s="51" t="s">
        <v>4865</v>
      </c>
      <c r="S6753" s="51" t="s">
        <v>9220</v>
      </c>
      <c r="T6753" s="63" t="s">
        <v>9221</v>
      </c>
      <c r="U6753" s="51"/>
      <c r="V6753" s="26"/>
    </row>
    <row r="6754" spans="1:22" ht="16.5" customHeight="1">
      <c r="A6754" s="25" t="s">
        <v>8586</v>
      </c>
      <c r="B6754" s="51">
        <v>202607</v>
      </c>
      <c r="C6754" s="51" t="s">
        <v>2532</v>
      </c>
      <c r="D6754" s="51" t="s">
        <v>1612</v>
      </c>
      <c r="E6754" s="51"/>
      <c r="F6754" s="51" t="s">
        <v>55</v>
      </c>
      <c r="G6754" s="51" t="s">
        <v>56</v>
      </c>
      <c r="H6754" s="51"/>
      <c r="I6754" s="51" t="s">
        <v>984</v>
      </c>
      <c r="J6754" s="51" t="s">
        <v>9222</v>
      </c>
      <c r="K6754" s="105"/>
      <c r="L6754" s="105"/>
      <c r="M6754" s="105"/>
      <c r="N6754" s="105"/>
      <c r="O6754" s="105"/>
      <c r="P6754" s="189"/>
      <c r="Q6754" s="63"/>
      <c r="R6754" s="51" t="s">
        <v>4865</v>
      </c>
      <c r="S6754" s="51" t="s">
        <v>9220</v>
      </c>
      <c r="T6754" s="63" t="s">
        <v>9221</v>
      </c>
      <c r="U6754" s="51"/>
      <c r="V6754" s="26"/>
    </row>
    <row r="6755" spans="1:22" ht="16.5" customHeight="1">
      <c r="A6755" s="25" t="s">
        <v>8586</v>
      </c>
      <c r="B6755" s="51">
        <v>202604</v>
      </c>
      <c r="C6755" s="51" t="s">
        <v>2532</v>
      </c>
      <c r="D6755" s="51" t="s">
        <v>1612</v>
      </c>
      <c r="E6755" s="51"/>
      <c r="F6755" s="51" t="s">
        <v>55</v>
      </c>
      <c r="G6755" s="51" t="s">
        <v>56</v>
      </c>
      <c r="H6755" s="51"/>
      <c r="I6755" s="51" t="s">
        <v>984</v>
      </c>
      <c r="J6755" s="51" t="s">
        <v>9223</v>
      </c>
      <c r="K6755" s="105"/>
      <c r="L6755" s="105"/>
      <c r="M6755" s="105"/>
      <c r="N6755" s="105"/>
      <c r="O6755" s="105"/>
      <c r="P6755" s="189"/>
      <c r="Q6755" s="63"/>
      <c r="R6755" s="51" t="s">
        <v>4865</v>
      </c>
      <c r="S6755" s="51" t="s">
        <v>9224</v>
      </c>
      <c r="T6755" s="63" t="s">
        <v>9225</v>
      </c>
      <c r="U6755" s="51"/>
      <c r="V6755" s="26"/>
    </row>
    <row r="6756" spans="1:22" ht="16.5" customHeight="1">
      <c r="A6756" s="25" t="s">
        <v>8586</v>
      </c>
      <c r="B6756" s="51">
        <v>202602</v>
      </c>
      <c r="C6756" s="51" t="s">
        <v>2532</v>
      </c>
      <c r="D6756" s="51" t="s">
        <v>1612</v>
      </c>
      <c r="E6756" s="51"/>
      <c r="F6756" s="51" t="s">
        <v>55</v>
      </c>
      <c r="G6756" s="51" t="s">
        <v>56</v>
      </c>
      <c r="H6756" s="51"/>
      <c r="I6756" s="51" t="s">
        <v>984</v>
      </c>
      <c r="J6756" s="51" t="s">
        <v>9226</v>
      </c>
      <c r="K6756" s="105">
        <v>50000000</v>
      </c>
      <c r="L6756" s="105"/>
      <c r="M6756" s="105"/>
      <c r="N6756" s="105"/>
      <c r="O6756" s="105"/>
      <c r="P6756" s="189"/>
      <c r="Q6756" s="63"/>
      <c r="R6756" s="51" t="s">
        <v>4865</v>
      </c>
      <c r="S6756" s="51" t="s">
        <v>9227</v>
      </c>
      <c r="T6756" s="63" t="s">
        <v>9228</v>
      </c>
      <c r="U6756" s="51"/>
      <c r="V6756" s="26"/>
    </row>
    <row r="6757" spans="1:22" ht="16.5" customHeight="1">
      <c r="A6757" s="25" t="s">
        <v>8586</v>
      </c>
      <c r="B6757" s="51">
        <v>202602</v>
      </c>
      <c r="C6757" s="51" t="s">
        <v>2532</v>
      </c>
      <c r="D6757" s="51" t="s">
        <v>1612</v>
      </c>
      <c r="E6757" s="51"/>
      <c r="F6757" s="51" t="s">
        <v>55</v>
      </c>
      <c r="G6757" s="51" t="s">
        <v>56</v>
      </c>
      <c r="H6757" s="51"/>
      <c r="I6757" s="51" t="s">
        <v>984</v>
      </c>
      <c r="J6757" s="51" t="s">
        <v>9229</v>
      </c>
      <c r="K6757" s="105">
        <v>30000000</v>
      </c>
      <c r="L6757" s="105"/>
      <c r="M6757" s="105"/>
      <c r="N6757" s="105"/>
      <c r="O6757" s="105"/>
      <c r="P6757" s="51"/>
      <c r="Q6757" s="63"/>
      <c r="R6757" s="51" t="s">
        <v>4865</v>
      </c>
      <c r="S6757" s="51" t="s">
        <v>9227</v>
      </c>
      <c r="T6757" s="63" t="s">
        <v>9228</v>
      </c>
      <c r="U6757" s="51"/>
      <c r="V6757" s="69"/>
    </row>
    <row r="6758" spans="1:22" ht="16.5" customHeight="1">
      <c r="A6758" s="25" t="s">
        <v>8586</v>
      </c>
      <c r="B6758" s="51">
        <v>202602</v>
      </c>
      <c r="C6758" s="51" t="s">
        <v>2532</v>
      </c>
      <c r="D6758" s="51" t="s">
        <v>1612</v>
      </c>
      <c r="E6758" s="51"/>
      <c r="F6758" s="51" t="s">
        <v>55</v>
      </c>
      <c r="G6758" s="51" t="s">
        <v>56</v>
      </c>
      <c r="H6758" s="51"/>
      <c r="I6758" s="51" t="s">
        <v>984</v>
      </c>
      <c r="J6758" s="51" t="s">
        <v>9230</v>
      </c>
      <c r="K6758" s="105">
        <v>50000000</v>
      </c>
      <c r="L6758" s="105"/>
      <c r="M6758" s="105"/>
      <c r="N6758" s="105"/>
      <c r="O6758" s="105"/>
      <c r="P6758" s="51"/>
      <c r="Q6758" s="63"/>
      <c r="R6758" s="51" t="s">
        <v>4865</v>
      </c>
      <c r="S6758" s="51" t="s">
        <v>9227</v>
      </c>
      <c r="T6758" s="63" t="s">
        <v>9228</v>
      </c>
      <c r="U6758" s="51"/>
      <c r="V6758" s="69"/>
    </row>
    <row r="6759" spans="1:22" ht="16.5" customHeight="1">
      <c r="A6759" s="25" t="s">
        <v>8586</v>
      </c>
      <c r="B6759" s="51">
        <v>202602</v>
      </c>
      <c r="C6759" s="51" t="s">
        <v>2532</v>
      </c>
      <c r="D6759" s="51" t="s">
        <v>1612</v>
      </c>
      <c r="E6759" s="51"/>
      <c r="F6759" s="51" t="s">
        <v>55</v>
      </c>
      <c r="G6759" s="51" t="s">
        <v>56</v>
      </c>
      <c r="H6759" s="51"/>
      <c r="I6759" s="51" t="s">
        <v>984</v>
      </c>
      <c r="J6759" s="51" t="s">
        <v>9231</v>
      </c>
      <c r="K6759" s="105">
        <v>20000000</v>
      </c>
      <c r="L6759" s="105"/>
      <c r="M6759" s="105"/>
      <c r="N6759" s="105"/>
      <c r="O6759" s="105"/>
      <c r="P6759" s="51"/>
      <c r="Q6759" s="63"/>
      <c r="R6759" s="51" t="s">
        <v>4865</v>
      </c>
      <c r="S6759" s="51" t="s">
        <v>9227</v>
      </c>
      <c r="T6759" s="63" t="s">
        <v>9228</v>
      </c>
      <c r="U6759" s="51"/>
      <c r="V6759" s="69"/>
    </row>
    <row r="6760" spans="1:22" ht="16.5" customHeight="1">
      <c r="A6760" s="25" t="s">
        <v>8586</v>
      </c>
      <c r="B6760" s="51">
        <v>202602</v>
      </c>
      <c r="C6760" s="51" t="s">
        <v>2532</v>
      </c>
      <c r="D6760" s="51" t="s">
        <v>1612</v>
      </c>
      <c r="E6760" s="51"/>
      <c r="F6760" s="51" t="s">
        <v>55</v>
      </c>
      <c r="G6760" s="51" t="s">
        <v>56</v>
      </c>
      <c r="H6760" s="51"/>
      <c r="I6760" s="51" t="s">
        <v>984</v>
      </c>
      <c r="J6760" s="51" t="s">
        <v>9232</v>
      </c>
      <c r="K6760" s="105">
        <v>60000000</v>
      </c>
      <c r="L6760" s="105"/>
      <c r="M6760" s="105"/>
      <c r="N6760" s="105"/>
      <c r="O6760" s="105"/>
      <c r="P6760" s="51"/>
      <c r="Q6760" s="63"/>
      <c r="R6760" s="51" t="s">
        <v>4865</v>
      </c>
      <c r="S6760" s="51" t="s">
        <v>9227</v>
      </c>
      <c r="T6760" s="63" t="s">
        <v>9228</v>
      </c>
      <c r="U6760" s="51"/>
      <c r="V6760" s="69"/>
    </row>
    <row r="6761" spans="1:22" ht="16.5" customHeight="1">
      <c r="A6761" s="25" t="s">
        <v>8586</v>
      </c>
      <c r="B6761" s="51">
        <v>202602</v>
      </c>
      <c r="C6761" s="51" t="s">
        <v>2532</v>
      </c>
      <c r="D6761" s="51" t="s">
        <v>1612</v>
      </c>
      <c r="E6761" s="51"/>
      <c r="F6761" s="51" t="s">
        <v>55</v>
      </c>
      <c r="G6761" s="51" t="s">
        <v>56</v>
      </c>
      <c r="H6761" s="51"/>
      <c r="I6761" s="51" t="s">
        <v>984</v>
      </c>
      <c r="J6761" s="51" t="s">
        <v>9233</v>
      </c>
      <c r="K6761" s="105">
        <v>30000000</v>
      </c>
      <c r="L6761" s="105"/>
      <c r="M6761" s="105"/>
      <c r="N6761" s="105"/>
      <c r="O6761" s="105"/>
      <c r="P6761" s="51"/>
      <c r="Q6761" s="63"/>
      <c r="R6761" s="51" t="s">
        <v>4865</v>
      </c>
      <c r="S6761" s="51" t="s">
        <v>9227</v>
      </c>
      <c r="T6761" s="63" t="s">
        <v>9228</v>
      </c>
      <c r="U6761" s="51"/>
      <c r="V6761" s="69"/>
    </row>
    <row r="6762" spans="1:22" ht="16.5" customHeight="1">
      <c r="A6762" s="25" t="s">
        <v>8586</v>
      </c>
      <c r="B6762" s="51">
        <v>202602</v>
      </c>
      <c r="C6762" s="51" t="s">
        <v>2532</v>
      </c>
      <c r="D6762" s="51" t="s">
        <v>1612</v>
      </c>
      <c r="E6762" s="51"/>
      <c r="F6762" s="51" t="s">
        <v>55</v>
      </c>
      <c r="G6762" s="51" t="s">
        <v>56</v>
      </c>
      <c r="H6762" s="51"/>
      <c r="I6762" s="51" t="s">
        <v>984</v>
      </c>
      <c r="J6762" s="51" t="s">
        <v>9234</v>
      </c>
      <c r="K6762" s="105">
        <v>40000000</v>
      </c>
      <c r="L6762" s="105"/>
      <c r="M6762" s="105"/>
      <c r="N6762" s="105"/>
      <c r="O6762" s="105"/>
      <c r="P6762" s="51"/>
      <c r="Q6762" s="63"/>
      <c r="R6762" s="51" t="s">
        <v>4865</v>
      </c>
      <c r="S6762" s="51" t="s">
        <v>9227</v>
      </c>
      <c r="T6762" s="63" t="s">
        <v>9228</v>
      </c>
      <c r="U6762" s="51"/>
      <c r="V6762" s="69"/>
    </row>
    <row r="6763" spans="1:22" ht="16.5" customHeight="1">
      <c r="A6763" s="25" t="s">
        <v>8586</v>
      </c>
      <c r="B6763" s="51">
        <v>202602</v>
      </c>
      <c r="C6763" s="51" t="s">
        <v>2532</v>
      </c>
      <c r="D6763" s="51" t="s">
        <v>1612</v>
      </c>
      <c r="E6763" s="51"/>
      <c r="F6763" s="51" t="s">
        <v>55</v>
      </c>
      <c r="G6763" s="51" t="s">
        <v>56</v>
      </c>
      <c r="H6763" s="51"/>
      <c r="I6763" s="51" t="s">
        <v>984</v>
      </c>
      <c r="J6763" s="51" t="s">
        <v>9235</v>
      </c>
      <c r="K6763" s="105">
        <v>60000000</v>
      </c>
      <c r="L6763" s="105"/>
      <c r="M6763" s="105"/>
      <c r="N6763" s="105"/>
      <c r="O6763" s="105"/>
      <c r="P6763" s="51"/>
      <c r="Q6763" s="63"/>
      <c r="R6763" s="51" t="s">
        <v>4865</v>
      </c>
      <c r="S6763" s="51" t="s">
        <v>9227</v>
      </c>
      <c r="T6763" s="63" t="s">
        <v>9228</v>
      </c>
      <c r="U6763" s="51"/>
      <c r="V6763" s="69"/>
    </row>
    <row r="6764" spans="1:22" ht="16.5" customHeight="1">
      <c r="A6764" s="25" t="s">
        <v>8586</v>
      </c>
      <c r="B6764" s="51">
        <v>202602</v>
      </c>
      <c r="C6764" s="51" t="s">
        <v>2532</v>
      </c>
      <c r="D6764" s="51" t="s">
        <v>1612</v>
      </c>
      <c r="E6764" s="51"/>
      <c r="F6764" s="51" t="s">
        <v>55</v>
      </c>
      <c r="G6764" s="51" t="s">
        <v>56</v>
      </c>
      <c r="H6764" s="51"/>
      <c r="I6764" s="51" t="s">
        <v>984</v>
      </c>
      <c r="J6764" s="51" t="s">
        <v>9236</v>
      </c>
      <c r="K6764" s="105">
        <v>20000000</v>
      </c>
      <c r="L6764" s="105"/>
      <c r="M6764" s="105"/>
      <c r="N6764" s="105"/>
      <c r="O6764" s="105"/>
      <c r="P6764" s="51"/>
      <c r="Q6764" s="63"/>
      <c r="R6764" s="51" t="s">
        <v>4865</v>
      </c>
      <c r="S6764" s="51" t="s">
        <v>9227</v>
      </c>
      <c r="T6764" s="63" t="s">
        <v>9228</v>
      </c>
      <c r="U6764" s="51"/>
      <c r="V6764" s="69"/>
    </row>
    <row r="6765" spans="1:22" ht="16.5" customHeight="1">
      <c r="A6765" s="25" t="s">
        <v>8586</v>
      </c>
      <c r="B6765" s="51">
        <v>202601</v>
      </c>
      <c r="C6765" s="51" t="s">
        <v>2532</v>
      </c>
      <c r="D6765" s="51" t="s">
        <v>1612</v>
      </c>
      <c r="E6765" s="51"/>
      <c r="F6765" s="51" t="s">
        <v>55</v>
      </c>
      <c r="G6765" s="51" t="s">
        <v>56</v>
      </c>
      <c r="H6765" s="51"/>
      <c r="I6765" s="51" t="s">
        <v>984</v>
      </c>
      <c r="J6765" s="51" t="s">
        <v>9219</v>
      </c>
      <c r="K6765" s="105">
        <v>6552040000</v>
      </c>
      <c r="L6765" s="105">
        <v>1952999000</v>
      </c>
      <c r="M6765" s="105"/>
      <c r="N6765" s="105">
        <v>8505039000</v>
      </c>
      <c r="O6765" s="105">
        <v>944260000</v>
      </c>
      <c r="P6765" s="189">
        <v>500741000</v>
      </c>
      <c r="Q6765" s="63"/>
      <c r="R6765" s="51" t="s">
        <v>4865</v>
      </c>
      <c r="S6765" s="51" t="s">
        <v>9220</v>
      </c>
      <c r="T6765" s="63" t="s">
        <v>9221</v>
      </c>
      <c r="U6765" s="51"/>
      <c r="V6765" s="26"/>
    </row>
    <row r="6766" spans="1:22" ht="16.5" customHeight="1">
      <c r="A6766" s="25" t="s">
        <v>8586</v>
      </c>
      <c r="B6766" s="51">
        <v>202607</v>
      </c>
      <c r="C6766" s="51" t="s">
        <v>2532</v>
      </c>
      <c r="D6766" s="51" t="s">
        <v>1612</v>
      </c>
      <c r="E6766" s="51"/>
      <c r="F6766" s="51" t="s">
        <v>55</v>
      </c>
      <c r="G6766" s="51" t="s">
        <v>56</v>
      </c>
      <c r="H6766" s="51"/>
      <c r="I6766" s="51" t="s">
        <v>984</v>
      </c>
      <c r="J6766" s="51" t="s">
        <v>9222</v>
      </c>
      <c r="K6766" s="105"/>
      <c r="L6766" s="105"/>
      <c r="M6766" s="105"/>
      <c r="N6766" s="105"/>
      <c r="O6766" s="105"/>
      <c r="P6766" s="189"/>
      <c r="Q6766" s="63"/>
      <c r="R6766" s="51" t="s">
        <v>4865</v>
      </c>
      <c r="S6766" s="51" t="s">
        <v>9220</v>
      </c>
      <c r="T6766" s="63" t="s">
        <v>9221</v>
      </c>
      <c r="U6766" s="51"/>
      <c r="V6766" s="26"/>
    </row>
    <row r="6767" spans="1:22" ht="16.5" customHeight="1">
      <c r="A6767" s="25" t="s">
        <v>8586</v>
      </c>
      <c r="B6767" s="51">
        <v>202604</v>
      </c>
      <c r="C6767" s="51" t="s">
        <v>2532</v>
      </c>
      <c r="D6767" s="51" t="s">
        <v>1612</v>
      </c>
      <c r="E6767" s="51"/>
      <c r="F6767" s="51" t="s">
        <v>55</v>
      </c>
      <c r="G6767" s="51" t="s">
        <v>56</v>
      </c>
      <c r="H6767" s="51"/>
      <c r="I6767" s="51" t="s">
        <v>984</v>
      </c>
      <c r="J6767" s="51" t="s">
        <v>9223</v>
      </c>
      <c r="K6767" s="105"/>
      <c r="L6767" s="105"/>
      <c r="M6767" s="105"/>
      <c r="N6767" s="105"/>
      <c r="O6767" s="105"/>
      <c r="P6767" s="189"/>
      <c r="Q6767" s="63"/>
      <c r="R6767" s="51" t="s">
        <v>4865</v>
      </c>
      <c r="S6767" s="51" t="s">
        <v>9224</v>
      </c>
      <c r="T6767" s="63" t="s">
        <v>9225</v>
      </c>
      <c r="U6767" s="51"/>
      <c r="V6767" s="26"/>
    </row>
    <row r="6768" spans="1:22" ht="16.5" customHeight="1">
      <c r="A6768" s="25" t="s">
        <v>8586</v>
      </c>
      <c r="B6768" s="51">
        <v>202602</v>
      </c>
      <c r="C6768" s="51" t="s">
        <v>43</v>
      </c>
      <c r="D6768" s="51" t="s">
        <v>1620</v>
      </c>
      <c r="E6768" s="51" t="s">
        <v>387</v>
      </c>
      <c r="F6768" s="51" t="s">
        <v>1074</v>
      </c>
      <c r="G6768" s="51" t="s">
        <v>56</v>
      </c>
      <c r="H6768" s="51" t="s">
        <v>983</v>
      </c>
      <c r="I6768" s="51" t="s">
        <v>984</v>
      </c>
      <c r="J6768" s="51" t="s">
        <v>9237</v>
      </c>
      <c r="K6768" s="105">
        <v>17000000</v>
      </c>
      <c r="L6768" s="105"/>
      <c r="M6768" s="105"/>
      <c r="N6768" s="105">
        <v>17000000</v>
      </c>
      <c r="O6768" s="105">
        <v>0</v>
      </c>
      <c r="P6768" s="175"/>
      <c r="Q6768" s="76"/>
      <c r="R6768" s="51" t="s">
        <v>4865</v>
      </c>
      <c r="S6768" s="51" t="s">
        <v>9238</v>
      </c>
      <c r="T6768" s="63" t="s">
        <v>9239</v>
      </c>
      <c r="U6768" s="51"/>
      <c r="V6768" s="51" t="s">
        <v>9240</v>
      </c>
    </row>
    <row r="6769" spans="1:22" ht="16.5" customHeight="1">
      <c r="A6769" s="25" t="s">
        <v>8586</v>
      </c>
      <c r="B6769" s="26">
        <v>202601</v>
      </c>
      <c r="C6769" s="26" t="s">
        <v>43</v>
      </c>
      <c r="D6769" s="26" t="s">
        <v>1620</v>
      </c>
      <c r="E6769" s="26" t="s">
        <v>2765</v>
      </c>
      <c r="F6769" s="26" t="s">
        <v>1074</v>
      </c>
      <c r="G6769" s="51" t="s">
        <v>56</v>
      </c>
      <c r="H6769" s="26" t="s">
        <v>983</v>
      </c>
      <c r="I6769" s="26" t="s">
        <v>984</v>
      </c>
      <c r="J6769" s="26" t="s">
        <v>9241</v>
      </c>
      <c r="K6769" s="114">
        <v>199986000</v>
      </c>
      <c r="L6769" s="114">
        <v>0</v>
      </c>
      <c r="M6769" s="114">
        <v>0</v>
      </c>
      <c r="N6769" s="114">
        <v>199986000</v>
      </c>
      <c r="O6769" s="114">
        <v>0</v>
      </c>
      <c r="P6769" s="179">
        <v>0</v>
      </c>
      <c r="Q6769" s="62"/>
      <c r="R6769" s="26" t="s">
        <v>4467</v>
      </c>
      <c r="S6769" s="26" t="s">
        <v>9242</v>
      </c>
      <c r="T6769" s="26" t="s">
        <v>9243</v>
      </c>
      <c r="U6769" s="26" t="s">
        <v>2556</v>
      </c>
      <c r="V6769" s="26" t="s">
        <v>9244</v>
      </c>
    </row>
    <row r="6770" spans="1:22" ht="16.5" customHeight="1">
      <c r="A6770" s="25" t="s">
        <v>8586</v>
      </c>
      <c r="B6770" s="51">
        <v>202602</v>
      </c>
      <c r="C6770" s="51" t="s">
        <v>43</v>
      </c>
      <c r="D6770" s="51" t="s">
        <v>1620</v>
      </c>
      <c r="E6770" s="51" t="s">
        <v>2765</v>
      </c>
      <c r="F6770" s="51" t="s">
        <v>55</v>
      </c>
      <c r="G6770" s="51" t="s">
        <v>56</v>
      </c>
      <c r="H6770" s="51" t="s">
        <v>983</v>
      </c>
      <c r="I6770" s="51" t="s">
        <v>984</v>
      </c>
      <c r="J6770" s="69" t="s">
        <v>9245</v>
      </c>
      <c r="K6770" s="190">
        <v>403847000</v>
      </c>
      <c r="L6770" s="190">
        <v>20000000</v>
      </c>
      <c r="M6770" s="190">
        <v>0</v>
      </c>
      <c r="N6770" s="190">
        <v>423847000</v>
      </c>
      <c r="O6770" s="114">
        <v>0</v>
      </c>
      <c r="P6770" s="192">
        <v>296692900</v>
      </c>
      <c r="Q6770" s="63"/>
      <c r="R6770" s="51" t="s">
        <v>4467</v>
      </c>
      <c r="S6770" s="51" t="s">
        <v>9246</v>
      </c>
      <c r="T6770" s="63" t="s">
        <v>9247</v>
      </c>
      <c r="U6770" s="51"/>
      <c r="V6770" s="69" t="s">
        <v>9248</v>
      </c>
    </row>
    <row r="6771" spans="1:22" ht="16.5" customHeight="1">
      <c r="A6771" s="25" t="s">
        <v>8586</v>
      </c>
      <c r="B6771" s="51">
        <v>202602</v>
      </c>
      <c r="C6771" s="51" t="s">
        <v>43</v>
      </c>
      <c r="D6771" s="51" t="s">
        <v>1620</v>
      </c>
      <c r="E6771" s="51" t="s">
        <v>2765</v>
      </c>
      <c r="F6771" s="51" t="s">
        <v>55</v>
      </c>
      <c r="G6771" s="51" t="s">
        <v>56</v>
      </c>
      <c r="H6771" s="51" t="s">
        <v>983</v>
      </c>
      <c r="I6771" s="51" t="s">
        <v>984</v>
      </c>
      <c r="J6771" s="69" t="s">
        <v>9249</v>
      </c>
      <c r="K6771" s="190">
        <v>403847000</v>
      </c>
      <c r="L6771" s="190">
        <v>20000000</v>
      </c>
      <c r="M6771" s="190">
        <v>0</v>
      </c>
      <c r="N6771" s="190">
        <v>423847000</v>
      </c>
      <c r="O6771" s="177">
        <v>0</v>
      </c>
      <c r="P6771" s="192">
        <v>296692900</v>
      </c>
      <c r="Q6771" s="76"/>
      <c r="R6771" s="51" t="s">
        <v>4467</v>
      </c>
      <c r="S6771" s="51" t="s">
        <v>9246</v>
      </c>
      <c r="T6771" s="63" t="s">
        <v>9247</v>
      </c>
      <c r="U6771" s="64"/>
      <c r="V6771" s="69" t="s">
        <v>9248</v>
      </c>
    </row>
    <row r="6772" spans="1:22" ht="16.5" customHeight="1">
      <c r="A6772" s="25" t="s">
        <v>8586</v>
      </c>
      <c r="B6772" s="26">
        <v>202602</v>
      </c>
      <c r="C6772" s="26" t="s">
        <v>43</v>
      </c>
      <c r="D6772" s="26" t="s">
        <v>1612</v>
      </c>
      <c r="E6772" s="26" t="s">
        <v>2256</v>
      </c>
      <c r="F6772" s="26" t="s">
        <v>1074</v>
      </c>
      <c r="G6772" s="51" t="s">
        <v>56</v>
      </c>
      <c r="H6772" s="26" t="s">
        <v>983</v>
      </c>
      <c r="I6772" s="26" t="s">
        <v>984</v>
      </c>
      <c r="J6772" s="26" t="s">
        <v>9250</v>
      </c>
      <c r="K6772" s="114">
        <v>351122000</v>
      </c>
      <c r="L6772" s="114">
        <v>0</v>
      </c>
      <c r="M6772" s="190">
        <v>0</v>
      </c>
      <c r="N6772" s="114">
        <v>351122000</v>
      </c>
      <c r="O6772" s="114">
        <v>351122000</v>
      </c>
      <c r="P6772" s="179">
        <v>70817000</v>
      </c>
      <c r="Q6772" s="62"/>
      <c r="R6772" s="26" t="s">
        <v>4467</v>
      </c>
      <c r="S6772" s="26" t="s">
        <v>9251</v>
      </c>
      <c r="T6772" s="62" t="s">
        <v>9252</v>
      </c>
      <c r="U6772" s="26" t="s">
        <v>2556</v>
      </c>
      <c r="V6772" s="26" t="s">
        <v>2556</v>
      </c>
    </row>
    <row r="6773" spans="1:22" ht="16.5" customHeight="1">
      <c r="A6773" s="25" t="s">
        <v>8586</v>
      </c>
      <c r="B6773" s="26">
        <v>202602</v>
      </c>
      <c r="C6773" s="26" t="s">
        <v>43</v>
      </c>
      <c r="D6773" s="26" t="s">
        <v>1612</v>
      </c>
      <c r="E6773" s="26" t="s">
        <v>2256</v>
      </c>
      <c r="F6773" s="26" t="s">
        <v>1074</v>
      </c>
      <c r="G6773" s="51" t="s">
        <v>56</v>
      </c>
      <c r="H6773" s="26" t="s">
        <v>983</v>
      </c>
      <c r="I6773" s="26" t="s">
        <v>984</v>
      </c>
      <c r="J6773" s="26" t="s">
        <v>9253</v>
      </c>
      <c r="K6773" s="114">
        <v>238001000</v>
      </c>
      <c r="L6773" s="114">
        <v>0</v>
      </c>
      <c r="M6773" s="190">
        <v>0</v>
      </c>
      <c r="N6773" s="114">
        <v>238001000</v>
      </c>
      <c r="O6773" s="114">
        <v>238001000</v>
      </c>
      <c r="P6773" s="179">
        <v>143606000</v>
      </c>
      <c r="Q6773" s="62"/>
      <c r="R6773" s="26" t="s">
        <v>4467</v>
      </c>
      <c r="S6773" s="26" t="s">
        <v>9251</v>
      </c>
      <c r="T6773" s="62" t="s">
        <v>9252</v>
      </c>
      <c r="U6773" s="26" t="s">
        <v>2556</v>
      </c>
      <c r="V6773" s="26" t="s">
        <v>2556</v>
      </c>
    </row>
    <row r="6774" spans="1:22" ht="16.5" customHeight="1">
      <c r="A6774" s="25" t="s">
        <v>8586</v>
      </c>
      <c r="B6774" s="51">
        <v>202602</v>
      </c>
      <c r="C6774" s="51" t="s">
        <v>43</v>
      </c>
      <c r="D6774" s="51" t="s">
        <v>1612</v>
      </c>
      <c r="E6774" s="51" t="s">
        <v>2256</v>
      </c>
      <c r="F6774" s="51" t="s">
        <v>1014</v>
      </c>
      <c r="G6774" s="51" t="s">
        <v>56</v>
      </c>
      <c r="H6774" s="51" t="s">
        <v>983</v>
      </c>
      <c r="I6774" s="51" t="s">
        <v>984</v>
      </c>
      <c r="J6774" s="51" t="s">
        <v>9254</v>
      </c>
      <c r="K6774" s="105">
        <v>60000000</v>
      </c>
      <c r="L6774" s="105">
        <v>0</v>
      </c>
      <c r="M6774" s="190">
        <v>0</v>
      </c>
      <c r="N6774" s="105">
        <v>60000000</v>
      </c>
      <c r="O6774" s="105">
        <v>0</v>
      </c>
      <c r="P6774" s="189" t="s">
        <v>2556</v>
      </c>
      <c r="Q6774" s="63"/>
      <c r="R6774" s="51" t="s">
        <v>4467</v>
      </c>
      <c r="S6774" s="51" t="s">
        <v>9255</v>
      </c>
      <c r="T6774" s="63" t="s">
        <v>9256</v>
      </c>
      <c r="U6774" s="26" t="s">
        <v>2556</v>
      </c>
      <c r="V6774" s="26" t="s">
        <v>2556</v>
      </c>
    </row>
    <row r="6775" spans="1:22" ht="16.5" customHeight="1">
      <c r="A6775" s="25" t="s">
        <v>8586</v>
      </c>
      <c r="B6775" s="51">
        <v>202603</v>
      </c>
      <c r="C6775" s="51" t="s">
        <v>43</v>
      </c>
      <c r="D6775" s="51" t="s">
        <v>1612</v>
      </c>
      <c r="E6775" s="51" t="s">
        <v>2256</v>
      </c>
      <c r="F6775" s="51" t="s">
        <v>1074</v>
      </c>
      <c r="G6775" s="51" t="s">
        <v>56</v>
      </c>
      <c r="H6775" s="51" t="s">
        <v>983</v>
      </c>
      <c r="I6775" s="51" t="s">
        <v>984</v>
      </c>
      <c r="J6775" s="51" t="s">
        <v>9257</v>
      </c>
      <c r="K6775" s="105">
        <v>90000000</v>
      </c>
      <c r="L6775" s="105">
        <v>0</v>
      </c>
      <c r="M6775" s="190">
        <v>0</v>
      </c>
      <c r="N6775" s="105">
        <v>90000000</v>
      </c>
      <c r="O6775" s="105">
        <v>0</v>
      </c>
      <c r="P6775" s="189">
        <v>0</v>
      </c>
      <c r="Q6775" s="63"/>
      <c r="R6775" s="51" t="s">
        <v>4467</v>
      </c>
      <c r="S6775" s="51" t="s">
        <v>9258</v>
      </c>
      <c r="T6775" s="63" t="s">
        <v>9259</v>
      </c>
      <c r="U6775" s="26" t="s">
        <v>2556</v>
      </c>
      <c r="V6775" s="26" t="s">
        <v>2556</v>
      </c>
    </row>
    <row r="6776" spans="1:22" ht="16.5" customHeight="1">
      <c r="A6776" s="25" t="s">
        <v>8586</v>
      </c>
      <c r="B6776" s="69">
        <v>202603</v>
      </c>
      <c r="C6776" s="69" t="s">
        <v>43</v>
      </c>
      <c r="D6776" s="26" t="s">
        <v>1612</v>
      </c>
      <c r="E6776" s="26" t="s">
        <v>2538</v>
      </c>
      <c r="F6776" s="26" t="s">
        <v>1074</v>
      </c>
      <c r="G6776" s="51" t="s">
        <v>56</v>
      </c>
      <c r="H6776" s="26" t="s">
        <v>983</v>
      </c>
      <c r="I6776" s="69" t="s">
        <v>984</v>
      </c>
      <c r="J6776" s="69" t="s">
        <v>9260</v>
      </c>
      <c r="K6776" s="190">
        <v>951548000</v>
      </c>
      <c r="L6776" s="190">
        <v>0</v>
      </c>
      <c r="M6776" s="190">
        <v>0</v>
      </c>
      <c r="N6776" s="190">
        <v>951548000</v>
      </c>
      <c r="O6776" s="190">
        <v>951548000</v>
      </c>
      <c r="P6776" s="192">
        <v>0</v>
      </c>
      <c r="Q6776" s="84"/>
      <c r="R6776" s="69" t="s">
        <v>4467</v>
      </c>
      <c r="S6776" s="69" t="s">
        <v>9261</v>
      </c>
      <c r="T6776" s="84" t="s">
        <v>9262</v>
      </c>
      <c r="U6776" s="26" t="s">
        <v>2556</v>
      </c>
      <c r="V6776" s="26" t="s">
        <v>2556</v>
      </c>
    </row>
    <row r="6777" spans="1:22" ht="16.5" customHeight="1">
      <c r="A6777" s="25" t="s">
        <v>8586</v>
      </c>
      <c r="B6777" s="26">
        <v>202603</v>
      </c>
      <c r="C6777" s="26" t="s">
        <v>43</v>
      </c>
      <c r="D6777" s="26" t="s">
        <v>1612</v>
      </c>
      <c r="E6777" s="26" t="s">
        <v>2538</v>
      </c>
      <c r="F6777" s="26" t="s">
        <v>1074</v>
      </c>
      <c r="G6777" s="51" t="s">
        <v>56</v>
      </c>
      <c r="H6777" s="26" t="s">
        <v>983</v>
      </c>
      <c r="I6777" s="26" t="s">
        <v>984</v>
      </c>
      <c r="J6777" s="26" t="s">
        <v>2118</v>
      </c>
      <c r="K6777" s="114">
        <v>40000000</v>
      </c>
      <c r="L6777" s="114"/>
      <c r="M6777" s="190">
        <v>0</v>
      </c>
      <c r="N6777" s="114">
        <v>40000000</v>
      </c>
      <c r="O6777" s="114">
        <v>0</v>
      </c>
      <c r="P6777" s="179">
        <v>7757250</v>
      </c>
      <c r="Q6777" s="62"/>
      <c r="R6777" s="26" t="s">
        <v>4467</v>
      </c>
      <c r="S6777" s="26" t="s">
        <v>9263</v>
      </c>
      <c r="T6777" s="62" t="s">
        <v>9264</v>
      </c>
      <c r="U6777" s="26" t="s">
        <v>2556</v>
      </c>
      <c r="V6777" s="26" t="s">
        <v>2556</v>
      </c>
    </row>
    <row r="6778" spans="1:22" ht="16.5" customHeight="1">
      <c r="A6778" s="25" t="s">
        <v>8586</v>
      </c>
      <c r="B6778" s="69">
        <v>202603</v>
      </c>
      <c r="C6778" s="51" t="s">
        <v>43</v>
      </c>
      <c r="D6778" s="51" t="s">
        <v>1620</v>
      </c>
      <c r="E6778" s="51" t="s">
        <v>2765</v>
      </c>
      <c r="F6778" s="51" t="s">
        <v>55</v>
      </c>
      <c r="G6778" s="51" t="s">
        <v>56</v>
      </c>
      <c r="H6778" s="51" t="s">
        <v>983</v>
      </c>
      <c r="I6778" s="51" t="s">
        <v>984</v>
      </c>
      <c r="J6778" s="69" t="s">
        <v>9265</v>
      </c>
      <c r="K6778" s="190">
        <v>300699000</v>
      </c>
      <c r="L6778" s="190">
        <v>12000000</v>
      </c>
      <c r="M6778" s="190">
        <v>0</v>
      </c>
      <c r="N6778" s="190">
        <v>312699000</v>
      </c>
      <c r="O6778" s="114">
        <v>0</v>
      </c>
      <c r="P6778" s="192">
        <v>218889300</v>
      </c>
      <c r="Q6778" s="84"/>
      <c r="R6778" s="51" t="s">
        <v>4467</v>
      </c>
      <c r="S6778" s="51" t="s">
        <v>9246</v>
      </c>
      <c r="T6778" s="63" t="s">
        <v>9247</v>
      </c>
      <c r="U6778" s="69"/>
      <c r="V6778" s="69" t="s">
        <v>9248</v>
      </c>
    </row>
    <row r="6779" spans="1:22" ht="16.5" customHeight="1">
      <c r="A6779" s="25" t="s">
        <v>8586</v>
      </c>
      <c r="B6779" s="69">
        <v>202603</v>
      </c>
      <c r="C6779" s="51" t="s">
        <v>43</v>
      </c>
      <c r="D6779" s="51" t="s">
        <v>1620</v>
      </c>
      <c r="E6779" s="51" t="s">
        <v>2765</v>
      </c>
      <c r="F6779" s="51" t="s">
        <v>55</v>
      </c>
      <c r="G6779" s="51" t="s">
        <v>56</v>
      </c>
      <c r="H6779" s="51" t="s">
        <v>983</v>
      </c>
      <c r="I6779" s="51" t="s">
        <v>984</v>
      </c>
      <c r="J6779" s="69" t="s">
        <v>9266</v>
      </c>
      <c r="K6779" s="190">
        <v>340580000</v>
      </c>
      <c r="L6779" s="190">
        <v>35000000</v>
      </c>
      <c r="M6779" s="190">
        <v>0</v>
      </c>
      <c r="N6779" s="190">
        <v>375580000</v>
      </c>
      <c r="O6779" s="114">
        <v>0</v>
      </c>
      <c r="P6779" s="192">
        <v>262905999.99999997</v>
      </c>
      <c r="Q6779" s="84"/>
      <c r="R6779" s="51" t="s">
        <v>4467</v>
      </c>
      <c r="S6779" s="51" t="s">
        <v>9246</v>
      </c>
      <c r="T6779" s="63" t="s">
        <v>9247</v>
      </c>
      <c r="U6779" s="69"/>
      <c r="V6779" s="69" t="s">
        <v>9248</v>
      </c>
    </row>
    <row r="6780" spans="1:22" ht="16.5" customHeight="1">
      <c r="A6780" s="25" t="s">
        <v>8586</v>
      </c>
      <c r="B6780" s="51">
        <v>202603</v>
      </c>
      <c r="C6780" s="51" t="s">
        <v>43</v>
      </c>
      <c r="D6780" s="51" t="s">
        <v>1612</v>
      </c>
      <c r="E6780" s="51" t="s">
        <v>2256</v>
      </c>
      <c r="F6780" s="51" t="s">
        <v>1014</v>
      </c>
      <c r="G6780" s="51" t="s">
        <v>56</v>
      </c>
      <c r="H6780" s="51" t="s">
        <v>983</v>
      </c>
      <c r="I6780" s="51" t="s">
        <v>984</v>
      </c>
      <c r="J6780" s="51" t="s">
        <v>4050</v>
      </c>
      <c r="K6780" s="105">
        <v>100000000</v>
      </c>
      <c r="L6780" s="105">
        <v>0</v>
      </c>
      <c r="M6780" s="190">
        <v>0</v>
      </c>
      <c r="N6780" s="105">
        <v>100000000</v>
      </c>
      <c r="O6780" s="114">
        <v>0</v>
      </c>
      <c r="P6780" s="189">
        <v>50000000</v>
      </c>
      <c r="Q6780" s="63"/>
      <c r="R6780" s="51" t="s">
        <v>4467</v>
      </c>
      <c r="S6780" s="51" t="s">
        <v>9267</v>
      </c>
      <c r="T6780" s="63" t="s">
        <v>9268</v>
      </c>
      <c r="U6780" s="51" t="s">
        <v>2556</v>
      </c>
      <c r="V6780" s="51" t="s">
        <v>2556</v>
      </c>
    </row>
    <row r="6781" spans="1:22" ht="16.5" customHeight="1">
      <c r="A6781" s="25" t="s">
        <v>8586</v>
      </c>
      <c r="B6781" s="51">
        <v>202603</v>
      </c>
      <c r="C6781" s="51" t="s">
        <v>43</v>
      </c>
      <c r="D6781" s="51" t="s">
        <v>1612</v>
      </c>
      <c r="E6781" s="51" t="s">
        <v>2256</v>
      </c>
      <c r="F6781" s="51" t="s">
        <v>1014</v>
      </c>
      <c r="G6781" s="51" t="s">
        <v>56</v>
      </c>
      <c r="H6781" s="51" t="s">
        <v>983</v>
      </c>
      <c r="I6781" s="51" t="s">
        <v>984</v>
      </c>
      <c r="J6781" s="51" t="s">
        <v>9269</v>
      </c>
      <c r="K6781" s="105">
        <v>100000000</v>
      </c>
      <c r="L6781" s="105">
        <v>0</v>
      </c>
      <c r="M6781" s="190">
        <v>0</v>
      </c>
      <c r="N6781" s="105">
        <v>100000000</v>
      </c>
      <c r="O6781" s="114">
        <v>0</v>
      </c>
      <c r="P6781" s="189">
        <v>50000000</v>
      </c>
      <c r="Q6781" s="63"/>
      <c r="R6781" s="51" t="s">
        <v>4467</v>
      </c>
      <c r="S6781" s="51" t="s">
        <v>9267</v>
      </c>
      <c r="T6781" s="63" t="s">
        <v>9268</v>
      </c>
      <c r="U6781" s="51" t="s">
        <v>2556</v>
      </c>
      <c r="V6781" s="51" t="s">
        <v>2556</v>
      </c>
    </row>
    <row r="6782" spans="1:22" ht="16.5" customHeight="1">
      <c r="A6782" s="25" t="s">
        <v>8586</v>
      </c>
      <c r="B6782" s="26">
        <v>202604</v>
      </c>
      <c r="C6782" s="26" t="s">
        <v>43</v>
      </c>
      <c r="D6782" s="26" t="s">
        <v>1612</v>
      </c>
      <c r="E6782" s="26" t="s">
        <v>2538</v>
      </c>
      <c r="F6782" s="26" t="s">
        <v>1074</v>
      </c>
      <c r="G6782" s="51" t="s">
        <v>56</v>
      </c>
      <c r="H6782" s="26" t="s">
        <v>983</v>
      </c>
      <c r="I6782" s="26" t="s">
        <v>984</v>
      </c>
      <c r="J6782" s="26" t="s">
        <v>9270</v>
      </c>
      <c r="K6782" s="114">
        <v>380000000</v>
      </c>
      <c r="L6782" s="114">
        <v>0</v>
      </c>
      <c r="M6782" s="190">
        <v>0</v>
      </c>
      <c r="N6782" s="114">
        <v>380000000</v>
      </c>
      <c r="O6782" s="114">
        <v>380000000</v>
      </c>
      <c r="P6782" s="179">
        <v>0</v>
      </c>
      <c r="Q6782" s="62"/>
      <c r="R6782" s="26" t="s">
        <v>4467</v>
      </c>
      <c r="S6782" s="26" t="s">
        <v>9271</v>
      </c>
      <c r="T6782" s="62" t="s">
        <v>9272</v>
      </c>
      <c r="U6782" s="51" t="s">
        <v>2556</v>
      </c>
      <c r="V6782" s="51" t="s">
        <v>2556</v>
      </c>
    </row>
    <row r="6783" spans="1:22" ht="16.5" customHeight="1">
      <c r="A6783" s="25" t="s">
        <v>8586</v>
      </c>
      <c r="B6783" s="26">
        <v>202604</v>
      </c>
      <c r="C6783" s="26" t="s">
        <v>43</v>
      </c>
      <c r="D6783" s="26" t="s">
        <v>1612</v>
      </c>
      <c r="E6783" s="26" t="s">
        <v>2538</v>
      </c>
      <c r="F6783" s="26" t="s">
        <v>1074</v>
      </c>
      <c r="G6783" s="51" t="s">
        <v>56</v>
      </c>
      <c r="H6783" s="26" t="s">
        <v>983</v>
      </c>
      <c r="I6783" s="26" t="s">
        <v>984</v>
      </c>
      <c r="J6783" s="26" t="s">
        <v>9273</v>
      </c>
      <c r="K6783" s="114">
        <v>300000000</v>
      </c>
      <c r="L6783" s="114">
        <v>0</v>
      </c>
      <c r="M6783" s="190">
        <v>0</v>
      </c>
      <c r="N6783" s="114">
        <v>300000000</v>
      </c>
      <c r="O6783" s="114">
        <v>300000000</v>
      </c>
      <c r="P6783" s="179">
        <v>0</v>
      </c>
      <c r="Q6783" s="76"/>
      <c r="R6783" s="26" t="s">
        <v>4467</v>
      </c>
      <c r="S6783" s="26" t="s">
        <v>9271</v>
      </c>
      <c r="T6783" s="62" t="s">
        <v>9272</v>
      </c>
      <c r="U6783" s="51" t="s">
        <v>2556</v>
      </c>
      <c r="V6783" s="51" t="s">
        <v>2556</v>
      </c>
    </row>
    <row r="6784" spans="1:22" ht="16.5" customHeight="1">
      <c r="A6784" s="25" t="s">
        <v>8586</v>
      </c>
      <c r="B6784" s="26">
        <v>202605</v>
      </c>
      <c r="C6784" s="26" t="s">
        <v>43</v>
      </c>
      <c r="D6784" s="26" t="s">
        <v>1612</v>
      </c>
      <c r="E6784" s="26" t="s">
        <v>2538</v>
      </c>
      <c r="F6784" s="26" t="s">
        <v>1074</v>
      </c>
      <c r="G6784" s="51" t="s">
        <v>56</v>
      </c>
      <c r="H6784" s="26" t="s">
        <v>983</v>
      </c>
      <c r="I6784" s="26" t="s">
        <v>984</v>
      </c>
      <c r="J6784" s="69" t="s">
        <v>9274</v>
      </c>
      <c r="K6784" s="190">
        <v>11060000</v>
      </c>
      <c r="L6784" s="114"/>
      <c r="M6784" s="190">
        <v>0</v>
      </c>
      <c r="N6784" s="190">
        <v>11060000</v>
      </c>
      <c r="O6784" s="114">
        <v>0</v>
      </c>
      <c r="P6784" s="192">
        <v>2417310</v>
      </c>
      <c r="Q6784" s="62"/>
      <c r="R6784" s="26" t="s">
        <v>4467</v>
      </c>
      <c r="S6784" s="26" t="s">
        <v>9263</v>
      </c>
      <c r="T6784" s="62" t="s">
        <v>9264</v>
      </c>
      <c r="U6784" s="51" t="s">
        <v>2556</v>
      </c>
      <c r="V6784" s="51" t="s">
        <v>2556</v>
      </c>
    </row>
    <row r="6785" spans="1:22" ht="16.5" customHeight="1">
      <c r="A6785" s="25" t="s">
        <v>8586</v>
      </c>
      <c r="B6785" s="69">
        <v>202606</v>
      </c>
      <c r="C6785" s="26" t="s">
        <v>43</v>
      </c>
      <c r="D6785" s="26" t="s">
        <v>1612</v>
      </c>
      <c r="E6785" s="26" t="s">
        <v>2538</v>
      </c>
      <c r="F6785" s="26" t="s">
        <v>1074</v>
      </c>
      <c r="G6785" s="51" t="s">
        <v>56</v>
      </c>
      <c r="H6785" s="26" t="s">
        <v>983</v>
      </c>
      <c r="I6785" s="26" t="s">
        <v>984</v>
      </c>
      <c r="J6785" s="69" t="s">
        <v>9275</v>
      </c>
      <c r="K6785" s="190">
        <v>120000000</v>
      </c>
      <c r="L6785" s="190">
        <v>0</v>
      </c>
      <c r="M6785" s="190">
        <v>0</v>
      </c>
      <c r="N6785" s="190">
        <v>120000000</v>
      </c>
      <c r="O6785" s="190">
        <v>120000000</v>
      </c>
      <c r="P6785" s="192">
        <v>0</v>
      </c>
      <c r="Q6785" s="84"/>
      <c r="R6785" s="26" t="s">
        <v>4467</v>
      </c>
      <c r="S6785" s="26" t="s">
        <v>9271</v>
      </c>
      <c r="T6785" s="62" t="s">
        <v>9272</v>
      </c>
      <c r="U6785" s="51" t="s">
        <v>2556</v>
      </c>
      <c r="V6785" s="51" t="s">
        <v>2556</v>
      </c>
    </row>
    <row r="6786" spans="1:22" ht="16.5" customHeight="1">
      <c r="A6786" s="25" t="s">
        <v>8586</v>
      </c>
      <c r="B6786" s="69">
        <v>202606</v>
      </c>
      <c r="C6786" s="51" t="s">
        <v>43</v>
      </c>
      <c r="D6786" s="51" t="s">
        <v>1620</v>
      </c>
      <c r="E6786" s="51" t="s">
        <v>2765</v>
      </c>
      <c r="F6786" s="51" t="s">
        <v>55</v>
      </c>
      <c r="G6786" s="51" t="s">
        <v>56</v>
      </c>
      <c r="H6786" s="51" t="s">
        <v>983</v>
      </c>
      <c r="I6786" s="51" t="s">
        <v>984</v>
      </c>
      <c r="J6786" s="69" t="s">
        <v>9276</v>
      </c>
      <c r="K6786" s="190">
        <v>277000000</v>
      </c>
      <c r="L6786" s="190">
        <v>35000000</v>
      </c>
      <c r="M6786" s="190">
        <v>0</v>
      </c>
      <c r="N6786" s="190">
        <v>312000000</v>
      </c>
      <c r="O6786" s="190">
        <v>0</v>
      </c>
      <c r="P6786" s="192">
        <v>218400000</v>
      </c>
      <c r="Q6786" s="84"/>
      <c r="R6786" s="51" t="s">
        <v>4467</v>
      </c>
      <c r="S6786" s="51" t="s">
        <v>9246</v>
      </c>
      <c r="T6786" s="63" t="s">
        <v>9247</v>
      </c>
      <c r="U6786" s="69"/>
      <c r="V6786" s="69" t="s">
        <v>9277</v>
      </c>
    </row>
    <row r="6787" spans="1:22" ht="16.5" customHeight="1">
      <c r="A6787" s="25" t="s">
        <v>8586</v>
      </c>
      <c r="B6787" s="69">
        <v>202606</v>
      </c>
      <c r="C6787" s="51" t="s">
        <v>43</v>
      </c>
      <c r="D6787" s="51" t="s">
        <v>1620</v>
      </c>
      <c r="E6787" s="51" t="s">
        <v>2765</v>
      </c>
      <c r="F6787" s="51" t="s">
        <v>55</v>
      </c>
      <c r="G6787" s="51" t="s">
        <v>56</v>
      </c>
      <c r="H6787" s="51" t="s">
        <v>983</v>
      </c>
      <c r="I6787" s="51" t="s">
        <v>984</v>
      </c>
      <c r="J6787" s="69" t="s">
        <v>9278</v>
      </c>
      <c r="K6787" s="190">
        <v>188012000</v>
      </c>
      <c r="L6787" s="190">
        <v>25000000</v>
      </c>
      <c r="M6787" s="190">
        <v>0</v>
      </c>
      <c r="N6787" s="190">
        <v>213012000</v>
      </c>
      <c r="O6787" s="190">
        <v>0</v>
      </c>
      <c r="P6787" s="192">
        <v>149108400</v>
      </c>
      <c r="Q6787" s="84"/>
      <c r="R6787" s="51" t="s">
        <v>4467</v>
      </c>
      <c r="S6787" s="51" t="s">
        <v>9246</v>
      </c>
      <c r="T6787" s="63" t="s">
        <v>9247</v>
      </c>
      <c r="U6787" s="69"/>
      <c r="V6787" s="69" t="s">
        <v>9277</v>
      </c>
    </row>
    <row r="6788" spans="1:22" ht="16.5" customHeight="1">
      <c r="A6788" s="25" t="s">
        <v>8586</v>
      </c>
      <c r="B6788" s="69">
        <v>202608</v>
      </c>
      <c r="C6788" s="26" t="s">
        <v>43</v>
      </c>
      <c r="D6788" s="26" t="s">
        <v>1612</v>
      </c>
      <c r="E6788" s="26" t="s">
        <v>2538</v>
      </c>
      <c r="F6788" s="26" t="s">
        <v>1074</v>
      </c>
      <c r="G6788" s="51" t="s">
        <v>56</v>
      </c>
      <c r="H6788" s="26" t="s">
        <v>983</v>
      </c>
      <c r="I6788" s="26" t="s">
        <v>984</v>
      </c>
      <c r="J6788" s="69" t="s">
        <v>9279</v>
      </c>
      <c r="K6788" s="190">
        <v>900000000</v>
      </c>
      <c r="L6788" s="190">
        <v>0</v>
      </c>
      <c r="M6788" s="190">
        <v>0</v>
      </c>
      <c r="N6788" s="190">
        <v>900000000</v>
      </c>
      <c r="O6788" s="190">
        <v>900000000</v>
      </c>
      <c r="P6788" s="192">
        <v>0</v>
      </c>
      <c r="Q6788" s="84"/>
      <c r="R6788" s="26" t="s">
        <v>4467</v>
      </c>
      <c r="S6788" s="26" t="s">
        <v>9280</v>
      </c>
      <c r="T6788" s="62" t="s">
        <v>9281</v>
      </c>
      <c r="U6788" s="69" t="s">
        <v>2556</v>
      </c>
      <c r="V6788" s="85" t="s">
        <v>2556</v>
      </c>
    </row>
    <row r="6789" spans="1:22" ht="16.5" customHeight="1">
      <c r="A6789" s="25" t="s">
        <v>8586</v>
      </c>
      <c r="B6789" s="69">
        <v>202608</v>
      </c>
      <c r="C6789" s="51" t="s">
        <v>43</v>
      </c>
      <c r="D6789" s="51" t="s">
        <v>1620</v>
      </c>
      <c r="E6789" s="51" t="s">
        <v>2765</v>
      </c>
      <c r="F6789" s="51" t="s">
        <v>55</v>
      </c>
      <c r="G6789" s="51" t="s">
        <v>56</v>
      </c>
      <c r="H6789" s="51" t="s">
        <v>983</v>
      </c>
      <c r="I6789" s="51" t="s">
        <v>984</v>
      </c>
      <c r="J6789" s="69" t="s">
        <v>9282</v>
      </c>
      <c r="K6789" s="190">
        <v>299000000</v>
      </c>
      <c r="L6789" s="190">
        <v>35000000</v>
      </c>
      <c r="M6789" s="190">
        <v>0</v>
      </c>
      <c r="N6789" s="190">
        <v>334000000</v>
      </c>
      <c r="O6789" s="190">
        <v>0</v>
      </c>
      <c r="P6789" s="192">
        <v>233800000</v>
      </c>
      <c r="Q6789" s="84"/>
      <c r="R6789" s="51" t="s">
        <v>4467</v>
      </c>
      <c r="S6789" s="51" t="s">
        <v>9246</v>
      </c>
      <c r="T6789" s="63" t="s">
        <v>9247</v>
      </c>
      <c r="U6789" s="69"/>
      <c r="V6789" s="69" t="s">
        <v>9277</v>
      </c>
    </row>
    <row r="6790" spans="1:22" ht="16.5" customHeight="1">
      <c r="A6790" s="25" t="s">
        <v>8586</v>
      </c>
      <c r="B6790" s="69">
        <v>202608</v>
      </c>
      <c r="C6790" s="51" t="s">
        <v>43</v>
      </c>
      <c r="D6790" s="51" t="s">
        <v>1620</v>
      </c>
      <c r="E6790" s="51" t="s">
        <v>2765</v>
      </c>
      <c r="F6790" s="51" t="s">
        <v>55</v>
      </c>
      <c r="G6790" s="51" t="s">
        <v>56</v>
      </c>
      <c r="H6790" s="51" t="s">
        <v>983</v>
      </c>
      <c r="I6790" s="51" t="s">
        <v>984</v>
      </c>
      <c r="J6790" s="69" t="s">
        <v>9283</v>
      </c>
      <c r="K6790" s="190">
        <v>200012000</v>
      </c>
      <c r="L6790" s="190">
        <v>13000000</v>
      </c>
      <c r="M6790" s="190">
        <v>0</v>
      </c>
      <c r="N6790" s="190">
        <v>213012000</v>
      </c>
      <c r="O6790" s="190">
        <v>0</v>
      </c>
      <c r="P6790" s="192">
        <v>149108400</v>
      </c>
      <c r="Q6790" s="84"/>
      <c r="R6790" s="51" t="s">
        <v>4467</v>
      </c>
      <c r="S6790" s="51" t="s">
        <v>9246</v>
      </c>
      <c r="T6790" s="63" t="s">
        <v>9247</v>
      </c>
      <c r="U6790" s="69"/>
      <c r="V6790" s="69" t="s">
        <v>9277</v>
      </c>
    </row>
    <row r="6791" spans="1:22" ht="16.5" customHeight="1">
      <c r="A6791" s="25" t="s">
        <v>8586</v>
      </c>
      <c r="B6791" s="69">
        <v>202609</v>
      </c>
      <c r="C6791" s="69" t="s">
        <v>43</v>
      </c>
      <c r="D6791" s="26" t="s">
        <v>1612</v>
      </c>
      <c r="E6791" s="26" t="s">
        <v>2538</v>
      </c>
      <c r="F6791" s="26" t="s">
        <v>1074</v>
      </c>
      <c r="G6791" s="51" t="s">
        <v>56</v>
      </c>
      <c r="H6791" s="26" t="s">
        <v>983</v>
      </c>
      <c r="I6791" s="69" t="s">
        <v>984</v>
      </c>
      <c r="J6791" s="69" t="s">
        <v>9284</v>
      </c>
      <c r="K6791" s="190">
        <v>450000000</v>
      </c>
      <c r="L6791" s="190">
        <v>0</v>
      </c>
      <c r="M6791" s="190">
        <v>0</v>
      </c>
      <c r="N6791" s="190">
        <v>450000000</v>
      </c>
      <c r="O6791" s="190">
        <v>450000000</v>
      </c>
      <c r="P6791" s="192">
        <v>0</v>
      </c>
      <c r="Q6791" s="84"/>
      <c r="R6791" s="26" t="s">
        <v>4467</v>
      </c>
      <c r="S6791" s="26" t="s">
        <v>9280</v>
      </c>
      <c r="T6791" s="62" t="s">
        <v>9281</v>
      </c>
      <c r="U6791" s="69" t="s">
        <v>2556</v>
      </c>
      <c r="V6791" s="85" t="s">
        <v>2556</v>
      </c>
    </row>
    <row r="6792" spans="1:22" ht="16.5" customHeight="1">
      <c r="A6792" s="25" t="s">
        <v>9285</v>
      </c>
      <c r="B6792" s="30">
        <v>202603</v>
      </c>
      <c r="C6792" s="30" t="s">
        <v>43</v>
      </c>
      <c r="D6792" s="30" t="s">
        <v>1620</v>
      </c>
      <c r="E6792" s="30" t="s">
        <v>2765</v>
      </c>
      <c r="F6792" s="30" t="s">
        <v>1010</v>
      </c>
      <c r="G6792" s="30" t="s">
        <v>56</v>
      </c>
      <c r="H6792" s="30" t="s">
        <v>983</v>
      </c>
      <c r="I6792" s="30" t="s">
        <v>984</v>
      </c>
      <c r="J6792" s="30" t="s">
        <v>9286</v>
      </c>
      <c r="K6792" s="31">
        <v>10000000</v>
      </c>
      <c r="L6792" s="31"/>
      <c r="M6792" s="31"/>
      <c r="N6792" s="31">
        <v>10000000</v>
      </c>
      <c r="O6792" s="31">
        <v>10000000</v>
      </c>
      <c r="P6792" s="278"/>
      <c r="Q6792" s="32"/>
      <c r="R6792" s="30" t="s">
        <v>9287</v>
      </c>
      <c r="S6792" s="30" t="s">
        <v>9288</v>
      </c>
      <c r="T6792" s="32" t="s">
        <v>9289</v>
      </c>
      <c r="U6792" s="25"/>
      <c r="V6792" s="25"/>
    </row>
    <row r="6793" spans="1:22" ht="16.5" customHeight="1">
      <c r="A6793" s="25" t="s">
        <v>9285</v>
      </c>
      <c r="B6793" s="30">
        <v>202604</v>
      </c>
      <c r="C6793" s="30" t="s">
        <v>43</v>
      </c>
      <c r="D6793" s="30" t="s">
        <v>1620</v>
      </c>
      <c r="E6793" s="30" t="s">
        <v>2765</v>
      </c>
      <c r="F6793" s="30" t="s">
        <v>1014</v>
      </c>
      <c r="G6793" s="30" t="s">
        <v>56</v>
      </c>
      <c r="H6793" s="30" t="s">
        <v>983</v>
      </c>
      <c r="I6793" s="30" t="s">
        <v>984</v>
      </c>
      <c r="J6793" s="30" t="s">
        <v>9290</v>
      </c>
      <c r="K6793" s="31">
        <v>14000000</v>
      </c>
      <c r="L6793" s="31"/>
      <c r="M6793" s="31"/>
      <c r="N6793" s="31">
        <v>14000000</v>
      </c>
      <c r="O6793" s="31">
        <v>14000000</v>
      </c>
      <c r="P6793" s="278"/>
      <c r="Q6793" s="32"/>
      <c r="R6793" s="30" t="s">
        <v>9287</v>
      </c>
      <c r="S6793" s="30" t="s">
        <v>9288</v>
      </c>
      <c r="T6793" s="32" t="s">
        <v>9289</v>
      </c>
      <c r="U6793" s="25"/>
      <c r="V6793" s="25"/>
    </row>
    <row r="6794" spans="1:22" ht="16.5" customHeight="1">
      <c r="A6794" s="25" t="s">
        <v>9285</v>
      </c>
      <c r="B6794" s="30">
        <v>202604</v>
      </c>
      <c r="C6794" s="30" t="s">
        <v>43</v>
      </c>
      <c r="D6794" s="30" t="s">
        <v>1620</v>
      </c>
      <c r="E6794" s="30" t="s">
        <v>2765</v>
      </c>
      <c r="F6794" s="30" t="s">
        <v>1014</v>
      </c>
      <c r="G6794" s="30" t="s">
        <v>56</v>
      </c>
      <c r="H6794" s="30" t="s">
        <v>983</v>
      </c>
      <c r="I6794" s="30" t="s">
        <v>984</v>
      </c>
      <c r="J6794" s="30" t="s">
        <v>9291</v>
      </c>
      <c r="K6794" s="31">
        <v>14000000</v>
      </c>
      <c r="L6794" s="31"/>
      <c r="M6794" s="31"/>
      <c r="N6794" s="31">
        <v>14000000</v>
      </c>
      <c r="O6794" s="31">
        <v>14000000</v>
      </c>
      <c r="P6794" s="278"/>
      <c r="Q6794" s="32"/>
      <c r="R6794" s="30" t="s">
        <v>9287</v>
      </c>
      <c r="S6794" s="30" t="s">
        <v>9288</v>
      </c>
      <c r="T6794" s="32" t="s">
        <v>9289</v>
      </c>
      <c r="U6794" s="25"/>
      <c r="V6794" s="25"/>
    </row>
    <row r="6795" spans="1:22" ht="16.5" customHeight="1">
      <c r="A6795" s="25" t="s">
        <v>9285</v>
      </c>
      <c r="B6795" s="30">
        <v>202603</v>
      </c>
      <c r="C6795" s="30" t="s">
        <v>43</v>
      </c>
      <c r="D6795" s="30" t="s">
        <v>1620</v>
      </c>
      <c r="E6795" s="30" t="s">
        <v>2765</v>
      </c>
      <c r="F6795" s="30" t="s">
        <v>1014</v>
      </c>
      <c r="G6795" s="30" t="s">
        <v>56</v>
      </c>
      <c r="H6795" s="30" t="s">
        <v>983</v>
      </c>
      <c r="I6795" s="30" t="s">
        <v>984</v>
      </c>
      <c r="J6795" s="30" t="s">
        <v>9292</v>
      </c>
      <c r="K6795" s="31">
        <v>17000000</v>
      </c>
      <c r="L6795" s="31"/>
      <c r="M6795" s="31"/>
      <c r="N6795" s="31">
        <v>17000000</v>
      </c>
      <c r="O6795" s="31">
        <v>17000000</v>
      </c>
      <c r="P6795" s="278"/>
      <c r="Q6795" s="32"/>
      <c r="R6795" s="30" t="s">
        <v>9287</v>
      </c>
      <c r="S6795" s="30" t="s">
        <v>9288</v>
      </c>
      <c r="T6795" s="32" t="s">
        <v>9289</v>
      </c>
      <c r="U6795" s="25"/>
      <c r="V6795" s="25"/>
    </row>
    <row r="6796" spans="1:22" ht="16.5" customHeight="1">
      <c r="A6796" s="25" t="s">
        <v>9285</v>
      </c>
      <c r="B6796" s="30">
        <v>202603</v>
      </c>
      <c r="C6796" s="30" t="s">
        <v>43</v>
      </c>
      <c r="D6796" s="30" t="s">
        <v>1620</v>
      </c>
      <c r="E6796" s="30" t="s">
        <v>2765</v>
      </c>
      <c r="F6796" s="30" t="s">
        <v>1014</v>
      </c>
      <c r="G6796" s="30" t="s">
        <v>56</v>
      </c>
      <c r="H6796" s="30" t="s">
        <v>983</v>
      </c>
      <c r="I6796" s="30" t="s">
        <v>984</v>
      </c>
      <c r="J6796" s="30" t="s">
        <v>9293</v>
      </c>
      <c r="K6796" s="31">
        <v>17000000</v>
      </c>
      <c r="L6796" s="31"/>
      <c r="M6796" s="31"/>
      <c r="N6796" s="31">
        <v>17000000</v>
      </c>
      <c r="O6796" s="31">
        <v>17000000</v>
      </c>
      <c r="P6796" s="278"/>
      <c r="Q6796" s="32"/>
      <c r="R6796" s="30" t="s">
        <v>9287</v>
      </c>
      <c r="S6796" s="30" t="s">
        <v>9288</v>
      </c>
      <c r="T6796" s="32" t="s">
        <v>9289</v>
      </c>
      <c r="U6796" s="25"/>
      <c r="V6796" s="25"/>
    </row>
    <row r="6797" spans="1:22" ht="16.5" customHeight="1">
      <c r="A6797" s="25" t="s">
        <v>9285</v>
      </c>
      <c r="B6797" s="30">
        <v>202603</v>
      </c>
      <c r="C6797" s="30" t="s">
        <v>43</v>
      </c>
      <c r="D6797" s="30" t="s">
        <v>1620</v>
      </c>
      <c r="E6797" s="30" t="s">
        <v>2765</v>
      </c>
      <c r="F6797" s="30" t="s">
        <v>1014</v>
      </c>
      <c r="G6797" s="30" t="s">
        <v>56</v>
      </c>
      <c r="H6797" s="30" t="s">
        <v>983</v>
      </c>
      <c r="I6797" s="30" t="s">
        <v>984</v>
      </c>
      <c r="J6797" s="30" t="s">
        <v>9294</v>
      </c>
      <c r="K6797" s="31">
        <v>17000000</v>
      </c>
      <c r="L6797" s="31"/>
      <c r="M6797" s="31"/>
      <c r="N6797" s="31">
        <v>17000000</v>
      </c>
      <c r="O6797" s="31">
        <v>17000000</v>
      </c>
      <c r="P6797" s="278"/>
      <c r="Q6797" s="32"/>
      <c r="R6797" s="30" t="s">
        <v>9287</v>
      </c>
      <c r="S6797" s="30" t="s">
        <v>9288</v>
      </c>
      <c r="T6797" s="32" t="s">
        <v>9289</v>
      </c>
      <c r="U6797" s="25"/>
      <c r="V6797" s="25"/>
    </row>
    <row r="6798" spans="1:22" ht="16.5" customHeight="1">
      <c r="A6798" s="25" t="s">
        <v>9285</v>
      </c>
      <c r="B6798" s="30">
        <v>202603</v>
      </c>
      <c r="C6798" s="30" t="s">
        <v>43</v>
      </c>
      <c r="D6798" s="30" t="s">
        <v>1620</v>
      </c>
      <c r="E6798" s="30" t="s">
        <v>2765</v>
      </c>
      <c r="F6798" s="30" t="s">
        <v>1014</v>
      </c>
      <c r="G6798" s="30" t="s">
        <v>56</v>
      </c>
      <c r="H6798" s="30" t="s">
        <v>983</v>
      </c>
      <c r="I6798" s="30" t="s">
        <v>984</v>
      </c>
      <c r="J6798" s="30" t="s">
        <v>9295</v>
      </c>
      <c r="K6798" s="31">
        <v>17000000</v>
      </c>
      <c r="L6798" s="31"/>
      <c r="M6798" s="31"/>
      <c r="N6798" s="31">
        <v>17000000</v>
      </c>
      <c r="O6798" s="31">
        <v>17000000</v>
      </c>
      <c r="P6798" s="278"/>
      <c r="Q6798" s="32"/>
      <c r="R6798" s="30" t="s">
        <v>9287</v>
      </c>
      <c r="S6798" s="30" t="s">
        <v>9288</v>
      </c>
      <c r="T6798" s="32" t="s">
        <v>9289</v>
      </c>
      <c r="U6798" s="25"/>
      <c r="V6798" s="25"/>
    </row>
    <row r="6799" spans="1:22" ht="16.5" customHeight="1">
      <c r="A6799" s="25" t="s">
        <v>9285</v>
      </c>
      <c r="B6799" s="30">
        <v>202603</v>
      </c>
      <c r="C6799" s="30" t="s">
        <v>43</v>
      </c>
      <c r="D6799" s="30" t="s">
        <v>1620</v>
      </c>
      <c r="E6799" s="30" t="s">
        <v>2765</v>
      </c>
      <c r="F6799" s="30" t="s">
        <v>1014</v>
      </c>
      <c r="G6799" s="30" t="s">
        <v>56</v>
      </c>
      <c r="H6799" s="30" t="s">
        <v>983</v>
      </c>
      <c r="I6799" s="30" t="s">
        <v>984</v>
      </c>
      <c r="J6799" s="30" t="s">
        <v>9296</v>
      </c>
      <c r="K6799" s="31">
        <v>17000000</v>
      </c>
      <c r="L6799" s="31"/>
      <c r="M6799" s="31"/>
      <c r="N6799" s="31">
        <v>17000000</v>
      </c>
      <c r="O6799" s="31">
        <v>17000000</v>
      </c>
      <c r="P6799" s="278"/>
      <c r="Q6799" s="32"/>
      <c r="R6799" s="30" t="s">
        <v>9287</v>
      </c>
      <c r="S6799" s="30" t="s">
        <v>9288</v>
      </c>
      <c r="T6799" s="32" t="s">
        <v>9289</v>
      </c>
      <c r="U6799" s="25"/>
      <c r="V6799" s="25"/>
    </row>
    <row r="6800" spans="1:22" ht="16.5" customHeight="1">
      <c r="A6800" s="25" t="s">
        <v>9285</v>
      </c>
      <c r="B6800" s="30">
        <v>202603</v>
      </c>
      <c r="C6800" s="30" t="s">
        <v>43</v>
      </c>
      <c r="D6800" s="30" t="s">
        <v>1620</v>
      </c>
      <c r="E6800" s="30" t="s">
        <v>2765</v>
      </c>
      <c r="F6800" s="30" t="s">
        <v>1014</v>
      </c>
      <c r="G6800" s="30" t="s">
        <v>56</v>
      </c>
      <c r="H6800" s="30" t="s">
        <v>983</v>
      </c>
      <c r="I6800" s="30" t="s">
        <v>984</v>
      </c>
      <c r="J6800" s="30" t="s">
        <v>9297</v>
      </c>
      <c r="K6800" s="31">
        <v>17000000</v>
      </c>
      <c r="L6800" s="31"/>
      <c r="M6800" s="31"/>
      <c r="N6800" s="31">
        <v>17000000</v>
      </c>
      <c r="O6800" s="31">
        <v>17000000</v>
      </c>
      <c r="P6800" s="278"/>
      <c r="Q6800" s="32"/>
      <c r="R6800" s="30" t="s">
        <v>9287</v>
      </c>
      <c r="S6800" s="30" t="s">
        <v>9288</v>
      </c>
      <c r="T6800" s="32" t="s">
        <v>9289</v>
      </c>
      <c r="U6800" s="25"/>
      <c r="V6800" s="25"/>
    </row>
    <row r="6801" spans="1:22" ht="16.5" customHeight="1">
      <c r="A6801" s="25" t="s">
        <v>9285</v>
      </c>
      <c r="B6801" s="30">
        <v>202603</v>
      </c>
      <c r="C6801" s="30" t="s">
        <v>43</v>
      </c>
      <c r="D6801" s="30" t="s">
        <v>1620</v>
      </c>
      <c r="E6801" s="30" t="s">
        <v>2765</v>
      </c>
      <c r="F6801" s="30" t="s">
        <v>1014</v>
      </c>
      <c r="G6801" s="30" t="s">
        <v>56</v>
      </c>
      <c r="H6801" s="30" t="s">
        <v>983</v>
      </c>
      <c r="I6801" s="30" t="s">
        <v>984</v>
      </c>
      <c r="J6801" s="30" t="s">
        <v>9298</v>
      </c>
      <c r="K6801" s="31">
        <v>17000000</v>
      </c>
      <c r="L6801" s="31"/>
      <c r="M6801" s="31"/>
      <c r="N6801" s="31">
        <v>17000000</v>
      </c>
      <c r="O6801" s="31">
        <v>17000000</v>
      </c>
      <c r="P6801" s="278"/>
      <c r="Q6801" s="32"/>
      <c r="R6801" s="30" t="s">
        <v>9287</v>
      </c>
      <c r="S6801" s="30" t="s">
        <v>9288</v>
      </c>
      <c r="T6801" s="32" t="s">
        <v>9289</v>
      </c>
      <c r="U6801" s="25"/>
      <c r="V6801" s="25"/>
    </row>
    <row r="6802" spans="1:22" ht="16.5" customHeight="1">
      <c r="A6802" s="25" t="s">
        <v>9285</v>
      </c>
      <c r="B6802" s="30">
        <v>202606</v>
      </c>
      <c r="C6802" s="30" t="s">
        <v>43</v>
      </c>
      <c r="D6802" s="30" t="s">
        <v>1620</v>
      </c>
      <c r="E6802" s="30" t="s">
        <v>2765</v>
      </c>
      <c r="F6802" s="30" t="s">
        <v>1014</v>
      </c>
      <c r="G6802" s="30" t="s">
        <v>56</v>
      </c>
      <c r="H6802" s="30" t="s">
        <v>983</v>
      </c>
      <c r="I6802" s="30" t="s">
        <v>984</v>
      </c>
      <c r="J6802" s="30" t="s">
        <v>9299</v>
      </c>
      <c r="K6802" s="31">
        <v>17000000</v>
      </c>
      <c r="L6802" s="31"/>
      <c r="M6802" s="31"/>
      <c r="N6802" s="31">
        <v>17000000</v>
      </c>
      <c r="O6802" s="31">
        <v>17000000</v>
      </c>
      <c r="P6802" s="278"/>
      <c r="Q6802" s="32"/>
      <c r="R6802" s="30" t="s">
        <v>9287</v>
      </c>
      <c r="S6802" s="30" t="s">
        <v>9288</v>
      </c>
      <c r="T6802" s="32" t="s">
        <v>9289</v>
      </c>
      <c r="U6802" s="25"/>
      <c r="V6802" s="25"/>
    </row>
    <row r="6803" spans="1:22" ht="16.5" customHeight="1">
      <c r="A6803" s="25" t="s">
        <v>9285</v>
      </c>
      <c r="B6803" s="30">
        <v>202606</v>
      </c>
      <c r="C6803" s="30" t="s">
        <v>43</v>
      </c>
      <c r="D6803" s="30" t="s">
        <v>1620</v>
      </c>
      <c r="E6803" s="30" t="s">
        <v>2765</v>
      </c>
      <c r="F6803" s="30" t="s">
        <v>1014</v>
      </c>
      <c r="G6803" s="30" t="s">
        <v>56</v>
      </c>
      <c r="H6803" s="30" t="s">
        <v>983</v>
      </c>
      <c r="I6803" s="30" t="s">
        <v>984</v>
      </c>
      <c r="J6803" s="30" t="s">
        <v>9300</v>
      </c>
      <c r="K6803" s="31">
        <v>17000000</v>
      </c>
      <c r="L6803" s="31"/>
      <c r="M6803" s="31"/>
      <c r="N6803" s="31">
        <v>17000000</v>
      </c>
      <c r="O6803" s="31">
        <v>17000000</v>
      </c>
      <c r="P6803" s="278"/>
      <c r="Q6803" s="32"/>
      <c r="R6803" s="30" t="s">
        <v>9287</v>
      </c>
      <c r="S6803" s="30" t="s">
        <v>9288</v>
      </c>
      <c r="T6803" s="32" t="s">
        <v>9289</v>
      </c>
      <c r="U6803" s="25"/>
      <c r="V6803" s="25"/>
    </row>
    <row r="6804" spans="1:22" ht="16.5" customHeight="1">
      <c r="A6804" s="25" t="s">
        <v>9285</v>
      </c>
      <c r="B6804" s="30">
        <v>202606</v>
      </c>
      <c r="C6804" s="30" t="s">
        <v>43</v>
      </c>
      <c r="D6804" s="30" t="s">
        <v>1620</v>
      </c>
      <c r="E6804" s="30" t="s">
        <v>2765</v>
      </c>
      <c r="F6804" s="30" t="s">
        <v>1014</v>
      </c>
      <c r="G6804" s="30" t="s">
        <v>56</v>
      </c>
      <c r="H6804" s="30" t="s">
        <v>983</v>
      </c>
      <c r="I6804" s="30" t="s">
        <v>984</v>
      </c>
      <c r="J6804" s="30" t="s">
        <v>9301</v>
      </c>
      <c r="K6804" s="31">
        <v>17000000</v>
      </c>
      <c r="L6804" s="31"/>
      <c r="M6804" s="31"/>
      <c r="N6804" s="31">
        <v>17000000</v>
      </c>
      <c r="O6804" s="31">
        <v>17000000</v>
      </c>
      <c r="P6804" s="278"/>
      <c r="Q6804" s="32"/>
      <c r="R6804" s="30" t="s">
        <v>9287</v>
      </c>
      <c r="S6804" s="30" t="s">
        <v>9288</v>
      </c>
      <c r="T6804" s="32" t="s">
        <v>9289</v>
      </c>
      <c r="U6804" s="25"/>
      <c r="V6804" s="25"/>
    </row>
    <row r="6805" spans="1:22" ht="16.5" customHeight="1">
      <c r="A6805" s="25" t="s">
        <v>9285</v>
      </c>
      <c r="B6805" s="30">
        <v>202606</v>
      </c>
      <c r="C6805" s="30" t="s">
        <v>43</v>
      </c>
      <c r="D6805" s="30" t="s">
        <v>1620</v>
      </c>
      <c r="E6805" s="30" t="s">
        <v>2765</v>
      </c>
      <c r="F6805" s="30" t="s">
        <v>1014</v>
      </c>
      <c r="G6805" s="30" t="s">
        <v>56</v>
      </c>
      <c r="H6805" s="30" t="s">
        <v>983</v>
      </c>
      <c r="I6805" s="30" t="s">
        <v>984</v>
      </c>
      <c r="J6805" s="30" t="s">
        <v>9302</v>
      </c>
      <c r="K6805" s="31">
        <v>17000000</v>
      </c>
      <c r="L6805" s="31"/>
      <c r="M6805" s="31"/>
      <c r="N6805" s="31">
        <v>17000000</v>
      </c>
      <c r="O6805" s="31">
        <v>17000000</v>
      </c>
      <c r="P6805" s="278"/>
      <c r="Q6805" s="32"/>
      <c r="R6805" s="30" t="s">
        <v>9287</v>
      </c>
      <c r="S6805" s="30" t="s">
        <v>9288</v>
      </c>
      <c r="T6805" s="32" t="s">
        <v>9289</v>
      </c>
      <c r="U6805" s="25"/>
      <c r="V6805" s="25"/>
    </row>
    <row r="6806" spans="1:22" ht="16.5" customHeight="1">
      <c r="A6806" s="25" t="s">
        <v>9285</v>
      </c>
      <c r="B6806" s="30">
        <v>202606</v>
      </c>
      <c r="C6806" s="30" t="s">
        <v>43</v>
      </c>
      <c r="D6806" s="30" t="s">
        <v>1620</v>
      </c>
      <c r="E6806" s="30" t="s">
        <v>2765</v>
      </c>
      <c r="F6806" s="30" t="s">
        <v>1014</v>
      </c>
      <c r="G6806" s="30" t="s">
        <v>56</v>
      </c>
      <c r="H6806" s="30" t="s">
        <v>983</v>
      </c>
      <c r="I6806" s="30" t="s">
        <v>984</v>
      </c>
      <c r="J6806" s="30" t="s">
        <v>9303</v>
      </c>
      <c r="K6806" s="31">
        <v>17000000</v>
      </c>
      <c r="L6806" s="31"/>
      <c r="M6806" s="31"/>
      <c r="N6806" s="31">
        <v>17000000</v>
      </c>
      <c r="O6806" s="31">
        <v>17000000</v>
      </c>
      <c r="P6806" s="278"/>
      <c r="Q6806" s="32"/>
      <c r="R6806" s="30" t="s">
        <v>9287</v>
      </c>
      <c r="S6806" s="30" t="s">
        <v>9288</v>
      </c>
      <c r="T6806" s="32" t="s">
        <v>9289</v>
      </c>
      <c r="U6806" s="25"/>
      <c r="V6806" s="25"/>
    </row>
    <row r="6807" spans="1:22" ht="16.5" customHeight="1">
      <c r="A6807" s="25" t="s">
        <v>9285</v>
      </c>
      <c r="B6807" s="30">
        <v>202606</v>
      </c>
      <c r="C6807" s="30" t="s">
        <v>43</v>
      </c>
      <c r="D6807" s="30" t="s">
        <v>1620</v>
      </c>
      <c r="E6807" s="30" t="s">
        <v>2765</v>
      </c>
      <c r="F6807" s="30" t="s">
        <v>1014</v>
      </c>
      <c r="G6807" s="30" t="s">
        <v>56</v>
      </c>
      <c r="H6807" s="30" t="s">
        <v>983</v>
      </c>
      <c r="I6807" s="30" t="s">
        <v>984</v>
      </c>
      <c r="J6807" s="30" t="s">
        <v>9304</v>
      </c>
      <c r="K6807" s="31">
        <v>17000000</v>
      </c>
      <c r="L6807" s="31"/>
      <c r="M6807" s="31"/>
      <c r="N6807" s="31">
        <v>17000000</v>
      </c>
      <c r="O6807" s="31">
        <v>17000000</v>
      </c>
      <c r="P6807" s="278"/>
      <c r="Q6807" s="32"/>
      <c r="R6807" s="30" t="s">
        <v>9287</v>
      </c>
      <c r="S6807" s="30" t="s">
        <v>9288</v>
      </c>
      <c r="T6807" s="32" t="s">
        <v>9289</v>
      </c>
      <c r="U6807" s="25"/>
      <c r="V6807" s="25"/>
    </row>
    <row r="6808" spans="1:22" ht="16.5" customHeight="1">
      <c r="A6808" s="25" t="s">
        <v>9285</v>
      </c>
      <c r="B6808" s="30">
        <v>202606</v>
      </c>
      <c r="C6808" s="30" t="s">
        <v>43</v>
      </c>
      <c r="D6808" s="30" t="s">
        <v>1620</v>
      </c>
      <c r="E6808" s="30" t="s">
        <v>2765</v>
      </c>
      <c r="F6808" s="30" t="s">
        <v>1014</v>
      </c>
      <c r="G6808" s="30" t="s">
        <v>56</v>
      </c>
      <c r="H6808" s="30" t="s">
        <v>983</v>
      </c>
      <c r="I6808" s="30" t="s">
        <v>984</v>
      </c>
      <c r="J6808" s="30" t="s">
        <v>9305</v>
      </c>
      <c r="K6808" s="31">
        <v>17000000</v>
      </c>
      <c r="L6808" s="31"/>
      <c r="M6808" s="31"/>
      <c r="N6808" s="31">
        <v>17000000</v>
      </c>
      <c r="O6808" s="31">
        <v>17000000</v>
      </c>
      <c r="P6808" s="278"/>
      <c r="Q6808" s="32"/>
      <c r="R6808" s="30" t="s">
        <v>9287</v>
      </c>
      <c r="S6808" s="30" t="s">
        <v>9288</v>
      </c>
      <c r="T6808" s="32" t="s">
        <v>9289</v>
      </c>
      <c r="U6808" s="25"/>
      <c r="V6808" s="25"/>
    </row>
    <row r="6809" spans="1:22" ht="16.5" customHeight="1">
      <c r="A6809" s="25" t="s">
        <v>9285</v>
      </c>
      <c r="B6809" s="30">
        <v>202606</v>
      </c>
      <c r="C6809" s="30" t="s">
        <v>43</v>
      </c>
      <c r="D6809" s="30" t="s">
        <v>1620</v>
      </c>
      <c r="E6809" s="30" t="s">
        <v>2765</v>
      </c>
      <c r="F6809" s="30" t="s">
        <v>1014</v>
      </c>
      <c r="G6809" s="30" t="s">
        <v>56</v>
      </c>
      <c r="H6809" s="30" t="s">
        <v>983</v>
      </c>
      <c r="I6809" s="30" t="s">
        <v>984</v>
      </c>
      <c r="J6809" s="30" t="s">
        <v>9306</v>
      </c>
      <c r="K6809" s="31">
        <v>17000000</v>
      </c>
      <c r="L6809" s="31"/>
      <c r="M6809" s="31"/>
      <c r="N6809" s="31">
        <v>17000000</v>
      </c>
      <c r="O6809" s="31">
        <v>17000000</v>
      </c>
      <c r="P6809" s="278"/>
      <c r="Q6809" s="32"/>
      <c r="R6809" s="30" t="s">
        <v>9287</v>
      </c>
      <c r="S6809" s="30" t="s">
        <v>9288</v>
      </c>
      <c r="T6809" s="32" t="s">
        <v>9289</v>
      </c>
      <c r="U6809" s="25"/>
      <c r="V6809" s="25"/>
    </row>
    <row r="6810" spans="1:22" ht="16.5" customHeight="1">
      <c r="A6810" s="25" t="s">
        <v>9285</v>
      </c>
      <c r="B6810" s="30">
        <v>202606</v>
      </c>
      <c r="C6810" s="30" t="s">
        <v>43</v>
      </c>
      <c r="D6810" s="30" t="s">
        <v>1620</v>
      </c>
      <c r="E6810" s="30" t="s">
        <v>2765</v>
      </c>
      <c r="F6810" s="30" t="s">
        <v>1014</v>
      </c>
      <c r="G6810" s="30" t="s">
        <v>56</v>
      </c>
      <c r="H6810" s="30" t="s">
        <v>983</v>
      </c>
      <c r="I6810" s="30" t="s">
        <v>984</v>
      </c>
      <c r="J6810" s="30" t="s">
        <v>9307</v>
      </c>
      <c r="K6810" s="31">
        <v>17000000</v>
      </c>
      <c r="L6810" s="31"/>
      <c r="M6810" s="31"/>
      <c r="N6810" s="31">
        <v>17000000</v>
      </c>
      <c r="O6810" s="31">
        <v>17000000</v>
      </c>
      <c r="P6810" s="278"/>
      <c r="Q6810" s="32"/>
      <c r="R6810" s="30" t="s">
        <v>9287</v>
      </c>
      <c r="S6810" s="30" t="s">
        <v>9288</v>
      </c>
      <c r="T6810" s="32" t="s">
        <v>9289</v>
      </c>
      <c r="U6810" s="25"/>
      <c r="V6810" s="25"/>
    </row>
    <row r="6811" spans="1:22" ht="16.5" customHeight="1">
      <c r="A6811" s="25" t="s">
        <v>9285</v>
      </c>
      <c r="B6811" s="30">
        <v>202606</v>
      </c>
      <c r="C6811" s="30" t="s">
        <v>43</v>
      </c>
      <c r="D6811" s="30" t="s">
        <v>1620</v>
      </c>
      <c r="E6811" s="30" t="s">
        <v>2765</v>
      </c>
      <c r="F6811" s="30" t="s">
        <v>1014</v>
      </c>
      <c r="G6811" s="30" t="s">
        <v>56</v>
      </c>
      <c r="H6811" s="30" t="s">
        <v>983</v>
      </c>
      <c r="I6811" s="30" t="s">
        <v>984</v>
      </c>
      <c r="J6811" s="30" t="s">
        <v>9308</v>
      </c>
      <c r="K6811" s="31">
        <v>17000000</v>
      </c>
      <c r="L6811" s="31"/>
      <c r="M6811" s="31"/>
      <c r="N6811" s="31">
        <v>17000000</v>
      </c>
      <c r="O6811" s="31">
        <v>17000000</v>
      </c>
      <c r="P6811" s="278"/>
      <c r="Q6811" s="32"/>
      <c r="R6811" s="30" t="s">
        <v>9287</v>
      </c>
      <c r="S6811" s="30" t="s">
        <v>9288</v>
      </c>
      <c r="T6811" s="32" t="s">
        <v>9289</v>
      </c>
      <c r="U6811" s="25"/>
      <c r="V6811" s="25"/>
    </row>
    <row r="6812" spans="1:22" ht="16.5" customHeight="1">
      <c r="A6812" s="25" t="s">
        <v>9285</v>
      </c>
      <c r="B6812" s="30">
        <v>202606</v>
      </c>
      <c r="C6812" s="30" t="s">
        <v>43</v>
      </c>
      <c r="D6812" s="30" t="s">
        <v>1620</v>
      </c>
      <c r="E6812" s="30" t="s">
        <v>2765</v>
      </c>
      <c r="F6812" s="30" t="s">
        <v>1014</v>
      </c>
      <c r="G6812" s="30" t="s">
        <v>56</v>
      </c>
      <c r="H6812" s="30" t="s">
        <v>983</v>
      </c>
      <c r="I6812" s="30" t="s">
        <v>984</v>
      </c>
      <c r="J6812" s="30" t="s">
        <v>9309</v>
      </c>
      <c r="K6812" s="31">
        <v>17000000</v>
      </c>
      <c r="L6812" s="31"/>
      <c r="M6812" s="31"/>
      <c r="N6812" s="31">
        <v>17000000</v>
      </c>
      <c r="O6812" s="31">
        <v>17000000</v>
      </c>
      <c r="P6812" s="278"/>
      <c r="Q6812" s="32"/>
      <c r="R6812" s="30" t="s">
        <v>9287</v>
      </c>
      <c r="S6812" s="30" t="s">
        <v>9288</v>
      </c>
      <c r="T6812" s="32" t="s">
        <v>9289</v>
      </c>
      <c r="U6812" s="25"/>
      <c r="V6812" s="25"/>
    </row>
    <row r="6813" spans="1:22" ht="16.5" customHeight="1">
      <c r="A6813" s="25" t="s">
        <v>9285</v>
      </c>
      <c r="B6813" s="30">
        <v>202606</v>
      </c>
      <c r="C6813" s="30" t="s">
        <v>43</v>
      </c>
      <c r="D6813" s="30" t="s">
        <v>1620</v>
      </c>
      <c r="E6813" s="30" t="s">
        <v>2765</v>
      </c>
      <c r="F6813" s="30" t="s">
        <v>1014</v>
      </c>
      <c r="G6813" s="30" t="s">
        <v>56</v>
      </c>
      <c r="H6813" s="30" t="s">
        <v>983</v>
      </c>
      <c r="I6813" s="30" t="s">
        <v>984</v>
      </c>
      <c r="J6813" s="30" t="s">
        <v>9310</v>
      </c>
      <c r="K6813" s="31">
        <v>17000000</v>
      </c>
      <c r="L6813" s="31"/>
      <c r="M6813" s="31"/>
      <c r="N6813" s="31">
        <v>17000000</v>
      </c>
      <c r="O6813" s="31">
        <v>17000000</v>
      </c>
      <c r="P6813" s="278"/>
      <c r="Q6813" s="32"/>
      <c r="R6813" s="30" t="s">
        <v>9287</v>
      </c>
      <c r="S6813" s="30" t="s">
        <v>9288</v>
      </c>
      <c r="T6813" s="32" t="s">
        <v>9289</v>
      </c>
      <c r="U6813" s="25"/>
      <c r="V6813" s="25"/>
    </row>
    <row r="6814" spans="1:22" ht="16.5" customHeight="1">
      <c r="A6814" s="25" t="s">
        <v>9285</v>
      </c>
      <c r="B6814" s="30">
        <v>202606</v>
      </c>
      <c r="C6814" s="30" t="s">
        <v>43</v>
      </c>
      <c r="D6814" s="30" t="s">
        <v>1620</v>
      </c>
      <c r="E6814" s="30" t="s">
        <v>2765</v>
      </c>
      <c r="F6814" s="30" t="s">
        <v>1014</v>
      </c>
      <c r="G6814" s="30" t="s">
        <v>56</v>
      </c>
      <c r="H6814" s="30" t="s">
        <v>983</v>
      </c>
      <c r="I6814" s="30" t="s">
        <v>984</v>
      </c>
      <c r="J6814" s="30" t="s">
        <v>9311</v>
      </c>
      <c r="K6814" s="31">
        <v>17000000</v>
      </c>
      <c r="L6814" s="31"/>
      <c r="M6814" s="31"/>
      <c r="N6814" s="31">
        <v>17000000</v>
      </c>
      <c r="O6814" s="31">
        <v>17000000</v>
      </c>
      <c r="P6814" s="278"/>
      <c r="Q6814" s="32"/>
      <c r="R6814" s="30" t="s">
        <v>9287</v>
      </c>
      <c r="S6814" s="30" t="s">
        <v>9288</v>
      </c>
      <c r="T6814" s="32" t="s">
        <v>9289</v>
      </c>
      <c r="U6814" s="25"/>
      <c r="V6814" s="25"/>
    </row>
    <row r="6815" spans="1:22" ht="16.5" customHeight="1">
      <c r="A6815" s="25" t="s">
        <v>9285</v>
      </c>
      <c r="B6815" s="30">
        <v>202606</v>
      </c>
      <c r="C6815" s="30" t="s">
        <v>43</v>
      </c>
      <c r="D6815" s="30" t="s">
        <v>1620</v>
      </c>
      <c r="E6815" s="30" t="s">
        <v>2765</v>
      </c>
      <c r="F6815" s="30" t="s">
        <v>1014</v>
      </c>
      <c r="G6815" s="30" t="s">
        <v>56</v>
      </c>
      <c r="H6815" s="30" t="s">
        <v>983</v>
      </c>
      <c r="I6815" s="30" t="s">
        <v>984</v>
      </c>
      <c r="J6815" s="30" t="s">
        <v>9312</v>
      </c>
      <c r="K6815" s="31">
        <v>17000000</v>
      </c>
      <c r="L6815" s="31"/>
      <c r="M6815" s="31"/>
      <c r="N6815" s="31">
        <v>17000000</v>
      </c>
      <c r="O6815" s="31">
        <v>17000000</v>
      </c>
      <c r="P6815" s="278"/>
      <c r="Q6815" s="32"/>
      <c r="R6815" s="30" t="s">
        <v>9287</v>
      </c>
      <c r="S6815" s="30" t="s">
        <v>9288</v>
      </c>
      <c r="T6815" s="32" t="s">
        <v>9289</v>
      </c>
      <c r="U6815" s="25"/>
      <c r="V6815" s="25"/>
    </row>
    <row r="6816" spans="1:22" ht="16.5" customHeight="1">
      <c r="A6816" s="25" t="s">
        <v>9285</v>
      </c>
      <c r="B6816" s="30">
        <v>202603</v>
      </c>
      <c r="C6816" s="30" t="s">
        <v>43</v>
      </c>
      <c r="D6816" s="30" t="s">
        <v>1620</v>
      </c>
      <c r="E6816" s="30" t="s">
        <v>387</v>
      </c>
      <c r="F6816" s="30" t="s">
        <v>982</v>
      </c>
      <c r="G6816" s="30" t="s">
        <v>56</v>
      </c>
      <c r="H6816" s="30" t="s">
        <v>983</v>
      </c>
      <c r="I6816" s="30" t="s">
        <v>984</v>
      </c>
      <c r="J6816" s="30" t="s">
        <v>9313</v>
      </c>
      <c r="K6816" s="31">
        <v>165000000</v>
      </c>
      <c r="L6816" s="31"/>
      <c r="M6816" s="31"/>
      <c r="N6816" s="31">
        <v>165000000</v>
      </c>
      <c r="O6816" s="31">
        <v>165000000</v>
      </c>
      <c r="P6816" s="278"/>
      <c r="Q6816" s="32"/>
      <c r="R6816" s="30" t="s">
        <v>9314</v>
      </c>
      <c r="S6816" s="30" t="s">
        <v>9315</v>
      </c>
      <c r="T6816" s="32" t="s">
        <v>9316</v>
      </c>
      <c r="U6816" s="25"/>
      <c r="V6816" s="25"/>
    </row>
    <row r="6817" spans="1:22" ht="16.5" customHeight="1">
      <c r="A6817" s="25" t="s">
        <v>9285</v>
      </c>
      <c r="B6817" s="30">
        <v>202603</v>
      </c>
      <c r="C6817" s="30" t="s">
        <v>43</v>
      </c>
      <c r="D6817" s="30" t="s">
        <v>1620</v>
      </c>
      <c r="E6817" s="30" t="s">
        <v>387</v>
      </c>
      <c r="F6817" s="30" t="s">
        <v>982</v>
      </c>
      <c r="G6817" s="30" t="s">
        <v>56</v>
      </c>
      <c r="H6817" s="30" t="s">
        <v>983</v>
      </c>
      <c r="I6817" s="30" t="s">
        <v>984</v>
      </c>
      <c r="J6817" s="30" t="s">
        <v>9317</v>
      </c>
      <c r="K6817" s="31">
        <v>165000000</v>
      </c>
      <c r="L6817" s="31"/>
      <c r="M6817" s="31"/>
      <c r="N6817" s="31">
        <v>165000000</v>
      </c>
      <c r="O6817" s="31">
        <v>165000000</v>
      </c>
      <c r="P6817" s="278"/>
      <c r="Q6817" s="32"/>
      <c r="R6817" s="30" t="s">
        <v>9314</v>
      </c>
      <c r="S6817" s="30" t="s">
        <v>9315</v>
      </c>
      <c r="T6817" s="32" t="s">
        <v>9316</v>
      </c>
      <c r="U6817" s="25"/>
      <c r="V6817" s="25"/>
    </row>
    <row r="6818" spans="1:22" ht="16.5" customHeight="1">
      <c r="A6818" s="25" t="s">
        <v>9285</v>
      </c>
      <c r="B6818" s="30">
        <v>202603</v>
      </c>
      <c r="C6818" s="30" t="s">
        <v>43</v>
      </c>
      <c r="D6818" s="30" t="s">
        <v>1620</v>
      </c>
      <c r="E6818" s="30" t="s">
        <v>387</v>
      </c>
      <c r="F6818" s="30" t="s">
        <v>982</v>
      </c>
      <c r="G6818" s="30" t="s">
        <v>56</v>
      </c>
      <c r="H6818" s="30" t="s">
        <v>983</v>
      </c>
      <c r="I6818" s="30" t="s">
        <v>984</v>
      </c>
      <c r="J6818" s="30" t="s">
        <v>9318</v>
      </c>
      <c r="K6818" s="31">
        <v>165000000</v>
      </c>
      <c r="L6818" s="31"/>
      <c r="M6818" s="31"/>
      <c r="N6818" s="31">
        <v>165000000</v>
      </c>
      <c r="O6818" s="31">
        <v>165000000</v>
      </c>
      <c r="P6818" s="278"/>
      <c r="Q6818" s="32"/>
      <c r="R6818" s="30" t="s">
        <v>9314</v>
      </c>
      <c r="S6818" s="30" t="s">
        <v>9315</v>
      </c>
      <c r="T6818" s="32" t="s">
        <v>9316</v>
      </c>
      <c r="U6818" s="25"/>
      <c r="V6818" s="25"/>
    </row>
    <row r="6819" spans="1:22" ht="16.5" customHeight="1">
      <c r="A6819" s="25" t="s">
        <v>9285</v>
      </c>
      <c r="B6819" s="30">
        <v>202603</v>
      </c>
      <c r="C6819" s="30" t="s">
        <v>43</v>
      </c>
      <c r="D6819" s="30" t="s">
        <v>1620</v>
      </c>
      <c r="E6819" s="30" t="s">
        <v>387</v>
      </c>
      <c r="F6819" s="30" t="s">
        <v>55</v>
      </c>
      <c r="G6819" s="30" t="s">
        <v>56</v>
      </c>
      <c r="H6819" s="30" t="s">
        <v>983</v>
      </c>
      <c r="I6819" s="30" t="s">
        <v>984</v>
      </c>
      <c r="J6819" s="30" t="s">
        <v>9319</v>
      </c>
      <c r="K6819" s="31">
        <v>165000000</v>
      </c>
      <c r="L6819" s="31"/>
      <c r="M6819" s="31"/>
      <c r="N6819" s="31">
        <v>165000000</v>
      </c>
      <c r="O6819" s="31">
        <v>165000000</v>
      </c>
      <c r="P6819" s="278"/>
      <c r="Q6819" s="32"/>
      <c r="R6819" s="30" t="s">
        <v>9314</v>
      </c>
      <c r="S6819" s="30" t="s">
        <v>9315</v>
      </c>
      <c r="T6819" s="32" t="s">
        <v>9316</v>
      </c>
      <c r="U6819" s="25"/>
      <c r="V6819" s="25"/>
    </row>
    <row r="6820" spans="1:22" ht="16.5" customHeight="1">
      <c r="A6820" s="25" t="s">
        <v>9285</v>
      </c>
      <c r="B6820" s="30">
        <v>202603</v>
      </c>
      <c r="C6820" s="30" t="s">
        <v>43</v>
      </c>
      <c r="D6820" s="30" t="s">
        <v>1620</v>
      </c>
      <c r="E6820" s="30" t="s">
        <v>387</v>
      </c>
      <c r="F6820" s="30" t="s">
        <v>55</v>
      </c>
      <c r="G6820" s="30" t="s">
        <v>56</v>
      </c>
      <c r="H6820" s="30" t="s">
        <v>983</v>
      </c>
      <c r="I6820" s="30" t="s">
        <v>984</v>
      </c>
      <c r="J6820" s="30" t="s">
        <v>9320</v>
      </c>
      <c r="K6820" s="31">
        <v>165000000</v>
      </c>
      <c r="L6820" s="31"/>
      <c r="M6820" s="31"/>
      <c r="N6820" s="31">
        <v>165000000</v>
      </c>
      <c r="O6820" s="31">
        <v>165000000</v>
      </c>
      <c r="P6820" s="278"/>
      <c r="Q6820" s="32"/>
      <c r="R6820" s="30" t="s">
        <v>9314</v>
      </c>
      <c r="S6820" s="30" t="s">
        <v>9315</v>
      </c>
      <c r="T6820" s="32" t="s">
        <v>9316</v>
      </c>
      <c r="U6820" s="25"/>
      <c r="V6820" s="25"/>
    </row>
    <row r="6821" spans="1:22" ht="16.5" customHeight="1">
      <c r="A6821" s="25" t="s">
        <v>9285</v>
      </c>
      <c r="B6821" s="30">
        <v>202603</v>
      </c>
      <c r="C6821" s="30" t="s">
        <v>43</v>
      </c>
      <c r="D6821" s="30" t="s">
        <v>1620</v>
      </c>
      <c r="E6821" s="30" t="s">
        <v>2765</v>
      </c>
      <c r="F6821" s="30" t="s">
        <v>1028</v>
      </c>
      <c r="G6821" s="30" t="s">
        <v>56</v>
      </c>
      <c r="H6821" s="30" t="s">
        <v>983</v>
      </c>
      <c r="I6821" s="30" t="s">
        <v>984</v>
      </c>
      <c r="J6821" s="30" t="s">
        <v>9321</v>
      </c>
      <c r="K6821" s="31">
        <v>10000000</v>
      </c>
      <c r="L6821" s="31">
        <v>8000000</v>
      </c>
      <c r="M6821" s="31"/>
      <c r="N6821" s="31">
        <v>18000000</v>
      </c>
      <c r="O6821" s="31">
        <v>10000000</v>
      </c>
      <c r="P6821" s="278"/>
      <c r="Q6821" s="32"/>
      <c r="R6821" s="30" t="s">
        <v>9322</v>
      </c>
      <c r="S6821" s="30" t="s">
        <v>9323</v>
      </c>
      <c r="T6821" s="32" t="s">
        <v>9324</v>
      </c>
      <c r="U6821" s="25"/>
      <c r="V6821" s="25"/>
    </row>
    <row r="6822" spans="1:22" ht="16.5" customHeight="1">
      <c r="A6822" s="25" t="s">
        <v>9285</v>
      </c>
      <c r="B6822" s="30">
        <v>202603</v>
      </c>
      <c r="C6822" s="30" t="s">
        <v>43</v>
      </c>
      <c r="D6822" s="30" t="s">
        <v>1620</v>
      </c>
      <c r="E6822" s="30" t="s">
        <v>2765</v>
      </c>
      <c r="F6822" s="30" t="s">
        <v>1028</v>
      </c>
      <c r="G6822" s="30" t="s">
        <v>56</v>
      </c>
      <c r="H6822" s="30" t="s">
        <v>983</v>
      </c>
      <c r="I6822" s="30" t="s">
        <v>984</v>
      </c>
      <c r="J6822" s="30" t="s">
        <v>9325</v>
      </c>
      <c r="K6822" s="31">
        <v>10000000</v>
      </c>
      <c r="L6822" s="31">
        <v>9000000</v>
      </c>
      <c r="M6822" s="31"/>
      <c r="N6822" s="31">
        <v>19000000</v>
      </c>
      <c r="O6822" s="31">
        <v>10000000</v>
      </c>
      <c r="P6822" s="278"/>
      <c r="Q6822" s="32"/>
      <c r="R6822" s="30" t="s">
        <v>9322</v>
      </c>
      <c r="S6822" s="30" t="s">
        <v>9323</v>
      </c>
      <c r="T6822" s="32" t="s">
        <v>9324</v>
      </c>
      <c r="U6822" s="25"/>
      <c r="V6822" s="25"/>
    </row>
    <row r="6823" spans="1:22" ht="16.5" customHeight="1">
      <c r="A6823" s="25" t="s">
        <v>9285</v>
      </c>
      <c r="B6823" s="30">
        <v>202603</v>
      </c>
      <c r="C6823" s="30" t="s">
        <v>43</v>
      </c>
      <c r="D6823" s="30" t="s">
        <v>1620</v>
      </c>
      <c r="E6823" s="30" t="s">
        <v>2765</v>
      </c>
      <c r="F6823" s="30" t="s">
        <v>1028</v>
      </c>
      <c r="G6823" s="30" t="s">
        <v>56</v>
      </c>
      <c r="H6823" s="30" t="s">
        <v>983</v>
      </c>
      <c r="I6823" s="30" t="s">
        <v>984</v>
      </c>
      <c r="J6823" s="30" t="s">
        <v>9326</v>
      </c>
      <c r="K6823" s="31">
        <v>10000000</v>
      </c>
      <c r="L6823" s="31">
        <v>8000000</v>
      </c>
      <c r="M6823" s="31"/>
      <c r="N6823" s="31">
        <v>18000000</v>
      </c>
      <c r="O6823" s="31">
        <v>10000000</v>
      </c>
      <c r="P6823" s="278"/>
      <c r="Q6823" s="32"/>
      <c r="R6823" s="30" t="s">
        <v>9322</v>
      </c>
      <c r="S6823" s="30" t="s">
        <v>9323</v>
      </c>
      <c r="T6823" s="32" t="s">
        <v>9324</v>
      </c>
      <c r="U6823" s="25"/>
      <c r="V6823" s="25"/>
    </row>
    <row r="6824" spans="1:22" ht="16.5" customHeight="1">
      <c r="A6824" s="25" t="s">
        <v>9285</v>
      </c>
      <c r="B6824" s="30">
        <v>202603</v>
      </c>
      <c r="C6824" s="30" t="s">
        <v>43</v>
      </c>
      <c r="D6824" s="30" t="s">
        <v>1620</v>
      </c>
      <c r="E6824" s="30" t="s">
        <v>2765</v>
      </c>
      <c r="F6824" s="30" t="s">
        <v>1028</v>
      </c>
      <c r="G6824" s="30" t="s">
        <v>56</v>
      </c>
      <c r="H6824" s="30" t="s">
        <v>983</v>
      </c>
      <c r="I6824" s="30" t="s">
        <v>984</v>
      </c>
      <c r="J6824" s="30" t="s">
        <v>9327</v>
      </c>
      <c r="K6824" s="31">
        <v>10000000</v>
      </c>
      <c r="L6824" s="31">
        <v>9000000</v>
      </c>
      <c r="M6824" s="31"/>
      <c r="N6824" s="31">
        <v>19000000</v>
      </c>
      <c r="O6824" s="31">
        <v>10000000</v>
      </c>
      <c r="P6824" s="278"/>
      <c r="Q6824" s="32"/>
      <c r="R6824" s="30" t="s">
        <v>9322</v>
      </c>
      <c r="S6824" s="30" t="s">
        <v>9323</v>
      </c>
      <c r="T6824" s="32" t="s">
        <v>9324</v>
      </c>
      <c r="U6824" s="25"/>
      <c r="V6824" s="25"/>
    </row>
    <row r="6825" spans="1:22" ht="16.5" customHeight="1">
      <c r="A6825" s="25" t="s">
        <v>9285</v>
      </c>
      <c r="B6825" s="30">
        <v>202603</v>
      </c>
      <c r="C6825" s="30" t="s">
        <v>43</v>
      </c>
      <c r="D6825" s="30" t="s">
        <v>1620</v>
      </c>
      <c r="E6825" s="30" t="s">
        <v>2765</v>
      </c>
      <c r="F6825" s="30" t="s">
        <v>1028</v>
      </c>
      <c r="G6825" s="30" t="s">
        <v>56</v>
      </c>
      <c r="H6825" s="30" t="s">
        <v>983</v>
      </c>
      <c r="I6825" s="30" t="s">
        <v>984</v>
      </c>
      <c r="J6825" s="30" t="s">
        <v>9328</v>
      </c>
      <c r="K6825" s="31">
        <v>10000000</v>
      </c>
      <c r="L6825" s="31">
        <v>8000000</v>
      </c>
      <c r="M6825" s="31"/>
      <c r="N6825" s="31">
        <v>18000000</v>
      </c>
      <c r="O6825" s="31">
        <v>10000000</v>
      </c>
      <c r="P6825" s="278"/>
      <c r="Q6825" s="32"/>
      <c r="R6825" s="30" t="s">
        <v>9322</v>
      </c>
      <c r="S6825" s="30" t="s">
        <v>9323</v>
      </c>
      <c r="T6825" s="32" t="s">
        <v>9324</v>
      </c>
      <c r="U6825" s="25"/>
      <c r="V6825" s="25"/>
    </row>
    <row r="6826" spans="1:22" ht="16.5" customHeight="1">
      <c r="A6826" s="25" t="s">
        <v>9285</v>
      </c>
      <c r="B6826" s="30">
        <v>202603</v>
      </c>
      <c r="C6826" s="30" t="s">
        <v>43</v>
      </c>
      <c r="D6826" s="30" t="s">
        <v>1620</v>
      </c>
      <c r="E6826" s="30" t="s">
        <v>2765</v>
      </c>
      <c r="F6826" s="30" t="s">
        <v>1028</v>
      </c>
      <c r="G6826" s="30" t="s">
        <v>56</v>
      </c>
      <c r="H6826" s="30" t="s">
        <v>983</v>
      </c>
      <c r="I6826" s="30" t="s">
        <v>984</v>
      </c>
      <c r="J6826" s="30" t="s">
        <v>9329</v>
      </c>
      <c r="K6826" s="31">
        <v>11000000</v>
      </c>
      <c r="L6826" s="31">
        <v>9000000</v>
      </c>
      <c r="M6826" s="31"/>
      <c r="N6826" s="31">
        <v>20000000</v>
      </c>
      <c r="O6826" s="31">
        <v>11000000</v>
      </c>
      <c r="P6826" s="278"/>
      <c r="Q6826" s="32"/>
      <c r="R6826" s="30" t="s">
        <v>9322</v>
      </c>
      <c r="S6826" s="30" t="s">
        <v>9323</v>
      </c>
      <c r="T6826" s="32" t="s">
        <v>9324</v>
      </c>
      <c r="U6826" s="25"/>
      <c r="V6826" s="25"/>
    </row>
    <row r="6827" spans="1:22" ht="16.5" customHeight="1">
      <c r="A6827" s="25" t="s">
        <v>9285</v>
      </c>
      <c r="B6827" s="30">
        <v>202606</v>
      </c>
      <c r="C6827" s="30" t="s">
        <v>43</v>
      </c>
      <c r="D6827" s="30" t="s">
        <v>1620</v>
      </c>
      <c r="E6827" s="30" t="s">
        <v>2765</v>
      </c>
      <c r="F6827" s="30" t="s">
        <v>1028</v>
      </c>
      <c r="G6827" s="30" t="s">
        <v>56</v>
      </c>
      <c r="H6827" s="30" t="s">
        <v>983</v>
      </c>
      <c r="I6827" s="30" t="s">
        <v>984</v>
      </c>
      <c r="J6827" s="30" t="s">
        <v>9330</v>
      </c>
      <c r="K6827" s="31">
        <v>13000000</v>
      </c>
      <c r="L6827" s="31">
        <v>4000000</v>
      </c>
      <c r="M6827" s="31"/>
      <c r="N6827" s="31">
        <v>17000000</v>
      </c>
      <c r="O6827" s="31">
        <v>13000000</v>
      </c>
      <c r="P6827" s="278"/>
      <c r="Q6827" s="32"/>
      <c r="R6827" s="30" t="s">
        <v>9322</v>
      </c>
      <c r="S6827" s="30" t="s">
        <v>9323</v>
      </c>
      <c r="T6827" s="32" t="s">
        <v>9324</v>
      </c>
      <c r="U6827" s="25"/>
      <c r="V6827" s="25"/>
    </row>
    <row r="6828" spans="1:22" ht="16.5" customHeight="1">
      <c r="A6828" s="25" t="s">
        <v>9285</v>
      </c>
      <c r="B6828" s="30">
        <v>202604</v>
      </c>
      <c r="C6828" s="30" t="s">
        <v>43</v>
      </c>
      <c r="D6828" s="30" t="s">
        <v>1620</v>
      </c>
      <c r="E6828" s="30" t="s">
        <v>2765</v>
      </c>
      <c r="F6828" s="30" t="s">
        <v>1028</v>
      </c>
      <c r="G6828" s="30" t="s">
        <v>56</v>
      </c>
      <c r="H6828" s="30" t="s">
        <v>983</v>
      </c>
      <c r="I6828" s="30" t="s">
        <v>984</v>
      </c>
      <c r="J6828" s="30" t="s">
        <v>9331</v>
      </c>
      <c r="K6828" s="31">
        <v>14000000</v>
      </c>
      <c r="L6828" s="31">
        <v>6000000</v>
      </c>
      <c r="M6828" s="31"/>
      <c r="N6828" s="31">
        <v>20000000</v>
      </c>
      <c r="O6828" s="31">
        <v>14000000</v>
      </c>
      <c r="P6828" s="278"/>
      <c r="Q6828" s="32"/>
      <c r="R6828" s="30" t="s">
        <v>9322</v>
      </c>
      <c r="S6828" s="30" t="s">
        <v>9323</v>
      </c>
      <c r="T6828" s="32" t="s">
        <v>9324</v>
      </c>
      <c r="U6828" s="25"/>
      <c r="V6828" s="25"/>
    </row>
    <row r="6829" spans="1:22" ht="16.5" customHeight="1">
      <c r="A6829" s="25" t="s">
        <v>9285</v>
      </c>
      <c r="B6829" s="30">
        <v>202602</v>
      </c>
      <c r="C6829" s="30" t="s">
        <v>43</v>
      </c>
      <c r="D6829" s="30" t="s">
        <v>1620</v>
      </c>
      <c r="E6829" s="30" t="s">
        <v>2765</v>
      </c>
      <c r="F6829" s="30" t="s">
        <v>1028</v>
      </c>
      <c r="G6829" s="30" t="s">
        <v>56</v>
      </c>
      <c r="H6829" s="30" t="s">
        <v>983</v>
      </c>
      <c r="I6829" s="30" t="s">
        <v>984</v>
      </c>
      <c r="J6829" s="30" t="s">
        <v>9332</v>
      </c>
      <c r="K6829" s="31">
        <v>16000000</v>
      </c>
      <c r="L6829" s="31"/>
      <c r="M6829" s="31"/>
      <c r="N6829" s="31">
        <v>16000000</v>
      </c>
      <c r="O6829" s="31">
        <v>16000000</v>
      </c>
      <c r="P6829" s="278"/>
      <c r="Q6829" s="32"/>
      <c r="R6829" s="30" t="s">
        <v>9322</v>
      </c>
      <c r="S6829" s="30" t="s">
        <v>9323</v>
      </c>
      <c r="T6829" s="32" t="s">
        <v>9324</v>
      </c>
      <c r="U6829" s="25"/>
      <c r="V6829" s="25"/>
    </row>
    <row r="6830" spans="1:22" ht="16.5" customHeight="1">
      <c r="A6830" s="25" t="s">
        <v>9285</v>
      </c>
      <c r="B6830" s="30">
        <v>202604</v>
      </c>
      <c r="C6830" s="30" t="s">
        <v>43</v>
      </c>
      <c r="D6830" s="30" t="s">
        <v>1620</v>
      </c>
      <c r="E6830" s="30" t="s">
        <v>2765</v>
      </c>
      <c r="F6830" s="30" t="s">
        <v>1028</v>
      </c>
      <c r="G6830" s="30" t="s">
        <v>56</v>
      </c>
      <c r="H6830" s="30" t="s">
        <v>983</v>
      </c>
      <c r="I6830" s="30" t="s">
        <v>984</v>
      </c>
      <c r="J6830" s="30" t="s">
        <v>9333</v>
      </c>
      <c r="K6830" s="31">
        <v>16000000</v>
      </c>
      <c r="L6830" s="31"/>
      <c r="M6830" s="31"/>
      <c r="N6830" s="31">
        <v>16000000</v>
      </c>
      <c r="O6830" s="31">
        <v>16000000</v>
      </c>
      <c r="P6830" s="278"/>
      <c r="Q6830" s="32"/>
      <c r="R6830" s="30" t="s">
        <v>9322</v>
      </c>
      <c r="S6830" s="30" t="s">
        <v>9323</v>
      </c>
      <c r="T6830" s="32" t="s">
        <v>9324</v>
      </c>
      <c r="U6830" s="25"/>
      <c r="V6830" s="25"/>
    </row>
    <row r="6831" spans="1:22" ht="16.5" customHeight="1">
      <c r="A6831" s="25" t="s">
        <v>9285</v>
      </c>
      <c r="B6831" s="30">
        <v>202602</v>
      </c>
      <c r="C6831" s="30" t="s">
        <v>43</v>
      </c>
      <c r="D6831" s="30" t="s">
        <v>1620</v>
      </c>
      <c r="E6831" s="30" t="s">
        <v>2765</v>
      </c>
      <c r="F6831" s="30" t="s">
        <v>1028</v>
      </c>
      <c r="G6831" s="30" t="s">
        <v>56</v>
      </c>
      <c r="H6831" s="30" t="s">
        <v>983</v>
      </c>
      <c r="I6831" s="30" t="s">
        <v>984</v>
      </c>
      <c r="J6831" s="30" t="s">
        <v>9334</v>
      </c>
      <c r="K6831" s="31">
        <v>16000000</v>
      </c>
      <c r="L6831" s="31">
        <v>4000000</v>
      </c>
      <c r="M6831" s="31"/>
      <c r="N6831" s="31">
        <v>20000000</v>
      </c>
      <c r="O6831" s="31">
        <v>16000000</v>
      </c>
      <c r="P6831" s="278"/>
      <c r="Q6831" s="32"/>
      <c r="R6831" s="30" t="s">
        <v>9322</v>
      </c>
      <c r="S6831" s="30" t="s">
        <v>9323</v>
      </c>
      <c r="T6831" s="32" t="s">
        <v>9324</v>
      </c>
      <c r="U6831" s="25"/>
      <c r="V6831" s="25"/>
    </row>
    <row r="6832" spans="1:22" ht="16.5" customHeight="1">
      <c r="A6832" s="25" t="s">
        <v>9285</v>
      </c>
      <c r="B6832" s="30">
        <v>202610</v>
      </c>
      <c r="C6832" s="30" t="s">
        <v>43</v>
      </c>
      <c r="D6832" s="30" t="s">
        <v>1620</v>
      </c>
      <c r="E6832" s="30" t="s">
        <v>2765</v>
      </c>
      <c r="F6832" s="30" t="s">
        <v>1028</v>
      </c>
      <c r="G6832" s="30" t="s">
        <v>56</v>
      </c>
      <c r="H6832" s="30" t="s">
        <v>983</v>
      </c>
      <c r="I6832" s="30" t="s">
        <v>984</v>
      </c>
      <c r="J6832" s="30" t="s">
        <v>9335</v>
      </c>
      <c r="K6832" s="31">
        <v>16000000</v>
      </c>
      <c r="L6832" s="31"/>
      <c r="M6832" s="31"/>
      <c r="N6832" s="31">
        <v>16000000</v>
      </c>
      <c r="O6832" s="31">
        <v>16000000</v>
      </c>
      <c r="P6832" s="278"/>
      <c r="Q6832" s="32"/>
      <c r="R6832" s="30" t="s">
        <v>9322</v>
      </c>
      <c r="S6832" s="30" t="s">
        <v>9323</v>
      </c>
      <c r="T6832" s="32" t="s">
        <v>9324</v>
      </c>
      <c r="U6832" s="25"/>
      <c r="V6832" s="25"/>
    </row>
    <row r="6833" spans="1:22" ht="16.5" customHeight="1">
      <c r="A6833" s="25" t="s">
        <v>9285</v>
      </c>
      <c r="B6833" s="30">
        <v>202604</v>
      </c>
      <c r="C6833" s="30" t="s">
        <v>43</v>
      </c>
      <c r="D6833" s="30" t="s">
        <v>1620</v>
      </c>
      <c r="E6833" s="30" t="s">
        <v>2765</v>
      </c>
      <c r="F6833" s="30" t="s">
        <v>1028</v>
      </c>
      <c r="G6833" s="30" t="s">
        <v>56</v>
      </c>
      <c r="H6833" s="30" t="s">
        <v>983</v>
      </c>
      <c r="I6833" s="30" t="s">
        <v>984</v>
      </c>
      <c r="J6833" s="30" t="s">
        <v>9336</v>
      </c>
      <c r="K6833" s="31">
        <v>17000000</v>
      </c>
      <c r="L6833" s="31"/>
      <c r="M6833" s="31"/>
      <c r="N6833" s="31">
        <v>17000000</v>
      </c>
      <c r="O6833" s="31">
        <v>17000000</v>
      </c>
      <c r="P6833" s="278"/>
      <c r="Q6833" s="32"/>
      <c r="R6833" s="30" t="s">
        <v>9322</v>
      </c>
      <c r="S6833" s="30" t="s">
        <v>9323</v>
      </c>
      <c r="T6833" s="32" t="s">
        <v>9324</v>
      </c>
      <c r="U6833" s="25"/>
      <c r="V6833" s="25"/>
    </row>
    <row r="6834" spans="1:22" ht="16.5" customHeight="1">
      <c r="A6834" s="25" t="s">
        <v>9285</v>
      </c>
      <c r="B6834" s="30">
        <v>202604</v>
      </c>
      <c r="C6834" s="30" t="s">
        <v>43</v>
      </c>
      <c r="D6834" s="30" t="s">
        <v>1620</v>
      </c>
      <c r="E6834" s="30" t="s">
        <v>2765</v>
      </c>
      <c r="F6834" s="30" t="s">
        <v>1028</v>
      </c>
      <c r="G6834" s="30" t="s">
        <v>56</v>
      </c>
      <c r="H6834" s="30" t="s">
        <v>983</v>
      </c>
      <c r="I6834" s="30" t="s">
        <v>984</v>
      </c>
      <c r="J6834" s="30" t="s">
        <v>9337</v>
      </c>
      <c r="K6834" s="31">
        <v>18000000</v>
      </c>
      <c r="L6834" s="31"/>
      <c r="M6834" s="31"/>
      <c r="N6834" s="31">
        <v>18000000</v>
      </c>
      <c r="O6834" s="31">
        <v>18000000</v>
      </c>
      <c r="P6834" s="278"/>
      <c r="Q6834" s="32"/>
      <c r="R6834" s="30" t="s">
        <v>9322</v>
      </c>
      <c r="S6834" s="30" t="s">
        <v>9323</v>
      </c>
      <c r="T6834" s="32" t="s">
        <v>9324</v>
      </c>
      <c r="U6834" s="25"/>
      <c r="V6834" s="25"/>
    </row>
    <row r="6835" spans="1:22" ht="16.5" customHeight="1">
      <c r="A6835" s="25" t="s">
        <v>9285</v>
      </c>
      <c r="B6835" s="30">
        <v>202602</v>
      </c>
      <c r="C6835" s="30" t="s">
        <v>43</v>
      </c>
      <c r="D6835" s="30" t="s">
        <v>1620</v>
      </c>
      <c r="E6835" s="30" t="s">
        <v>2765</v>
      </c>
      <c r="F6835" s="30" t="s">
        <v>1028</v>
      </c>
      <c r="G6835" s="30" t="s">
        <v>56</v>
      </c>
      <c r="H6835" s="30" t="s">
        <v>983</v>
      </c>
      <c r="I6835" s="30" t="s">
        <v>984</v>
      </c>
      <c r="J6835" s="30" t="s">
        <v>9338</v>
      </c>
      <c r="K6835" s="31">
        <v>18000000</v>
      </c>
      <c r="L6835" s="31"/>
      <c r="M6835" s="31"/>
      <c r="N6835" s="31">
        <v>18000000</v>
      </c>
      <c r="O6835" s="31">
        <v>18000000</v>
      </c>
      <c r="P6835" s="278"/>
      <c r="Q6835" s="32"/>
      <c r="R6835" s="30" t="s">
        <v>9322</v>
      </c>
      <c r="S6835" s="30" t="s">
        <v>9323</v>
      </c>
      <c r="T6835" s="32" t="s">
        <v>9324</v>
      </c>
      <c r="U6835" s="25"/>
      <c r="V6835" s="25"/>
    </row>
    <row r="6836" spans="1:22" ht="16.5" customHeight="1">
      <c r="A6836" s="25" t="s">
        <v>9285</v>
      </c>
      <c r="B6836" s="30">
        <v>202601</v>
      </c>
      <c r="C6836" s="30" t="s">
        <v>43</v>
      </c>
      <c r="D6836" s="30" t="s">
        <v>1620</v>
      </c>
      <c r="E6836" s="30" t="s">
        <v>387</v>
      </c>
      <c r="F6836" s="30" t="s">
        <v>1010</v>
      </c>
      <c r="G6836" s="30" t="s">
        <v>56</v>
      </c>
      <c r="H6836" s="30" t="s">
        <v>983</v>
      </c>
      <c r="I6836" s="30" t="s">
        <v>984</v>
      </c>
      <c r="J6836" s="30" t="s">
        <v>9339</v>
      </c>
      <c r="K6836" s="31">
        <v>42000000</v>
      </c>
      <c r="L6836" s="31"/>
      <c r="M6836" s="31"/>
      <c r="N6836" s="31">
        <v>42000000</v>
      </c>
      <c r="O6836" s="31">
        <v>42000000</v>
      </c>
      <c r="P6836" s="278"/>
      <c r="Q6836" s="32"/>
      <c r="R6836" s="30" t="s">
        <v>9322</v>
      </c>
      <c r="S6836" s="30" t="s">
        <v>9323</v>
      </c>
      <c r="T6836" s="32" t="s">
        <v>9324</v>
      </c>
      <c r="U6836" s="25"/>
      <c r="V6836" s="25"/>
    </row>
    <row r="6837" spans="1:22" ht="16.5" customHeight="1">
      <c r="A6837" s="25" t="s">
        <v>9285</v>
      </c>
      <c r="B6837" s="30">
        <v>202602</v>
      </c>
      <c r="C6837" s="30" t="s">
        <v>43</v>
      </c>
      <c r="D6837" s="30" t="s">
        <v>1620</v>
      </c>
      <c r="E6837" s="30" t="s">
        <v>2765</v>
      </c>
      <c r="F6837" s="30" t="s">
        <v>1014</v>
      </c>
      <c r="G6837" s="30" t="s">
        <v>56</v>
      </c>
      <c r="H6837" s="30" t="s">
        <v>983</v>
      </c>
      <c r="I6837" s="30" t="s">
        <v>984</v>
      </c>
      <c r="J6837" s="30" t="s">
        <v>9340</v>
      </c>
      <c r="K6837" s="31">
        <v>12000000</v>
      </c>
      <c r="L6837" s="31"/>
      <c r="M6837" s="31"/>
      <c r="N6837" s="31">
        <v>12000000</v>
      </c>
      <c r="O6837" s="31">
        <v>12000000</v>
      </c>
      <c r="P6837" s="278"/>
      <c r="Q6837" s="32"/>
      <c r="R6837" s="30" t="s">
        <v>9341</v>
      </c>
      <c r="S6837" s="30" t="s">
        <v>9342</v>
      </c>
      <c r="T6837" s="32" t="s">
        <v>9343</v>
      </c>
      <c r="U6837" s="25"/>
      <c r="V6837" s="25"/>
    </row>
    <row r="6838" spans="1:22" ht="16.5" customHeight="1">
      <c r="A6838" s="25" t="s">
        <v>9285</v>
      </c>
      <c r="B6838" s="30">
        <v>202602</v>
      </c>
      <c r="C6838" s="30" t="s">
        <v>43</v>
      </c>
      <c r="D6838" s="30" t="s">
        <v>1620</v>
      </c>
      <c r="E6838" s="30" t="s">
        <v>2765</v>
      </c>
      <c r="F6838" s="30" t="s">
        <v>1014</v>
      </c>
      <c r="G6838" s="30" t="s">
        <v>56</v>
      </c>
      <c r="H6838" s="30" t="s">
        <v>983</v>
      </c>
      <c r="I6838" s="30" t="s">
        <v>984</v>
      </c>
      <c r="J6838" s="30" t="s">
        <v>9344</v>
      </c>
      <c r="K6838" s="31">
        <v>15000000</v>
      </c>
      <c r="L6838" s="31"/>
      <c r="M6838" s="31"/>
      <c r="N6838" s="31">
        <v>15000000</v>
      </c>
      <c r="O6838" s="31">
        <v>15000000</v>
      </c>
      <c r="P6838" s="278"/>
      <c r="Q6838" s="32"/>
      <c r="R6838" s="30" t="s">
        <v>9341</v>
      </c>
      <c r="S6838" s="30" t="s">
        <v>9342</v>
      </c>
      <c r="T6838" s="32" t="s">
        <v>9343</v>
      </c>
      <c r="U6838" s="25"/>
      <c r="V6838" s="25"/>
    </row>
    <row r="6839" spans="1:22" ht="16.5" customHeight="1">
      <c r="A6839" s="25" t="s">
        <v>9285</v>
      </c>
      <c r="B6839" s="30">
        <v>202602</v>
      </c>
      <c r="C6839" s="30" t="s">
        <v>43</v>
      </c>
      <c r="D6839" s="30" t="s">
        <v>1620</v>
      </c>
      <c r="E6839" s="30" t="s">
        <v>2765</v>
      </c>
      <c r="F6839" s="30" t="s">
        <v>1014</v>
      </c>
      <c r="G6839" s="30" t="s">
        <v>56</v>
      </c>
      <c r="H6839" s="30" t="s">
        <v>983</v>
      </c>
      <c r="I6839" s="30" t="s">
        <v>984</v>
      </c>
      <c r="J6839" s="30" t="s">
        <v>9345</v>
      </c>
      <c r="K6839" s="31">
        <v>15000000</v>
      </c>
      <c r="L6839" s="31"/>
      <c r="M6839" s="31"/>
      <c r="N6839" s="31">
        <v>15000000</v>
      </c>
      <c r="O6839" s="31">
        <v>15000000</v>
      </c>
      <c r="P6839" s="278"/>
      <c r="Q6839" s="32"/>
      <c r="R6839" s="30" t="s">
        <v>9341</v>
      </c>
      <c r="S6839" s="30" t="s">
        <v>9342</v>
      </c>
      <c r="T6839" s="32" t="s">
        <v>9343</v>
      </c>
      <c r="U6839" s="25"/>
      <c r="V6839" s="25"/>
    </row>
    <row r="6840" spans="1:22" ht="16.5" customHeight="1">
      <c r="A6840" s="25" t="s">
        <v>9285</v>
      </c>
      <c r="B6840" s="30">
        <v>202602</v>
      </c>
      <c r="C6840" s="30" t="s">
        <v>43</v>
      </c>
      <c r="D6840" s="30" t="s">
        <v>1620</v>
      </c>
      <c r="E6840" s="30" t="s">
        <v>2765</v>
      </c>
      <c r="F6840" s="30" t="s">
        <v>1014</v>
      </c>
      <c r="G6840" s="30" t="s">
        <v>56</v>
      </c>
      <c r="H6840" s="30" t="s">
        <v>983</v>
      </c>
      <c r="I6840" s="30" t="s">
        <v>984</v>
      </c>
      <c r="J6840" s="30" t="s">
        <v>9346</v>
      </c>
      <c r="K6840" s="31">
        <v>15000000</v>
      </c>
      <c r="L6840" s="31"/>
      <c r="M6840" s="31"/>
      <c r="N6840" s="31">
        <v>15000000</v>
      </c>
      <c r="O6840" s="31">
        <v>15000000</v>
      </c>
      <c r="P6840" s="278"/>
      <c r="Q6840" s="32"/>
      <c r="R6840" s="30" t="s">
        <v>9341</v>
      </c>
      <c r="S6840" s="30" t="s">
        <v>9342</v>
      </c>
      <c r="T6840" s="32" t="s">
        <v>9343</v>
      </c>
      <c r="U6840" s="25"/>
      <c r="V6840" s="25"/>
    </row>
    <row r="6841" spans="1:22" ht="16.5" customHeight="1">
      <c r="A6841" s="25" t="s">
        <v>9285</v>
      </c>
      <c r="B6841" s="30">
        <v>202602</v>
      </c>
      <c r="C6841" s="30" t="s">
        <v>43</v>
      </c>
      <c r="D6841" s="30" t="s">
        <v>1620</v>
      </c>
      <c r="E6841" s="30" t="s">
        <v>2765</v>
      </c>
      <c r="F6841" s="30" t="s">
        <v>1014</v>
      </c>
      <c r="G6841" s="30" t="s">
        <v>56</v>
      </c>
      <c r="H6841" s="30" t="s">
        <v>983</v>
      </c>
      <c r="I6841" s="30" t="s">
        <v>984</v>
      </c>
      <c r="J6841" s="30" t="s">
        <v>9347</v>
      </c>
      <c r="K6841" s="31">
        <v>15000000</v>
      </c>
      <c r="L6841" s="31"/>
      <c r="M6841" s="31"/>
      <c r="N6841" s="31">
        <v>15000000</v>
      </c>
      <c r="O6841" s="31">
        <v>15000000</v>
      </c>
      <c r="P6841" s="278"/>
      <c r="Q6841" s="32"/>
      <c r="R6841" s="30" t="s">
        <v>9341</v>
      </c>
      <c r="S6841" s="30" t="s">
        <v>9342</v>
      </c>
      <c r="T6841" s="32" t="s">
        <v>9343</v>
      </c>
      <c r="U6841" s="25"/>
      <c r="V6841" s="25"/>
    </row>
    <row r="6842" spans="1:22" ht="16.5" customHeight="1">
      <c r="A6842" s="25" t="s">
        <v>9285</v>
      </c>
      <c r="B6842" s="30">
        <v>202602</v>
      </c>
      <c r="C6842" s="30" t="s">
        <v>43</v>
      </c>
      <c r="D6842" s="30" t="s">
        <v>1620</v>
      </c>
      <c r="E6842" s="30" t="s">
        <v>2765</v>
      </c>
      <c r="F6842" s="30" t="s">
        <v>1014</v>
      </c>
      <c r="G6842" s="30" t="s">
        <v>56</v>
      </c>
      <c r="H6842" s="30" t="s">
        <v>983</v>
      </c>
      <c r="I6842" s="30" t="s">
        <v>984</v>
      </c>
      <c r="J6842" s="30" t="s">
        <v>9348</v>
      </c>
      <c r="K6842" s="31">
        <v>15000000</v>
      </c>
      <c r="L6842" s="31"/>
      <c r="M6842" s="31"/>
      <c r="N6842" s="31">
        <v>15000000</v>
      </c>
      <c r="O6842" s="31">
        <v>15000000</v>
      </c>
      <c r="P6842" s="278"/>
      <c r="Q6842" s="32"/>
      <c r="R6842" s="30" t="s">
        <v>9341</v>
      </c>
      <c r="S6842" s="30" t="s">
        <v>9342</v>
      </c>
      <c r="T6842" s="32" t="s">
        <v>9343</v>
      </c>
      <c r="U6842" s="25"/>
      <c r="V6842" s="25"/>
    </row>
    <row r="6843" spans="1:22" ht="16.5" customHeight="1">
      <c r="A6843" s="25" t="s">
        <v>9285</v>
      </c>
      <c r="B6843" s="30">
        <v>202602</v>
      </c>
      <c r="C6843" s="30" t="s">
        <v>43</v>
      </c>
      <c r="D6843" s="30" t="s">
        <v>1620</v>
      </c>
      <c r="E6843" s="30" t="s">
        <v>2765</v>
      </c>
      <c r="F6843" s="30" t="s">
        <v>1014</v>
      </c>
      <c r="G6843" s="30" t="s">
        <v>56</v>
      </c>
      <c r="H6843" s="30" t="s">
        <v>983</v>
      </c>
      <c r="I6843" s="30" t="s">
        <v>984</v>
      </c>
      <c r="J6843" s="30" t="s">
        <v>9349</v>
      </c>
      <c r="K6843" s="31">
        <v>18000000</v>
      </c>
      <c r="L6843" s="31"/>
      <c r="M6843" s="31"/>
      <c r="N6843" s="31">
        <v>18000000</v>
      </c>
      <c r="O6843" s="31">
        <v>18000000</v>
      </c>
      <c r="P6843" s="278"/>
      <c r="Q6843" s="32"/>
      <c r="R6843" s="30" t="s">
        <v>9341</v>
      </c>
      <c r="S6843" s="30" t="s">
        <v>9342</v>
      </c>
      <c r="T6843" s="32" t="s">
        <v>9343</v>
      </c>
      <c r="U6843" s="25"/>
      <c r="V6843" s="25"/>
    </row>
    <row r="6844" spans="1:22" ht="16.5" customHeight="1">
      <c r="A6844" s="25" t="s">
        <v>9285</v>
      </c>
      <c r="B6844" s="30">
        <v>202602</v>
      </c>
      <c r="C6844" s="30" t="s">
        <v>43</v>
      </c>
      <c r="D6844" s="30" t="s">
        <v>1620</v>
      </c>
      <c r="E6844" s="30" t="s">
        <v>2765</v>
      </c>
      <c r="F6844" s="30" t="s">
        <v>1014</v>
      </c>
      <c r="G6844" s="30" t="s">
        <v>56</v>
      </c>
      <c r="H6844" s="30" t="s">
        <v>983</v>
      </c>
      <c r="I6844" s="30" t="s">
        <v>984</v>
      </c>
      <c r="J6844" s="30" t="s">
        <v>9350</v>
      </c>
      <c r="K6844" s="31">
        <v>20000000</v>
      </c>
      <c r="L6844" s="31"/>
      <c r="M6844" s="31"/>
      <c r="N6844" s="31">
        <v>20000000</v>
      </c>
      <c r="O6844" s="31">
        <v>20000000</v>
      </c>
      <c r="P6844" s="278"/>
      <c r="Q6844" s="32"/>
      <c r="R6844" s="30" t="s">
        <v>9341</v>
      </c>
      <c r="S6844" s="30" t="s">
        <v>9342</v>
      </c>
      <c r="T6844" s="32" t="s">
        <v>9343</v>
      </c>
      <c r="U6844" s="25"/>
      <c r="V6844" s="25"/>
    </row>
    <row r="6845" spans="1:22" ht="16.5" customHeight="1">
      <c r="A6845" s="25" t="s">
        <v>9285</v>
      </c>
      <c r="B6845" s="30">
        <v>202602</v>
      </c>
      <c r="C6845" s="30" t="s">
        <v>43</v>
      </c>
      <c r="D6845" s="30" t="s">
        <v>1620</v>
      </c>
      <c r="E6845" s="30" t="s">
        <v>2765</v>
      </c>
      <c r="F6845" s="30" t="s">
        <v>1014</v>
      </c>
      <c r="G6845" s="30" t="s">
        <v>56</v>
      </c>
      <c r="H6845" s="30" t="s">
        <v>983</v>
      </c>
      <c r="I6845" s="30" t="s">
        <v>984</v>
      </c>
      <c r="J6845" s="30" t="s">
        <v>9351</v>
      </c>
      <c r="K6845" s="31">
        <v>20000000</v>
      </c>
      <c r="L6845" s="31"/>
      <c r="M6845" s="31"/>
      <c r="N6845" s="31">
        <v>20000000</v>
      </c>
      <c r="O6845" s="31">
        <v>20000000</v>
      </c>
      <c r="P6845" s="278"/>
      <c r="Q6845" s="32"/>
      <c r="R6845" s="30" t="s">
        <v>9341</v>
      </c>
      <c r="S6845" s="30" t="s">
        <v>9342</v>
      </c>
      <c r="T6845" s="32" t="s">
        <v>9343</v>
      </c>
      <c r="U6845" s="25"/>
      <c r="V6845" s="25"/>
    </row>
    <row r="6846" spans="1:22" ht="16.5" customHeight="1">
      <c r="A6846" s="25" t="s">
        <v>9285</v>
      </c>
      <c r="B6846" s="30">
        <v>202602</v>
      </c>
      <c r="C6846" s="30" t="s">
        <v>43</v>
      </c>
      <c r="D6846" s="30" t="s">
        <v>1620</v>
      </c>
      <c r="E6846" s="30" t="s">
        <v>2765</v>
      </c>
      <c r="F6846" s="30" t="s">
        <v>1014</v>
      </c>
      <c r="G6846" s="30" t="s">
        <v>56</v>
      </c>
      <c r="H6846" s="30" t="s">
        <v>983</v>
      </c>
      <c r="I6846" s="30" t="s">
        <v>984</v>
      </c>
      <c r="J6846" s="30" t="s">
        <v>9352</v>
      </c>
      <c r="K6846" s="31">
        <v>20000000</v>
      </c>
      <c r="L6846" s="31"/>
      <c r="M6846" s="31"/>
      <c r="N6846" s="31">
        <v>20000000</v>
      </c>
      <c r="O6846" s="31">
        <v>20000000</v>
      </c>
      <c r="P6846" s="278"/>
      <c r="Q6846" s="32"/>
      <c r="R6846" s="30" t="s">
        <v>9341</v>
      </c>
      <c r="S6846" s="30" t="s">
        <v>9342</v>
      </c>
      <c r="T6846" s="32" t="s">
        <v>9343</v>
      </c>
      <c r="U6846" s="25"/>
      <c r="V6846" s="25"/>
    </row>
    <row r="6847" spans="1:22" ht="16.5" customHeight="1">
      <c r="A6847" s="25" t="s">
        <v>9285</v>
      </c>
      <c r="B6847" s="30">
        <v>202602</v>
      </c>
      <c r="C6847" s="30" t="s">
        <v>43</v>
      </c>
      <c r="D6847" s="30" t="s">
        <v>1620</v>
      </c>
      <c r="E6847" s="30" t="s">
        <v>2765</v>
      </c>
      <c r="F6847" s="30" t="s">
        <v>1014</v>
      </c>
      <c r="G6847" s="30" t="s">
        <v>56</v>
      </c>
      <c r="H6847" s="30" t="s">
        <v>983</v>
      </c>
      <c r="I6847" s="30" t="s">
        <v>984</v>
      </c>
      <c r="J6847" s="30" t="s">
        <v>9353</v>
      </c>
      <c r="K6847" s="31">
        <v>20000000</v>
      </c>
      <c r="L6847" s="31"/>
      <c r="M6847" s="31"/>
      <c r="N6847" s="31">
        <v>20000000</v>
      </c>
      <c r="O6847" s="31">
        <v>20000000</v>
      </c>
      <c r="P6847" s="278"/>
      <c r="Q6847" s="32"/>
      <c r="R6847" s="30" t="s">
        <v>9341</v>
      </c>
      <c r="S6847" s="30" t="s">
        <v>9342</v>
      </c>
      <c r="T6847" s="32" t="s">
        <v>9343</v>
      </c>
      <c r="U6847" s="25"/>
      <c r="V6847" s="25"/>
    </row>
    <row r="6848" spans="1:22" ht="16.5" customHeight="1">
      <c r="A6848" s="25" t="s">
        <v>9285</v>
      </c>
      <c r="B6848" s="30">
        <v>202602</v>
      </c>
      <c r="C6848" s="30" t="s">
        <v>43</v>
      </c>
      <c r="D6848" s="30" t="s">
        <v>1620</v>
      </c>
      <c r="E6848" s="30" t="s">
        <v>2765</v>
      </c>
      <c r="F6848" s="30" t="s">
        <v>1014</v>
      </c>
      <c r="G6848" s="30" t="s">
        <v>56</v>
      </c>
      <c r="H6848" s="30" t="s">
        <v>983</v>
      </c>
      <c r="I6848" s="30" t="s">
        <v>984</v>
      </c>
      <c r="J6848" s="30" t="s">
        <v>9354</v>
      </c>
      <c r="K6848" s="31">
        <v>20000000</v>
      </c>
      <c r="L6848" s="31"/>
      <c r="M6848" s="31"/>
      <c r="N6848" s="31">
        <v>20000000</v>
      </c>
      <c r="O6848" s="31">
        <v>20000000</v>
      </c>
      <c r="P6848" s="278"/>
      <c r="Q6848" s="32"/>
      <c r="R6848" s="30" t="s">
        <v>9341</v>
      </c>
      <c r="S6848" s="30" t="s">
        <v>9342</v>
      </c>
      <c r="T6848" s="32" t="s">
        <v>9343</v>
      </c>
      <c r="U6848" s="25"/>
      <c r="V6848" s="25"/>
    </row>
    <row r="6849" spans="1:22" ht="16.5" customHeight="1">
      <c r="A6849" s="25" t="s">
        <v>9285</v>
      </c>
      <c r="B6849" s="30">
        <v>202602</v>
      </c>
      <c r="C6849" s="30" t="s">
        <v>43</v>
      </c>
      <c r="D6849" s="30" t="s">
        <v>1620</v>
      </c>
      <c r="E6849" s="30" t="s">
        <v>2765</v>
      </c>
      <c r="F6849" s="30" t="s">
        <v>1014</v>
      </c>
      <c r="G6849" s="30" t="s">
        <v>56</v>
      </c>
      <c r="H6849" s="30" t="s">
        <v>983</v>
      </c>
      <c r="I6849" s="30" t="s">
        <v>984</v>
      </c>
      <c r="J6849" s="30" t="s">
        <v>9355</v>
      </c>
      <c r="K6849" s="31">
        <v>20000000</v>
      </c>
      <c r="L6849" s="31"/>
      <c r="M6849" s="31"/>
      <c r="N6849" s="31">
        <v>20000000</v>
      </c>
      <c r="O6849" s="31">
        <v>20000000</v>
      </c>
      <c r="P6849" s="278"/>
      <c r="Q6849" s="32"/>
      <c r="R6849" s="30" t="s">
        <v>9341</v>
      </c>
      <c r="S6849" s="30" t="s">
        <v>9342</v>
      </c>
      <c r="T6849" s="32" t="s">
        <v>9343</v>
      </c>
      <c r="U6849" s="25"/>
      <c r="V6849" s="25"/>
    </row>
    <row r="6850" spans="1:22" ht="16.5" customHeight="1">
      <c r="A6850" s="25" t="s">
        <v>9285</v>
      </c>
      <c r="B6850" s="30">
        <v>202602</v>
      </c>
      <c r="C6850" s="30" t="s">
        <v>43</v>
      </c>
      <c r="D6850" s="30" t="s">
        <v>1620</v>
      </c>
      <c r="E6850" s="30" t="s">
        <v>2765</v>
      </c>
      <c r="F6850" s="30" t="s">
        <v>1014</v>
      </c>
      <c r="G6850" s="30" t="s">
        <v>56</v>
      </c>
      <c r="H6850" s="30" t="s">
        <v>983</v>
      </c>
      <c r="I6850" s="30" t="s">
        <v>984</v>
      </c>
      <c r="J6850" s="30" t="s">
        <v>9356</v>
      </c>
      <c r="K6850" s="31">
        <v>20000000</v>
      </c>
      <c r="L6850" s="31"/>
      <c r="M6850" s="31"/>
      <c r="N6850" s="31">
        <v>20000000</v>
      </c>
      <c r="O6850" s="31">
        <v>20000000</v>
      </c>
      <c r="P6850" s="278"/>
      <c r="Q6850" s="32"/>
      <c r="R6850" s="30" t="s">
        <v>9341</v>
      </c>
      <c r="S6850" s="30" t="s">
        <v>9342</v>
      </c>
      <c r="T6850" s="32" t="s">
        <v>9343</v>
      </c>
      <c r="U6850" s="25"/>
      <c r="V6850" s="25"/>
    </row>
    <row r="6851" spans="1:22" ht="16.5" customHeight="1">
      <c r="A6851" s="25" t="s">
        <v>9285</v>
      </c>
      <c r="B6851" s="30">
        <v>202602</v>
      </c>
      <c r="C6851" s="30" t="s">
        <v>43</v>
      </c>
      <c r="D6851" s="30" t="s">
        <v>1620</v>
      </c>
      <c r="E6851" s="30" t="s">
        <v>2765</v>
      </c>
      <c r="F6851" s="30" t="s">
        <v>1014</v>
      </c>
      <c r="G6851" s="30" t="s">
        <v>56</v>
      </c>
      <c r="H6851" s="30" t="s">
        <v>983</v>
      </c>
      <c r="I6851" s="30" t="s">
        <v>984</v>
      </c>
      <c r="J6851" s="30" t="s">
        <v>9357</v>
      </c>
      <c r="K6851" s="31">
        <v>20000000</v>
      </c>
      <c r="L6851" s="31"/>
      <c r="M6851" s="31"/>
      <c r="N6851" s="31">
        <v>20000000</v>
      </c>
      <c r="O6851" s="31">
        <v>20000000</v>
      </c>
      <c r="P6851" s="278"/>
      <c r="Q6851" s="32"/>
      <c r="R6851" s="30" t="s">
        <v>9341</v>
      </c>
      <c r="S6851" s="30" t="s">
        <v>9342</v>
      </c>
      <c r="T6851" s="32" t="s">
        <v>9343</v>
      </c>
      <c r="U6851" s="25"/>
      <c r="V6851" s="25"/>
    </row>
    <row r="6852" spans="1:22" ht="16.5" customHeight="1">
      <c r="A6852" s="25" t="s">
        <v>9285</v>
      </c>
      <c r="B6852" s="30">
        <v>202602</v>
      </c>
      <c r="C6852" s="30" t="s">
        <v>43</v>
      </c>
      <c r="D6852" s="30" t="s">
        <v>1620</v>
      </c>
      <c r="E6852" s="30" t="s">
        <v>2765</v>
      </c>
      <c r="F6852" s="30" t="s">
        <v>1014</v>
      </c>
      <c r="G6852" s="30" t="s">
        <v>56</v>
      </c>
      <c r="H6852" s="30" t="s">
        <v>983</v>
      </c>
      <c r="I6852" s="30" t="s">
        <v>984</v>
      </c>
      <c r="J6852" s="30" t="s">
        <v>9358</v>
      </c>
      <c r="K6852" s="31">
        <v>20000000</v>
      </c>
      <c r="L6852" s="31"/>
      <c r="M6852" s="31"/>
      <c r="N6852" s="31">
        <v>20000000</v>
      </c>
      <c r="O6852" s="31">
        <v>20000000</v>
      </c>
      <c r="P6852" s="278"/>
      <c r="Q6852" s="32"/>
      <c r="R6852" s="30" t="s">
        <v>9341</v>
      </c>
      <c r="S6852" s="30" t="s">
        <v>9342</v>
      </c>
      <c r="T6852" s="32" t="s">
        <v>9343</v>
      </c>
      <c r="U6852" s="25"/>
      <c r="V6852" s="25"/>
    </row>
    <row r="6853" spans="1:22" ht="16.5" customHeight="1">
      <c r="A6853" s="25" t="s">
        <v>9285</v>
      </c>
      <c r="B6853" s="30">
        <v>202602</v>
      </c>
      <c r="C6853" s="30" t="s">
        <v>43</v>
      </c>
      <c r="D6853" s="30" t="s">
        <v>1620</v>
      </c>
      <c r="E6853" s="30" t="s">
        <v>2765</v>
      </c>
      <c r="F6853" s="30" t="s">
        <v>1014</v>
      </c>
      <c r="G6853" s="30" t="s">
        <v>56</v>
      </c>
      <c r="H6853" s="30" t="s">
        <v>983</v>
      </c>
      <c r="I6853" s="30" t="s">
        <v>984</v>
      </c>
      <c r="J6853" s="30" t="s">
        <v>9359</v>
      </c>
      <c r="K6853" s="31">
        <v>20000000</v>
      </c>
      <c r="L6853" s="31"/>
      <c r="M6853" s="31"/>
      <c r="N6853" s="31">
        <v>20000000</v>
      </c>
      <c r="O6853" s="31">
        <v>20000000</v>
      </c>
      <c r="P6853" s="278"/>
      <c r="Q6853" s="32"/>
      <c r="R6853" s="30" t="s">
        <v>9341</v>
      </c>
      <c r="S6853" s="30" t="s">
        <v>9342</v>
      </c>
      <c r="T6853" s="32" t="s">
        <v>9343</v>
      </c>
      <c r="U6853" s="25"/>
      <c r="V6853" s="25"/>
    </row>
    <row r="6854" spans="1:22" ht="16.5" customHeight="1">
      <c r="A6854" s="25" t="s">
        <v>9285</v>
      </c>
      <c r="B6854" s="30">
        <v>202602</v>
      </c>
      <c r="C6854" s="30" t="s">
        <v>43</v>
      </c>
      <c r="D6854" s="30" t="s">
        <v>1620</v>
      </c>
      <c r="E6854" s="30" t="s">
        <v>2765</v>
      </c>
      <c r="F6854" s="30" t="s">
        <v>1014</v>
      </c>
      <c r="G6854" s="30" t="s">
        <v>56</v>
      </c>
      <c r="H6854" s="30" t="s">
        <v>983</v>
      </c>
      <c r="I6854" s="30" t="s">
        <v>984</v>
      </c>
      <c r="J6854" s="30" t="s">
        <v>9360</v>
      </c>
      <c r="K6854" s="31">
        <v>20000000</v>
      </c>
      <c r="L6854" s="31"/>
      <c r="M6854" s="31"/>
      <c r="N6854" s="31">
        <v>20000000</v>
      </c>
      <c r="O6854" s="31">
        <v>20000000</v>
      </c>
      <c r="P6854" s="278"/>
      <c r="Q6854" s="32"/>
      <c r="R6854" s="30" t="s">
        <v>9341</v>
      </c>
      <c r="S6854" s="30" t="s">
        <v>9342</v>
      </c>
      <c r="T6854" s="32" t="s">
        <v>9343</v>
      </c>
      <c r="U6854" s="25"/>
      <c r="V6854" s="25"/>
    </row>
    <row r="6855" spans="1:22" ht="16.5" customHeight="1">
      <c r="A6855" s="25" t="s">
        <v>9285</v>
      </c>
      <c r="B6855" s="30">
        <v>202602</v>
      </c>
      <c r="C6855" s="30" t="s">
        <v>43</v>
      </c>
      <c r="D6855" s="30" t="s">
        <v>1620</v>
      </c>
      <c r="E6855" s="30" t="s">
        <v>2765</v>
      </c>
      <c r="F6855" s="30" t="s">
        <v>1014</v>
      </c>
      <c r="G6855" s="30" t="s">
        <v>56</v>
      </c>
      <c r="H6855" s="30" t="s">
        <v>983</v>
      </c>
      <c r="I6855" s="30" t="s">
        <v>984</v>
      </c>
      <c r="J6855" s="30" t="s">
        <v>9361</v>
      </c>
      <c r="K6855" s="31">
        <v>20000000</v>
      </c>
      <c r="L6855" s="31"/>
      <c r="M6855" s="31"/>
      <c r="N6855" s="31">
        <v>20000000</v>
      </c>
      <c r="O6855" s="31">
        <v>20000000</v>
      </c>
      <c r="P6855" s="278"/>
      <c r="Q6855" s="32"/>
      <c r="R6855" s="30" t="s">
        <v>9341</v>
      </c>
      <c r="S6855" s="30" t="s">
        <v>9342</v>
      </c>
      <c r="T6855" s="32" t="s">
        <v>9343</v>
      </c>
      <c r="U6855" s="25"/>
      <c r="V6855" s="25"/>
    </row>
    <row r="6856" spans="1:22" ht="16.5" customHeight="1">
      <c r="A6856" s="25" t="s">
        <v>9285</v>
      </c>
      <c r="B6856" s="30">
        <v>202602</v>
      </c>
      <c r="C6856" s="30" t="s">
        <v>43</v>
      </c>
      <c r="D6856" s="30" t="s">
        <v>1620</v>
      </c>
      <c r="E6856" s="30" t="s">
        <v>2765</v>
      </c>
      <c r="F6856" s="30" t="s">
        <v>1014</v>
      </c>
      <c r="G6856" s="30" t="s">
        <v>56</v>
      </c>
      <c r="H6856" s="30" t="s">
        <v>983</v>
      </c>
      <c r="I6856" s="30" t="s">
        <v>984</v>
      </c>
      <c r="J6856" s="30" t="s">
        <v>9362</v>
      </c>
      <c r="K6856" s="31">
        <v>20000000</v>
      </c>
      <c r="L6856" s="31"/>
      <c r="M6856" s="31"/>
      <c r="N6856" s="31">
        <v>20000000</v>
      </c>
      <c r="O6856" s="31">
        <v>20000000</v>
      </c>
      <c r="P6856" s="278"/>
      <c r="Q6856" s="32"/>
      <c r="R6856" s="30" t="s">
        <v>9341</v>
      </c>
      <c r="S6856" s="30" t="s">
        <v>9342</v>
      </c>
      <c r="T6856" s="32" t="s">
        <v>9343</v>
      </c>
      <c r="U6856" s="25"/>
      <c r="V6856" s="25"/>
    </row>
    <row r="6857" spans="1:22" ht="16.5" customHeight="1">
      <c r="A6857" s="25" t="s">
        <v>9285</v>
      </c>
      <c r="B6857" s="30">
        <v>202602</v>
      </c>
      <c r="C6857" s="30" t="s">
        <v>43</v>
      </c>
      <c r="D6857" s="30" t="s">
        <v>1620</v>
      </c>
      <c r="E6857" s="30" t="s">
        <v>2765</v>
      </c>
      <c r="F6857" s="30" t="s">
        <v>1014</v>
      </c>
      <c r="G6857" s="30" t="s">
        <v>56</v>
      </c>
      <c r="H6857" s="30" t="s">
        <v>983</v>
      </c>
      <c r="I6857" s="30" t="s">
        <v>984</v>
      </c>
      <c r="J6857" s="30" t="s">
        <v>9363</v>
      </c>
      <c r="K6857" s="31">
        <v>20000000</v>
      </c>
      <c r="L6857" s="31"/>
      <c r="M6857" s="31"/>
      <c r="N6857" s="31">
        <v>20000000</v>
      </c>
      <c r="O6857" s="31">
        <v>20000000</v>
      </c>
      <c r="P6857" s="278"/>
      <c r="Q6857" s="32"/>
      <c r="R6857" s="30" t="s">
        <v>9341</v>
      </c>
      <c r="S6857" s="30" t="s">
        <v>9342</v>
      </c>
      <c r="T6857" s="32" t="s">
        <v>9343</v>
      </c>
      <c r="U6857" s="25"/>
      <c r="V6857" s="25"/>
    </row>
    <row r="6858" spans="1:22" ht="16.5" customHeight="1">
      <c r="A6858" s="25" t="s">
        <v>9285</v>
      </c>
      <c r="B6858" s="30">
        <v>202602</v>
      </c>
      <c r="C6858" s="30" t="s">
        <v>43</v>
      </c>
      <c r="D6858" s="30" t="s">
        <v>1620</v>
      </c>
      <c r="E6858" s="30" t="s">
        <v>2765</v>
      </c>
      <c r="F6858" s="30" t="s">
        <v>1014</v>
      </c>
      <c r="G6858" s="30" t="s">
        <v>56</v>
      </c>
      <c r="H6858" s="30" t="s">
        <v>983</v>
      </c>
      <c r="I6858" s="30" t="s">
        <v>984</v>
      </c>
      <c r="J6858" s="30" t="s">
        <v>9364</v>
      </c>
      <c r="K6858" s="31">
        <v>20000000</v>
      </c>
      <c r="L6858" s="31"/>
      <c r="M6858" s="31"/>
      <c r="N6858" s="31">
        <v>20000000</v>
      </c>
      <c r="O6858" s="31">
        <v>20000000</v>
      </c>
      <c r="P6858" s="278"/>
      <c r="Q6858" s="32"/>
      <c r="R6858" s="30" t="s">
        <v>9341</v>
      </c>
      <c r="S6858" s="30" t="s">
        <v>9342</v>
      </c>
      <c r="T6858" s="32" t="s">
        <v>9343</v>
      </c>
      <c r="U6858" s="25"/>
      <c r="V6858" s="25"/>
    </row>
    <row r="6859" spans="1:22" ht="16.5" customHeight="1">
      <c r="A6859" s="25" t="s">
        <v>9285</v>
      </c>
      <c r="B6859" s="30">
        <v>202602</v>
      </c>
      <c r="C6859" s="30" t="s">
        <v>43</v>
      </c>
      <c r="D6859" s="30" t="s">
        <v>1620</v>
      </c>
      <c r="E6859" s="30" t="s">
        <v>2765</v>
      </c>
      <c r="F6859" s="30" t="s">
        <v>1014</v>
      </c>
      <c r="G6859" s="30" t="s">
        <v>56</v>
      </c>
      <c r="H6859" s="30" t="s">
        <v>983</v>
      </c>
      <c r="I6859" s="30" t="s">
        <v>984</v>
      </c>
      <c r="J6859" s="30" t="s">
        <v>9365</v>
      </c>
      <c r="K6859" s="31">
        <v>20000000</v>
      </c>
      <c r="L6859" s="31"/>
      <c r="M6859" s="31"/>
      <c r="N6859" s="31">
        <v>20000000</v>
      </c>
      <c r="O6859" s="31">
        <v>20000000</v>
      </c>
      <c r="P6859" s="278"/>
      <c r="Q6859" s="32"/>
      <c r="R6859" s="30" t="s">
        <v>9341</v>
      </c>
      <c r="S6859" s="30" t="s">
        <v>9342</v>
      </c>
      <c r="T6859" s="32" t="s">
        <v>9343</v>
      </c>
      <c r="U6859" s="25"/>
      <c r="V6859" s="25"/>
    </row>
    <row r="6860" spans="1:22" ht="16.5" customHeight="1">
      <c r="A6860" s="25" t="s">
        <v>9285</v>
      </c>
      <c r="B6860" s="30">
        <v>202602</v>
      </c>
      <c r="C6860" s="30" t="s">
        <v>43</v>
      </c>
      <c r="D6860" s="30" t="s">
        <v>1620</v>
      </c>
      <c r="E6860" s="30" t="s">
        <v>2765</v>
      </c>
      <c r="F6860" s="30" t="s">
        <v>1014</v>
      </c>
      <c r="G6860" s="30" t="s">
        <v>56</v>
      </c>
      <c r="H6860" s="30" t="s">
        <v>983</v>
      </c>
      <c r="I6860" s="30" t="s">
        <v>984</v>
      </c>
      <c r="J6860" s="30" t="s">
        <v>9366</v>
      </c>
      <c r="K6860" s="31">
        <v>20000000</v>
      </c>
      <c r="L6860" s="31"/>
      <c r="M6860" s="31"/>
      <c r="N6860" s="31">
        <v>20000000</v>
      </c>
      <c r="O6860" s="31">
        <v>20000000</v>
      </c>
      <c r="P6860" s="278"/>
      <c r="Q6860" s="32"/>
      <c r="R6860" s="30" t="s">
        <v>9341</v>
      </c>
      <c r="S6860" s="30" t="s">
        <v>9342</v>
      </c>
      <c r="T6860" s="32" t="s">
        <v>9343</v>
      </c>
      <c r="U6860" s="25"/>
      <c r="V6860" s="25"/>
    </row>
    <row r="6861" spans="1:22" ht="16.5" customHeight="1">
      <c r="A6861" s="25" t="s">
        <v>9285</v>
      </c>
      <c r="B6861" s="30">
        <v>202602</v>
      </c>
      <c r="C6861" s="30" t="s">
        <v>43</v>
      </c>
      <c r="D6861" s="30" t="s">
        <v>1620</v>
      </c>
      <c r="E6861" s="30" t="s">
        <v>2765</v>
      </c>
      <c r="F6861" s="30" t="s">
        <v>1014</v>
      </c>
      <c r="G6861" s="30" t="s">
        <v>56</v>
      </c>
      <c r="H6861" s="30" t="s">
        <v>983</v>
      </c>
      <c r="I6861" s="30" t="s">
        <v>984</v>
      </c>
      <c r="J6861" s="30" t="s">
        <v>9367</v>
      </c>
      <c r="K6861" s="31">
        <v>20000000</v>
      </c>
      <c r="L6861" s="31"/>
      <c r="M6861" s="31"/>
      <c r="N6861" s="31">
        <v>20000000</v>
      </c>
      <c r="O6861" s="31">
        <v>20000000</v>
      </c>
      <c r="P6861" s="278"/>
      <c r="Q6861" s="32"/>
      <c r="R6861" s="30" t="s">
        <v>9341</v>
      </c>
      <c r="S6861" s="30" t="s">
        <v>9342</v>
      </c>
      <c r="T6861" s="32" t="s">
        <v>9343</v>
      </c>
      <c r="U6861" s="25"/>
      <c r="V6861" s="25"/>
    </row>
    <row r="6862" spans="1:22" ht="16.5" customHeight="1">
      <c r="A6862" s="25" t="s">
        <v>9285</v>
      </c>
      <c r="B6862" s="30">
        <v>202602</v>
      </c>
      <c r="C6862" s="30" t="s">
        <v>43</v>
      </c>
      <c r="D6862" s="30" t="s">
        <v>1620</v>
      </c>
      <c r="E6862" s="30" t="s">
        <v>2765</v>
      </c>
      <c r="F6862" s="30" t="s">
        <v>1014</v>
      </c>
      <c r="G6862" s="30" t="s">
        <v>56</v>
      </c>
      <c r="H6862" s="30" t="s">
        <v>983</v>
      </c>
      <c r="I6862" s="30" t="s">
        <v>984</v>
      </c>
      <c r="J6862" s="30" t="s">
        <v>9368</v>
      </c>
      <c r="K6862" s="31">
        <v>20000000</v>
      </c>
      <c r="L6862" s="31"/>
      <c r="M6862" s="31"/>
      <c r="N6862" s="31">
        <v>20000000</v>
      </c>
      <c r="O6862" s="31">
        <v>20000000</v>
      </c>
      <c r="P6862" s="278"/>
      <c r="Q6862" s="32"/>
      <c r="R6862" s="30" t="s">
        <v>9341</v>
      </c>
      <c r="S6862" s="30" t="s">
        <v>9342</v>
      </c>
      <c r="T6862" s="32" t="s">
        <v>9343</v>
      </c>
      <c r="U6862" s="25"/>
      <c r="V6862" s="25"/>
    </row>
    <row r="6863" spans="1:22" ht="16.5" customHeight="1">
      <c r="A6863" s="25" t="s">
        <v>9285</v>
      </c>
      <c r="B6863" s="30">
        <v>202602</v>
      </c>
      <c r="C6863" s="30" t="s">
        <v>43</v>
      </c>
      <c r="D6863" s="30" t="s">
        <v>1620</v>
      </c>
      <c r="E6863" s="30" t="s">
        <v>2765</v>
      </c>
      <c r="F6863" s="30" t="s">
        <v>1014</v>
      </c>
      <c r="G6863" s="30" t="s">
        <v>56</v>
      </c>
      <c r="H6863" s="30" t="s">
        <v>983</v>
      </c>
      <c r="I6863" s="30" t="s">
        <v>984</v>
      </c>
      <c r="J6863" s="30" t="s">
        <v>9369</v>
      </c>
      <c r="K6863" s="31">
        <v>20000000</v>
      </c>
      <c r="L6863" s="31"/>
      <c r="M6863" s="31"/>
      <c r="N6863" s="31">
        <v>20000000</v>
      </c>
      <c r="O6863" s="31">
        <v>20000000</v>
      </c>
      <c r="P6863" s="278"/>
      <c r="Q6863" s="32"/>
      <c r="R6863" s="30" t="s">
        <v>9341</v>
      </c>
      <c r="S6863" s="30" t="s">
        <v>9342</v>
      </c>
      <c r="T6863" s="32" t="s">
        <v>9343</v>
      </c>
      <c r="U6863" s="25"/>
      <c r="V6863" s="25"/>
    </row>
    <row r="6864" spans="1:22" ht="16.5" customHeight="1">
      <c r="A6864" s="25" t="s">
        <v>9285</v>
      </c>
      <c r="B6864" s="30">
        <v>202602</v>
      </c>
      <c r="C6864" s="30" t="s">
        <v>43</v>
      </c>
      <c r="D6864" s="30" t="s">
        <v>1620</v>
      </c>
      <c r="E6864" s="30" t="s">
        <v>2765</v>
      </c>
      <c r="F6864" s="30" t="s">
        <v>1014</v>
      </c>
      <c r="G6864" s="30" t="s">
        <v>56</v>
      </c>
      <c r="H6864" s="30" t="s">
        <v>983</v>
      </c>
      <c r="I6864" s="30" t="s">
        <v>984</v>
      </c>
      <c r="J6864" s="30" t="s">
        <v>9370</v>
      </c>
      <c r="K6864" s="31">
        <v>20000000</v>
      </c>
      <c r="L6864" s="31"/>
      <c r="M6864" s="31"/>
      <c r="N6864" s="31">
        <v>20000000</v>
      </c>
      <c r="O6864" s="31">
        <v>20000000</v>
      </c>
      <c r="P6864" s="278"/>
      <c r="Q6864" s="32"/>
      <c r="R6864" s="30" t="s">
        <v>9341</v>
      </c>
      <c r="S6864" s="30" t="s">
        <v>9342</v>
      </c>
      <c r="T6864" s="32" t="s">
        <v>9343</v>
      </c>
      <c r="U6864" s="25"/>
      <c r="V6864" s="25"/>
    </row>
    <row r="6865" spans="1:22" ht="16.5" customHeight="1">
      <c r="A6865" s="25" t="s">
        <v>9285</v>
      </c>
      <c r="B6865" s="30">
        <v>202602</v>
      </c>
      <c r="C6865" s="30" t="s">
        <v>43</v>
      </c>
      <c r="D6865" s="30" t="s">
        <v>1620</v>
      </c>
      <c r="E6865" s="30" t="s">
        <v>387</v>
      </c>
      <c r="F6865" s="30" t="s">
        <v>1014</v>
      </c>
      <c r="G6865" s="30" t="s">
        <v>56</v>
      </c>
      <c r="H6865" s="30" t="s">
        <v>983</v>
      </c>
      <c r="I6865" s="30" t="s">
        <v>984</v>
      </c>
      <c r="J6865" s="30" t="s">
        <v>9371</v>
      </c>
      <c r="K6865" s="31">
        <v>25000000</v>
      </c>
      <c r="L6865" s="31"/>
      <c r="M6865" s="31"/>
      <c r="N6865" s="31">
        <v>25000000</v>
      </c>
      <c r="O6865" s="31">
        <v>25000000</v>
      </c>
      <c r="P6865" s="278"/>
      <c r="Q6865" s="32"/>
      <c r="R6865" s="30" t="s">
        <v>9341</v>
      </c>
      <c r="S6865" s="30" t="s">
        <v>9342</v>
      </c>
      <c r="T6865" s="32" t="s">
        <v>9343</v>
      </c>
      <c r="U6865" s="25"/>
      <c r="V6865" s="25"/>
    </row>
    <row r="6866" spans="1:22" ht="16.5" customHeight="1">
      <c r="A6866" s="25" t="s">
        <v>9285</v>
      </c>
      <c r="B6866" s="30">
        <v>202602</v>
      </c>
      <c r="C6866" s="30" t="s">
        <v>43</v>
      </c>
      <c r="D6866" s="30" t="s">
        <v>1620</v>
      </c>
      <c r="E6866" s="30" t="s">
        <v>387</v>
      </c>
      <c r="F6866" s="30" t="s">
        <v>1014</v>
      </c>
      <c r="G6866" s="30" t="s">
        <v>56</v>
      </c>
      <c r="H6866" s="30" t="s">
        <v>983</v>
      </c>
      <c r="I6866" s="30" t="s">
        <v>984</v>
      </c>
      <c r="J6866" s="30" t="s">
        <v>9372</v>
      </c>
      <c r="K6866" s="31">
        <v>25000000</v>
      </c>
      <c r="L6866" s="31"/>
      <c r="M6866" s="31"/>
      <c r="N6866" s="31">
        <v>25000000</v>
      </c>
      <c r="O6866" s="31">
        <v>25000000</v>
      </c>
      <c r="P6866" s="278"/>
      <c r="Q6866" s="32"/>
      <c r="R6866" s="30" t="s">
        <v>9341</v>
      </c>
      <c r="S6866" s="30" t="s">
        <v>9342</v>
      </c>
      <c r="T6866" s="32" t="s">
        <v>9343</v>
      </c>
      <c r="U6866" s="25"/>
      <c r="V6866" s="25"/>
    </row>
    <row r="6867" spans="1:22" ht="16.5" customHeight="1">
      <c r="A6867" s="25" t="s">
        <v>9285</v>
      </c>
      <c r="B6867" s="30">
        <v>202602</v>
      </c>
      <c r="C6867" s="30" t="s">
        <v>43</v>
      </c>
      <c r="D6867" s="30" t="s">
        <v>1620</v>
      </c>
      <c r="E6867" s="30" t="s">
        <v>387</v>
      </c>
      <c r="F6867" s="30" t="s">
        <v>1014</v>
      </c>
      <c r="G6867" s="30" t="s">
        <v>56</v>
      </c>
      <c r="H6867" s="30" t="s">
        <v>983</v>
      </c>
      <c r="I6867" s="30" t="s">
        <v>984</v>
      </c>
      <c r="J6867" s="30" t="s">
        <v>9373</v>
      </c>
      <c r="K6867" s="31">
        <v>25000000</v>
      </c>
      <c r="L6867" s="31"/>
      <c r="M6867" s="31"/>
      <c r="N6867" s="31">
        <v>25000000</v>
      </c>
      <c r="O6867" s="31">
        <v>25000000</v>
      </c>
      <c r="P6867" s="278"/>
      <c r="Q6867" s="32"/>
      <c r="R6867" s="30" t="s">
        <v>9341</v>
      </c>
      <c r="S6867" s="30" t="s">
        <v>9342</v>
      </c>
      <c r="T6867" s="32" t="s">
        <v>9343</v>
      </c>
      <c r="U6867" s="25"/>
      <c r="V6867" s="25"/>
    </row>
    <row r="6868" spans="1:22" ht="16.5" customHeight="1">
      <c r="A6868" s="25" t="s">
        <v>9285</v>
      </c>
      <c r="B6868" s="30">
        <v>202601</v>
      </c>
      <c r="C6868" s="30" t="s">
        <v>43</v>
      </c>
      <c r="D6868" s="30" t="s">
        <v>1620</v>
      </c>
      <c r="E6868" s="30" t="s">
        <v>2765</v>
      </c>
      <c r="F6868" s="30" t="s">
        <v>1014</v>
      </c>
      <c r="G6868" s="30" t="s">
        <v>56</v>
      </c>
      <c r="H6868" s="30" t="s">
        <v>983</v>
      </c>
      <c r="I6868" s="30" t="s">
        <v>984</v>
      </c>
      <c r="J6868" s="30" t="s">
        <v>9374</v>
      </c>
      <c r="K6868" s="31">
        <v>10000000</v>
      </c>
      <c r="L6868" s="31"/>
      <c r="M6868" s="31"/>
      <c r="N6868" s="31">
        <v>10000000</v>
      </c>
      <c r="O6868" s="31">
        <v>10000000</v>
      </c>
      <c r="P6868" s="278"/>
      <c r="Q6868" s="32"/>
      <c r="R6868" s="30" t="s">
        <v>1016</v>
      </c>
      <c r="S6868" s="30" t="s">
        <v>8556</v>
      </c>
      <c r="T6868" s="32" t="s">
        <v>9375</v>
      </c>
      <c r="U6868" s="25"/>
      <c r="V6868" s="25"/>
    </row>
    <row r="6869" spans="1:22" ht="16.5" customHeight="1">
      <c r="A6869" s="25" t="s">
        <v>9285</v>
      </c>
      <c r="B6869" s="30">
        <v>202601</v>
      </c>
      <c r="C6869" s="30" t="s">
        <v>43</v>
      </c>
      <c r="D6869" s="30" t="s">
        <v>1620</v>
      </c>
      <c r="E6869" s="30" t="s">
        <v>2765</v>
      </c>
      <c r="F6869" s="30" t="s">
        <v>1014</v>
      </c>
      <c r="G6869" s="30" t="s">
        <v>56</v>
      </c>
      <c r="H6869" s="30" t="s">
        <v>983</v>
      </c>
      <c r="I6869" s="30" t="s">
        <v>984</v>
      </c>
      <c r="J6869" s="30" t="s">
        <v>9376</v>
      </c>
      <c r="K6869" s="31">
        <v>22000000</v>
      </c>
      <c r="L6869" s="31"/>
      <c r="M6869" s="31"/>
      <c r="N6869" s="31">
        <v>22000000</v>
      </c>
      <c r="O6869" s="31">
        <v>22000000</v>
      </c>
      <c r="P6869" s="278"/>
      <c r="Q6869" s="32"/>
      <c r="R6869" s="30" t="s">
        <v>1016</v>
      </c>
      <c r="S6869" s="30" t="s">
        <v>8556</v>
      </c>
      <c r="T6869" s="32" t="s">
        <v>9375</v>
      </c>
      <c r="U6869" s="25"/>
      <c r="V6869" s="25"/>
    </row>
    <row r="6870" spans="1:22" ht="16.5" customHeight="1">
      <c r="A6870" s="25" t="s">
        <v>9285</v>
      </c>
      <c r="B6870" s="30">
        <v>202602</v>
      </c>
      <c r="C6870" s="30" t="s">
        <v>43</v>
      </c>
      <c r="D6870" s="30" t="s">
        <v>1620</v>
      </c>
      <c r="E6870" s="30" t="s">
        <v>387</v>
      </c>
      <c r="F6870" s="30" t="s">
        <v>1074</v>
      </c>
      <c r="G6870" s="30" t="s">
        <v>56</v>
      </c>
      <c r="H6870" s="30" t="s">
        <v>983</v>
      </c>
      <c r="I6870" s="30" t="s">
        <v>984</v>
      </c>
      <c r="J6870" s="30" t="s">
        <v>9377</v>
      </c>
      <c r="K6870" s="31">
        <v>85000000</v>
      </c>
      <c r="L6870" s="31">
        <v>35000000</v>
      </c>
      <c r="M6870" s="31">
        <v>2650000</v>
      </c>
      <c r="N6870" s="31">
        <v>122650000</v>
      </c>
      <c r="O6870" s="31">
        <v>85000000</v>
      </c>
      <c r="P6870" s="278"/>
      <c r="Q6870" s="32"/>
      <c r="R6870" s="30" t="s">
        <v>1016</v>
      </c>
      <c r="S6870" s="30" t="s">
        <v>9378</v>
      </c>
      <c r="T6870" s="32" t="s">
        <v>9379</v>
      </c>
      <c r="U6870" s="25"/>
      <c r="V6870" s="25"/>
    </row>
    <row r="6871" spans="1:22" ht="16.5" customHeight="1">
      <c r="A6871" s="25" t="s">
        <v>9285</v>
      </c>
      <c r="B6871" s="30">
        <v>202604</v>
      </c>
      <c r="C6871" s="30" t="s">
        <v>43</v>
      </c>
      <c r="D6871" s="30" t="s">
        <v>1620</v>
      </c>
      <c r="E6871" s="30" t="s">
        <v>2765</v>
      </c>
      <c r="F6871" s="30" t="s">
        <v>1028</v>
      </c>
      <c r="G6871" s="30" t="s">
        <v>56</v>
      </c>
      <c r="H6871" s="30" t="s">
        <v>983</v>
      </c>
      <c r="I6871" s="30" t="s">
        <v>984</v>
      </c>
      <c r="J6871" s="30" t="s">
        <v>9380</v>
      </c>
      <c r="K6871" s="31">
        <v>8000000</v>
      </c>
      <c r="L6871" s="31">
        <v>6000000</v>
      </c>
      <c r="M6871" s="31"/>
      <c r="N6871" s="31">
        <v>14000000</v>
      </c>
      <c r="O6871" s="31">
        <v>8000000</v>
      </c>
      <c r="P6871" s="278"/>
      <c r="Q6871" s="32"/>
      <c r="R6871" s="30" t="s">
        <v>9381</v>
      </c>
      <c r="S6871" s="30" t="s">
        <v>9382</v>
      </c>
      <c r="T6871" s="32" t="s">
        <v>9383</v>
      </c>
      <c r="U6871" s="25"/>
      <c r="V6871" s="25"/>
    </row>
    <row r="6872" spans="1:22" ht="16.5" customHeight="1">
      <c r="A6872" s="25" t="s">
        <v>9285</v>
      </c>
      <c r="B6872" s="30">
        <v>202605</v>
      </c>
      <c r="C6872" s="30" t="s">
        <v>43</v>
      </c>
      <c r="D6872" s="30" t="s">
        <v>1620</v>
      </c>
      <c r="E6872" s="30" t="s">
        <v>2765</v>
      </c>
      <c r="F6872" s="30" t="s">
        <v>1028</v>
      </c>
      <c r="G6872" s="30" t="s">
        <v>56</v>
      </c>
      <c r="H6872" s="30" t="s">
        <v>983</v>
      </c>
      <c r="I6872" s="30" t="s">
        <v>984</v>
      </c>
      <c r="J6872" s="30" t="s">
        <v>9384</v>
      </c>
      <c r="K6872" s="31">
        <v>10000000</v>
      </c>
      <c r="L6872" s="31"/>
      <c r="M6872" s="31"/>
      <c r="N6872" s="31">
        <v>10000000</v>
      </c>
      <c r="O6872" s="31">
        <v>10000000</v>
      </c>
      <c r="P6872" s="278"/>
      <c r="Q6872" s="32"/>
      <c r="R6872" s="30" t="s">
        <v>9381</v>
      </c>
      <c r="S6872" s="30" t="s">
        <v>9382</v>
      </c>
      <c r="T6872" s="32" t="s">
        <v>9383</v>
      </c>
      <c r="U6872" s="25"/>
      <c r="V6872" s="25"/>
    </row>
    <row r="6873" spans="1:22" ht="16.5" customHeight="1">
      <c r="A6873" s="25" t="s">
        <v>9285</v>
      </c>
      <c r="B6873" s="30">
        <v>202601</v>
      </c>
      <c r="C6873" s="30" t="s">
        <v>43</v>
      </c>
      <c r="D6873" s="30" t="s">
        <v>1620</v>
      </c>
      <c r="E6873" s="30" t="s">
        <v>2765</v>
      </c>
      <c r="F6873" s="30" t="s">
        <v>1028</v>
      </c>
      <c r="G6873" s="30" t="s">
        <v>56</v>
      </c>
      <c r="H6873" s="30" t="s">
        <v>983</v>
      </c>
      <c r="I6873" s="30" t="s">
        <v>984</v>
      </c>
      <c r="J6873" s="30" t="s">
        <v>9385</v>
      </c>
      <c r="K6873" s="31">
        <v>12000000</v>
      </c>
      <c r="L6873" s="31">
        <v>14000000</v>
      </c>
      <c r="M6873" s="31"/>
      <c r="N6873" s="31">
        <v>26000000</v>
      </c>
      <c r="O6873" s="31">
        <v>12000000</v>
      </c>
      <c r="P6873" s="278"/>
      <c r="Q6873" s="32"/>
      <c r="R6873" s="30" t="s">
        <v>9381</v>
      </c>
      <c r="S6873" s="30" t="s">
        <v>9382</v>
      </c>
      <c r="T6873" s="32" t="s">
        <v>9383</v>
      </c>
      <c r="U6873" s="25"/>
      <c r="V6873" s="25"/>
    </row>
    <row r="6874" spans="1:22" ht="16.5" customHeight="1">
      <c r="A6874" s="25" t="s">
        <v>9285</v>
      </c>
      <c r="B6874" s="30">
        <v>202604</v>
      </c>
      <c r="C6874" s="30" t="s">
        <v>43</v>
      </c>
      <c r="D6874" s="30" t="s">
        <v>1620</v>
      </c>
      <c r="E6874" s="30" t="s">
        <v>2765</v>
      </c>
      <c r="F6874" s="30" t="s">
        <v>1028</v>
      </c>
      <c r="G6874" s="30" t="s">
        <v>56</v>
      </c>
      <c r="H6874" s="30" t="s">
        <v>983</v>
      </c>
      <c r="I6874" s="30" t="s">
        <v>984</v>
      </c>
      <c r="J6874" s="30" t="s">
        <v>9386</v>
      </c>
      <c r="K6874" s="31">
        <v>12000000</v>
      </c>
      <c r="L6874" s="31">
        <v>13000000</v>
      </c>
      <c r="M6874" s="31"/>
      <c r="N6874" s="31">
        <v>25000000</v>
      </c>
      <c r="O6874" s="31">
        <v>12000000</v>
      </c>
      <c r="P6874" s="278"/>
      <c r="Q6874" s="32"/>
      <c r="R6874" s="30" t="s">
        <v>9381</v>
      </c>
      <c r="S6874" s="30" t="s">
        <v>9382</v>
      </c>
      <c r="T6874" s="32" t="s">
        <v>9383</v>
      </c>
      <c r="U6874" s="25"/>
      <c r="V6874" s="25"/>
    </row>
    <row r="6875" spans="1:22" ht="16.5" customHeight="1">
      <c r="A6875" s="25" t="s">
        <v>9285</v>
      </c>
      <c r="B6875" s="30">
        <v>202605</v>
      </c>
      <c r="C6875" s="30" t="s">
        <v>43</v>
      </c>
      <c r="D6875" s="30" t="s">
        <v>1620</v>
      </c>
      <c r="E6875" s="30" t="s">
        <v>2765</v>
      </c>
      <c r="F6875" s="30" t="s">
        <v>1028</v>
      </c>
      <c r="G6875" s="30" t="s">
        <v>56</v>
      </c>
      <c r="H6875" s="30" t="s">
        <v>983</v>
      </c>
      <c r="I6875" s="30" t="s">
        <v>984</v>
      </c>
      <c r="J6875" s="30" t="s">
        <v>9387</v>
      </c>
      <c r="K6875" s="31">
        <v>12000000</v>
      </c>
      <c r="L6875" s="31">
        <v>2000000</v>
      </c>
      <c r="M6875" s="31"/>
      <c r="N6875" s="31">
        <v>14000000</v>
      </c>
      <c r="O6875" s="31">
        <v>12000000</v>
      </c>
      <c r="P6875" s="278"/>
      <c r="Q6875" s="32"/>
      <c r="R6875" s="30" t="s">
        <v>9381</v>
      </c>
      <c r="S6875" s="30" t="s">
        <v>9382</v>
      </c>
      <c r="T6875" s="32" t="s">
        <v>9383</v>
      </c>
      <c r="U6875" s="25"/>
      <c r="V6875" s="25"/>
    </row>
    <row r="6876" spans="1:22" ht="16.5" customHeight="1">
      <c r="A6876" s="25" t="s">
        <v>9285</v>
      </c>
      <c r="B6876" s="30">
        <v>202601</v>
      </c>
      <c r="C6876" s="30" t="s">
        <v>43</v>
      </c>
      <c r="D6876" s="30" t="s">
        <v>1620</v>
      </c>
      <c r="E6876" s="30" t="s">
        <v>2765</v>
      </c>
      <c r="F6876" s="30" t="s">
        <v>1028</v>
      </c>
      <c r="G6876" s="30" t="s">
        <v>56</v>
      </c>
      <c r="H6876" s="30" t="s">
        <v>983</v>
      </c>
      <c r="I6876" s="30" t="s">
        <v>984</v>
      </c>
      <c r="J6876" s="30" t="s">
        <v>9388</v>
      </c>
      <c r="K6876" s="31">
        <v>14000000</v>
      </c>
      <c r="L6876" s="31">
        <v>15000000</v>
      </c>
      <c r="M6876" s="31"/>
      <c r="N6876" s="31">
        <v>29000000</v>
      </c>
      <c r="O6876" s="31">
        <v>14000000</v>
      </c>
      <c r="P6876" s="278"/>
      <c r="Q6876" s="32"/>
      <c r="R6876" s="30" t="s">
        <v>9381</v>
      </c>
      <c r="S6876" s="30" t="s">
        <v>9382</v>
      </c>
      <c r="T6876" s="32" t="s">
        <v>9383</v>
      </c>
      <c r="U6876" s="25"/>
      <c r="V6876" s="25"/>
    </row>
    <row r="6877" spans="1:22" ht="16.5" customHeight="1">
      <c r="A6877" s="25" t="s">
        <v>9285</v>
      </c>
      <c r="B6877" s="30">
        <v>202603</v>
      </c>
      <c r="C6877" s="30" t="s">
        <v>43</v>
      </c>
      <c r="D6877" s="30" t="s">
        <v>1620</v>
      </c>
      <c r="E6877" s="30" t="s">
        <v>2765</v>
      </c>
      <c r="F6877" s="30" t="s">
        <v>1028</v>
      </c>
      <c r="G6877" s="30" t="s">
        <v>56</v>
      </c>
      <c r="H6877" s="30" t="s">
        <v>983</v>
      </c>
      <c r="I6877" s="30" t="s">
        <v>984</v>
      </c>
      <c r="J6877" s="30" t="s">
        <v>9389</v>
      </c>
      <c r="K6877" s="31">
        <v>14000000</v>
      </c>
      <c r="L6877" s="31"/>
      <c r="M6877" s="31"/>
      <c r="N6877" s="31">
        <v>14000000</v>
      </c>
      <c r="O6877" s="31">
        <v>14000000</v>
      </c>
      <c r="P6877" s="278"/>
      <c r="Q6877" s="32"/>
      <c r="R6877" s="30" t="s">
        <v>9381</v>
      </c>
      <c r="S6877" s="30" t="s">
        <v>9382</v>
      </c>
      <c r="T6877" s="32" t="s">
        <v>9383</v>
      </c>
      <c r="U6877" s="25"/>
      <c r="V6877" s="25"/>
    </row>
    <row r="6878" spans="1:22" ht="16.5" customHeight="1">
      <c r="A6878" s="25" t="s">
        <v>9285</v>
      </c>
      <c r="B6878" s="30">
        <v>202603</v>
      </c>
      <c r="C6878" s="30" t="s">
        <v>43</v>
      </c>
      <c r="D6878" s="30" t="s">
        <v>1620</v>
      </c>
      <c r="E6878" s="30" t="s">
        <v>2765</v>
      </c>
      <c r="F6878" s="30" t="s">
        <v>1028</v>
      </c>
      <c r="G6878" s="30" t="s">
        <v>56</v>
      </c>
      <c r="H6878" s="30" t="s">
        <v>983</v>
      </c>
      <c r="I6878" s="30" t="s">
        <v>984</v>
      </c>
      <c r="J6878" s="30" t="s">
        <v>9390</v>
      </c>
      <c r="K6878" s="31">
        <v>14000000</v>
      </c>
      <c r="L6878" s="31"/>
      <c r="M6878" s="31"/>
      <c r="N6878" s="31">
        <v>14000000</v>
      </c>
      <c r="O6878" s="31">
        <v>14000000</v>
      </c>
      <c r="P6878" s="278"/>
      <c r="Q6878" s="32"/>
      <c r="R6878" s="30" t="s">
        <v>9381</v>
      </c>
      <c r="S6878" s="30" t="s">
        <v>9382</v>
      </c>
      <c r="T6878" s="32" t="s">
        <v>9383</v>
      </c>
      <c r="U6878" s="25"/>
      <c r="V6878" s="25"/>
    </row>
    <row r="6879" spans="1:22" ht="16.5" customHeight="1">
      <c r="A6879" s="25" t="s">
        <v>9285</v>
      </c>
      <c r="B6879" s="30">
        <v>202602</v>
      </c>
      <c r="C6879" s="30" t="s">
        <v>43</v>
      </c>
      <c r="D6879" s="30" t="s">
        <v>1620</v>
      </c>
      <c r="E6879" s="30" t="s">
        <v>2765</v>
      </c>
      <c r="F6879" s="30" t="s">
        <v>1028</v>
      </c>
      <c r="G6879" s="30" t="s">
        <v>56</v>
      </c>
      <c r="H6879" s="30" t="s">
        <v>983</v>
      </c>
      <c r="I6879" s="30" t="s">
        <v>984</v>
      </c>
      <c r="J6879" s="30" t="s">
        <v>9391</v>
      </c>
      <c r="K6879" s="31">
        <v>15000000</v>
      </c>
      <c r="L6879" s="31">
        <v>16000000</v>
      </c>
      <c r="M6879" s="31"/>
      <c r="N6879" s="31">
        <v>31000000</v>
      </c>
      <c r="O6879" s="31">
        <v>15000000</v>
      </c>
      <c r="P6879" s="278"/>
      <c r="Q6879" s="32"/>
      <c r="R6879" s="30" t="s">
        <v>9381</v>
      </c>
      <c r="S6879" s="30" t="s">
        <v>9382</v>
      </c>
      <c r="T6879" s="32" t="s">
        <v>9383</v>
      </c>
      <c r="U6879" s="25"/>
      <c r="V6879" s="25"/>
    </row>
    <row r="6880" spans="1:22" ht="16.5" customHeight="1">
      <c r="A6880" s="25" t="s">
        <v>9285</v>
      </c>
      <c r="B6880" s="30">
        <v>202603</v>
      </c>
      <c r="C6880" s="30" t="s">
        <v>43</v>
      </c>
      <c r="D6880" s="30" t="s">
        <v>1620</v>
      </c>
      <c r="E6880" s="30" t="s">
        <v>2765</v>
      </c>
      <c r="F6880" s="30" t="s">
        <v>1028</v>
      </c>
      <c r="G6880" s="30" t="s">
        <v>56</v>
      </c>
      <c r="H6880" s="30" t="s">
        <v>983</v>
      </c>
      <c r="I6880" s="30" t="s">
        <v>984</v>
      </c>
      <c r="J6880" s="30" t="s">
        <v>9392</v>
      </c>
      <c r="K6880" s="31">
        <v>15000000</v>
      </c>
      <c r="L6880" s="31"/>
      <c r="M6880" s="31"/>
      <c r="N6880" s="31">
        <v>15000000</v>
      </c>
      <c r="O6880" s="31">
        <v>15000000</v>
      </c>
      <c r="P6880" s="278"/>
      <c r="Q6880" s="32"/>
      <c r="R6880" s="30" t="s">
        <v>9381</v>
      </c>
      <c r="S6880" s="30" t="s">
        <v>9382</v>
      </c>
      <c r="T6880" s="32" t="s">
        <v>9383</v>
      </c>
      <c r="U6880" s="25"/>
      <c r="V6880" s="25"/>
    </row>
    <row r="6881" spans="1:22" ht="16.5" customHeight="1">
      <c r="A6881" s="25" t="s">
        <v>9285</v>
      </c>
      <c r="B6881" s="30">
        <v>202604</v>
      </c>
      <c r="C6881" s="30" t="s">
        <v>43</v>
      </c>
      <c r="D6881" s="30" t="s">
        <v>1620</v>
      </c>
      <c r="E6881" s="30" t="s">
        <v>2765</v>
      </c>
      <c r="F6881" s="30" t="s">
        <v>1028</v>
      </c>
      <c r="G6881" s="30" t="s">
        <v>56</v>
      </c>
      <c r="H6881" s="30" t="s">
        <v>983</v>
      </c>
      <c r="I6881" s="30" t="s">
        <v>984</v>
      </c>
      <c r="J6881" s="30" t="s">
        <v>9393</v>
      </c>
      <c r="K6881" s="31">
        <v>16000000</v>
      </c>
      <c r="L6881" s="31"/>
      <c r="M6881" s="31"/>
      <c r="N6881" s="31">
        <v>16000000</v>
      </c>
      <c r="O6881" s="31">
        <v>16000000</v>
      </c>
      <c r="P6881" s="278"/>
      <c r="Q6881" s="32"/>
      <c r="R6881" s="30" t="s">
        <v>9381</v>
      </c>
      <c r="S6881" s="30" t="s">
        <v>9382</v>
      </c>
      <c r="T6881" s="32" t="s">
        <v>9383</v>
      </c>
      <c r="U6881" s="25"/>
      <c r="V6881" s="25"/>
    </row>
    <row r="6882" spans="1:22" ht="16.5" customHeight="1">
      <c r="A6882" s="25" t="s">
        <v>9285</v>
      </c>
      <c r="B6882" s="30">
        <v>202602</v>
      </c>
      <c r="C6882" s="30" t="s">
        <v>43</v>
      </c>
      <c r="D6882" s="30" t="s">
        <v>1620</v>
      </c>
      <c r="E6882" s="30" t="s">
        <v>2765</v>
      </c>
      <c r="F6882" s="30" t="s">
        <v>1028</v>
      </c>
      <c r="G6882" s="30" t="s">
        <v>56</v>
      </c>
      <c r="H6882" s="30" t="s">
        <v>983</v>
      </c>
      <c r="I6882" s="30" t="s">
        <v>984</v>
      </c>
      <c r="J6882" s="30" t="s">
        <v>9394</v>
      </c>
      <c r="K6882" s="31">
        <v>17000000</v>
      </c>
      <c r="L6882" s="31">
        <v>19000000</v>
      </c>
      <c r="M6882" s="31"/>
      <c r="N6882" s="31">
        <v>36000000</v>
      </c>
      <c r="O6882" s="31">
        <v>17000000</v>
      </c>
      <c r="P6882" s="278"/>
      <c r="Q6882" s="32"/>
      <c r="R6882" s="30" t="s">
        <v>9381</v>
      </c>
      <c r="S6882" s="30" t="s">
        <v>9382</v>
      </c>
      <c r="T6882" s="32" t="s">
        <v>9383</v>
      </c>
      <c r="U6882" s="25"/>
      <c r="V6882" s="25"/>
    </row>
    <row r="6883" spans="1:22" ht="16.5" customHeight="1">
      <c r="A6883" s="25" t="s">
        <v>9285</v>
      </c>
      <c r="B6883" s="30">
        <v>202605</v>
      </c>
      <c r="C6883" s="30" t="s">
        <v>43</v>
      </c>
      <c r="D6883" s="30" t="s">
        <v>1620</v>
      </c>
      <c r="E6883" s="30" t="s">
        <v>2765</v>
      </c>
      <c r="F6883" s="30" t="s">
        <v>1028</v>
      </c>
      <c r="G6883" s="30" t="s">
        <v>56</v>
      </c>
      <c r="H6883" s="30" t="s">
        <v>983</v>
      </c>
      <c r="I6883" s="30" t="s">
        <v>984</v>
      </c>
      <c r="J6883" s="30" t="s">
        <v>9395</v>
      </c>
      <c r="K6883" s="31">
        <v>20000000</v>
      </c>
      <c r="L6883" s="31">
        <v>3000000</v>
      </c>
      <c r="M6883" s="31"/>
      <c r="N6883" s="31">
        <v>23000000</v>
      </c>
      <c r="O6883" s="31">
        <v>20000000</v>
      </c>
      <c r="P6883" s="278"/>
      <c r="Q6883" s="32"/>
      <c r="R6883" s="30" t="s">
        <v>9381</v>
      </c>
      <c r="S6883" s="30" t="s">
        <v>9382</v>
      </c>
      <c r="T6883" s="32" t="s">
        <v>9383</v>
      </c>
      <c r="U6883" s="25"/>
      <c r="V6883" s="25"/>
    </row>
    <row r="6884" spans="1:22" ht="16.5" customHeight="1">
      <c r="A6884" s="25" t="s">
        <v>9285</v>
      </c>
      <c r="B6884" s="30">
        <v>202601</v>
      </c>
      <c r="C6884" s="30" t="s">
        <v>43</v>
      </c>
      <c r="D6884" s="30" t="s">
        <v>1620</v>
      </c>
      <c r="E6884" s="30" t="s">
        <v>2765</v>
      </c>
      <c r="F6884" s="30" t="s">
        <v>1028</v>
      </c>
      <c r="G6884" s="30" t="s">
        <v>56</v>
      </c>
      <c r="H6884" s="30" t="s">
        <v>983</v>
      </c>
      <c r="I6884" s="30" t="s">
        <v>984</v>
      </c>
      <c r="J6884" s="30" t="s">
        <v>9396</v>
      </c>
      <c r="K6884" s="31">
        <v>21000000</v>
      </c>
      <c r="L6884" s="31"/>
      <c r="M6884" s="31"/>
      <c r="N6884" s="31">
        <v>21000000</v>
      </c>
      <c r="O6884" s="31">
        <v>21000000</v>
      </c>
      <c r="P6884" s="278"/>
      <c r="Q6884" s="32"/>
      <c r="R6884" s="30" t="s">
        <v>9381</v>
      </c>
      <c r="S6884" s="30" t="s">
        <v>9382</v>
      </c>
      <c r="T6884" s="32" t="s">
        <v>9383</v>
      </c>
      <c r="U6884" s="25"/>
      <c r="V6884" s="25"/>
    </row>
    <row r="6885" spans="1:22" ht="16.5" customHeight="1">
      <c r="A6885" s="25" t="s">
        <v>9285</v>
      </c>
      <c r="B6885" s="30">
        <v>202603</v>
      </c>
      <c r="C6885" s="30" t="s">
        <v>43</v>
      </c>
      <c r="D6885" s="30" t="s">
        <v>1620</v>
      </c>
      <c r="E6885" s="30" t="s">
        <v>2765</v>
      </c>
      <c r="F6885" s="30" t="s">
        <v>1028</v>
      </c>
      <c r="G6885" s="30" t="s">
        <v>56</v>
      </c>
      <c r="H6885" s="30" t="s">
        <v>983</v>
      </c>
      <c r="I6885" s="30" t="s">
        <v>984</v>
      </c>
      <c r="J6885" s="30" t="s">
        <v>9397</v>
      </c>
      <c r="K6885" s="31">
        <v>21000000</v>
      </c>
      <c r="L6885" s="31"/>
      <c r="M6885" s="31"/>
      <c r="N6885" s="31">
        <v>21000000</v>
      </c>
      <c r="O6885" s="31">
        <v>21000000</v>
      </c>
      <c r="P6885" s="278"/>
      <c r="Q6885" s="32"/>
      <c r="R6885" s="30" t="s">
        <v>9381</v>
      </c>
      <c r="S6885" s="30" t="s">
        <v>9382</v>
      </c>
      <c r="T6885" s="32" t="s">
        <v>9383</v>
      </c>
      <c r="U6885" s="25"/>
      <c r="V6885" s="25"/>
    </row>
    <row r="6886" spans="1:22" ht="16.5" customHeight="1">
      <c r="A6886" s="25" t="s">
        <v>9285</v>
      </c>
      <c r="B6886" s="30">
        <v>202605</v>
      </c>
      <c r="C6886" s="30" t="s">
        <v>43</v>
      </c>
      <c r="D6886" s="30" t="s">
        <v>1620</v>
      </c>
      <c r="E6886" s="30" t="s">
        <v>2765</v>
      </c>
      <c r="F6886" s="30" t="s">
        <v>1010</v>
      </c>
      <c r="G6886" s="30" t="s">
        <v>56</v>
      </c>
      <c r="H6886" s="30" t="s">
        <v>983</v>
      </c>
      <c r="I6886" s="30" t="s">
        <v>984</v>
      </c>
      <c r="J6886" s="30" t="s">
        <v>9398</v>
      </c>
      <c r="K6886" s="31">
        <v>16000000</v>
      </c>
      <c r="L6886" s="31"/>
      <c r="M6886" s="31"/>
      <c r="N6886" s="31">
        <v>16000000</v>
      </c>
      <c r="O6886" s="31">
        <v>16000000</v>
      </c>
      <c r="P6886" s="278"/>
      <c r="Q6886" s="32"/>
      <c r="R6886" s="30" t="s">
        <v>9399</v>
      </c>
      <c r="S6886" s="30" t="s">
        <v>9400</v>
      </c>
      <c r="T6886" s="32" t="s">
        <v>9401</v>
      </c>
      <c r="U6886" s="25"/>
      <c r="V6886" s="25"/>
    </row>
    <row r="6887" spans="1:22" ht="16.5" customHeight="1">
      <c r="A6887" s="25" t="s">
        <v>9285</v>
      </c>
      <c r="B6887" s="30">
        <v>202606</v>
      </c>
      <c r="C6887" s="30" t="s">
        <v>43</v>
      </c>
      <c r="D6887" s="30" t="s">
        <v>1620</v>
      </c>
      <c r="E6887" s="30" t="s">
        <v>2765</v>
      </c>
      <c r="F6887" s="30" t="s">
        <v>1014</v>
      </c>
      <c r="G6887" s="30" t="s">
        <v>56</v>
      </c>
      <c r="H6887" s="30" t="s">
        <v>983</v>
      </c>
      <c r="I6887" s="30" t="s">
        <v>984</v>
      </c>
      <c r="J6887" s="30" t="s">
        <v>9402</v>
      </c>
      <c r="K6887" s="31">
        <v>16000000</v>
      </c>
      <c r="L6887" s="31"/>
      <c r="M6887" s="31"/>
      <c r="N6887" s="31">
        <v>16000000</v>
      </c>
      <c r="O6887" s="31">
        <v>16000000</v>
      </c>
      <c r="P6887" s="278"/>
      <c r="Q6887" s="32"/>
      <c r="R6887" s="30" t="s">
        <v>9399</v>
      </c>
      <c r="S6887" s="30" t="s">
        <v>9400</v>
      </c>
      <c r="T6887" s="32" t="s">
        <v>9401</v>
      </c>
      <c r="U6887" s="25"/>
      <c r="V6887" s="25"/>
    </row>
    <row r="6888" spans="1:22" ht="16.5" customHeight="1">
      <c r="A6888" s="25" t="s">
        <v>9285</v>
      </c>
      <c r="B6888" s="30">
        <v>202603</v>
      </c>
      <c r="C6888" s="30" t="s">
        <v>43</v>
      </c>
      <c r="D6888" s="30" t="s">
        <v>1620</v>
      </c>
      <c r="E6888" s="30" t="s">
        <v>387</v>
      </c>
      <c r="F6888" s="30" t="s">
        <v>1014</v>
      </c>
      <c r="G6888" s="30" t="s">
        <v>56</v>
      </c>
      <c r="H6888" s="30" t="s">
        <v>983</v>
      </c>
      <c r="I6888" s="30" t="s">
        <v>984</v>
      </c>
      <c r="J6888" s="30" t="s">
        <v>9403</v>
      </c>
      <c r="K6888" s="31">
        <v>25000000</v>
      </c>
      <c r="L6888" s="31" t="s">
        <v>9404</v>
      </c>
      <c r="M6888" s="31" t="s">
        <v>9404</v>
      </c>
      <c r="N6888" s="31">
        <v>25000000</v>
      </c>
      <c r="O6888" s="31">
        <v>25000000</v>
      </c>
      <c r="P6888" s="278" t="s">
        <v>9405</v>
      </c>
      <c r="Q6888" s="32"/>
      <c r="R6888" s="30" t="s">
        <v>9399</v>
      </c>
      <c r="S6888" s="30" t="s">
        <v>9400</v>
      </c>
      <c r="T6888" s="32" t="s">
        <v>9401</v>
      </c>
      <c r="U6888" s="25"/>
      <c r="V6888" s="25"/>
    </row>
    <row r="6889" spans="1:22" ht="16.5" customHeight="1">
      <c r="A6889" s="25" t="s">
        <v>9285</v>
      </c>
      <c r="B6889" s="30">
        <v>202603</v>
      </c>
      <c r="C6889" s="30" t="s">
        <v>43</v>
      </c>
      <c r="D6889" s="30" t="s">
        <v>1620</v>
      </c>
      <c r="E6889" s="30" t="s">
        <v>387</v>
      </c>
      <c r="F6889" s="30" t="s">
        <v>1014</v>
      </c>
      <c r="G6889" s="30" t="s">
        <v>56</v>
      </c>
      <c r="H6889" s="30" t="s">
        <v>983</v>
      </c>
      <c r="I6889" s="30" t="s">
        <v>984</v>
      </c>
      <c r="J6889" s="30" t="s">
        <v>9406</v>
      </c>
      <c r="K6889" s="31">
        <v>25000000</v>
      </c>
      <c r="L6889" s="31"/>
      <c r="M6889" s="31"/>
      <c r="N6889" s="31">
        <v>25000000</v>
      </c>
      <c r="O6889" s="31">
        <v>25000000</v>
      </c>
      <c r="P6889" s="278"/>
      <c r="Q6889" s="32"/>
      <c r="R6889" s="30" t="s">
        <v>9399</v>
      </c>
      <c r="S6889" s="30" t="s">
        <v>9400</v>
      </c>
      <c r="T6889" s="32" t="s">
        <v>9401</v>
      </c>
      <c r="U6889" s="25"/>
      <c r="V6889" s="25"/>
    </row>
    <row r="6890" spans="1:22" ht="16.5" customHeight="1">
      <c r="A6890" s="25" t="s">
        <v>9285</v>
      </c>
      <c r="B6890" s="30">
        <v>202603</v>
      </c>
      <c r="C6890" s="30" t="s">
        <v>43</v>
      </c>
      <c r="D6890" s="30" t="s">
        <v>1620</v>
      </c>
      <c r="E6890" s="30" t="s">
        <v>387</v>
      </c>
      <c r="F6890" s="30" t="s">
        <v>1014</v>
      </c>
      <c r="G6890" s="30" t="s">
        <v>56</v>
      </c>
      <c r="H6890" s="30" t="s">
        <v>983</v>
      </c>
      <c r="I6890" s="30" t="s">
        <v>984</v>
      </c>
      <c r="J6890" s="30" t="s">
        <v>9407</v>
      </c>
      <c r="K6890" s="31">
        <v>25000000</v>
      </c>
      <c r="L6890" s="31"/>
      <c r="M6890" s="31"/>
      <c r="N6890" s="31">
        <v>25000000</v>
      </c>
      <c r="O6890" s="31">
        <v>25000000</v>
      </c>
      <c r="P6890" s="278"/>
      <c r="Q6890" s="32"/>
      <c r="R6890" s="30" t="s">
        <v>9399</v>
      </c>
      <c r="S6890" s="30" t="s">
        <v>9400</v>
      </c>
      <c r="T6890" s="32" t="s">
        <v>9401</v>
      </c>
      <c r="U6890" s="25"/>
      <c r="V6890" s="25"/>
    </row>
    <row r="6891" spans="1:22" ht="16.5" customHeight="1">
      <c r="A6891" s="25" t="s">
        <v>9285</v>
      </c>
      <c r="B6891" s="30">
        <v>202603</v>
      </c>
      <c r="C6891" s="30" t="s">
        <v>43</v>
      </c>
      <c r="D6891" s="30" t="s">
        <v>1620</v>
      </c>
      <c r="E6891" s="30" t="s">
        <v>387</v>
      </c>
      <c r="F6891" s="30" t="s">
        <v>1014</v>
      </c>
      <c r="G6891" s="30" t="s">
        <v>56</v>
      </c>
      <c r="H6891" s="30" t="s">
        <v>983</v>
      </c>
      <c r="I6891" s="30" t="s">
        <v>984</v>
      </c>
      <c r="J6891" s="30" t="s">
        <v>9408</v>
      </c>
      <c r="K6891" s="31">
        <v>25000000</v>
      </c>
      <c r="L6891" s="31"/>
      <c r="M6891" s="31"/>
      <c r="N6891" s="31">
        <v>25000000</v>
      </c>
      <c r="O6891" s="31">
        <v>25000000</v>
      </c>
      <c r="P6891" s="278"/>
      <c r="Q6891" s="32"/>
      <c r="R6891" s="30" t="s">
        <v>9399</v>
      </c>
      <c r="S6891" s="30" t="s">
        <v>9400</v>
      </c>
      <c r="T6891" s="32" t="s">
        <v>9401</v>
      </c>
      <c r="U6891" s="25"/>
      <c r="V6891" s="25"/>
    </row>
    <row r="6892" spans="1:22" ht="16.5" customHeight="1">
      <c r="A6892" s="25" t="s">
        <v>9285</v>
      </c>
      <c r="B6892" s="30">
        <v>202603</v>
      </c>
      <c r="C6892" s="30" t="s">
        <v>43</v>
      </c>
      <c r="D6892" s="30" t="s">
        <v>1620</v>
      </c>
      <c r="E6892" s="30" t="s">
        <v>387</v>
      </c>
      <c r="F6892" s="30" t="s">
        <v>1014</v>
      </c>
      <c r="G6892" s="30" t="s">
        <v>56</v>
      </c>
      <c r="H6892" s="30" t="s">
        <v>983</v>
      </c>
      <c r="I6892" s="30" t="s">
        <v>984</v>
      </c>
      <c r="J6892" s="30" t="s">
        <v>9409</v>
      </c>
      <c r="K6892" s="31">
        <v>25000000</v>
      </c>
      <c r="L6892" s="31"/>
      <c r="M6892" s="31"/>
      <c r="N6892" s="31">
        <v>25000000</v>
      </c>
      <c r="O6892" s="31">
        <v>25000000</v>
      </c>
      <c r="P6892" s="278"/>
      <c r="Q6892" s="32"/>
      <c r="R6892" s="30" t="s">
        <v>9399</v>
      </c>
      <c r="S6892" s="30" t="s">
        <v>9400</v>
      </c>
      <c r="T6892" s="32" t="s">
        <v>9401</v>
      </c>
      <c r="U6892" s="25"/>
      <c r="V6892" s="25"/>
    </row>
    <row r="6893" spans="1:22" ht="16.5" customHeight="1">
      <c r="A6893" s="25" t="s">
        <v>9285</v>
      </c>
      <c r="B6893" s="30">
        <v>202603</v>
      </c>
      <c r="C6893" s="30" t="s">
        <v>43</v>
      </c>
      <c r="D6893" s="30" t="s">
        <v>1620</v>
      </c>
      <c r="E6893" s="30" t="s">
        <v>387</v>
      </c>
      <c r="F6893" s="30" t="s">
        <v>1014</v>
      </c>
      <c r="G6893" s="30" t="s">
        <v>56</v>
      </c>
      <c r="H6893" s="30" t="s">
        <v>983</v>
      </c>
      <c r="I6893" s="30" t="s">
        <v>984</v>
      </c>
      <c r="J6893" s="30" t="s">
        <v>9410</v>
      </c>
      <c r="K6893" s="31">
        <v>25000000</v>
      </c>
      <c r="L6893" s="31"/>
      <c r="M6893" s="31"/>
      <c r="N6893" s="31">
        <v>25000000</v>
      </c>
      <c r="O6893" s="31">
        <v>25000000</v>
      </c>
      <c r="P6893" s="278"/>
      <c r="Q6893" s="32"/>
      <c r="R6893" s="30" t="s">
        <v>9399</v>
      </c>
      <c r="S6893" s="30" t="s">
        <v>9400</v>
      </c>
      <c r="T6893" s="32" t="s">
        <v>9401</v>
      </c>
      <c r="U6893" s="25"/>
      <c r="V6893" s="25"/>
    </row>
    <row r="6894" spans="1:22" ht="16.5" customHeight="1">
      <c r="A6894" s="25" t="s">
        <v>9285</v>
      </c>
      <c r="B6894" s="30">
        <v>202603</v>
      </c>
      <c r="C6894" s="30" t="s">
        <v>43</v>
      </c>
      <c r="D6894" s="30" t="s">
        <v>1620</v>
      </c>
      <c r="E6894" s="30" t="s">
        <v>387</v>
      </c>
      <c r="F6894" s="30" t="s">
        <v>1014</v>
      </c>
      <c r="G6894" s="30" t="s">
        <v>56</v>
      </c>
      <c r="H6894" s="30" t="s">
        <v>983</v>
      </c>
      <c r="I6894" s="30" t="s">
        <v>984</v>
      </c>
      <c r="J6894" s="30" t="s">
        <v>9411</v>
      </c>
      <c r="K6894" s="31">
        <v>25000000</v>
      </c>
      <c r="L6894" s="31"/>
      <c r="M6894" s="31"/>
      <c r="N6894" s="31">
        <v>25000000</v>
      </c>
      <c r="O6894" s="31">
        <v>25000000</v>
      </c>
      <c r="P6894" s="278"/>
      <c r="Q6894" s="32"/>
      <c r="R6894" s="30" t="s">
        <v>9399</v>
      </c>
      <c r="S6894" s="30" t="s">
        <v>9400</v>
      </c>
      <c r="T6894" s="32" t="s">
        <v>9401</v>
      </c>
      <c r="U6894" s="25"/>
      <c r="V6894" s="25"/>
    </row>
    <row r="6895" spans="1:22" ht="16.5" customHeight="1">
      <c r="A6895" s="25" t="s">
        <v>9285</v>
      </c>
      <c r="B6895" s="30">
        <v>202603</v>
      </c>
      <c r="C6895" s="30" t="s">
        <v>43</v>
      </c>
      <c r="D6895" s="30" t="s">
        <v>1620</v>
      </c>
      <c r="E6895" s="30" t="s">
        <v>387</v>
      </c>
      <c r="F6895" s="30" t="s">
        <v>1014</v>
      </c>
      <c r="G6895" s="30" t="s">
        <v>56</v>
      </c>
      <c r="H6895" s="30" t="s">
        <v>983</v>
      </c>
      <c r="I6895" s="30" t="s">
        <v>984</v>
      </c>
      <c r="J6895" s="30" t="s">
        <v>9412</v>
      </c>
      <c r="K6895" s="31">
        <v>25000000</v>
      </c>
      <c r="L6895" s="31"/>
      <c r="M6895" s="31"/>
      <c r="N6895" s="31">
        <v>25000000</v>
      </c>
      <c r="O6895" s="31">
        <v>25000000</v>
      </c>
      <c r="P6895" s="278"/>
      <c r="Q6895" s="32"/>
      <c r="R6895" s="30" t="s">
        <v>9399</v>
      </c>
      <c r="S6895" s="30" t="s">
        <v>9400</v>
      </c>
      <c r="T6895" s="32" t="s">
        <v>9401</v>
      </c>
      <c r="U6895" s="25"/>
      <c r="V6895" s="25"/>
    </row>
    <row r="6896" spans="1:22" ht="16.5" customHeight="1">
      <c r="A6896" s="25" t="s">
        <v>9285</v>
      </c>
      <c r="B6896" s="30">
        <v>202603</v>
      </c>
      <c r="C6896" s="30" t="s">
        <v>43</v>
      </c>
      <c r="D6896" s="30" t="s">
        <v>1620</v>
      </c>
      <c r="E6896" s="30" t="s">
        <v>387</v>
      </c>
      <c r="F6896" s="30" t="s">
        <v>1014</v>
      </c>
      <c r="G6896" s="30" t="s">
        <v>56</v>
      </c>
      <c r="H6896" s="30" t="s">
        <v>983</v>
      </c>
      <c r="I6896" s="30" t="s">
        <v>984</v>
      </c>
      <c r="J6896" s="30" t="s">
        <v>9413</v>
      </c>
      <c r="K6896" s="31">
        <v>25000000</v>
      </c>
      <c r="L6896" s="31"/>
      <c r="M6896" s="31"/>
      <c r="N6896" s="31">
        <v>25000000</v>
      </c>
      <c r="O6896" s="31">
        <v>25000000</v>
      </c>
      <c r="P6896" s="278"/>
      <c r="Q6896" s="32"/>
      <c r="R6896" s="30" t="s">
        <v>9399</v>
      </c>
      <c r="S6896" s="30" t="s">
        <v>9400</v>
      </c>
      <c r="T6896" s="32" t="s">
        <v>9401</v>
      </c>
      <c r="U6896" s="25"/>
      <c r="V6896" s="25"/>
    </row>
    <row r="6897" spans="1:22" ht="16.5" customHeight="1">
      <c r="A6897" s="25" t="s">
        <v>9285</v>
      </c>
      <c r="B6897" s="30">
        <v>202604</v>
      </c>
      <c r="C6897" s="30" t="s">
        <v>43</v>
      </c>
      <c r="D6897" s="30" t="s">
        <v>1620</v>
      </c>
      <c r="E6897" s="30" t="s">
        <v>387</v>
      </c>
      <c r="F6897" s="30" t="s">
        <v>1014</v>
      </c>
      <c r="G6897" s="30" t="s">
        <v>56</v>
      </c>
      <c r="H6897" s="30" t="s">
        <v>983</v>
      </c>
      <c r="I6897" s="30" t="s">
        <v>984</v>
      </c>
      <c r="J6897" s="30" t="s">
        <v>9414</v>
      </c>
      <c r="K6897" s="31">
        <v>25000000</v>
      </c>
      <c r="L6897" s="31"/>
      <c r="M6897" s="31"/>
      <c r="N6897" s="31">
        <v>25000000</v>
      </c>
      <c r="O6897" s="31">
        <v>25000000</v>
      </c>
      <c r="P6897" s="278"/>
      <c r="Q6897" s="32"/>
      <c r="R6897" s="30" t="s">
        <v>9399</v>
      </c>
      <c r="S6897" s="30" t="s">
        <v>9400</v>
      </c>
      <c r="T6897" s="32" t="s">
        <v>9401</v>
      </c>
      <c r="U6897" s="25"/>
      <c r="V6897" s="25"/>
    </row>
    <row r="6898" spans="1:22" ht="16.5" customHeight="1">
      <c r="A6898" s="25" t="s">
        <v>9285</v>
      </c>
      <c r="B6898" s="30">
        <v>202605</v>
      </c>
      <c r="C6898" s="30" t="s">
        <v>43</v>
      </c>
      <c r="D6898" s="30" t="s">
        <v>1620</v>
      </c>
      <c r="E6898" s="30" t="s">
        <v>387</v>
      </c>
      <c r="F6898" s="30" t="s">
        <v>1014</v>
      </c>
      <c r="G6898" s="30" t="s">
        <v>56</v>
      </c>
      <c r="H6898" s="30" t="s">
        <v>983</v>
      </c>
      <c r="I6898" s="30" t="s">
        <v>984</v>
      </c>
      <c r="J6898" s="30" t="s">
        <v>9415</v>
      </c>
      <c r="K6898" s="31">
        <v>25000000</v>
      </c>
      <c r="L6898" s="31"/>
      <c r="M6898" s="31"/>
      <c r="N6898" s="31">
        <v>25000000</v>
      </c>
      <c r="O6898" s="31">
        <v>25000000</v>
      </c>
      <c r="P6898" s="278"/>
      <c r="Q6898" s="32"/>
      <c r="R6898" s="30" t="s">
        <v>9399</v>
      </c>
      <c r="S6898" s="30" t="s">
        <v>9400</v>
      </c>
      <c r="T6898" s="32" t="s">
        <v>9401</v>
      </c>
      <c r="U6898" s="25"/>
      <c r="V6898" s="25"/>
    </row>
    <row r="6899" spans="1:22" ht="16.5" customHeight="1">
      <c r="A6899" s="25" t="s">
        <v>9285</v>
      </c>
      <c r="B6899" s="30">
        <v>202601</v>
      </c>
      <c r="C6899" s="30" t="s">
        <v>43</v>
      </c>
      <c r="D6899" s="30" t="s">
        <v>1620</v>
      </c>
      <c r="E6899" s="30" t="s">
        <v>2765</v>
      </c>
      <c r="F6899" s="30" t="s">
        <v>1074</v>
      </c>
      <c r="G6899" s="30" t="s">
        <v>56</v>
      </c>
      <c r="H6899" s="30" t="s">
        <v>983</v>
      </c>
      <c r="I6899" s="30" t="s">
        <v>984</v>
      </c>
      <c r="J6899" s="30" t="s">
        <v>9416</v>
      </c>
      <c r="K6899" s="31">
        <v>20000000</v>
      </c>
      <c r="L6899" s="31">
        <v>10000000</v>
      </c>
      <c r="M6899" s="31"/>
      <c r="N6899" s="31">
        <v>30000000</v>
      </c>
      <c r="O6899" s="31">
        <v>20000000</v>
      </c>
      <c r="P6899" s="278"/>
      <c r="Q6899" s="32"/>
      <c r="R6899" s="30" t="s">
        <v>9417</v>
      </c>
      <c r="S6899" s="30" t="s">
        <v>9418</v>
      </c>
      <c r="T6899" s="32" t="s">
        <v>9419</v>
      </c>
      <c r="U6899" s="25"/>
      <c r="V6899" s="25"/>
    </row>
    <row r="6900" spans="1:22" ht="16.5" customHeight="1">
      <c r="A6900" s="25" t="s">
        <v>9285</v>
      </c>
      <c r="B6900" s="30">
        <v>202604</v>
      </c>
      <c r="C6900" s="30" t="s">
        <v>43</v>
      </c>
      <c r="D6900" s="30" t="s">
        <v>2247</v>
      </c>
      <c r="E6900" s="30" t="s">
        <v>45</v>
      </c>
      <c r="F6900" s="30" t="s">
        <v>55</v>
      </c>
      <c r="G6900" s="30" t="s">
        <v>56</v>
      </c>
      <c r="H6900" s="30" t="s">
        <v>983</v>
      </c>
      <c r="I6900" s="30" t="s">
        <v>984</v>
      </c>
      <c r="J6900" s="30" t="s">
        <v>9420</v>
      </c>
      <c r="K6900" s="31">
        <v>230000000</v>
      </c>
      <c r="L6900" s="31"/>
      <c r="M6900" s="31"/>
      <c r="N6900" s="31">
        <v>230000000</v>
      </c>
      <c r="O6900" s="31">
        <v>230000000</v>
      </c>
      <c r="P6900" s="278"/>
      <c r="Q6900" s="32"/>
      <c r="R6900" s="30" t="s">
        <v>9417</v>
      </c>
      <c r="S6900" s="30" t="s">
        <v>9421</v>
      </c>
      <c r="T6900" s="32" t="s">
        <v>9422</v>
      </c>
      <c r="U6900" s="25"/>
      <c r="V6900" s="25"/>
    </row>
    <row r="6901" spans="1:22" ht="16.5" customHeight="1">
      <c r="A6901" s="25" t="s">
        <v>9285</v>
      </c>
      <c r="B6901" s="30">
        <v>202603</v>
      </c>
      <c r="C6901" s="30" t="s">
        <v>43</v>
      </c>
      <c r="D6901" s="30" t="s">
        <v>2247</v>
      </c>
      <c r="E6901" s="30" t="s">
        <v>45</v>
      </c>
      <c r="F6901" s="30" t="s">
        <v>1010</v>
      </c>
      <c r="G6901" s="30" t="s">
        <v>56</v>
      </c>
      <c r="H6901" s="30" t="s">
        <v>983</v>
      </c>
      <c r="I6901" s="30" t="s">
        <v>984</v>
      </c>
      <c r="J6901" s="30" t="s">
        <v>9423</v>
      </c>
      <c r="K6901" s="31">
        <v>500000000</v>
      </c>
      <c r="L6901" s="31">
        <v>100000000</v>
      </c>
      <c r="M6901" s="31"/>
      <c r="N6901" s="31">
        <v>600000000</v>
      </c>
      <c r="O6901" s="31">
        <v>500000000</v>
      </c>
      <c r="P6901" s="278"/>
      <c r="Q6901" s="32"/>
      <c r="R6901" s="30" t="s">
        <v>9417</v>
      </c>
      <c r="S6901" s="30" t="s">
        <v>9424</v>
      </c>
      <c r="T6901" s="32" t="s">
        <v>9425</v>
      </c>
      <c r="U6901" s="25"/>
      <c r="V6901" s="25"/>
    </row>
    <row r="6902" spans="1:22" ht="16.5" customHeight="1">
      <c r="A6902" s="25" t="s">
        <v>9285</v>
      </c>
      <c r="B6902" s="30">
        <v>202603</v>
      </c>
      <c r="C6902" s="30" t="s">
        <v>43</v>
      </c>
      <c r="D6902" s="30" t="s">
        <v>2247</v>
      </c>
      <c r="E6902" s="30" t="s">
        <v>45</v>
      </c>
      <c r="F6902" s="30" t="s">
        <v>55</v>
      </c>
      <c r="G6902" s="30" t="s">
        <v>56</v>
      </c>
      <c r="H6902" s="30" t="s">
        <v>983</v>
      </c>
      <c r="I6902" s="30" t="s">
        <v>984</v>
      </c>
      <c r="J6902" s="30" t="s">
        <v>9426</v>
      </c>
      <c r="K6902" s="31">
        <v>2000000000</v>
      </c>
      <c r="L6902" s="31">
        <v>800000000</v>
      </c>
      <c r="M6902" s="31"/>
      <c r="N6902" s="31">
        <v>2800000000</v>
      </c>
      <c r="O6902" s="31">
        <v>2000000000</v>
      </c>
      <c r="P6902" s="278"/>
      <c r="Q6902" s="32"/>
      <c r="R6902" s="30" t="s">
        <v>9417</v>
      </c>
      <c r="S6902" s="30" t="s">
        <v>9424</v>
      </c>
      <c r="T6902" s="32" t="s">
        <v>9425</v>
      </c>
      <c r="U6902" s="25"/>
      <c r="V6902" s="25"/>
    </row>
    <row r="6903" spans="1:22" ht="16.5" customHeight="1">
      <c r="A6903" s="25" t="s">
        <v>9285</v>
      </c>
      <c r="B6903" s="30">
        <v>202603</v>
      </c>
      <c r="C6903" s="30" t="s">
        <v>43</v>
      </c>
      <c r="D6903" s="30" t="s">
        <v>1620</v>
      </c>
      <c r="E6903" s="30" t="s">
        <v>2765</v>
      </c>
      <c r="F6903" s="30" t="s">
        <v>1014</v>
      </c>
      <c r="G6903" s="30" t="s">
        <v>56</v>
      </c>
      <c r="H6903" s="30" t="s">
        <v>983</v>
      </c>
      <c r="I6903" s="30" t="s">
        <v>984</v>
      </c>
      <c r="J6903" s="30" t="s">
        <v>9427</v>
      </c>
      <c r="K6903" s="31">
        <v>10140000</v>
      </c>
      <c r="L6903" s="31">
        <v>2860000</v>
      </c>
      <c r="M6903" s="31"/>
      <c r="N6903" s="31">
        <v>13000000</v>
      </c>
      <c r="O6903" s="31">
        <v>10140000</v>
      </c>
      <c r="P6903" s="278"/>
      <c r="Q6903" s="32"/>
      <c r="R6903" s="30" t="s">
        <v>9428</v>
      </c>
      <c r="S6903" s="30" t="s">
        <v>9429</v>
      </c>
      <c r="T6903" s="32" t="s">
        <v>9430</v>
      </c>
      <c r="U6903" s="25"/>
      <c r="V6903" s="25"/>
    </row>
    <row r="6904" spans="1:22" ht="16.5" customHeight="1">
      <c r="A6904" s="25" t="s">
        <v>9285</v>
      </c>
      <c r="B6904" s="30">
        <v>202603</v>
      </c>
      <c r="C6904" s="30" t="s">
        <v>43</v>
      </c>
      <c r="D6904" s="30" t="s">
        <v>1620</v>
      </c>
      <c r="E6904" s="30" t="s">
        <v>2765</v>
      </c>
      <c r="F6904" s="30" t="s">
        <v>1057</v>
      </c>
      <c r="G6904" s="30" t="s">
        <v>56</v>
      </c>
      <c r="H6904" s="30" t="s">
        <v>983</v>
      </c>
      <c r="I6904" s="30" t="s">
        <v>984</v>
      </c>
      <c r="J6904" s="30" t="s">
        <v>9431</v>
      </c>
      <c r="K6904" s="31">
        <v>10140000</v>
      </c>
      <c r="L6904" s="31">
        <v>2860000</v>
      </c>
      <c r="M6904" s="31"/>
      <c r="N6904" s="31">
        <v>13000000</v>
      </c>
      <c r="O6904" s="31">
        <v>10140000</v>
      </c>
      <c r="P6904" s="278"/>
      <c r="Q6904" s="32"/>
      <c r="R6904" s="30" t="s">
        <v>9428</v>
      </c>
      <c r="S6904" s="30" t="s">
        <v>9429</v>
      </c>
      <c r="T6904" s="32" t="s">
        <v>9430</v>
      </c>
      <c r="U6904" s="25"/>
      <c r="V6904" s="25"/>
    </row>
    <row r="6905" spans="1:22" ht="16.5" customHeight="1">
      <c r="A6905" s="25" t="s">
        <v>9285</v>
      </c>
      <c r="B6905" s="30">
        <v>202603</v>
      </c>
      <c r="C6905" s="30" t="s">
        <v>43</v>
      </c>
      <c r="D6905" s="30" t="s">
        <v>1620</v>
      </c>
      <c r="E6905" s="30" t="s">
        <v>2765</v>
      </c>
      <c r="F6905" s="30" t="s">
        <v>1014</v>
      </c>
      <c r="G6905" s="30" t="s">
        <v>56</v>
      </c>
      <c r="H6905" s="30" t="s">
        <v>983</v>
      </c>
      <c r="I6905" s="30" t="s">
        <v>984</v>
      </c>
      <c r="J6905" s="30" t="s">
        <v>9432</v>
      </c>
      <c r="K6905" s="31">
        <v>10920000</v>
      </c>
      <c r="L6905" s="31">
        <v>3080000</v>
      </c>
      <c r="M6905" s="31"/>
      <c r="N6905" s="31">
        <v>14000000</v>
      </c>
      <c r="O6905" s="31">
        <v>10920000</v>
      </c>
      <c r="P6905" s="278"/>
      <c r="Q6905" s="32"/>
      <c r="R6905" s="30" t="s">
        <v>9428</v>
      </c>
      <c r="S6905" s="30" t="s">
        <v>9429</v>
      </c>
      <c r="T6905" s="32" t="s">
        <v>9430</v>
      </c>
      <c r="U6905" s="25"/>
      <c r="V6905" s="25"/>
    </row>
    <row r="6906" spans="1:22" ht="16.5" customHeight="1">
      <c r="A6906" s="25" t="s">
        <v>9285</v>
      </c>
      <c r="B6906" s="30">
        <v>202603</v>
      </c>
      <c r="C6906" s="30" t="s">
        <v>43</v>
      </c>
      <c r="D6906" s="30" t="s">
        <v>1620</v>
      </c>
      <c r="E6906" s="30" t="s">
        <v>2765</v>
      </c>
      <c r="F6906" s="30" t="s">
        <v>1028</v>
      </c>
      <c r="G6906" s="30" t="s">
        <v>56</v>
      </c>
      <c r="H6906" s="30" t="s">
        <v>983</v>
      </c>
      <c r="I6906" s="30" t="s">
        <v>984</v>
      </c>
      <c r="J6906" s="30" t="s">
        <v>9433</v>
      </c>
      <c r="K6906" s="31">
        <v>10920000</v>
      </c>
      <c r="L6906" s="31">
        <v>3080000</v>
      </c>
      <c r="M6906" s="31"/>
      <c r="N6906" s="31">
        <v>14000000</v>
      </c>
      <c r="O6906" s="31">
        <v>10920000</v>
      </c>
      <c r="P6906" s="278"/>
      <c r="Q6906" s="32"/>
      <c r="R6906" s="30" t="s">
        <v>9428</v>
      </c>
      <c r="S6906" s="30" t="s">
        <v>9429</v>
      </c>
      <c r="T6906" s="32" t="s">
        <v>9430</v>
      </c>
      <c r="U6906" s="25"/>
      <c r="V6906" s="25"/>
    </row>
    <row r="6907" spans="1:22" ht="16.5" customHeight="1">
      <c r="A6907" s="25" t="s">
        <v>9285</v>
      </c>
      <c r="B6907" s="30">
        <v>202603</v>
      </c>
      <c r="C6907" s="30" t="s">
        <v>43</v>
      </c>
      <c r="D6907" s="30" t="s">
        <v>1620</v>
      </c>
      <c r="E6907" s="30" t="s">
        <v>2765</v>
      </c>
      <c r="F6907" s="30" t="s">
        <v>1028</v>
      </c>
      <c r="G6907" s="30" t="s">
        <v>56</v>
      </c>
      <c r="H6907" s="30" t="s">
        <v>983</v>
      </c>
      <c r="I6907" s="30" t="s">
        <v>984</v>
      </c>
      <c r="J6907" s="30" t="s">
        <v>9434</v>
      </c>
      <c r="K6907" s="31">
        <v>10920000</v>
      </c>
      <c r="L6907" s="31">
        <v>3080000</v>
      </c>
      <c r="M6907" s="31"/>
      <c r="N6907" s="31">
        <v>14000000</v>
      </c>
      <c r="O6907" s="31">
        <v>10920000</v>
      </c>
      <c r="P6907" s="278"/>
      <c r="Q6907" s="32"/>
      <c r="R6907" s="30" t="s">
        <v>9428</v>
      </c>
      <c r="S6907" s="30" t="s">
        <v>9429</v>
      </c>
      <c r="T6907" s="32" t="s">
        <v>9430</v>
      </c>
      <c r="U6907" s="25"/>
      <c r="V6907" s="25"/>
    </row>
    <row r="6908" spans="1:22" ht="16.5" customHeight="1">
      <c r="A6908" s="25" t="s">
        <v>9285</v>
      </c>
      <c r="B6908" s="30">
        <v>202604</v>
      </c>
      <c r="C6908" s="30" t="s">
        <v>43</v>
      </c>
      <c r="D6908" s="30" t="s">
        <v>1620</v>
      </c>
      <c r="E6908" s="30" t="s">
        <v>2765</v>
      </c>
      <c r="F6908" s="30" t="s">
        <v>1028</v>
      </c>
      <c r="G6908" s="30" t="s">
        <v>56</v>
      </c>
      <c r="H6908" s="30" t="s">
        <v>983</v>
      </c>
      <c r="I6908" s="30" t="s">
        <v>984</v>
      </c>
      <c r="J6908" s="30" t="s">
        <v>9435</v>
      </c>
      <c r="K6908" s="31">
        <v>10920000</v>
      </c>
      <c r="L6908" s="31">
        <v>3080000</v>
      </c>
      <c r="M6908" s="31"/>
      <c r="N6908" s="31">
        <v>14000000</v>
      </c>
      <c r="O6908" s="31">
        <v>10920000</v>
      </c>
      <c r="P6908" s="278"/>
      <c r="Q6908" s="32"/>
      <c r="R6908" s="30" t="s">
        <v>9428</v>
      </c>
      <c r="S6908" s="30" t="s">
        <v>9429</v>
      </c>
      <c r="T6908" s="32" t="s">
        <v>9430</v>
      </c>
      <c r="U6908" s="25"/>
      <c r="V6908" s="25"/>
    </row>
    <row r="6909" spans="1:22" ht="16.5" customHeight="1">
      <c r="A6909" s="25" t="s">
        <v>9285</v>
      </c>
      <c r="B6909" s="30">
        <v>202604</v>
      </c>
      <c r="C6909" s="30" t="s">
        <v>43</v>
      </c>
      <c r="D6909" s="30" t="s">
        <v>1620</v>
      </c>
      <c r="E6909" s="30" t="s">
        <v>2765</v>
      </c>
      <c r="F6909" s="30" t="s">
        <v>1028</v>
      </c>
      <c r="G6909" s="30" t="s">
        <v>56</v>
      </c>
      <c r="H6909" s="30" t="s">
        <v>983</v>
      </c>
      <c r="I6909" s="30" t="s">
        <v>984</v>
      </c>
      <c r="J6909" s="30" t="s">
        <v>9436</v>
      </c>
      <c r="K6909" s="31">
        <v>10920000</v>
      </c>
      <c r="L6909" s="31">
        <v>3080000</v>
      </c>
      <c r="M6909" s="31"/>
      <c r="N6909" s="31">
        <v>14000000</v>
      </c>
      <c r="O6909" s="31">
        <v>10920000</v>
      </c>
      <c r="P6909" s="278"/>
      <c r="Q6909" s="32"/>
      <c r="R6909" s="30" t="s">
        <v>9428</v>
      </c>
      <c r="S6909" s="30" t="s">
        <v>9429</v>
      </c>
      <c r="T6909" s="32" t="s">
        <v>9430</v>
      </c>
      <c r="U6909" s="25"/>
      <c r="V6909" s="25"/>
    </row>
    <row r="6910" spans="1:22" ht="16.5" customHeight="1">
      <c r="A6910" s="25" t="s">
        <v>9285</v>
      </c>
      <c r="B6910" s="30">
        <v>202604</v>
      </c>
      <c r="C6910" s="30" t="s">
        <v>43</v>
      </c>
      <c r="D6910" s="30" t="s">
        <v>1620</v>
      </c>
      <c r="E6910" s="30" t="s">
        <v>2765</v>
      </c>
      <c r="F6910" s="30" t="s">
        <v>1028</v>
      </c>
      <c r="G6910" s="30" t="s">
        <v>56</v>
      </c>
      <c r="H6910" s="30" t="s">
        <v>983</v>
      </c>
      <c r="I6910" s="30" t="s">
        <v>984</v>
      </c>
      <c r="J6910" s="30" t="s">
        <v>9437</v>
      </c>
      <c r="K6910" s="31">
        <v>10920000</v>
      </c>
      <c r="L6910" s="31">
        <v>3080000</v>
      </c>
      <c r="M6910" s="31"/>
      <c r="N6910" s="31">
        <v>14000000</v>
      </c>
      <c r="O6910" s="31">
        <v>10920000</v>
      </c>
      <c r="P6910" s="278"/>
      <c r="Q6910" s="32"/>
      <c r="R6910" s="30" t="s">
        <v>9428</v>
      </c>
      <c r="S6910" s="30" t="s">
        <v>9429</v>
      </c>
      <c r="T6910" s="32" t="s">
        <v>9430</v>
      </c>
      <c r="U6910" s="25"/>
      <c r="V6910" s="25"/>
    </row>
    <row r="6911" spans="1:22" ht="16.5" customHeight="1">
      <c r="A6911" s="25" t="s">
        <v>9285</v>
      </c>
      <c r="B6911" s="30">
        <v>202604</v>
      </c>
      <c r="C6911" s="30" t="s">
        <v>43</v>
      </c>
      <c r="D6911" s="30" t="s">
        <v>1620</v>
      </c>
      <c r="E6911" s="30" t="s">
        <v>2765</v>
      </c>
      <c r="F6911" s="30" t="s">
        <v>1028</v>
      </c>
      <c r="G6911" s="30" t="s">
        <v>56</v>
      </c>
      <c r="H6911" s="30" t="s">
        <v>983</v>
      </c>
      <c r="I6911" s="30" t="s">
        <v>984</v>
      </c>
      <c r="J6911" s="30" t="s">
        <v>9438</v>
      </c>
      <c r="K6911" s="31">
        <v>10920000</v>
      </c>
      <c r="L6911" s="31">
        <v>3080000</v>
      </c>
      <c r="M6911" s="31"/>
      <c r="N6911" s="31">
        <v>14000000</v>
      </c>
      <c r="O6911" s="31">
        <v>10920000</v>
      </c>
      <c r="P6911" s="278"/>
      <c r="Q6911" s="32"/>
      <c r="R6911" s="30" t="s">
        <v>9428</v>
      </c>
      <c r="S6911" s="30" t="s">
        <v>9429</v>
      </c>
      <c r="T6911" s="32" t="s">
        <v>9430</v>
      </c>
      <c r="U6911" s="25"/>
      <c r="V6911" s="25"/>
    </row>
    <row r="6912" spans="1:22" ht="16.5" customHeight="1">
      <c r="A6912" s="25" t="s">
        <v>9285</v>
      </c>
      <c r="B6912" s="30">
        <v>202604</v>
      </c>
      <c r="C6912" s="30" t="s">
        <v>43</v>
      </c>
      <c r="D6912" s="30" t="s">
        <v>1620</v>
      </c>
      <c r="E6912" s="30" t="s">
        <v>2765</v>
      </c>
      <c r="F6912" s="30" t="s">
        <v>1010</v>
      </c>
      <c r="G6912" s="30" t="s">
        <v>56</v>
      </c>
      <c r="H6912" s="30" t="s">
        <v>983</v>
      </c>
      <c r="I6912" s="30" t="s">
        <v>984</v>
      </c>
      <c r="J6912" s="30" t="s">
        <v>9439</v>
      </c>
      <c r="K6912" s="31">
        <v>10920000</v>
      </c>
      <c r="L6912" s="31">
        <v>3080000</v>
      </c>
      <c r="M6912" s="31"/>
      <c r="N6912" s="31">
        <v>14000000</v>
      </c>
      <c r="O6912" s="31">
        <v>10920000</v>
      </c>
      <c r="P6912" s="278"/>
      <c r="Q6912" s="32"/>
      <c r="R6912" s="30" t="s">
        <v>9428</v>
      </c>
      <c r="S6912" s="30" t="s">
        <v>9429</v>
      </c>
      <c r="T6912" s="32" t="s">
        <v>9430</v>
      </c>
      <c r="U6912" s="25"/>
      <c r="V6912" s="25"/>
    </row>
    <row r="6913" spans="1:22" ht="16.5" customHeight="1">
      <c r="A6913" s="25" t="s">
        <v>9285</v>
      </c>
      <c r="B6913" s="30">
        <v>202604</v>
      </c>
      <c r="C6913" s="30" t="s">
        <v>43</v>
      </c>
      <c r="D6913" s="30" t="s">
        <v>1620</v>
      </c>
      <c r="E6913" s="30" t="s">
        <v>2765</v>
      </c>
      <c r="F6913" s="30" t="s">
        <v>1028</v>
      </c>
      <c r="G6913" s="30" t="s">
        <v>56</v>
      </c>
      <c r="H6913" s="30" t="s">
        <v>983</v>
      </c>
      <c r="I6913" s="30" t="s">
        <v>984</v>
      </c>
      <c r="J6913" s="30" t="s">
        <v>9440</v>
      </c>
      <c r="K6913" s="31">
        <v>10920000</v>
      </c>
      <c r="L6913" s="31">
        <v>3080000</v>
      </c>
      <c r="M6913" s="31"/>
      <c r="N6913" s="31">
        <v>14000000</v>
      </c>
      <c r="O6913" s="31">
        <v>10920000</v>
      </c>
      <c r="P6913" s="278"/>
      <c r="Q6913" s="32"/>
      <c r="R6913" s="30" t="s">
        <v>9428</v>
      </c>
      <c r="S6913" s="30" t="s">
        <v>9429</v>
      </c>
      <c r="T6913" s="32" t="s">
        <v>9430</v>
      </c>
      <c r="U6913" s="25"/>
      <c r="V6913" s="25"/>
    </row>
    <row r="6914" spans="1:22" ht="16.5" customHeight="1">
      <c r="A6914" s="25" t="s">
        <v>9285</v>
      </c>
      <c r="B6914" s="30">
        <v>202605</v>
      </c>
      <c r="C6914" s="30" t="s">
        <v>43</v>
      </c>
      <c r="D6914" s="30" t="s">
        <v>1620</v>
      </c>
      <c r="E6914" s="30" t="s">
        <v>2765</v>
      </c>
      <c r="F6914" s="30" t="s">
        <v>1028</v>
      </c>
      <c r="G6914" s="30" t="s">
        <v>56</v>
      </c>
      <c r="H6914" s="30" t="s">
        <v>983</v>
      </c>
      <c r="I6914" s="30" t="s">
        <v>984</v>
      </c>
      <c r="J6914" s="30" t="s">
        <v>9441</v>
      </c>
      <c r="K6914" s="31">
        <v>10920000</v>
      </c>
      <c r="L6914" s="31">
        <v>3080000</v>
      </c>
      <c r="M6914" s="31"/>
      <c r="N6914" s="31">
        <v>14000000</v>
      </c>
      <c r="O6914" s="31">
        <v>10920000</v>
      </c>
      <c r="P6914" s="278"/>
      <c r="Q6914" s="32"/>
      <c r="R6914" s="30" t="s">
        <v>9428</v>
      </c>
      <c r="S6914" s="30" t="s">
        <v>9429</v>
      </c>
      <c r="T6914" s="32" t="s">
        <v>9430</v>
      </c>
      <c r="U6914" s="25"/>
      <c r="V6914" s="25"/>
    </row>
    <row r="6915" spans="1:22" ht="16.5" customHeight="1">
      <c r="A6915" s="25" t="s">
        <v>9285</v>
      </c>
      <c r="B6915" s="30">
        <v>202608</v>
      </c>
      <c r="C6915" s="30" t="s">
        <v>43</v>
      </c>
      <c r="D6915" s="30" t="s">
        <v>1620</v>
      </c>
      <c r="E6915" s="30" t="s">
        <v>2765</v>
      </c>
      <c r="F6915" s="30" t="s">
        <v>1028</v>
      </c>
      <c r="G6915" s="30" t="s">
        <v>56</v>
      </c>
      <c r="H6915" s="30" t="s">
        <v>983</v>
      </c>
      <c r="I6915" s="30" t="s">
        <v>984</v>
      </c>
      <c r="J6915" s="30" t="s">
        <v>9442</v>
      </c>
      <c r="K6915" s="31">
        <v>10920000</v>
      </c>
      <c r="L6915" s="31">
        <v>3080000</v>
      </c>
      <c r="M6915" s="31"/>
      <c r="N6915" s="31">
        <v>14000000</v>
      </c>
      <c r="O6915" s="31">
        <v>10920000</v>
      </c>
      <c r="P6915" s="278"/>
      <c r="Q6915" s="32"/>
      <c r="R6915" s="30" t="s">
        <v>9428</v>
      </c>
      <c r="S6915" s="30" t="s">
        <v>9429</v>
      </c>
      <c r="T6915" s="32" t="s">
        <v>9430</v>
      </c>
      <c r="U6915" s="25"/>
      <c r="V6915" s="25"/>
    </row>
    <row r="6916" spans="1:22" ht="16.5" customHeight="1">
      <c r="A6916" s="25" t="s">
        <v>9285</v>
      </c>
      <c r="B6916" s="30">
        <v>202603</v>
      </c>
      <c r="C6916" s="30" t="s">
        <v>43</v>
      </c>
      <c r="D6916" s="30" t="s">
        <v>1620</v>
      </c>
      <c r="E6916" s="30" t="s">
        <v>2765</v>
      </c>
      <c r="F6916" s="30" t="s">
        <v>1028</v>
      </c>
      <c r="G6916" s="30" t="s">
        <v>56</v>
      </c>
      <c r="H6916" s="30" t="s">
        <v>983</v>
      </c>
      <c r="I6916" s="30" t="s">
        <v>984</v>
      </c>
      <c r="J6916" s="30" t="s">
        <v>9443</v>
      </c>
      <c r="K6916" s="31">
        <v>11700000</v>
      </c>
      <c r="L6916" s="31">
        <v>3300000</v>
      </c>
      <c r="M6916" s="31"/>
      <c r="N6916" s="31">
        <v>15000000</v>
      </c>
      <c r="O6916" s="31">
        <v>11700000</v>
      </c>
      <c r="P6916" s="278"/>
      <c r="Q6916" s="32"/>
      <c r="R6916" s="30" t="s">
        <v>9428</v>
      </c>
      <c r="S6916" s="30" t="s">
        <v>9429</v>
      </c>
      <c r="T6916" s="32" t="s">
        <v>9430</v>
      </c>
      <c r="U6916" s="25"/>
      <c r="V6916" s="25"/>
    </row>
    <row r="6917" spans="1:22" ht="16.5" customHeight="1">
      <c r="A6917" s="25" t="s">
        <v>9285</v>
      </c>
      <c r="B6917" s="30">
        <v>202604</v>
      </c>
      <c r="C6917" s="30" t="s">
        <v>43</v>
      </c>
      <c r="D6917" s="30" t="s">
        <v>1620</v>
      </c>
      <c r="E6917" s="30" t="s">
        <v>2765</v>
      </c>
      <c r="F6917" s="30" t="s">
        <v>1028</v>
      </c>
      <c r="G6917" s="30" t="s">
        <v>56</v>
      </c>
      <c r="H6917" s="30" t="s">
        <v>983</v>
      </c>
      <c r="I6917" s="30" t="s">
        <v>984</v>
      </c>
      <c r="J6917" s="30" t="s">
        <v>9444</v>
      </c>
      <c r="K6917" s="31">
        <v>11700000</v>
      </c>
      <c r="L6917" s="31">
        <v>3300000</v>
      </c>
      <c r="M6917" s="31"/>
      <c r="N6917" s="31">
        <v>15000000</v>
      </c>
      <c r="O6917" s="31">
        <v>11700000</v>
      </c>
      <c r="P6917" s="278"/>
      <c r="Q6917" s="32"/>
      <c r="R6917" s="30" t="s">
        <v>9428</v>
      </c>
      <c r="S6917" s="30" t="s">
        <v>9429</v>
      </c>
      <c r="T6917" s="32" t="s">
        <v>9430</v>
      </c>
      <c r="U6917" s="25"/>
      <c r="V6917" s="25"/>
    </row>
    <row r="6918" spans="1:22" ht="16.5" customHeight="1">
      <c r="A6918" s="25" t="s">
        <v>9285</v>
      </c>
      <c r="B6918" s="30">
        <v>202604</v>
      </c>
      <c r="C6918" s="30" t="s">
        <v>43</v>
      </c>
      <c r="D6918" s="30" t="s">
        <v>1620</v>
      </c>
      <c r="E6918" s="30" t="s">
        <v>2765</v>
      </c>
      <c r="F6918" s="30" t="s">
        <v>1028</v>
      </c>
      <c r="G6918" s="30" t="s">
        <v>56</v>
      </c>
      <c r="H6918" s="30" t="s">
        <v>983</v>
      </c>
      <c r="I6918" s="30" t="s">
        <v>984</v>
      </c>
      <c r="J6918" s="30" t="s">
        <v>9445</v>
      </c>
      <c r="K6918" s="31">
        <v>11700000</v>
      </c>
      <c r="L6918" s="31">
        <v>3300000</v>
      </c>
      <c r="M6918" s="31"/>
      <c r="N6918" s="31">
        <v>15000000</v>
      </c>
      <c r="O6918" s="31">
        <v>11700000</v>
      </c>
      <c r="P6918" s="278"/>
      <c r="Q6918" s="32"/>
      <c r="R6918" s="30" t="s">
        <v>9428</v>
      </c>
      <c r="S6918" s="30" t="s">
        <v>9429</v>
      </c>
      <c r="T6918" s="32" t="s">
        <v>9430</v>
      </c>
      <c r="U6918" s="25"/>
      <c r="V6918" s="25"/>
    </row>
    <row r="6919" spans="1:22" ht="16.5" customHeight="1">
      <c r="A6919" s="25" t="s">
        <v>9285</v>
      </c>
      <c r="B6919" s="30">
        <v>202605</v>
      </c>
      <c r="C6919" s="30" t="s">
        <v>43</v>
      </c>
      <c r="D6919" s="30" t="s">
        <v>1620</v>
      </c>
      <c r="E6919" s="30" t="s">
        <v>2765</v>
      </c>
      <c r="F6919" s="30" t="s">
        <v>1028</v>
      </c>
      <c r="G6919" s="30" t="s">
        <v>56</v>
      </c>
      <c r="H6919" s="30" t="s">
        <v>983</v>
      </c>
      <c r="I6919" s="30" t="s">
        <v>984</v>
      </c>
      <c r="J6919" s="30" t="s">
        <v>9446</v>
      </c>
      <c r="K6919" s="31">
        <v>11700000</v>
      </c>
      <c r="L6919" s="31">
        <v>3300000</v>
      </c>
      <c r="M6919" s="31"/>
      <c r="N6919" s="31">
        <v>15000000</v>
      </c>
      <c r="O6919" s="31">
        <v>11700000</v>
      </c>
      <c r="P6919" s="278"/>
      <c r="Q6919" s="32"/>
      <c r="R6919" s="30" t="s">
        <v>9428</v>
      </c>
      <c r="S6919" s="30" t="s">
        <v>9429</v>
      </c>
      <c r="T6919" s="32" t="s">
        <v>9430</v>
      </c>
      <c r="U6919" s="25"/>
      <c r="V6919" s="25"/>
    </row>
    <row r="6920" spans="1:22" ht="16.5" customHeight="1">
      <c r="A6920" s="25" t="s">
        <v>9285</v>
      </c>
      <c r="B6920" s="30">
        <v>202605</v>
      </c>
      <c r="C6920" s="30" t="s">
        <v>43</v>
      </c>
      <c r="D6920" s="30" t="s">
        <v>1620</v>
      </c>
      <c r="E6920" s="30" t="s">
        <v>2765</v>
      </c>
      <c r="F6920" s="30" t="s">
        <v>1028</v>
      </c>
      <c r="G6920" s="30" t="s">
        <v>56</v>
      </c>
      <c r="H6920" s="30" t="s">
        <v>983</v>
      </c>
      <c r="I6920" s="30" t="s">
        <v>984</v>
      </c>
      <c r="J6920" s="30" t="s">
        <v>9447</v>
      </c>
      <c r="K6920" s="31">
        <v>11700000</v>
      </c>
      <c r="L6920" s="31">
        <v>3300000</v>
      </c>
      <c r="M6920" s="31"/>
      <c r="N6920" s="31">
        <v>15000000</v>
      </c>
      <c r="O6920" s="31">
        <v>11700000</v>
      </c>
      <c r="P6920" s="278"/>
      <c r="Q6920" s="32"/>
      <c r="R6920" s="30" t="s">
        <v>9428</v>
      </c>
      <c r="S6920" s="30" t="s">
        <v>9429</v>
      </c>
      <c r="T6920" s="32" t="s">
        <v>9430</v>
      </c>
      <c r="U6920" s="25"/>
      <c r="V6920" s="25"/>
    </row>
    <row r="6921" spans="1:22" ht="16.5" customHeight="1">
      <c r="A6921" s="25" t="s">
        <v>9285</v>
      </c>
      <c r="B6921" s="30">
        <v>202605</v>
      </c>
      <c r="C6921" s="30" t="s">
        <v>43</v>
      </c>
      <c r="D6921" s="30" t="s">
        <v>1620</v>
      </c>
      <c r="E6921" s="30" t="s">
        <v>2765</v>
      </c>
      <c r="F6921" s="30" t="s">
        <v>1028</v>
      </c>
      <c r="G6921" s="30" t="s">
        <v>56</v>
      </c>
      <c r="H6921" s="30" t="s">
        <v>983</v>
      </c>
      <c r="I6921" s="30" t="s">
        <v>984</v>
      </c>
      <c r="J6921" s="30" t="s">
        <v>9448</v>
      </c>
      <c r="K6921" s="31">
        <v>11700000</v>
      </c>
      <c r="L6921" s="31">
        <v>3300000</v>
      </c>
      <c r="M6921" s="31"/>
      <c r="N6921" s="31">
        <v>15000000</v>
      </c>
      <c r="O6921" s="31">
        <v>11700000</v>
      </c>
      <c r="P6921" s="278"/>
      <c r="Q6921" s="32"/>
      <c r="R6921" s="30" t="s">
        <v>9428</v>
      </c>
      <c r="S6921" s="30" t="s">
        <v>9429</v>
      </c>
      <c r="T6921" s="32" t="s">
        <v>9430</v>
      </c>
      <c r="U6921" s="25"/>
      <c r="V6921" s="25"/>
    </row>
    <row r="6922" spans="1:22" ht="16.5" customHeight="1">
      <c r="A6922" s="25" t="s">
        <v>9285</v>
      </c>
      <c r="B6922" s="30">
        <v>202605</v>
      </c>
      <c r="C6922" s="30" t="s">
        <v>43</v>
      </c>
      <c r="D6922" s="30" t="s">
        <v>1620</v>
      </c>
      <c r="E6922" s="30" t="s">
        <v>2765</v>
      </c>
      <c r="F6922" s="30" t="s">
        <v>1028</v>
      </c>
      <c r="G6922" s="30" t="s">
        <v>56</v>
      </c>
      <c r="H6922" s="30" t="s">
        <v>983</v>
      </c>
      <c r="I6922" s="30" t="s">
        <v>984</v>
      </c>
      <c r="J6922" s="30" t="s">
        <v>9449</v>
      </c>
      <c r="K6922" s="31">
        <v>11700000</v>
      </c>
      <c r="L6922" s="31">
        <v>3300000</v>
      </c>
      <c r="M6922" s="31"/>
      <c r="N6922" s="31">
        <v>15000000</v>
      </c>
      <c r="O6922" s="31">
        <v>11700000</v>
      </c>
      <c r="P6922" s="278"/>
      <c r="Q6922" s="32"/>
      <c r="R6922" s="30" t="s">
        <v>9428</v>
      </c>
      <c r="S6922" s="30" t="s">
        <v>9429</v>
      </c>
      <c r="T6922" s="32" t="s">
        <v>9430</v>
      </c>
      <c r="U6922" s="25"/>
      <c r="V6922" s="25"/>
    </row>
    <row r="6923" spans="1:22" ht="16.5" customHeight="1">
      <c r="A6923" s="25" t="s">
        <v>9285</v>
      </c>
      <c r="B6923" s="30">
        <v>202608</v>
      </c>
      <c r="C6923" s="30" t="s">
        <v>43</v>
      </c>
      <c r="D6923" s="30" t="s">
        <v>1620</v>
      </c>
      <c r="E6923" s="30" t="s">
        <v>2765</v>
      </c>
      <c r="F6923" s="30" t="s">
        <v>1028</v>
      </c>
      <c r="G6923" s="30" t="s">
        <v>56</v>
      </c>
      <c r="H6923" s="30" t="s">
        <v>983</v>
      </c>
      <c r="I6923" s="30" t="s">
        <v>984</v>
      </c>
      <c r="J6923" s="30" t="s">
        <v>9450</v>
      </c>
      <c r="K6923" s="31">
        <v>11700000</v>
      </c>
      <c r="L6923" s="31">
        <v>3300000</v>
      </c>
      <c r="M6923" s="31"/>
      <c r="N6923" s="31">
        <v>15000000</v>
      </c>
      <c r="O6923" s="31">
        <v>11700000</v>
      </c>
      <c r="P6923" s="278"/>
      <c r="Q6923" s="32"/>
      <c r="R6923" s="30" t="s">
        <v>9428</v>
      </c>
      <c r="S6923" s="30" t="s">
        <v>9429</v>
      </c>
      <c r="T6923" s="32" t="s">
        <v>9430</v>
      </c>
      <c r="U6923" s="25"/>
      <c r="V6923" s="25"/>
    </row>
    <row r="6924" spans="1:22" ht="16.5" customHeight="1">
      <c r="A6924" s="25" t="s">
        <v>9285</v>
      </c>
      <c r="B6924" s="30">
        <v>202608</v>
      </c>
      <c r="C6924" s="30" t="s">
        <v>43</v>
      </c>
      <c r="D6924" s="30" t="s">
        <v>1620</v>
      </c>
      <c r="E6924" s="30" t="s">
        <v>2765</v>
      </c>
      <c r="F6924" s="30" t="s">
        <v>1028</v>
      </c>
      <c r="G6924" s="30" t="s">
        <v>56</v>
      </c>
      <c r="H6924" s="30" t="s">
        <v>983</v>
      </c>
      <c r="I6924" s="30" t="s">
        <v>984</v>
      </c>
      <c r="J6924" s="30" t="s">
        <v>9451</v>
      </c>
      <c r="K6924" s="31">
        <v>11700000</v>
      </c>
      <c r="L6924" s="31">
        <v>3300000</v>
      </c>
      <c r="M6924" s="31"/>
      <c r="N6924" s="31">
        <v>15000000</v>
      </c>
      <c r="O6924" s="31">
        <v>11700000</v>
      </c>
      <c r="P6924" s="278"/>
      <c r="Q6924" s="32"/>
      <c r="R6924" s="30" t="s">
        <v>9428</v>
      </c>
      <c r="S6924" s="30" t="s">
        <v>9429</v>
      </c>
      <c r="T6924" s="32" t="s">
        <v>9430</v>
      </c>
      <c r="U6924" s="25"/>
      <c r="V6924" s="25"/>
    </row>
    <row r="6925" spans="1:22" ht="16.5" customHeight="1">
      <c r="A6925" s="25" t="s">
        <v>9285</v>
      </c>
      <c r="B6925" s="30">
        <v>202608</v>
      </c>
      <c r="C6925" s="30" t="s">
        <v>43</v>
      </c>
      <c r="D6925" s="30" t="s">
        <v>1620</v>
      </c>
      <c r="E6925" s="30" t="s">
        <v>2765</v>
      </c>
      <c r="F6925" s="30" t="s">
        <v>1028</v>
      </c>
      <c r="G6925" s="30" t="s">
        <v>56</v>
      </c>
      <c r="H6925" s="30" t="s">
        <v>983</v>
      </c>
      <c r="I6925" s="30" t="s">
        <v>984</v>
      </c>
      <c r="J6925" s="30" t="s">
        <v>9452</v>
      </c>
      <c r="K6925" s="31">
        <v>11700000</v>
      </c>
      <c r="L6925" s="31">
        <v>3300000</v>
      </c>
      <c r="M6925" s="31"/>
      <c r="N6925" s="31">
        <v>15000000</v>
      </c>
      <c r="O6925" s="31">
        <v>11700000</v>
      </c>
      <c r="P6925" s="278"/>
      <c r="Q6925" s="32"/>
      <c r="R6925" s="30" t="s">
        <v>9428</v>
      </c>
      <c r="S6925" s="30" t="s">
        <v>9429</v>
      </c>
      <c r="T6925" s="32" t="s">
        <v>9430</v>
      </c>
      <c r="U6925" s="25"/>
      <c r="V6925" s="25"/>
    </row>
    <row r="6926" spans="1:22" ht="16.5" customHeight="1">
      <c r="A6926" s="25" t="s">
        <v>9285</v>
      </c>
      <c r="B6926" s="30">
        <v>202608</v>
      </c>
      <c r="C6926" s="30" t="s">
        <v>43</v>
      </c>
      <c r="D6926" s="30" t="s">
        <v>1620</v>
      </c>
      <c r="E6926" s="30" t="s">
        <v>2765</v>
      </c>
      <c r="F6926" s="30" t="s">
        <v>1028</v>
      </c>
      <c r="G6926" s="30" t="s">
        <v>56</v>
      </c>
      <c r="H6926" s="30" t="s">
        <v>983</v>
      </c>
      <c r="I6926" s="30" t="s">
        <v>984</v>
      </c>
      <c r="J6926" s="30" t="s">
        <v>9453</v>
      </c>
      <c r="K6926" s="31">
        <v>11700000</v>
      </c>
      <c r="L6926" s="31">
        <v>3300000</v>
      </c>
      <c r="M6926" s="31"/>
      <c r="N6926" s="31">
        <v>15000000</v>
      </c>
      <c r="O6926" s="31">
        <v>11700000</v>
      </c>
      <c r="P6926" s="278"/>
      <c r="Q6926" s="32"/>
      <c r="R6926" s="30" t="s">
        <v>9428</v>
      </c>
      <c r="S6926" s="30" t="s">
        <v>9429</v>
      </c>
      <c r="T6926" s="32" t="s">
        <v>9430</v>
      </c>
      <c r="U6926" s="25"/>
      <c r="V6926" s="25"/>
    </row>
    <row r="6927" spans="1:22" ht="16.5" customHeight="1">
      <c r="A6927" s="25" t="s">
        <v>9285</v>
      </c>
      <c r="B6927" s="30">
        <v>202603</v>
      </c>
      <c r="C6927" s="30" t="s">
        <v>43</v>
      </c>
      <c r="D6927" s="30" t="s">
        <v>1620</v>
      </c>
      <c r="E6927" s="30" t="s">
        <v>2765</v>
      </c>
      <c r="F6927" s="30" t="s">
        <v>1014</v>
      </c>
      <c r="G6927" s="30" t="s">
        <v>56</v>
      </c>
      <c r="H6927" s="30" t="s">
        <v>983</v>
      </c>
      <c r="I6927" s="30" t="s">
        <v>984</v>
      </c>
      <c r="J6927" s="30" t="s">
        <v>9454</v>
      </c>
      <c r="K6927" s="31">
        <v>12480000</v>
      </c>
      <c r="L6927" s="31">
        <v>3520000</v>
      </c>
      <c r="M6927" s="31"/>
      <c r="N6927" s="31">
        <v>16000000</v>
      </c>
      <c r="O6927" s="31">
        <v>12480000</v>
      </c>
      <c r="P6927" s="278"/>
      <c r="Q6927" s="32"/>
      <c r="R6927" s="30" t="s">
        <v>9428</v>
      </c>
      <c r="S6927" s="30" t="s">
        <v>9429</v>
      </c>
      <c r="T6927" s="32" t="s">
        <v>9430</v>
      </c>
      <c r="U6927" s="25"/>
      <c r="V6927" s="25"/>
    </row>
    <row r="6928" spans="1:22" ht="16.5" customHeight="1">
      <c r="A6928" s="25" t="s">
        <v>9285</v>
      </c>
      <c r="B6928" s="30">
        <v>202603</v>
      </c>
      <c r="C6928" s="30" t="s">
        <v>43</v>
      </c>
      <c r="D6928" s="30" t="s">
        <v>1620</v>
      </c>
      <c r="E6928" s="30" t="s">
        <v>2765</v>
      </c>
      <c r="F6928" s="30" t="s">
        <v>1028</v>
      </c>
      <c r="G6928" s="30" t="s">
        <v>56</v>
      </c>
      <c r="H6928" s="30" t="s">
        <v>983</v>
      </c>
      <c r="I6928" s="30" t="s">
        <v>984</v>
      </c>
      <c r="J6928" s="30" t="s">
        <v>9455</v>
      </c>
      <c r="K6928" s="31">
        <v>12480000</v>
      </c>
      <c r="L6928" s="31">
        <v>3520000</v>
      </c>
      <c r="M6928" s="31"/>
      <c r="N6928" s="31">
        <v>16000000</v>
      </c>
      <c r="O6928" s="31">
        <v>12480000</v>
      </c>
      <c r="P6928" s="278"/>
      <c r="Q6928" s="32"/>
      <c r="R6928" s="30" t="s">
        <v>9428</v>
      </c>
      <c r="S6928" s="30" t="s">
        <v>9429</v>
      </c>
      <c r="T6928" s="32" t="s">
        <v>9430</v>
      </c>
      <c r="U6928" s="25"/>
      <c r="V6928" s="25"/>
    </row>
    <row r="6929" spans="1:22" ht="16.5" customHeight="1">
      <c r="A6929" s="25" t="s">
        <v>9285</v>
      </c>
      <c r="B6929" s="30">
        <v>202603</v>
      </c>
      <c r="C6929" s="30" t="s">
        <v>43</v>
      </c>
      <c r="D6929" s="30" t="s">
        <v>1620</v>
      </c>
      <c r="E6929" s="30" t="s">
        <v>2765</v>
      </c>
      <c r="F6929" s="30" t="s">
        <v>1028</v>
      </c>
      <c r="G6929" s="30" t="s">
        <v>56</v>
      </c>
      <c r="H6929" s="30" t="s">
        <v>983</v>
      </c>
      <c r="I6929" s="30" t="s">
        <v>984</v>
      </c>
      <c r="J6929" s="30" t="s">
        <v>9456</v>
      </c>
      <c r="K6929" s="31">
        <v>12480000</v>
      </c>
      <c r="L6929" s="31">
        <v>3520000</v>
      </c>
      <c r="M6929" s="31"/>
      <c r="N6929" s="31">
        <v>16000000</v>
      </c>
      <c r="O6929" s="31">
        <v>12480000</v>
      </c>
      <c r="P6929" s="278"/>
      <c r="Q6929" s="32"/>
      <c r="R6929" s="30" t="s">
        <v>9428</v>
      </c>
      <c r="S6929" s="30" t="s">
        <v>9429</v>
      </c>
      <c r="T6929" s="32" t="s">
        <v>9430</v>
      </c>
      <c r="U6929" s="25"/>
      <c r="V6929" s="25"/>
    </row>
    <row r="6930" spans="1:22" ht="16.5" customHeight="1">
      <c r="A6930" s="25" t="s">
        <v>9285</v>
      </c>
      <c r="B6930" s="30">
        <v>202604</v>
      </c>
      <c r="C6930" s="30" t="s">
        <v>43</v>
      </c>
      <c r="D6930" s="30" t="s">
        <v>1620</v>
      </c>
      <c r="E6930" s="30" t="s">
        <v>2765</v>
      </c>
      <c r="F6930" s="30" t="s">
        <v>1028</v>
      </c>
      <c r="G6930" s="30" t="s">
        <v>56</v>
      </c>
      <c r="H6930" s="30" t="s">
        <v>983</v>
      </c>
      <c r="I6930" s="30" t="s">
        <v>984</v>
      </c>
      <c r="J6930" s="30" t="s">
        <v>9457</v>
      </c>
      <c r="K6930" s="31">
        <v>12480000</v>
      </c>
      <c r="L6930" s="31">
        <v>3520000</v>
      </c>
      <c r="M6930" s="31"/>
      <c r="N6930" s="31">
        <v>16000000</v>
      </c>
      <c r="O6930" s="31">
        <v>12480000</v>
      </c>
      <c r="P6930" s="278"/>
      <c r="Q6930" s="32"/>
      <c r="R6930" s="30" t="s">
        <v>9428</v>
      </c>
      <c r="S6930" s="30" t="s">
        <v>9429</v>
      </c>
      <c r="T6930" s="32" t="s">
        <v>9430</v>
      </c>
      <c r="U6930" s="25"/>
      <c r="V6930" s="25"/>
    </row>
    <row r="6931" spans="1:22" ht="16.5" customHeight="1">
      <c r="A6931" s="25" t="s">
        <v>9285</v>
      </c>
      <c r="B6931" s="30">
        <v>202605</v>
      </c>
      <c r="C6931" s="30" t="s">
        <v>43</v>
      </c>
      <c r="D6931" s="30" t="s">
        <v>1620</v>
      </c>
      <c r="E6931" s="30" t="s">
        <v>2765</v>
      </c>
      <c r="F6931" s="30" t="s">
        <v>1028</v>
      </c>
      <c r="G6931" s="30" t="s">
        <v>56</v>
      </c>
      <c r="H6931" s="30" t="s">
        <v>983</v>
      </c>
      <c r="I6931" s="30" t="s">
        <v>984</v>
      </c>
      <c r="J6931" s="30" t="s">
        <v>9458</v>
      </c>
      <c r="K6931" s="31">
        <v>12480000</v>
      </c>
      <c r="L6931" s="31">
        <v>3520000</v>
      </c>
      <c r="M6931" s="31"/>
      <c r="N6931" s="31">
        <v>16000000</v>
      </c>
      <c r="O6931" s="31">
        <v>12480000</v>
      </c>
      <c r="P6931" s="278"/>
      <c r="Q6931" s="32"/>
      <c r="R6931" s="30" t="s">
        <v>9428</v>
      </c>
      <c r="S6931" s="30" t="s">
        <v>9429</v>
      </c>
      <c r="T6931" s="32" t="s">
        <v>9430</v>
      </c>
      <c r="U6931" s="25"/>
      <c r="V6931" s="25"/>
    </row>
    <row r="6932" spans="1:22" ht="16.5" customHeight="1">
      <c r="A6932" s="25" t="s">
        <v>9285</v>
      </c>
      <c r="B6932" s="30">
        <v>202608</v>
      </c>
      <c r="C6932" s="30" t="s">
        <v>43</v>
      </c>
      <c r="D6932" s="30" t="s">
        <v>1620</v>
      </c>
      <c r="E6932" s="30" t="s">
        <v>2765</v>
      </c>
      <c r="F6932" s="30" t="s">
        <v>1028</v>
      </c>
      <c r="G6932" s="30" t="s">
        <v>56</v>
      </c>
      <c r="H6932" s="30" t="s">
        <v>983</v>
      </c>
      <c r="I6932" s="30" t="s">
        <v>984</v>
      </c>
      <c r="J6932" s="30" t="s">
        <v>9459</v>
      </c>
      <c r="K6932" s="31">
        <v>12480000</v>
      </c>
      <c r="L6932" s="31">
        <v>3520000</v>
      </c>
      <c r="M6932" s="31"/>
      <c r="N6932" s="31">
        <v>16000000</v>
      </c>
      <c r="O6932" s="31">
        <v>12480000</v>
      </c>
      <c r="P6932" s="278"/>
      <c r="Q6932" s="32"/>
      <c r="R6932" s="30" t="s">
        <v>9428</v>
      </c>
      <c r="S6932" s="30" t="s">
        <v>9429</v>
      </c>
      <c r="T6932" s="32" t="s">
        <v>9430</v>
      </c>
      <c r="U6932" s="25"/>
      <c r="V6932" s="25"/>
    </row>
    <row r="6933" spans="1:22" ht="16.5" customHeight="1">
      <c r="A6933" s="25" t="s">
        <v>9285</v>
      </c>
      <c r="B6933" s="30">
        <v>202603</v>
      </c>
      <c r="C6933" s="30" t="s">
        <v>43</v>
      </c>
      <c r="D6933" s="30" t="s">
        <v>1620</v>
      </c>
      <c r="E6933" s="30" t="s">
        <v>387</v>
      </c>
      <c r="F6933" s="30" t="s">
        <v>1014</v>
      </c>
      <c r="G6933" s="30" t="s">
        <v>56</v>
      </c>
      <c r="H6933" s="30" t="s">
        <v>983</v>
      </c>
      <c r="I6933" s="30" t="s">
        <v>984</v>
      </c>
      <c r="J6933" s="30" t="s">
        <v>3891</v>
      </c>
      <c r="K6933" s="31">
        <v>37000000</v>
      </c>
      <c r="L6933" s="31"/>
      <c r="M6933" s="31"/>
      <c r="N6933" s="31">
        <v>37000000</v>
      </c>
      <c r="O6933" s="31">
        <v>37000000</v>
      </c>
      <c r="P6933" s="278"/>
      <c r="Q6933" s="32"/>
      <c r="R6933" s="30" t="s">
        <v>3885</v>
      </c>
      <c r="S6933" s="30" t="s">
        <v>9460</v>
      </c>
      <c r="T6933" s="32" t="s">
        <v>9461</v>
      </c>
      <c r="U6933" s="25"/>
      <c r="V6933" s="25"/>
    </row>
    <row r="6934" spans="1:22" ht="16.5" customHeight="1">
      <c r="A6934" s="25" t="s">
        <v>9285</v>
      </c>
      <c r="B6934" s="30">
        <v>202603</v>
      </c>
      <c r="C6934" s="30" t="s">
        <v>43</v>
      </c>
      <c r="D6934" s="30" t="s">
        <v>1620</v>
      </c>
      <c r="E6934" s="30" t="s">
        <v>387</v>
      </c>
      <c r="F6934" s="30" t="s">
        <v>1014</v>
      </c>
      <c r="G6934" s="30" t="s">
        <v>56</v>
      </c>
      <c r="H6934" s="30" t="s">
        <v>983</v>
      </c>
      <c r="I6934" s="30" t="s">
        <v>984</v>
      </c>
      <c r="J6934" s="30" t="s">
        <v>9462</v>
      </c>
      <c r="K6934" s="31">
        <v>46000000</v>
      </c>
      <c r="L6934" s="31">
        <v>44000000</v>
      </c>
      <c r="M6934" s="31"/>
      <c r="N6934" s="31">
        <v>90000000</v>
      </c>
      <c r="O6934" s="31">
        <v>46000000</v>
      </c>
      <c r="P6934" s="278"/>
      <c r="Q6934" s="32"/>
      <c r="R6934" s="30" t="s">
        <v>3885</v>
      </c>
      <c r="S6934" s="30" t="s">
        <v>9460</v>
      </c>
      <c r="T6934" s="32" t="s">
        <v>9461</v>
      </c>
      <c r="U6934" s="25"/>
      <c r="V6934" s="25"/>
    </row>
    <row r="6935" spans="1:22" ht="16.5" customHeight="1">
      <c r="A6935" s="25" t="s">
        <v>9285</v>
      </c>
      <c r="B6935" s="30">
        <v>202606</v>
      </c>
      <c r="C6935" s="30" t="s">
        <v>43</v>
      </c>
      <c r="D6935" s="30" t="s">
        <v>1620</v>
      </c>
      <c r="E6935" s="30" t="s">
        <v>387</v>
      </c>
      <c r="F6935" s="30" t="s">
        <v>1074</v>
      </c>
      <c r="G6935" s="30" t="s">
        <v>56</v>
      </c>
      <c r="H6935" s="30" t="s">
        <v>983</v>
      </c>
      <c r="I6935" s="30" t="s">
        <v>984</v>
      </c>
      <c r="J6935" s="30" t="s">
        <v>9463</v>
      </c>
      <c r="K6935" s="31">
        <v>72000000</v>
      </c>
      <c r="L6935" s="31">
        <v>3660000</v>
      </c>
      <c r="M6935" s="31"/>
      <c r="N6935" s="31">
        <v>75660000</v>
      </c>
      <c r="O6935" s="31">
        <v>72000000</v>
      </c>
      <c r="P6935" s="278">
        <v>52962000</v>
      </c>
      <c r="Q6935" s="32"/>
      <c r="R6935" s="30" t="s">
        <v>3885</v>
      </c>
      <c r="S6935" s="30" t="s">
        <v>9464</v>
      </c>
      <c r="T6935" s="32" t="s">
        <v>9465</v>
      </c>
      <c r="U6935" s="25"/>
      <c r="V6935" s="25"/>
    </row>
    <row r="6936" spans="1:22" ht="16.5" customHeight="1">
      <c r="A6936" s="25" t="s">
        <v>9285</v>
      </c>
      <c r="B6936" s="30">
        <v>202606</v>
      </c>
      <c r="C6936" s="30" t="s">
        <v>43</v>
      </c>
      <c r="D6936" s="30" t="s">
        <v>1620</v>
      </c>
      <c r="E6936" s="30" t="s">
        <v>387</v>
      </c>
      <c r="F6936" s="30" t="s">
        <v>1074</v>
      </c>
      <c r="G6936" s="30" t="s">
        <v>56</v>
      </c>
      <c r="H6936" s="30" t="s">
        <v>983</v>
      </c>
      <c r="I6936" s="30" t="s">
        <v>984</v>
      </c>
      <c r="J6936" s="30" t="s">
        <v>9466</v>
      </c>
      <c r="K6936" s="31">
        <v>74130000</v>
      </c>
      <c r="L6936" s="31">
        <v>5168000</v>
      </c>
      <c r="M6936" s="31"/>
      <c r="N6936" s="31">
        <v>79298000</v>
      </c>
      <c r="O6936" s="31">
        <v>74130000</v>
      </c>
      <c r="P6936" s="278">
        <v>55508600</v>
      </c>
      <c r="Q6936" s="32"/>
      <c r="R6936" s="30" t="s">
        <v>3885</v>
      </c>
      <c r="S6936" s="30" t="s">
        <v>9464</v>
      </c>
      <c r="T6936" s="32" t="s">
        <v>9465</v>
      </c>
      <c r="U6936" s="25"/>
      <c r="V6936" s="25"/>
    </row>
    <row r="6937" spans="1:22" ht="16.5" customHeight="1">
      <c r="A6937" s="25" t="s">
        <v>9285</v>
      </c>
      <c r="B6937" s="30">
        <v>202606</v>
      </c>
      <c r="C6937" s="30" t="s">
        <v>43</v>
      </c>
      <c r="D6937" s="30" t="s">
        <v>1620</v>
      </c>
      <c r="E6937" s="30" t="s">
        <v>387</v>
      </c>
      <c r="F6937" s="30" t="s">
        <v>1074</v>
      </c>
      <c r="G6937" s="30" t="s">
        <v>56</v>
      </c>
      <c r="H6937" s="30" t="s">
        <v>983</v>
      </c>
      <c r="I6937" s="30" t="s">
        <v>984</v>
      </c>
      <c r="J6937" s="30" t="s">
        <v>9467</v>
      </c>
      <c r="K6937" s="31">
        <v>74130000</v>
      </c>
      <c r="L6937" s="31">
        <v>5168000</v>
      </c>
      <c r="M6937" s="31"/>
      <c r="N6937" s="31">
        <v>79298000</v>
      </c>
      <c r="O6937" s="31">
        <v>74130000</v>
      </c>
      <c r="P6937" s="278">
        <v>55508600</v>
      </c>
      <c r="Q6937" s="32"/>
      <c r="R6937" s="30" t="s">
        <v>3885</v>
      </c>
      <c r="S6937" s="30" t="s">
        <v>9464</v>
      </c>
      <c r="T6937" s="32" t="s">
        <v>9465</v>
      </c>
      <c r="U6937" s="25"/>
      <c r="V6937" s="25"/>
    </row>
    <row r="6938" spans="1:22" ht="16.5" customHeight="1">
      <c r="A6938" s="25" t="s">
        <v>9285</v>
      </c>
      <c r="B6938" s="30">
        <v>202606</v>
      </c>
      <c r="C6938" s="30" t="s">
        <v>43</v>
      </c>
      <c r="D6938" s="30" t="s">
        <v>1620</v>
      </c>
      <c r="E6938" s="30" t="s">
        <v>387</v>
      </c>
      <c r="F6938" s="30" t="s">
        <v>1074</v>
      </c>
      <c r="G6938" s="30" t="s">
        <v>56</v>
      </c>
      <c r="H6938" s="30" t="s">
        <v>983</v>
      </c>
      <c r="I6938" s="30" t="s">
        <v>984</v>
      </c>
      <c r="J6938" s="30" t="s">
        <v>9468</v>
      </c>
      <c r="K6938" s="31">
        <v>74130000</v>
      </c>
      <c r="L6938" s="31">
        <v>5168000</v>
      </c>
      <c r="M6938" s="31"/>
      <c r="N6938" s="31">
        <v>79298000</v>
      </c>
      <c r="O6938" s="31">
        <v>74130000</v>
      </c>
      <c r="P6938" s="278">
        <v>55508600</v>
      </c>
      <c r="Q6938" s="32"/>
      <c r="R6938" s="30" t="s">
        <v>3885</v>
      </c>
      <c r="S6938" s="30" t="s">
        <v>9464</v>
      </c>
      <c r="T6938" s="32" t="s">
        <v>9465</v>
      </c>
      <c r="U6938" s="25"/>
      <c r="V6938" s="25"/>
    </row>
    <row r="6939" spans="1:22" ht="16.5" customHeight="1">
      <c r="A6939" s="25" t="s">
        <v>9285</v>
      </c>
      <c r="B6939" s="30">
        <v>202603</v>
      </c>
      <c r="C6939" s="30" t="s">
        <v>43</v>
      </c>
      <c r="D6939" s="30" t="s">
        <v>1620</v>
      </c>
      <c r="E6939" s="30" t="s">
        <v>387</v>
      </c>
      <c r="F6939" s="30" t="s">
        <v>1237</v>
      </c>
      <c r="G6939" s="30" t="s">
        <v>56</v>
      </c>
      <c r="H6939" s="30" t="s">
        <v>983</v>
      </c>
      <c r="I6939" s="30" t="s">
        <v>984</v>
      </c>
      <c r="J6939" s="30" t="s">
        <v>2574</v>
      </c>
      <c r="K6939" s="31">
        <v>140000000</v>
      </c>
      <c r="L6939" s="31">
        <v>10000000</v>
      </c>
      <c r="M6939" s="31"/>
      <c r="N6939" s="31">
        <v>150000000</v>
      </c>
      <c r="O6939" s="31">
        <v>140000000</v>
      </c>
      <c r="P6939" s="278"/>
      <c r="Q6939" s="32"/>
      <c r="R6939" s="30" t="s">
        <v>3885</v>
      </c>
      <c r="S6939" s="30" t="s">
        <v>9469</v>
      </c>
      <c r="T6939" s="32" t="s">
        <v>9470</v>
      </c>
      <c r="U6939" s="25"/>
      <c r="V6939" s="25"/>
    </row>
    <row r="6940" spans="1:22" ht="16.5" customHeight="1">
      <c r="A6940" s="25" t="s">
        <v>9285</v>
      </c>
      <c r="B6940" s="30">
        <v>202606</v>
      </c>
      <c r="C6940" s="30" t="s">
        <v>43</v>
      </c>
      <c r="D6940" s="30" t="s">
        <v>1620</v>
      </c>
      <c r="E6940" s="30" t="s">
        <v>387</v>
      </c>
      <c r="F6940" s="30" t="s">
        <v>1074</v>
      </c>
      <c r="G6940" s="30" t="s">
        <v>56</v>
      </c>
      <c r="H6940" s="30" t="s">
        <v>983</v>
      </c>
      <c r="I6940" s="30" t="s">
        <v>984</v>
      </c>
      <c r="J6940" s="30" t="s">
        <v>9471</v>
      </c>
      <c r="K6940" s="31">
        <v>161547000</v>
      </c>
      <c r="L6940" s="31">
        <v>28321000</v>
      </c>
      <c r="M6940" s="31"/>
      <c r="N6940" s="31">
        <v>189868000</v>
      </c>
      <c r="O6940" s="31">
        <v>161547000</v>
      </c>
      <c r="P6940" s="278">
        <v>132907600</v>
      </c>
      <c r="Q6940" s="32"/>
      <c r="R6940" s="30" t="s">
        <v>3885</v>
      </c>
      <c r="S6940" s="30" t="s">
        <v>9464</v>
      </c>
      <c r="T6940" s="32" t="s">
        <v>9465</v>
      </c>
      <c r="U6940" s="25"/>
      <c r="V6940" s="25"/>
    </row>
    <row r="6941" spans="1:22" ht="16.5" customHeight="1">
      <c r="A6941" s="25" t="s">
        <v>9285</v>
      </c>
      <c r="B6941" s="30">
        <v>202606</v>
      </c>
      <c r="C6941" s="30" t="s">
        <v>43</v>
      </c>
      <c r="D6941" s="30" t="s">
        <v>1620</v>
      </c>
      <c r="E6941" s="30" t="s">
        <v>387</v>
      </c>
      <c r="F6941" s="30" t="s">
        <v>1074</v>
      </c>
      <c r="G6941" s="30" t="s">
        <v>56</v>
      </c>
      <c r="H6941" s="30" t="s">
        <v>983</v>
      </c>
      <c r="I6941" s="30" t="s">
        <v>984</v>
      </c>
      <c r="J6941" s="30" t="s">
        <v>9472</v>
      </c>
      <c r="K6941" s="31">
        <v>161547000</v>
      </c>
      <c r="L6941" s="31">
        <v>28321000</v>
      </c>
      <c r="M6941" s="31"/>
      <c r="N6941" s="31">
        <v>189868000</v>
      </c>
      <c r="O6941" s="31">
        <v>161547000</v>
      </c>
      <c r="P6941" s="278">
        <v>132907600</v>
      </c>
      <c r="Q6941" s="32"/>
      <c r="R6941" s="30" t="s">
        <v>3885</v>
      </c>
      <c r="S6941" s="30" t="s">
        <v>9464</v>
      </c>
      <c r="T6941" s="32" t="s">
        <v>9465</v>
      </c>
      <c r="U6941" s="25"/>
      <c r="V6941" s="25"/>
    </row>
    <row r="6942" spans="1:22" ht="16.5" customHeight="1">
      <c r="A6942" s="25" t="s">
        <v>9285</v>
      </c>
      <c r="B6942" s="30">
        <v>202606</v>
      </c>
      <c r="C6942" s="30" t="s">
        <v>43</v>
      </c>
      <c r="D6942" s="30" t="s">
        <v>1620</v>
      </c>
      <c r="E6942" s="30" t="s">
        <v>387</v>
      </c>
      <c r="F6942" s="30" t="s">
        <v>1074</v>
      </c>
      <c r="G6942" s="30" t="s">
        <v>56</v>
      </c>
      <c r="H6942" s="30" t="s">
        <v>983</v>
      </c>
      <c r="I6942" s="30" t="s">
        <v>984</v>
      </c>
      <c r="J6942" s="30" t="s">
        <v>9473</v>
      </c>
      <c r="K6942" s="31">
        <v>161547000</v>
      </c>
      <c r="L6942" s="31">
        <v>28321000</v>
      </c>
      <c r="M6942" s="31"/>
      <c r="N6942" s="31">
        <v>189868000</v>
      </c>
      <c r="O6942" s="31">
        <v>161547000</v>
      </c>
      <c r="P6942" s="278">
        <v>132907600</v>
      </c>
      <c r="Q6942" s="32"/>
      <c r="R6942" s="30" t="s">
        <v>3885</v>
      </c>
      <c r="S6942" s="30" t="s">
        <v>9464</v>
      </c>
      <c r="T6942" s="32" t="s">
        <v>9465</v>
      </c>
      <c r="U6942" s="25"/>
      <c r="V6942" s="25"/>
    </row>
    <row r="6943" spans="1:22" ht="16.5" customHeight="1">
      <c r="A6943" s="25" t="s">
        <v>9285</v>
      </c>
      <c r="B6943" s="30">
        <v>202606</v>
      </c>
      <c r="C6943" s="30" t="s">
        <v>43</v>
      </c>
      <c r="D6943" s="30" t="s">
        <v>1620</v>
      </c>
      <c r="E6943" s="30" t="s">
        <v>387</v>
      </c>
      <c r="F6943" s="30" t="s">
        <v>1074</v>
      </c>
      <c r="G6943" s="30" t="s">
        <v>56</v>
      </c>
      <c r="H6943" s="30" t="s">
        <v>983</v>
      </c>
      <c r="I6943" s="30" t="s">
        <v>984</v>
      </c>
      <c r="J6943" s="30" t="s">
        <v>9474</v>
      </c>
      <c r="K6943" s="31">
        <v>161547000</v>
      </c>
      <c r="L6943" s="31">
        <v>28321000</v>
      </c>
      <c r="M6943" s="31"/>
      <c r="N6943" s="31">
        <v>189868000</v>
      </c>
      <c r="O6943" s="31">
        <v>161547000</v>
      </c>
      <c r="P6943" s="278">
        <v>132907600</v>
      </c>
      <c r="Q6943" s="32"/>
      <c r="R6943" s="30" t="s">
        <v>3885</v>
      </c>
      <c r="S6943" s="30" t="s">
        <v>9464</v>
      </c>
      <c r="T6943" s="32" t="s">
        <v>9465</v>
      </c>
      <c r="U6943" s="25"/>
      <c r="V6943" s="25"/>
    </row>
    <row r="6944" spans="1:22" ht="16.5" customHeight="1">
      <c r="A6944" s="25" t="s">
        <v>9285</v>
      </c>
      <c r="B6944" s="30">
        <v>202606</v>
      </c>
      <c r="C6944" s="30" t="s">
        <v>43</v>
      </c>
      <c r="D6944" s="30" t="s">
        <v>1620</v>
      </c>
      <c r="E6944" s="30" t="s">
        <v>387</v>
      </c>
      <c r="F6944" s="30" t="s">
        <v>1074</v>
      </c>
      <c r="G6944" s="30" t="s">
        <v>56</v>
      </c>
      <c r="H6944" s="30" t="s">
        <v>983</v>
      </c>
      <c r="I6944" s="30" t="s">
        <v>984</v>
      </c>
      <c r="J6944" s="30" t="s">
        <v>9475</v>
      </c>
      <c r="K6944" s="31">
        <v>161547000</v>
      </c>
      <c r="L6944" s="31">
        <v>28321000</v>
      </c>
      <c r="M6944" s="31"/>
      <c r="N6944" s="31">
        <v>189868000</v>
      </c>
      <c r="O6944" s="31">
        <v>161547000</v>
      </c>
      <c r="P6944" s="278">
        <v>132907600</v>
      </c>
      <c r="Q6944" s="32"/>
      <c r="R6944" s="30" t="s">
        <v>3885</v>
      </c>
      <c r="S6944" s="30" t="s">
        <v>9464</v>
      </c>
      <c r="T6944" s="32" t="s">
        <v>9465</v>
      </c>
      <c r="U6944" s="25"/>
      <c r="V6944" s="25"/>
    </row>
    <row r="6945" spans="1:22" ht="16.5" customHeight="1">
      <c r="A6945" s="25" t="s">
        <v>9285</v>
      </c>
      <c r="B6945" s="30">
        <v>202606</v>
      </c>
      <c r="C6945" s="30" t="s">
        <v>43</v>
      </c>
      <c r="D6945" s="30" t="s">
        <v>1620</v>
      </c>
      <c r="E6945" s="30" t="s">
        <v>387</v>
      </c>
      <c r="F6945" s="30" t="s">
        <v>1074</v>
      </c>
      <c r="G6945" s="30" t="s">
        <v>56</v>
      </c>
      <c r="H6945" s="30" t="s">
        <v>983</v>
      </c>
      <c r="I6945" s="30" t="s">
        <v>984</v>
      </c>
      <c r="J6945" s="30" t="s">
        <v>9476</v>
      </c>
      <c r="K6945" s="31">
        <v>161547000</v>
      </c>
      <c r="L6945" s="31">
        <v>28321000</v>
      </c>
      <c r="M6945" s="31"/>
      <c r="N6945" s="31">
        <v>189868000</v>
      </c>
      <c r="O6945" s="31">
        <v>161547000</v>
      </c>
      <c r="P6945" s="278">
        <v>132907600</v>
      </c>
      <c r="Q6945" s="32"/>
      <c r="R6945" s="30" t="s">
        <v>3885</v>
      </c>
      <c r="S6945" s="30" t="s">
        <v>9464</v>
      </c>
      <c r="T6945" s="32" t="s">
        <v>9465</v>
      </c>
      <c r="U6945" s="25"/>
      <c r="V6945" s="25"/>
    </row>
    <row r="6946" spans="1:22" ht="16.5" customHeight="1">
      <c r="A6946" s="25" t="s">
        <v>9285</v>
      </c>
      <c r="B6946" s="30">
        <v>202603</v>
      </c>
      <c r="C6946" s="30" t="s">
        <v>43</v>
      </c>
      <c r="D6946" s="30" t="s">
        <v>1620</v>
      </c>
      <c r="E6946" s="30" t="s">
        <v>387</v>
      </c>
      <c r="F6946" s="30" t="s">
        <v>1014</v>
      </c>
      <c r="G6946" s="30" t="s">
        <v>56</v>
      </c>
      <c r="H6946" s="30" t="s">
        <v>983</v>
      </c>
      <c r="I6946" s="30" t="s">
        <v>984</v>
      </c>
      <c r="J6946" s="30" t="s">
        <v>9477</v>
      </c>
      <c r="K6946" s="31">
        <v>170000000</v>
      </c>
      <c r="L6946" s="31">
        <v>10000000</v>
      </c>
      <c r="M6946" s="31"/>
      <c r="N6946" s="31">
        <v>180000000</v>
      </c>
      <c r="O6946" s="31">
        <v>170000000</v>
      </c>
      <c r="P6946" s="278"/>
      <c r="Q6946" s="32"/>
      <c r="R6946" s="30" t="s">
        <v>3885</v>
      </c>
      <c r="S6946" s="30" t="s">
        <v>9469</v>
      </c>
      <c r="T6946" s="32" t="s">
        <v>9470</v>
      </c>
      <c r="U6946" s="25"/>
      <c r="V6946" s="25"/>
    </row>
    <row r="6947" spans="1:22" ht="16.5" customHeight="1">
      <c r="A6947" s="25" t="s">
        <v>9285</v>
      </c>
      <c r="B6947" s="30">
        <v>202606</v>
      </c>
      <c r="C6947" s="30" t="s">
        <v>43</v>
      </c>
      <c r="D6947" s="30" t="s">
        <v>2247</v>
      </c>
      <c r="E6947" s="30" t="s">
        <v>45</v>
      </c>
      <c r="F6947" s="30" t="s">
        <v>1074</v>
      </c>
      <c r="G6947" s="30" t="s">
        <v>56</v>
      </c>
      <c r="H6947" s="30" t="s">
        <v>983</v>
      </c>
      <c r="I6947" s="30" t="s">
        <v>984</v>
      </c>
      <c r="J6947" s="30" t="s">
        <v>9478</v>
      </c>
      <c r="K6947" s="31">
        <v>209083000</v>
      </c>
      <c r="L6947" s="31">
        <v>36898000</v>
      </c>
      <c r="M6947" s="31"/>
      <c r="N6947" s="31">
        <v>245981000</v>
      </c>
      <c r="O6947" s="31">
        <v>209083000</v>
      </c>
      <c r="P6947" s="278">
        <v>172186700</v>
      </c>
      <c r="Q6947" s="32"/>
      <c r="R6947" s="30" t="s">
        <v>3885</v>
      </c>
      <c r="S6947" s="30" t="s">
        <v>9464</v>
      </c>
      <c r="T6947" s="32" t="s">
        <v>9465</v>
      </c>
      <c r="U6947" s="25"/>
      <c r="V6947" s="25"/>
    </row>
    <row r="6948" spans="1:22" ht="16.5" customHeight="1">
      <c r="A6948" s="25" t="s">
        <v>9285</v>
      </c>
      <c r="B6948" s="30">
        <v>202606</v>
      </c>
      <c r="C6948" s="30" t="s">
        <v>43</v>
      </c>
      <c r="D6948" s="30" t="s">
        <v>2247</v>
      </c>
      <c r="E6948" s="30" t="s">
        <v>45</v>
      </c>
      <c r="F6948" s="30" t="s">
        <v>1074</v>
      </c>
      <c r="G6948" s="30" t="s">
        <v>56</v>
      </c>
      <c r="H6948" s="30" t="s">
        <v>983</v>
      </c>
      <c r="I6948" s="30" t="s">
        <v>984</v>
      </c>
      <c r="J6948" s="30" t="s">
        <v>9479</v>
      </c>
      <c r="K6948" s="31">
        <v>209083000</v>
      </c>
      <c r="L6948" s="31">
        <v>36898000</v>
      </c>
      <c r="M6948" s="31"/>
      <c r="N6948" s="31">
        <v>245981000</v>
      </c>
      <c r="O6948" s="31">
        <v>209083000</v>
      </c>
      <c r="P6948" s="278">
        <v>172186700</v>
      </c>
      <c r="Q6948" s="32"/>
      <c r="R6948" s="30" t="s">
        <v>3885</v>
      </c>
      <c r="S6948" s="30" t="s">
        <v>9464</v>
      </c>
      <c r="T6948" s="32" t="s">
        <v>9465</v>
      </c>
      <c r="U6948" s="25"/>
      <c r="V6948" s="25"/>
    </row>
    <row r="6949" spans="1:22" ht="16.5" customHeight="1">
      <c r="A6949" s="25" t="s">
        <v>9285</v>
      </c>
      <c r="B6949" s="30">
        <v>202606</v>
      </c>
      <c r="C6949" s="30" t="s">
        <v>43</v>
      </c>
      <c r="D6949" s="30" t="s">
        <v>2247</v>
      </c>
      <c r="E6949" s="30" t="s">
        <v>45</v>
      </c>
      <c r="F6949" s="30" t="s">
        <v>1074</v>
      </c>
      <c r="G6949" s="30" t="s">
        <v>56</v>
      </c>
      <c r="H6949" s="30" t="s">
        <v>983</v>
      </c>
      <c r="I6949" s="30" t="s">
        <v>984</v>
      </c>
      <c r="J6949" s="30" t="s">
        <v>9480</v>
      </c>
      <c r="K6949" s="31">
        <v>209083000</v>
      </c>
      <c r="L6949" s="31">
        <v>36898000</v>
      </c>
      <c r="M6949" s="31"/>
      <c r="N6949" s="31">
        <v>245981000</v>
      </c>
      <c r="O6949" s="31">
        <v>209083000</v>
      </c>
      <c r="P6949" s="278">
        <v>172186700</v>
      </c>
      <c r="Q6949" s="32"/>
      <c r="R6949" s="30" t="s">
        <v>3885</v>
      </c>
      <c r="S6949" s="30" t="s">
        <v>9464</v>
      </c>
      <c r="T6949" s="32" t="s">
        <v>9465</v>
      </c>
      <c r="U6949" s="25"/>
      <c r="V6949" s="25"/>
    </row>
    <row r="6950" spans="1:22" ht="16.5" customHeight="1">
      <c r="A6950" s="25" t="s">
        <v>9285</v>
      </c>
      <c r="B6950" s="30">
        <v>202606</v>
      </c>
      <c r="C6950" s="30" t="s">
        <v>43</v>
      </c>
      <c r="D6950" s="30" t="s">
        <v>2247</v>
      </c>
      <c r="E6950" s="30" t="s">
        <v>45</v>
      </c>
      <c r="F6950" s="30" t="s">
        <v>1074</v>
      </c>
      <c r="G6950" s="30" t="s">
        <v>56</v>
      </c>
      <c r="H6950" s="30" t="s">
        <v>983</v>
      </c>
      <c r="I6950" s="30" t="s">
        <v>984</v>
      </c>
      <c r="J6950" s="30" t="s">
        <v>9481</v>
      </c>
      <c r="K6950" s="31">
        <v>209083000</v>
      </c>
      <c r="L6950" s="31">
        <v>36898000</v>
      </c>
      <c r="M6950" s="31"/>
      <c r="N6950" s="31">
        <v>245981000</v>
      </c>
      <c r="O6950" s="31">
        <v>209083000</v>
      </c>
      <c r="P6950" s="278">
        <v>172186700</v>
      </c>
      <c r="Q6950" s="32"/>
      <c r="R6950" s="30" t="s">
        <v>3885</v>
      </c>
      <c r="S6950" s="30" t="s">
        <v>9464</v>
      </c>
      <c r="T6950" s="32" t="s">
        <v>9465</v>
      </c>
      <c r="U6950" s="25"/>
      <c r="V6950" s="25"/>
    </row>
    <row r="6951" spans="1:22" ht="16.5" customHeight="1">
      <c r="A6951" s="25" t="s">
        <v>9285</v>
      </c>
      <c r="B6951" s="30">
        <v>202606</v>
      </c>
      <c r="C6951" s="30" t="s">
        <v>43</v>
      </c>
      <c r="D6951" s="30" t="s">
        <v>2247</v>
      </c>
      <c r="E6951" s="30" t="s">
        <v>45</v>
      </c>
      <c r="F6951" s="30" t="s">
        <v>1074</v>
      </c>
      <c r="G6951" s="30" t="s">
        <v>56</v>
      </c>
      <c r="H6951" s="30" t="s">
        <v>983</v>
      </c>
      <c r="I6951" s="30" t="s">
        <v>984</v>
      </c>
      <c r="J6951" s="30" t="s">
        <v>9482</v>
      </c>
      <c r="K6951" s="31">
        <v>209083000</v>
      </c>
      <c r="L6951" s="31">
        <v>36898000</v>
      </c>
      <c r="M6951" s="31"/>
      <c r="N6951" s="31">
        <v>245981000</v>
      </c>
      <c r="O6951" s="31">
        <v>209083000</v>
      </c>
      <c r="P6951" s="278">
        <v>172186700</v>
      </c>
      <c r="Q6951" s="32"/>
      <c r="R6951" s="30" t="s">
        <v>3885</v>
      </c>
      <c r="S6951" s="30" t="s">
        <v>9464</v>
      </c>
      <c r="T6951" s="32" t="s">
        <v>9465</v>
      </c>
      <c r="U6951" s="25"/>
      <c r="V6951" s="25"/>
    </row>
    <row r="6952" spans="1:22" ht="16.5" customHeight="1">
      <c r="A6952" s="25" t="s">
        <v>9285</v>
      </c>
      <c r="B6952" s="30">
        <v>202602</v>
      </c>
      <c r="C6952" s="30" t="s">
        <v>43</v>
      </c>
      <c r="D6952" s="30" t="s">
        <v>2247</v>
      </c>
      <c r="E6952" s="30" t="s">
        <v>45</v>
      </c>
      <c r="F6952" s="30" t="s">
        <v>1074</v>
      </c>
      <c r="G6952" s="30" t="s">
        <v>56</v>
      </c>
      <c r="H6952" s="30" t="s">
        <v>983</v>
      </c>
      <c r="I6952" s="30" t="s">
        <v>984</v>
      </c>
      <c r="J6952" s="30" t="s">
        <v>4498</v>
      </c>
      <c r="K6952" s="31">
        <v>240000000</v>
      </c>
      <c r="L6952" s="31"/>
      <c r="M6952" s="31"/>
      <c r="N6952" s="31">
        <v>240000000</v>
      </c>
      <c r="O6952" s="31">
        <v>240000000</v>
      </c>
      <c r="P6952" s="278">
        <v>110000000</v>
      </c>
      <c r="Q6952" s="32"/>
      <c r="R6952" s="30" t="s">
        <v>3885</v>
      </c>
      <c r="S6952" s="30" t="s">
        <v>9483</v>
      </c>
      <c r="T6952" s="32" t="s">
        <v>9484</v>
      </c>
      <c r="U6952" s="25"/>
      <c r="V6952" s="25"/>
    </row>
    <row r="6953" spans="1:22" ht="16.5" customHeight="1">
      <c r="A6953" s="25" t="s">
        <v>9285</v>
      </c>
      <c r="B6953" s="30">
        <v>202603</v>
      </c>
      <c r="C6953" s="30" t="s">
        <v>43</v>
      </c>
      <c r="D6953" s="30" t="s">
        <v>2247</v>
      </c>
      <c r="E6953" s="30" t="s">
        <v>45</v>
      </c>
      <c r="F6953" s="30" t="s">
        <v>1074</v>
      </c>
      <c r="G6953" s="30" t="s">
        <v>56</v>
      </c>
      <c r="H6953" s="30" t="s">
        <v>983</v>
      </c>
      <c r="I6953" s="30" t="s">
        <v>984</v>
      </c>
      <c r="J6953" s="30" t="s">
        <v>8182</v>
      </c>
      <c r="K6953" s="31">
        <v>250000000</v>
      </c>
      <c r="L6953" s="31">
        <v>40000000</v>
      </c>
      <c r="M6953" s="31">
        <v>10000000</v>
      </c>
      <c r="N6953" s="31">
        <v>300000000</v>
      </c>
      <c r="O6953" s="31">
        <v>250000000</v>
      </c>
      <c r="P6953" s="278"/>
      <c r="Q6953" s="32"/>
      <c r="R6953" s="30" t="s">
        <v>3885</v>
      </c>
      <c r="S6953" s="30" t="s">
        <v>9485</v>
      </c>
      <c r="T6953" s="32" t="s">
        <v>9486</v>
      </c>
      <c r="U6953" s="25"/>
      <c r="V6953" s="25"/>
    </row>
    <row r="6954" spans="1:22" ht="16.5" customHeight="1">
      <c r="A6954" s="25" t="s">
        <v>9285</v>
      </c>
      <c r="B6954" s="30">
        <v>202603</v>
      </c>
      <c r="C6954" s="30" t="s">
        <v>43</v>
      </c>
      <c r="D6954" s="30" t="s">
        <v>2247</v>
      </c>
      <c r="E6954" s="30" t="s">
        <v>45</v>
      </c>
      <c r="F6954" s="30" t="s">
        <v>1014</v>
      </c>
      <c r="G6954" s="30" t="s">
        <v>56</v>
      </c>
      <c r="H6954" s="30" t="s">
        <v>983</v>
      </c>
      <c r="I6954" s="30" t="s">
        <v>984</v>
      </c>
      <c r="J6954" s="30" t="s">
        <v>9487</v>
      </c>
      <c r="K6954" s="31">
        <v>350000000</v>
      </c>
      <c r="L6954" s="31">
        <v>60000000</v>
      </c>
      <c r="M6954" s="31">
        <v>20000000</v>
      </c>
      <c r="N6954" s="31">
        <v>430000000</v>
      </c>
      <c r="O6954" s="31">
        <v>350000000</v>
      </c>
      <c r="P6954" s="278"/>
      <c r="Q6954" s="32"/>
      <c r="R6954" s="30" t="s">
        <v>3885</v>
      </c>
      <c r="S6954" s="30" t="s">
        <v>9485</v>
      </c>
      <c r="T6954" s="32" t="s">
        <v>9486</v>
      </c>
      <c r="U6954" s="25"/>
      <c r="V6954" s="25"/>
    </row>
    <row r="6955" spans="1:22" ht="16.5" customHeight="1">
      <c r="A6955" s="25" t="s">
        <v>9285</v>
      </c>
      <c r="B6955" s="30">
        <v>202603</v>
      </c>
      <c r="C6955" s="30" t="s">
        <v>43</v>
      </c>
      <c r="D6955" s="30" t="s">
        <v>2247</v>
      </c>
      <c r="E6955" s="30" t="s">
        <v>45</v>
      </c>
      <c r="F6955" s="30" t="s">
        <v>1237</v>
      </c>
      <c r="G6955" s="30" t="s">
        <v>56</v>
      </c>
      <c r="H6955" s="30" t="s">
        <v>983</v>
      </c>
      <c r="I6955" s="30" t="s">
        <v>984</v>
      </c>
      <c r="J6955" s="30" t="s">
        <v>2579</v>
      </c>
      <c r="K6955" s="31">
        <v>550000000</v>
      </c>
      <c r="L6955" s="31">
        <v>30000000</v>
      </c>
      <c r="M6955" s="31"/>
      <c r="N6955" s="31">
        <v>580000000</v>
      </c>
      <c r="O6955" s="31">
        <v>550000000</v>
      </c>
      <c r="P6955" s="278"/>
      <c r="Q6955" s="32"/>
      <c r="R6955" s="30" t="s">
        <v>3885</v>
      </c>
      <c r="S6955" s="30" t="s">
        <v>9469</v>
      </c>
      <c r="T6955" s="32" t="s">
        <v>9470</v>
      </c>
      <c r="U6955" s="25"/>
      <c r="V6955" s="25"/>
    </row>
    <row r="6956" spans="1:22" ht="16.5" customHeight="1">
      <c r="A6956" s="25" t="s">
        <v>9285</v>
      </c>
      <c r="B6956" s="30">
        <v>202606</v>
      </c>
      <c r="C6956" s="30" t="s">
        <v>43</v>
      </c>
      <c r="D6956" s="30" t="s">
        <v>2247</v>
      </c>
      <c r="E6956" s="30" t="s">
        <v>45</v>
      </c>
      <c r="F6956" s="30" t="s">
        <v>1074</v>
      </c>
      <c r="G6956" s="30" t="s">
        <v>56</v>
      </c>
      <c r="H6956" s="30" t="s">
        <v>983</v>
      </c>
      <c r="I6956" s="30" t="s">
        <v>984</v>
      </c>
      <c r="J6956" s="30" t="s">
        <v>9488</v>
      </c>
      <c r="K6956" s="31">
        <v>800000000</v>
      </c>
      <c r="L6956" s="31">
        <v>80000000</v>
      </c>
      <c r="M6956" s="31">
        <v>20000000</v>
      </c>
      <c r="N6956" s="31">
        <v>900000000</v>
      </c>
      <c r="O6956" s="31">
        <v>800000000</v>
      </c>
      <c r="P6956" s="278">
        <v>630000000</v>
      </c>
      <c r="Q6956" s="32"/>
      <c r="R6956" s="30" t="s">
        <v>3885</v>
      </c>
      <c r="S6956" s="30" t="s">
        <v>9485</v>
      </c>
      <c r="T6956" s="32" t="s">
        <v>9486</v>
      </c>
      <c r="U6956" s="25"/>
      <c r="V6956" s="25"/>
    </row>
    <row r="6957" spans="1:22" ht="16.5" customHeight="1">
      <c r="A6957" s="25" t="s">
        <v>9285</v>
      </c>
      <c r="B6957" s="30">
        <v>202606</v>
      </c>
      <c r="C6957" s="30" t="s">
        <v>43</v>
      </c>
      <c r="D6957" s="30" t="s">
        <v>2247</v>
      </c>
      <c r="E6957" s="30" t="s">
        <v>45</v>
      </c>
      <c r="F6957" s="30" t="s">
        <v>1074</v>
      </c>
      <c r="G6957" s="30" t="s">
        <v>56</v>
      </c>
      <c r="H6957" s="30" t="s">
        <v>983</v>
      </c>
      <c r="I6957" s="30" t="s">
        <v>984</v>
      </c>
      <c r="J6957" s="30" t="s">
        <v>9489</v>
      </c>
      <c r="K6957" s="31">
        <v>800000000</v>
      </c>
      <c r="L6957" s="31">
        <v>80000000</v>
      </c>
      <c r="M6957" s="31">
        <v>20000000</v>
      </c>
      <c r="N6957" s="31">
        <v>900000000</v>
      </c>
      <c r="O6957" s="31">
        <v>800000000</v>
      </c>
      <c r="P6957" s="278">
        <v>630000000</v>
      </c>
      <c r="Q6957" s="32"/>
      <c r="R6957" s="30" t="s">
        <v>3885</v>
      </c>
      <c r="S6957" s="30" t="s">
        <v>9464</v>
      </c>
      <c r="T6957" s="32" t="s">
        <v>9465</v>
      </c>
      <c r="U6957" s="25"/>
      <c r="V6957" s="25"/>
    </row>
    <row r="6958" spans="1:22" ht="16.5" customHeight="1">
      <c r="A6958" s="25" t="s">
        <v>9285</v>
      </c>
      <c r="B6958" s="30">
        <v>202601</v>
      </c>
      <c r="C6958" s="30" t="s">
        <v>43</v>
      </c>
      <c r="D6958" s="30" t="s">
        <v>2247</v>
      </c>
      <c r="E6958" s="30" t="s">
        <v>45</v>
      </c>
      <c r="F6958" s="30" t="s">
        <v>990</v>
      </c>
      <c r="G6958" s="30" t="s">
        <v>56</v>
      </c>
      <c r="H6958" s="30" t="s">
        <v>983</v>
      </c>
      <c r="I6958" s="30" t="s">
        <v>984</v>
      </c>
      <c r="J6958" s="30" t="s">
        <v>9490</v>
      </c>
      <c r="K6958" s="31">
        <v>300000000</v>
      </c>
      <c r="L6958" s="31">
        <v>50000000</v>
      </c>
      <c r="M6958" s="31"/>
      <c r="N6958" s="31">
        <v>350000000</v>
      </c>
      <c r="O6958" s="31">
        <v>300000000</v>
      </c>
      <c r="P6958" s="278"/>
      <c r="Q6958" s="32"/>
      <c r="R6958" s="30" t="s">
        <v>4865</v>
      </c>
      <c r="S6958" s="30" t="s">
        <v>9491</v>
      </c>
      <c r="T6958" s="32" t="s">
        <v>9492</v>
      </c>
      <c r="U6958" s="25"/>
      <c r="V6958" s="25"/>
    </row>
    <row r="6959" spans="1:22" ht="16.5" customHeight="1">
      <c r="A6959" s="25" t="s">
        <v>9285</v>
      </c>
      <c r="B6959" s="30">
        <v>202605</v>
      </c>
      <c r="C6959" s="30" t="s">
        <v>43</v>
      </c>
      <c r="D6959" s="30" t="s">
        <v>2247</v>
      </c>
      <c r="E6959" s="30" t="s">
        <v>45</v>
      </c>
      <c r="F6959" s="30" t="s">
        <v>990</v>
      </c>
      <c r="G6959" s="30" t="s">
        <v>56</v>
      </c>
      <c r="H6959" s="30" t="s">
        <v>983</v>
      </c>
      <c r="I6959" s="30" t="s">
        <v>984</v>
      </c>
      <c r="J6959" s="30" t="s">
        <v>9493</v>
      </c>
      <c r="K6959" s="31">
        <v>3200000000</v>
      </c>
      <c r="L6959" s="31">
        <v>1510000000</v>
      </c>
      <c r="M6959" s="31"/>
      <c r="N6959" s="31">
        <v>4710000000</v>
      </c>
      <c r="O6959" s="31">
        <v>3200000000</v>
      </c>
      <c r="P6959" s="278">
        <v>888000000</v>
      </c>
      <c r="Q6959" s="32"/>
      <c r="R6959" s="30" t="s">
        <v>4865</v>
      </c>
      <c r="S6959" s="30" t="s">
        <v>9494</v>
      </c>
      <c r="T6959" s="32" t="s">
        <v>9495</v>
      </c>
      <c r="U6959" s="25"/>
      <c r="V6959" s="25"/>
    </row>
    <row r="6960" spans="1:22" ht="16.5" customHeight="1">
      <c r="A6960" s="25" t="s">
        <v>9285</v>
      </c>
      <c r="B6960" s="30">
        <v>202601</v>
      </c>
      <c r="C6960" s="30" t="s">
        <v>43</v>
      </c>
      <c r="D6960" s="30" t="s">
        <v>2247</v>
      </c>
      <c r="E6960" s="30" t="s">
        <v>45</v>
      </c>
      <c r="F6960" s="30" t="s">
        <v>990</v>
      </c>
      <c r="G6960" s="30" t="s">
        <v>56</v>
      </c>
      <c r="H6960" s="30" t="s">
        <v>983</v>
      </c>
      <c r="I6960" s="30" t="s">
        <v>984</v>
      </c>
      <c r="J6960" s="30" t="s">
        <v>9496</v>
      </c>
      <c r="K6960" s="31">
        <v>5019342000</v>
      </c>
      <c r="L6960" s="31">
        <v>2586380000</v>
      </c>
      <c r="M6960" s="31"/>
      <c r="N6960" s="31">
        <v>7605722000</v>
      </c>
      <c r="O6960" s="31">
        <v>5019342000</v>
      </c>
      <c r="P6960" s="278">
        <v>5400000000</v>
      </c>
      <c r="Q6960" s="32"/>
      <c r="R6960" s="30" t="s">
        <v>4865</v>
      </c>
      <c r="S6960" s="30" t="s">
        <v>9491</v>
      </c>
      <c r="T6960" s="32" t="s">
        <v>9492</v>
      </c>
      <c r="U6960" s="25"/>
      <c r="V6960" s="25"/>
    </row>
    <row r="6961" spans="1:22" ht="16.5" customHeight="1">
      <c r="A6961" s="25" t="s">
        <v>9285</v>
      </c>
      <c r="B6961" s="30">
        <v>202603</v>
      </c>
      <c r="C6961" s="30" t="s">
        <v>43</v>
      </c>
      <c r="D6961" s="30" t="s">
        <v>2247</v>
      </c>
      <c r="E6961" s="30" t="s">
        <v>45</v>
      </c>
      <c r="F6961" s="30" t="s">
        <v>990</v>
      </c>
      <c r="G6961" s="30" t="s">
        <v>56</v>
      </c>
      <c r="H6961" s="30" t="s">
        <v>983</v>
      </c>
      <c r="I6961" s="30" t="s">
        <v>984</v>
      </c>
      <c r="J6961" s="30" t="s">
        <v>9497</v>
      </c>
      <c r="K6961" s="31">
        <v>7445000000</v>
      </c>
      <c r="L6961" s="31">
        <v>2377000000</v>
      </c>
      <c r="M6961" s="31"/>
      <c r="N6961" s="31">
        <v>9822000000</v>
      </c>
      <c r="O6961" s="31">
        <v>7445000000</v>
      </c>
      <c r="P6961" s="278">
        <v>8240000000</v>
      </c>
      <c r="Q6961" s="32"/>
      <c r="R6961" s="30" t="s">
        <v>4865</v>
      </c>
      <c r="S6961" s="30" t="s">
        <v>9491</v>
      </c>
      <c r="T6961" s="32" t="s">
        <v>9492</v>
      </c>
      <c r="U6961" s="25"/>
      <c r="V6961" s="25"/>
    </row>
    <row r="6962" spans="1:22" ht="16.5" customHeight="1">
      <c r="A6962" s="25" t="s">
        <v>9285</v>
      </c>
      <c r="B6962" s="24">
        <v>202602</v>
      </c>
      <c r="C6962" s="24" t="s">
        <v>43</v>
      </c>
      <c r="D6962" s="24" t="s">
        <v>1620</v>
      </c>
      <c r="E6962" s="24" t="s">
        <v>387</v>
      </c>
      <c r="F6962" s="24" t="s">
        <v>55</v>
      </c>
      <c r="G6962" s="30" t="s">
        <v>56</v>
      </c>
      <c r="H6962" s="24" t="s">
        <v>983</v>
      </c>
      <c r="I6962" s="30" t="s">
        <v>984</v>
      </c>
      <c r="J6962" s="24" t="s">
        <v>9498</v>
      </c>
      <c r="K6962" s="27">
        <v>32000000</v>
      </c>
      <c r="L6962" s="27">
        <v>8000000</v>
      </c>
      <c r="M6962" s="27">
        <v>8000000</v>
      </c>
      <c r="N6962" s="31">
        <v>48000000</v>
      </c>
      <c r="O6962" s="31">
        <v>32000000</v>
      </c>
      <c r="P6962" s="277"/>
      <c r="Q6962" s="29"/>
      <c r="R6962" s="24" t="s">
        <v>9499</v>
      </c>
      <c r="S6962" s="24" t="s">
        <v>9500</v>
      </c>
      <c r="T6962" s="29" t="s">
        <v>9501</v>
      </c>
      <c r="U6962" s="25"/>
      <c r="V6962" s="25"/>
    </row>
    <row r="6963" spans="1:22" ht="16.5" customHeight="1">
      <c r="A6963" s="25" t="s">
        <v>9285</v>
      </c>
      <c r="B6963" s="30">
        <v>202601</v>
      </c>
      <c r="C6963" s="30" t="s">
        <v>43</v>
      </c>
      <c r="D6963" s="30" t="s">
        <v>2247</v>
      </c>
      <c r="E6963" s="30" t="s">
        <v>45</v>
      </c>
      <c r="F6963" s="30" t="s">
        <v>1057</v>
      </c>
      <c r="G6963" s="30" t="s">
        <v>56</v>
      </c>
      <c r="H6963" s="30" t="s">
        <v>983</v>
      </c>
      <c r="I6963" s="30" t="s">
        <v>984</v>
      </c>
      <c r="J6963" s="30" t="s">
        <v>9502</v>
      </c>
      <c r="K6963" s="31">
        <v>640000000</v>
      </c>
      <c r="L6963" s="31">
        <v>160000000</v>
      </c>
      <c r="M6963" s="31">
        <v>160000000</v>
      </c>
      <c r="N6963" s="31">
        <v>960000000</v>
      </c>
      <c r="O6963" s="31">
        <v>640000000</v>
      </c>
      <c r="P6963" s="278"/>
      <c r="Q6963" s="32"/>
      <c r="R6963" s="30" t="s">
        <v>9499</v>
      </c>
      <c r="S6963" s="30" t="s">
        <v>9500</v>
      </c>
      <c r="T6963" s="32" t="s">
        <v>9501</v>
      </c>
      <c r="U6963" s="25"/>
      <c r="V6963" s="25"/>
    </row>
    <row r="6964" spans="1:22" ht="16.5" customHeight="1">
      <c r="A6964" s="25" t="s">
        <v>9285</v>
      </c>
      <c r="B6964" s="30">
        <v>202601</v>
      </c>
      <c r="C6964" s="30" t="s">
        <v>43</v>
      </c>
      <c r="D6964" s="30" t="s">
        <v>44</v>
      </c>
      <c r="E6964" s="30" t="s">
        <v>45</v>
      </c>
      <c r="F6964" s="30" t="s">
        <v>990</v>
      </c>
      <c r="G6964" s="30" t="s">
        <v>56</v>
      </c>
      <c r="H6964" s="30" t="s">
        <v>983</v>
      </c>
      <c r="I6964" s="30" t="s">
        <v>984</v>
      </c>
      <c r="J6964" s="30" t="s">
        <v>9503</v>
      </c>
      <c r="K6964" s="31">
        <v>1333600000</v>
      </c>
      <c r="L6964" s="31">
        <v>333400000</v>
      </c>
      <c r="M6964" s="31">
        <v>333440000</v>
      </c>
      <c r="N6964" s="31">
        <v>2000440000</v>
      </c>
      <c r="O6964" s="31">
        <v>1333600000</v>
      </c>
      <c r="P6964" s="278"/>
      <c r="Q6964" s="32"/>
      <c r="R6964" s="30" t="s">
        <v>9499</v>
      </c>
      <c r="S6964" s="30" t="s">
        <v>9500</v>
      </c>
      <c r="T6964" s="32" t="s">
        <v>9501</v>
      </c>
      <c r="U6964" s="25"/>
      <c r="V6964" s="25"/>
    </row>
    <row r="6965" spans="1:22" ht="16.5" customHeight="1">
      <c r="A6965" s="25" t="s">
        <v>9285</v>
      </c>
      <c r="B6965" s="24">
        <v>202609</v>
      </c>
      <c r="C6965" s="24" t="s">
        <v>43</v>
      </c>
      <c r="D6965" s="24" t="s">
        <v>73</v>
      </c>
      <c r="E6965" s="24" t="s">
        <v>5424</v>
      </c>
      <c r="F6965" s="24" t="s">
        <v>1010</v>
      </c>
      <c r="G6965" s="30" t="s">
        <v>56</v>
      </c>
      <c r="H6965" s="24" t="s">
        <v>983</v>
      </c>
      <c r="I6965" s="30" t="s">
        <v>984</v>
      </c>
      <c r="J6965" s="24" t="s">
        <v>1802</v>
      </c>
      <c r="K6965" s="27">
        <v>10000000</v>
      </c>
      <c r="L6965" s="27">
        <v>40000000</v>
      </c>
      <c r="M6965" s="27"/>
      <c r="N6965" s="31">
        <v>50000000</v>
      </c>
      <c r="O6965" s="31">
        <v>10000000</v>
      </c>
      <c r="P6965" s="277"/>
      <c r="Q6965" s="29"/>
      <c r="R6965" s="24" t="s">
        <v>8291</v>
      </c>
      <c r="S6965" s="24" t="s">
        <v>9504</v>
      </c>
      <c r="T6965" s="29" t="s">
        <v>9505</v>
      </c>
      <c r="U6965" s="25"/>
      <c r="V6965" s="25"/>
    </row>
    <row r="6966" spans="1:22" ht="16.5" customHeight="1">
      <c r="A6966" s="25" t="s">
        <v>9285</v>
      </c>
      <c r="B6966" s="24">
        <v>202606</v>
      </c>
      <c r="C6966" s="24" t="s">
        <v>43</v>
      </c>
      <c r="D6966" s="30" t="s">
        <v>1620</v>
      </c>
      <c r="E6966" s="30" t="s">
        <v>2765</v>
      </c>
      <c r="F6966" s="24" t="s">
        <v>1010</v>
      </c>
      <c r="G6966" s="30" t="s">
        <v>56</v>
      </c>
      <c r="H6966" s="24" t="s">
        <v>983</v>
      </c>
      <c r="I6966" s="30" t="s">
        <v>984</v>
      </c>
      <c r="J6966" s="24" t="s">
        <v>9506</v>
      </c>
      <c r="K6966" s="27">
        <v>20000000</v>
      </c>
      <c r="L6966" s="27"/>
      <c r="M6966" s="27"/>
      <c r="N6966" s="31">
        <v>20000000</v>
      </c>
      <c r="O6966" s="31">
        <v>20000000</v>
      </c>
      <c r="P6966" s="277"/>
      <c r="Q6966" s="29"/>
      <c r="R6966" s="24" t="s">
        <v>8291</v>
      </c>
      <c r="S6966" s="24" t="s">
        <v>9504</v>
      </c>
      <c r="T6966" s="29" t="s">
        <v>9505</v>
      </c>
      <c r="U6966" s="25"/>
      <c r="V6966" s="25"/>
    </row>
    <row r="6967" spans="1:22" ht="16.5" customHeight="1">
      <c r="A6967" s="25" t="s">
        <v>9285</v>
      </c>
      <c r="B6967" s="24">
        <v>202610</v>
      </c>
      <c r="C6967" s="24" t="s">
        <v>43</v>
      </c>
      <c r="D6967" s="24" t="s">
        <v>73</v>
      </c>
      <c r="E6967" s="24" t="s">
        <v>74</v>
      </c>
      <c r="F6967" s="24" t="s">
        <v>1010</v>
      </c>
      <c r="G6967" s="30" t="s">
        <v>56</v>
      </c>
      <c r="H6967" s="24" t="s">
        <v>983</v>
      </c>
      <c r="I6967" s="30" t="s">
        <v>984</v>
      </c>
      <c r="J6967" s="24" t="s">
        <v>9507</v>
      </c>
      <c r="K6967" s="27">
        <v>32000000</v>
      </c>
      <c r="L6967" s="27"/>
      <c r="M6967" s="27"/>
      <c r="N6967" s="31">
        <v>32000000</v>
      </c>
      <c r="O6967" s="31">
        <v>32000000</v>
      </c>
      <c r="P6967" s="277"/>
      <c r="Q6967" s="29"/>
      <c r="R6967" s="24" t="s">
        <v>8291</v>
      </c>
      <c r="S6967" s="24" t="s">
        <v>9504</v>
      </c>
      <c r="T6967" s="29" t="s">
        <v>9505</v>
      </c>
      <c r="U6967" s="25"/>
      <c r="V6967" s="25"/>
    </row>
    <row r="6968" spans="1:22" ht="16.5" customHeight="1">
      <c r="A6968" s="25" t="s">
        <v>9285</v>
      </c>
      <c r="B6968" s="24">
        <v>202603</v>
      </c>
      <c r="C6968" s="24" t="s">
        <v>43</v>
      </c>
      <c r="D6968" s="24" t="s">
        <v>1620</v>
      </c>
      <c r="E6968" s="24" t="s">
        <v>387</v>
      </c>
      <c r="F6968" s="24" t="s">
        <v>1014</v>
      </c>
      <c r="G6968" s="30" t="s">
        <v>56</v>
      </c>
      <c r="H6968" s="24" t="s">
        <v>983</v>
      </c>
      <c r="I6968" s="30" t="s">
        <v>984</v>
      </c>
      <c r="J6968" s="24" t="s">
        <v>9508</v>
      </c>
      <c r="K6968" s="27">
        <v>45000000</v>
      </c>
      <c r="L6968" s="27"/>
      <c r="M6968" s="27"/>
      <c r="N6968" s="31">
        <v>45000000</v>
      </c>
      <c r="O6968" s="31">
        <v>45000000</v>
      </c>
      <c r="P6968" s="277"/>
      <c r="Q6968" s="29"/>
      <c r="R6968" s="24" t="s">
        <v>8291</v>
      </c>
      <c r="S6968" s="24" t="s">
        <v>9509</v>
      </c>
      <c r="T6968" s="29" t="s">
        <v>9510</v>
      </c>
      <c r="U6968" s="25"/>
      <c r="V6968" s="25"/>
    </row>
    <row r="6969" spans="1:22" ht="16.5" customHeight="1">
      <c r="A6969" s="25" t="s">
        <v>9285</v>
      </c>
      <c r="B6969" s="24">
        <v>202601</v>
      </c>
      <c r="C6969" s="24" t="s">
        <v>43</v>
      </c>
      <c r="D6969" s="30" t="s">
        <v>1620</v>
      </c>
      <c r="E6969" s="24" t="s">
        <v>387</v>
      </c>
      <c r="F6969" s="24" t="s">
        <v>1014</v>
      </c>
      <c r="G6969" s="30" t="s">
        <v>56</v>
      </c>
      <c r="H6969" s="24" t="s">
        <v>983</v>
      </c>
      <c r="I6969" s="30" t="s">
        <v>984</v>
      </c>
      <c r="J6969" s="24" t="s">
        <v>9511</v>
      </c>
      <c r="K6969" s="27">
        <v>56423000</v>
      </c>
      <c r="L6969" s="27">
        <v>38477000</v>
      </c>
      <c r="M6969" s="27"/>
      <c r="N6969" s="31">
        <v>94900000</v>
      </c>
      <c r="O6969" s="31">
        <v>56423000</v>
      </c>
      <c r="P6969" s="277"/>
      <c r="Q6969" s="29"/>
      <c r="R6969" s="24" t="s">
        <v>8291</v>
      </c>
      <c r="S6969" s="24" t="s">
        <v>9509</v>
      </c>
      <c r="T6969" s="29" t="s">
        <v>9510</v>
      </c>
      <c r="U6969" s="25"/>
      <c r="V6969" s="25"/>
    </row>
    <row r="6970" spans="1:22" ht="16.5" customHeight="1">
      <c r="A6970" s="25" t="s">
        <v>9285</v>
      </c>
      <c r="B6970" s="24">
        <v>202603</v>
      </c>
      <c r="C6970" s="24" t="s">
        <v>43</v>
      </c>
      <c r="D6970" s="30" t="s">
        <v>1620</v>
      </c>
      <c r="E6970" s="24" t="s">
        <v>387</v>
      </c>
      <c r="F6970" s="24" t="s">
        <v>1014</v>
      </c>
      <c r="G6970" s="30" t="s">
        <v>56</v>
      </c>
      <c r="H6970" s="24" t="s">
        <v>983</v>
      </c>
      <c r="I6970" s="30" t="s">
        <v>984</v>
      </c>
      <c r="J6970" s="24" t="s">
        <v>9512</v>
      </c>
      <c r="K6970" s="27">
        <v>71000000</v>
      </c>
      <c r="L6970" s="27"/>
      <c r="M6970" s="27"/>
      <c r="N6970" s="31">
        <v>71000000</v>
      </c>
      <c r="O6970" s="31">
        <v>71000000</v>
      </c>
      <c r="P6970" s="277"/>
      <c r="Q6970" s="29"/>
      <c r="R6970" s="24" t="s">
        <v>8291</v>
      </c>
      <c r="S6970" s="24" t="s">
        <v>9509</v>
      </c>
      <c r="T6970" s="29" t="s">
        <v>9510</v>
      </c>
      <c r="U6970" s="25"/>
      <c r="V6970" s="25"/>
    </row>
    <row r="6971" spans="1:22" ht="16.5" customHeight="1">
      <c r="A6971" s="25" t="s">
        <v>9285</v>
      </c>
      <c r="B6971" s="24">
        <v>202608</v>
      </c>
      <c r="C6971" s="24" t="s">
        <v>43</v>
      </c>
      <c r="D6971" s="30" t="s">
        <v>1620</v>
      </c>
      <c r="E6971" s="30" t="s">
        <v>387</v>
      </c>
      <c r="F6971" s="24" t="s">
        <v>1010</v>
      </c>
      <c r="G6971" s="30" t="s">
        <v>56</v>
      </c>
      <c r="H6971" s="24" t="s">
        <v>983</v>
      </c>
      <c r="I6971" s="30" t="s">
        <v>984</v>
      </c>
      <c r="J6971" s="24" t="s">
        <v>9513</v>
      </c>
      <c r="K6971" s="27">
        <v>80000000</v>
      </c>
      <c r="L6971" s="27">
        <v>100000000</v>
      </c>
      <c r="M6971" s="27"/>
      <c r="N6971" s="31">
        <v>180000000</v>
      </c>
      <c r="O6971" s="31">
        <v>80000000</v>
      </c>
      <c r="P6971" s="277"/>
      <c r="Q6971" s="29"/>
      <c r="R6971" s="24" t="s">
        <v>8291</v>
      </c>
      <c r="S6971" s="24" t="s">
        <v>9504</v>
      </c>
      <c r="T6971" s="29" t="s">
        <v>9505</v>
      </c>
      <c r="U6971" s="25"/>
      <c r="V6971" s="25"/>
    </row>
    <row r="6972" spans="1:22" ht="16.5" customHeight="1">
      <c r="A6972" s="25" t="s">
        <v>9285</v>
      </c>
      <c r="B6972" s="24">
        <v>202603</v>
      </c>
      <c r="C6972" s="24" t="s">
        <v>43</v>
      </c>
      <c r="D6972" s="30" t="s">
        <v>1620</v>
      </c>
      <c r="E6972" s="30" t="s">
        <v>387</v>
      </c>
      <c r="F6972" s="24" t="s">
        <v>1014</v>
      </c>
      <c r="G6972" s="30" t="s">
        <v>56</v>
      </c>
      <c r="H6972" s="24" t="s">
        <v>983</v>
      </c>
      <c r="I6972" s="30" t="s">
        <v>984</v>
      </c>
      <c r="J6972" s="24" t="s">
        <v>9514</v>
      </c>
      <c r="K6972" s="27">
        <v>100000000</v>
      </c>
      <c r="L6972" s="27"/>
      <c r="M6972" s="27"/>
      <c r="N6972" s="31">
        <v>100000000</v>
      </c>
      <c r="O6972" s="31">
        <v>100000000</v>
      </c>
      <c r="P6972" s="277"/>
      <c r="Q6972" s="29"/>
      <c r="R6972" s="24" t="s">
        <v>8291</v>
      </c>
      <c r="S6972" s="24" t="s">
        <v>9509</v>
      </c>
      <c r="T6972" s="29" t="s">
        <v>9510</v>
      </c>
      <c r="U6972" s="25"/>
      <c r="V6972" s="25"/>
    </row>
    <row r="6973" spans="1:22" ht="16.5" customHeight="1">
      <c r="A6973" s="25" t="s">
        <v>9285</v>
      </c>
      <c r="B6973" s="30">
        <v>202602</v>
      </c>
      <c r="C6973" s="30" t="s">
        <v>43</v>
      </c>
      <c r="D6973" s="30" t="s">
        <v>1620</v>
      </c>
      <c r="E6973" s="30" t="s">
        <v>387</v>
      </c>
      <c r="F6973" s="30" t="s">
        <v>982</v>
      </c>
      <c r="G6973" s="30" t="s">
        <v>56</v>
      </c>
      <c r="H6973" s="30" t="s">
        <v>983</v>
      </c>
      <c r="I6973" s="30" t="s">
        <v>984</v>
      </c>
      <c r="J6973" s="30" t="s">
        <v>9515</v>
      </c>
      <c r="K6973" s="31">
        <v>100000000</v>
      </c>
      <c r="L6973" s="31"/>
      <c r="M6973" s="31"/>
      <c r="N6973" s="31">
        <v>100000000</v>
      </c>
      <c r="O6973" s="31">
        <v>100000000</v>
      </c>
      <c r="P6973" s="278"/>
      <c r="Q6973" s="32"/>
      <c r="R6973" s="30" t="s">
        <v>8291</v>
      </c>
      <c r="S6973" s="30" t="s">
        <v>9516</v>
      </c>
      <c r="T6973" s="32" t="s">
        <v>9517</v>
      </c>
      <c r="U6973" s="25"/>
      <c r="V6973" s="25"/>
    </row>
    <row r="6974" spans="1:22" ht="16.5" customHeight="1">
      <c r="A6974" s="25" t="s">
        <v>9285</v>
      </c>
      <c r="B6974" s="24">
        <v>202607</v>
      </c>
      <c r="C6974" s="24" t="s">
        <v>43</v>
      </c>
      <c r="D6974" s="24" t="s">
        <v>2247</v>
      </c>
      <c r="E6974" s="24" t="s">
        <v>45</v>
      </c>
      <c r="F6974" s="24" t="s">
        <v>55</v>
      </c>
      <c r="G6974" s="30" t="s">
        <v>56</v>
      </c>
      <c r="H6974" s="24" t="s">
        <v>983</v>
      </c>
      <c r="I6974" s="30" t="s">
        <v>984</v>
      </c>
      <c r="J6974" s="24" t="s">
        <v>9518</v>
      </c>
      <c r="K6974" s="27">
        <v>600000000</v>
      </c>
      <c r="L6974" s="27"/>
      <c r="M6974" s="27"/>
      <c r="N6974" s="31">
        <v>600000000</v>
      </c>
      <c r="O6974" s="31">
        <v>600000000</v>
      </c>
      <c r="P6974" s="277"/>
      <c r="Q6974" s="29"/>
      <c r="R6974" s="24" t="s">
        <v>8291</v>
      </c>
      <c r="S6974" s="24" t="s">
        <v>9509</v>
      </c>
      <c r="T6974" s="29" t="s">
        <v>9510</v>
      </c>
      <c r="U6974" s="25"/>
      <c r="V6974" s="25"/>
    </row>
    <row r="6975" spans="1:22" ht="16.5" customHeight="1">
      <c r="A6975" s="25" t="s">
        <v>9285</v>
      </c>
      <c r="B6975" s="30">
        <v>202602</v>
      </c>
      <c r="C6975" s="30" t="s">
        <v>43</v>
      </c>
      <c r="D6975" s="30" t="s">
        <v>1620</v>
      </c>
      <c r="E6975" s="30" t="s">
        <v>2765</v>
      </c>
      <c r="F6975" s="30" t="s">
        <v>1014</v>
      </c>
      <c r="G6975" s="30" t="s">
        <v>56</v>
      </c>
      <c r="H6975" s="30" t="s">
        <v>983</v>
      </c>
      <c r="I6975" s="30" t="s">
        <v>984</v>
      </c>
      <c r="J6975" s="30" t="s">
        <v>9519</v>
      </c>
      <c r="K6975" s="31">
        <v>7000000</v>
      </c>
      <c r="L6975" s="31">
        <v>13000000</v>
      </c>
      <c r="M6975" s="31"/>
      <c r="N6975" s="31">
        <v>20000000</v>
      </c>
      <c r="O6975" s="31">
        <v>7000000</v>
      </c>
      <c r="P6975" s="278"/>
      <c r="Q6975" s="32"/>
      <c r="R6975" s="30" t="s">
        <v>9520</v>
      </c>
      <c r="S6975" s="30" t="s">
        <v>9521</v>
      </c>
      <c r="T6975" s="32" t="s">
        <v>9522</v>
      </c>
      <c r="U6975" s="25"/>
      <c r="V6975" s="25"/>
    </row>
    <row r="6976" spans="1:22" ht="16.5" customHeight="1">
      <c r="A6976" s="25" t="s">
        <v>9285</v>
      </c>
      <c r="B6976" s="30">
        <v>202603</v>
      </c>
      <c r="C6976" s="30" t="s">
        <v>43</v>
      </c>
      <c r="D6976" s="30" t="s">
        <v>1620</v>
      </c>
      <c r="E6976" s="30" t="s">
        <v>2765</v>
      </c>
      <c r="F6976" s="30" t="s">
        <v>1014</v>
      </c>
      <c r="G6976" s="30" t="s">
        <v>56</v>
      </c>
      <c r="H6976" s="30" t="s">
        <v>983</v>
      </c>
      <c r="I6976" s="30" t="s">
        <v>984</v>
      </c>
      <c r="J6976" s="30" t="s">
        <v>9523</v>
      </c>
      <c r="K6976" s="31">
        <v>7000000</v>
      </c>
      <c r="L6976" s="31">
        <v>14000000</v>
      </c>
      <c r="M6976" s="31"/>
      <c r="N6976" s="31">
        <v>21000000</v>
      </c>
      <c r="O6976" s="31">
        <v>7000000</v>
      </c>
      <c r="P6976" s="278"/>
      <c r="Q6976" s="32"/>
      <c r="R6976" s="30" t="s">
        <v>9520</v>
      </c>
      <c r="S6976" s="30" t="s">
        <v>9521</v>
      </c>
      <c r="T6976" s="32" t="s">
        <v>9522</v>
      </c>
      <c r="U6976" s="25"/>
      <c r="V6976" s="25"/>
    </row>
    <row r="6977" spans="1:22" ht="16.5" customHeight="1">
      <c r="A6977" s="25" t="s">
        <v>9285</v>
      </c>
      <c r="B6977" s="30">
        <v>202604</v>
      </c>
      <c r="C6977" s="30" t="s">
        <v>43</v>
      </c>
      <c r="D6977" s="30" t="s">
        <v>1620</v>
      </c>
      <c r="E6977" s="30" t="s">
        <v>2765</v>
      </c>
      <c r="F6977" s="30" t="s">
        <v>1014</v>
      </c>
      <c r="G6977" s="30" t="s">
        <v>56</v>
      </c>
      <c r="H6977" s="30" t="s">
        <v>983</v>
      </c>
      <c r="I6977" s="30" t="s">
        <v>984</v>
      </c>
      <c r="J6977" s="30" t="s">
        <v>9524</v>
      </c>
      <c r="K6977" s="31">
        <v>7000000</v>
      </c>
      <c r="L6977" s="31">
        <v>9000000</v>
      </c>
      <c r="M6977" s="31"/>
      <c r="N6977" s="31">
        <v>16000000</v>
      </c>
      <c r="O6977" s="31">
        <v>7000000</v>
      </c>
      <c r="P6977" s="278"/>
      <c r="Q6977" s="32"/>
      <c r="R6977" s="30" t="s">
        <v>9520</v>
      </c>
      <c r="S6977" s="30" t="s">
        <v>9521</v>
      </c>
      <c r="T6977" s="32" t="s">
        <v>9522</v>
      </c>
      <c r="U6977" s="25"/>
      <c r="V6977" s="25"/>
    </row>
    <row r="6978" spans="1:22" ht="16.5" customHeight="1">
      <c r="A6978" s="25" t="s">
        <v>9285</v>
      </c>
      <c r="B6978" s="30">
        <v>202601</v>
      </c>
      <c r="C6978" s="30" t="s">
        <v>43</v>
      </c>
      <c r="D6978" s="30" t="s">
        <v>1620</v>
      </c>
      <c r="E6978" s="30" t="s">
        <v>2765</v>
      </c>
      <c r="F6978" s="30" t="s">
        <v>1014</v>
      </c>
      <c r="G6978" s="30" t="s">
        <v>56</v>
      </c>
      <c r="H6978" s="30" t="s">
        <v>983</v>
      </c>
      <c r="I6978" s="30" t="s">
        <v>984</v>
      </c>
      <c r="J6978" s="30" t="s">
        <v>9525</v>
      </c>
      <c r="K6978" s="31">
        <v>8000000</v>
      </c>
      <c r="L6978" s="31">
        <v>12000000</v>
      </c>
      <c r="M6978" s="31"/>
      <c r="N6978" s="31">
        <v>20000000</v>
      </c>
      <c r="O6978" s="31">
        <v>8000000</v>
      </c>
      <c r="P6978" s="278"/>
      <c r="Q6978" s="32"/>
      <c r="R6978" s="30" t="s">
        <v>9520</v>
      </c>
      <c r="S6978" s="30" t="s">
        <v>9521</v>
      </c>
      <c r="T6978" s="32" t="s">
        <v>9522</v>
      </c>
      <c r="U6978" s="25"/>
      <c r="V6978" s="25"/>
    </row>
    <row r="6979" spans="1:22" ht="16.5" customHeight="1">
      <c r="A6979" s="25" t="s">
        <v>9285</v>
      </c>
      <c r="B6979" s="30">
        <v>202602</v>
      </c>
      <c r="C6979" s="30" t="s">
        <v>43</v>
      </c>
      <c r="D6979" s="30" t="s">
        <v>1620</v>
      </c>
      <c r="E6979" s="30" t="s">
        <v>2765</v>
      </c>
      <c r="F6979" s="30" t="s">
        <v>1014</v>
      </c>
      <c r="G6979" s="30" t="s">
        <v>56</v>
      </c>
      <c r="H6979" s="30" t="s">
        <v>983</v>
      </c>
      <c r="I6979" s="30" t="s">
        <v>984</v>
      </c>
      <c r="J6979" s="30" t="s">
        <v>9526</v>
      </c>
      <c r="K6979" s="31">
        <v>8000000</v>
      </c>
      <c r="L6979" s="31">
        <v>13000000</v>
      </c>
      <c r="M6979" s="31"/>
      <c r="N6979" s="31">
        <v>21000000</v>
      </c>
      <c r="O6979" s="31">
        <v>8000000</v>
      </c>
      <c r="P6979" s="278"/>
      <c r="Q6979" s="32"/>
      <c r="R6979" s="30" t="s">
        <v>9520</v>
      </c>
      <c r="S6979" s="30" t="s">
        <v>9521</v>
      </c>
      <c r="T6979" s="32" t="s">
        <v>9522</v>
      </c>
      <c r="U6979" s="25"/>
      <c r="V6979" s="25"/>
    </row>
    <row r="6980" spans="1:22" ht="16.5" customHeight="1">
      <c r="A6980" s="25" t="s">
        <v>9285</v>
      </c>
      <c r="B6980" s="30">
        <v>202603</v>
      </c>
      <c r="C6980" s="30" t="s">
        <v>43</v>
      </c>
      <c r="D6980" s="30" t="s">
        <v>1620</v>
      </c>
      <c r="E6980" s="30" t="s">
        <v>2765</v>
      </c>
      <c r="F6980" s="30" t="s">
        <v>1014</v>
      </c>
      <c r="G6980" s="30" t="s">
        <v>56</v>
      </c>
      <c r="H6980" s="30" t="s">
        <v>983</v>
      </c>
      <c r="I6980" s="30" t="s">
        <v>984</v>
      </c>
      <c r="J6980" s="30" t="s">
        <v>9527</v>
      </c>
      <c r="K6980" s="31">
        <v>8000000</v>
      </c>
      <c r="L6980" s="31">
        <v>9000000</v>
      </c>
      <c r="M6980" s="31"/>
      <c r="N6980" s="31">
        <v>17000000</v>
      </c>
      <c r="O6980" s="31">
        <v>8000000</v>
      </c>
      <c r="P6980" s="278"/>
      <c r="Q6980" s="32"/>
      <c r="R6980" s="30" t="s">
        <v>9520</v>
      </c>
      <c r="S6980" s="30" t="s">
        <v>9521</v>
      </c>
      <c r="T6980" s="32" t="s">
        <v>9522</v>
      </c>
      <c r="U6980" s="25"/>
      <c r="V6980" s="25"/>
    </row>
    <row r="6981" spans="1:22" ht="16.5" customHeight="1">
      <c r="A6981" s="25" t="s">
        <v>9285</v>
      </c>
      <c r="B6981" s="30">
        <v>202604</v>
      </c>
      <c r="C6981" s="30" t="s">
        <v>43</v>
      </c>
      <c r="D6981" s="30" t="s">
        <v>1620</v>
      </c>
      <c r="E6981" s="30" t="s">
        <v>2765</v>
      </c>
      <c r="F6981" s="30" t="s">
        <v>1014</v>
      </c>
      <c r="G6981" s="30" t="s">
        <v>56</v>
      </c>
      <c r="H6981" s="30" t="s">
        <v>983</v>
      </c>
      <c r="I6981" s="30" t="s">
        <v>984</v>
      </c>
      <c r="J6981" s="30" t="s">
        <v>9528</v>
      </c>
      <c r="K6981" s="31">
        <v>8000000</v>
      </c>
      <c r="L6981" s="31">
        <v>10000000</v>
      </c>
      <c r="M6981" s="31"/>
      <c r="N6981" s="31">
        <v>18000000</v>
      </c>
      <c r="O6981" s="31">
        <v>8000000</v>
      </c>
      <c r="P6981" s="278"/>
      <c r="Q6981" s="32"/>
      <c r="R6981" s="30" t="s">
        <v>9520</v>
      </c>
      <c r="S6981" s="30" t="s">
        <v>9521</v>
      </c>
      <c r="T6981" s="32" t="s">
        <v>9522</v>
      </c>
      <c r="U6981" s="25"/>
      <c r="V6981" s="25"/>
    </row>
    <row r="6982" spans="1:22" ht="16.5" customHeight="1">
      <c r="A6982" s="25" t="s">
        <v>9285</v>
      </c>
      <c r="B6982" s="30">
        <v>202605</v>
      </c>
      <c r="C6982" s="30" t="s">
        <v>43</v>
      </c>
      <c r="D6982" s="30" t="s">
        <v>1620</v>
      </c>
      <c r="E6982" s="30" t="s">
        <v>2765</v>
      </c>
      <c r="F6982" s="30" t="s">
        <v>1014</v>
      </c>
      <c r="G6982" s="30" t="s">
        <v>56</v>
      </c>
      <c r="H6982" s="30" t="s">
        <v>983</v>
      </c>
      <c r="I6982" s="30" t="s">
        <v>984</v>
      </c>
      <c r="J6982" s="30" t="s">
        <v>9529</v>
      </c>
      <c r="K6982" s="31">
        <v>9000000</v>
      </c>
      <c r="L6982" s="31">
        <v>9000000</v>
      </c>
      <c r="M6982" s="31"/>
      <c r="N6982" s="31">
        <v>18000000</v>
      </c>
      <c r="O6982" s="31">
        <v>9000000</v>
      </c>
      <c r="P6982" s="278"/>
      <c r="Q6982" s="32"/>
      <c r="R6982" s="30" t="s">
        <v>9520</v>
      </c>
      <c r="S6982" s="30" t="s">
        <v>9521</v>
      </c>
      <c r="T6982" s="32" t="s">
        <v>9522</v>
      </c>
      <c r="U6982" s="25"/>
      <c r="V6982" s="25"/>
    </row>
    <row r="6983" spans="1:22" ht="16.5" customHeight="1">
      <c r="A6983" s="25" t="s">
        <v>9285</v>
      </c>
      <c r="B6983" s="30">
        <v>202605</v>
      </c>
      <c r="C6983" s="30" t="s">
        <v>43</v>
      </c>
      <c r="D6983" s="30" t="s">
        <v>1620</v>
      </c>
      <c r="E6983" s="30" t="s">
        <v>2765</v>
      </c>
      <c r="F6983" s="30" t="s">
        <v>1014</v>
      </c>
      <c r="G6983" s="30" t="s">
        <v>56</v>
      </c>
      <c r="H6983" s="30" t="s">
        <v>983</v>
      </c>
      <c r="I6983" s="30" t="s">
        <v>984</v>
      </c>
      <c r="J6983" s="30" t="s">
        <v>9530</v>
      </c>
      <c r="K6983" s="31">
        <v>9000000</v>
      </c>
      <c r="L6983" s="31">
        <v>10000000</v>
      </c>
      <c r="M6983" s="31"/>
      <c r="N6983" s="31">
        <v>19000000</v>
      </c>
      <c r="O6983" s="31">
        <v>9000000</v>
      </c>
      <c r="P6983" s="278"/>
      <c r="Q6983" s="32"/>
      <c r="R6983" s="30" t="s">
        <v>9520</v>
      </c>
      <c r="S6983" s="30" t="s">
        <v>9521</v>
      </c>
      <c r="T6983" s="32" t="s">
        <v>9522</v>
      </c>
      <c r="U6983" s="25"/>
      <c r="V6983" s="25"/>
    </row>
    <row r="6984" spans="1:22" ht="16.5" customHeight="1">
      <c r="A6984" s="25" t="s">
        <v>9285</v>
      </c>
      <c r="B6984" s="30">
        <v>202605</v>
      </c>
      <c r="C6984" s="30" t="s">
        <v>43</v>
      </c>
      <c r="D6984" s="30" t="s">
        <v>1620</v>
      </c>
      <c r="E6984" s="30" t="s">
        <v>2765</v>
      </c>
      <c r="F6984" s="30" t="s">
        <v>1014</v>
      </c>
      <c r="G6984" s="30" t="s">
        <v>56</v>
      </c>
      <c r="H6984" s="30" t="s">
        <v>983</v>
      </c>
      <c r="I6984" s="30" t="s">
        <v>984</v>
      </c>
      <c r="J6984" s="30" t="s">
        <v>9531</v>
      </c>
      <c r="K6984" s="31">
        <v>9000000</v>
      </c>
      <c r="L6984" s="31">
        <v>9000000</v>
      </c>
      <c r="M6984" s="31"/>
      <c r="N6984" s="31">
        <v>18000000</v>
      </c>
      <c r="O6984" s="31">
        <v>9000000</v>
      </c>
      <c r="P6984" s="278"/>
      <c r="Q6984" s="32"/>
      <c r="R6984" s="30" t="s">
        <v>9520</v>
      </c>
      <c r="S6984" s="30" t="s">
        <v>9521</v>
      </c>
      <c r="T6984" s="32" t="s">
        <v>9522</v>
      </c>
      <c r="U6984" s="25"/>
      <c r="V6984" s="25"/>
    </row>
    <row r="6985" spans="1:22" ht="16.5" customHeight="1">
      <c r="A6985" s="25" t="s">
        <v>9285</v>
      </c>
      <c r="B6985" s="30">
        <v>202601</v>
      </c>
      <c r="C6985" s="30" t="s">
        <v>43</v>
      </c>
      <c r="D6985" s="30" t="s">
        <v>1620</v>
      </c>
      <c r="E6985" s="30" t="s">
        <v>2765</v>
      </c>
      <c r="F6985" s="30" t="s">
        <v>1014</v>
      </c>
      <c r="G6985" s="30" t="s">
        <v>56</v>
      </c>
      <c r="H6985" s="30" t="s">
        <v>983</v>
      </c>
      <c r="I6985" s="30" t="s">
        <v>984</v>
      </c>
      <c r="J6985" s="30" t="s">
        <v>9532</v>
      </c>
      <c r="K6985" s="31">
        <v>10000000</v>
      </c>
      <c r="L6985" s="31"/>
      <c r="M6985" s="31"/>
      <c r="N6985" s="31">
        <v>10000000</v>
      </c>
      <c r="O6985" s="31">
        <v>10000000</v>
      </c>
      <c r="P6985" s="278"/>
      <c r="Q6985" s="32"/>
      <c r="R6985" s="30" t="s">
        <v>9520</v>
      </c>
      <c r="S6985" s="30" t="s">
        <v>9521</v>
      </c>
      <c r="T6985" s="32" t="s">
        <v>9522</v>
      </c>
      <c r="U6985" s="25"/>
      <c r="V6985" s="25"/>
    </row>
    <row r="6986" spans="1:22" ht="16.5" customHeight="1">
      <c r="A6986" s="25" t="s">
        <v>9285</v>
      </c>
      <c r="B6986" s="30">
        <v>202605</v>
      </c>
      <c r="C6986" s="30" t="s">
        <v>43</v>
      </c>
      <c r="D6986" s="30" t="s">
        <v>1620</v>
      </c>
      <c r="E6986" s="30" t="s">
        <v>2765</v>
      </c>
      <c r="F6986" s="30" t="s">
        <v>1014</v>
      </c>
      <c r="G6986" s="30" t="s">
        <v>56</v>
      </c>
      <c r="H6986" s="30" t="s">
        <v>983</v>
      </c>
      <c r="I6986" s="30" t="s">
        <v>984</v>
      </c>
      <c r="J6986" s="30" t="s">
        <v>9533</v>
      </c>
      <c r="K6986" s="31">
        <v>12000000</v>
      </c>
      <c r="L6986" s="31">
        <v>7000000</v>
      </c>
      <c r="M6986" s="31"/>
      <c r="N6986" s="31">
        <v>19000000</v>
      </c>
      <c r="O6986" s="31">
        <v>12000000</v>
      </c>
      <c r="P6986" s="278"/>
      <c r="Q6986" s="32"/>
      <c r="R6986" s="30" t="s">
        <v>9520</v>
      </c>
      <c r="S6986" s="30" t="s">
        <v>9521</v>
      </c>
      <c r="T6986" s="32" t="s">
        <v>9522</v>
      </c>
      <c r="U6986" s="25"/>
      <c r="V6986" s="25"/>
    </row>
    <row r="6987" spans="1:22" ht="16.5" customHeight="1">
      <c r="A6987" s="25" t="s">
        <v>9285</v>
      </c>
      <c r="B6987" s="30">
        <v>202603</v>
      </c>
      <c r="C6987" s="30" t="s">
        <v>43</v>
      </c>
      <c r="D6987" s="30" t="s">
        <v>1620</v>
      </c>
      <c r="E6987" s="30" t="s">
        <v>2765</v>
      </c>
      <c r="F6987" s="30" t="s">
        <v>1014</v>
      </c>
      <c r="G6987" s="30" t="s">
        <v>56</v>
      </c>
      <c r="H6987" s="30" t="s">
        <v>983</v>
      </c>
      <c r="I6987" s="30" t="s">
        <v>984</v>
      </c>
      <c r="J6987" s="30" t="s">
        <v>9534</v>
      </c>
      <c r="K6987" s="31">
        <v>13000000</v>
      </c>
      <c r="L6987" s="31">
        <v>3000000</v>
      </c>
      <c r="M6987" s="31"/>
      <c r="N6987" s="31">
        <v>16000000</v>
      </c>
      <c r="O6987" s="31">
        <v>13000000</v>
      </c>
      <c r="P6987" s="278"/>
      <c r="Q6987" s="32"/>
      <c r="R6987" s="30" t="s">
        <v>9520</v>
      </c>
      <c r="S6987" s="30" t="s">
        <v>9521</v>
      </c>
      <c r="T6987" s="32" t="s">
        <v>9522</v>
      </c>
      <c r="U6987" s="25"/>
      <c r="V6987" s="25"/>
    </row>
    <row r="6988" spans="1:22" ht="16.5" customHeight="1">
      <c r="A6988" s="25" t="s">
        <v>9285</v>
      </c>
      <c r="B6988" s="30">
        <v>202601</v>
      </c>
      <c r="C6988" s="30" t="s">
        <v>43</v>
      </c>
      <c r="D6988" s="30" t="s">
        <v>1620</v>
      </c>
      <c r="E6988" s="30" t="s">
        <v>2765</v>
      </c>
      <c r="F6988" s="30" t="s">
        <v>1014</v>
      </c>
      <c r="G6988" s="30" t="s">
        <v>56</v>
      </c>
      <c r="H6988" s="30" t="s">
        <v>983</v>
      </c>
      <c r="I6988" s="30" t="s">
        <v>984</v>
      </c>
      <c r="J6988" s="30" t="s">
        <v>9535</v>
      </c>
      <c r="K6988" s="31">
        <v>14000000</v>
      </c>
      <c r="L6988" s="31">
        <v>6000000</v>
      </c>
      <c r="M6988" s="31"/>
      <c r="N6988" s="31">
        <v>20000000</v>
      </c>
      <c r="O6988" s="31">
        <v>14000000</v>
      </c>
      <c r="P6988" s="278"/>
      <c r="Q6988" s="32"/>
      <c r="R6988" s="30" t="s">
        <v>9520</v>
      </c>
      <c r="S6988" s="30" t="s">
        <v>9521</v>
      </c>
      <c r="T6988" s="32" t="s">
        <v>9522</v>
      </c>
      <c r="U6988" s="25"/>
      <c r="V6988" s="25"/>
    </row>
    <row r="6989" spans="1:22" ht="16.5" customHeight="1">
      <c r="A6989" s="25" t="s">
        <v>9285</v>
      </c>
      <c r="B6989" s="30">
        <v>202605</v>
      </c>
      <c r="C6989" s="30" t="s">
        <v>43</v>
      </c>
      <c r="D6989" s="30" t="s">
        <v>1620</v>
      </c>
      <c r="E6989" s="30" t="s">
        <v>2765</v>
      </c>
      <c r="F6989" s="30" t="s">
        <v>1014</v>
      </c>
      <c r="G6989" s="30" t="s">
        <v>56</v>
      </c>
      <c r="H6989" s="30" t="s">
        <v>983</v>
      </c>
      <c r="I6989" s="30" t="s">
        <v>984</v>
      </c>
      <c r="J6989" s="30" t="s">
        <v>9536</v>
      </c>
      <c r="K6989" s="31">
        <v>14000000</v>
      </c>
      <c r="L6989" s="31">
        <v>3000000</v>
      </c>
      <c r="M6989" s="31"/>
      <c r="N6989" s="31">
        <v>17000000</v>
      </c>
      <c r="O6989" s="31">
        <v>14000000</v>
      </c>
      <c r="P6989" s="278"/>
      <c r="Q6989" s="32"/>
      <c r="R6989" s="30" t="s">
        <v>9520</v>
      </c>
      <c r="S6989" s="30" t="s">
        <v>9521</v>
      </c>
      <c r="T6989" s="32" t="s">
        <v>9522</v>
      </c>
      <c r="U6989" s="25"/>
      <c r="V6989" s="25"/>
    </row>
    <row r="6990" spans="1:22" ht="16.5" customHeight="1">
      <c r="A6990" s="25" t="s">
        <v>9285</v>
      </c>
      <c r="B6990" s="30">
        <v>202603</v>
      </c>
      <c r="C6990" s="30" t="s">
        <v>43</v>
      </c>
      <c r="D6990" s="30" t="s">
        <v>1620</v>
      </c>
      <c r="E6990" s="30" t="s">
        <v>2765</v>
      </c>
      <c r="F6990" s="30" t="s">
        <v>1014</v>
      </c>
      <c r="G6990" s="30" t="s">
        <v>56</v>
      </c>
      <c r="H6990" s="30" t="s">
        <v>983</v>
      </c>
      <c r="I6990" s="30" t="s">
        <v>984</v>
      </c>
      <c r="J6990" s="30" t="s">
        <v>9537</v>
      </c>
      <c r="K6990" s="31">
        <v>15000000</v>
      </c>
      <c r="L6990" s="31">
        <v>4000000</v>
      </c>
      <c r="M6990" s="31"/>
      <c r="N6990" s="31">
        <v>19000000</v>
      </c>
      <c r="O6990" s="31">
        <v>15000000</v>
      </c>
      <c r="P6990" s="278"/>
      <c r="Q6990" s="32"/>
      <c r="R6990" s="30" t="s">
        <v>9520</v>
      </c>
      <c r="S6990" s="30" t="s">
        <v>9521</v>
      </c>
      <c r="T6990" s="32" t="s">
        <v>9522</v>
      </c>
      <c r="U6990" s="25"/>
      <c r="V6990" s="25"/>
    </row>
    <row r="6991" spans="1:22" ht="16.5" customHeight="1">
      <c r="A6991" s="25" t="s">
        <v>9285</v>
      </c>
      <c r="B6991" s="30">
        <v>202605</v>
      </c>
      <c r="C6991" s="30" t="s">
        <v>43</v>
      </c>
      <c r="D6991" s="30" t="s">
        <v>1620</v>
      </c>
      <c r="E6991" s="30" t="s">
        <v>2765</v>
      </c>
      <c r="F6991" s="30" t="s">
        <v>1014</v>
      </c>
      <c r="G6991" s="30" t="s">
        <v>56</v>
      </c>
      <c r="H6991" s="30" t="s">
        <v>983</v>
      </c>
      <c r="I6991" s="30" t="s">
        <v>984</v>
      </c>
      <c r="J6991" s="30" t="s">
        <v>9538</v>
      </c>
      <c r="K6991" s="31">
        <v>15000000</v>
      </c>
      <c r="L6991" s="31">
        <v>4000000</v>
      </c>
      <c r="M6991" s="31"/>
      <c r="N6991" s="31">
        <v>19000000</v>
      </c>
      <c r="O6991" s="31">
        <v>15000000</v>
      </c>
      <c r="P6991" s="278"/>
      <c r="Q6991" s="32"/>
      <c r="R6991" s="30" t="s">
        <v>9520</v>
      </c>
      <c r="S6991" s="30" t="s">
        <v>9521</v>
      </c>
      <c r="T6991" s="32" t="s">
        <v>9522</v>
      </c>
      <c r="U6991" s="25"/>
      <c r="V6991" s="25"/>
    </row>
    <row r="6992" spans="1:22" ht="16.5" customHeight="1">
      <c r="A6992" s="25" t="s">
        <v>9285</v>
      </c>
      <c r="B6992" s="30">
        <v>202605</v>
      </c>
      <c r="C6992" s="30" t="s">
        <v>43</v>
      </c>
      <c r="D6992" s="30" t="s">
        <v>1620</v>
      </c>
      <c r="E6992" s="30" t="s">
        <v>2765</v>
      </c>
      <c r="F6992" s="30" t="s">
        <v>1014</v>
      </c>
      <c r="G6992" s="30" t="s">
        <v>56</v>
      </c>
      <c r="H6992" s="30" t="s">
        <v>983</v>
      </c>
      <c r="I6992" s="30" t="s">
        <v>984</v>
      </c>
      <c r="J6992" s="30" t="s">
        <v>9539</v>
      </c>
      <c r="K6992" s="31">
        <v>15000000</v>
      </c>
      <c r="L6992" s="31">
        <v>6000000</v>
      </c>
      <c r="M6992" s="31"/>
      <c r="N6992" s="31">
        <v>21000000</v>
      </c>
      <c r="O6992" s="31">
        <v>15000000</v>
      </c>
      <c r="P6992" s="278"/>
      <c r="Q6992" s="32"/>
      <c r="R6992" s="30" t="s">
        <v>9520</v>
      </c>
      <c r="S6992" s="30" t="s">
        <v>9521</v>
      </c>
      <c r="T6992" s="32" t="s">
        <v>9522</v>
      </c>
      <c r="U6992" s="25"/>
      <c r="V6992" s="25"/>
    </row>
    <row r="6993" spans="1:22" ht="16.5" customHeight="1">
      <c r="A6993" s="25" t="s">
        <v>9285</v>
      </c>
      <c r="B6993" s="30">
        <v>202604</v>
      </c>
      <c r="C6993" s="30" t="s">
        <v>43</v>
      </c>
      <c r="D6993" s="30" t="s">
        <v>1620</v>
      </c>
      <c r="E6993" s="30" t="s">
        <v>2765</v>
      </c>
      <c r="F6993" s="30" t="s">
        <v>1014</v>
      </c>
      <c r="G6993" s="30" t="s">
        <v>56</v>
      </c>
      <c r="H6993" s="30" t="s">
        <v>983</v>
      </c>
      <c r="I6993" s="30" t="s">
        <v>984</v>
      </c>
      <c r="J6993" s="30" t="s">
        <v>9540</v>
      </c>
      <c r="K6993" s="31">
        <v>18000000</v>
      </c>
      <c r="L6993" s="31"/>
      <c r="M6993" s="31"/>
      <c r="N6993" s="31">
        <v>18000000</v>
      </c>
      <c r="O6993" s="31">
        <v>18000000</v>
      </c>
      <c r="P6993" s="278"/>
      <c r="Q6993" s="32"/>
      <c r="R6993" s="30" t="s">
        <v>9520</v>
      </c>
      <c r="S6993" s="30" t="s">
        <v>9521</v>
      </c>
      <c r="T6993" s="32" t="s">
        <v>9522</v>
      </c>
      <c r="U6993" s="25"/>
      <c r="V6993" s="25"/>
    </row>
    <row r="6994" spans="1:22" ht="16.5" customHeight="1">
      <c r="A6994" s="25" t="s">
        <v>9285</v>
      </c>
      <c r="B6994" s="30">
        <v>202603</v>
      </c>
      <c r="C6994" s="30" t="s">
        <v>43</v>
      </c>
      <c r="D6994" s="30" t="s">
        <v>2247</v>
      </c>
      <c r="E6994" s="30" t="s">
        <v>45</v>
      </c>
      <c r="F6994" s="30" t="s">
        <v>1057</v>
      </c>
      <c r="G6994" s="30" t="s">
        <v>56</v>
      </c>
      <c r="H6994" s="30" t="s">
        <v>983</v>
      </c>
      <c r="I6994" s="30" t="s">
        <v>984</v>
      </c>
      <c r="J6994" s="30" t="s">
        <v>9541</v>
      </c>
      <c r="K6994" s="31">
        <v>795480000</v>
      </c>
      <c r="L6994" s="31"/>
      <c r="M6994" s="31"/>
      <c r="N6994" s="31">
        <v>795480000</v>
      </c>
      <c r="O6994" s="31">
        <v>795480000</v>
      </c>
      <c r="P6994" s="278"/>
      <c r="Q6994" s="32"/>
      <c r="R6994" s="30" t="s">
        <v>9542</v>
      </c>
      <c r="S6994" s="30" t="s">
        <v>9543</v>
      </c>
      <c r="T6994" s="32" t="s">
        <v>9544</v>
      </c>
      <c r="U6994" s="25"/>
      <c r="V6994" s="25"/>
    </row>
    <row r="6995" spans="1:22" ht="16.5" customHeight="1">
      <c r="A6995" s="25" t="s">
        <v>9285</v>
      </c>
      <c r="B6995" s="30">
        <v>202603</v>
      </c>
      <c r="C6995" s="30" t="s">
        <v>43</v>
      </c>
      <c r="D6995" s="30" t="s">
        <v>2247</v>
      </c>
      <c r="E6995" s="30" t="s">
        <v>45</v>
      </c>
      <c r="F6995" s="30" t="s">
        <v>1797</v>
      </c>
      <c r="G6995" s="30" t="s">
        <v>56</v>
      </c>
      <c r="H6995" s="30" t="s">
        <v>983</v>
      </c>
      <c r="I6995" s="30" t="s">
        <v>984</v>
      </c>
      <c r="J6995" s="30" t="s">
        <v>9545</v>
      </c>
      <c r="K6995" s="31">
        <v>915640000</v>
      </c>
      <c r="L6995" s="31"/>
      <c r="M6995" s="31"/>
      <c r="N6995" s="31">
        <v>915640000</v>
      </c>
      <c r="O6995" s="31">
        <v>915640000</v>
      </c>
      <c r="P6995" s="278"/>
      <c r="Q6995" s="32"/>
      <c r="R6995" s="30" t="s">
        <v>9542</v>
      </c>
      <c r="S6995" s="30" t="s">
        <v>9543</v>
      </c>
      <c r="T6995" s="32" t="s">
        <v>9544</v>
      </c>
      <c r="U6995" s="25"/>
      <c r="V6995" s="25"/>
    </row>
    <row r="6996" spans="1:22" ht="16.5" customHeight="1">
      <c r="A6996" s="25" t="s">
        <v>9285</v>
      </c>
      <c r="B6996" s="30">
        <v>202603</v>
      </c>
      <c r="C6996" s="30" t="s">
        <v>43</v>
      </c>
      <c r="D6996" s="30" t="s">
        <v>2247</v>
      </c>
      <c r="E6996" s="30" t="s">
        <v>45</v>
      </c>
      <c r="F6996" s="30" t="s">
        <v>1010</v>
      </c>
      <c r="G6996" s="30" t="s">
        <v>56</v>
      </c>
      <c r="H6996" s="30" t="s">
        <v>983</v>
      </c>
      <c r="I6996" s="30" t="s">
        <v>984</v>
      </c>
      <c r="J6996" s="30" t="s">
        <v>9546</v>
      </c>
      <c r="K6996" s="31">
        <v>1271327000</v>
      </c>
      <c r="L6996" s="31"/>
      <c r="M6996" s="31"/>
      <c r="N6996" s="31">
        <v>1271327000</v>
      </c>
      <c r="O6996" s="31">
        <v>1271327000</v>
      </c>
      <c r="P6996" s="278"/>
      <c r="Q6996" s="32"/>
      <c r="R6996" s="30" t="s">
        <v>9542</v>
      </c>
      <c r="S6996" s="30" t="s">
        <v>9543</v>
      </c>
      <c r="T6996" s="32" t="s">
        <v>9544</v>
      </c>
      <c r="U6996" s="25"/>
      <c r="V6996" s="25"/>
    </row>
    <row r="6997" spans="1:22" ht="16.5" customHeight="1">
      <c r="A6997" s="25" t="s">
        <v>9285</v>
      </c>
      <c r="B6997" s="30">
        <v>202603</v>
      </c>
      <c r="C6997" s="30" t="s">
        <v>43</v>
      </c>
      <c r="D6997" s="30" t="s">
        <v>2247</v>
      </c>
      <c r="E6997" s="30" t="s">
        <v>45</v>
      </c>
      <c r="F6997" s="30" t="s">
        <v>990</v>
      </c>
      <c r="G6997" s="30" t="s">
        <v>56</v>
      </c>
      <c r="H6997" s="30" t="s">
        <v>983</v>
      </c>
      <c r="I6997" s="30" t="s">
        <v>984</v>
      </c>
      <c r="J6997" s="30" t="s">
        <v>9547</v>
      </c>
      <c r="K6997" s="31">
        <v>2448916077</v>
      </c>
      <c r="L6997" s="31">
        <v>3000000000</v>
      </c>
      <c r="M6997" s="31"/>
      <c r="N6997" s="31">
        <v>5448916077</v>
      </c>
      <c r="O6997" s="31">
        <v>2448916077</v>
      </c>
      <c r="P6997" s="278"/>
      <c r="Q6997" s="32"/>
      <c r="R6997" s="30" t="s">
        <v>9542</v>
      </c>
      <c r="S6997" s="30" t="s">
        <v>9543</v>
      </c>
      <c r="T6997" s="32" t="s">
        <v>9544</v>
      </c>
      <c r="U6997" s="25"/>
      <c r="V6997" s="25"/>
    </row>
    <row r="6998" spans="1:22" ht="16.5" customHeight="1">
      <c r="A6998" s="25" t="s">
        <v>9285</v>
      </c>
      <c r="B6998" s="30">
        <v>202603</v>
      </c>
      <c r="C6998" s="30" t="s">
        <v>43</v>
      </c>
      <c r="D6998" s="30" t="s">
        <v>2247</v>
      </c>
      <c r="E6998" s="30" t="s">
        <v>45</v>
      </c>
      <c r="F6998" s="30" t="s">
        <v>2782</v>
      </c>
      <c r="G6998" s="30" t="s">
        <v>56</v>
      </c>
      <c r="H6998" s="30" t="s">
        <v>983</v>
      </c>
      <c r="I6998" s="30" t="s">
        <v>984</v>
      </c>
      <c r="J6998" s="30" t="s">
        <v>9548</v>
      </c>
      <c r="K6998" s="31">
        <v>4495500000</v>
      </c>
      <c r="L6998" s="31"/>
      <c r="M6998" s="31"/>
      <c r="N6998" s="31">
        <v>4495500000</v>
      </c>
      <c r="O6998" s="31">
        <v>4495500000</v>
      </c>
      <c r="P6998" s="278"/>
      <c r="Q6998" s="32"/>
      <c r="R6998" s="30" t="s">
        <v>9542</v>
      </c>
      <c r="S6998" s="30" t="s">
        <v>9543</v>
      </c>
      <c r="T6998" s="32" t="s">
        <v>9544</v>
      </c>
      <c r="U6998" s="25"/>
      <c r="V6998" s="25"/>
    </row>
    <row r="6999" spans="1:22" ht="16.5" customHeight="1">
      <c r="A6999" s="25" t="s">
        <v>9285</v>
      </c>
      <c r="B6999" s="30">
        <v>202604</v>
      </c>
      <c r="C6999" s="30" t="s">
        <v>43</v>
      </c>
      <c r="D6999" s="30" t="s">
        <v>1620</v>
      </c>
      <c r="E6999" s="30" t="s">
        <v>387</v>
      </c>
      <c r="F6999" s="30" t="s">
        <v>1028</v>
      </c>
      <c r="G6999" s="30" t="s">
        <v>56</v>
      </c>
      <c r="H6999" s="30" t="s">
        <v>983</v>
      </c>
      <c r="I6999" s="30" t="s">
        <v>984</v>
      </c>
      <c r="J6999" s="30" t="s">
        <v>9549</v>
      </c>
      <c r="K6999" s="31">
        <v>70000000</v>
      </c>
      <c r="L6999" s="31">
        <v>20000000</v>
      </c>
      <c r="M6999" s="31"/>
      <c r="N6999" s="31">
        <v>90000000</v>
      </c>
      <c r="O6999" s="31">
        <v>70000000</v>
      </c>
      <c r="P6999" s="278" t="s">
        <v>9550</v>
      </c>
      <c r="Q6999" s="32"/>
      <c r="R6999" s="30" t="s">
        <v>9551</v>
      </c>
      <c r="S6999" s="30" t="s">
        <v>9552</v>
      </c>
      <c r="T6999" s="32" t="s">
        <v>9553</v>
      </c>
      <c r="U6999" s="25"/>
      <c r="V6999" s="25"/>
    </row>
    <row r="7000" spans="1:22" ht="16.5" customHeight="1">
      <c r="A7000" s="25" t="s">
        <v>9285</v>
      </c>
      <c r="B7000" s="30">
        <v>202603</v>
      </c>
      <c r="C7000" s="30" t="s">
        <v>43</v>
      </c>
      <c r="D7000" s="30" t="s">
        <v>2247</v>
      </c>
      <c r="E7000" s="30" t="s">
        <v>45</v>
      </c>
      <c r="F7000" s="30" t="s">
        <v>990</v>
      </c>
      <c r="G7000" s="30" t="s">
        <v>56</v>
      </c>
      <c r="H7000" s="30" t="s">
        <v>983</v>
      </c>
      <c r="I7000" s="30" t="s">
        <v>984</v>
      </c>
      <c r="J7000" s="30" t="s">
        <v>9554</v>
      </c>
      <c r="K7000" s="31">
        <v>460000000</v>
      </c>
      <c r="L7000" s="31"/>
      <c r="M7000" s="31"/>
      <c r="N7000" s="31">
        <v>460000000</v>
      </c>
      <c r="O7000" s="31">
        <v>460000000</v>
      </c>
      <c r="P7000" s="278" t="s">
        <v>9550</v>
      </c>
      <c r="Q7000" s="32"/>
      <c r="R7000" s="30" t="s">
        <v>9551</v>
      </c>
      <c r="S7000" s="30" t="s">
        <v>9555</v>
      </c>
      <c r="T7000" s="32" t="s">
        <v>9556</v>
      </c>
      <c r="U7000" s="25"/>
      <c r="V7000" s="25"/>
    </row>
    <row r="7001" spans="1:22" ht="16.5" customHeight="1">
      <c r="A7001" s="25" t="s">
        <v>9285</v>
      </c>
      <c r="B7001" s="30">
        <v>202601</v>
      </c>
      <c r="C7001" s="30" t="s">
        <v>43</v>
      </c>
      <c r="D7001" s="30" t="s">
        <v>1620</v>
      </c>
      <c r="E7001" s="30" t="s">
        <v>387</v>
      </c>
      <c r="F7001" s="30" t="s">
        <v>55</v>
      </c>
      <c r="G7001" s="30" t="s">
        <v>56</v>
      </c>
      <c r="H7001" s="30" t="s">
        <v>983</v>
      </c>
      <c r="I7001" s="30" t="s">
        <v>984</v>
      </c>
      <c r="J7001" s="30" t="s">
        <v>9557</v>
      </c>
      <c r="K7001" s="31">
        <v>67000000</v>
      </c>
      <c r="L7001" s="31">
        <v>13000000</v>
      </c>
      <c r="M7001" s="31"/>
      <c r="N7001" s="31">
        <v>80000000</v>
      </c>
      <c r="O7001" s="31">
        <v>67000000</v>
      </c>
      <c r="P7001" s="278"/>
      <c r="Q7001" s="32"/>
      <c r="R7001" s="30" t="s">
        <v>9558</v>
      </c>
      <c r="S7001" s="30" t="s">
        <v>9559</v>
      </c>
      <c r="T7001" s="32" t="s">
        <v>9560</v>
      </c>
      <c r="U7001" s="25"/>
      <c r="V7001" s="25"/>
    </row>
    <row r="7002" spans="1:22" ht="16.5" customHeight="1">
      <c r="A7002" s="25" t="s">
        <v>9285</v>
      </c>
      <c r="B7002" s="30">
        <v>202606</v>
      </c>
      <c r="C7002" s="30" t="s">
        <v>43</v>
      </c>
      <c r="D7002" s="30" t="s">
        <v>1620</v>
      </c>
      <c r="E7002" s="30" t="s">
        <v>387</v>
      </c>
      <c r="F7002" s="30" t="s">
        <v>1237</v>
      </c>
      <c r="G7002" s="30" t="s">
        <v>56</v>
      </c>
      <c r="H7002" s="30" t="s">
        <v>983</v>
      </c>
      <c r="I7002" s="30" t="s">
        <v>984</v>
      </c>
      <c r="J7002" s="30" t="s">
        <v>9561</v>
      </c>
      <c r="K7002" s="31">
        <v>81000000</v>
      </c>
      <c r="L7002" s="31">
        <v>15000000</v>
      </c>
      <c r="M7002" s="31"/>
      <c r="N7002" s="31">
        <v>96000000</v>
      </c>
      <c r="O7002" s="31">
        <v>81000000</v>
      </c>
      <c r="P7002" s="278"/>
      <c r="Q7002" s="32"/>
      <c r="R7002" s="30" t="s">
        <v>9558</v>
      </c>
      <c r="S7002" s="30" t="s">
        <v>9562</v>
      </c>
      <c r="T7002" s="32" t="s">
        <v>9563</v>
      </c>
      <c r="U7002" s="25"/>
      <c r="V7002" s="25"/>
    </row>
    <row r="7003" spans="1:22" ht="16.5" customHeight="1">
      <c r="A7003" s="25" t="s">
        <v>9285</v>
      </c>
      <c r="B7003" s="30">
        <v>202603</v>
      </c>
      <c r="C7003" s="30" t="s">
        <v>43</v>
      </c>
      <c r="D7003" s="30" t="s">
        <v>1620</v>
      </c>
      <c r="E7003" s="30" t="s">
        <v>387</v>
      </c>
      <c r="F7003" s="30" t="s">
        <v>1074</v>
      </c>
      <c r="G7003" s="30" t="s">
        <v>56</v>
      </c>
      <c r="H7003" s="30" t="s">
        <v>983</v>
      </c>
      <c r="I7003" s="30" t="s">
        <v>984</v>
      </c>
      <c r="J7003" s="30" t="s">
        <v>9564</v>
      </c>
      <c r="K7003" s="31">
        <v>84000000</v>
      </c>
      <c r="L7003" s="31">
        <v>16000000</v>
      </c>
      <c r="M7003" s="31"/>
      <c r="N7003" s="31">
        <v>100000000</v>
      </c>
      <c r="O7003" s="31">
        <v>84000000</v>
      </c>
      <c r="P7003" s="278"/>
      <c r="Q7003" s="32"/>
      <c r="R7003" s="30" t="s">
        <v>9558</v>
      </c>
      <c r="S7003" s="30" t="s">
        <v>9562</v>
      </c>
      <c r="T7003" s="32" t="s">
        <v>9563</v>
      </c>
      <c r="U7003" s="25"/>
      <c r="V7003" s="25"/>
    </row>
    <row r="7004" spans="1:22" ht="16.5" customHeight="1">
      <c r="A7004" s="25" t="s">
        <v>9285</v>
      </c>
      <c r="B7004" s="30">
        <v>202602</v>
      </c>
      <c r="C7004" s="30" t="s">
        <v>43</v>
      </c>
      <c r="D7004" s="30" t="s">
        <v>1620</v>
      </c>
      <c r="E7004" s="30" t="s">
        <v>387</v>
      </c>
      <c r="F7004" s="30" t="s">
        <v>1014</v>
      </c>
      <c r="G7004" s="30" t="s">
        <v>56</v>
      </c>
      <c r="H7004" s="30" t="s">
        <v>983</v>
      </c>
      <c r="I7004" s="30" t="s">
        <v>984</v>
      </c>
      <c r="J7004" s="30" t="s">
        <v>9565</v>
      </c>
      <c r="K7004" s="31">
        <v>150000000</v>
      </c>
      <c r="L7004" s="31"/>
      <c r="M7004" s="31"/>
      <c r="N7004" s="31">
        <v>150000000</v>
      </c>
      <c r="O7004" s="31">
        <v>150000000</v>
      </c>
      <c r="P7004" s="278"/>
      <c r="Q7004" s="32"/>
      <c r="R7004" s="30" t="s">
        <v>9558</v>
      </c>
      <c r="S7004" s="30" t="s">
        <v>9566</v>
      </c>
      <c r="T7004" s="32" t="s">
        <v>9567</v>
      </c>
      <c r="U7004" s="25"/>
      <c r="V7004" s="25"/>
    </row>
    <row r="7005" spans="1:22" ht="16.5" customHeight="1">
      <c r="A7005" s="25" t="s">
        <v>9285</v>
      </c>
      <c r="B7005" s="30">
        <v>202606</v>
      </c>
      <c r="C7005" s="30" t="s">
        <v>43</v>
      </c>
      <c r="D7005" s="30" t="s">
        <v>2247</v>
      </c>
      <c r="E7005" s="30" t="s">
        <v>45</v>
      </c>
      <c r="F7005" s="30" t="s">
        <v>1074</v>
      </c>
      <c r="G7005" s="30" t="s">
        <v>56</v>
      </c>
      <c r="H7005" s="30" t="s">
        <v>983</v>
      </c>
      <c r="I7005" s="30" t="s">
        <v>984</v>
      </c>
      <c r="J7005" s="30" t="s">
        <v>9568</v>
      </c>
      <c r="K7005" s="31">
        <v>800000000</v>
      </c>
      <c r="L7005" s="31">
        <v>600000000</v>
      </c>
      <c r="M7005" s="31"/>
      <c r="N7005" s="31">
        <v>1400000000</v>
      </c>
      <c r="O7005" s="31">
        <v>800000000</v>
      </c>
      <c r="P7005" s="278"/>
      <c r="Q7005" s="32"/>
      <c r="R7005" s="30" t="s">
        <v>9558</v>
      </c>
      <c r="S7005" s="30" t="s">
        <v>9559</v>
      </c>
      <c r="T7005" s="32" t="s">
        <v>9560</v>
      </c>
      <c r="U7005" s="25"/>
      <c r="V7005" s="25"/>
    </row>
    <row r="7006" spans="1:22" ht="16.5" customHeight="1">
      <c r="A7006" s="25" t="s">
        <v>9285</v>
      </c>
      <c r="B7006" s="30">
        <v>202604</v>
      </c>
      <c r="C7006" s="30" t="s">
        <v>43</v>
      </c>
      <c r="D7006" s="30" t="s">
        <v>2247</v>
      </c>
      <c r="E7006" s="30" t="s">
        <v>45</v>
      </c>
      <c r="F7006" s="30" t="s">
        <v>990</v>
      </c>
      <c r="G7006" s="30" t="s">
        <v>56</v>
      </c>
      <c r="H7006" s="30" t="s">
        <v>983</v>
      </c>
      <c r="I7006" s="30" t="s">
        <v>984</v>
      </c>
      <c r="J7006" s="30" t="s">
        <v>9569</v>
      </c>
      <c r="K7006" s="31">
        <v>2384736000</v>
      </c>
      <c r="L7006" s="31">
        <v>450000000</v>
      </c>
      <c r="M7006" s="31"/>
      <c r="N7006" s="31">
        <v>2834736000</v>
      </c>
      <c r="O7006" s="31">
        <v>2384736000</v>
      </c>
      <c r="P7006" s="278"/>
      <c r="Q7006" s="32"/>
      <c r="R7006" s="30" t="s">
        <v>9558</v>
      </c>
      <c r="S7006" s="30" t="s">
        <v>9562</v>
      </c>
      <c r="T7006" s="32" t="s">
        <v>9563</v>
      </c>
      <c r="U7006" s="25"/>
      <c r="V7006" s="25"/>
    </row>
    <row r="7007" spans="1:22" ht="16.5" customHeight="1">
      <c r="A7007" s="25" t="s">
        <v>9285</v>
      </c>
      <c r="B7007" s="30">
        <v>202601</v>
      </c>
      <c r="C7007" s="30" t="s">
        <v>43</v>
      </c>
      <c r="D7007" s="30" t="s">
        <v>1620</v>
      </c>
      <c r="E7007" s="30" t="s">
        <v>2765</v>
      </c>
      <c r="F7007" s="30" t="s">
        <v>1014</v>
      </c>
      <c r="G7007" s="30" t="s">
        <v>56</v>
      </c>
      <c r="H7007" s="30" t="s">
        <v>983</v>
      </c>
      <c r="I7007" s="30" t="s">
        <v>984</v>
      </c>
      <c r="J7007" s="30" t="s">
        <v>9570</v>
      </c>
      <c r="K7007" s="31">
        <v>13800000</v>
      </c>
      <c r="L7007" s="31">
        <v>6040000</v>
      </c>
      <c r="M7007" s="31"/>
      <c r="N7007" s="31">
        <v>19840000</v>
      </c>
      <c r="O7007" s="31">
        <v>13800000</v>
      </c>
      <c r="P7007" s="278">
        <v>19840000</v>
      </c>
      <c r="Q7007" s="32"/>
      <c r="R7007" s="30" t="s">
        <v>4789</v>
      </c>
      <c r="S7007" s="30" t="s">
        <v>9571</v>
      </c>
      <c r="T7007" s="32" t="s">
        <v>9572</v>
      </c>
      <c r="U7007" s="25"/>
      <c r="V7007" s="25"/>
    </row>
    <row r="7008" spans="1:22" ht="16.5" customHeight="1">
      <c r="A7008" s="25" t="s">
        <v>9285</v>
      </c>
      <c r="B7008" s="30">
        <v>202602</v>
      </c>
      <c r="C7008" s="30" t="s">
        <v>43</v>
      </c>
      <c r="D7008" s="30" t="s">
        <v>1620</v>
      </c>
      <c r="E7008" s="30" t="s">
        <v>2765</v>
      </c>
      <c r="F7008" s="30" t="s">
        <v>1014</v>
      </c>
      <c r="G7008" s="30" t="s">
        <v>56</v>
      </c>
      <c r="H7008" s="30" t="s">
        <v>983</v>
      </c>
      <c r="I7008" s="30" t="s">
        <v>984</v>
      </c>
      <c r="J7008" s="30" t="s">
        <v>9573</v>
      </c>
      <c r="K7008" s="31">
        <v>20000000</v>
      </c>
      <c r="L7008" s="31"/>
      <c r="M7008" s="31"/>
      <c r="N7008" s="31">
        <v>20000000</v>
      </c>
      <c r="O7008" s="31">
        <v>20000000</v>
      </c>
      <c r="P7008" s="278"/>
      <c r="Q7008" s="32"/>
      <c r="R7008" s="30" t="s">
        <v>4789</v>
      </c>
      <c r="S7008" s="30" t="s">
        <v>9574</v>
      </c>
      <c r="T7008" s="32" t="s">
        <v>9575</v>
      </c>
      <c r="U7008" s="25"/>
      <c r="V7008" s="25"/>
    </row>
    <row r="7009" spans="1:22" ht="16.5" customHeight="1">
      <c r="A7009" s="25" t="s">
        <v>9285</v>
      </c>
      <c r="B7009" s="30">
        <v>202602</v>
      </c>
      <c r="C7009" s="30" t="s">
        <v>43</v>
      </c>
      <c r="D7009" s="30" t="s">
        <v>1620</v>
      </c>
      <c r="E7009" s="30" t="s">
        <v>387</v>
      </c>
      <c r="F7009" s="30" t="s">
        <v>1014</v>
      </c>
      <c r="G7009" s="30" t="s">
        <v>56</v>
      </c>
      <c r="H7009" s="30" t="s">
        <v>983</v>
      </c>
      <c r="I7009" s="30" t="s">
        <v>984</v>
      </c>
      <c r="J7009" s="30" t="s">
        <v>9576</v>
      </c>
      <c r="K7009" s="31">
        <v>50000000</v>
      </c>
      <c r="L7009" s="31"/>
      <c r="M7009" s="31"/>
      <c r="N7009" s="31">
        <v>50000000</v>
      </c>
      <c r="O7009" s="31">
        <v>50000000</v>
      </c>
      <c r="P7009" s="278"/>
      <c r="Q7009" s="32"/>
      <c r="R7009" s="30" t="s">
        <v>4789</v>
      </c>
      <c r="S7009" s="30" t="s">
        <v>9574</v>
      </c>
      <c r="T7009" s="32" t="s">
        <v>9575</v>
      </c>
      <c r="U7009" s="25"/>
      <c r="V7009" s="25"/>
    </row>
    <row r="7010" spans="1:22" ht="16.5" customHeight="1">
      <c r="A7010" s="25" t="s">
        <v>9285</v>
      </c>
      <c r="B7010" s="30">
        <v>202602</v>
      </c>
      <c r="C7010" s="30" t="s">
        <v>43</v>
      </c>
      <c r="D7010" s="30" t="s">
        <v>1620</v>
      </c>
      <c r="E7010" s="30" t="s">
        <v>387</v>
      </c>
      <c r="F7010" s="30" t="s">
        <v>1014</v>
      </c>
      <c r="G7010" s="30" t="s">
        <v>56</v>
      </c>
      <c r="H7010" s="30" t="s">
        <v>983</v>
      </c>
      <c r="I7010" s="30" t="s">
        <v>984</v>
      </c>
      <c r="J7010" s="30" t="s">
        <v>9577</v>
      </c>
      <c r="K7010" s="31">
        <v>72000000</v>
      </c>
      <c r="L7010" s="31"/>
      <c r="M7010" s="31"/>
      <c r="N7010" s="31">
        <v>72000000</v>
      </c>
      <c r="O7010" s="31">
        <v>72000000</v>
      </c>
      <c r="P7010" s="278"/>
      <c r="Q7010" s="32"/>
      <c r="R7010" s="30" t="s">
        <v>4789</v>
      </c>
      <c r="S7010" s="30" t="s">
        <v>9574</v>
      </c>
      <c r="T7010" s="32" t="s">
        <v>9575</v>
      </c>
      <c r="U7010" s="25"/>
      <c r="V7010" s="25"/>
    </row>
    <row r="7011" spans="1:22" ht="16.5" customHeight="1">
      <c r="A7011" s="25" t="s">
        <v>9285</v>
      </c>
      <c r="B7011" s="30">
        <v>202602</v>
      </c>
      <c r="C7011" s="30" t="s">
        <v>43</v>
      </c>
      <c r="D7011" s="30" t="s">
        <v>1620</v>
      </c>
      <c r="E7011" s="30" t="s">
        <v>387</v>
      </c>
      <c r="F7011" s="30" t="s">
        <v>1014</v>
      </c>
      <c r="G7011" s="30" t="s">
        <v>56</v>
      </c>
      <c r="H7011" s="30" t="s">
        <v>983</v>
      </c>
      <c r="I7011" s="30" t="s">
        <v>984</v>
      </c>
      <c r="J7011" s="30" t="s">
        <v>9578</v>
      </c>
      <c r="K7011" s="31">
        <v>75920000</v>
      </c>
      <c r="L7011" s="31">
        <v>24080000</v>
      </c>
      <c r="M7011" s="31"/>
      <c r="N7011" s="31">
        <v>100000000</v>
      </c>
      <c r="O7011" s="31">
        <v>75920000</v>
      </c>
      <c r="P7011" s="278"/>
      <c r="Q7011" s="32"/>
      <c r="R7011" s="30" t="s">
        <v>4789</v>
      </c>
      <c r="S7011" s="30" t="s">
        <v>9574</v>
      </c>
      <c r="T7011" s="32" t="s">
        <v>9575</v>
      </c>
      <c r="U7011" s="25"/>
      <c r="V7011" s="25"/>
    </row>
    <row r="7012" spans="1:22" ht="16.5" customHeight="1">
      <c r="A7012" s="25" t="s">
        <v>9285</v>
      </c>
      <c r="B7012" s="30">
        <v>202604</v>
      </c>
      <c r="C7012" s="30" t="s">
        <v>43</v>
      </c>
      <c r="D7012" s="30" t="s">
        <v>1620</v>
      </c>
      <c r="E7012" s="30" t="s">
        <v>387</v>
      </c>
      <c r="F7012" s="30" t="s">
        <v>1797</v>
      </c>
      <c r="G7012" s="30" t="s">
        <v>56</v>
      </c>
      <c r="H7012" s="30" t="s">
        <v>983</v>
      </c>
      <c r="I7012" s="30" t="s">
        <v>984</v>
      </c>
      <c r="J7012" s="30" t="s">
        <v>9579</v>
      </c>
      <c r="K7012" s="31">
        <v>130000000</v>
      </c>
      <c r="L7012" s="31"/>
      <c r="M7012" s="31"/>
      <c r="N7012" s="31">
        <v>130000000</v>
      </c>
      <c r="O7012" s="31">
        <v>130000000</v>
      </c>
      <c r="P7012" s="278">
        <v>130000000</v>
      </c>
      <c r="Q7012" s="32"/>
      <c r="R7012" s="30" t="s">
        <v>4789</v>
      </c>
      <c r="S7012" s="30" t="s">
        <v>5744</v>
      </c>
      <c r="T7012" s="32" t="s">
        <v>9580</v>
      </c>
      <c r="U7012" s="25"/>
      <c r="V7012" s="25"/>
    </row>
    <row r="7013" spans="1:22" ht="16.5" customHeight="1">
      <c r="A7013" s="25" t="s">
        <v>9285</v>
      </c>
      <c r="B7013" s="30">
        <v>202604</v>
      </c>
      <c r="C7013" s="30" t="s">
        <v>43</v>
      </c>
      <c r="D7013" s="30" t="s">
        <v>1620</v>
      </c>
      <c r="E7013" s="30" t="s">
        <v>387</v>
      </c>
      <c r="F7013" s="30" t="s">
        <v>1057</v>
      </c>
      <c r="G7013" s="30" t="s">
        <v>56</v>
      </c>
      <c r="H7013" s="30" t="s">
        <v>983</v>
      </c>
      <c r="I7013" s="30" t="s">
        <v>984</v>
      </c>
      <c r="J7013" s="30" t="s">
        <v>9581</v>
      </c>
      <c r="K7013" s="31">
        <v>150000000</v>
      </c>
      <c r="L7013" s="31">
        <v>150000000</v>
      </c>
      <c r="M7013" s="31"/>
      <c r="N7013" s="31">
        <v>300000000</v>
      </c>
      <c r="O7013" s="31">
        <v>150000000</v>
      </c>
      <c r="P7013" s="278">
        <v>300000000</v>
      </c>
      <c r="Q7013" s="32"/>
      <c r="R7013" s="30" t="s">
        <v>4789</v>
      </c>
      <c r="S7013" s="30" t="s">
        <v>9571</v>
      </c>
      <c r="T7013" s="32" t="s">
        <v>9572</v>
      </c>
      <c r="U7013" s="25"/>
      <c r="V7013" s="25"/>
    </row>
    <row r="7014" spans="1:22" ht="16.5" customHeight="1">
      <c r="A7014" s="25" t="s">
        <v>9285</v>
      </c>
      <c r="B7014" s="30">
        <v>202602</v>
      </c>
      <c r="C7014" s="30" t="s">
        <v>43</v>
      </c>
      <c r="D7014" s="30" t="s">
        <v>1620</v>
      </c>
      <c r="E7014" s="30" t="s">
        <v>387</v>
      </c>
      <c r="F7014" s="30" t="s">
        <v>55</v>
      </c>
      <c r="G7014" s="30" t="s">
        <v>56</v>
      </c>
      <c r="H7014" s="30" t="s">
        <v>983</v>
      </c>
      <c r="I7014" s="30" t="s">
        <v>984</v>
      </c>
      <c r="J7014" s="30" t="s">
        <v>9582</v>
      </c>
      <c r="K7014" s="31">
        <v>157990000</v>
      </c>
      <c r="L7014" s="31">
        <v>175030000</v>
      </c>
      <c r="M7014" s="31">
        <v>70499000</v>
      </c>
      <c r="N7014" s="31">
        <v>403519000</v>
      </c>
      <c r="O7014" s="31">
        <v>157990000</v>
      </c>
      <c r="P7014" s="278"/>
      <c r="Q7014" s="32"/>
      <c r="R7014" s="30" t="s">
        <v>4789</v>
      </c>
      <c r="S7014" s="30" t="s">
        <v>9574</v>
      </c>
      <c r="T7014" s="32" t="s">
        <v>9575</v>
      </c>
      <c r="U7014" s="25"/>
      <c r="V7014" s="25"/>
    </row>
    <row r="7015" spans="1:22" ht="16.5" customHeight="1">
      <c r="A7015" s="25" t="s">
        <v>9285</v>
      </c>
      <c r="B7015" s="30">
        <v>202604</v>
      </c>
      <c r="C7015" s="30" t="s">
        <v>43</v>
      </c>
      <c r="D7015" s="30" t="s">
        <v>2247</v>
      </c>
      <c r="E7015" s="30" t="s">
        <v>45</v>
      </c>
      <c r="F7015" s="30" t="s">
        <v>1010</v>
      </c>
      <c r="G7015" s="30" t="s">
        <v>56</v>
      </c>
      <c r="H7015" s="30" t="s">
        <v>983</v>
      </c>
      <c r="I7015" s="30" t="s">
        <v>984</v>
      </c>
      <c r="J7015" s="30" t="s">
        <v>9583</v>
      </c>
      <c r="K7015" s="31">
        <v>240000000</v>
      </c>
      <c r="L7015" s="31">
        <v>60000000</v>
      </c>
      <c r="M7015" s="31"/>
      <c r="N7015" s="31">
        <v>300000000</v>
      </c>
      <c r="O7015" s="31">
        <v>240000000</v>
      </c>
      <c r="P7015" s="278">
        <v>300000000</v>
      </c>
      <c r="Q7015" s="32"/>
      <c r="R7015" s="30" t="s">
        <v>4789</v>
      </c>
      <c r="S7015" s="30" t="s">
        <v>9571</v>
      </c>
      <c r="T7015" s="32" t="s">
        <v>9572</v>
      </c>
      <c r="U7015" s="25"/>
      <c r="V7015" s="25"/>
    </row>
    <row r="7016" spans="1:22" ht="16.5" customHeight="1">
      <c r="A7016" s="25" t="s">
        <v>9285</v>
      </c>
      <c r="B7016" s="30">
        <v>202604</v>
      </c>
      <c r="C7016" s="30" t="s">
        <v>43</v>
      </c>
      <c r="D7016" s="30" t="s">
        <v>2247</v>
      </c>
      <c r="E7016" s="30" t="s">
        <v>45</v>
      </c>
      <c r="F7016" s="30" t="s">
        <v>1057</v>
      </c>
      <c r="G7016" s="30" t="s">
        <v>56</v>
      </c>
      <c r="H7016" s="30" t="s">
        <v>983</v>
      </c>
      <c r="I7016" s="30" t="s">
        <v>984</v>
      </c>
      <c r="J7016" s="30" t="s">
        <v>9584</v>
      </c>
      <c r="K7016" s="31">
        <v>311000000</v>
      </c>
      <c r="L7016" s="31">
        <v>290000000</v>
      </c>
      <c r="M7016" s="31"/>
      <c r="N7016" s="31">
        <v>601000000</v>
      </c>
      <c r="O7016" s="31">
        <v>311000000</v>
      </c>
      <c r="P7016" s="278">
        <v>601000000</v>
      </c>
      <c r="Q7016" s="32"/>
      <c r="R7016" s="30" t="s">
        <v>4789</v>
      </c>
      <c r="S7016" s="30" t="s">
        <v>5744</v>
      </c>
      <c r="T7016" s="32" t="s">
        <v>9580</v>
      </c>
      <c r="U7016" s="25"/>
      <c r="V7016" s="25"/>
    </row>
    <row r="7017" spans="1:22" ht="16.5" customHeight="1">
      <c r="A7017" s="25" t="s">
        <v>9285</v>
      </c>
      <c r="B7017" s="30">
        <v>202604</v>
      </c>
      <c r="C7017" s="30" t="s">
        <v>43</v>
      </c>
      <c r="D7017" s="30" t="s">
        <v>2247</v>
      </c>
      <c r="E7017" s="30" t="s">
        <v>45</v>
      </c>
      <c r="F7017" s="30" t="s">
        <v>1797</v>
      </c>
      <c r="G7017" s="30" t="s">
        <v>56</v>
      </c>
      <c r="H7017" s="30" t="s">
        <v>983</v>
      </c>
      <c r="I7017" s="30" t="s">
        <v>984</v>
      </c>
      <c r="J7017" s="30" t="s">
        <v>9585</v>
      </c>
      <c r="K7017" s="31">
        <v>400000000</v>
      </c>
      <c r="L7017" s="31">
        <v>100000000</v>
      </c>
      <c r="M7017" s="31"/>
      <c r="N7017" s="31">
        <v>500000000</v>
      </c>
      <c r="O7017" s="31">
        <v>400000000</v>
      </c>
      <c r="P7017" s="278">
        <v>500000000</v>
      </c>
      <c r="Q7017" s="32"/>
      <c r="R7017" s="30" t="s">
        <v>4789</v>
      </c>
      <c r="S7017" s="30" t="s">
        <v>9571</v>
      </c>
      <c r="T7017" s="32" t="s">
        <v>9572</v>
      </c>
      <c r="U7017" s="25"/>
      <c r="V7017" s="25"/>
    </row>
    <row r="7018" spans="1:22" ht="16.5" customHeight="1">
      <c r="A7018" s="25" t="s">
        <v>9285</v>
      </c>
      <c r="B7018" s="30">
        <v>202604</v>
      </c>
      <c r="C7018" s="30" t="s">
        <v>43</v>
      </c>
      <c r="D7018" s="30" t="s">
        <v>2247</v>
      </c>
      <c r="E7018" s="30" t="s">
        <v>45</v>
      </c>
      <c r="F7018" s="30" t="s">
        <v>1797</v>
      </c>
      <c r="G7018" s="30" t="s">
        <v>56</v>
      </c>
      <c r="H7018" s="30" t="s">
        <v>983</v>
      </c>
      <c r="I7018" s="30" t="s">
        <v>984</v>
      </c>
      <c r="J7018" s="30" t="s">
        <v>9586</v>
      </c>
      <c r="K7018" s="31">
        <v>411000000</v>
      </c>
      <c r="L7018" s="31"/>
      <c r="M7018" s="31"/>
      <c r="N7018" s="31">
        <v>411000000</v>
      </c>
      <c r="O7018" s="31">
        <v>411000000</v>
      </c>
      <c r="P7018" s="278">
        <v>411000000</v>
      </c>
      <c r="Q7018" s="32"/>
      <c r="R7018" s="30" t="s">
        <v>4789</v>
      </c>
      <c r="S7018" s="30" t="s">
        <v>5744</v>
      </c>
      <c r="T7018" s="32" t="s">
        <v>9580</v>
      </c>
      <c r="U7018" s="25"/>
      <c r="V7018" s="25"/>
    </row>
    <row r="7019" spans="1:22" ht="16.5" customHeight="1">
      <c r="A7019" s="25" t="s">
        <v>9285</v>
      </c>
      <c r="B7019" s="30">
        <v>202602</v>
      </c>
      <c r="C7019" s="30" t="s">
        <v>43</v>
      </c>
      <c r="D7019" s="30" t="s">
        <v>2247</v>
      </c>
      <c r="E7019" s="30" t="s">
        <v>45</v>
      </c>
      <c r="F7019" s="30" t="s">
        <v>55</v>
      </c>
      <c r="G7019" s="30" t="s">
        <v>56</v>
      </c>
      <c r="H7019" s="30" t="s">
        <v>983</v>
      </c>
      <c r="I7019" s="30" t="s">
        <v>984</v>
      </c>
      <c r="J7019" s="30" t="s">
        <v>9587</v>
      </c>
      <c r="K7019" s="31">
        <v>524710000</v>
      </c>
      <c r="L7019" s="31">
        <v>253010000</v>
      </c>
      <c r="M7019" s="31">
        <v>66752000</v>
      </c>
      <c r="N7019" s="31">
        <v>844472000</v>
      </c>
      <c r="O7019" s="31">
        <v>524710000</v>
      </c>
      <c r="P7019" s="278"/>
      <c r="Q7019" s="32"/>
      <c r="R7019" s="30" t="s">
        <v>4789</v>
      </c>
      <c r="S7019" s="30" t="s">
        <v>9574</v>
      </c>
      <c r="T7019" s="32" t="s">
        <v>9575</v>
      </c>
      <c r="U7019" s="25"/>
      <c r="V7019" s="25"/>
    </row>
    <row r="7020" spans="1:22" ht="16.5" customHeight="1">
      <c r="A7020" s="25" t="s">
        <v>9285</v>
      </c>
      <c r="B7020" s="30">
        <v>202604</v>
      </c>
      <c r="C7020" s="30" t="s">
        <v>43</v>
      </c>
      <c r="D7020" s="30" t="s">
        <v>2247</v>
      </c>
      <c r="E7020" s="30" t="s">
        <v>45</v>
      </c>
      <c r="F7020" s="30" t="s">
        <v>1010</v>
      </c>
      <c r="G7020" s="30" t="s">
        <v>56</v>
      </c>
      <c r="H7020" s="30" t="s">
        <v>983</v>
      </c>
      <c r="I7020" s="30" t="s">
        <v>984</v>
      </c>
      <c r="J7020" s="30" t="s">
        <v>9588</v>
      </c>
      <c r="K7020" s="31">
        <v>622000000</v>
      </c>
      <c r="L7020" s="31">
        <v>487000000</v>
      </c>
      <c r="M7020" s="31"/>
      <c r="N7020" s="31">
        <v>1109000000</v>
      </c>
      <c r="O7020" s="31">
        <v>622000000</v>
      </c>
      <c r="P7020" s="278">
        <v>1109000000</v>
      </c>
      <c r="Q7020" s="32"/>
      <c r="R7020" s="30" t="s">
        <v>4789</v>
      </c>
      <c r="S7020" s="30" t="s">
        <v>5744</v>
      </c>
      <c r="T7020" s="32" t="s">
        <v>9580</v>
      </c>
      <c r="U7020" s="25"/>
      <c r="V7020" s="25"/>
    </row>
    <row r="7021" spans="1:22" ht="16.5" customHeight="1">
      <c r="A7021" s="25" t="s">
        <v>9285</v>
      </c>
      <c r="B7021" s="30">
        <v>202602</v>
      </c>
      <c r="C7021" s="30" t="s">
        <v>43</v>
      </c>
      <c r="D7021" s="30" t="s">
        <v>2247</v>
      </c>
      <c r="E7021" s="30" t="s">
        <v>45</v>
      </c>
      <c r="F7021" s="30" t="s">
        <v>55</v>
      </c>
      <c r="G7021" s="30" t="s">
        <v>56</v>
      </c>
      <c r="H7021" s="30" t="s">
        <v>983</v>
      </c>
      <c r="I7021" s="30" t="s">
        <v>984</v>
      </c>
      <c r="J7021" s="30" t="s">
        <v>9589</v>
      </c>
      <c r="K7021" s="31">
        <v>906730000</v>
      </c>
      <c r="L7021" s="31">
        <v>278240000</v>
      </c>
      <c r="M7021" s="31">
        <v>69254000</v>
      </c>
      <c r="N7021" s="31">
        <v>1254224000</v>
      </c>
      <c r="O7021" s="31">
        <v>906730000</v>
      </c>
      <c r="P7021" s="278">
        <v>800000000</v>
      </c>
      <c r="Q7021" s="32"/>
      <c r="R7021" s="30" t="s">
        <v>4789</v>
      </c>
      <c r="S7021" s="30" t="s">
        <v>9574</v>
      </c>
      <c r="T7021" s="32" t="s">
        <v>9575</v>
      </c>
      <c r="U7021" s="25"/>
      <c r="V7021" s="25"/>
    </row>
    <row r="7022" spans="1:22" ht="16.5" customHeight="1">
      <c r="A7022" s="25" t="s">
        <v>9285</v>
      </c>
      <c r="B7022" s="30">
        <v>202604</v>
      </c>
      <c r="C7022" s="30" t="s">
        <v>43</v>
      </c>
      <c r="D7022" s="30" t="s">
        <v>2247</v>
      </c>
      <c r="E7022" s="30" t="s">
        <v>45</v>
      </c>
      <c r="F7022" s="30" t="s">
        <v>982</v>
      </c>
      <c r="G7022" s="30" t="s">
        <v>56</v>
      </c>
      <c r="H7022" s="30" t="s">
        <v>983</v>
      </c>
      <c r="I7022" s="30" t="s">
        <v>984</v>
      </c>
      <c r="J7022" s="30" t="s">
        <v>9590</v>
      </c>
      <c r="K7022" s="31">
        <v>2210000000</v>
      </c>
      <c r="L7022" s="31">
        <v>1690000000</v>
      </c>
      <c r="M7022" s="31"/>
      <c r="N7022" s="31">
        <v>3900000000</v>
      </c>
      <c r="O7022" s="31">
        <v>2210000000</v>
      </c>
      <c r="P7022" s="278">
        <v>3476000000</v>
      </c>
      <c r="Q7022" s="32"/>
      <c r="R7022" s="30" t="s">
        <v>4789</v>
      </c>
      <c r="S7022" s="30" t="s">
        <v>9571</v>
      </c>
      <c r="T7022" s="32" t="s">
        <v>9572</v>
      </c>
      <c r="U7022" s="25"/>
      <c r="V7022" s="25"/>
    </row>
    <row r="7023" spans="1:22" ht="16.5" customHeight="1">
      <c r="A7023" s="25" t="s">
        <v>9285</v>
      </c>
      <c r="B7023" s="30">
        <v>202604</v>
      </c>
      <c r="C7023" s="30" t="s">
        <v>43</v>
      </c>
      <c r="D7023" s="30" t="s">
        <v>2247</v>
      </c>
      <c r="E7023" s="30" t="s">
        <v>45</v>
      </c>
      <c r="F7023" s="30" t="s">
        <v>982</v>
      </c>
      <c r="G7023" s="30" t="s">
        <v>56</v>
      </c>
      <c r="H7023" s="30" t="s">
        <v>983</v>
      </c>
      <c r="I7023" s="30" t="s">
        <v>984</v>
      </c>
      <c r="J7023" s="30" t="s">
        <v>9591</v>
      </c>
      <c r="K7023" s="31">
        <v>5684000000</v>
      </c>
      <c r="L7023" s="31">
        <v>1901000000</v>
      </c>
      <c r="M7023" s="31"/>
      <c r="N7023" s="31">
        <v>7585000000</v>
      </c>
      <c r="O7023" s="31">
        <v>5684000000</v>
      </c>
      <c r="P7023" s="278">
        <v>5380000000</v>
      </c>
      <c r="Q7023" s="32"/>
      <c r="R7023" s="30" t="s">
        <v>4789</v>
      </c>
      <c r="S7023" s="30" t="s">
        <v>5744</v>
      </c>
      <c r="T7023" s="32" t="s">
        <v>9580</v>
      </c>
      <c r="U7023" s="25"/>
      <c r="V7023" s="25"/>
    </row>
    <row r="7024" spans="1:22" ht="16.5" customHeight="1">
      <c r="A7024" s="25" t="s">
        <v>9285</v>
      </c>
      <c r="B7024" s="30">
        <v>202602</v>
      </c>
      <c r="C7024" s="30" t="s">
        <v>43</v>
      </c>
      <c r="D7024" s="30" t="s">
        <v>1620</v>
      </c>
      <c r="E7024" s="30" t="s">
        <v>2765</v>
      </c>
      <c r="F7024" s="30" t="s">
        <v>1014</v>
      </c>
      <c r="G7024" s="30" t="s">
        <v>56</v>
      </c>
      <c r="H7024" s="30" t="s">
        <v>983</v>
      </c>
      <c r="I7024" s="30" t="s">
        <v>984</v>
      </c>
      <c r="J7024" s="30" t="s">
        <v>9592</v>
      </c>
      <c r="K7024" s="31">
        <v>10000000</v>
      </c>
      <c r="L7024" s="31"/>
      <c r="M7024" s="31"/>
      <c r="N7024" s="31">
        <v>10000000</v>
      </c>
      <c r="O7024" s="31">
        <v>10000000</v>
      </c>
      <c r="P7024" s="278"/>
      <c r="Q7024" s="32"/>
      <c r="R7024" s="30" t="s">
        <v>9593</v>
      </c>
      <c r="S7024" s="30" t="s">
        <v>9594</v>
      </c>
      <c r="T7024" s="32" t="s">
        <v>9595</v>
      </c>
      <c r="U7024" s="25"/>
      <c r="V7024" s="25"/>
    </row>
    <row r="7025" spans="1:22" ht="16.5" customHeight="1">
      <c r="A7025" s="25" t="s">
        <v>9285</v>
      </c>
      <c r="B7025" s="30">
        <v>202602</v>
      </c>
      <c r="C7025" s="30" t="s">
        <v>43</v>
      </c>
      <c r="D7025" s="30" t="s">
        <v>1620</v>
      </c>
      <c r="E7025" s="30" t="s">
        <v>2765</v>
      </c>
      <c r="F7025" s="30" t="s">
        <v>1014</v>
      </c>
      <c r="G7025" s="30" t="s">
        <v>56</v>
      </c>
      <c r="H7025" s="30" t="s">
        <v>983</v>
      </c>
      <c r="I7025" s="30" t="s">
        <v>984</v>
      </c>
      <c r="J7025" s="30" t="s">
        <v>9596</v>
      </c>
      <c r="K7025" s="31">
        <v>10000000</v>
      </c>
      <c r="L7025" s="31"/>
      <c r="M7025" s="31"/>
      <c r="N7025" s="31">
        <v>10000000</v>
      </c>
      <c r="O7025" s="31">
        <v>10000000</v>
      </c>
      <c r="P7025" s="278"/>
      <c r="Q7025" s="32"/>
      <c r="R7025" s="30" t="s">
        <v>9593</v>
      </c>
      <c r="S7025" s="30" t="s">
        <v>9594</v>
      </c>
      <c r="T7025" s="32" t="s">
        <v>9595</v>
      </c>
      <c r="U7025" s="25"/>
      <c r="V7025" s="25"/>
    </row>
    <row r="7026" spans="1:22" ht="16.5" customHeight="1">
      <c r="A7026" s="25" t="s">
        <v>9285</v>
      </c>
      <c r="B7026" s="30">
        <v>202602</v>
      </c>
      <c r="C7026" s="30" t="s">
        <v>43</v>
      </c>
      <c r="D7026" s="30" t="s">
        <v>1620</v>
      </c>
      <c r="E7026" s="30" t="s">
        <v>2765</v>
      </c>
      <c r="F7026" s="30" t="s">
        <v>1014</v>
      </c>
      <c r="G7026" s="30" t="s">
        <v>56</v>
      </c>
      <c r="H7026" s="30" t="s">
        <v>983</v>
      </c>
      <c r="I7026" s="30" t="s">
        <v>984</v>
      </c>
      <c r="J7026" s="30" t="s">
        <v>9597</v>
      </c>
      <c r="K7026" s="31">
        <v>10000000</v>
      </c>
      <c r="L7026" s="31"/>
      <c r="M7026" s="31"/>
      <c r="N7026" s="31">
        <v>10000000</v>
      </c>
      <c r="O7026" s="31">
        <v>10000000</v>
      </c>
      <c r="P7026" s="278"/>
      <c r="Q7026" s="32"/>
      <c r="R7026" s="30" t="s">
        <v>9593</v>
      </c>
      <c r="S7026" s="30" t="s">
        <v>9594</v>
      </c>
      <c r="T7026" s="32" t="s">
        <v>9595</v>
      </c>
      <c r="U7026" s="25"/>
      <c r="V7026" s="25"/>
    </row>
    <row r="7027" spans="1:22" ht="16.5" customHeight="1">
      <c r="A7027" s="25" t="s">
        <v>9285</v>
      </c>
      <c r="B7027" s="30">
        <v>202602</v>
      </c>
      <c r="C7027" s="30" t="s">
        <v>43</v>
      </c>
      <c r="D7027" s="30" t="s">
        <v>1620</v>
      </c>
      <c r="E7027" s="30" t="s">
        <v>2765</v>
      </c>
      <c r="F7027" s="30" t="s">
        <v>1014</v>
      </c>
      <c r="G7027" s="30" t="s">
        <v>56</v>
      </c>
      <c r="H7027" s="30" t="s">
        <v>983</v>
      </c>
      <c r="I7027" s="30" t="s">
        <v>984</v>
      </c>
      <c r="J7027" s="30" t="s">
        <v>9598</v>
      </c>
      <c r="K7027" s="31">
        <v>10000000</v>
      </c>
      <c r="L7027" s="31"/>
      <c r="M7027" s="31"/>
      <c r="N7027" s="31">
        <v>10000000</v>
      </c>
      <c r="O7027" s="31">
        <v>10000000</v>
      </c>
      <c r="P7027" s="278"/>
      <c r="Q7027" s="32"/>
      <c r="R7027" s="30" t="s">
        <v>9593</v>
      </c>
      <c r="S7027" s="30" t="s">
        <v>9594</v>
      </c>
      <c r="T7027" s="32" t="s">
        <v>9595</v>
      </c>
      <c r="U7027" s="25"/>
      <c r="V7027" s="25"/>
    </row>
    <row r="7028" spans="1:22" ht="16.5" customHeight="1">
      <c r="A7028" s="25" t="s">
        <v>9285</v>
      </c>
      <c r="B7028" s="30">
        <v>202602</v>
      </c>
      <c r="C7028" s="30" t="s">
        <v>43</v>
      </c>
      <c r="D7028" s="30" t="s">
        <v>1620</v>
      </c>
      <c r="E7028" s="30" t="s">
        <v>2765</v>
      </c>
      <c r="F7028" s="30" t="s">
        <v>1014</v>
      </c>
      <c r="G7028" s="30" t="s">
        <v>56</v>
      </c>
      <c r="H7028" s="30" t="s">
        <v>983</v>
      </c>
      <c r="I7028" s="30" t="s">
        <v>984</v>
      </c>
      <c r="J7028" s="30" t="s">
        <v>9599</v>
      </c>
      <c r="K7028" s="31">
        <v>10000000</v>
      </c>
      <c r="L7028" s="31"/>
      <c r="M7028" s="31"/>
      <c r="N7028" s="31">
        <v>10000000</v>
      </c>
      <c r="O7028" s="31">
        <v>10000000</v>
      </c>
      <c r="P7028" s="278"/>
      <c r="Q7028" s="32"/>
      <c r="R7028" s="30" t="s">
        <v>9593</v>
      </c>
      <c r="S7028" s="30" t="s">
        <v>9594</v>
      </c>
      <c r="T7028" s="32" t="s">
        <v>9595</v>
      </c>
      <c r="U7028" s="25"/>
      <c r="V7028" s="25"/>
    </row>
    <row r="7029" spans="1:22" ht="16.5" customHeight="1">
      <c r="A7029" s="25" t="s">
        <v>9285</v>
      </c>
      <c r="B7029" s="30">
        <v>202602</v>
      </c>
      <c r="C7029" s="30" t="s">
        <v>43</v>
      </c>
      <c r="D7029" s="30" t="s">
        <v>1620</v>
      </c>
      <c r="E7029" s="30" t="s">
        <v>2765</v>
      </c>
      <c r="F7029" s="30" t="s">
        <v>1014</v>
      </c>
      <c r="G7029" s="30" t="s">
        <v>56</v>
      </c>
      <c r="H7029" s="30" t="s">
        <v>983</v>
      </c>
      <c r="I7029" s="30" t="s">
        <v>984</v>
      </c>
      <c r="J7029" s="30" t="s">
        <v>9600</v>
      </c>
      <c r="K7029" s="31">
        <v>10000000</v>
      </c>
      <c r="L7029" s="31"/>
      <c r="M7029" s="31"/>
      <c r="N7029" s="31">
        <v>10000000</v>
      </c>
      <c r="O7029" s="31">
        <v>10000000</v>
      </c>
      <c r="P7029" s="278"/>
      <c r="Q7029" s="32"/>
      <c r="R7029" s="30" t="s">
        <v>9593</v>
      </c>
      <c r="S7029" s="30" t="s">
        <v>9594</v>
      </c>
      <c r="T7029" s="32" t="s">
        <v>9595</v>
      </c>
      <c r="U7029" s="25"/>
      <c r="V7029" s="25"/>
    </row>
    <row r="7030" spans="1:22" ht="16.5" customHeight="1">
      <c r="A7030" s="25" t="s">
        <v>9285</v>
      </c>
      <c r="B7030" s="30">
        <v>202602</v>
      </c>
      <c r="C7030" s="30" t="s">
        <v>43</v>
      </c>
      <c r="D7030" s="30" t="s">
        <v>1620</v>
      </c>
      <c r="E7030" s="30" t="s">
        <v>2765</v>
      </c>
      <c r="F7030" s="30" t="s">
        <v>1014</v>
      </c>
      <c r="G7030" s="30" t="s">
        <v>56</v>
      </c>
      <c r="H7030" s="30" t="s">
        <v>983</v>
      </c>
      <c r="I7030" s="30" t="s">
        <v>984</v>
      </c>
      <c r="J7030" s="30" t="s">
        <v>9601</v>
      </c>
      <c r="K7030" s="31">
        <v>10000000</v>
      </c>
      <c r="L7030" s="31"/>
      <c r="M7030" s="31"/>
      <c r="N7030" s="31">
        <v>10000000</v>
      </c>
      <c r="O7030" s="31">
        <v>10000000</v>
      </c>
      <c r="P7030" s="278"/>
      <c r="Q7030" s="32"/>
      <c r="R7030" s="30" t="s">
        <v>9593</v>
      </c>
      <c r="S7030" s="30" t="s">
        <v>9594</v>
      </c>
      <c r="T7030" s="32" t="s">
        <v>9595</v>
      </c>
      <c r="U7030" s="25"/>
      <c r="V7030" s="25"/>
    </row>
    <row r="7031" spans="1:22" ht="16.5" customHeight="1">
      <c r="A7031" s="25" t="s">
        <v>9285</v>
      </c>
      <c r="B7031" s="30">
        <v>202602</v>
      </c>
      <c r="C7031" s="30" t="s">
        <v>43</v>
      </c>
      <c r="D7031" s="30" t="s">
        <v>1620</v>
      </c>
      <c r="E7031" s="30" t="s">
        <v>2765</v>
      </c>
      <c r="F7031" s="30" t="s">
        <v>1014</v>
      </c>
      <c r="G7031" s="30" t="s">
        <v>56</v>
      </c>
      <c r="H7031" s="30" t="s">
        <v>983</v>
      </c>
      <c r="I7031" s="30" t="s">
        <v>984</v>
      </c>
      <c r="J7031" s="30" t="s">
        <v>9602</v>
      </c>
      <c r="K7031" s="31">
        <v>10000000</v>
      </c>
      <c r="L7031" s="31"/>
      <c r="M7031" s="31"/>
      <c r="N7031" s="31">
        <v>10000000</v>
      </c>
      <c r="O7031" s="31">
        <v>10000000</v>
      </c>
      <c r="P7031" s="278"/>
      <c r="Q7031" s="32"/>
      <c r="R7031" s="30" t="s">
        <v>9593</v>
      </c>
      <c r="S7031" s="30" t="s">
        <v>9594</v>
      </c>
      <c r="T7031" s="32" t="s">
        <v>9595</v>
      </c>
      <c r="U7031" s="25"/>
      <c r="V7031" s="25"/>
    </row>
    <row r="7032" spans="1:22" ht="16.5" customHeight="1">
      <c r="A7032" s="25" t="s">
        <v>9285</v>
      </c>
      <c r="B7032" s="30">
        <v>202602</v>
      </c>
      <c r="C7032" s="30" t="s">
        <v>43</v>
      </c>
      <c r="D7032" s="30" t="s">
        <v>1620</v>
      </c>
      <c r="E7032" s="30" t="s">
        <v>2765</v>
      </c>
      <c r="F7032" s="30" t="s">
        <v>1014</v>
      </c>
      <c r="G7032" s="30" t="s">
        <v>56</v>
      </c>
      <c r="H7032" s="30" t="s">
        <v>983</v>
      </c>
      <c r="I7032" s="30" t="s">
        <v>984</v>
      </c>
      <c r="J7032" s="30" t="s">
        <v>9603</v>
      </c>
      <c r="K7032" s="31">
        <v>16000000</v>
      </c>
      <c r="L7032" s="31"/>
      <c r="M7032" s="31"/>
      <c r="N7032" s="31">
        <v>16000000</v>
      </c>
      <c r="O7032" s="31">
        <v>16000000</v>
      </c>
      <c r="P7032" s="278"/>
      <c r="Q7032" s="32"/>
      <c r="R7032" s="30" t="s">
        <v>9593</v>
      </c>
      <c r="S7032" s="30" t="s">
        <v>9594</v>
      </c>
      <c r="T7032" s="32" t="s">
        <v>9595</v>
      </c>
      <c r="U7032" s="25"/>
      <c r="V7032" s="25"/>
    </row>
    <row r="7033" spans="1:22" ht="16.5" customHeight="1">
      <c r="A7033" s="25" t="s">
        <v>9285</v>
      </c>
      <c r="B7033" s="30">
        <v>202602</v>
      </c>
      <c r="C7033" s="30" t="s">
        <v>43</v>
      </c>
      <c r="D7033" s="30" t="s">
        <v>1620</v>
      </c>
      <c r="E7033" s="30" t="s">
        <v>2765</v>
      </c>
      <c r="F7033" s="30" t="s">
        <v>1014</v>
      </c>
      <c r="G7033" s="30" t="s">
        <v>56</v>
      </c>
      <c r="H7033" s="30" t="s">
        <v>983</v>
      </c>
      <c r="I7033" s="30" t="s">
        <v>984</v>
      </c>
      <c r="J7033" s="30" t="s">
        <v>9604</v>
      </c>
      <c r="K7033" s="31">
        <v>16000000</v>
      </c>
      <c r="L7033" s="31"/>
      <c r="M7033" s="31"/>
      <c r="N7033" s="31">
        <v>16000000</v>
      </c>
      <c r="O7033" s="31">
        <v>16000000</v>
      </c>
      <c r="P7033" s="278"/>
      <c r="Q7033" s="32"/>
      <c r="R7033" s="30" t="s">
        <v>9593</v>
      </c>
      <c r="S7033" s="30" t="s">
        <v>9594</v>
      </c>
      <c r="T7033" s="32" t="s">
        <v>9595</v>
      </c>
      <c r="U7033" s="25"/>
      <c r="V7033" s="25"/>
    </row>
    <row r="7034" spans="1:22" ht="16.5" customHeight="1">
      <c r="A7034" s="25" t="s">
        <v>9285</v>
      </c>
      <c r="B7034" s="30">
        <v>202602</v>
      </c>
      <c r="C7034" s="30" t="s">
        <v>43</v>
      </c>
      <c r="D7034" s="30" t="s">
        <v>1620</v>
      </c>
      <c r="E7034" s="30" t="s">
        <v>2765</v>
      </c>
      <c r="F7034" s="30" t="s">
        <v>1014</v>
      </c>
      <c r="G7034" s="30" t="s">
        <v>56</v>
      </c>
      <c r="H7034" s="30" t="s">
        <v>983</v>
      </c>
      <c r="I7034" s="30" t="s">
        <v>984</v>
      </c>
      <c r="J7034" s="30" t="s">
        <v>9605</v>
      </c>
      <c r="K7034" s="31">
        <v>16000000</v>
      </c>
      <c r="L7034" s="31"/>
      <c r="M7034" s="31"/>
      <c r="N7034" s="31">
        <v>16000000</v>
      </c>
      <c r="O7034" s="31">
        <v>16000000</v>
      </c>
      <c r="P7034" s="278"/>
      <c r="Q7034" s="32"/>
      <c r="R7034" s="30" t="s">
        <v>9593</v>
      </c>
      <c r="S7034" s="30" t="s">
        <v>9594</v>
      </c>
      <c r="T7034" s="32" t="s">
        <v>9595</v>
      </c>
      <c r="U7034" s="25"/>
      <c r="V7034" s="25"/>
    </row>
    <row r="7035" spans="1:22" ht="16.5" customHeight="1">
      <c r="A7035" s="25" t="s">
        <v>9285</v>
      </c>
      <c r="B7035" s="30">
        <v>202602</v>
      </c>
      <c r="C7035" s="30" t="s">
        <v>43</v>
      </c>
      <c r="D7035" s="30" t="s">
        <v>1620</v>
      </c>
      <c r="E7035" s="30" t="s">
        <v>2765</v>
      </c>
      <c r="F7035" s="30" t="s">
        <v>1014</v>
      </c>
      <c r="G7035" s="30" t="s">
        <v>56</v>
      </c>
      <c r="H7035" s="30" t="s">
        <v>983</v>
      </c>
      <c r="I7035" s="30" t="s">
        <v>984</v>
      </c>
      <c r="J7035" s="30" t="s">
        <v>9606</v>
      </c>
      <c r="K7035" s="31">
        <v>16000000</v>
      </c>
      <c r="L7035" s="31"/>
      <c r="M7035" s="31"/>
      <c r="N7035" s="31">
        <v>16000000</v>
      </c>
      <c r="O7035" s="31">
        <v>16000000</v>
      </c>
      <c r="P7035" s="278"/>
      <c r="Q7035" s="32"/>
      <c r="R7035" s="30" t="s">
        <v>9593</v>
      </c>
      <c r="S7035" s="30" t="s">
        <v>9594</v>
      </c>
      <c r="T7035" s="32" t="s">
        <v>9595</v>
      </c>
      <c r="U7035" s="25"/>
      <c r="V7035" s="25"/>
    </row>
    <row r="7036" spans="1:22" ht="16.5" customHeight="1">
      <c r="A7036" s="25" t="s">
        <v>9285</v>
      </c>
      <c r="B7036" s="30">
        <v>202602</v>
      </c>
      <c r="C7036" s="30" t="s">
        <v>43</v>
      </c>
      <c r="D7036" s="30" t="s">
        <v>1620</v>
      </c>
      <c r="E7036" s="30" t="s">
        <v>2765</v>
      </c>
      <c r="F7036" s="30" t="s">
        <v>1014</v>
      </c>
      <c r="G7036" s="30" t="s">
        <v>56</v>
      </c>
      <c r="H7036" s="30" t="s">
        <v>983</v>
      </c>
      <c r="I7036" s="30" t="s">
        <v>984</v>
      </c>
      <c r="J7036" s="30" t="s">
        <v>9607</v>
      </c>
      <c r="K7036" s="31">
        <v>16000000</v>
      </c>
      <c r="L7036" s="31"/>
      <c r="M7036" s="31"/>
      <c r="N7036" s="31">
        <v>16000000</v>
      </c>
      <c r="O7036" s="31">
        <v>16000000</v>
      </c>
      <c r="P7036" s="278"/>
      <c r="Q7036" s="32"/>
      <c r="R7036" s="30" t="s">
        <v>9593</v>
      </c>
      <c r="S7036" s="30" t="s">
        <v>9594</v>
      </c>
      <c r="T7036" s="32" t="s">
        <v>9595</v>
      </c>
      <c r="U7036" s="25"/>
      <c r="V7036" s="25"/>
    </row>
    <row r="7037" spans="1:22" ht="16.5" customHeight="1">
      <c r="A7037" s="25" t="s">
        <v>9285</v>
      </c>
      <c r="B7037" s="30">
        <v>202602</v>
      </c>
      <c r="C7037" s="30" t="s">
        <v>43</v>
      </c>
      <c r="D7037" s="30" t="s">
        <v>1620</v>
      </c>
      <c r="E7037" s="30" t="s">
        <v>2765</v>
      </c>
      <c r="F7037" s="30" t="s">
        <v>1014</v>
      </c>
      <c r="G7037" s="30" t="s">
        <v>56</v>
      </c>
      <c r="H7037" s="30" t="s">
        <v>983</v>
      </c>
      <c r="I7037" s="30" t="s">
        <v>984</v>
      </c>
      <c r="J7037" s="30" t="s">
        <v>9608</v>
      </c>
      <c r="K7037" s="31">
        <v>16000000</v>
      </c>
      <c r="L7037" s="31"/>
      <c r="M7037" s="31"/>
      <c r="N7037" s="31">
        <v>16000000</v>
      </c>
      <c r="O7037" s="31">
        <v>16000000</v>
      </c>
      <c r="P7037" s="278"/>
      <c r="Q7037" s="32"/>
      <c r="R7037" s="30" t="s">
        <v>9593</v>
      </c>
      <c r="S7037" s="30" t="s">
        <v>9594</v>
      </c>
      <c r="T7037" s="32" t="s">
        <v>9595</v>
      </c>
      <c r="U7037" s="25"/>
      <c r="V7037" s="25"/>
    </row>
    <row r="7038" spans="1:22" ht="16.5" customHeight="1">
      <c r="A7038" s="25" t="s">
        <v>9285</v>
      </c>
      <c r="B7038" s="30">
        <v>202602</v>
      </c>
      <c r="C7038" s="30" t="s">
        <v>43</v>
      </c>
      <c r="D7038" s="30" t="s">
        <v>1620</v>
      </c>
      <c r="E7038" s="30" t="s">
        <v>2765</v>
      </c>
      <c r="F7038" s="30" t="s">
        <v>1014</v>
      </c>
      <c r="G7038" s="30" t="s">
        <v>56</v>
      </c>
      <c r="H7038" s="30" t="s">
        <v>983</v>
      </c>
      <c r="I7038" s="30" t="s">
        <v>984</v>
      </c>
      <c r="J7038" s="30" t="s">
        <v>9609</v>
      </c>
      <c r="K7038" s="31">
        <v>16000000</v>
      </c>
      <c r="L7038" s="31"/>
      <c r="M7038" s="31"/>
      <c r="N7038" s="31">
        <v>16000000</v>
      </c>
      <c r="O7038" s="31">
        <v>16000000</v>
      </c>
      <c r="P7038" s="278"/>
      <c r="Q7038" s="32"/>
      <c r="R7038" s="30" t="s">
        <v>9593</v>
      </c>
      <c r="S7038" s="30" t="s">
        <v>9594</v>
      </c>
      <c r="T7038" s="32" t="s">
        <v>9595</v>
      </c>
      <c r="U7038" s="25"/>
      <c r="V7038" s="25"/>
    </row>
    <row r="7039" spans="1:22" ht="16.5" customHeight="1">
      <c r="A7039" s="25" t="s">
        <v>9285</v>
      </c>
      <c r="B7039" s="30">
        <v>202602</v>
      </c>
      <c r="C7039" s="30" t="s">
        <v>43</v>
      </c>
      <c r="D7039" s="30" t="s">
        <v>1620</v>
      </c>
      <c r="E7039" s="30" t="s">
        <v>2765</v>
      </c>
      <c r="F7039" s="30" t="s">
        <v>1014</v>
      </c>
      <c r="G7039" s="30" t="s">
        <v>56</v>
      </c>
      <c r="H7039" s="30" t="s">
        <v>983</v>
      </c>
      <c r="I7039" s="30" t="s">
        <v>984</v>
      </c>
      <c r="J7039" s="30" t="s">
        <v>9610</v>
      </c>
      <c r="K7039" s="31">
        <v>16000000</v>
      </c>
      <c r="L7039" s="31"/>
      <c r="M7039" s="31"/>
      <c r="N7039" s="31">
        <v>16000000</v>
      </c>
      <c r="O7039" s="31">
        <v>16000000</v>
      </c>
      <c r="P7039" s="278"/>
      <c r="Q7039" s="32"/>
      <c r="R7039" s="30" t="s">
        <v>9593</v>
      </c>
      <c r="S7039" s="30" t="s">
        <v>9594</v>
      </c>
      <c r="T7039" s="32" t="s">
        <v>9595</v>
      </c>
      <c r="U7039" s="25"/>
      <c r="V7039" s="25"/>
    </row>
    <row r="7040" spans="1:22" ht="16.5" customHeight="1">
      <c r="A7040" s="25" t="s">
        <v>9285</v>
      </c>
      <c r="B7040" s="30">
        <v>202602</v>
      </c>
      <c r="C7040" s="30" t="s">
        <v>43</v>
      </c>
      <c r="D7040" s="30" t="s">
        <v>1620</v>
      </c>
      <c r="E7040" s="30" t="s">
        <v>2765</v>
      </c>
      <c r="F7040" s="30" t="s">
        <v>1014</v>
      </c>
      <c r="G7040" s="30" t="s">
        <v>56</v>
      </c>
      <c r="H7040" s="30" t="s">
        <v>983</v>
      </c>
      <c r="I7040" s="30" t="s">
        <v>984</v>
      </c>
      <c r="J7040" s="30" t="s">
        <v>9611</v>
      </c>
      <c r="K7040" s="31">
        <v>16000000</v>
      </c>
      <c r="L7040" s="31"/>
      <c r="M7040" s="31"/>
      <c r="N7040" s="31">
        <v>16000000</v>
      </c>
      <c r="O7040" s="31">
        <v>16000000</v>
      </c>
      <c r="P7040" s="278"/>
      <c r="Q7040" s="32"/>
      <c r="R7040" s="30" t="s">
        <v>9593</v>
      </c>
      <c r="S7040" s="30" t="s">
        <v>9594</v>
      </c>
      <c r="T7040" s="32" t="s">
        <v>9595</v>
      </c>
      <c r="U7040" s="25"/>
      <c r="V7040" s="25"/>
    </row>
    <row r="7041" spans="1:22" ht="16.5" customHeight="1">
      <c r="A7041" s="25" t="s">
        <v>9285</v>
      </c>
      <c r="B7041" s="30">
        <v>202602</v>
      </c>
      <c r="C7041" s="30" t="s">
        <v>43</v>
      </c>
      <c r="D7041" s="30" t="s">
        <v>1620</v>
      </c>
      <c r="E7041" s="30" t="s">
        <v>2765</v>
      </c>
      <c r="F7041" s="30" t="s">
        <v>1014</v>
      </c>
      <c r="G7041" s="30" t="s">
        <v>56</v>
      </c>
      <c r="H7041" s="30" t="s">
        <v>983</v>
      </c>
      <c r="I7041" s="30" t="s">
        <v>984</v>
      </c>
      <c r="J7041" s="30" t="s">
        <v>9612</v>
      </c>
      <c r="K7041" s="31">
        <v>16000000</v>
      </c>
      <c r="L7041" s="31"/>
      <c r="M7041" s="31"/>
      <c r="N7041" s="31">
        <v>16000000</v>
      </c>
      <c r="O7041" s="31">
        <v>16000000</v>
      </c>
      <c r="P7041" s="278"/>
      <c r="Q7041" s="32"/>
      <c r="R7041" s="30" t="s">
        <v>9593</v>
      </c>
      <c r="S7041" s="30" t="s">
        <v>9594</v>
      </c>
      <c r="T7041" s="32" t="s">
        <v>9595</v>
      </c>
      <c r="U7041" s="25"/>
      <c r="V7041" s="25"/>
    </row>
    <row r="7042" spans="1:22" ht="16.5" customHeight="1">
      <c r="A7042" s="25" t="s">
        <v>9285</v>
      </c>
      <c r="B7042" s="30">
        <v>202602</v>
      </c>
      <c r="C7042" s="30" t="s">
        <v>43</v>
      </c>
      <c r="D7042" s="30" t="s">
        <v>1620</v>
      </c>
      <c r="E7042" s="30" t="s">
        <v>2765</v>
      </c>
      <c r="F7042" s="30" t="s">
        <v>1014</v>
      </c>
      <c r="G7042" s="30" t="s">
        <v>56</v>
      </c>
      <c r="H7042" s="30" t="s">
        <v>983</v>
      </c>
      <c r="I7042" s="30" t="s">
        <v>984</v>
      </c>
      <c r="J7042" s="30" t="s">
        <v>9613</v>
      </c>
      <c r="K7042" s="31">
        <v>17000000</v>
      </c>
      <c r="L7042" s="31"/>
      <c r="M7042" s="31"/>
      <c r="N7042" s="31">
        <v>17000000</v>
      </c>
      <c r="O7042" s="31">
        <v>17000000</v>
      </c>
      <c r="P7042" s="278"/>
      <c r="Q7042" s="32"/>
      <c r="R7042" s="30" t="s">
        <v>9593</v>
      </c>
      <c r="S7042" s="30" t="s">
        <v>9594</v>
      </c>
      <c r="T7042" s="32" t="s">
        <v>9595</v>
      </c>
      <c r="U7042" s="25"/>
      <c r="V7042" s="25"/>
    </row>
    <row r="7043" spans="1:22" ht="16.5" customHeight="1">
      <c r="A7043" s="25" t="s">
        <v>9285</v>
      </c>
      <c r="B7043" s="30">
        <v>202602</v>
      </c>
      <c r="C7043" s="30" t="s">
        <v>43</v>
      </c>
      <c r="D7043" s="30" t="s">
        <v>1620</v>
      </c>
      <c r="E7043" s="30" t="s">
        <v>2765</v>
      </c>
      <c r="F7043" s="30" t="s">
        <v>1014</v>
      </c>
      <c r="G7043" s="30" t="s">
        <v>56</v>
      </c>
      <c r="H7043" s="30" t="s">
        <v>983</v>
      </c>
      <c r="I7043" s="30" t="s">
        <v>984</v>
      </c>
      <c r="J7043" s="30" t="s">
        <v>9614</v>
      </c>
      <c r="K7043" s="31">
        <v>17000000</v>
      </c>
      <c r="L7043" s="31"/>
      <c r="M7043" s="31"/>
      <c r="N7043" s="31">
        <v>17000000</v>
      </c>
      <c r="O7043" s="31">
        <v>17000000</v>
      </c>
      <c r="P7043" s="278"/>
      <c r="Q7043" s="32"/>
      <c r="R7043" s="30" t="s">
        <v>9593</v>
      </c>
      <c r="S7043" s="30" t="s">
        <v>9594</v>
      </c>
      <c r="T7043" s="32" t="s">
        <v>9595</v>
      </c>
      <c r="U7043" s="25"/>
      <c r="V7043" s="25"/>
    </row>
    <row r="7044" spans="1:22" ht="16.5" customHeight="1">
      <c r="A7044" s="25" t="s">
        <v>9285</v>
      </c>
      <c r="B7044" s="30">
        <v>202602</v>
      </c>
      <c r="C7044" s="30" t="s">
        <v>43</v>
      </c>
      <c r="D7044" s="30" t="s">
        <v>1620</v>
      </c>
      <c r="E7044" s="30" t="s">
        <v>2765</v>
      </c>
      <c r="F7044" s="30" t="s">
        <v>1014</v>
      </c>
      <c r="G7044" s="30" t="s">
        <v>56</v>
      </c>
      <c r="H7044" s="30" t="s">
        <v>983</v>
      </c>
      <c r="I7044" s="30" t="s">
        <v>984</v>
      </c>
      <c r="J7044" s="30" t="s">
        <v>9615</v>
      </c>
      <c r="K7044" s="31">
        <v>17000000</v>
      </c>
      <c r="L7044" s="31"/>
      <c r="M7044" s="31"/>
      <c r="N7044" s="31">
        <v>17000000</v>
      </c>
      <c r="O7044" s="31">
        <v>17000000</v>
      </c>
      <c r="P7044" s="278"/>
      <c r="Q7044" s="32"/>
      <c r="R7044" s="30" t="s">
        <v>9593</v>
      </c>
      <c r="S7044" s="30" t="s">
        <v>9594</v>
      </c>
      <c r="T7044" s="32" t="s">
        <v>9595</v>
      </c>
      <c r="U7044" s="25"/>
      <c r="V7044" s="25"/>
    </row>
    <row r="7045" spans="1:22" ht="16.5" customHeight="1">
      <c r="A7045" s="25" t="s">
        <v>9285</v>
      </c>
      <c r="B7045" s="30">
        <v>202602</v>
      </c>
      <c r="C7045" s="30" t="s">
        <v>43</v>
      </c>
      <c r="D7045" s="30" t="s">
        <v>1620</v>
      </c>
      <c r="E7045" s="30" t="s">
        <v>2765</v>
      </c>
      <c r="F7045" s="30" t="s">
        <v>1014</v>
      </c>
      <c r="G7045" s="30" t="s">
        <v>56</v>
      </c>
      <c r="H7045" s="30" t="s">
        <v>983</v>
      </c>
      <c r="I7045" s="30" t="s">
        <v>984</v>
      </c>
      <c r="J7045" s="30" t="s">
        <v>9616</v>
      </c>
      <c r="K7045" s="31">
        <v>17000000</v>
      </c>
      <c r="L7045" s="31"/>
      <c r="M7045" s="31"/>
      <c r="N7045" s="31">
        <v>17000000</v>
      </c>
      <c r="O7045" s="31">
        <v>17000000</v>
      </c>
      <c r="P7045" s="278"/>
      <c r="Q7045" s="32"/>
      <c r="R7045" s="30" t="s">
        <v>9593</v>
      </c>
      <c r="S7045" s="30" t="s">
        <v>9594</v>
      </c>
      <c r="T7045" s="32" t="s">
        <v>9595</v>
      </c>
      <c r="U7045" s="25"/>
      <c r="V7045" s="25"/>
    </row>
    <row r="7046" spans="1:22" ht="16.5" customHeight="1">
      <c r="A7046" s="25" t="s">
        <v>9285</v>
      </c>
      <c r="B7046" s="30">
        <v>202602</v>
      </c>
      <c r="C7046" s="30" t="s">
        <v>43</v>
      </c>
      <c r="D7046" s="30" t="s">
        <v>1620</v>
      </c>
      <c r="E7046" s="30" t="s">
        <v>2765</v>
      </c>
      <c r="F7046" s="30" t="s">
        <v>1014</v>
      </c>
      <c r="G7046" s="30" t="s">
        <v>56</v>
      </c>
      <c r="H7046" s="30" t="s">
        <v>983</v>
      </c>
      <c r="I7046" s="30" t="s">
        <v>984</v>
      </c>
      <c r="J7046" s="30" t="s">
        <v>9617</v>
      </c>
      <c r="K7046" s="31">
        <v>17000000</v>
      </c>
      <c r="L7046" s="31"/>
      <c r="M7046" s="31"/>
      <c r="N7046" s="31">
        <v>17000000</v>
      </c>
      <c r="O7046" s="31">
        <v>17000000</v>
      </c>
      <c r="P7046" s="278"/>
      <c r="Q7046" s="32"/>
      <c r="R7046" s="30" t="s">
        <v>9593</v>
      </c>
      <c r="S7046" s="30" t="s">
        <v>9594</v>
      </c>
      <c r="T7046" s="32" t="s">
        <v>9595</v>
      </c>
      <c r="U7046" s="25"/>
      <c r="V7046" s="25"/>
    </row>
    <row r="7047" spans="1:22" ht="16.5" customHeight="1">
      <c r="A7047" s="25" t="s">
        <v>9285</v>
      </c>
      <c r="B7047" s="30">
        <v>202602</v>
      </c>
      <c r="C7047" s="30" t="s">
        <v>43</v>
      </c>
      <c r="D7047" s="30" t="s">
        <v>1620</v>
      </c>
      <c r="E7047" s="30" t="s">
        <v>2765</v>
      </c>
      <c r="F7047" s="30" t="s">
        <v>1014</v>
      </c>
      <c r="G7047" s="30" t="s">
        <v>56</v>
      </c>
      <c r="H7047" s="30" t="s">
        <v>983</v>
      </c>
      <c r="I7047" s="30" t="s">
        <v>984</v>
      </c>
      <c r="J7047" s="30" t="s">
        <v>9618</v>
      </c>
      <c r="K7047" s="31">
        <v>17000000</v>
      </c>
      <c r="L7047" s="31"/>
      <c r="M7047" s="31"/>
      <c r="N7047" s="31">
        <v>17000000</v>
      </c>
      <c r="O7047" s="31">
        <v>17000000</v>
      </c>
      <c r="P7047" s="278"/>
      <c r="Q7047" s="32"/>
      <c r="R7047" s="30" t="s">
        <v>9593</v>
      </c>
      <c r="S7047" s="30" t="s">
        <v>9594</v>
      </c>
      <c r="T7047" s="32" t="s">
        <v>9595</v>
      </c>
      <c r="U7047" s="25"/>
      <c r="V7047" s="25"/>
    </row>
    <row r="7048" spans="1:22" ht="16.5" customHeight="1">
      <c r="A7048" s="25" t="s">
        <v>9285</v>
      </c>
      <c r="B7048" s="30">
        <v>202602</v>
      </c>
      <c r="C7048" s="30" t="s">
        <v>43</v>
      </c>
      <c r="D7048" s="30" t="s">
        <v>1620</v>
      </c>
      <c r="E7048" s="30" t="s">
        <v>2765</v>
      </c>
      <c r="F7048" s="30" t="s">
        <v>1014</v>
      </c>
      <c r="G7048" s="30" t="s">
        <v>56</v>
      </c>
      <c r="H7048" s="30" t="s">
        <v>983</v>
      </c>
      <c r="I7048" s="30" t="s">
        <v>984</v>
      </c>
      <c r="J7048" s="30" t="s">
        <v>9619</v>
      </c>
      <c r="K7048" s="31">
        <v>17000000</v>
      </c>
      <c r="L7048" s="31"/>
      <c r="M7048" s="31"/>
      <c r="N7048" s="31">
        <v>17000000</v>
      </c>
      <c r="O7048" s="31">
        <v>17000000</v>
      </c>
      <c r="P7048" s="278"/>
      <c r="Q7048" s="32"/>
      <c r="R7048" s="30" t="s">
        <v>9593</v>
      </c>
      <c r="S7048" s="30" t="s">
        <v>9594</v>
      </c>
      <c r="T7048" s="32" t="s">
        <v>9595</v>
      </c>
      <c r="U7048" s="25"/>
      <c r="V7048" s="25"/>
    </row>
    <row r="7049" spans="1:22" ht="16.5" customHeight="1">
      <c r="A7049" s="25" t="s">
        <v>9285</v>
      </c>
      <c r="B7049" s="30">
        <v>202602</v>
      </c>
      <c r="C7049" s="30" t="s">
        <v>43</v>
      </c>
      <c r="D7049" s="30" t="s">
        <v>1620</v>
      </c>
      <c r="E7049" s="30" t="s">
        <v>2765</v>
      </c>
      <c r="F7049" s="30" t="s">
        <v>1014</v>
      </c>
      <c r="G7049" s="30" t="s">
        <v>56</v>
      </c>
      <c r="H7049" s="30" t="s">
        <v>983</v>
      </c>
      <c r="I7049" s="30" t="s">
        <v>984</v>
      </c>
      <c r="J7049" s="30" t="s">
        <v>9620</v>
      </c>
      <c r="K7049" s="31">
        <v>17000000</v>
      </c>
      <c r="L7049" s="31"/>
      <c r="M7049" s="31"/>
      <c r="N7049" s="31">
        <v>17000000</v>
      </c>
      <c r="O7049" s="31">
        <v>17000000</v>
      </c>
      <c r="P7049" s="278"/>
      <c r="Q7049" s="32"/>
      <c r="R7049" s="30" t="s">
        <v>9593</v>
      </c>
      <c r="S7049" s="30" t="s">
        <v>9594</v>
      </c>
      <c r="T7049" s="32" t="s">
        <v>9595</v>
      </c>
      <c r="U7049" s="25"/>
      <c r="V7049" s="25"/>
    </row>
    <row r="7050" spans="1:22" ht="16.5" customHeight="1">
      <c r="A7050" s="25" t="s">
        <v>9285</v>
      </c>
      <c r="B7050" s="30">
        <v>202602</v>
      </c>
      <c r="C7050" s="30" t="s">
        <v>43</v>
      </c>
      <c r="D7050" s="30" t="s">
        <v>1620</v>
      </c>
      <c r="E7050" s="30" t="s">
        <v>2765</v>
      </c>
      <c r="F7050" s="30" t="s">
        <v>1014</v>
      </c>
      <c r="G7050" s="30" t="s">
        <v>56</v>
      </c>
      <c r="H7050" s="30" t="s">
        <v>983</v>
      </c>
      <c r="I7050" s="30" t="s">
        <v>984</v>
      </c>
      <c r="J7050" s="30" t="s">
        <v>9621</v>
      </c>
      <c r="K7050" s="31">
        <v>17000000</v>
      </c>
      <c r="L7050" s="31"/>
      <c r="M7050" s="31"/>
      <c r="N7050" s="31">
        <v>17000000</v>
      </c>
      <c r="O7050" s="31">
        <v>17000000</v>
      </c>
      <c r="P7050" s="278"/>
      <c r="Q7050" s="32"/>
      <c r="R7050" s="30" t="s">
        <v>9593</v>
      </c>
      <c r="S7050" s="30" t="s">
        <v>9594</v>
      </c>
      <c r="T7050" s="32" t="s">
        <v>9595</v>
      </c>
      <c r="U7050" s="25"/>
      <c r="V7050" s="25"/>
    </row>
    <row r="7051" spans="1:22" ht="16.5" customHeight="1">
      <c r="A7051" s="25" t="s">
        <v>9285</v>
      </c>
      <c r="B7051" s="30">
        <v>202602</v>
      </c>
      <c r="C7051" s="30" t="s">
        <v>43</v>
      </c>
      <c r="D7051" s="30" t="s">
        <v>1620</v>
      </c>
      <c r="E7051" s="30" t="s">
        <v>2765</v>
      </c>
      <c r="F7051" s="30" t="s">
        <v>1014</v>
      </c>
      <c r="G7051" s="30" t="s">
        <v>56</v>
      </c>
      <c r="H7051" s="30" t="s">
        <v>983</v>
      </c>
      <c r="I7051" s="30" t="s">
        <v>984</v>
      </c>
      <c r="J7051" s="30" t="s">
        <v>9622</v>
      </c>
      <c r="K7051" s="31">
        <v>17000000</v>
      </c>
      <c r="L7051" s="31"/>
      <c r="M7051" s="31"/>
      <c r="N7051" s="31">
        <v>17000000</v>
      </c>
      <c r="O7051" s="31">
        <v>17000000</v>
      </c>
      <c r="P7051" s="278"/>
      <c r="Q7051" s="32"/>
      <c r="R7051" s="30" t="s">
        <v>9593</v>
      </c>
      <c r="S7051" s="30" t="s">
        <v>9594</v>
      </c>
      <c r="T7051" s="32" t="s">
        <v>9595</v>
      </c>
      <c r="U7051" s="25"/>
      <c r="V7051" s="25"/>
    </row>
    <row r="7052" spans="1:22" ht="16.5" customHeight="1">
      <c r="A7052" s="25" t="s">
        <v>9285</v>
      </c>
      <c r="B7052" s="30">
        <v>202602</v>
      </c>
      <c r="C7052" s="30" t="s">
        <v>43</v>
      </c>
      <c r="D7052" s="30" t="s">
        <v>1620</v>
      </c>
      <c r="E7052" s="30" t="s">
        <v>2765</v>
      </c>
      <c r="F7052" s="30" t="s">
        <v>1014</v>
      </c>
      <c r="G7052" s="30" t="s">
        <v>56</v>
      </c>
      <c r="H7052" s="30" t="s">
        <v>983</v>
      </c>
      <c r="I7052" s="30" t="s">
        <v>984</v>
      </c>
      <c r="J7052" s="30" t="s">
        <v>9623</v>
      </c>
      <c r="K7052" s="31">
        <v>17000000</v>
      </c>
      <c r="L7052" s="31"/>
      <c r="M7052" s="31"/>
      <c r="N7052" s="31">
        <v>17000000</v>
      </c>
      <c r="O7052" s="31">
        <v>17000000</v>
      </c>
      <c r="P7052" s="278"/>
      <c r="Q7052" s="32"/>
      <c r="R7052" s="30" t="s">
        <v>9593</v>
      </c>
      <c r="S7052" s="30" t="s">
        <v>9594</v>
      </c>
      <c r="T7052" s="32" t="s">
        <v>9595</v>
      </c>
      <c r="U7052" s="25"/>
      <c r="V7052" s="25"/>
    </row>
    <row r="7053" spans="1:22" ht="16.5" customHeight="1">
      <c r="A7053" s="25" t="s">
        <v>9285</v>
      </c>
      <c r="B7053" s="30">
        <v>202602</v>
      </c>
      <c r="C7053" s="30" t="s">
        <v>43</v>
      </c>
      <c r="D7053" s="30" t="s">
        <v>1620</v>
      </c>
      <c r="E7053" s="30" t="s">
        <v>2765</v>
      </c>
      <c r="F7053" s="30" t="s">
        <v>1014</v>
      </c>
      <c r="G7053" s="30" t="s">
        <v>56</v>
      </c>
      <c r="H7053" s="30" t="s">
        <v>983</v>
      </c>
      <c r="I7053" s="30" t="s">
        <v>984</v>
      </c>
      <c r="J7053" s="30" t="s">
        <v>9624</v>
      </c>
      <c r="K7053" s="31">
        <v>17000000</v>
      </c>
      <c r="L7053" s="31"/>
      <c r="M7053" s="31"/>
      <c r="N7053" s="31">
        <v>17000000</v>
      </c>
      <c r="O7053" s="31">
        <v>17000000</v>
      </c>
      <c r="P7053" s="278"/>
      <c r="Q7053" s="32"/>
      <c r="R7053" s="30" t="s">
        <v>9593</v>
      </c>
      <c r="S7053" s="30" t="s">
        <v>9594</v>
      </c>
      <c r="T7053" s="32" t="s">
        <v>9595</v>
      </c>
      <c r="U7053" s="25"/>
      <c r="V7053" s="25"/>
    </row>
    <row r="7054" spans="1:22" ht="16.5" customHeight="1">
      <c r="A7054" s="25" t="s">
        <v>9285</v>
      </c>
      <c r="B7054" s="30">
        <v>202602</v>
      </c>
      <c r="C7054" s="30" t="s">
        <v>43</v>
      </c>
      <c r="D7054" s="30" t="s">
        <v>1620</v>
      </c>
      <c r="E7054" s="30" t="s">
        <v>2765</v>
      </c>
      <c r="F7054" s="30" t="s">
        <v>1014</v>
      </c>
      <c r="G7054" s="30" t="s">
        <v>56</v>
      </c>
      <c r="H7054" s="30" t="s">
        <v>983</v>
      </c>
      <c r="I7054" s="30" t="s">
        <v>984</v>
      </c>
      <c r="J7054" s="30" t="s">
        <v>9625</v>
      </c>
      <c r="K7054" s="31">
        <v>18000000</v>
      </c>
      <c r="L7054" s="31"/>
      <c r="M7054" s="31"/>
      <c r="N7054" s="31">
        <v>18000000</v>
      </c>
      <c r="O7054" s="31">
        <v>18000000</v>
      </c>
      <c r="P7054" s="278"/>
      <c r="Q7054" s="32"/>
      <c r="R7054" s="30" t="s">
        <v>9593</v>
      </c>
      <c r="S7054" s="30" t="s">
        <v>9594</v>
      </c>
      <c r="T7054" s="32" t="s">
        <v>9595</v>
      </c>
      <c r="U7054" s="25"/>
      <c r="V7054" s="25"/>
    </row>
  </sheetData>
  <protectedRanges>
    <protectedRange sqref="J5242:J5243" name="범위1_1_2_2_1_3_1"/>
    <protectedRange sqref="J5247:J5253" name="범위1_1_2_2_3_2"/>
    <protectedRange sqref="J5244:J5246" name="범위1_1_2_2_1_3_1_1"/>
    <protectedRange sqref="J5254:J5260 J5275:J5276 J5267:J5269" name="범위1_1_2_2_3_2_1"/>
    <protectedRange sqref="J5270:J5274" name="범위1_1_2_2_1_3_1_2"/>
    <protectedRange sqref="J5282" name="범위1_1_2_2_1_1_5"/>
    <protectedRange sqref="J5319" name="범위1_1_2_2_1_1_1_1"/>
    <protectedRange sqref="J5320" name="범위1_1_2_2_1_1_1_2"/>
    <protectedRange sqref="J5321" name="범위1_1_2_2_1_1_1_3"/>
    <protectedRange sqref="J5322" name="범위1_1_2_2_1_1_1_4"/>
    <protectedRange sqref="J5323" name="범위1_1_2_2_1_1_1_5"/>
    <protectedRange sqref="J5324" name="범위1_1_2_2_1_1_1_6"/>
    <protectedRange sqref="J5325" name="범위1_1_2_2_2_1"/>
    <protectedRange sqref="J5326:J5327" name="범위1_1_2_2_2_2"/>
    <protectedRange sqref="J5328" name="범위1_1_2_2_2_3"/>
    <protectedRange sqref="J5329" name="범위1_1_2_2_2_4"/>
    <protectedRange sqref="J5330" name="범위1_1_2_2_2_6"/>
    <protectedRange sqref="J5331" name="범위1_1_2_2_2_7"/>
    <protectedRange sqref="J5332" name="범위1_1_2_2_2_8"/>
    <protectedRange sqref="J5333" name="범위1_1_2_2_2_9"/>
    <protectedRange sqref="J5334" name="범위1_1_2_2_1_1_1_7"/>
    <protectedRange sqref="J5335" name="범위1_1_2_2_1_1_1_8"/>
    <protectedRange sqref="J5336" name="범위1_1_2_2_1_1_1_9"/>
    <protectedRange sqref="J5337" name="범위1_1_2_2_1_1_1_11"/>
    <protectedRange sqref="J5338" name="범위1_1_2_2_2_11"/>
    <protectedRange sqref="J5339" name="범위1_1_2_2_2_12"/>
    <protectedRange sqref="J5340" name="범위1_1_2_2_2_13"/>
    <protectedRange sqref="J5341" name="범위1_1_2_2_2_14"/>
    <protectedRange sqref="J5342:J5343" name="범위1_1_2_2_2_15"/>
    <protectedRange sqref="J5344" name="범위1_1_2_2_2_16"/>
    <protectedRange sqref="J5345" name="범위1_1_2_2_1_1_1"/>
    <protectedRange sqref="J5368" name="범위1_1_2_2_1_1_2"/>
    <protectedRange sqref="J5395:J5397" name="범위1_7_3_3"/>
    <protectedRange sqref="J5398" name="범위1_7_3_3_2"/>
    <protectedRange sqref="J5399" name="범위1_7_3_3_3"/>
    <protectedRange sqref="J5400" name="범위1_7_3_3_4"/>
    <protectedRange sqref="J5430:J5441" name="범위1_1_2_2"/>
    <protectedRange sqref="J5420:J5429" name="범위1_1_2_2_1_1"/>
  </protectedRanges>
  <autoFilter ref="A1:V7054"/>
  <phoneticPr fontId="1" type="noConversion"/>
  <dataValidations count="1">
    <dataValidation type="list" allowBlank="1" showInputMessage="1" showErrorMessage="1" sqref="H4281:I4292 C4281:C4292 E4281:E4294 H5475:I5478 H5488:I5488 I5479:I5486 H5479 E5479 E5485:E5488"/>
  </dataValidations>
  <pageMargins left="0.7" right="0.7" top="0.75" bottom="0.75" header="0.3" footer="0.3"/>
  <pageSetup paperSize="9" fitToWidth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67">
        <x14:dataValidation type="list" allowBlank="1" showInputMessage="1" showErrorMessage="1">
          <x14:formula1>
            <xm:f>'C:\Users\User\Downloads\2026 발주계획\공사\[7(곤충산업팀) 발주계획_업로드양식_공사(신규)_1천만원이상.xlsx]Sheet1'!#REF!</xm:f>
          </x14:formula1>
          <xm:sqref>C4699:D4699 F4699:I4699</xm:sqref>
        </x14:dataValidation>
        <x14:dataValidation type="list" allowBlank="1" showInputMessage="1" showErrorMessage="1">
          <x14:formula1>
            <xm:f>'C:\Users\user\Desktop\2026년 발주계획\공사(신규)\[(농업기술센터) 발주계획_업로드양식_공사(신규)_1천만원이상.xlsx]Sheet1'!#REF!</xm:f>
          </x14:formula1>
          <xm:sqref>C4696:D4698 E4696:E4699 F4696:I4698</xm:sqref>
        </x14:dataValidation>
        <x14:dataValidation type="list" allowBlank="1" showInputMessage="1" showErrorMessage="1">
          <x14:formula1>
            <xm:f>'C:\Users\user\Desktop\2026년 발주계획\공사(신규)\[2. 발주계획_업로드양식_공사(신규)(총무과) (1).xlsx]Sheet1'!#REF!</xm:f>
          </x14:formula1>
          <xm:sqref>C4700:I4700</xm:sqref>
        </x14:dataValidation>
        <x14:dataValidation type="list" allowBlank="1" showInputMessage="1" showErrorMessage="1">
          <x14:formula1>
            <xm:f>'C:\Users\user\Desktop\2026년 발주계획\공사(신규)\[발주계획 공사 신규(농업정책실).xlsx]Sheet1'!#REF!</xm:f>
          </x14:formula1>
          <xm:sqref>C4701:I4701 C4702:C4708</xm:sqref>
        </x14:dataValidation>
        <x14:dataValidation type="list" allowBlank="1" showInputMessage="1" showErrorMessage="1">
          <x14:formula1>
            <xm:f>'C:\Users\user\Desktop\2026년 발주계획\공사(신규)\[발주계획_업로드양식_공사(신규)(재무과).xlsx]Sheet1'!#REF!</xm:f>
          </x14:formula1>
          <xm:sqref>I4702:I4708 G4702:G4708 D4702:E4703 F4702:F4704 H4702</xm:sqref>
        </x14:dataValidation>
        <x14:dataValidation type="list" allowBlank="1" showInputMessage="1" showErrorMessage="1">
          <x14:formula1>
            <xm:f>'C:\Users\user\Desktop\2026년 발주계획\공사(신규)\[발주계획_업로드양식_공사(신규)(축산과).xlsx]Sheet1'!#REF!</xm:f>
          </x14:formula1>
          <xm:sqref>C4709:I4709 H4703:H4708</xm:sqref>
        </x14:dataValidation>
        <x14:dataValidation type="list" allowBlank="1" showInputMessage="1" showErrorMessage="1">
          <x14:formula1>
            <xm:f>'[발주계획_업로드양식_공사(신규)(안전관리과).xlsx]Sheet1'!#REF!</xm:f>
          </x14:formula1>
          <xm:sqref>C4710:I4744 E4704:E4708</xm:sqref>
        </x14:dataValidation>
        <x14:dataValidation type="list" allowBlank="1" showInputMessage="1" showErrorMessage="1">
          <x14:formula1>
            <xm:f>'[발주계획_업로드양식_공사(신규) (3).xlsx]Sheet1'!#REF!</xm:f>
          </x14:formula1>
          <xm:sqref>C4745:I4775</xm:sqref>
        </x14:dataValidation>
        <x14:dataValidation type="list" allowBlank="1" showInputMessage="1" showErrorMessage="1">
          <x14:formula1>
            <xm:f>'[발주계획_업로드양식_공사(신규)(상수도).xlsx]Sheet1'!#REF!</xm:f>
          </x14:formula1>
          <xm:sqref>C4807:I4808 H4805:H4806 H4810</xm:sqref>
        </x14:dataValidation>
        <x14:dataValidation type="list" allowBlank="1" showInputMessage="1" showErrorMessage="1">
          <x14:formula1>
            <xm:f>'[발주계획_업로드양식_공사(신규)(실과소명)_김영무.xlsx]Sheet1'!#REF!</xm:f>
          </x14:formula1>
          <xm:sqref>C4806:G4806 I4806</xm:sqref>
        </x14:dataValidation>
        <x14:dataValidation type="list" allowBlank="1" showInputMessage="1" showErrorMessage="1">
          <x14:formula1>
            <xm:f>'[2026발주계획_업로드양식_공사(신규)(맑은물사업소).xlsx]Sheet1'!#REF!</xm:f>
          </x14:formula1>
          <xm:sqref>C4805:G4805 I4805</xm:sqref>
        </x14:dataValidation>
        <x14:dataValidation type="list" allowBlank="1" showInputMessage="1" showErrorMessage="1">
          <x14:formula1>
            <xm:f>'D:\Users\user\Downloads\[발주계획_업로드양식_공사(신규)(관광개발팀).xlsx]Sheet1'!#REF!</xm:f>
          </x14:formula1>
          <xm:sqref>C4809:I4809</xm:sqref>
        </x14:dataValidation>
        <x14:dataValidation type="list" allowBlank="1" showInputMessage="1" showErrorMessage="1">
          <x14:formula1>
            <xm:f>'[발주계획_업로드양식_공사(신규)(관광정책실).xlsx]Sheet1'!#REF!</xm:f>
          </x14:formula1>
          <xm:sqref>C4810:G4810 I4810</xm:sqref>
        </x14:dataValidation>
        <x14:dataValidation type="list" allowBlank="1" showInputMessage="1" showErrorMessage="1">
          <x14:formula1>
            <xm:f>'[2026년 발주계획_업로드양식_공사(신규)(문화체육과)-최종.xlsx]Sheet1'!#REF!</xm:f>
          </x14:formula1>
          <xm:sqref>C4811:E4817 F4811:F4813 G4811:I4817</xm:sqref>
        </x14:dataValidation>
        <x14:dataValidation type="list" allowBlank="1" showInputMessage="1" showErrorMessage="1">
          <x14:formula1>
            <xm:f>'[발주계획_업로드양식_공사(신규)(문화체육과).xlsx]Sheet1'!#REF!</xm:f>
          </x14:formula1>
          <xm:sqref>C4825:I4826</xm:sqref>
        </x14:dataValidation>
        <x14:dataValidation type="list" allowBlank="1" showInputMessage="1" showErrorMessage="1">
          <x14:formula1>
            <xm:f>'[2026년 발주계획_업로드양식_공사(신규)(문화체육과)-최종(수정).xlsx]Sheet1'!#REF!</xm:f>
          </x14:formula1>
          <xm:sqref>C4818:E4824 F4818:F4820 G4818:I4824</xm:sqref>
        </x14:dataValidation>
        <x14:dataValidation type="list" allowBlank="1" showInputMessage="1" showErrorMessage="1">
          <x14:formula1>
            <xm:f>'[1.발주계획_업로드양식_공사(신규)(건설교통과).xlsx]Sheet1'!#REF!</xm:f>
          </x14:formula1>
          <xm:sqref>C4827:I4827</xm:sqref>
        </x14:dataValidation>
        <x14:dataValidation type="list" allowBlank="1" showInputMessage="1" showErrorMessage="1">
          <x14:formula1>
            <xm:f>'D:\Admin\Downloads\[발주계획(보건행정과).xlsx]Sheet1'!#REF!</xm:f>
          </x14:formula1>
          <xm:sqref>H4296:H4676 C4296:D4297 F4296:G4297</xm:sqref>
        </x14:dataValidation>
        <x14:dataValidation type="list" allowBlank="1" showInputMessage="1" showErrorMessage="1">
          <x14:formula1>
            <xm:f>'C:\Users\USER\Documents\온톡 받은 파일\[발주계획(공사)(신규)(에너지산업팀).xlsx]Sheet1'!#REF!</xm:f>
          </x14:formula1>
          <xm:sqref>D4316:D4319 D4306:D4308 F4299:G4319</xm:sqref>
        </x14:dataValidation>
        <x14:dataValidation type="list" allowBlank="1" showInputMessage="1" showErrorMessage="1">
          <x14:formula1>
            <xm:f>'D:\Admin\Downloads\[발주계획(공사)(신규)(경제에너지과).xlsx]Sheet1'!#REF!</xm:f>
          </x14:formula1>
          <xm:sqref>E4296:E4298 C4299:C4695 C4298:D4298 F4298:G4298 E4306:E4308 E4319:E4321 E4326:E4330 E4332:E4333</xm:sqref>
        </x14:dataValidation>
        <x14:dataValidation type="list" allowBlank="1" showInputMessage="1" showErrorMessage="1">
          <x14:formula1>
            <xm:f>'D:\admin\Desktop\관리\[발주계획(공사)(신규)(TF팀).xlsx]Sheet1'!#REF!</xm:f>
          </x14:formula1>
          <xm:sqref>D4327:D4332 F4327:G4332</xm:sqref>
        </x14:dataValidation>
        <x14:dataValidation type="list" allowBlank="1" showInputMessage="1" showErrorMessage="1">
          <x14:formula1>
            <xm:f>'D:\admin\Desktop\관리\[발주계획(공사)(신규)(조성팀).xlsx]Sheet1'!#REF!</xm:f>
          </x14:formula1>
          <xm:sqref>D4324:G4324</xm:sqref>
        </x14:dataValidation>
        <x14:dataValidation type="list" allowBlank="1" showInputMessage="1" showErrorMessage="1">
          <x14:formula1>
            <xm:f>'D:\Admin\Downloads\[발주계획(공사)(신규)(공원관리사업소).xlsx]Sheet1'!#REF!</xm:f>
          </x14:formula1>
          <xm:sqref>D4437 E4325 D4299:D4305 D4309:D4315 D4337 D4342:D4351 D4421:D4422 D4424 D4429 D4320:D4323 F4320:G4323 D4325:D4326 F4325:G4326</xm:sqref>
        </x14:dataValidation>
        <x14:dataValidation type="list" allowBlank="1" showInputMessage="1" showErrorMessage="1">
          <x14:formula1>
            <xm:f>'D:\Admin\Downloads\[발주계획(공사)(신규)(연구개발과).xlsx]Sheet1'!#REF!</xm:f>
          </x14:formula1>
          <xm:sqref>D4333:D4335 F4333:G4335</xm:sqref>
        </x14:dataValidation>
        <x14:dataValidation type="list" allowBlank="1" showInputMessage="1" showErrorMessage="1">
          <x14:formula1>
            <xm:f>'D:\admin\Desktop\조양임\군 보고\발주예정 공사 용역\[발주계획(공사)(신규)(산림보호팀).xlsx]Sheet1'!#REF!</xm:f>
          </x14:formula1>
          <xm:sqref>F4342:G4355 D4352:D4355 E4355 E4352:E4353</xm:sqref>
        </x14:dataValidation>
        <x14:dataValidation type="list" allowBlank="1" showInputMessage="1" showErrorMessage="1">
          <x14:formula1>
            <xm:f>'D:\admin\Downloads\[2026년 발주계획(공사)(신규)(산림휴양과-산림치유팀).xlsx]Sheet1'!#REF!</xm:f>
          </x14:formula1>
          <xm:sqref>E4339 D4338:D4341</xm:sqref>
        </x14:dataValidation>
        <x14:dataValidation type="list" allowBlank="1" showInputMessage="1" showErrorMessage="1">
          <x14:formula1>
            <xm:f>'D:\Admin\Downloads\[(산림휴양과)발주계획(공사)(신규).xlsx]Sheet1'!#REF!</xm:f>
          </x14:formula1>
          <xm:sqref>F4336:G4341 D4336</xm:sqref>
        </x14:dataValidation>
        <x14:dataValidation type="list" allowBlank="1" showInputMessage="1" showErrorMessage="1">
          <x14:formula1>
            <xm:f>'D:\Admin\Downloads\[발주계획(공사)(신규)(스포츠산업사업소).xlsx]Sheet1'!#REF!</xm:f>
          </x14:formula1>
          <xm:sqref>D4356:G4359</xm:sqref>
        </x14:dataValidation>
        <x14:dataValidation type="list" allowBlank="1" showInputMessage="1" showErrorMessage="1">
          <x14:formula1>
            <xm:f>'D:\Admin\Downloads\[발주계획(공사)(신규)(안전생활지원과).xlsx]Sheet1'!#REF!</xm:f>
          </x14:formula1>
          <xm:sqref>D4362 F4362:G4362</xm:sqref>
        </x14:dataValidation>
        <x14:dataValidation type="list" allowBlank="1" showInputMessage="1" showErrorMessage="1">
          <x14:formula1>
            <xm:f>'D:\admin\Desktop\제출자료\[발주계획(공사)(신규)(수산지원과 어업지도팀).xlsx]Sheet1'!#REF!</xm:f>
          </x14:formula1>
          <xm:sqref>D4363:D4372 F4363:G4372</xm:sqref>
        </x14:dataValidation>
        <x14:dataValidation type="list" allowBlank="1" showInputMessage="1" showErrorMessage="1">
          <x14:formula1>
            <xm:f>'D:\Admin\Downloads\[★발주계획(공사)(신규)(관광과).xlsx]Sheet1'!#REF!</xm:f>
          </x14:formula1>
          <xm:sqref>D4381:D4384 F4381:G4384 E4381:E4391 E4396:E4397 E4399:E4400 E4407:E4416 E4425:E4426 E4428:E4429 E4431</xm:sqref>
        </x14:dataValidation>
        <x14:dataValidation type="list" allowBlank="1" showInputMessage="1" showErrorMessage="1">
          <x14:formula1>
            <xm:f>'[발주계획(공사)(신규)(경관개선팀).xlsx]Sheet1'!#REF!</xm:f>
          </x14:formula1>
          <xm:sqref>D4417:D4418 F4417:G4418 E4418</xm:sqref>
        </x14:dataValidation>
        <x14:dataValidation type="list" allowBlank="1" showInputMessage="1" showErrorMessage="1">
          <x14:formula1>
            <xm:f>'D:\Admin\Downloads\[26년 발주계획(공사)(신규)(도시재생팀).xlsx]Sheet1'!#REF!</xm:f>
          </x14:formula1>
          <xm:sqref>D4425:D4428 F4419:G4429 D4419:E4420 D4423:E4423</xm:sqref>
        </x14:dataValidation>
        <x14:dataValidation type="list" allowBlank="1" showInputMessage="1" showErrorMessage="1">
          <x14:formula1>
            <xm:f>'D:\Admin\Downloads\[발주계획(공사)(신규)(문화예술과).xlsx]Sheet1'!#REF!</xm:f>
          </x14:formula1>
          <xm:sqref>E4430</xm:sqref>
        </x14:dataValidation>
        <x14:dataValidation type="list" allowBlank="1" showInputMessage="1" showErrorMessage="1">
          <x14:formula1>
            <xm:f>'D:\admin\Desktop\공사,용역,물품 발주계획\[1.발주계획(공사)(신규)(환경센터팀).xlsx]Sheet1'!#REF!</xm:f>
          </x14:formula1>
          <xm:sqref>D4682:D4695 D4660:D4672 D4443:D4467 D4482 D4484:D4486 D4489:D4491 D4493:D4495 D4503:D4505 D4519:D4520 D4522:D4524 D4526 D4528:D4529 D4531:D4533 D4538 D4548:D4565 D4572:D4573 D4583:D4599 D4604 D4608 D4617 D4623:D4628 D4631:D4638 D4645 D4656 D4658 D4439:G4439 E4441:E4442</xm:sqref>
        </x14:dataValidation>
        <x14:dataValidation type="list" allowBlank="1" showInputMessage="1" showErrorMessage="1">
          <x14:formula1>
            <xm:f>'D:\Admin\Downloads\[발주계획(공사)(신규)(환경수질과).xlsx]Sheet1'!#REF!</xm:f>
          </x14:formula1>
          <xm:sqref>D4438 F4438:G4438</xm:sqref>
        </x14:dataValidation>
        <x14:dataValidation type="list" allowBlank="1" showInputMessage="1" showErrorMessage="1">
          <x14:formula1>
            <xm:f>'D:\admin\Downloads\[발주계획(공사)(신규)(투자유치).xlsx]Sheet1'!#REF!</xm:f>
          </x14:formula1>
          <xm:sqref>D4441 F4441:G4441</xm:sqref>
        </x14:dataValidation>
        <x14:dataValidation type="list" allowBlank="1" showInputMessage="1" showErrorMessage="1">
          <x14:formula1>
            <xm:f>'D:\Admin\Downloads\[발주계획(공사)(신규)(인구정책실).xlsx]Sheet1'!#REF!</xm:f>
          </x14:formula1>
          <xm:sqref>D4442 F4442:G4442</xm:sqref>
        </x14:dataValidation>
        <x14:dataValidation type="list" allowBlank="1" showInputMessage="1" showErrorMessage="1">
          <x14:formula1>
            <xm:f>'D:\admin\Desktop\2026년\002. ★부서요구자료★\053. 세무회계과 - 경리계\공사,용역,물품 발주계획\발주계획_공사_신규\[발주계획(공사)(신규)(건설과 자연재난팀).xlsx]Sheet1'!#REF!</xm:f>
          </x14:formula1>
          <xm:sqref>F4686:H4695</xm:sqref>
        </x14:dataValidation>
        <x14:dataValidation type="list" allowBlank="1" showInputMessage="1" showErrorMessage="1">
          <x14:formula1>
            <xm:f>'D:\admin\Desktop\2026년\002. ★부서요구자료★\053. 세무회계과 - 경리계\공사,용역,물품 발주계획\발주계획_공사_신규\[발주계획(공사)(신규)(토목팀).xlsx]Sheet1'!#REF!</xm:f>
          </x14:formula1>
          <xm:sqref>D4677:D4681 F4677:H4685</xm:sqref>
        </x14:dataValidation>
        <x14:dataValidation type="list" allowBlank="1" showInputMessage="1" showErrorMessage="1">
          <x14:formula1>
            <xm:f>'C:\Users\USER\AppData\Local\Temp\cba1d13c-a604-4470-9cfa-897b8f1e92d1_완도군.zip.2d1\[1. 발주계획_업로드양식_공사(신규)완도군.xlsx]Sheet1'!#REF!</xm:f>
          </x14:formula1>
          <xm:sqref>C3659:I3906</xm:sqref>
        </x14:dataValidation>
        <x14:dataValidation type="list" allowBlank="1" showInputMessage="1" showErrorMessage="1">
          <x14:formula1>
            <xm:f>'C:\Users\사용자\Downloads\[2026년도 공사(신규) 발주계획(율촌면).xlsx]Sheet1'!#REF!</xm:f>
          </x14:formula1>
          <xm:sqref>C2829:I2840</xm:sqref>
        </x14:dataValidation>
        <x14:dataValidation type="list" allowBlank="1" showInputMessage="1" showErrorMessage="1">
          <x14:formula1>
            <xm:f>'C:\Users\사용자\Downloads\[2026년도 공사(신규) 발주계획(도시재생과).xlsx]Sheet1'!#REF!</xm:f>
          </x14:formula1>
          <xm:sqref>C2841:I2842</xm:sqref>
        </x14:dataValidation>
        <x14:dataValidation type="list" allowBlank="1" showInputMessage="1" showErrorMessage="1">
          <x14:formula1>
            <xm:f>'C:\Users\사용자\Downloads\[2026년도 공사(신규) 발주계획(도로시설관리과.xlsx]Sheet1'!#REF!</xm:f>
          </x14:formula1>
          <xm:sqref>C2856:C2908 D2856:D2920 F2856:I2908</xm:sqref>
        </x14:dataValidation>
        <x14:dataValidation type="list" allowBlank="1" showInputMessage="1" showErrorMessage="1">
          <x14:formula1>
            <xm:f>'C:\Users\사용자\Downloads\[2026년도 공사(신규) 발주계획(화양면).xlsx]Sheet1'!#REF!</xm:f>
          </x14:formula1>
          <xm:sqref>C3022:I3043</xm:sqref>
        </x14:dataValidation>
        <x14:dataValidation type="list" allowBlank="1" showInputMessage="1" showErrorMessage="1">
          <x14:formula1>
            <xm:f>'[2026년도 공사(신규) 발주계획(실과소명).xlsx]Sheet1'!#REF!</xm:f>
          </x14:formula1>
          <xm:sqref>C3068:I3071</xm:sqref>
        </x14:dataValidation>
        <x14:dataValidation type="list" allowBlank="1" showInputMessage="1" showErrorMessage="1">
          <x14:formula1>
            <xm:f>'C:\Users\사용자\Downloads\[2026년도 공사(신규) 발주계획(해양정책과).xlsx]Sheet1'!#REF!</xm:f>
          </x14:formula1>
          <xm:sqref>C3067:I3067</xm:sqref>
        </x14:dataValidation>
        <x14:dataValidation type="list" allowBlank="1" showInputMessage="1" showErrorMessage="1">
          <x14:formula1>
            <xm:f>'C:\Users\USER\AppData\Local\Temp\6313053f-149f-4dd0-a688-7eb684ab4894_순천시.zip.894\[★2026년도 공사(신규) 발주계획(순천시).xlsx]Sheet1'!#REF!</xm:f>
          </x14:formula1>
          <xm:sqref>D2440 D2659 D2695:D2696 D2719:D2720 D2822 C2428:E2428 D2431:E2431 D2435:E2435 E2439:E2440 D2479:E2480 D2556:E2556 D2558:E2560 D2588:E2588 D2590:E2596 D2604:E2604 D2609:E2609 D2639:E2640 D2642:E2643 E2657:E2659 D2668:E2668 D2677:E2677 D2679:E2679 E2695:E2697 D2704:E2704 D2722:E2722 D2751:E2751 D2774:E2774 D2796:E2796 D2801:E2804 D2808:E2813 D2818:E2818 E2822:E2823 D2826:E2828 E2493 E2553 E2568 E2706:E2707 D2621:E2621 E2717:E2720 E2711 E2688 E2682 D2770:E2770 F2428:F2429 H2428:I2429 H2462 H2568:H2575 H2587:H2588 H2590:H2597 H2662:H2664 H2675 H2682:H2694 H2768 H2602:H2609 H2770:H2773</xm:sqref>
        </x14:dataValidation>
        <x14:dataValidation type="list" allowBlank="1" showInputMessage="1" showErrorMessage="1">
          <x14:formula1>
            <xm:f>'E:\임시\메신저\[발주계획_업로드양식_공사(기반조성).xlsx]Sheet1'!#REF!</xm:f>
          </x14:formula1>
          <xm:sqref>C2430:C2434 H2430:I2434 C2427 H2427:I2427 I2480:I2481 I2651:I2655 I2768 I2826:I2828 F2430:F2434</xm:sqref>
        </x14:dataValidation>
        <x14:dataValidation type="list" allowBlank="1" showInputMessage="1" showErrorMessage="1">
          <x14:formula1>
            <xm:f>'C:\Users\Mycom\Documents\순천시 메신저\Message 받은 파일\[발주계획_업로드양식_공사(신규).xlsx]Sheet1'!#REF!</xm:f>
          </x14:formula1>
          <xm:sqref>H2435:I2441 F2435:F2441 C2435:C2441 D2439</xm:sqref>
        </x14:dataValidation>
        <x14:dataValidation type="list" allowBlank="1" showInputMessage="1" showErrorMessage="1">
          <x14:formula1>
            <xm:f>'E:\1. 타부서\4. 회계과\2026 발주계획\[발주계획_업로드양식_공사(신규,하천팀).xlsx]Sheet1'!#REF!</xm:f>
          </x14:formula1>
          <xm:sqref>E2824 H2463:I2468 E2669 E2481 E2750 E2597:E2598 E2429:E2430 E2432:E2434 E2436:E2438 E2463:F2468 E2485 E2487 E2490:E2492 E2494 E2497:E2501 E2503:E2516 E2521:E2530 E2534:E2545 E2547:E2550 E2554:E2555 E2557 E2561 E2566:E2567 E2569 E2586:E2587 E2650 E2656 E2660:E2661 E2665 E2671:E2675 E2680 E2683:E2687 E2689:E2694 E2701:E2703 C2463:C2481 E2708:E2710 E2712:E2716 E2723:E2725 E2729 E2737:E2739 E2752:E2763 E2766 E2775:E2777 E2780:E2781 E2783:E2784 E2788:E2790 E2792:E2795 E2797:E2800 E2805:E2807 E2814:E2817 E2819:E2821 D2443:D2448 E2644:E2648 E2602:E2603 E2605 E2607:E2608 E2610:E2619 E2641 E2768:E2769 E2771:E2773 E2441:E2462 D2450:D2460 E2705</xm:sqref>
        </x14:dataValidation>
        <x14:dataValidation type="list" allowBlank="1" showInputMessage="1" showErrorMessage="1">
          <x14:formula1>
            <xm:f>'E:\1. 타부서\4. 회계과\2026 발주계획\[발주계획_업로드양식_공사(신규)_수자원팀.xlsx]Sheet1'!#REF!</xm:f>
          </x14:formula1>
          <xm:sqref>I2462 F2462 C2462</xm:sqref>
        </x14:dataValidation>
        <x14:dataValidation type="list" allowBlank="1" showInputMessage="1" showErrorMessage="1">
          <x14:formula1>
            <xm:f>'[발주계획_업로드양식_공사(신규)(1).xlsx]Sheet1'!#REF!</xm:f>
          </x14:formula1>
          <xm:sqref>H2482:H2486 I2484:I2486 E2484 F2484:F2486 C2484:C2486 C2602 F2602 I2602</xm:sqref>
        </x14:dataValidation>
        <x14:dataValidation type="list" allowBlank="1" showInputMessage="1" showErrorMessage="1">
          <x14:formula1>
            <xm:f>'C:\Users\user\Desktop\♣다운로드♣\[발주계획_업로드양식_공사(신규)_운기.xlsx]Sheet1'!#REF!</xm:f>
          </x14:formula1>
          <xm:sqref>I2482:I2483 E2486 C2482:C2483 E2482:F2483 D2483</xm:sqref>
        </x14:dataValidation>
        <x14:dataValidation type="list" allowBlank="1" showInputMessage="1" showErrorMessage="1">
          <x14:formula1>
            <xm:f>'[발주계획_업로드양식_공사(신규)-공원시설팀.xlsx]Sheet1'!#REF!</xm:f>
          </x14:formula1>
          <xm:sqref>H2553:I2559 F2553:F2559 C2553:C2559 D2553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파일\[발주계획_업로드양식_공사_관리1팀(최종).xlsx]Sheet1'!#REF!</xm:f>
          </x14:formula1>
          <xm:sqref>E2551:E2552 E2531:E2533 E2546 C2530:C2552 H2530:I2552 F2530:F2552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파일\[발주계획_업로드양식_공사(신규)찬양.xlsx]Sheet1'!#REF!</xm:f>
          </x14:formula1>
          <xm:sqref>E2495:E2496 C2495:C2529 E2502 E2517:E2520 F2495:F2529 D2562:D2565 D2551 H2495:I2529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파일\[발주계획_업로드양식_공사(신규)(조부경).xlsx]Sheet1'!#REF!</xm:f>
          </x14:formula1>
          <xm:sqref>F2487:F2491 H2487:I2491 C2487:C2491</xm:sqref>
        </x14:dataValidation>
        <x14:dataValidation type="list" allowBlank="1" showInputMessage="1" showErrorMessage="1">
          <x14:formula1>
            <xm:f>'C:\Users\Mycom\Desktop\2026년도 발주계획\취합\공사\[2026년도 공사 발주계획(공원녹지과).xlsx]Sheet1'!#REF!</xm:f>
          </x14:formula1>
          <xm:sqref>E2488:E2489</xm:sqref>
        </x14:dataValidation>
        <x14:dataValidation type="list" allowBlank="1" showInputMessage="1" showErrorMessage="1">
          <x14:formula1>
            <xm:f>'C:\Users\user\Desktop\★수민\1. 서무일반\4. 제출자료\9. 기타\(251229) 2026 물품공사용역 발주계획\[발주계획_업로드양식_공사(신규)_워케이션.xlsx]Sheet1'!#REF!</xm:f>
          </x14:formula1>
          <xm:sqref>H2560:I2560 C2560 F2560</xm:sqref>
        </x14:dataValidation>
        <x14:dataValidation type="list" allowBlank="1" showInputMessage="1" showErrorMessage="1">
          <x14:formula1>
            <xm:f>'C:\Users\Mycom\Desktop\2026년도 발주계획\취합\공사\[2026년도 공사 발주계획(관광과).xlsx]Sheet1'!#REF!</xm:f>
          </x14:formula1>
          <xm:sqref>H2561:I2561 F2561 C2561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파일\[발주계획_업로드양식_공사(신규)_문강위,윤은비.xlsx]Sheet1'!#REF!</xm:f>
          </x14:formula1>
          <xm:sqref>C2576:C2580 E2576:F2580 H2576:I2580 E2585</xm:sqref>
        </x14:dataValidation>
        <x14:dataValidation type="list" allowBlank="1" showInputMessage="1" showErrorMessage="1">
          <x14:formula1>
            <xm:f>'[발주계획_업로드양식_공사(유미수정).xlsx]Sheet1'!#REF!</xm:f>
          </x14:formula1>
          <xm:sqref>I2568:I2575 E2570:E2575 F2568:F2575 C2568:C2575 D2568</xm:sqref>
        </x14:dataValidation>
        <x14:dataValidation type="list" allowBlank="1" showInputMessage="1" showErrorMessage="1">
          <x14:formula1>
            <xm:f>'C:\Users\Mycom\Desktop\2026년도 발주계획\취합\공사\[2026년도 공사 발주계획(교통관리과).xlsx]Sheet1'!#REF!</xm:f>
          </x14:formula1>
          <xm:sqref>C2562:C2565 E2562:F2565 H2562:I2565</xm:sqref>
        </x14:dataValidation>
        <x14:dataValidation type="list" allowBlank="1" showInputMessage="1" showErrorMessage="1">
          <x14:formula1>
            <xm:f>'C:\Users\Mycom\Desktop\2026년도 발주계획\취합\공사\[2026년도 공사 발주계획(국가유산과).xlsx]Sheet1'!#REF!</xm:f>
          </x14:formula1>
          <xm:sqref>C2581:F2581 H2581:I2581</xm:sqref>
        </x14:dataValidation>
        <x14:dataValidation type="list" allowBlank="1" showInputMessage="1" showErrorMessage="1">
          <x14:formula1>
            <xm:f>'C:\Users\user\Desktop\조롱이\[발주계획_업로드양식_공사(신규).xlsx]Sheet1'!#REF!</xm:f>
          </x14:formula1>
          <xm:sqref>H2585:I2585 C2585 F2585</xm:sqref>
        </x14:dataValidation>
        <x14:dataValidation type="list" allowBlank="1" showInputMessage="1" showErrorMessage="1">
          <x14:formula1>
            <xm:f>'C:\Users\Mycom\Desktop\2026년도 발주계획\취합\공사\[2026년도 공사 발주계획(기술보급과).xlsx]Sheet1'!#REF!</xm:f>
          </x14:formula1>
          <xm:sqref>H2582:I2584 C2582:C2584 E2582:F2584 D2583</xm:sqref>
        </x14:dataValidation>
        <x14:dataValidation type="list" allowBlank="1" showInputMessage="1" showErrorMessage="1">
          <x14:formula1>
            <xm:f>'[발주계획_업로드양식_공사(노인복지팀 김철수).xlsx]Sheet1'!#REF!</xm:f>
          </x14:formula1>
          <xm:sqref>I2588 C2588 F2588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파일\[발주계획_업로드양식_공사(신규)_동부(1).xlsx]Sheet1'!#REF!</xm:f>
          </x14:formula1>
          <xm:sqref>H2598:I2598 F2598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파일\[발주계획_업로드양식_공사(신규)_동부.xlsx]Sheet1'!#REF!</xm:f>
          </x14:formula1>
          <xm:sqref>H2589 I2589:I2597 H2599:I2599 C2599:F2599 C2589:C2597 F2589:F2597 E2589</xm:sqref>
        </x14:dataValidation>
        <x14:dataValidation type="list" allowBlank="1" showInputMessage="1" showErrorMessage="1">
          <x14:formula1>
            <xm:f>'C:\Users\Mycom\Desktop\2026년도 발주계획\취합\공사\[2026년도 공사 발주계획(농식품유통과)_추가.xlsx]Sheet1'!#REF!</xm:f>
          </x14:formula1>
          <xm:sqref>H2600:I2600 C2600 E2600:F2600</xm:sqref>
        </x14:dataValidation>
        <x14:dataValidation type="list" allowBlank="1" showInputMessage="1" showErrorMessage="1">
          <x14:formula1>
            <xm:f>'C:\Users\Mycom\Desktop\2026년도 발주계획\취합\공사\[2026년도 공사 발주계획(농촌진흥과).xlsx]Sheet1'!#REF!</xm:f>
          </x14:formula1>
          <xm:sqref>H2601:I2601 C2601 E2601:F2601</xm:sqref>
        </x14:dataValidation>
        <x14:dataValidation type="list" allowBlank="1" showInputMessage="1" showErrorMessage="1">
          <x14:formula1>
            <xm:f>'C:\Users\Mycom\Desktop\2026년도 발주계획\취합\공사\[2026년도 공사 발주계획(도서관운영과).xlsx]Sheet1'!#REF!</xm:f>
          </x14:formula1>
          <xm:sqref>H2649:I2649 C2649 E2649:F2649</xm:sqref>
        </x14:dataValidation>
        <x14:dataValidation type="list" allowBlank="1" showInputMessage="1" showErrorMessage="1">
          <x14:formula1>
            <xm:f>'C:\Users\Mycom\Desktop\2026년도 발주계획\취합\공사\[2026년도 공사 발주계획(도시계획과).xlsx]Sheet1'!#REF!</xm:f>
          </x14:formula1>
          <xm:sqref>H2650:I2650 F2650 C2650</xm:sqref>
        </x14:dataValidation>
        <x14:dataValidation type="list" allowBlank="1" showInputMessage="1" showErrorMessage="1">
          <x14:formula1>
            <xm:f>'C:\Users\Mycom\Desktop\2026년도 발주계획\취합\공사\[2026년도 공사 발주계획(도시공간재생과).xlsx]Sheet1'!#REF!</xm:f>
          </x14:formula1>
          <xm:sqref>F2651:F2655</xm:sqref>
        </x14:dataValidation>
        <x14:dataValidation type="list" allowBlank="1" showInputMessage="1" showErrorMessage="1">
          <x14:formula1>
            <xm:f>'[통신_발주계획_업로드양식_공사(신규).xlsx]Sheet1'!#REF!</xm:f>
          </x14:formula1>
          <xm:sqref>H2656:I2658 F2656:F2658 C2657:D2658 D2706</xm:sqref>
        </x14:dataValidation>
        <x14:dataValidation type="list" allowBlank="1" showInputMessage="1" showErrorMessage="1">
          <x14:formula1>
            <xm:f>'C:\Users\Mycom\Desktop\2026년도 발주계획\취합\공사\[2026년도 공사 발주계획(문화예술회관).xlsx]Sheet1'!#REF!</xm:f>
          </x14:formula1>
          <xm:sqref>H2659:I2659 C2659 F2659</xm:sqref>
        </x14:dataValidation>
        <x14:dataValidation type="list" allowBlank="1" showInputMessage="1" showErrorMessage="1">
          <x14:formula1>
            <xm:f>'C:\Users\Mycom\Desktop\2026년도 발주계획\취합\공사\[2026년도 공사 발주계획(보건의료과).xlsx]Sheet1'!#REF!</xm:f>
          </x14:formula1>
          <xm:sqref>H2660:I2660 F2660 C2660</xm:sqref>
        </x14:dataValidation>
        <x14:dataValidation type="list" allowBlank="1" showInputMessage="1" showErrorMessage="1">
          <x14:formula1>
            <xm:f>'[발주계획_업로드양식_공사(소민).xlsx]Sheet1'!#REF!</xm:f>
          </x14:formula1>
          <xm:sqref>E2662:E2664 I2662:I2664</xm:sqref>
        </x14:dataValidation>
        <x14:dataValidation type="list" allowBlank="1" showInputMessage="1" showErrorMessage="1">
          <x14:formula1>
            <xm:f>'C:\Users\Mycom\Desktop\2026년도 발주계획\취합\공사\[2026년도 공사 발주계획(보육아동과).xlsx]Sheet1'!#REF!</xm:f>
          </x14:formula1>
          <xm:sqref>H2661:I2661 F2661 C2661</xm:sqref>
        </x14:dataValidation>
        <x14:dataValidation type="list" allowBlank="1" showInputMessage="1" showErrorMessage="1">
          <x14:formula1>
            <xm:f>'C:\Users\Mycom\Desktop\2026년도 발주계획\취합\공사\[2026년도 공사 발주계획(사회복지과).xlsx]Sheet1'!#REF!</xm:f>
          </x14:formula1>
          <xm:sqref>H2665:I2665 F2665 C2665</xm:sqref>
        </x14:dataValidation>
        <x14:dataValidation type="list" allowBlank="1" showInputMessage="1" showErrorMessage="1">
          <x14:formula1>
            <xm:f>'[발주계획_신규공사(제출)(은지).xlsx]Sheet1'!#REF!</xm:f>
          </x14:formula1>
          <xm:sqref>C2682:C2694 I2682:I2694 F2682:F2694</xm:sqref>
        </x14:dataValidation>
        <x14:dataValidation type="list" allowBlank="1" showInputMessage="1" showErrorMessage="1">
          <x14:formula1>
            <xm:f>'C:\Users\Mycom\Desktop\제출\발주계획\[발주계획_업로드양식_공사(신규)도립공원팀.xlsx]Sheet1'!#REF!</xm:f>
          </x14:formula1>
          <xm:sqref>H2676:I2681 F2676:F2681 D2681:E2681 C2676:C2681 E2676 E2678</xm:sqref>
        </x14:dataValidation>
        <x14:dataValidation type="list" allowBlank="1" showInputMessage="1" showErrorMessage="1">
          <x14:formula1>
            <xm:f>'C:\Users\Mycom\Desktop\제출\발주계획\[발주계획_업로드양식_공사(신규)(조훈).xlsx]Sheet1'!#REF!</xm:f>
          </x14:formula1>
          <xm:sqref>I2675 C2675 F2675</xm:sqref>
        </x14:dataValidation>
        <x14:dataValidation type="list" allowBlank="1" showInputMessage="1" showErrorMessage="1">
          <x14:formula1>
            <xm:f>'C:\Users\Mycom\Desktop\제출\발주계획\[발주계획_업로드양식_공사(신규)(민아).xlsx]Sheet1'!#REF!</xm:f>
          </x14:formula1>
          <xm:sqref>C2668:C2671 H2668:I2674 F2668:F2674 C2673 E2670</xm:sqref>
        </x14:dataValidation>
        <x14:dataValidation type="list" allowBlank="1" showInputMessage="1" showErrorMessage="1">
          <x14:formula1>
            <xm:f>'C:\Users\Mycom\Desktop\2026년도 발주계획\취합\공사\[2026년도 공사 발주계획(산림자원과).xlsx]Sheet1'!#REF!</xm:f>
          </x14:formula1>
          <xm:sqref>H2666:I2667 C2666:C2667 E2666:F2667</xm:sqref>
        </x14:dataValidation>
        <x14:dataValidation type="list" allowBlank="1" showInputMessage="1" showErrorMessage="1">
          <x14:formula1>
            <xm:f>'C:\Users\user\Desktop\★서무\★2025\★제출할 것\12월\2026년 발주계획\[발주계획_업로드양식_공사(신규)(누수방지).xlsx]Sheet1'!#REF!</xm:f>
          </x14:formula1>
          <xm:sqref>H2697:I2697 C2697:D2697 F2697</xm:sqref>
        </x14:dataValidation>
        <x14:dataValidation type="list" allowBlank="1" showInputMessage="1" showErrorMessage="1">
          <x14:formula1>
            <xm:f>'C:\Users\user\Desktop\★서무\★2025\★제출할 것\12월\2026년 발주계획\[발주계획_업로드양식_공사(신규) 박정호.xlsx]Sheet1'!#REF!</xm:f>
          </x14:formula1>
          <xm:sqref>C2695 H2695:I2695 F2695:F2696</xm:sqref>
        </x14:dataValidation>
        <x14:dataValidation type="list" allowBlank="1" showInputMessage="1" showErrorMessage="1">
          <x14:formula1>
            <xm:f>'C:\Users\user\Documents\순천시 메신저\Message 받은 파일\[발주계획_업로드양식_공사(신규)-지철.xlsx]Sheet1'!#REF!</xm:f>
          </x14:formula1>
          <xm:sqref>F2716 H2704:I2712 F2704:F2712 C2716 C2704:C2707 D2707 C2711:D2711</xm:sqref>
        </x14:dataValidation>
        <x14:dataValidation type="list" allowBlank="1" showInputMessage="1" showErrorMessage="1">
          <x14:formula1>
            <xm:f>'C:\Users\Mycom\Desktop\2026년도 발주계획\취합\공사\[2026년도 공사 발주계획(신청사건립과).xlsx]Sheet1'!#REF!</xm:f>
          </x14:formula1>
          <xm:sqref>H2717:I2718 C2717:D2718 F2717:F2718</xm:sqref>
        </x14:dataValidation>
        <x14:dataValidation type="list" allowBlank="1" showInputMessage="1" showErrorMessage="1">
          <x14:formula1>
            <xm:f>'C:\Users\Mycom\Desktop\2026년도 발주계획\취합\공사\[2026년도 공사 발주계획(안전총괄과).xlsx]Sheet1'!#REF!</xm:f>
          </x14:formula1>
          <xm:sqref>H2720:I2720 C2720 F2720</xm:sqref>
        </x14:dataValidation>
        <x14:dataValidation type="list" allowBlank="1" showInputMessage="1" showErrorMessage="1">
          <x14:formula1>
            <xm:f>'C:\Users\user\Desktop\윤용재 배우는곳\부서\회계과\발주계획\취합\[발주계획_업로드양식_공사(신규)여순.xlsx]Sheet1'!#REF!</xm:f>
          </x14:formula1>
          <xm:sqref>H2721:I2721 C2721 E2721:F2721</xm:sqref>
        </x14:dataValidation>
        <x14:dataValidation type="list" allowBlank="1" showInputMessage="1" showErrorMessage="1">
          <x14:formula1>
            <xm:f>'C:\Users\user\Desktop\2026\발주계획\[발주계획_업로드양식_공사.xlsx]Sheet1'!#REF!</xm:f>
          </x14:formula1>
          <xm:sqref>H2742:I2744 C2742:C2744 E2742:F2744</xm:sqref>
        </x14:dataValidation>
        <x14:dataValidation type="list" allowBlank="1" showInputMessage="1" showErrorMessage="1">
          <x14:formula1>
            <xm:f>'[발주계획_업로드양식_공사(신규)-조경.xlsx]Sheet1'!#REF!</xm:f>
          </x14:formula1>
          <xm:sqref>H2740:I2741 C2740:C2741 E2740:F2741</xm:sqref>
        </x14:dataValidation>
        <x14:dataValidation type="list" allowBlank="1" showInputMessage="1" showErrorMessage="1">
          <x14:formula1>
            <xm:f>'C:\Users\user\Desktop\2026\발주계획\[(화훼) 2026 발주계획_공사.xlsx]Sheet1'!#REF!</xm:f>
          </x14:formula1>
          <xm:sqref>H2722:I2739 E2730:E2736 F2722:F2739 E2726:E2728 C2722:C2739 D2735</xm:sqref>
        </x14:dataValidation>
        <x14:dataValidation type="list" allowBlank="1" showInputMessage="1" showErrorMessage="1">
          <x14:formula1>
            <xm:f>'C:\Users\Mycom\Desktop\2026년도 발주계획\취합\공사\[2026년도 공사 발주계획(청년정책과).xlsx]Sheet1'!#REF!</xm:f>
          </x14:formula1>
          <xm:sqref>C2748:F2748 H2748:I2748</xm:sqref>
        </x14:dataValidation>
        <x14:dataValidation type="list" allowBlank="1" showInputMessage="1" showErrorMessage="1">
          <x14:formula1>
            <xm:f>'C:\Users\Mycom\Desktop\2026년도 발주계획\취합\공사\[2026년도 공사 발주계획(청소자원과).xlsx]Sheet1'!#REF!</xm:f>
          </x14:formula1>
          <xm:sqref>H2749:I2749 E2749:F2749</xm:sqref>
        </x14:dataValidation>
        <x14:dataValidation type="list" allowBlank="1" showInputMessage="1" showErrorMessage="1">
          <x14:formula1>
            <xm:f>'C:\Users\Mycom\Desktop\2026년도 발주계획\취합\공사\[2026년도 공사 발주계획(체육산업과).xlsx]Sheet1'!#REF!</xm:f>
          </x14:formula1>
          <xm:sqref>H2750:I2750 C2750:D2750 F2750</xm:sqref>
        </x14:dataValidation>
        <x14:dataValidation type="list" allowBlank="1" showInputMessage="1" showErrorMessage="1">
          <x14:formula1>
            <xm:f>'C:\Users\user\Documents\순천시 메신저\Message 받은 파일\[2026년발주계획_업로드양식_공사(신규)신대문화.xlsx]Sheet1'!#REF!</xm:f>
          </x14:formula1>
          <xm:sqref>H2764:I2767 E2767 F2764:F2768 E2764:E2765 C2764:C2768 D2764</xm:sqref>
        </x14:dataValidation>
        <x14:dataValidation type="list" allowBlank="1" showInputMessage="1" showErrorMessage="1">
          <x14:formula1>
            <xm:f>'C:\Users\Mycom\Desktop\2026년도 발주계획\취합\공사\[2026년도 공사 발주계획(체육시설운영과).xlsx]Sheet1'!#REF!</xm:f>
          </x14:formula1>
          <xm:sqref>H2751:I2763 F2751:F2763 C2751:C2763</xm:sqref>
        </x14:dataValidation>
        <x14:dataValidation type="list" allowBlank="1" showInputMessage="1" showErrorMessage="1">
          <x14:formula1>
            <xm:f>'C:\Users\user\Desktop\2025년\과별\회계과\2026년 공사용역물품 발주 게획\[(청소년팀)발주계획 공사(신규).xlsx]Sheet1'!#REF!</xm:f>
          </x14:formula1>
          <xm:sqref>H2769 D2772:D2773 D2769 C2769:C2773 F2769:F2773 I2769:I2773</xm:sqref>
        </x14:dataValidation>
        <x14:dataValidation type="list" allowBlank="1" showInputMessage="1" showErrorMessage="1">
          <x14:formula1>
            <xm:f>'C:\Users\Mycom\Desktop\2026년도 발주계획\취합\공사\[2026년도 공사 발주계획(평생교육과).xlsx]Sheet1'!#REF!</xm:f>
          </x14:formula1>
          <xm:sqref>H2774:I2774 C2774 F2774</xm:sqref>
        </x14:dataValidation>
        <x14:dataValidation type="list" allowBlank="1" showInputMessage="1" showErrorMessage="1">
          <x14:formula1>
            <xm:f>'[발주계획_업로드양식_공사(정비팀).xlsx]Sheet1'!#REF!</xm:f>
          </x14:formula1>
          <xm:sqref>C2805:C2814 H2805:I2815 F2805:F2814</xm:sqref>
        </x14:dataValidation>
        <x14:dataValidation type="list" allowBlank="1" showInputMessage="1" showErrorMessage="1">
          <x14:formula1>
            <xm:f>'C:\Users\Mycom\Desktop\2026년도 발주계획\취합\공사\[2026년도 공사 발주계획(해양수산과).xlsx]Sheet1'!#REF!</xm:f>
          </x14:formula1>
          <xm:sqref>I2818:I2821 H2816:H2824 F2818:F2821 C2818:C2821</xm:sqref>
        </x14:dataValidation>
        <x14:dataValidation type="list" allowBlank="1" showInputMessage="1" showErrorMessage="1">
          <x14:formula1>
            <xm:f>'C:\Users\Mycom\Desktop\2026년도 발주계획\취합\공사\[2026년도 공사 발주계획(환경관리과).xlsx]Sheet1'!#REF!</xm:f>
          </x14:formula1>
          <xm:sqref>I2825 D2644:D2656 H2825:H2828 D2427 D2429:D2430 D2432:D2434 D2436:D2438 D2441:D2442 D2449 D2461:D2478 D2481:D2482 D2484:D2492 D2494:D2550 D2552 D2554:D2555 D2557 D2561 D2566:D2567 D2569:D2580 D2582 D2589 D2597:D2598 D2584:D2587 D2660:D2667 D2669:D2676 D2678 D2680 D2683:D2687 D2689:D2694 D2701:D2703 E2825 D2708:D2710 D2712:D2716 D2721 D2723:D2734 D2736:D2747 D2749 D2752:D2763 D2765:D2768 D2771 D2775:D2786 D2788:D2795 D2797:D2800 D2805:D2807 D2814:D2817 D2819:D2821 D2600:D2603 D2605 D2607:D2608 D2610:D2619 D2641 C2825:C2828 D2824:D2825 F2825:F2828 D2705</xm:sqref>
        </x14:dataValidation>
        <x14:dataValidation type="list" allowBlank="1" showInputMessage="1" showErrorMessage="1">
          <x14:formula1>
            <xm:f>'C:\Users\user\Desktop\2026\제출\회계과_발주계획\[발주계획_공사_운영2.xlsx]Sheet1'!#REF!</xm:f>
          </x14:formula1>
          <xm:sqref>H2746:I2747 C2746:C2747 E2746:F2747</xm:sqref>
        </x14:dataValidation>
        <x14:dataValidation type="list" allowBlank="1" showInputMessage="1" showErrorMessage="1">
          <x14:formula1>
            <xm:f>'C:\Users\user\Desktop\2026\제출\회계과_발주계획\[발주계획_업로드양식_공사(정원운영1팀).xlsx]Sheet1'!#REF!</xm:f>
          </x14:formula1>
          <xm:sqref>C2745 E2745:F2745 H2745:I2745</xm:sqref>
        </x14:dataValidation>
        <x14:dataValidation type="list" allowBlank="1" showInputMessage="1" showErrorMessage="1">
          <x14:formula1>
            <xm:f>'C:\Users\Mycom\Desktop\공사\[발주계획_공사(도로관리).xlsx]Sheet1'!#REF!</xm:f>
          </x14:formula1>
          <xm:sqref>H2641:H2648 C2640 F2640:I2640</xm:sqref>
        </x14:dataValidation>
        <x14:dataValidation type="list" allowBlank="1" showInputMessage="1" showErrorMessage="1">
          <x14:formula1>
            <xm:f>'C:\Users\Mycom\Desktop\공사\[발주계획_업로드양식_공사(신규)-보행.xlsx]Sheet1'!#REF!</xm:f>
          </x14:formula1>
          <xm:sqref>C2639 F2639:I2639</xm:sqref>
        </x14:dataValidation>
        <x14:dataValidation type="list" allowBlank="1" showInputMessage="1" showErrorMessage="1">
          <x14:formula1>
            <xm:f>'C:\Users\Mycom\Desktop\공사\[발주계획_업로드양식_공사(신규)-정비2.xlsx]Sheet1'!#REF!</xm:f>
          </x14:formula1>
          <xm:sqref>G2611:G2638 H2620:I2638 C2620:C2638 F2620:F2638 D2620:E2620 D2622:E2638</xm:sqref>
        </x14:dataValidation>
        <x14:dataValidation type="list" allowBlank="1" showInputMessage="1" showErrorMessage="1">
          <x14:formula1>
            <xm:f>'C:\Users\Mycom\Desktop\공사\[발주계획_업로드양식_공사(신규)_정비1.xlsx]Sheet1'!#REF!</xm:f>
          </x14:formula1>
          <xm:sqref>H2610:I2619 G2610 C2610:C2619 F2610:F2619</xm:sqref>
        </x14:dataValidation>
        <x14:dataValidation type="list" allowBlank="1" showInputMessage="1" showErrorMessage="1">
          <x14:formula1>
            <xm:f>'C:\Users\Mycom\Desktop\2026년도 발주계획\취합\공사\[2026년 발주계획_공사(신규)_(도로과)v1.xlsx]Sheet1'!#REF!</xm:f>
          </x14:formula1>
          <xm:sqref>I2604:I2607 C2604:C2607 D2606 F2604:G2607</xm:sqref>
        </x14:dataValidation>
        <x14:dataValidation type="list" allowBlank="1" showInputMessage="1" showErrorMessage="1">
          <x14:formula1>
            <xm:f>'[발주계획_업로드양식_공사(민호).xlsx]Sheet1'!#REF!</xm:f>
          </x14:formula1>
          <xm:sqref>E2469:E2478 F2469:F2481 I2469:I2479 H2469:H2481</xm:sqref>
        </x14:dataValidation>
        <x14:dataValidation type="list" allowBlank="1" showInputMessage="1" showErrorMessage="1">
          <x14:formula1>
            <xm:f>'C:\Users\user\Desktop\발주계획_업로드양식_공사(신규)외5\취합\@관광과\[발주계획_업로드양식_공사(신규)(관광과).xlsx]Sheet1'!#REF!</xm:f>
          </x14:formula1>
          <xm:sqref>C2117:I2118</xm:sqref>
        </x14:dataValidation>
        <x14:dataValidation type="list" allowBlank="1" showInputMessage="1" showErrorMessage="1">
          <x14:formula1>
            <xm:f>'C:\Users\user\Desktop\발주계획_업로드양식_공사(신규)외5\취합\@도시디자인과\[발주계획_업로드양식_공사(신규)(도시디자인과).xlsx]Sheet1'!#REF!</xm:f>
          </x14:formula1>
          <xm:sqref>C2119:I2119</xm:sqref>
        </x14:dataValidation>
        <x14:dataValidation type="list" allowBlank="1" showInputMessage="1" showErrorMessage="1">
          <x14:formula1>
            <xm:f>'C:\Users\user\Desktop\발주계획_업로드양식_공사(신규)외5\취합\@도시유산과\[발주계획_공사(신규)(도시유산과).xlsx]Sheet1'!#REF!</xm:f>
          </x14:formula1>
          <xm:sqref>C2120:H2122</xm:sqref>
        </x14:dataValidation>
        <x14:dataValidation type="list" allowBlank="1" showInputMessage="1" showErrorMessage="1">
          <x14:formula1>
            <xm:f>'C:\Users\user\Desktop\발주계획_업로드양식_공사(신규)외5\취합\@문화예술과\[발주계획_공사(신규)(문화예술과).xlsx]Sheet1'!#REF!</xm:f>
          </x14:formula1>
          <xm:sqref>C2123:I2126</xm:sqref>
        </x14:dataValidation>
        <x14:dataValidation type="list" allowBlank="1" showInputMessage="1" showErrorMessage="1">
          <x14:formula1>
            <xm:f>'C:\Users\user\Desktop\발주계획_업로드양식_공사(신규)외5\취합\@문화예술과\[발주계획_업로드양식_공사(신규)(문화예술과).xlsx]Sheet1'!#REF!</xm:f>
          </x14:formula1>
          <xm:sqref>C2127:I2128</xm:sqref>
        </x14:dataValidation>
        <x14:dataValidation type="list" allowBlank="1" showInputMessage="1" showErrorMessage="1">
          <x14:formula1>
            <xm:f>'C:\Users\user\Desktop\발주계획_업로드양식_공사(신규)외5\취합\@사회복지과\[공사용역 발주계획(신규)(사회복지과) (1).xlsx]Sheet1'!#REF!</xm:f>
          </x14:formula1>
          <xm:sqref>C2129:I2129</xm:sqref>
        </x14:dataValidation>
        <x14:dataValidation type="list" allowBlank="1" showInputMessage="1" showErrorMessage="1">
          <x14:formula1>
            <xm:f>'C:\Users\user\Desktop\발주계획_업로드양식_공사(신규)외5\취합\@사회복지과\[발주계획_업로드양식_공사(신규)(사회복지과).xlsx]Sheet1'!#REF!</xm:f>
          </x14:formula1>
          <xm:sqref>E2130 G2130:H2130</xm:sqref>
        </x14:dataValidation>
        <x14:dataValidation type="list" allowBlank="1" showInputMessage="1" showErrorMessage="1">
          <x14:formula1>
            <xm:f>'C:\Users\user\Desktop\발주계획_업로드양식_공사(신규)외5\취합\@스포츠산업과\[발주계획_업로드양식_공사(신규)(스포츠산업과).xlsx]Sheet1'!#REF!</xm:f>
          </x14:formula1>
          <xm:sqref>C2131:I2131</xm:sqref>
        </x14:dataValidation>
        <x14:dataValidation type="list" allowBlank="1" showInputMessage="1" showErrorMessage="1">
          <x14:formula1>
            <xm:f>'C:\Users\user\Desktop\발주계획_업로드양식_공사(신규)외5\취합\@지역경제과\[발주계획_업로드양식_공사(신규)(스마트팀.xlsx]Sheet1'!#REF!</xm:f>
          </x14:formula1>
          <xm:sqref>C2133:I2133</xm:sqref>
        </x14:dataValidation>
        <x14:dataValidation type="list" allowBlank="1" showInputMessage="1" showErrorMessage="1">
          <x14:formula1>
            <xm:f>'[발주계획_업로드양식_공사(신규)(대중교통과_북항 공영차고지 조성사업)-수정.xlsx]Sheet1'!#REF!</xm:f>
          </x14:formula1>
          <xm:sqref>C2137:D2139 E2137:E2140 F2137 G2137:I2140</xm:sqref>
        </x14:dataValidation>
        <x14:dataValidation type="list" allowBlank="1" showInputMessage="1" showErrorMessage="1">
          <x14:formula1>
            <xm:f>'C:\Users\User\Documents\전라남도 메신저\Talk 받은 파일\[발주계획_업로드양식_공사(신규)(스포츠산업과).xlsx]Sheet1'!#REF!</xm:f>
          </x14:formula1>
          <xm:sqref>G2132:I2132</xm:sqref>
        </x14:dataValidation>
        <x14:dataValidation type="list" allowBlank="1" showInputMessage="1" showErrorMessage="1">
          <x14:formula1>
            <xm:f>'C:\Users\user\Desktop\발주계획_업로드양식_공사(신규)외5\늦은 취합\건설과\[발주계획_업로드양식_공사(건설과).xlsx]Sheet1'!#REF!</xm:f>
          </x14:formula1>
          <xm:sqref>C2153:I2158</xm:sqref>
        </x14:dataValidation>
        <x14:dataValidation type="list" allowBlank="1" showInputMessage="1" showErrorMessage="1">
          <x14:formula1>
            <xm:f>'C:\Users\user\Desktop\발주계획_업로드양식_공사(신규)외5\늦은 취합\교통행정과\[2026년 발주계획_공사(신규)(교통행정과).xlsx]Sheet1'!#REF!</xm:f>
          </x14:formula1>
          <xm:sqref>I2190:I2200 E2190 G2190:H2190 C2190:D2200 F2190:F2200</xm:sqref>
        </x14:dataValidation>
        <x14:dataValidation type="list" allowBlank="1" showInputMessage="1" showErrorMessage="1">
          <x14:formula1>
            <xm:f>'C:\Users\user\Desktop\발주계획_업로드양식_공사(신규)외5\늦은 취합\남해수질관리과\[발주계획_업로드양식_공사(신규)(남해수질관리과).xlsx]Sheet1'!#REF!</xm:f>
          </x14:formula1>
          <xm:sqref>F2208:F2221 G2201:I2221 C2201:E2221</xm:sqref>
        </x14:dataValidation>
        <x14:dataValidation type="list" allowBlank="1" showInputMessage="1" showErrorMessage="1">
          <x14:formula1>
            <xm:f>'C:\Users\user\Desktop\발주계획_업로드양식_공사(신규)외5\늦은 취합\발주계획_해양개발과\[발주계획_업로드양식_공사(신규)(해양개발과).xlsx]Sheet1'!#REF!</xm:f>
          </x14:formula1>
          <xm:sqref>C2239:C2242</xm:sqref>
        </x14:dataValidation>
        <x14:dataValidation type="list" allowBlank="1" showInputMessage="1" showErrorMessage="1">
          <x14:formula1>
            <xm:f>'C:\Users\user\Desktop\발주계획_업로드양식_공사(신규)외5\늦은 취합\하수과\[2026년도 공사(신규) 발주계획(하수과).xlsx]Sheet1'!#REF!</xm:f>
          </x14:formula1>
          <xm:sqref>C2243:I2280</xm:sqref>
        </x14:dataValidation>
        <x14:dataValidation type="list" allowBlank="1" showInputMessage="1" showErrorMessage="1">
          <x14:formula1>
            <xm:f>'C:\Users\user\Desktop\2026년 발주계획\더 늦은 취합\[발주계획_업로드양식_공사(신규)(노인장애인과).xlsx]Sheet1'!#REF!</xm:f>
          </x14:formula1>
          <xm:sqref>C2281:E2283 F2281 G2281:I2283</xm:sqref>
        </x14:dataValidation>
        <x14:dataValidation type="list" allowBlank="1" showInputMessage="1" showErrorMessage="1">
          <x14:formula1>
            <xm:f>'C:\Users\NAJU\Documents\온톡 받은 파일\[2026년 발주계획_공사(신규)(정의담).xlsx]Sheet1'!#REF!</xm:f>
          </x14:formula1>
          <xm:sqref>G1844:G1845 I1844:I1845</xm:sqref>
        </x14:dataValidation>
        <x14:dataValidation type="list" allowBlank="1" showInputMessage="1" showErrorMessage="1">
          <x14:formula1>
            <xm:f>'[2026년 발주계획_공사(신규)-도로팀.xlsx]Sheet1'!#REF!</xm:f>
          </x14:formula1>
          <xm:sqref>H1844:H2036 I2021:I2023 I2005 I2008 I2011 I2019 C2002:C2037 E2002:G2037 D2005 D2008 D2011 E2080 D2031:D2032 D2034:D2037 E2038 E2041 E2049:E2051 E2073:E2074 E2076:E2077 D2014:D2016 D2019 D2021:D2023 D2025:D2029</xm:sqref>
        </x14:dataValidation>
        <x14:dataValidation type="list" allowBlank="1" showInputMessage="1" showErrorMessage="1">
          <x14:formula1>
            <xm:f>'C:\Users\naju\Downloads\[2026년 발주계획_공사(신규)-건설과.xlsx]Sheet1'!#REF!</xm:f>
          </x14:formula1>
          <xm:sqref>I1996:I1997 F1857:G2001 D1857:D1863 D1865:D1870 D1872 D1875:D1883 D1885 D1887:D1889 D1891:D1894 D1897:D1902 D1904 D1907:D1909 D1911:D1916 D1918:D1947 D1949:D1952 D1954:D1959 D1963:D1966 D1970:D1972 D1974:D1976 D1978:D1979 I1857:I1988 I1991:I1992 D1983:D1988 D1991:D1992 D1996:D1997</xm:sqref>
        </x14:dataValidation>
        <x14:dataValidation type="list" allowBlank="1" showInputMessage="1" showErrorMessage="1">
          <x14:formula1>
            <xm:f>'C:\Users\USER\Downloads\[공사(신규) 발주계획(경제산업과).xlsx]Sheet1'!#REF!</xm:f>
          </x14:formula1>
          <xm:sqref>C5446 E5446:E5448 F5446:I5446</xm:sqref>
        </x14:dataValidation>
        <x14:dataValidation type="list" allowBlank="1" showInputMessage="1" showErrorMessage="1">
          <x14:formula1>
            <xm:f>'C:\Users\USER\Downloads\[발주계획_공사(신규， 물품)_축산과.xlsx]Sheet1'!#REF!</xm:f>
          </x14:formula1>
          <xm:sqref>F5451:I5451</xm:sqref>
        </x14:dataValidation>
        <x14:dataValidation type="list" allowBlank="1" showInputMessage="1" showErrorMessage="1">
          <x14:formula1>
            <xm:f>'[서식1) 발주계획_공사(신규)_(공동체지원팀).xlsx]Sheet1'!#REF!</xm:f>
          </x14:formula1>
          <xm:sqref>I5452:I5455 C5452:C5453 H5452:H5458 E5452:G5455 E5457:E5459</xm:sqref>
        </x14:dataValidation>
        <x14:dataValidation type="list" allowBlank="1" showInputMessage="1" showErrorMessage="1">
          <x14:formula1>
            <xm:f>'[서식1) 발주계획_공사(신규)_(농촌활력팀).xlsx]Sheet1'!#REF!</xm:f>
          </x14:formula1>
          <xm:sqref>I5456:I5458 F5456:G5458 E5456 E5471:E5474</xm:sqref>
        </x14:dataValidation>
        <x14:dataValidation type="list" allowBlank="1" showInputMessage="1" showErrorMessage="1">
          <x14:formula1>
            <xm:f>'C:\Users\USER\AppData\Local\Temp\ad593ec7-d981-4560-a17a-df59669d6eae_2026년 공사·용역·물품 발주계획(수도사업소).zip.eae\발주계획(수도사업소)\[서식1) 발주계획_공사(신규)_(수도사업소).xlsx]Sheet1'!#REF!</xm:f>
          </x14:formula1>
          <xm:sqref>C5459:C5467 E5460:E5470 E5475:E5478 E5480:E5484 E5493 E5503:E5504 F5459:I5467</xm:sqref>
        </x14:dataValidation>
        <x14:dataValidation type="list" allowBlank="1" showInputMessage="1" showErrorMessage="1">
          <x14:formula1>
            <xm:f>'C:\Users\USER\Downloads\[★서식1) 발주계획_공사(신규)_(총무과).xlsx]Sheet1'!#REF!</xm:f>
          </x14:formula1>
          <xm:sqref>C5470:C5504 D5446:D5448 F5470:I5470</xm:sqref>
        </x14:dataValidation>
        <x14:dataValidation type="list" allowBlank="1" showInputMessage="1" showErrorMessage="1">
          <x14:formula1>
            <xm:f>'C:\Users\USER\Downloads\[서식1) 발주계획_공사(신규)_(해양수산과).xlsx]Sheet1'!#REF!</xm:f>
          </x14:formula1>
          <xm:sqref>F5471:I5474</xm:sqref>
        </x14:dataValidation>
        <x14:dataValidation type="list" allowBlank="1" showInputMessage="1" showErrorMessage="1">
          <x14:formula1>
            <xm:f>'C:\Users\USER\Downloads\[서식1) 발주계획_공사(신규)_(재난안전과).xlsx]Sheet1'!#REF!</xm:f>
          </x14:formula1>
          <xm:sqref>D5480:D5484 D5493 F5488:G5488 F5475:G5486</xm:sqref>
        </x14:dataValidation>
        <x14:dataValidation type="list" allowBlank="1" showInputMessage="1" showErrorMessage="1">
          <x14:formula1>
            <xm:f>'C:\Users\user\Desktop\정선희(2024. 10. 7. ~)\업무협조\재무과\2026년\취합\[인상주사님-발주계획_공사(신규)_(스포츠산업과).xlsx]Sheet1'!#REF!</xm:f>
          </x14:formula1>
          <xm:sqref>D5489:I5489</xm:sqref>
        </x14:dataValidation>
        <x14:dataValidation type="list" allowBlank="1" showInputMessage="1" showErrorMessage="1">
          <x14:formula1>
            <xm:f>'C:\Users\user\Desktop\정선희(2024. 10. 7. ~)\업무협조\재무과\2026년\취합\[운영-발주계획_공사(신규)_(실과소명).xlsx]Sheet1'!#REF!</xm:f>
          </x14:formula1>
          <xm:sqref>E5490:I5490</xm:sqref>
        </x14:dataValidation>
        <x14:dataValidation type="list" allowBlank="1" showInputMessage="1" showErrorMessage="1">
          <x14:formula1>
            <xm:f>'C:\Users\user\Desktop\정선희(2024. 10. 7. ~)\업무협조\재무과\2026년\취합\[시설-발주계획_공사(신규)_(실과소명).xlsx]Sheet1'!#REF!</xm:f>
          </x14:formula1>
          <xm:sqref>F5491:I5493 E5494:E5502 E5491:E5492</xm:sqref>
        </x14:dataValidation>
        <x14:dataValidation type="list" allowBlank="1" showInputMessage="1" showErrorMessage="1">
          <x14:formula1>
            <xm:f>'C:\Users\User\Documents\전라남도 메신저\Talk 받은 파일\[(자원팀) 서식1) 발주계획_공사(신규)_(문화관광실).xlsx]Sheet1'!#REF!</xm:f>
          </x14:formula1>
          <xm:sqref>D5503:D5504 F5503:I5504</xm:sqref>
        </x14:dataValidation>
        <x14:dataValidation type="list" allowBlank="1" showInputMessage="1" showErrorMessage="1">
          <x14:formula1>
            <xm:f>'C:\Users\user\Desktop\문지은2026\0.자료제출\2026 공사용역물품 발주계획 제출(1.8.한)\취합\[발주계획_공사(신규)_(관광개발팀).xlsx]Sheet1'!#REF!</xm:f>
          </x14:formula1>
          <xm:sqref>G5497:I5502 F5497:F5501 D5499</xm:sqref>
        </x14:dataValidation>
        <x14:dataValidation type="list" allowBlank="1" showInputMessage="1" showErrorMessage="1">
          <x14:formula1>
            <xm:f>'C:\Users\user\Desktop\문지은2026\0.자료제출\2026 공사용역물품 발주계획 제출(1.8.한)\취합\[민아.xlsx]Sheet1'!#REF!</xm:f>
          </x14:formula1>
          <xm:sqref>F5494:I5495</xm:sqref>
        </x14:dataValidation>
        <x14:dataValidation type="list" allowBlank="1" showInputMessage="1" showErrorMessage="1">
          <x14:formula1>
            <xm:f>'C:\Users\USER\AppData\Local\Temp\57907292-02bc-4be2-86d5-5222ac85c9bb_7. 곡성군.zip.9bb\[2026년 발주계획(공사).xlsx]Sheet1'!#REF!</xm:f>
          </x14:formula1>
          <xm:sqref>C5610:C5611 D5611 E5613:E5619 E5623 E5610:I5611 H5613:H5619</xm:sqref>
        </x14:dataValidation>
        <x14:dataValidation type="list" allowBlank="1" showInputMessage="1" showErrorMessage="1">
          <x14:formula1>
            <xm:f>'C:\Users\USER\AppData\Local\Temp\77c91001-0b03-47e4-b1b0-58e8f516b23e_2026년 발주계획(강진군).zip.2026년 발주계획(강진군).zip\[발주계획_업로드양식_공사(신규).xlsx]Sheet1'!#REF!</xm:f>
          </x14:formula1>
          <xm:sqref>C5627:I5627</xm:sqref>
        </x14:dataValidation>
        <x14:dataValidation type="list" allowBlank="1" showInputMessage="1" showErrorMessage="1">
          <x14:formula1>
            <xm:f>'C:\Users\user\Desktop\발주게획\[18. 발주계획_공사(신규)(건설과).xlsx]Sheet1'!#REF!</xm:f>
          </x14:formula1>
          <xm:sqref>G5647:I5647 D5647</xm:sqref>
        </x14:dataValidation>
        <x14:dataValidation type="list" allowBlank="1" showInputMessage="1" showErrorMessage="1">
          <x14:formula1>
            <xm:f>'C:\Users\user\Desktop\[2026년도 발주계획 서식(꽃지원).xlsx]Sheet1'!#REF!</xm:f>
          </x14:formula1>
          <xm:sqref>G5658:I5659 F5658 C5658:D5659</xm:sqref>
        </x14:dataValidation>
        <x14:dataValidation type="list" allowBlank="1" showInputMessage="1" showErrorMessage="1">
          <x14:formula1>
            <xm:f>'C:\Users\USER\Documents\전라남도 메신저\Message 받은 파일\[발주계획_업로드양식_공사_도시재생팀.xlsx]Sheet1'!#REF!</xm:f>
          </x14:formula1>
          <xm:sqref>I5798:I5799 C5796:D5800 I5796 F5796:G5800</xm:sqref>
        </x14:dataValidation>
        <x14:dataValidation type="list" allowBlank="1" showInputMessage="1" showErrorMessage="1">
          <x14:formula1>
            <xm:f>'C:\Users\user\Documents\전라남도 메신저\Talk 받은 파일\[2026년도 발주계획(손은숙).xlsx]Sheet1'!#REF!</xm:f>
          </x14:formula1>
          <xm:sqref>D5668:D5722 I5668:I5722 I5747 I5800 I5797 I5793 I5787 I5776 I5764:I5765 I5750 G5668:G5722 F5668:F5670 F5672:F5691 F5693:F5722</xm:sqref>
        </x14:dataValidation>
        <x14:dataValidation type="list" allowBlank="1" showInputMessage="1" showErrorMessage="1">
          <x14:formula1>
            <xm:f>'C:\Users\user\Documents\전라남도 메신저\Message 받은 파일\[발주계획_업로드양식_공사(주범진).xlsx]Sheet1'!#REF!</xm:f>
          </x14:formula1>
          <xm:sqref>C5723:D5794 I5748:I5749 H5668:H5793 E5644:E5800 F5723:G5779 H5794:I5794 I5788:I5792 I5777:I5786 I5766:I5775 I5751:I5763 I5723:I5746 F5780:F5785 G5780:G5794 F5787:F5792 F5794</xm:sqref>
        </x14:dataValidation>
        <x14:dataValidation type="list" allowBlank="1" showInputMessage="1" showErrorMessage="1">
          <x14:formula1>
            <xm:f>'C:\Users\USER\AppData\Local\Temp\4f234166-3c68-4924-8ee1-45f5306b25b0_6. 담양군.zip.5b0\[★발주계획_공사_신규(담양군).xlsx]Sheet1'!#REF!</xm:f>
          </x14:formula1>
          <xm:sqref>C5915:C5921 D5915:G5920 E5964 E5953 E5956 E5958 E5925:E5951 E5966 E5972:E5986 E5991 E5995:E6013 E6015:E6017 I5915:I5920 H5915:H5999</xm:sqref>
        </x14:dataValidation>
        <x14:dataValidation type="list" allowBlank="1" showInputMessage="1" showErrorMessage="1">
          <x14:formula1>
            <xm:f>'C:\Users\User\Downloads\[발주계획_업로드양식_공사_신규(공공시설사업소).xlsx]Sheet1'!#REF!</xm:f>
          </x14:formula1>
          <xm:sqref>I5926 G5921:G5928 D5926 F5926 E5921:E5924</xm:sqref>
        </x14:dataValidation>
        <x14:dataValidation type="list" allowBlank="1" showInputMessage="1" showErrorMessage="1">
          <x14:formula1>
            <xm:f>'C:\Users\User\Downloads\[발주계획_업로드양식_공사_신규(산림정원과).xlsx]Sheet1'!#REF!</xm:f>
          </x14:formula1>
          <xm:sqref>I5930:I5971 E5967:E5971 F5930:G5971 E5952 E5954:E5955 E5957 E5959:E5963 E5965 C5930:C5971 D5930:D5963 D5965:D5971</xm:sqref>
        </x14:dataValidation>
        <x14:dataValidation type="list" allowBlank="1" showInputMessage="1" showErrorMessage="1">
          <x14:formula1>
            <xm:f>'[발주계획_업로드양식_공사_신규(실과소명)_스포츠.xlsx]Sheet1'!#REF!</xm:f>
          </x14:formula1>
          <xm:sqref>C5988:G5989 I5988:I5989 E5990</xm:sqref>
        </x14:dataValidation>
        <x14:dataValidation type="list" allowBlank="1" showInputMessage="1" showErrorMessage="1">
          <x14:formula1>
            <xm:f>'C:\Users\User\Downloads\[발주계획_업로드양식_공사_신규(국가유산).xlsx]Sheet1'!#REF!</xm:f>
          </x14:formula1>
          <xm:sqref>I5973:I5987 C5973:D5987 F5973:G5987 E5987</xm:sqref>
        </x14:dataValidation>
        <x14:dataValidation type="list" allowBlank="1" showInputMessage="1" showErrorMessage="1">
          <x14:formula1>
            <xm:f>'C:\Users\user\Desktop\용역다운\2026년 재무과\발주계획\[발주계획_공사_신규(문화체육과).xlsx]Sheet1'!#REF!</xm:f>
          </x14:formula1>
          <xm:sqref>I5972 C5972:D5972 F5972:G5972</xm:sqref>
        </x14:dataValidation>
        <x14:dataValidation type="list" allowBlank="1" showInputMessage="1" showErrorMessage="1">
          <x14:formula1>
            <xm:f>'C:\Users\User\Downloads\[발주계획_업로드양식_공사_신규(환경과).xlsx]Sheet1'!#REF!</xm:f>
          </x14:formula1>
          <xm:sqref>I5990:I5997 C5990:D5997 F5990:G5997 E5992:E5994 D6014:E6014 D6018:E6023</xm:sqref>
        </x14:dataValidation>
        <x14:dataValidation type="list" allowBlank="1" showInputMessage="1" showErrorMessage="1">
          <x14:formula1>
            <xm:f>'C:\Users\User\Downloads\[발주계획_공사_신규(보건소).xlsx]Sheet1'!#REF!</xm:f>
          </x14:formula1>
          <xm:sqref>I5998 C5998:D5998 F5998:G5998 G5999 D6000:D6013 D6015:D6017</xm:sqref>
        </x14:dataValidation>
        <x14:dataValidation type="list" allowBlank="1" showInputMessage="1" showErrorMessage="1">
          <x14:formula1>
            <xm:f>'C:\Users\User\Downloads\[발주계획_업로드양식_공사_신규(경제교통과).xlsx]Sheet1'!#REF!</xm:f>
          </x14:formula1>
          <xm:sqref>C5999:D5999</xm:sqref>
        </x14:dataValidation>
        <x14:dataValidation type="list" allowBlank="1" showInputMessage="1" showErrorMessage="1">
          <x14:formula1>
            <xm:f>'[발주계획_업로드양식_공사_신규(관광과-슬로시티).xlsx]Sheet1'!#REF!</xm:f>
          </x14:formula1>
          <xm:sqref>F5999 I5999</xm:sqref>
        </x14:dataValidation>
        <x14:dataValidation type="list" allowBlank="1" showInputMessage="1" showErrorMessage="1">
          <x14:formula1>
            <xm:f>'[발주계획_업로드양식_공사_신규(건설과) (1).xlsx]Sheet1'!#REF!</xm:f>
          </x14:formula1>
          <xm:sqref>C6000:C6023 F6000:I6023</xm:sqref>
        </x14:dataValidation>
        <x14:dataValidation type="list" allowBlank="1" showInputMessage="1" showErrorMessage="1">
          <x14:formula1>
            <xm:f>'C:\Users\USER\AppData\Local\Temp\9ad9af57-049b-43b0-bf2c-58587f9cf0bb_8. 구례군.zip.0bb\[2026년 발주계획 서식(공사).xlsx]Sheet1'!#REF!</xm:f>
          </x14:formula1>
          <xm:sqref>C6792:I7054</xm:sqref>
        </x14:dataValidation>
        <x14:dataValidation type="list" allowBlank="1" showInputMessage="1" showErrorMessage="1">
          <x14:formula1>
            <xm:f>'C:\Users\USER\AppData\Local\Temp\d48d6c55-22b0-4a89-9ef8-cde9f4edd346_14. 해남군.zip.346\[발주계획_업로드양식_공사(신규).xlsx]Sheet1'!#REF!</xm:f>
          </x14:formula1>
          <xm:sqref>F6024 F6181 F6183:F6186 F6188:F6190 C6024:E6220 G6024:I6220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6"/>
  <sheetViews>
    <sheetView view="pageBreakPreview" zoomScale="85" zoomScaleNormal="100" zoomScaleSheetLayoutView="85" workbookViewId="0">
      <selection activeCell="D3" sqref="D3"/>
    </sheetView>
  </sheetViews>
  <sheetFormatPr defaultRowHeight="16.5"/>
  <cols>
    <col min="1" max="1" width="7.125" style="1" bestFit="1" customWidth="1"/>
    <col min="2" max="2" width="9.875" style="1" bestFit="1" customWidth="1"/>
    <col min="3" max="3" width="15.125" style="1" bestFit="1" customWidth="1"/>
    <col min="4" max="4" width="8.75" style="1" bestFit="1" customWidth="1"/>
    <col min="5" max="5" width="35.25" style="1" bestFit="1" customWidth="1"/>
    <col min="6" max="6" width="52.625" style="391" customWidth="1"/>
    <col min="7" max="7" width="18.5" style="1" bestFit="1" customWidth="1"/>
    <col min="8" max="9" width="16.625" style="1" bestFit="1" customWidth="1"/>
    <col min="10" max="10" width="18.5" style="1" bestFit="1" customWidth="1"/>
    <col min="11" max="11" width="16.625" style="1" bestFit="1" customWidth="1"/>
    <col min="12" max="12" width="19.375" style="1" bestFit="1" customWidth="1"/>
    <col min="13" max="13" width="17.875" style="1" bestFit="1" customWidth="1"/>
    <col min="14" max="14" width="8.625" style="1" bestFit="1" customWidth="1"/>
    <col min="15" max="15" width="15" style="1" bestFit="1" customWidth="1"/>
  </cols>
  <sheetData>
    <row r="1" spans="1:16" s="22" customFormat="1" ht="40.5">
      <c r="A1" s="118" t="s">
        <v>41</v>
      </c>
      <c r="B1" s="118" t="s">
        <v>0</v>
      </c>
      <c r="C1" s="118" t="s">
        <v>1</v>
      </c>
      <c r="D1" s="118" t="s">
        <v>21</v>
      </c>
      <c r="E1" s="118" t="s">
        <v>22</v>
      </c>
      <c r="F1" s="176" t="s">
        <v>8</v>
      </c>
      <c r="G1" s="119" t="s">
        <v>23</v>
      </c>
      <c r="H1" s="119" t="s">
        <v>24</v>
      </c>
      <c r="I1" s="119" t="s">
        <v>25</v>
      </c>
      <c r="J1" s="119" t="s">
        <v>26</v>
      </c>
      <c r="K1" s="119" t="s">
        <v>27</v>
      </c>
      <c r="L1" s="120" t="s">
        <v>28</v>
      </c>
      <c r="M1" s="118" t="s">
        <v>16</v>
      </c>
      <c r="N1" s="118" t="s">
        <v>17</v>
      </c>
      <c r="O1" s="118" t="s">
        <v>18</v>
      </c>
      <c r="P1" s="118" t="s">
        <v>19</v>
      </c>
    </row>
    <row r="2" spans="1:16" s="22" customFormat="1">
      <c r="A2" s="118"/>
      <c r="B2" s="118"/>
      <c r="C2" s="118"/>
      <c r="D2" s="118"/>
      <c r="E2" s="118"/>
      <c r="F2" s="176" t="s">
        <v>9968</v>
      </c>
      <c r="G2" s="119">
        <f>SUM(G3:G226)</f>
        <v>253326981340</v>
      </c>
      <c r="H2" s="119"/>
      <c r="I2" s="119"/>
      <c r="J2" s="119">
        <f t="shared" ref="J2" si="0">SUM(J3:J226)</f>
        <v>763101215990</v>
      </c>
      <c r="K2" s="119"/>
      <c r="L2" s="120"/>
      <c r="M2" s="118"/>
      <c r="N2" s="118"/>
      <c r="O2" s="118"/>
      <c r="P2" s="118"/>
    </row>
    <row r="3" spans="1:16" s="371" customFormat="1" ht="16.5" customHeight="1">
      <c r="A3" s="30" t="s">
        <v>42</v>
      </c>
      <c r="B3" s="30">
        <v>202601</v>
      </c>
      <c r="C3" s="30" t="s">
        <v>3110</v>
      </c>
      <c r="D3" s="30" t="s">
        <v>47</v>
      </c>
      <c r="E3" s="30" t="s">
        <v>46</v>
      </c>
      <c r="F3" s="51" t="s">
        <v>9626</v>
      </c>
      <c r="G3" s="31">
        <v>414000000</v>
      </c>
      <c r="H3" s="31">
        <v>0</v>
      </c>
      <c r="I3" s="31">
        <v>290000000</v>
      </c>
      <c r="J3" s="31">
        <v>1224000000</v>
      </c>
      <c r="K3" s="31">
        <v>612000000</v>
      </c>
      <c r="L3" s="32"/>
      <c r="M3" s="30" t="s">
        <v>1287</v>
      </c>
      <c r="N3" s="30" t="s">
        <v>1292</v>
      </c>
      <c r="O3" s="30" t="s">
        <v>1293</v>
      </c>
      <c r="P3" s="30"/>
    </row>
    <row r="4" spans="1:16" s="371" customFormat="1" ht="16.5" customHeight="1">
      <c r="A4" s="30" t="s">
        <v>42</v>
      </c>
      <c r="B4" s="30">
        <v>202601</v>
      </c>
      <c r="C4" s="30" t="s">
        <v>3110</v>
      </c>
      <c r="D4" s="30" t="s">
        <v>47</v>
      </c>
      <c r="E4" s="30" t="s">
        <v>46</v>
      </c>
      <c r="F4" s="51" t="s">
        <v>9627</v>
      </c>
      <c r="G4" s="31">
        <v>910000000</v>
      </c>
      <c r="H4" s="31">
        <v>672000000</v>
      </c>
      <c r="I4" s="31">
        <v>340000000</v>
      </c>
      <c r="J4" s="31">
        <v>2072000000</v>
      </c>
      <c r="K4" s="31">
        <v>1036000000</v>
      </c>
      <c r="L4" s="32"/>
      <c r="M4" s="30" t="s">
        <v>1287</v>
      </c>
      <c r="N4" s="30" t="s">
        <v>1292</v>
      </c>
      <c r="O4" s="30" t="s">
        <v>1293</v>
      </c>
      <c r="P4" s="30"/>
    </row>
    <row r="5" spans="1:16" s="371" customFormat="1" ht="16.5" customHeight="1">
      <c r="A5" s="30" t="s">
        <v>42</v>
      </c>
      <c r="B5" s="30">
        <v>202601</v>
      </c>
      <c r="C5" s="30" t="s">
        <v>3110</v>
      </c>
      <c r="D5" s="30" t="s">
        <v>47</v>
      </c>
      <c r="E5" s="30" t="s">
        <v>46</v>
      </c>
      <c r="F5" s="51" t="s">
        <v>9628</v>
      </c>
      <c r="G5" s="31">
        <v>1190000000</v>
      </c>
      <c r="H5" s="31">
        <v>0</v>
      </c>
      <c r="I5" s="31">
        <v>460000000</v>
      </c>
      <c r="J5" s="31">
        <v>1800000000</v>
      </c>
      <c r="K5" s="31">
        <v>900000000</v>
      </c>
      <c r="L5" s="32"/>
      <c r="M5" s="30" t="s">
        <v>1287</v>
      </c>
      <c r="N5" s="30" t="s">
        <v>1292</v>
      </c>
      <c r="O5" s="30" t="s">
        <v>1293</v>
      </c>
      <c r="P5" s="30"/>
    </row>
    <row r="6" spans="1:16" s="371" customFormat="1" ht="16.5" customHeight="1">
      <c r="A6" s="30" t="s">
        <v>42</v>
      </c>
      <c r="B6" s="30">
        <v>202601</v>
      </c>
      <c r="C6" s="30" t="s">
        <v>3110</v>
      </c>
      <c r="D6" s="30" t="s">
        <v>47</v>
      </c>
      <c r="E6" s="30" t="s">
        <v>46</v>
      </c>
      <c r="F6" s="51" t="s">
        <v>9629</v>
      </c>
      <c r="G6" s="31">
        <v>660000000</v>
      </c>
      <c r="H6" s="31">
        <v>1880000000</v>
      </c>
      <c r="I6" s="31">
        <v>360000000</v>
      </c>
      <c r="J6" s="31">
        <v>2900000000</v>
      </c>
      <c r="K6" s="31">
        <v>1450000000</v>
      </c>
      <c r="L6" s="32"/>
      <c r="M6" s="30" t="s">
        <v>1287</v>
      </c>
      <c r="N6" s="30" t="s">
        <v>1292</v>
      </c>
      <c r="O6" s="30" t="s">
        <v>1293</v>
      </c>
      <c r="P6" s="30"/>
    </row>
    <row r="7" spans="1:16" s="371" customFormat="1" ht="16.5" customHeight="1">
      <c r="A7" s="30" t="s">
        <v>42</v>
      </c>
      <c r="B7" s="30">
        <v>202601</v>
      </c>
      <c r="C7" s="30" t="s">
        <v>3110</v>
      </c>
      <c r="D7" s="30" t="s">
        <v>47</v>
      </c>
      <c r="E7" s="30" t="s">
        <v>46</v>
      </c>
      <c r="F7" s="51" t="s">
        <v>9630</v>
      </c>
      <c r="G7" s="31">
        <v>500000000</v>
      </c>
      <c r="H7" s="31">
        <v>940000000</v>
      </c>
      <c r="I7" s="31">
        <v>360000000</v>
      </c>
      <c r="J7" s="31">
        <v>1800000000</v>
      </c>
      <c r="K7" s="31">
        <v>900000000</v>
      </c>
      <c r="L7" s="32"/>
      <c r="M7" s="30" t="s">
        <v>1287</v>
      </c>
      <c r="N7" s="30" t="s">
        <v>1292</v>
      </c>
      <c r="O7" s="30" t="s">
        <v>1293</v>
      </c>
      <c r="P7" s="30"/>
    </row>
    <row r="8" spans="1:16" s="371" customFormat="1" ht="16.5" customHeight="1">
      <c r="A8" s="30" t="s">
        <v>42</v>
      </c>
      <c r="B8" s="30">
        <v>202601</v>
      </c>
      <c r="C8" s="30" t="s">
        <v>3110</v>
      </c>
      <c r="D8" s="30" t="s">
        <v>47</v>
      </c>
      <c r="E8" s="30" t="s">
        <v>46</v>
      </c>
      <c r="F8" s="51" t="s">
        <v>9631</v>
      </c>
      <c r="G8" s="31">
        <v>625000000</v>
      </c>
      <c r="H8" s="31">
        <v>764000000</v>
      </c>
      <c r="I8" s="31">
        <v>1095000000</v>
      </c>
      <c r="J8" s="31">
        <v>4153000000</v>
      </c>
      <c r="K8" s="31"/>
      <c r="L8" s="32"/>
      <c r="M8" s="30" t="s">
        <v>1287</v>
      </c>
      <c r="N8" s="30" t="s">
        <v>1292</v>
      </c>
      <c r="O8" s="30" t="s">
        <v>1293</v>
      </c>
      <c r="P8" s="30"/>
    </row>
    <row r="9" spans="1:16" s="371" customFormat="1" ht="16.5" customHeight="1">
      <c r="A9" s="30" t="s">
        <v>42</v>
      </c>
      <c r="B9" s="30">
        <v>202601</v>
      </c>
      <c r="C9" s="30" t="s">
        <v>3110</v>
      </c>
      <c r="D9" s="30" t="s">
        <v>47</v>
      </c>
      <c r="E9" s="30" t="s">
        <v>46</v>
      </c>
      <c r="F9" s="51" t="s">
        <v>9632</v>
      </c>
      <c r="G9" s="31">
        <v>625000000</v>
      </c>
      <c r="H9" s="31">
        <v>600000000</v>
      </c>
      <c r="I9" s="31">
        <v>2087000000</v>
      </c>
      <c r="J9" s="31">
        <v>3375000000</v>
      </c>
      <c r="K9" s="31"/>
      <c r="L9" s="32"/>
      <c r="M9" s="30" t="s">
        <v>1287</v>
      </c>
      <c r="N9" s="30" t="s">
        <v>1292</v>
      </c>
      <c r="O9" s="30" t="s">
        <v>1293</v>
      </c>
      <c r="P9" s="30"/>
    </row>
    <row r="10" spans="1:16" s="371" customFormat="1" ht="16.5" customHeight="1">
      <c r="A10" s="30" t="s">
        <v>42</v>
      </c>
      <c r="B10" s="30">
        <v>202601</v>
      </c>
      <c r="C10" s="30" t="s">
        <v>3110</v>
      </c>
      <c r="D10" s="30" t="s">
        <v>47</v>
      </c>
      <c r="E10" s="30" t="s">
        <v>46</v>
      </c>
      <c r="F10" s="51" t="s">
        <v>9633</v>
      </c>
      <c r="G10" s="31">
        <v>1347000000</v>
      </c>
      <c r="H10" s="31">
        <v>0</v>
      </c>
      <c r="I10" s="31">
        <v>63000000</v>
      </c>
      <c r="J10" s="31">
        <v>1410000000</v>
      </c>
      <c r="K10" s="31"/>
      <c r="L10" s="32"/>
      <c r="M10" s="30" t="s">
        <v>1287</v>
      </c>
      <c r="N10" s="30" t="s">
        <v>1292</v>
      </c>
      <c r="O10" s="30" t="s">
        <v>1293</v>
      </c>
      <c r="P10" s="30"/>
    </row>
    <row r="11" spans="1:16" s="371" customFormat="1" ht="16.5" customHeight="1">
      <c r="A11" s="30" t="s">
        <v>42</v>
      </c>
      <c r="B11" s="30">
        <v>202601</v>
      </c>
      <c r="C11" s="30" t="s">
        <v>2532</v>
      </c>
      <c r="D11" s="30" t="s">
        <v>56</v>
      </c>
      <c r="E11" s="30" t="s">
        <v>55</v>
      </c>
      <c r="F11" s="51" t="s">
        <v>9634</v>
      </c>
      <c r="G11" s="31">
        <v>3062000000</v>
      </c>
      <c r="H11" s="31">
        <v>2202239000</v>
      </c>
      <c r="I11" s="31">
        <v>3987983000</v>
      </c>
      <c r="J11" s="31">
        <v>9252222000</v>
      </c>
      <c r="K11" s="31">
        <v>0</v>
      </c>
      <c r="L11" s="32"/>
      <c r="M11" s="30" t="s">
        <v>1272</v>
      </c>
      <c r="N11" s="30" t="s">
        <v>1273</v>
      </c>
      <c r="O11" s="32" t="s">
        <v>1274</v>
      </c>
      <c r="P11" s="30"/>
    </row>
    <row r="12" spans="1:16" s="371" customFormat="1" ht="16.5" customHeight="1">
      <c r="A12" s="30" t="s">
        <v>42</v>
      </c>
      <c r="B12" s="30">
        <v>202602</v>
      </c>
      <c r="C12" s="30" t="s">
        <v>43</v>
      </c>
      <c r="D12" s="30" t="s">
        <v>56</v>
      </c>
      <c r="E12" s="30" t="s">
        <v>982</v>
      </c>
      <c r="F12" s="51" t="s">
        <v>9635</v>
      </c>
      <c r="G12" s="31">
        <v>0</v>
      </c>
      <c r="H12" s="31">
        <v>2600000000</v>
      </c>
      <c r="I12" s="31">
        <v>0</v>
      </c>
      <c r="J12" s="31">
        <v>2600000000</v>
      </c>
      <c r="K12" s="31">
        <v>0</v>
      </c>
      <c r="L12" s="32"/>
      <c r="M12" s="30" t="s">
        <v>1501</v>
      </c>
      <c r="N12" s="30" t="s">
        <v>1502</v>
      </c>
      <c r="O12" s="32" t="s">
        <v>1503</v>
      </c>
      <c r="P12" s="30"/>
    </row>
    <row r="13" spans="1:16" s="371" customFormat="1" ht="16.5" customHeight="1">
      <c r="A13" s="30" t="s">
        <v>42</v>
      </c>
      <c r="B13" s="30">
        <v>202601</v>
      </c>
      <c r="C13" s="30" t="s">
        <v>2532</v>
      </c>
      <c r="D13" s="30" t="s">
        <v>56</v>
      </c>
      <c r="E13" s="30" t="s">
        <v>55</v>
      </c>
      <c r="F13" s="51" t="s">
        <v>9636</v>
      </c>
      <c r="G13" s="31">
        <v>115000000</v>
      </c>
      <c r="H13" s="31">
        <v>0</v>
      </c>
      <c r="I13" s="31">
        <v>165000000</v>
      </c>
      <c r="J13" s="31">
        <v>115000000</v>
      </c>
      <c r="K13" s="31">
        <v>80500000</v>
      </c>
      <c r="L13" s="32"/>
      <c r="M13" s="30" t="s">
        <v>1534</v>
      </c>
      <c r="N13" s="30" t="s">
        <v>1553</v>
      </c>
      <c r="O13" s="32" t="s">
        <v>1554</v>
      </c>
      <c r="P13" s="30"/>
    </row>
    <row r="14" spans="1:16" s="371" customFormat="1" ht="16.5" customHeight="1">
      <c r="A14" s="30" t="s">
        <v>42</v>
      </c>
      <c r="B14" s="30">
        <v>202601</v>
      </c>
      <c r="C14" s="30" t="s">
        <v>2532</v>
      </c>
      <c r="D14" s="30" t="s">
        <v>56</v>
      </c>
      <c r="E14" s="30" t="s">
        <v>55</v>
      </c>
      <c r="F14" s="51" t="s">
        <v>9637</v>
      </c>
      <c r="G14" s="31">
        <v>305000000</v>
      </c>
      <c r="H14" s="31">
        <v>0</v>
      </c>
      <c r="I14" s="31">
        <v>409814000</v>
      </c>
      <c r="J14" s="31">
        <v>305000000</v>
      </c>
      <c r="K14" s="31">
        <v>213500000</v>
      </c>
      <c r="L14" s="32"/>
      <c r="M14" s="30" t="s">
        <v>1534</v>
      </c>
      <c r="N14" s="30" t="s">
        <v>1553</v>
      </c>
      <c r="O14" s="32" t="s">
        <v>1554</v>
      </c>
      <c r="P14" s="30"/>
    </row>
    <row r="15" spans="1:16" s="371" customFormat="1" ht="16.5" customHeight="1">
      <c r="A15" s="30" t="s">
        <v>42</v>
      </c>
      <c r="B15" s="30">
        <v>202601</v>
      </c>
      <c r="C15" s="30" t="s">
        <v>2532</v>
      </c>
      <c r="D15" s="30" t="s">
        <v>56</v>
      </c>
      <c r="E15" s="30" t="s">
        <v>55</v>
      </c>
      <c r="F15" s="51" t="s">
        <v>9638</v>
      </c>
      <c r="G15" s="31">
        <v>320000000</v>
      </c>
      <c r="H15" s="31">
        <v>0</v>
      </c>
      <c r="I15" s="31">
        <v>325200700</v>
      </c>
      <c r="J15" s="31">
        <v>320000000</v>
      </c>
      <c r="K15" s="31">
        <v>224000000</v>
      </c>
      <c r="L15" s="32"/>
      <c r="M15" s="30" t="s">
        <v>1534</v>
      </c>
      <c r="N15" s="30" t="s">
        <v>1553</v>
      </c>
      <c r="O15" s="32" t="s">
        <v>1554</v>
      </c>
      <c r="P15" s="30"/>
    </row>
    <row r="16" spans="1:16" s="371" customFormat="1" ht="16.5" customHeight="1">
      <c r="A16" s="30" t="s">
        <v>42</v>
      </c>
      <c r="B16" s="30">
        <v>202603</v>
      </c>
      <c r="C16" s="30" t="s">
        <v>43</v>
      </c>
      <c r="D16" s="30" t="s">
        <v>2681</v>
      </c>
      <c r="E16" s="30" t="s">
        <v>55</v>
      </c>
      <c r="F16" s="51" t="s">
        <v>9638</v>
      </c>
      <c r="G16" s="31">
        <v>2030000000</v>
      </c>
      <c r="H16" s="31">
        <v>0</v>
      </c>
      <c r="I16" s="31">
        <v>0</v>
      </c>
      <c r="J16" s="31">
        <v>350000000</v>
      </c>
      <c r="K16" s="31">
        <v>900000000</v>
      </c>
      <c r="L16" s="32"/>
      <c r="M16" s="30" t="s">
        <v>1599</v>
      </c>
      <c r="N16" s="30" t="s">
        <v>9639</v>
      </c>
      <c r="O16" s="32" t="s">
        <v>9640</v>
      </c>
      <c r="P16" s="30"/>
    </row>
    <row r="17" spans="1:16" s="371" customFormat="1" ht="16.5" customHeight="1">
      <c r="A17" s="30" t="s">
        <v>42</v>
      </c>
      <c r="B17" s="30">
        <v>202603</v>
      </c>
      <c r="C17" s="30" t="s">
        <v>2532</v>
      </c>
      <c r="D17" s="30" t="s">
        <v>1280</v>
      </c>
      <c r="E17" s="30" t="s">
        <v>46</v>
      </c>
      <c r="F17" s="51" t="s">
        <v>9641</v>
      </c>
      <c r="G17" s="31">
        <v>0</v>
      </c>
      <c r="H17" s="31">
        <v>0</v>
      </c>
      <c r="I17" s="31">
        <v>0</v>
      </c>
      <c r="J17" s="31">
        <v>0</v>
      </c>
      <c r="K17" s="31"/>
      <c r="L17" s="32"/>
      <c r="M17" s="30" t="s">
        <v>1191</v>
      </c>
      <c r="N17" s="30" t="s">
        <v>9642</v>
      </c>
      <c r="O17" s="30" t="s">
        <v>9643</v>
      </c>
      <c r="P17" s="30"/>
    </row>
    <row r="18" spans="1:16" s="371" customFormat="1" ht="16.5" customHeight="1">
      <c r="A18" s="30" t="s">
        <v>42</v>
      </c>
      <c r="B18" s="30">
        <v>202601</v>
      </c>
      <c r="C18" s="30" t="s">
        <v>2532</v>
      </c>
      <c r="D18" s="30" t="s">
        <v>2681</v>
      </c>
      <c r="E18" s="30" t="s">
        <v>46</v>
      </c>
      <c r="F18" s="51" t="s">
        <v>9644</v>
      </c>
      <c r="G18" s="31">
        <v>909060000</v>
      </c>
      <c r="H18" s="31">
        <v>0</v>
      </c>
      <c r="I18" s="31">
        <v>1525132000</v>
      </c>
      <c r="J18" s="31">
        <v>2434192000</v>
      </c>
      <c r="K18" s="31"/>
      <c r="L18" s="32"/>
      <c r="M18" s="30" t="s">
        <v>1191</v>
      </c>
      <c r="N18" s="30" t="s">
        <v>9642</v>
      </c>
      <c r="O18" s="30" t="s">
        <v>9643</v>
      </c>
      <c r="P18" s="30"/>
    </row>
    <row r="19" spans="1:16" s="371" customFormat="1" ht="16.5" customHeight="1">
      <c r="A19" s="30" t="s">
        <v>42</v>
      </c>
      <c r="B19" s="30">
        <v>202601</v>
      </c>
      <c r="C19" s="30" t="s">
        <v>2532</v>
      </c>
      <c r="D19" s="30" t="s">
        <v>2681</v>
      </c>
      <c r="E19" s="30" t="s">
        <v>1217</v>
      </c>
      <c r="F19" s="51" t="s">
        <v>9645</v>
      </c>
      <c r="G19" s="31">
        <v>106700000</v>
      </c>
      <c r="H19" s="31">
        <v>0</v>
      </c>
      <c r="I19" s="31">
        <v>0</v>
      </c>
      <c r="J19" s="31">
        <v>106700000</v>
      </c>
      <c r="K19" s="31"/>
      <c r="L19" s="32"/>
      <c r="M19" s="30" t="s">
        <v>1191</v>
      </c>
      <c r="N19" s="30" t="s">
        <v>9642</v>
      </c>
      <c r="O19" s="30" t="s">
        <v>9643</v>
      </c>
      <c r="P19" s="30"/>
    </row>
    <row r="20" spans="1:16" s="371" customFormat="1" ht="16.5" customHeight="1">
      <c r="A20" s="30" t="s">
        <v>42</v>
      </c>
      <c r="B20" s="30">
        <v>202601</v>
      </c>
      <c r="C20" s="30" t="s">
        <v>2532</v>
      </c>
      <c r="D20" s="30" t="s">
        <v>2681</v>
      </c>
      <c r="E20" s="30" t="s">
        <v>46</v>
      </c>
      <c r="F20" s="51" t="s">
        <v>9646</v>
      </c>
      <c r="G20" s="31">
        <v>2267980000</v>
      </c>
      <c r="H20" s="31">
        <v>0</v>
      </c>
      <c r="I20" s="31">
        <v>321773000</v>
      </c>
      <c r="J20" s="31">
        <v>2589753000</v>
      </c>
      <c r="K20" s="31"/>
      <c r="L20" s="32"/>
      <c r="M20" s="30" t="s">
        <v>1191</v>
      </c>
      <c r="N20" s="30" t="s">
        <v>9642</v>
      </c>
      <c r="O20" s="30" t="s">
        <v>9643</v>
      </c>
      <c r="P20" s="30"/>
    </row>
    <row r="21" spans="1:16" s="371" customFormat="1" ht="16.5" customHeight="1">
      <c r="A21" s="30" t="s">
        <v>42</v>
      </c>
      <c r="B21" s="30">
        <v>202601</v>
      </c>
      <c r="C21" s="30" t="s">
        <v>2532</v>
      </c>
      <c r="D21" s="30" t="s">
        <v>2681</v>
      </c>
      <c r="E21" s="30" t="s">
        <v>46</v>
      </c>
      <c r="F21" s="51" t="s">
        <v>9647</v>
      </c>
      <c r="G21" s="31">
        <v>753645000</v>
      </c>
      <c r="H21" s="31">
        <v>0</v>
      </c>
      <c r="I21" s="31">
        <v>16967000</v>
      </c>
      <c r="J21" s="31">
        <v>770612000</v>
      </c>
      <c r="K21" s="31"/>
      <c r="L21" s="32"/>
      <c r="M21" s="30" t="s">
        <v>1191</v>
      </c>
      <c r="N21" s="30" t="s">
        <v>9642</v>
      </c>
      <c r="O21" s="30" t="s">
        <v>9643</v>
      </c>
      <c r="P21" s="30"/>
    </row>
    <row r="22" spans="1:16" s="371" customFormat="1" ht="16.5" customHeight="1">
      <c r="A22" s="30" t="s">
        <v>42</v>
      </c>
      <c r="B22" s="30">
        <v>202601</v>
      </c>
      <c r="C22" s="30" t="s">
        <v>2532</v>
      </c>
      <c r="D22" s="30" t="s">
        <v>2681</v>
      </c>
      <c r="E22" s="30" t="s">
        <v>46</v>
      </c>
      <c r="F22" s="51" t="s">
        <v>9648</v>
      </c>
      <c r="G22" s="31">
        <v>936248000</v>
      </c>
      <c r="H22" s="31">
        <v>0</v>
      </c>
      <c r="I22" s="31">
        <v>17162000</v>
      </c>
      <c r="J22" s="31">
        <v>953410000</v>
      </c>
      <c r="K22" s="31"/>
      <c r="L22" s="32"/>
      <c r="M22" s="30" t="s">
        <v>1191</v>
      </c>
      <c r="N22" s="30" t="s">
        <v>9642</v>
      </c>
      <c r="O22" s="30" t="s">
        <v>9643</v>
      </c>
      <c r="P22" s="30"/>
    </row>
    <row r="23" spans="1:16" s="371" customFormat="1" ht="16.5" customHeight="1">
      <c r="A23" s="30" t="s">
        <v>42</v>
      </c>
      <c r="B23" s="30">
        <v>202601</v>
      </c>
      <c r="C23" s="30" t="s">
        <v>2532</v>
      </c>
      <c r="D23" s="30" t="s">
        <v>2681</v>
      </c>
      <c r="E23" s="30" t="s">
        <v>46</v>
      </c>
      <c r="F23" s="51" t="s">
        <v>9649</v>
      </c>
      <c r="G23" s="31">
        <v>1200000000</v>
      </c>
      <c r="H23" s="31">
        <v>0</v>
      </c>
      <c r="I23" s="31">
        <v>156809000</v>
      </c>
      <c r="J23" s="31">
        <v>1356809000</v>
      </c>
      <c r="K23" s="31"/>
      <c r="L23" s="32"/>
      <c r="M23" s="30" t="s">
        <v>1191</v>
      </c>
      <c r="N23" s="30" t="s">
        <v>9642</v>
      </c>
      <c r="O23" s="30" t="s">
        <v>9643</v>
      </c>
      <c r="P23" s="30"/>
    </row>
    <row r="24" spans="1:16" s="371" customFormat="1" ht="16.5" customHeight="1">
      <c r="A24" s="30" t="s">
        <v>42</v>
      </c>
      <c r="B24" s="30">
        <v>202601</v>
      </c>
      <c r="C24" s="30" t="s">
        <v>2532</v>
      </c>
      <c r="D24" s="30" t="s">
        <v>2681</v>
      </c>
      <c r="E24" s="30" t="s">
        <v>46</v>
      </c>
      <c r="F24" s="51" t="s">
        <v>9650</v>
      </c>
      <c r="G24" s="31">
        <v>2052587000</v>
      </c>
      <c r="H24" s="31">
        <v>0</v>
      </c>
      <c r="I24" s="31">
        <v>0</v>
      </c>
      <c r="J24" s="31">
        <v>2052587000</v>
      </c>
      <c r="K24" s="31"/>
      <c r="L24" s="32"/>
      <c r="M24" s="30" t="s">
        <v>1191</v>
      </c>
      <c r="N24" s="30" t="s">
        <v>9642</v>
      </c>
      <c r="O24" s="32" t="s">
        <v>9643</v>
      </c>
      <c r="P24" s="30"/>
    </row>
    <row r="25" spans="1:16" s="371" customFormat="1" ht="16.5" customHeight="1">
      <c r="A25" s="30" t="s">
        <v>42</v>
      </c>
      <c r="B25" s="30">
        <v>202601</v>
      </c>
      <c r="C25" s="30" t="s">
        <v>2532</v>
      </c>
      <c r="D25" s="30" t="s">
        <v>2681</v>
      </c>
      <c r="E25" s="30" t="s">
        <v>1217</v>
      </c>
      <c r="F25" s="51" t="s">
        <v>9651</v>
      </c>
      <c r="G25" s="31">
        <v>735740000</v>
      </c>
      <c r="H25" s="31">
        <v>0</v>
      </c>
      <c r="I25" s="31">
        <v>0</v>
      </c>
      <c r="J25" s="31">
        <v>735740000</v>
      </c>
      <c r="K25" s="31"/>
      <c r="L25" s="32"/>
      <c r="M25" s="30" t="s">
        <v>1191</v>
      </c>
      <c r="N25" s="30" t="s">
        <v>9642</v>
      </c>
      <c r="O25" s="32" t="s">
        <v>9643</v>
      </c>
      <c r="P25" s="30"/>
    </row>
    <row r="26" spans="1:16" s="371" customFormat="1" ht="16.5" customHeight="1">
      <c r="A26" s="30" t="s">
        <v>42</v>
      </c>
      <c r="B26" s="30">
        <v>202601</v>
      </c>
      <c r="C26" s="30" t="s">
        <v>2532</v>
      </c>
      <c r="D26" s="30" t="s">
        <v>2681</v>
      </c>
      <c r="E26" s="30" t="s">
        <v>55</v>
      </c>
      <c r="F26" s="51" t="s">
        <v>9652</v>
      </c>
      <c r="G26" s="31">
        <v>1418192000</v>
      </c>
      <c r="H26" s="31">
        <v>0</v>
      </c>
      <c r="I26" s="31">
        <v>160983000</v>
      </c>
      <c r="J26" s="31">
        <v>2515350000</v>
      </c>
      <c r="K26" s="31"/>
      <c r="L26" s="32"/>
      <c r="M26" s="30" t="s">
        <v>1191</v>
      </c>
      <c r="N26" s="30" t="s">
        <v>9642</v>
      </c>
      <c r="O26" s="32" t="s">
        <v>9653</v>
      </c>
      <c r="P26" s="30"/>
    </row>
    <row r="27" spans="1:16" s="371" customFormat="1" ht="16.5" customHeight="1">
      <c r="A27" s="30" t="s">
        <v>42</v>
      </c>
      <c r="B27" s="30">
        <v>202601</v>
      </c>
      <c r="C27" s="30" t="s">
        <v>2532</v>
      </c>
      <c r="D27" s="30" t="s">
        <v>2681</v>
      </c>
      <c r="E27" s="30" t="s">
        <v>1010</v>
      </c>
      <c r="F27" s="51" t="s">
        <v>9654</v>
      </c>
      <c r="G27" s="31">
        <v>42210000</v>
      </c>
      <c r="H27" s="31"/>
      <c r="I27" s="31"/>
      <c r="J27" s="31">
        <v>42210000</v>
      </c>
      <c r="K27" s="31"/>
      <c r="L27" s="32"/>
      <c r="M27" s="30" t="s">
        <v>1191</v>
      </c>
      <c r="N27" s="30" t="s">
        <v>9642</v>
      </c>
      <c r="O27" s="32" t="s">
        <v>9655</v>
      </c>
      <c r="P27" s="30"/>
    </row>
    <row r="28" spans="1:16" s="371" customFormat="1" ht="16.5" customHeight="1">
      <c r="A28" s="30" t="s">
        <v>1611</v>
      </c>
      <c r="B28" s="30">
        <v>202601</v>
      </c>
      <c r="C28" s="30" t="s">
        <v>43</v>
      </c>
      <c r="D28" s="30" t="s">
        <v>2681</v>
      </c>
      <c r="E28" s="30" t="s">
        <v>55</v>
      </c>
      <c r="F28" s="51" t="s">
        <v>9656</v>
      </c>
      <c r="G28" s="31">
        <v>123364300</v>
      </c>
      <c r="H28" s="31">
        <v>123364300</v>
      </c>
      <c r="I28" s="31">
        <v>0</v>
      </c>
      <c r="J28" s="31">
        <v>140000000</v>
      </c>
      <c r="K28" s="31"/>
      <c r="L28" s="32"/>
      <c r="M28" s="30" t="s">
        <v>58</v>
      </c>
      <c r="N28" s="30" t="s">
        <v>2177</v>
      </c>
      <c r="O28" s="32" t="s">
        <v>2178</v>
      </c>
      <c r="P28" s="30"/>
    </row>
    <row r="29" spans="1:16" s="371" customFormat="1" ht="16.5" customHeight="1">
      <c r="A29" s="30" t="s">
        <v>1611</v>
      </c>
      <c r="B29" s="30">
        <v>202602</v>
      </c>
      <c r="C29" s="30" t="s">
        <v>43</v>
      </c>
      <c r="D29" s="30" t="s">
        <v>2681</v>
      </c>
      <c r="E29" s="30" t="s">
        <v>55</v>
      </c>
      <c r="F29" s="51" t="s">
        <v>9657</v>
      </c>
      <c r="G29" s="31">
        <v>166889040</v>
      </c>
      <c r="H29" s="31">
        <v>166889040</v>
      </c>
      <c r="I29" s="31">
        <v>0</v>
      </c>
      <c r="J29" s="31">
        <v>140000000</v>
      </c>
      <c r="K29" s="31"/>
      <c r="L29" s="32"/>
      <c r="M29" s="30" t="s">
        <v>58</v>
      </c>
      <c r="N29" s="30" t="s">
        <v>2177</v>
      </c>
      <c r="O29" s="32" t="s">
        <v>2178</v>
      </c>
      <c r="P29" s="30"/>
    </row>
    <row r="30" spans="1:16" s="371" customFormat="1" ht="16.5" customHeight="1">
      <c r="A30" s="30" t="s">
        <v>1611</v>
      </c>
      <c r="B30" s="30">
        <v>202602</v>
      </c>
      <c r="C30" s="30" t="s">
        <v>43</v>
      </c>
      <c r="D30" s="30" t="s">
        <v>2681</v>
      </c>
      <c r="E30" s="30" t="s">
        <v>990</v>
      </c>
      <c r="F30" s="51" t="s">
        <v>9658</v>
      </c>
      <c r="G30" s="31">
        <v>54278200</v>
      </c>
      <c r="H30" s="31">
        <v>54278200</v>
      </c>
      <c r="I30" s="31">
        <v>0</v>
      </c>
      <c r="J30" s="31">
        <v>140000000</v>
      </c>
      <c r="K30" s="31"/>
      <c r="L30" s="32"/>
      <c r="M30" s="30" t="s">
        <v>58</v>
      </c>
      <c r="N30" s="30" t="s">
        <v>2177</v>
      </c>
      <c r="O30" s="32" t="s">
        <v>2178</v>
      </c>
      <c r="P30" s="30"/>
    </row>
    <row r="31" spans="1:16" s="371" customFormat="1" ht="16.5" customHeight="1">
      <c r="A31" s="30" t="s">
        <v>1611</v>
      </c>
      <c r="B31" s="30">
        <v>202602</v>
      </c>
      <c r="C31" s="30" t="s">
        <v>43</v>
      </c>
      <c r="D31" s="30" t="s">
        <v>2681</v>
      </c>
      <c r="E31" s="30" t="s">
        <v>990</v>
      </c>
      <c r="F31" s="51" t="s">
        <v>9659</v>
      </c>
      <c r="G31" s="31">
        <v>126603000</v>
      </c>
      <c r="H31" s="31">
        <v>126603000</v>
      </c>
      <c r="I31" s="31">
        <v>0</v>
      </c>
      <c r="J31" s="31">
        <v>140000000</v>
      </c>
      <c r="K31" s="31"/>
      <c r="L31" s="32"/>
      <c r="M31" s="30" t="s">
        <v>58</v>
      </c>
      <c r="N31" s="30" t="s">
        <v>2177</v>
      </c>
      <c r="O31" s="32" t="s">
        <v>2178</v>
      </c>
      <c r="P31" s="30"/>
    </row>
    <row r="32" spans="1:16" s="371" customFormat="1" ht="16.5" customHeight="1">
      <c r="A32" s="30" t="s">
        <v>1611</v>
      </c>
      <c r="B32" s="87">
        <v>202601</v>
      </c>
      <c r="C32" s="30" t="s">
        <v>43</v>
      </c>
      <c r="D32" s="30" t="s">
        <v>56</v>
      </c>
      <c r="E32" s="30" t="s">
        <v>55</v>
      </c>
      <c r="F32" s="372" t="s">
        <v>9660</v>
      </c>
      <c r="G32" s="31">
        <v>300356900</v>
      </c>
      <c r="H32" s="31"/>
      <c r="I32" s="31">
        <v>247403000</v>
      </c>
      <c r="J32" s="31">
        <v>550000000</v>
      </c>
      <c r="K32" s="31"/>
      <c r="L32" s="88"/>
      <c r="M32" s="87" t="s">
        <v>9661</v>
      </c>
      <c r="N32" s="87" t="s">
        <v>9662</v>
      </c>
      <c r="O32" s="87" t="s">
        <v>9663</v>
      </c>
      <c r="P32" s="87"/>
    </row>
    <row r="33" spans="1:16" s="371" customFormat="1" ht="16.5" customHeight="1">
      <c r="A33" s="30" t="s">
        <v>1611</v>
      </c>
      <c r="B33" s="87">
        <v>202601</v>
      </c>
      <c r="C33" s="30" t="s">
        <v>43</v>
      </c>
      <c r="D33" s="30" t="s">
        <v>56</v>
      </c>
      <c r="E33" s="30" t="s">
        <v>55</v>
      </c>
      <c r="F33" s="372" t="s">
        <v>9664</v>
      </c>
      <c r="G33" s="31">
        <v>476000000</v>
      </c>
      <c r="H33" s="31">
        <v>0</v>
      </c>
      <c r="I33" s="31">
        <v>0</v>
      </c>
      <c r="J33" s="31">
        <v>976000000</v>
      </c>
      <c r="K33" s="31">
        <v>400000000</v>
      </c>
      <c r="L33" s="88"/>
      <c r="M33" s="87" t="s">
        <v>9665</v>
      </c>
      <c r="N33" s="87" t="s">
        <v>9666</v>
      </c>
      <c r="O33" s="87" t="s">
        <v>9667</v>
      </c>
      <c r="P33" s="87"/>
    </row>
    <row r="34" spans="1:16" s="371" customFormat="1" ht="16.5" customHeight="1">
      <c r="A34" s="30" t="s">
        <v>1611</v>
      </c>
      <c r="B34" s="30">
        <v>202601</v>
      </c>
      <c r="C34" s="30" t="s">
        <v>43</v>
      </c>
      <c r="D34" s="30" t="s">
        <v>56</v>
      </c>
      <c r="E34" s="30" t="s">
        <v>55</v>
      </c>
      <c r="F34" s="51" t="s">
        <v>9668</v>
      </c>
      <c r="G34" s="31">
        <v>537297000</v>
      </c>
      <c r="H34" s="31">
        <v>24560000</v>
      </c>
      <c r="I34" s="31">
        <v>657383000</v>
      </c>
      <c r="J34" s="31">
        <v>1219240000</v>
      </c>
      <c r="K34" s="55">
        <v>0</v>
      </c>
      <c r="L34" s="32"/>
      <c r="M34" s="30" t="s">
        <v>1614</v>
      </c>
      <c r="N34" s="30" t="s">
        <v>1880</v>
      </c>
      <c r="O34" s="32" t="s">
        <v>1881</v>
      </c>
      <c r="P34" s="30"/>
    </row>
    <row r="35" spans="1:16" s="371" customFormat="1" ht="16.5" customHeight="1">
      <c r="A35" s="30" t="s">
        <v>1611</v>
      </c>
      <c r="B35" s="30">
        <v>202602</v>
      </c>
      <c r="C35" s="30" t="s">
        <v>43</v>
      </c>
      <c r="D35" s="30" t="s">
        <v>56</v>
      </c>
      <c r="E35" s="30" t="s">
        <v>55</v>
      </c>
      <c r="F35" s="51" t="s">
        <v>9669</v>
      </c>
      <c r="G35" s="31">
        <v>1221276000</v>
      </c>
      <c r="H35" s="31">
        <v>0</v>
      </c>
      <c r="I35" s="31">
        <v>535590000</v>
      </c>
      <c r="J35" s="31">
        <v>1756866000</v>
      </c>
      <c r="K35" s="31">
        <v>0</v>
      </c>
      <c r="L35" s="32"/>
      <c r="M35" s="30" t="s">
        <v>2145</v>
      </c>
      <c r="N35" s="30" t="s">
        <v>2309</v>
      </c>
      <c r="O35" s="32" t="s">
        <v>2310</v>
      </c>
      <c r="P35" s="30"/>
    </row>
    <row r="36" spans="1:16" s="371" customFormat="1" ht="16.5" customHeight="1">
      <c r="A36" s="30" t="s">
        <v>1611</v>
      </c>
      <c r="B36" s="87">
        <v>202601</v>
      </c>
      <c r="C36" s="30" t="s">
        <v>43</v>
      </c>
      <c r="D36" s="30" t="s">
        <v>56</v>
      </c>
      <c r="E36" s="30" t="s">
        <v>55</v>
      </c>
      <c r="F36" s="372" t="s">
        <v>9670</v>
      </c>
      <c r="G36" s="31">
        <v>200000000</v>
      </c>
      <c r="H36" s="31">
        <v>700000000</v>
      </c>
      <c r="I36" s="31">
        <v>1000000000</v>
      </c>
      <c r="J36" s="31">
        <v>1900000000</v>
      </c>
      <c r="K36" s="31">
        <v>600000000</v>
      </c>
      <c r="L36" s="88"/>
      <c r="M36" s="87" t="s">
        <v>9665</v>
      </c>
      <c r="N36" s="87" t="s">
        <v>9671</v>
      </c>
      <c r="O36" s="88" t="s">
        <v>9672</v>
      </c>
      <c r="P36" s="87"/>
    </row>
    <row r="37" spans="1:16" s="371" customFormat="1" ht="16.5" customHeight="1">
      <c r="A37" s="30" t="s">
        <v>1611</v>
      </c>
      <c r="B37" s="30">
        <v>202605</v>
      </c>
      <c r="C37" s="30" t="s">
        <v>2532</v>
      </c>
      <c r="D37" s="30" t="s">
        <v>2681</v>
      </c>
      <c r="E37" s="30" t="s">
        <v>55</v>
      </c>
      <c r="F37" s="51" t="s">
        <v>9673</v>
      </c>
      <c r="G37" s="31">
        <v>1980000000</v>
      </c>
      <c r="H37" s="31">
        <v>120000000</v>
      </c>
      <c r="I37" s="31">
        <v>0</v>
      </c>
      <c r="J37" s="31">
        <v>2100000000</v>
      </c>
      <c r="K37" s="31">
        <v>1050000000</v>
      </c>
      <c r="L37" s="32"/>
      <c r="M37" s="30" t="s">
        <v>9674</v>
      </c>
      <c r="N37" s="30" t="s">
        <v>9675</v>
      </c>
      <c r="O37" s="32" t="s">
        <v>9676</v>
      </c>
      <c r="P37" s="30"/>
    </row>
    <row r="38" spans="1:16" s="371" customFormat="1" ht="16.5" customHeight="1">
      <c r="A38" s="30" t="s">
        <v>1611</v>
      </c>
      <c r="B38" s="30">
        <v>202604</v>
      </c>
      <c r="C38" s="30" t="s">
        <v>43</v>
      </c>
      <c r="D38" s="30" t="s">
        <v>56</v>
      </c>
      <c r="E38" s="30" t="s">
        <v>990</v>
      </c>
      <c r="F38" s="51" t="s">
        <v>9677</v>
      </c>
      <c r="G38" s="31">
        <v>55810100</v>
      </c>
      <c r="H38" s="31">
        <v>382104680</v>
      </c>
      <c r="I38" s="31">
        <v>0</v>
      </c>
      <c r="J38" s="31">
        <v>2132000000</v>
      </c>
      <c r="K38" s="31"/>
      <c r="L38" s="32"/>
      <c r="M38" s="30" t="s">
        <v>58</v>
      </c>
      <c r="N38" s="30" t="s">
        <v>2317</v>
      </c>
      <c r="O38" s="32" t="s">
        <v>2318</v>
      </c>
      <c r="P38" s="30"/>
    </row>
    <row r="39" spans="1:16" s="371" customFormat="1" ht="16.5" customHeight="1">
      <c r="A39" s="30" t="s">
        <v>1611</v>
      </c>
      <c r="B39" s="30">
        <v>202601</v>
      </c>
      <c r="C39" s="30" t="s">
        <v>43</v>
      </c>
      <c r="D39" s="30" t="s">
        <v>2681</v>
      </c>
      <c r="E39" s="30" t="s">
        <v>55</v>
      </c>
      <c r="F39" s="51" t="s">
        <v>9678</v>
      </c>
      <c r="G39" s="31">
        <v>1100000000</v>
      </c>
      <c r="H39" s="31"/>
      <c r="I39" s="31">
        <v>1035849110</v>
      </c>
      <c r="J39" s="31">
        <v>2135849110</v>
      </c>
      <c r="K39" s="31"/>
      <c r="L39" s="32"/>
      <c r="M39" s="30" t="s">
        <v>58</v>
      </c>
      <c r="N39" s="30" t="s">
        <v>2135</v>
      </c>
      <c r="O39" s="30" t="s">
        <v>2136</v>
      </c>
      <c r="P39" s="30"/>
    </row>
    <row r="40" spans="1:16" s="371" customFormat="1" ht="16.5" customHeight="1">
      <c r="A40" s="30" t="s">
        <v>1611</v>
      </c>
      <c r="B40" s="87">
        <v>202603</v>
      </c>
      <c r="C40" s="30" t="s">
        <v>43</v>
      </c>
      <c r="D40" s="30" t="s">
        <v>56</v>
      </c>
      <c r="E40" s="30" t="s">
        <v>55</v>
      </c>
      <c r="F40" s="372" t="s">
        <v>9679</v>
      </c>
      <c r="G40" s="31">
        <v>700000000</v>
      </c>
      <c r="H40" s="31">
        <v>773000000</v>
      </c>
      <c r="I40" s="31">
        <v>1067000000</v>
      </c>
      <c r="J40" s="31">
        <v>2540000000</v>
      </c>
      <c r="K40" s="31"/>
      <c r="L40" s="88"/>
      <c r="M40" s="87" t="s">
        <v>9661</v>
      </c>
      <c r="N40" s="87" t="s">
        <v>9662</v>
      </c>
      <c r="O40" s="87" t="s">
        <v>9663</v>
      </c>
      <c r="P40" s="87"/>
    </row>
    <row r="41" spans="1:16" s="371" customFormat="1" ht="16.5" customHeight="1">
      <c r="A41" s="30" t="s">
        <v>1611</v>
      </c>
      <c r="B41" s="30">
        <v>202605</v>
      </c>
      <c r="C41" s="30" t="s">
        <v>2532</v>
      </c>
      <c r="D41" s="30" t="s">
        <v>2681</v>
      </c>
      <c r="E41" s="30" t="s">
        <v>55</v>
      </c>
      <c r="F41" s="51" t="s">
        <v>9680</v>
      </c>
      <c r="G41" s="31">
        <v>1118000000</v>
      </c>
      <c r="H41" s="31">
        <v>1882000000</v>
      </c>
      <c r="I41" s="31">
        <v>0</v>
      </c>
      <c r="J41" s="31">
        <v>3000000000</v>
      </c>
      <c r="K41" s="31">
        <v>1500000000</v>
      </c>
      <c r="L41" s="32"/>
      <c r="M41" s="30" t="s">
        <v>9674</v>
      </c>
      <c r="N41" s="30" t="s">
        <v>9675</v>
      </c>
      <c r="O41" s="32" t="s">
        <v>9676</v>
      </c>
      <c r="P41" s="30"/>
    </row>
    <row r="42" spans="1:16" s="371" customFormat="1" ht="16.5" customHeight="1">
      <c r="A42" s="30" t="s">
        <v>1611</v>
      </c>
      <c r="B42" s="30">
        <v>202606</v>
      </c>
      <c r="C42" s="30" t="s">
        <v>43</v>
      </c>
      <c r="D42" s="30" t="s">
        <v>56</v>
      </c>
      <c r="E42" s="30" t="s">
        <v>1074</v>
      </c>
      <c r="F42" s="51" t="s">
        <v>9681</v>
      </c>
      <c r="G42" s="31">
        <v>2000000000</v>
      </c>
      <c r="H42" s="31">
        <v>1094000000</v>
      </c>
      <c r="I42" s="31">
        <v>977945610</v>
      </c>
      <c r="J42" s="31">
        <v>3094000000</v>
      </c>
      <c r="K42" s="31">
        <v>1400000000</v>
      </c>
      <c r="L42" s="32"/>
      <c r="M42" s="30" t="s">
        <v>9682</v>
      </c>
      <c r="N42" s="30" t="s">
        <v>9683</v>
      </c>
      <c r="O42" s="32" t="s">
        <v>9684</v>
      </c>
      <c r="P42" s="30"/>
    </row>
    <row r="43" spans="1:16" s="371" customFormat="1" ht="16.5" customHeight="1">
      <c r="A43" s="30" t="s">
        <v>1611</v>
      </c>
      <c r="B43" s="30">
        <v>202604</v>
      </c>
      <c r="C43" s="30" t="s">
        <v>43</v>
      </c>
      <c r="D43" s="30" t="s">
        <v>56</v>
      </c>
      <c r="E43" s="30" t="s">
        <v>55</v>
      </c>
      <c r="F43" s="51" t="s">
        <v>9685</v>
      </c>
      <c r="G43" s="31">
        <v>1625000000</v>
      </c>
      <c r="H43" s="31">
        <v>1363000000</v>
      </c>
      <c r="I43" s="31">
        <v>508000000</v>
      </c>
      <c r="J43" s="31">
        <v>3496000000</v>
      </c>
      <c r="K43" s="55">
        <v>0</v>
      </c>
      <c r="L43" s="32"/>
      <c r="M43" s="30" t="s">
        <v>1614</v>
      </c>
      <c r="N43" s="30" t="s">
        <v>2205</v>
      </c>
      <c r="O43" s="30" t="s">
        <v>2206</v>
      </c>
      <c r="P43" s="30"/>
    </row>
    <row r="44" spans="1:16" s="371" customFormat="1" ht="16.5" customHeight="1">
      <c r="A44" s="30" t="s">
        <v>1611</v>
      </c>
      <c r="B44" s="30">
        <v>202606</v>
      </c>
      <c r="C44" s="30" t="s">
        <v>43</v>
      </c>
      <c r="D44" s="30" t="s">
        <v>56</v>
      </c>
      <c r="E44" s="30" t="s">
        <v>1074</v>
      </c>
      <c r="F44" s="51" t="s">
        <v>9686</v>
      </c>
      <c r="G44" s="31">
        <v>0</v>
      </c>
      <c r="H44" s="31">
        <v>80000000</v>
      </c>
      <c r="I44" s="31">
        <v>170000000</v>
      </c>
      <c r="J44" s="31">
        <v>4800000000</v>
      </c>
      <c r="K44" s="55">
        <v>0</v>
      </c>
      <c r="L44" s="32"/>
      <c r="M44" s="30" t="s">
        <v>1614</v>
      </c>
      <c r="N44" s="30" t="s">
        <v>1615</v>
      </c>
      <c r="O44" s="32" t="s">
        <v>1616</v>
      </c>
      <c r="P44" s="30"/>
    </row>
    <row r="45" spans="1:16" s="371" customFormat="1" ht="16.5" customHeight="1">
      <c r="A45" s="30" t="s">
        <v>1611</v>
      </c>
      <c r="B45" s="123">
        <v>202601</v>
      </c>
      <c r="C45" s="30" t="s">
        <v>2532</v>
      </c>
      <c r="D45" s="30" t="s">
        <v>56</v>
      </c>
      <c r="E45" s="30" t="s">
        <v>982</v>
      </c>
      <c r="F45" s="373" t="s">
        <v>9687</v>
      </c>
      <c r="G45" s="55">
        <v>4000000000</v>
      </c>
      <c r="H45" s="55">
        <v>4446000000</v>
      </c>
      <c r="I45" s="55">
        <v>2910000000</v>
      </c>
      <c r="J45" s="55">
        <v>11356000000</v>
      </c>
      <c r="K45" s="55">
        <v>0</v>
      </c>
      <c r="L45" s="137"/>
      <c r="M45" s="123" t="s">
        <v>1614</v>
      </c>
      <c r="N45" s="123" t="s">
        <v>9688</v>
      </c>
      <c r="O45" s="123" t="s">
        <v>9689</v>
      </c>
      <c r="P45" s="123"/>
    </row>
    <row r="46" spans="1:16" s="371" customFormat="1" ht="16.5" customHeight="1">
      <c r="A46" s="30" t="s">
        <v>1611</v>
      </c>
      <c r="B46" s="123">
        <v>202601</v>
      </c>
      <c r="C46" s="30" t="s">
        <v>2532</v>
      </c>
      <c r="D46" s="30" t="s">
        <v>56</v>
      </c>
      <c r="E46" s="30" t="s">
        <v>982</v>
      </c>
      <c r="F46" s="373" t="s">
        <v>9690</v>
      </c>
      <c r="G46" s="55">
        <v>8162078000</v>
      </c>
      <c r="H46" s="55">
        <v>0</v>
      </c>
      <c r="I46" s="55">
        <v>5104275000</v>
      </c>
      <c r="J46" s="55">
        <v>13266353000</v>
      </c>
      <c r="K46" s="55">
        <v>6000000000</v>
      </c>
      <c r="L46" s="137"/>
      <c r="M46" s="123" t="s">
        <v>1614</v>
      </c>
      <c r="N46" s="123" t="s">
        <v>9688</v>
      </c>
      <c r="O46" s="123" t="s">
        <v>9689</v>
      </c>
      <c r="P46" s="123"/>
    </row>
    <row r="47" spans="1:16" s="371" customFormat="1" ht="16.5" customHeight="1">
      <c r="A47" s="30" t="s">
        <v>1611</v>
      </c>
      <c r="B47" s="30">
        <v>202601</v>
      </c>
      <c r="C47" s="30" t="s">
        <v>43</v>
      </c>
      <c r="D47" s="30" t="s">
        <v>56</v>
      </c>
      <c r="E47" s="30" t="s">
        <v>55</v>
      </c>
      <c r="F47" s="51" t="s">
        <v>9691</v>
      </c>
      <c r="G47" s="31">
        <v>2800000000</v>
      </c>
      <c r="H47" s="31">
        <v>0</v>
      </c>
      <c r="I47" s="31">
        <v>5400000000</v>
      </c>
      <c r="J47" s="31">
        <v>18802000000</v>
      </c>
      <c r="K47" s="31">
        <v>0</v>
      </c>
      <c r="L47" s="32"/>
      <c r="M47" s="30" t="s">
        <v>2145</v>
      </c>
      <c r="N47" s="30" t="s">
        <v>2309</v>
      </c>
      <c r="O47" s="32" t="s">
        <v>2310</v>
      </c>
      <c r="P47" s="30"/>
    </row>
    <row r="48" spans="1:16" s="371" customFormat="1" ht="16.5" customHeight="1">
      <c r="A48" s="30" t="s">
        <v>1611</v>
      </c>
      <c r="B48" s="87">
        <v>202605</v>
      </c>
      <c r="C48" s="30" t="s">
        <v>43</v>
      </c>
      <c r="D48" s="30" t="s">
        <v>56</v>
      </c>
      <c r="E48" s="30" t="s">
        <v>55</v>
      </c>
      <c r="F48" s="372" t="s">
        <v>9692</v>
      </c>
      <c r="G48" s="31">
        <v>3300000000</v>
      </c>
      <c r="H48" s="31">
        <v>21173000000</v>
      </c>
      <c r="I48" s="31">
        <v>0</v>
      </c>
      <c r="J48" s="31">
        <v>24473000000</v>
      </c>
      <c r="K48" s="31">
        <v>5000000000</v>
      </c>
      <c r="L48" s="88"/>
      <c r="M48" s="87" t="s">
        <v>9665</v>
      </c>
      <c r="N48" s="87" t="s">
        <v>9666</v>
      </c>
      <c r="O48" s="87" t="s">
        <v>9667</v>
      </c>
      <c r="P48" s="87"/>
    </row>
    <row r="49" spans="1:16" s="371" customFormat="1" ht="16.5" customHeight="1">
      <c r="A49" s="30" t="s">
        <v>1611</v>
      </c>
      <c r="B49" s="30">
        <v>202601</v>
      </c>
      <c r="C49" s="30" t="s">
        <v>43</v>
      </c>
      <c r="D49" s="30" t="s">
        <v>56</v>
      </c>
      <c r="E49" s="30" t="s">
        <v>55</v>
      </c>
      <c r="F49" s="51" t="s">
        <v>9693</v>
      </c>
      <c r="G49" s="31">
        <v>500000000</v>
      </c>
      <c r="H49" s="31"/>
      <c r="I49" s="31">
        <v>720000000</v>
      </c>
      <c r="J49" s="31">
        <v>30000000000</v>
      </c>
      <c r="K49" s="31"/>
      <c r="L49" s="32"/>
      <c r="M49" s="30" t="s">
        <v>2145</v>
      </c>
      <c r="N49" s="30" t="s">
        <v>2146</v>
      </c>
      <c r="O49" s="30" t="s">
        <v>2147</v>
      </c>
      <c r="P49" s="30"/>
    </row>
    <row r="50" spans="1:16" s="371" customFormat="1" ht="16.5" customHeight="1">
      <c r="A50" s="30" t="s">
        <v>2680</v>
      </c>
      <c r="B50" s="30">
        <v>202606</v>
      </c>
      <c r="C50" s="30" t="s">
        <v>2532</v>
      </c>
      <c r="D50" s="30" t="s">
        <v>1280</v>
      </c>
      <c r="E50" s="30" t="s">
        <v>9694</v>
      </c>
      <c r="F50" s="51" t="s">
        <v>9695</v>
      </c>
      <c r="G50" s="31">
        <v>10725344780</v>
      </c>
      <c r="H50" s="31">
        <v>3185538220</v>
      </c>
      <c r="I50" s="31">
        <v>2520023840</v>
      </c>
      <c r="J50" s="31">
        <v>16430906840</v>
      </c>
      <c r="K50" s="31">
        <v>8215453420</v>
      </c>
      <c r="L50" s="32"/>
      <c r="M50" s="30" t="s">
        <v>2714</v>
      </c>
      <c r="N50" s="30" t="s">
        <v>9696</v>
      </c>
      <c r="O50" s="30" t="s">
        <v>9697</v>
      </c>
      <c r="P50" s="30"/>
    </row>
    <row r="51" spans="1:16" s="371" customFormat="1" ht="16.5" customHeight="1">
      <c r="A51" s="30" t="s">
        <v>2680</v>
      </c>
      <c r="B51" s="30">
        <v>202606</v>
      </c>
      <c r="C51" s="30" t="s">
        <v>43</v>
      </c>
      <c r="D51" s="30" t="s">
        <v>56</v>
      </c>
      <c r="E51" s="30" t="s">
        <v>982</v>
      </c>
      <c r="F51" s="51" t="s">
        <v>9698</v>
      </c>
      <c r="G51" s="31">
        <v>600000000</v>
      </c>
      <c r="H51" s="31">
        <v>0</v>
      </c>
      <c r="I51" s="31">
        <v>0</v>
      </c>
      <c r="J51" s="31">
        <v>4500000000</v>
      </c>
      <c r="K51" s="31">
        <v>0</v>
      </c>
      <c r="L51" s="276"/>
      <c r="M51" s="30" t="s">
        <v>1894</v>
      </c>
      <c r="N51" s="30" t="s">
        <v>9699</v>
      </c>
      <c r="O51" s="30" t="s">
        <v>9700</v>
      </c>
      <c r="P51" s="30"/>
    </row>
    <row r="52" spans="1:16" s="371" customFormat="1" ht="16.5" customHeight="1">
      <c r="A52" s="30" t="s">
        <v>2680</v>
      </c>
      <c r="B52" s="30">
        <v>202610</v>
      </c>
      <c r="C52" s="278" t="s">
        <v>2532</v>
      </c>
      <c r="D52" s="278" t="s">
        <v>56</v>
      </c>
      <c r="E52" s="278" t="s">
        <v>982</v>
      </c>
      <c r="F52" s="398" t="s">
        <v>9701</v>
      </c>
      <c r="G52" s="31">
        <v>1800000000</v>
      </c>
      <c r="H52" s="31">
        <v>1800000000</v>
      </c>
      <c r="I52" s="31" t="s">
        <v>2556</v>
      </c>
      <c r="J52" s="31">
        <v>1800000000</v>
      </c>
      <c r="K52" s="31">
        <v>1800000000</v>
      </c>
      <c r="L52" s="278"/>
      <c r="M52" s="278" t="s">
        <v>2656</v>
      </c>
      <c r="N52" s="278" t="s">
        <v>9702</v>
      </c>
      <c r="O52" s="278" t="s">
        <v>9703</v>
      </c>
      <c r="P52" s="278"/>
    </row>
    <row r="53" spans="1:16" s="371" customFormat="1" ht="16.5" customHeight="1">
      <c r="A53" s="30" t="s">
        <v>2986</v>
      </c>
      <c r="B53" s="30">
        <v>202603</v>
      </c>
      <c r="C53" s="30" t="s">
        <v>43</v>
      </c>
      <c r="D53" s="30" t="s">
        <v>2681</v>
      </c>
      <c r="E53" s="30" t="s">
        <v>55</v>
      </c>
      <c r="F53" s="51" t="s">
        <v>9704</v>
      </c>
      <c r="G53" s="31">
        <v>556096000</v>
      </c>
      <c r="H53" s="31">
        <v>556096000</v>
      </c>
      <c r="I53" s="31">
        <v>1299875000</v>
      </c>
      <c r="J53" s="31"/>
      <c r="K53" s="31"/>
      <c r="L53" s="32"/>
      <c r="M53" s="30" t="s">
        <v>3021</v>
      </c>
      <c r="N53" s="30" t="s">
        <v>3028</v>
      </c>
      <c r="O53" s="32" t="s">
        <v>3029</v>
      </c>
      <c r="P53" s="30"/>
    </row>
    <row r="54" spans="1:16" s="371" customFormat="1" ht="16.5" customHeight="1">
      <c r="A54" s="30" t="s">
        <v>2986</v>
      </c>
      <c r="B54" s="95">
        <v>202602</v>
      </c>
      <c r="C54" s="30" t="s">
        <v>43</v>
      </c>
      <c r="D54" s="30" t="s">
        <v>56</v>
      </c>
      <c r="E54" s="30" t="s">
        <v>55</v>
      </c>
      <c r="F54" s="105" t="s">
        <v>9705</v>
      </c>
      <c r="G54" s="31">
        <v>1300000000</v>
      </c>
      <c r="H54" s="31">
        <v>3500000000</v>
      </c>
      <c r="I54" s="31">
        <v>1500000000</v>
      </c>
      <c r="J54" s="31">
        <v>6300000000</v>
      </c>
      <c r="K54" s="31"/>
      <c r="L54" s="31"/>
      <c r="M54" s="31" t="s">
        <v>3105</v>
      </c>
      <c r="N54" s="31" t="s">
        <v>3112</v>
      </c>
      <c r="O54" s="31" t="s">
        <v>3113</v>
      </c>
      <c r="P54" s="31"/>
    </row>
    <row r="55" spans="1:16" s="371" customFormat="1" ht="16.5" customHeight="1">
      <c r="A55" s="30" t="s">
        <v>2986</v>
      </c>
      <c r="B55" s="30">
        <v>202606</v>
      </c>
      <c r="C55" s="30" t="s">
        <v>2532</v>
      </c>
      <c r="D55" s="30" t="s">
        <v>56</v>
      </c>
      <c r="E55" s="30" t="s">
        <v>55</v>
      </c>
      <c r="F55" s="51" t="s">
        <v>9706</v>
      </c>
      <c r="G55" s="31">
        <v>2600000000</v>
      </c>
      <c r="H55" s="31">
        <v>0</v>
      </c>
      <c r="I55" s="31">
        <v>1722843350</v>
      </c>
      <c r="J55" s="31">
        <v>1722843350</v>
      </c>
      <c r="K55" s="31">
        <v>0</v>
      </c>
      <c r="L55" s="32" t="s">
        <v>9707</v>
      </c>
      <c r="M55" s="30" t="s">
        <v>6035</v>
      </c>
      <c r="N55" s="30" t="s">
        <v>3149</v>
      </c>
      <c r="O55" s="32" t="s">
        <v>3150</v>
      </c>
      <c r="P55" s="30"/>
    </row>
    <row r="56" spans="1:16" s="371" customFormat="1" ht="16.5" customHeight="1">
      <c r="A56" s="30" t="s">
        <v>2986</v>
      </c>
      <c r="B56" s="30">
        <v>202606</v>
      </c>
      <c r="C56" s="30" t="s">
        <v>2532</v>
      </c>
      <c r="D56" s="30" t="s">
        <v>56</v>
      </c>
      <c r="E56" s="30" t="s">
        <v>1010</v>
      </c>
      <c r="F56" s="51" t="s">
        <v>9708</v>
      </c>
      <c r="G56" s="31">
        <v>1100000000</v>
      </c>
      <c r="H56" s="31">
        <v>0</v>
      </c>
      <c r="I56" s="31">
        <v>0</v>
      </c>
      <c r="J56" s="31">
        <v>0</v>
      </c>
      <c r="K56" s="31">
        <v>0</v>
      </c>
      <c r="L56" s="32" t="s">
        <v>9707</v>
      </c>
      <c r="M56" s="30" t="s">
        <v>6035</v>
      </c>
      <c r="N56" s="30" t="s">
        <v>3149</v>
      </c>
      <c r="O56" s="32" t="s">
        <v>3150</v>
      </c>
      <c r="P56" s="30"/>
    </row>
    <row r="57" spans="1:16" s="371" customFormat="1" ht="16.5" customHeight="1">
      <c r="A57" s="30" t="s">
        <v>2986</v>
      </c>
      <c r="B57" s="30">
        <v>202606</v>
      </c>
      <c r="C57" s="30" t="s">
        <v>2532</v>
      </c>
      <c r="D57" s="30" t="s">
        <v>56</v>
      </c>
      <c r="E57" s="30" t="s">
        <v>1057</v>
      </c>
      <c r="F57" s="51" t="s">
        <v>9709</v>
      </c>
      <c r="G57" s="31">
        <v>2300000000</v>
      </c>
      <c r="H57" s="31">
        <v>0</v>
      </c>
      <c r="I57" s="31">
        <v>0</v>
      </c>
      <c r="J57" s="31">
        <v>0</v>
      </c>
      <c r="K57" s="31">
        <v>0</v>
      </c>
      <c r="L57" s="32" t="s">
        <v>9707</v>
      </c>
      <c r="M57" s="30" t="s">
        <v>6035</v>
      </c>
      <c r="N57" s="30" t="s">
        <v>3149</v>
      </c>
      <c r="O57" s="32" t="s">
        <v>3150</v>
      </c>
      <c r="P57" s="30"/>
    </row>
    <row r="58" spans="1:16" s="371" customFormat="1" ht="16.5" customHeight="1">
      <c r="A58" s="30" t="s">
        <v>2986</v>
      </c>
      <c r="B58" s="30">
        <v>202601</v>
      </c>
      <c r="C58" s="30" t="s">
        <v>43</v>
      </c>
      <c r="D58" s="30" t="s">
        <v>47</v>
      </c>
      <c r="E58" s="30" t="s">
        <v>55</v>
      </c>
      <c r="F58" s="51" t="s">
        <v>9710</v>
      </c>
      <c r="G58" s="31">
        <v>1589000000</v>
      </c>
      <c r="H58" s="31">
        <v>1156000000</v>
      </c>
      <c r="I58" s="31">
        <v>918000000</v>
      </c>
      <c r="J58" s="31">
        <v>36630000000</v>
      </c>
      <c r="K58" s="31">
        <v>1700000000</v>
      </c>
      <c r="L58" s="31"/>
      <c r="M58" s="31" t="s">
        <v>1191</v>
      </c>
      <c r="N58" s="31" t="s">
        <v>9711</v>
      </c>
      <c r="O58" s="31" t="s">
        <v>9712</v>
      </c>
      <c r="P58" s="31"/>
    </row>
    <row r="59" spans="1:16" s="371" customFormat="1" ht="16.5" customHeight="1">
      <c r="A59" s="30" t="s">
        <v>2986</v>
      </c>
      <c r="B59" s="30">
        <v>202601</v>
      </c>
      <c r="C59" s="30" t="s">
        <v>386</v>
      </c>
      <c r="D59" s="30" t="s">
        <v>47</v>
      </c>
      <c r="E59" s="30" t="s">
        <v>46</v>
      </c>
      <c r="F59" s="51" t="s">
        <v>9713</v>
      </c>
      <c r="G59" s="31">
        <v>4058000000</v>
      </c>
      <c r="H59" s="31">
        <v>6313054000</v>
      </c>
      <c r="I59" s="31">
        <v>1835893000</v>
      </c>
      <c r="J59" s="31">
        <v>14358540000</v>
      </c>
      <c r="K59" s="31">
        <v>8615124000</v>
      </c>
      <c r="L59" s="31"/>
      <c r="M59" s="31" t="s">
        <v>1191</v>
      </c>
      <c r="N59" s="31" t="s">
        <v>3174</v>
      </c>
      <c r="O59" s="31" t="s">
        <v>3175</v>
      </c>
      <c r="P59" s="31"/>
    </row>
    <row r="60" spans="1:16" s="371" customFormat="1" ht="16.5" customHeight="1">
      <c r="A60" s="30" t="s">
        <v>2986</v>
      </c>
      <c r="B60" s="30">
        <v>202601</v>
      </c>
      <c r="C60" s="30" t="s">
        <v>386</v>
      </c>
      <c r="D60" s="30" t="s">
        <v>47</v>
      </c>
      <c r="E60" s="30" t="s">
        <v>1217</v>
      </c>
      <c r="F60" s="51" t="s">
        <v>9714</v>
      </c>
      <c r="G60" s="31">
        <v>20000000</v>
      </c>
      <c r="H60" s="31">
        <v>166534600</v>
      </c>
      <c r="I60" s="31">
        <v>169000000</v>
      </c>
      <c r="J60" s="31">
        <v>365534600</v>
      </c>
      <c r="K60" s="31">
        <v>219320760</v>
      </c>
      <c r="L60" s="31"/>
      <c r="M60" s="31" t="s">
        <v>1191</v>
      </c>
      <c r="N60" s="31" t="s">
        <v>3174</v>
      </c>
      <c r="O60" s="31" t="s">
        <v>3175</v>
      </c>
      <c r="P60" s="31"/>
    </row>
    <row r="61" spans="1:16" s="371" customFormat="1" ht="16.5" customHeight="1">
      <c r="A61" s="30" t="s">
        <v>3192</v>
      </c>
      <c r="B61" s="30">
        <v>202607</v>
      </c>
      <c r="C61" s="30" t="s">
        <v>43</v>
      </c>
      <c r="D61" s="30" t="s">
        <v>56</v>
      </c>
      <c r="E61" s="30" t="s">
        <v>1010</v>
      </c>
      <c r="F61" s="51" t="s">
        <v>9715</v>
      </c>
      <c r="G61" s="31">
        <v>100000000</v>
      </c>
      <c r="H61" s="31">
        <v>0</v>
      </c>
      <c r="I61" s="31">
        <v>0</v>
      </c>
      <c r="J61" s="31">
        <v>8289830000</v>
      </c>
      <c r="K61" s="31">
        <v>0</v>
      </c>
      <c r="L61" s="32"/>
      <c r="M61" s="30" t="s">
        <v>9716</v>
      </c>
      <c r="N61" s="30" t="s">
        <v>9717</v>
      </c>
      <c r="O61" s="32" t="s">
        <v>9718</v>
      </c>
      <c r="P61" s="30"/>
    </row>
    <row r="62" spans="1:16" s="371" customFormat="1" ht="16.5" customHeight="1">
      <c r="A62" s="30" t="s">
        <v>3192</v>
      </c>
      <c r="B62" s="30">
        <v>202607</v>
      </c>
      <c r="C62" s="30" t="s">
        <v>43</v>
      </c>
      <c r="D62" s="30" t="s">
        <v>56</v>
      </c>
      <c r="E62" s="30" t="s">
        <v>1057</v>
      </c>
      <c r="F62" s="51" t="s">
        <v>9719</v>
      </c>
      <c r="G62" s="31">
        <v>0</v>
      </c>
      <c r="H62" s="31">
        <v>0</v>
      </c>
      <c r="I62" s="31">
        <v>0</v>
      </c>
      <c r="J62" s="31">
        <v>1349020000</v>
      </c>
      <c r="K62" s="31">
        <v>0</v>
      </c>
      <c r="L62" s="32"/>
      <c r="M62" s="30" t="s">
        <v>9716</v>
      </c>
      <c r="N62" s="30" t="s">
        <v>9717</v>
      </c>
      <c r="O62" s="32" t="s">
        <v>9718</v>
      </c>
      <c r="P62" s="30"/>
    </row>
    <row r="63" spans="1:16" s="371" customFormat="1" ht="16.5" customHeight="1">
      <c r="A63" s="30" t="s">
        <v>3192</v>
      </c>
      <c r="B63" s="30">
        <v>202607</v>
      </c>
      <c r="C63" s="30" t="s">
        <v>43</v>
      </c>
      <c r="D63" s="30" t="s">
        <v>56</v>
      </c>
      <c r="E63" s="30" t="s">
        <v>1797</v>
      </c>
      <c r="F63" s="51" t="s">
        <v>9720</v>
      </c>
      <c r="G63" s="31">
        <v>0</v>
      </c>
      <c r="H63" s="31">
        <v>0</v>
      </c>
      <c r="I63" s="31">
        <v>0</v>
      </c>
      <c r="J63" s="31">
        <v>164450000</v>
      </c>
      <c r="K63" s="31">
        <v>0</v>
      </c>
      <c r="L63" s="32"/>
      <c r="M63" s="30" t="s">
        <v>9716</v>
      </c>
      <c r="N63" s="30" t="s">
        <v>9717</v>
      </c>
      <c r="O63" s="32" t="s">
        <v>9718</v>
      </c>
      <c r="P63" s="30"/>
    </row>
    <row r="64" spans="1:16" s="371" customFormat="1" ht="16.5" customHeight="1">
      <c r="A64" s="30" t="s">
        <v>3192</v>
      </c>
      <c r="B64" s="30">
        <v>202311</v>
      </c>
      <c r="C64" s="30" t="s">
        <v>2532</v>
      </c>
      <c r="D64" s="30" t="s">
        <v>56</v>
      </c>
      <c r="E64" s="30" t="s">
        <v>982</v>
      </c>
      <c r="F64" s="51" t="s">
        <v>9721</v>
      </c>
      <c r="G64" s="31">
        <v>38470000000</v>
      </c>
      <c r="H64" s="31">
        <v>44856340900</v>
      </c>
      <c r="I64" s="31">
        <v>6586506500</v>
      </c>
      <c r="J64" s="31">
        <v>91912847400</v>
      </c>
      <c r="K64" s="31">
        <v>0</v>
      </c>
      <c r="L64" s="32"/>
      <c r="M64" s="30" t="s">
        <v>9722</v>
      </c>
      <c r="N64" s="30" t="s">
        <v>9723</v>
      </c>
      <c r="O64" s="30" t="s">
        <v>9724</v>
      </c>
      <c r="P64" s="30"/>
    </row>
    <row r="65" spans="1:16" s="371" customFormat="1" ht="16.5" customHeight="1">
      <c r="A65" s="30" t="s">
        <v>3192</v>
      </c>
      <c r="B65" s="30">
        <v>202607</v>
      </c>
      <c r="C65" s="30" t="s">
        <v>2532</v>
      </c>
      <c r="D65" s="30" t="s">
        <v>56</v>
      </c>
      <c r="E65" s="30" t="s">
        <v>982</v>
      </c>
      <c r="F65" s="51" t="s">
        <v>9725</v>
      </c>
      <c r="G65" s="31">
        <v>6000000000</v>
      </c>
      <c r="H65" s="31">
        <v>0</v>
      </c>
      <c r="I65" s="31">
        <v>0</v>
      </c>
      <c r="J65" s="31"/>
      <c r="K65" s="31"/>
      <c r="L65" s="32"/>
      <c r="M65" s="30" t="s">
        <v>1614</v>
      </c>
      <c r="N65" s="30" t="s">
        <v>9726</v>
      </c>
      <c r="O65" s="30" t="s">
        <v>9727</v>
      </c>
      <c r="P65" s="30" t="s">
        <v>8133</v>
      </c>
    </row>
    <row r="66" spans="1:16" s="371" customFormat="1" ht="16.5" customHeight="1">
      <c r="A66" s="30" t="s">
        <v>3844</v>
      </c>
      <c r="B66" s="30">
        <v>202601</v>
      </c>
      <c r="C66" s="30" t="s">
        <v>386</v>
      </c>
      <c r="D66" s="30" t="s">
        <v>56</v>
      </c>
      <c r="E66" s="30" t="s">
        <v>55</v>
      </c>
      <c r="F66" s="51" t="s">
        <v>9728</v>
      </c>
      <c r="G66" s="31">
        <v>1500000000</v>
      </c>
      <c r="H66" s="31">
        <v>0</v>
      </c>
      <c r="I66" s="31">
        <v>3846000000</v>
      </c>
      <c r="J66" s="31">
        <v>5346000000</v>
      </c>
      <c r="K66" s="31"/>
      <c r="L66" s="30"/>
      <c r="M66" s="30" t="s">
        <v>3460</v>
      </c>
      <c r="N66" s="30" t="s">
        <v>9729</v>
      </c>
      <c r="O66" s="32" t="s">
        <v>9730</v>
      </c>
      <c r="P66" s="30"/>
    </row>
    <row r="67" spans="1:16" s="371" customFormat="1" ht="16.5" customHeight="1">
      <c r="A67" s="30" t="s">
        <v>3844</v>
      </c>
      <c r="B67" s="374">
        <v>202601</v>
      </c>
      <c r="C67" s="374" t="s">
        <v>2532</v>
      </c>
      <c r="D67" s="374" t="s">
        <v>56</v>
      </c>
      <c r="E67" s="374" t="s">
        <v>990</v>
      </c>
      <c r="F67" s="399" t="s">
        <v>9731</v>
      </c>
      <c r="G67" s="31">
        <v>35750000</v>
      </c>
      <c r="H67" s="31">
        <v>14250000</v>
      </c>
      <c r="I67" s="31">
        <v>39796710</v>
      </c>
      <c r="J67" s="31">
        <v>89796710</v>
      </c>
      <c r="K67" s="31"/>
      <c r="L67" s="375"/>
      <c r="M67" s="374" t="s">
        <v>4253</v>
      </c>
      <c r="N67" s="374" t="s">
        <v>9732</v>
      </c>
      <c r="O67" s="376" t="s">
        <v>9733</v>
      </c>
      <c r="P67" s="374"/>
    </row>
    <row r="68" spans="1:16" s="371" customFormat="1" ht="16.5" customHeight="1">
      <c r="A68" s="30" t="s">
        <v>3844</v>
      </c>
      <c r="B68" s="374">
        <v>202601</v>
      </c>
      <c r="C68" s="374" t="s">
        <v>386</v>
      </c>
      <c r="D68" s="374" t="s">
        <v>56</v>
      </c>
      <c r="E68" s="374" t="s">
        <v>990</v>
      </c>
      <c r="F68" s="399" t="s">
        <v>9734</v>
      </c>
      <c r="G68" s="31">
        <v>49720000</v>
      </c>
      <c r="H68" s="31">
        <v>280000</v>
      </c>
      <c r="I68" s="31">
        <v>0</v>
      </c>
      <c r="J68" s="31">
        <v>50000000</v>
      </c>
      <c r="K68" s="31"/>
      <c r="L68" s="376"/>
      <c r="M68" s="374" t="s">
        <v>4253</v>
      </c>
      <c r="N68" s="374" t="s">
        <v>9732</v>
      </c>
      <c r="O68" s="376" t="s">
        <v>9733</v>
      </c>
      <c r="P68" s="374"/>
    </row>
    <row r="69" spans="1:16" s="371" customFormat="1" ht="16.5" customHeight="1">
      <c r="A69" s="30" t="s">
        <v>3844</v>
      </c>
      <c r="B69" s="30">
        <v>202601</v>
      </c>
      <c r="C69" s="30" t="s">
        <v>43</v>
      </c>
      <c r="D69" s="30" t="s">
        <v>2681</v>
      </c>
      <c r="E69" s="30" t="s">
        <v>55</v>
      </c>
      <c r="F69" s="51" t="s">
        <v>9735</v>
      </c>
      <c r="G69" s="31">
        <v>272358720</v>
      </c>
      <c r="H69" s="31">
        <v>0</v>
      </c>
      <c r="I69" s="31">
        <v>46641280</v>
      </c>
      <c r="J69" s="31">
        <v>319000000</v>
      </c>
      <c r="K69" s="31">
        <v>0</v>
      </c>
      <c r="L69" s="136"/>
      <c r="M69" s="30" t="s">
        <v>9736</v>
      </c>
      <c r="N69" s="30" t="s">
        <v>9737</v>
      </c>
      <c r="O69" s="32" t="s">
        <v>9738</v>
      </c>
      <c r="P69" s="30"/>
    </row>
    <row r="70" spans="1:16" s="371" customFormat="1" ht="16.5" customHeight="1">
      <c r="A70" s="30" t="s">
        <v>3844</v>
      </c>
      <c r="B70" s="30">
        <v>202602</v>
      </c>
      <c r="C70" s="30" t="s">
        <v>43</v>
      </c>
      <c r="D70" s="30" t="s">
        <v>56</v>
      </c>
      <c r="E70" s="30" t="s">
        <v>55</v>
      </c>
      <c r="F70" s="51" t="s">
        <v>9739</v>
      </c>
      <c r="G70" s="31">
        <v>121325500</v>
      </c>
      <c r="H70" s="31">
        <v>83318970</v>
      </c>
      <c r="I70" s="31">
        <v>0</v>
      </c>
      <c r="J70" s="31">
        <v>0</v>
      </c>
      <c r="K70" s="31">
        <v>0</v>
      </c>
      <c r="L70" s="136"/>
      <c r="M70" s="30" t="s">
        <v>9661</v>
      </c>
      <c r="N70" s="30" t="s">
        <v>4144</v>
      </c>
      <c r="O70" s="32" t="s">
        <v>9740</v>
      </c>
      <c r="P70" s="30"/>
    </row>
    <row r="71" spans="1:16" s="371" customFormat="1" ht="16.5" customHeight="1">
      <c r="A71" s="30" t="s">
        <v>3844</v>
      </c>
      <c r="B71" s="30">
        <v>202602</v>
      </c>
      <c r="C71" s="30" t="s">
        <v>386</v>
      </c>
      <c r="D71" s="30" t="s">
        <v>56</v>
      </c>
      <c r="E71" s="30" t="s">
        <v>55</v>
      </c>
      <c r="F71" s="51" t="s">
        <v>9741</v>
      </c>
      <c r="G71" s="31">
        <v>2000000000</v>
      </c>
      <c r="H71" s="31">
        <v>0</v>
      </c>
      <c r="I71" s="31">
        <v>1902388470</v>
      </c>
      <c r="J71" s="31">
        <v>3902388470</v>
      </c>
      <c r="K71" s="31"/>
      <c r="L71" s="276"/>
      <c r="M71" s="30" t="s">
        <v>3460</v>
      </c>
      <c r="N71" s="30" t="s">
        <v>9742</v>
      </c>
      <c r="O71" s="30" t="s">
        <v>9743</v>
      </c>
      <c r="P71" s="30"/>
    </row>
    <row r="72" spans="1:16" s="371" customFormat="1" ht="16.5" customHeight="1">
      <c r="A72" s="30" t="s">
        <v>3844</v>
      </c>
      <c r="B72" s="374">
        <v>202602</v>
      </c>
      <c r="C72" s="374" t="s">
        <v>43</v>
      </c>
      <c r="D72" s="374" t="s">
        <v>1280</v>
      </c>
      <c r="E72" s="374" t="s">
        <v>55</v>
      </c>
      <c r="F72" s="399" t="s">
        <v>9744</v>
      </c>
      <c r="G72" s="140">
        <v>2320554130</v>
      </c>
      <c r="H72" s="31">
        <v>189812970</v>
      </c>
      <c r="I72" s="31">
        <v>3290126320</v>
      </c>
      <c r="J72" s="31">
        <v>5800493420</v>
      </c>
      <c r="K72" s="31"/>
      <c r="L72" s="374"/>
      <c r="M72" s="374" t="s">
        <v>4015</v>
      </c>
      <c r="N72" s="374" t="s">
        <v>9745</v>
      </c>
      <c r="O72" s="374" t="s">
        <v>9746</v>
      </c>
      <c r="P72" s="374"/>
    </row>
    <row r="73" spans="1:16" s="371" customFormat="1" ht="16.5" customHeight="1">
      <c r="A73" s="30" t="s">
        <v>3844</v>
      </c>
      <c r="B73" s="30">
        <v>202603</v>
      </c>
      <c r="C73" s="30" t="s">
        <v>386</v>
      </c>
      <c r="D73" s="30" t="s">
        <v>1280</v>
      </c>
      <c r="E73" s="30" t="s">
        <v>55</v>
      </c>
      <c r="F73" s="51" t="s">
        <v>9747</v>
      </c>
      <c r="G73" s="31">
        <v>2000000000</v>
      </c>
      <c r="H73" s="31">
        <v>0</v>
      </c>
      <c r="I73" s="31">
        <v>2644105250</v>
      </c>
      <c r="J73" s="31">
        <v>4644105250</v>
      </c>
      <c r="K73" s="31"/>
      <c r="L73" s="276"/>
      <c r="M73" s="30" t="s">
        <v>3460</v>
      </c>
      <c r="N73" s="30" t="s">
        <v>9748</v>
      </c>
      <c r="O73" s="30" t="s">
        <v>9749</v>
      </c>
      <c r="P73" s="30"/>
    </row>
    <row r="74" spans="1:16" s="371" customFormat="1" ht="16.5" customHeight="1">
      <c r="A74" s="30" t="s">
        <v>3844</v>
      </c>
      <c r="B74" s="30">
        <v>202603</v>
      </c>
      <c r="C74" s="30" t="s">
        <v>9750</v>
      </c>
      <c r="D74" s="30" t="s">
        <v>9751</v>
      </c>
      <c r="E74" s="30" t="s">
        <v>9752</v>
      </c>
      <c r="F74" s="51" t="s">
        <v>9753</v>
      </c>
      <c r="G74" s="31">
        <v>1980603000</v>
      </c>
      <c r="H74" s="31">
        <v>3137208270</v>
      </c>
      <c r="I74" s="31" t="s">
        <v>2668</v>
      </c>
      <c r="J74" s="31">
        <v>5117811270</v>
      </c>
      <c r="K74" s="31">
        <v>3157811270</v>
      </c>
      <c r="L74" s="32"/>
      <c r="M74" s="30" t="s">
        <v>9754</v>
      </c>
      <c r="N74" s="30" t="s">
        <v>9755</v>
      </c>
      <c r="O74" s="30" t="s">
        <v>9756</v>
      </c>
      <c r="P74" s="30"/>
    </row>
    <row r="75" spans="1:16" s="371" customFormat="1" ht="16.5" customHeight="1">
      <c r="A75" s="30" t="s">
        <v>3844</v>
      </c>
      <c r="B75" s="135">
        <v>202605</v>
      </c>
      <c r="C75" s="135" t="s">
        <v>2532</v>
      </c>
      <c r="D75" s="135" t="s">
        <v>56</v>
      </c>
      <c r="E75" s="135" t="s">
        <v>55</v>
      </c>
      <c r="F75" s="384" t="s">
        <v>9757</v>
      </c>
      <c r="G75" s="31">
        <v>3750000000</v>
      </c>
      <c r="H75" s="31">
        <v>0</v>
      </c>
      <c r="I75" s="31">
        <v>13328000000</v>
      </c>
      <c r="J75" s="31">
        <v>17078000000</v>
      </c>
      <c r="K75" s="31"/>
      <c r="L75" s="376"/>
      <c r="M75" s="135" t="s">
        <v>3879</v>
      </c>
      <c r="N75" s="135" t="s">
        <v>9758</v>
      </c>
      <c r="O75" s="135" t="s">
        <v>9759</v>
      </c>
      <c r="P75" s="135"/>
    </row>
    <row r="76" spans="1:16" s="371" customFormat="1" ht="16.5" customHeight="1">
      <c r="A76" s="30" t="s">
        <v>3844</v>
      </c>
      <c r="B76" s="374">
        <v>202606</v>
      </c>
      <c r="C76" s="374" t="s">
        <v>2532</v>
      </c>
      <c r="D76" s="374" t="s">
        <v>56</v>
      </c>
      <c r="E76" s="374" t="s">
        <v>990</v>
      </c>
      <c r="F76" s="399" t="s">
        <v>9760</v>
      </c>
      <c r="G76" s="31">
        <v>45000000</v>
      </c>
      <c r="H76" s="31">
        <v>5000000</v>
      </c>
      <c r="I76" s="31">
        <v>39408000</v>
      </c>
      <c r="J76" s="31">
        <v>89408000</v>
      </c>
      <c r="K76" s="31"/>
      <c r="L76" s="376"/>
      <c r="M76" s="374" t="s">
        <v>4253</v>
      </c>
      <c r="N76" s="374" t="s">
        <v>9732</v>
      </c>
      <c r="O76" s="376" t="s">
        <v>9733</v>
      </c>
      <c r="P76" s="374"/>
    </row>
    <row r="77" spans="1:16" s="371" customFormat="1" ht="16.5" customHeight="1">
      <c r="A77" s="30" t="s">
        <v>3844</v>
      </c>
      <c r="B77" s="374">
        <v>202607</v>
      </c>
      <c r="C77" s="374" t="s">
        <v>2532</v>
      </c>
      <c r="D77" s="374" t="s">
        <v>56</v>
      </c>
      <c r="E77" s="374" t="s">
        <v>982</v>
      </c>
      <c r="F77" s="399" t="s">
        <v>9761</v>
      </c>
      <c r="G77" s="31">
        <v>260000000</v>
      </c>
      <c r="H77" s="31">
        <v>0</v>
      </c>
      <c r="I77" s="31">
        <v>269164340</v>
      </c>
      <c r="J77" s="31">
        <v>529164340</v>
      </c>
      <c r="K77" s="31"/>
      <c r="L77" s="376"/>
      <c r="M77" s="374" t="s">
        <v>4253</v>
      </c>
      <c r="N77" s="374" t="s">
        <v>9732</v>
      </c>
      <c r="O77" s="376" t="s">
        <v>9733</v>
      </c>
      <c r="P77" s="374"/>
    </row>
    <row r="78" spans="1:16" s="371" customFormat="1" ht="16.5" customHeight="1">
      <c r="A78" s="30" t="s">
        <v>3844</v>
      </c>
      <c r="B78" s="374">
        <v>202607</v>
      </c>
      <c r="C78" s="374" t="s">
        <v>2532</v>
      </c>
      <c r="D78" s="374" t="s">
        <v>56</v>
      </c>
      <c r="E78" s="374" t="s">
        <v>990</v>
      </c>
      <c r="F78" s="399" t="s">
        <v>9762</v>
      </c>
      <c r="G78" s="31">
        <v>50000000</v>
      </c>
      <c r="H78" s="31">
        <v>0</v>
      </c>
      <c r="I78" s="31">
        <v>49720000</v>
      </c>
      <c r="J78" s="31">
        <v>99720000</v>
      </c>
      <c r="K78" s="31"/>
      <c r="L78" s="376"/>
      <c r="M78" s="374" t="s">
        <v>4253</v>
      </c>
      <c r="N78" s="374" t="s">
        <v>9732</v>
      </c>
      <c r="O78" s="376" t="s">
        <v>9733</v>
      </c>
      <c r="P78" s="374"/>
    </row>
    <row r="79" spans="1:16" s="371" customFormat="1" ht="16.5" customHeight="1">
      <c r="A79" s="30" t="s">
        <v>4281</v>
      </c>
      <c r="B79" s="104">
        <v>202601</v>
      </c>
      <c r="C79" s="104" t="s">
        <v>8226</v>
      </c>
      <c r="D79" s="104" t="s">
        <v>56</v>
      </c>
      <c r="E79" s="104" t="s">
        <v>55</v>
      </c>
      <c r="F79" s="104" t="s">
        <v>9763</v>
      </c>
      <c r="G79" s="105">
        <v>1950000000</v>
      </c>
      <c r="H79" s="105">
        <v>201476110</v>
      </c>
      <c r="I79" s="105">
        <v>0</v>
      </c>
      <c r="J79" s="105">
        <v>2151476110</v>
      </c>
      <c r="K79" s="105">
        <v>0</v>
      </c>
      <c r="L79" s="106"/>
      <c r="M79" s="104" t="s">
        <v>4382</v>
      </c>
      <c r="N79" s="104" t="s">
        <v>4383</v>
      </c>
      <c r="O79" s="107" t="s">
        <v>4384</v>
      </c>
      <c r="P79" s="104"/>
    </row>
    <row r="80" spans="1:16" s="371" customFormat="1" ht="16.5" customHeight="1">
      <c r="A80" s="30" t="s">
        <v>4281</v>
      </c>
      <c r="B80" s="104">
        <v>202603</v>
      </c>
      <c r="C80" s="104" t="s">
        <v>8226</v>
      </c>
      <c r="D80" s="104" t="s">
        <v>56</v>
      </c>
      <c r="E80" s="104" t="s">
        <v>55</v>
      </c>
      <c r="F80" s="104" t="s">
        <v>9764</v>
      </c>
      <c r="G80" s="105">
        <v>700000000</v>
      </c>
      <c r="H80" s="105">
        <v>831787710</v>
      </c>
      <c r="I80" s="105">
        <v>0</v>
      </c>
      <c r="J80" s="105">
        <v>1531787710</v>
      </c>
      <c r="K80" s="105">
        <v>0</v>
      </c>
      <c r="L80" s="106"/>
      <c r="M80" s="104" t="s">
        <v>4382</v>
      </c>
      <c r="N80" s="104" t="s">
        <v>4397</v>
      </c>
      <c r="O80" s="107" t="s">
        <v>4398</v>
      </c>
      <c r="P80" s="104"/>
    </row>
    <row r="81" spans="1:16" s="371" customFormat="1" ht="16.5" customHeight="1">
      <c r="A81" s="30" t="s">
        <v>4281</v>
      </c>
      <c r="B81" s="104">
        <v>202601</v>
      </c>
      <c r="C81" s="104" t="s">
        <v>43</v>
      </c>
      <c r="D81" s="104" t="s">
        <v>56</v>
      </c>
      <c r="E81" s="104" t="s">
        <v>55</v>
      </c>
      <c r="F81" s="104" t="s">
        <v>9765</v>
      </c>
      <c r="G81" s="105">
        <v>0</v>
      </c>
      <c r="H81" s="105">
        <v>0</v>
      </c>
      <c r="I81" s="105">
        <v>112979700</v>
      </c>
      <c r="J81" s="105">
        <v>620000000</v>
      </c>
      <c r="K81" s="105">
        <v>0</v>
      </c>
      <c r="L81" s="106"/>
      <c r="M81" s="104" t="s">
        <v>4538</v>
      </c>
      <c r="N81" s="104" t="s">
        <v>4539</v>
      </c>
      <c r="O81" s="107" t="s">
        <v>4540</v>
      </c>
      <c r="P81" s="104"/>
    </row>
    <row r="82" spans="1:16" s="371" customFormat="1" ht="16.5" customHeight="1">
      <c r="A82" s="30" t="s">
        <v>4281</v>
      </c>
      <c r="B82" s="104">
        <v>202602</v>
      </c>
      <c r="C82" s="104" t="s">
        <v>43</v>
      </c>
      <c r="D82" s="104" t="s">
        <v>56</v>
      </c>
      <c r="E82" s="104" t="s">
        <v>55</v>
      </c>
      <c r="F82" s="104" t="s">
        <v>9766</v>
      </c>
      <c r="G82" s="105">
        <v>350000000</v>
      </c>
      <c r="H82" s="105">
        <v>0</v>
      </c>
      <c r="I82" s="105">
        <v>551875020</v>
      </c>
      <c r="J82" s="105">
        <v>1500000000</v>
      </c>
      <c r="K82" s="105">
        <v>0</v>
      </c>
      <c r="L82" s="106"/>
      <c r="M82" s="104" t="s">
        <v>4789</v>
      </c>
      <c r="N82" s="104" t="s">
        <v>4790</v>
      </c>
      <c r="O82" s="107" t="s">
        <v>4791</v>
      </c>
      <c r="P82" s="104"/>
    </row>
    <row r="83" spans="1:16" s="371" customFormat="1" ht="16.5" customHeight="1">
      <c r="A83" s="30" t="s">
        <v>4281</v>
      </c>
      <c r="B83" s="104">
        <v>202606</v>
      </c>
      <c r="C83" s="104" t="s">
        <v>43</v>
      </c>
      <c r="D83" s="104" t="s">
        <v>56</v>
      </c>
      <c r="E83" s="104" t="s">
        <v>55</v>
      </c>
      <c r="F83" s="104" t="s">
        <v>9767</v>
      </c>
      <c r="G83" s="105">
        <v>50000000</v>
      </c>
      <c r="H83" s="105">
        <v>0</v>
      </c>
      <c r="I83" s="105">
        <v>17905000</v>
      </c>
      <c r="J83" s="105">
        <v>920000000</v>
      </c>
      <c r="K83" s="105">
        <v>0</v>
      </c>
      <c r="L83" s="106"/>
      <c r="M83" s="104" t="s">
        <v>4789</v>
      </c>
      <c r="N83" s="104" t="s">
        <v>4793</v>
      </c>
      <c r="O83" s="107" t="s">
        <v>4794</v>
      </c>
      <c r="P83" s="104"/>
    </row>
    <row r="84" spans="1:16" s="371" customFormat="1" ht="16.5" customHeight="1">
      <c r="A84" s="30" t="s">
        <v>4281</v>
      </c>
      <c r="B84" s="104">
        <v>202601</v>
      </c>
      <c r="C84" s="104" t="s">
        <v>8226</v>
      </c>
      <c r="D84" s="104" t="s">
        <v>56</v>
      </c>
      <c r="E84" s="104" t="s">
        <v>990</v>
      </c>
      <c r="F84" s="104" t="s">
        <v>9768</v>
      </c>
      <c r="G84" s="105">
        <v>857530900</v>
      </c>
      <c r="H84" s="105">
        <v>0</v>
      </c>
      <c r="I84" s="105">
        <v>990294000</v>
      </c>
      <c r="J84" s="105">
        <v>1847824900</v>
      </c>
      <c r="K84" s="105">
        <v>1097607990.5999999</v>
      </c>
      <c r="L84" s="106"/>
      <c r="M84" s="104" t="s">
        <v>4865</v>
      </c>
      <c r="N84" s="104" t="s">
        <v>4866</v>
      </c>
      <c r="O84" s="107" t="s">
        <v>4867</v>
      </c>
      <c r="P84" s="104"/>
    </row>
    <row r="85" spans="1:16" s="371" customFormat="1" ht="16.5" customHeight="1">
      <c r="A85" s="30" t="s">
        <v>4281</v>
      </c>
      <c r="B85" s="104">
        <v>202601</v>
      </c>
      <c r="C85" s="104" t="s">
        <v>43</v>
      </c>
      <c r="D85" s="104" t="s">
        <v>56</v>
      </c>
      <c r="E85" s="104" t="s">
        <v>990</v>
      </c>
      <c r="F85" s="104" t="s">
        <v>9769</v>
      </c>
      <c r="G85" s="105">
        <v>483541500</v>
      </c>
      <c r="H85" s="105">
        <v>0</v>
      </c>
      <c r="I85" s="105">
        <v>1043305000</v>
      </c>
      <c r="J85" s="105">
        <v>1526846500</v>
      </c>
      <c r="K85" s="105">
        <v>906946821</v>
      </c>
      <c r="L85" s="106"/>
      <c r="M85" s="104" t="s">
        <v>4865</v>
      </c>
      <c r="N85" s="104" t="s">
        <v>4866</v>
      </c>
      <c r="O85" s="107" t="s">
        <v>4867</v>
      </c>
      <c r="P85" s="104"/>
    </row>
    <row r="86" spans="1:16" s="371" customFormat="1" ht="16.5" customHeight="1">
      <c r="A86" s="30" t="s">
        <v>4281</v>
      </c>
      <c r="B86" s="104">
        <v>202601</v>
      </c>
      <c r="C86" s="104" t="s">
        <v>8226</v>
      </c>
      <c r="D86" s="104" t="s">
        <v>56</v>
      </c>
      <c r="E86" s="104" t="s">
        <v>990</v>
      </c>
      <c r="F86" s="104" t="s">
        <v>9770</v>
      </c>
      <c r="G86" s="105">
        <v>0</v>
      </c>
      <c r="H86" s="105">
        <v>4093000000</v>
      </c>
      <c r="I86" s="105">
        <v>2005179960</v>
      </c>
      <c r="J86" s="105">
        <v>4093000000</v>
      </c>
      <c r="K86" s="105">
        <v>2455800000</v>
      </c>
      <c r="L86" s="106"/>
      <c r="M86" s="104" t="s">
        <v>4865</v>
      </c>
      <c r="N86" s="104" t="s">
        <v>9771</v>
      </c>
      <c r="O86" s="107" t="s">
        <v>9772</v>
      </c>
      <c r="P86" s="104"/>
    </row>
    <row r="87" spans="1:16" s="371" customFormat="1" ht="16.5" customHeight="1">
      <c r="A87" s="30" t="s">
        <v>4281</v>
      </c>
      <c r="B87" s="104">
        <v>202601</v>
      </c>
      <c r="C87" s="104" t="s">
        <v>8226</v>
      </c>
      <c r="D87" s="104" t="s">
        <v>56</v>
      </c>
      <c r="E87" s="104" t="s">
        <v>990</v>
      </c>
      <c r="F87" s="104" t="s">
        <v>9773</v>
      </c>
      <c r="G87" s="105">
        <v>0</v>
      </c>
      <c r="H87" s="105">
        <v>4093000000</v>
      </c>
      <c r="I87" s="105">
        <v>2005179960</v>
      </c>
      <c r="J87" s="105">
        <v>4093000000</v>
      </c>
      <c r="K87" s="105">
        <v>2455800000</v>
      </c>
      <c r="L87" s="106"/>
      <c r="M87" s="104" t="s">
        <v>4865</v>
      </c>
      <c r="N87" s="104" t="s">
        <v>9771</v>
      </c>
      <c r="O87" s="107" t="s">
        <v>9772</v>
      </c>
      <c r="P87" s="104"/>
    </row>
    <row r="88" spans="1:16" s="371" customFormat="1" ht="16.5" customHeight="1">
      <c r="A88" s="30" t="s">
        <v>4281</v>
      </c>
      <c r="B88" s="104">
        <v>202601</v>
      </c>
      <c r="C88" s="104" t="s">
        <v>8226</v>
      </c>
      <c r="D88" s="104" t="s">
        <v>56</v>
      </c>
      <c r="E88" s="104" t="s">
        <v>55</v>
      </c>
      <c r="F88" s="104" t="s">
        <v>9774</v>
      </c>
      <c r="G88" s="105">
        <v>0</v>
      </c>
      <c r="H88" s="105">
        <v>5415000000</v>
      </c>
      <c r="I88" s="105">
        <v>5871589370</v>
      </c>
      <c r="J88" s="105">
        <v>5415000000</v>
      </c>
      <c r="K88" s="105">
        <v>4315000000</v>
      </c>
      <c r="L88" s="106"/>
      <c r="M88" s="104" t="s">
        <v>4865</v>
      </c>
      <c r="N88" s="104" t="s">
        <v>9771</v>
      </c>
      <c r="O88" s="107" t="s">
        <v>9772</v>
      </c>
      <c r="P88" s="104"/>
    </row>
    <row r="89" spans="1:16" s="371" customFormat="1" ht="16.5" customHeight="1">
      <c r="A89" s="30" t="s">
        <v>4281</v>
      </c>
      <c r="B89" s="104">
        <v>202601</v>
      </c>
      <c r="C89" s="104" t="s">
        <v>8226</v>
      </c>
      <c r="D89" s="104" t="s">
        <v>56</v>
      </c>
      <c r="E89" s="104" t="s">
        <v>55</v>
      </c>
      <c r="F89" s="104" t="s">
        <v>9775</v>
      </c>
      <c r="G89" s="105">
        <v>0</v>
      </c>
      <c r="H89" s="105">
        <v>5415000000</v>
      </c>
      <c r="I89" s="105">
        <v>5871589370</v>
      </c>
      <c r="J89" s="105">
        <v>5415000000</v>
      </c>
      <c r="K89" s="105">
        <v>4315000000</v>
      </c>
      <c r="L89" s="106"/>
      <c r="M89" s="104" t="s">
        <v>4865</v>
      </c>
      <c r="N89" s="104" t="s">
        <v>9771</v>
      </c>
      <c r="O89" s="107" t="s">
        <v>9772</v>
      </c>
      <c r="P89" s="104"/>
    </row>
    <row r="90" spans="1:16" s="371" customFormat="1" ht="16.5" customHeight="1">
      <c r="A90" s="30" t="s">
        <v>4281</v>
      </c>
      <c r="B90" s="104">
        <v>202601</v>
      </c>
      <c r="C90" s="104" t="s">
        <v>2532</v>
      </c>
      <c r="D90" s="104" t="s">
        <v>56</v>
      </c>
      <c r="E90" s="104" t="s">
        <v>55</v>
      </c>
      <c r="F90" s="104" t="s">
        <v>9776</v>
      </c>
      <c r="G90" s="105">
        <v>0</v>
      </c>
      <c r="H90" s="105">
        <v>10965525000</v>
      </c>
      <c r="I90" s="105">
        <v>6313540500</v>
      </c>
      <c r="J90" s="105">
        <v>10965525000</v>
      </c>
      <c r="K90" s="105">
        <v>7521525000</v>
      </c>
      <c r="L90" s="106"/>
      <c r="M90" s="104" t="s">
        <v>4865</v>
      </c>
      <c r="N90" s="104" t="s">
        <v>9771</v>
      </c>
      <c r="O90" s="107" t="s">
        <v>9772</v>
      </c>
      <c r="P90" s="104"/>
    </row>
    <row r="91" spans="1:16" s="371" customFormat="1" ht="16.5" customHeight="1">
      <c r="A91" s="30" t="s">
        <v>4281</v>
      </c>
      <c r="B91" s="104">
        <v>202601</v>
      </c>
      <c r="C91" s="104" t="s">
        <v>43</v>
      </c>
      <c r="D91" s="104" t="s">
        <v>56</v>
      </c>
      <c r="E91" s="104" t="s">
        <v>990</v>
      </c>
      <c r="F91" s="104" t="s">
        <v>9777</v>
      </c>
      <c r="G91" s="105">
        <v>0</v>
      </c>
      <c r="H91" s="105">
        <v>2372566400</v>
      </c>
      <c r="I91" s="105">
        <v>2195342850</v>
      </c>
      <c r="J91" s="105">
        <v>2372566400</v>
      </c>
      <c r="K91" s="105">
        <v>2372566400</v>
      </c>
      <c r="L91" s="106"/>
      <c r="M91" s="104" t="s">
        <v>4865</v>
      </c>
      <c r="N91" s="104" t="s">
        <v>4874</v>
      </c>
      <c r="O91" s="107" t="s">
        <v>4875</v>
      </c>
      <c r="P91" s="104"/>
    </row>
    <row r="92" spans="1:16" s="371" customFormat="1" ht="16.5" customHeight="1">
      <c r="A92" s="30" t="s">
        <v>5423</v>
      </c>
      <c r="B92" s="133">
        <v>202601</v>
      </c>
      <c r="C92" s="133" t="s">
        <v>43</v>
      </c>
      <c r="D92" s="133" t="s">
        <v>56</v>
      </c>
      <c r="E92" s="133" t="s">
        <v>55</v>
      </c>
      <c r="F92" s="208" t="s">
        <v>9778</v>
      </c>
      <c r="G92" s="31">
        <v>600000000</v>
      </c>
      <c r="H92" s="31">
        <v>0</v>
      </c>
      <c r="I92" s="31">
        <v>2850000000</v>
      </c>
      <c r="J92" s="31">
        <v>600000000</v>
      </c>
      <c r="K92" s="31">
        <v>0</v>
      </c>
      <c r="L92" s="134"/>
      <c r="M92" s="133" t="s">
        <v>58</v>
      </c>
      <c r="N92" s="133" t="s">
        <v>5867</v>
      </c>
      <c r="O92" s="133" t="s">
        <v>5868</v>
      </c>
      <c r="P92" s="133"/>
    </row>
    <row r="93" spans="1:16" s="371" customFormat="1" ht="16.5" customHeight="1">
      <c r="A93" s="30" t="s">
        <v>5423</v>
      </c>
      <c r="B93" s="133">
        <v>202601</v>
      </c>
      <c r="C93" s="133" t="s">
        <v>43</v>
      </c>
      <c r="D93" s="133" t="s">
        <v>56</v>
      </c>
      <c r="E93" s="133" t="s">
        <v>55</v>
      </c>
      <c r="F93" s="208" t="s">
        <v>9779</v>
      </c>
      <c r="G93" s="31">
        <v>2000000000</v>
      </c>
      <c r="H93" s="31">
        <v>0</v>
      </c>
      <c r="I93" s="31">
        <v>2700000000</v>
      </c>
      <c r="J93" s="31">
        <v>2000000000</v>
      </c>
      <c r="K93" s="31">
        <v>0</v>
      </c>
      <c r="L93" s="134"/>
      <c r="M93" s="133" t="s">
        <v>58</v>
      </c>
      <c r="N93" s="133" t="s">
        <v>5867</v>
      </c>
      <c r="O93" s="133" t="s">
        <v>5868</v>
      </c>
      <c r="P93" s="133"/>
    </row>
    <row r="94" spans="1:16" s="371" customFormat="1" ht="16.5" customHeight="1">
      <c r="A94" s="30" t="s">
        <v>5423</v>
      </c>
      <c r="B94" s="231">
        <v>202601</v>
      </c>
      <c r="C94" s="231" t="s">
        <v>43</v>
      </c>
      <c r="D94" s="133" t="s">
        <v>56</v>
      </c>
      <c r="E94" s="133" t="s">
        <v>55</v>
      </c>
      <c r="F94" s="245" t="s">
        <v>9780</v>
      </c>
      <c r="G94" s="31">
        <v>131874880</v>
      </c>
      <c r="H94" s="31">
        <v>0</v>
      </c>
      <c r="I94" s="31">
        <v>206495250</v>
      </c>
      <c r="J94" s="31">
        <v>131874880</v>
      </c>
      <c r="K94" s="31">
        <v>0</v>
      </c>
      <c r="L94" s="134"/>
      <c r="M94" s="133" t="s">
        <v>58</v>
      </c>
      <c r="N94" s="133" t="s">
        <v>5452</v>
      </c>
      <c r="O94" s="133" t="s">
        <v>5707</v>
      </c>
      <c r="P94" s="133"/>
    </row>
    <row r="95" spans="1:16" s="371" customFormat="1" ht="16.5" customHeight="1">
      <c r="A95" s="30" t="s">
        <v>5423</v>
      </c>
      <c r="B95" s="231">
        <v>202601</v>
      </c>
      <c r="C95" s="231" t="s">
        <v>43</v>
      </c>
      <c r="D95" s="231" t="s">
        <v>1280</v>
      </c>
      <c r="E95" s="231" t="s">
        <v>55</v>
      </c>
      <c r="F95" s="208" t="s">
        <v>9781</v>
      </c>
      <c r="G95" s="31">
        <v>2030000000</v>
      </c>
      <c r="H95" s="31">
        <v>0</v>
      </c>
      <c r="I95" s="31">
        <v>2100000000</v>
      </c>
      <c r="J95" s="31">
        <v>7509000000</v>
      </c>
      <c r="K95" s="31">
        <v>7509000000</v>
      </c>
      <c r="L95" s="134"/>
      <c r="M95" s="133" t="s">
        <v>58</v>
      </c>
      <c r="N95" s="133" t="s">
        <v>9782</v>
      </c>
      <c r="O95" s="133" t="s">
        <v>9783</v>
      </c>
      <c r="P95" s="133"/>
    </row>
    <row r="96" spans="1:16" s="371" customFormat="1" ht="16.5" customHeight="1">
      <c r="A96" s="30" t="s">
        <v>5423</v>
      </c>
      <c r="B96" s="231">
        <v>202601</v>
      </c>
      <c r="C96" s="231" t="s">
        <v>43</v>
      </c>
      <c r="D96" s="231" t="s">
        <v>1280</v>
      </c>
      <c r="E96" s="231" t="s">
        <v>55</v>
      </c>
      <c r="F96" s="208" t="s">
        <v>9784</v>
      </c>
      <c r="G96" s="31">
        <v>1160010000</v>
      </c>
      <c r="H96" s="31">
        <v>0</v>
      </c>
      <c r="I96" s="31">
        <v>631250000</v>
      </c>
      <c r="J96" s="31">
        <v>4929000000</v>
      </c>
      <c r="K96" s="31">
        <v>4239000000</v>
      </c>
      <c r="L96" s="134"/>
      <c r="M96" s="133" t="s">
        <v>58</v>
      </c>
      <c r="N96" s="133" t="s">
        <v>9782</v>
      </c>
      <c r="O96" s="133" t="s">
        <v>9783</v>
      </c>
      <c r="P96" s="133"/>
    </row>
    <row r="97" spans="1:16" s="371" customFormat="1" ht="16.5" customHeight="1">
      <c r="A97" s="30" t="s">
        <v>5423</v>
      </c>
      <c r="B97" s="231">
        <v>202601</v>
      </c>
      <c r="C97" s="231" t="s">
        <v>43</v>
      </c>
      <c r="D97" s="231" t="s">
        <v>1280</v>
      </c>
      <c r="E97" s="231" t="s">
        <v>55</v>
      </c>
      <c r="F97" s="208" t="s">
        <v>9785</v>
      </c>
      <c r="G97" s="31">
        <v>629064000</v>
      </c>
      <c r="H97" s="31">
        <v>0</v>
      </c>
      <c r="I97" s="31">
        <v>875000000</v>
      </c>
      <c r="J97" s="31">
        <v>3645000000</v>
      </c>
      <c r="K97" s="31">
        <v>3135000000</v>
      </c>
      <c r="L97" s="134"/>
      <c r="M97" s="133" t="s">
        <v>58</v>
      </c>
      <c r="N97" s="133" t="s">
        <v>9782</v>
      </c>
      <c r="O97" s="133" t="s">
        <v>9783</v>
      </c>
      <c r="P97" s="133"/>
    </row>
    <row r="98" spans="1:16" s="371" customFormat="1" ht="16.5" customHeight="1">
      <c r="A98" s="30" t="s">
        <v>5423</v>
      </c>
      <c r="B98" s="231">
        <v>202601</v>
      </c>
      <c r="C98" s="231" t="s">
        <v>43</v>
      </c>
      <c r="D98" s="231" t="s">
        <v>1280</v>
      </c>
      <c r="E98" s="231" t="s">
        <v>55</v>
      </c>
      <c r="F98" s="208" t="s">
        <v>9786</v>
      </c>
      <c r="G98" s="31">
        <v>625000000</v>
      </c>
      <c r="H98" s="31">
        <v>0</v>
      </c>
      <c r="I98" s="31">
        <v>400000000</v>
      </c>
      <c r="J98" s="31">
        <v>2028000000</v>
      </c>
      <c r="K98" s="31">
        <v>1744080000</v>
      </c>
      <c r="L98" s="133"/>
      <c r="M98" s="133" t="s">
        <v>58</v>
      </c>
      <c r="N98" s="133" t="s">
        <v>9782</v>
      </c>
      <c r="O98" s="133" t="s">
        <v>9783</v>
      </c>
      <c r="P98" s="133"/>
    </row>
    <row r="99" spans="1:16" s="371" customFormat="1" ht="16.5" customHeight="1">
      <c r="A99" s="30" t="s">
        <v>5423</v>
      </c>
      <c r="B99" s="231">
        <v>202601</v>
      </c>
      <c r="C99" s="231" t="s">
        <v>43</v>
      </c>
      <c r="D99" s="231" t="s">
        <v>1280</v>
      </c>
      <c r="E99" s="231" t="s">
        <v>55</v>
      </c>
      <c r="F99" s="208" t="s">
        <v>9787</v>
      </c>
      <c r="G99" s="31">
        <v>875000000</v>
      </c>
      <c r="H99" s="31">
        <v>0</v>
      </c>
      <c r="I99" s="31">
        <v>240000000</v>
      </c>
      <c r="J99" s="31">
        <v>2000000000</v>
      </c>
      <c r="K99" s="31">
        <v>1720000000</v>
      </c>
      <c r="L99" s="133"/>
      <c r="M99" s="133" t="s">
        <v>58</v>
      </c>
      <c r="N99" s="133" t="s">
        <v>9782</v>
      </c>
      <c r="O99" s="133" t="s">
        <v>9783</v>
      </c>
      <c r="P99" s="133"/>
    </row>
    <row r="100" spans="1:16" s="371" customFormat="1" ht="16.5" customHeight="1">
      <c r="A100" s="30" t="s">
        <v>5423</v>
      </c>
      <c r="B100" s="231">
        <v>202601</v>
      </c>
      <c r="C100" s="231" t="s">
        <v>43</v>
      </c>
      <c r="D100" s="231" t="s">
        <v>1280</v>
      </c>
      <c r="E100" s="231" t="s">
        <v>55</v>
      </c>
      <c r="F100" s="208" t="s">
        <v>9788</v>
      </c>
      <c r="G100" s="31">
        <v>653750000</v>
      </c>
      <c r="H100" s="31">
        <v>0</v>
      </c>
      <c r="I100" s="31">
        <v>240000000</v>
      </c>
      <c r="J100" s="31">
        <v>1900000000</v>
      </c>
      <c r="K100" s="31">
        <v>1633820000</v>
      </c>
      <c r="L100" s="133"/>
      <c r="M100" s="133" t="s">
        <v>58</v>
      </c>
      <c r="N100" s="133" t="s">
        <v>9782</v>
      </c>
      <c r="O100" s="133" t="s">
        <v>9783</v>
      </c>
      <c r="P100" s="133"/>
    </row>
    <row r="101" spans="1:16" s="371" customFormat="1" ht="16.5" customHeight="1">
      <c r="A101" s="30" t="s">
        <v>5423</v>
      </c>
      <c r="B101" s="231">
        <v>202601</v>
      </c>
      <c r="C101" s="231" t="s">
        <v>43</v>
      </c>
      <c r="D101" s="231" t="s">
        <v>1280</v>
      </c>
      <c r="E101" s="231" t="s">
        <v>55</v>
      </c>
      <c r="F101" s="208" t="s">
        <v>9789</v>
      </c>
      <c r="G101" s="31">
        <v>725500000</v>
      </c>
      <c r="H101" s="31">
        <v>0</v>
      </c>
      <c r="I101" s="31">
        <v>62500000</v>
      </c>
      <c r="J101" s="31">
        <v>788000000</v>
      </c>
      <c r="K101" s="31">
        <v>560000000</v>
      </c>
      <c r="L101" s="133"/>
      <c r="M101" s="133" t="s">
        <v>58</v>
      </c>
      <c r="N101" s="133" t="s">
        <v>9782</v>
      </c>
      <c r="O101" s="133" t="s">
        <v>9783</v>
      </c>
      <c r="P101" s="133"/>
    </row>
    <row r="102" spans="1:16" s="371" customFormat="1" ht="16.5" customHeight="1">
      <c r="A102" s="30" t="s">
        <v>5423</v>
      </c>
      <c r="B102" s="30">
        <v>202601</v>
      </c>
      <c r="C102" s="30" t="s">
        <v>43</v>
      </c>
      <c r="D102" s="30" t="s">
        <v>56</v>
      </c>
      <c r="E102" s="30" t="s">
        <v>982</v>
      </c>
      <c r="F102" s="51" t="s">
        <v>9790</v>
      </c>
      <c r="G102" s="31">
        <v>1174771470</v>
      </c>
      <c r="H102" s="31">
        <v>0</v>
      </c>
      <c r="I102" s="31">
        <v>0</v>
      </c>
      <c r="J102" s="31">
        <v>1174771470</v>
      </c>
      <c r="K102" s="31">
        <v>0</v>
      </c>
      <c r="L102" s="32"/>
      <c r="M102" s="30" t="s">
        <v>5842</v>
      </c>
      <c r="N102" s="30" t="s">
        <v>5843</v>
      </c>
      <c r="O102" s="30" t="s">
        <v>5844</v>
      </c>
      <c r="P102" s="30"/>
    </row>
    <row r="103" spans="1:16" s="371" customFormat="1" ht="16.5" customHeight="1">
      <c r="A103" s="30" t="s">
        <v>5423</v>
      </c>
      <c r="B103" s="30">
        <v>202602</v>
      </c>
      <c r="C103" s="30" t="s">
        <v>43</v>
      </c>
      <c r="D103" s="30" t="s">
        <v>1280</v>
      </c>
      <c r="E103" s="30" t="s">
        <v>990</v>
      </c>
      <c r="F103" s="51" t="s">
        <v>9791</v>
      </c>
      <c r="G103" s="31">
        <v>9109300000</v>
      </c>
      <c r="H103" s="31">
        <v>20066000000</v>
      </c>
      <c r="I103" s="31">
        <v>22030700000</v>
      </c>
      <c r="J103" s="31">
        <v>51206000000</v>
      </c>
      <c r="K103" s="31">
        <v>25603000000</v>
      </c>
      <c r="L103" s="32"/>
      <c r="M103" s="30" t="s">
        <v>1282</v>
      </c>
      <c r="N103" s="30" t="s">
        <v>2205</v>
      </c>
      <c r="O103" s="32" t="s">
        <v>5903</v>
      </c>
      <c r="P103" s="30"/>
    </row>
    <row r="104" spans="1:16" s="371" customFormat="1" ht="16.5" customHeight="1">
      <c r="A104" s="30" t="s">
        <v>5423</v>
      </c>
      <c r="B104" s="30">
        <v>202602</v>
      </c>
      <c r="C104" s="30" t="s">
        <v>43</v>
      </c>
      <c r="D104" s="30" t="s">
        <v>56</v>
      </c>
      <c r="E104" s="30" t="s">
        <v>55</v>
      </c>
      <c r="F104" s="51" t="s">
        <v>9792</v>
      </c>
      <c r="G104" s="31">
        <v>1588000000</v>
      </c>
      <c r="H104" s="31"/>
      <c r="I104" s="31">
        <v>15242000000</v>
      </c>
      <c r="J104" s="31">
        <v>16830000000</v>
      </c>
      <c r="K104" s="31">
        <v>8415000000</v>
      </c>
      <c r="L104" s="32"/>
      <c r="M104" s="30" t="s">
        <v>1282</v>
      </c>
      <c r="N104" s="30" t="s">
        <v>2205</v>
      </c>
      <c r="O104" s="32" t="s">
        <v>5903</v>
      </c>
      <c r="P104" s="30"/>
    </row>
    <row r="105" spans="1:16" s="371" customFormat="1" ht="16.5" customHeight="1">
      <c r="A105" s="30" t="s">
        <v>5423</v>
      </c>
      <c r="B105" s="30">
        <v>202602</v>
      </c>
      <c r="C105" s="30" t="s">
        <v>43</v>
      </c>
      <c r="D105" s="30" t="s">
        <v>56</v>
      </c>
      <c r="E105" s="30" t="s">
        <v>55</v>
      </c>
      <c r="F105" s="51" t="s">
        <v>9793</v>
      </c>
      <c r="G105" s="31">
        <v>5676300000</v>
      </c>
      <c r="H105" s="31">
        <v>5369700000</v>
      </c>
      <c r="I105" s="31">
        <v>1214000000</v>
      </c>
      <c r="J105" s="31">
        <v>12260000000</v>
      </c>
      <c r="K105" s="31">
        <v>6130000000</v>
      </c>
      <c r="L105" s="32"/>
      <c r="M105" s="30" t="s">
        <v>1282</v>
      </c>
      <c r="N105" s="30" t="s">
        <v>2205</v>
      </c>
      <c r="O105" s="32" t="s">
        <v>5903</v>
      </c>
      <c r="P105" s="30"/>
    </row>
    <row r="106" spans="1:16" s="371" customFormat="1" ht="16.5" customHeight="1">
      <c r="A106" s="30" t="s">
        <v>5925</v>
      </c>
      <c r="B106" s="30">
        <v>202602</v>
      </c>
      <c r="C106" s="30" t="s">
        <v>386</v>
      </c>
      <c r="D106" s="30" t="s">
        <v>47</v>
      </c>
      <c r="E106" s="30" t="s">
        <v>147</v>
      </c>
      <c r="F106" s="51" t="s">
        <v>9794</v>
      </c>
      <c r="G106" s="31">
        <v>1380721990</v>
      </c>
      <c r="H106" s="31"/>
      <c r="I106" s="31">
        <v>2655594340</v>
      </c>
      <c r="J106" s="31">
        <v>4036316330</v>
      </c>
      <c r="K106" s="31">
        <v>1076963152</v>
      </c>
      <c r="L106" s="32"/>
      <c r="M106" s="30" t="s">
        <v>3121</v>
      </c>
      <c r="N106" s="30" t="s">
        <v>9795</v>
      </c>
      <c r="O106" s="30" t="s">
        <v>9796</v>
      </c>
      <c r="P106" s="30"/>
    </row>
    <row r="107" spans="1:16" s="371" customFormat="1" ht="16.5" customHeight="1">
      <c r="A107" s="30" t="s">
        <v>5925</v>
      </c>
      <c r="B107" s="30">
        <v>202602</v>
      </c>
      <c r="C107" s="30" t="s">
        <v>386</v>
      </c>
      <c r="D107" s="30" t="s">
        <v>47</v>
      </c>
      <c r="E107" s="30" t="s">
        <v>147</v>
      </c>
      <c r="F107" s="51" t="s">
        <v>9797</v>
      </c>
      <c r="G107" s="31">
        <v>1300000000</v>
      </c>
      <c r="H107" s="31">
        <v>2265809040</v>
      </c>
      <c r="I107" s="31">
        <v>88681630</v>
      </c>
      <c r="J107" s="31">
        <v>3654490670</v>
      </c>
      <c r="K107" s="31">
        <v>1164000000</v>
      </c>
      <c r="L107" s="32"/>
      <c r="M107" s="30" t="s">
        <v>3121</v>
      </c>
      <c r="N107" s="30" t="s">
        <v>9795</v>
      </c>
      <c r="O107" s="30" t="s">
        <v>9796</v>
      </c>
      <c r="P107" s="30"/>
    </row>
    <row r="108" spans="1:16" s="371" customFormat="1" ht="16.5" customHeight="1">
      <c r="A108" s="30" t="s">
        <v>5925</v>
      </c>
      <c r="B108" s="30">
        <v>202609</v>
      </c>
      <c r="C108" s="30" t="s">
        <v>386</v>
      </c>
      <c r="D108" s="30" t="s">
        <v>47</v>
      </c>
      <c r="E108" s="30" t="s">
        <v>147</v>
      </c>
      <c r="F108" s="51" t="s">
        <v>9798</v>
      </c>
      <c r="G108" s="31">
        <v>804000000</v>
      </c>
      <c r="H108" s="31">
        <v>1461809040</v>
      </c>
      <c r="I108" s="31">
        <v>88681630</v>
      </c>
      <c r="J108" s="31">
        <v>3654490670</v>
      </c>
      <c r="K108" s="31"/>
      <c r="L108" s="32"/>
      <c r="M108" s="30" t="s">
        <v>3121</v>
      </c>
      <c r="N108" s="30" t="s">
        <v>9795</v>
      </c>
      <c r="O108" s="30" t="s">
        <v>9796</v>
      </c>
      <c r="P108" s="30"/>
    </row>
    <row r="109" spans="1:16" s="371" customFormat="1" ht="16.5" customHeight="1">
      <c r="A109" s="30" t="s">
        <v>6420</v>
      </c>
      <c r="B109" s="51">
        <v>202602</v>
      </c>
      <c r="C109" s="51" t="s">
        <v>43</v>
      </c>
      <c r="D109" s="51" t="s">
        <v>56</v>
      </c>
      <c r="E109" s="51" t="s">
        <v>55</v>
      </c>
      <c r="F109" s="51" t="s">
        <v>9799</v>
      </c>
      <c r="G109" s="105">
        <v>2266000000</v>
      </c>
      <c r="H109" s="105">
        <v>0</v>
      </c>
      <c r="I109" s="105">
        <v>1116000</v>
      </c>
      <c r="J109" s="105">
        <v>2267116000</v>
      </c>
      <c r="K109" s="105">
        <v>1908000</v>
      </c>
      <c r="L109" s="63" t="s">
        <v>9800</v>
      </c>
      <c r="M109" s="51" t="s">
        <v>9801</v>
      </c>
      <c r="N109" s="51" t="s">
        <v>9802</v>
      </c>
      <c r="O109" s="51" t="s">
        <v>9803</v>
      </c>
      <c r="P109" s="51"/>
    </row>
    <row r="110" spans="1:16" s="371" customFormat="1" ht="16.5" customHeight="1">
      <c r="A110" s="30" t="s">
        <v>6420</v>
      </c>
      <c r="B110" s="51">
        <v>202602</v>
      </c>
      <c r="C110" s="51" t="s">
        <v>43</v>
      </c>
      <c r="D110" s="51" t="s">
        <v>56</v>
      </c>
      <c r="E110" s="51" t="s">
        <v>55</v>
      </c>
      <c r="F110" s="51" t="s">
        <v>9804</v>
      </c>
      <c r="G110" s="105">
        <v>403000000</v>
      </c>
      <c r="H110" s="105">
        <v>0</v>
      </c>
      <c r="I110" s="105">
        <v>404000</v>
      </c>
      <c r="J110" s="105">
        <v>403404000</v>
      </c>
      <c r="K110" s="105">
        <v>282000</v>
      </c>
      <c r="L110" s="63" t="s">
        <v>9800</v>
      </c>
      <c r="M110" s="51" t="s">
        <v>9801</v>
      </c>
      <c r="N110" s="51" t="s">
        <v>9802</v>
      </c>
      <c r="O110" s="51" t="s">
        <v>9803</v>
      </c>
      <c r="P110" s="51"/>
    </row>
    <row r="111" spans="1:16" s="371" customFormat="1" ht="16.5" customHeight="1">
      <c r="A111" s="30" t="s">
        <v>6420</v>
      </c>
      <c r="B111" s="51">
        <v>202509</v>
      </c>
      <c r="C111" s="51" t="s">
        <v>2532</v>
      </c>
      <c r="D111" s="51" t="s">
        <v>1280</v>
      </c>
      <c r="E111" s="51" t="s">
        <v>1010</v>
      </c>
      <c r="F111" s="51" t="s">
        <v>9805</v>
      </c>
      <c r="G111" s="105">
        <v>244513560</v>
      </c>
      <c r="H111" s="105">
        <v>244513560</v>
      </c>
      <c r="I111" s="105">
        <v>0</v>
      </c>
      <c r="J111" s="105">
        <v>244513560</v>
      </c>
      <c r="K111" s="105">
        <v>0</v>
      </c>
      <c r="L111" s="377" t="s">
        <v>6610</v>
      </c>
      <c r="M111" s="377" t="s">
        <v>9806</v>
      </c>
      <c r="N111" s="377" t="s">
        <v>9807</v>
      </c>
      <c r="O111" s="377" t="s">
        <v>9808</v>
      </c>
      <c r="P111" s="377"/>
    </row>
    <row r="112" spans="1:16" s="371" customFormat="1" ht="16.5" customHeight="1">
      <c r="A112" s="30" t="s">
        <v>6420</v>
      </c>
      <c r="B112" s="51">
        <v>202309</v>
      </c>
      <c r="C112" s="51" t="s">
        <v>2532</v>
      </c>
      <c r="D112" s="51" t="s">
        <v>56</v>
      </c>
      <c r="E112" s="51" t="s">
        <v>55</v>
      </c>
      <c r="F112" s="51" t="s">
        <v>9809</v>
      </c>
      <c r="G112" s="105">
        <v>3565423000</v>
      </c>
      <c r="H112" s="105">
        <v>360914000</v>
      </c>
      <c r="I112" s="105">
        <v>3794943000</v>
      </c>
      <c r="J112" s="105">
        <v>11733342000</v>
      </c>
      <c r="K112" s="105">
        <v>0</v>
      </c>
      <c r="L112" s="63" t="s">
        <v>6610</v>
      </c>
      <c r="M112" s="377" t="s">
        <v>9806</v>
      </c>
      <c r="N112" s="377" t="s">
        <v>9807</v>
      </c>
      <c r="O112" s="377" t="s">
        <v>9808</v>
      </c>
      <c r="P112" s="377"/>
    </row>
    <row r="113" spans="1:16" s="371" customFormat="1" ht="16.5" customHeight="1">
      <c r="A113" s="30" t="s">
        <v>6420</v>
      </c>
      <c r="B113" s="51">
        <v>202312</v>
      </c>
      <c r="C113" s="51" t="s">
        <v>9810</v>
      </c>
      <c r="D113" s="51" t="s">
        <v>56</v>
      </c>
      <c r="E113" s="51" t="s">
        <v>9811</v>
      </c>
      <c r="F113" s="51" t="s">
        <v>9812</v>
      </c>
      <c r="G113" s="105">
        <v>1850174000</v>
      </c>
      <c r="H113" s="105">
        <v>0</v>
      </c>
      <c r="I113" s="105">
        <v>3873635116</v>
      </c>
      <c r="J113" s="105">
        <v>0</v>
      </c>
      <c r="K113" s="105">
        <v>0</v>
      </c>
      <c r="L113" s="63" t="s">
        <v>6610</v>
      </c>
      <c r="M113" s="51" t="s">
        <v>9806</v>
      </c>
      <c r="N113" s="51" t="s">
        <v>9813</v>
      </c>
      <c r="O113" s="51" t="s">
        <v>9814</v>
      </c>
      <c r="P113" s="51"/>
    </row>
    <row r="114" spans="1:16" s="371" customFormat="1" ht="16.5" customHeight="1">
      <c r="A114" s="30" t="s">
        <v>6420</v>
      </c>
      <c r="B114" s="51">
        <v>202312</v>
      </c>
      <c r="C114" s="51" t="s">
        <v>9810</v>
      </c>
      <c r="D114" s="51" t="s">
        <v>56</v>
      </c>
      <c r="E114" s="51" t="s">
        <v>9811</v>
      </c>
      <c r="F114" s="51" t="s">
        <v>9815</v>
      </c>
      <c r="G114" s="105">
        <v>4868257000</v>
      </c>
      <c r="H114" s="105">
        <v>0</v>
      </c>
      <c r="I114" s="105">
        <v>4778633000</v>
      </c>
      <c r="J114" s="105">
        <v>0</v>
      </c>
      <c r="K114" s="105">
        <v>0</v>
      </c>
      <c r="L114" s="63" t="s">
        <v>6610</v>
      </c>
      <c r="M114" s="51" t="s">
        <v>9806</v>
      </c>
      <c r="N114" s="51" t="s">
        <v>9813</v>
      </c>
      <c r="O114" s="51" t="s">
        <v>9814</v>
      </c>
      <c r="P114" s="51"/>
    </row>
    <row r="115" spans="1:16" s="371" customFormat="1" ht="16.5" customHeight="1">
      <c r="A115" s="30" t="s">
        <v>6420</v>
      </c>
      <c r="B115" s="51">
        <v>202612</v>
      </c>
      <c r="C115" s="51" t="s">
        <v>43</v>
      </c>
      <c r="D115" s="51" t="s">
        <v>56</v>
      </c>
      <c r="E115" s="51" t="s">
        <v>55</v>
      </c>
      <c r="F115" s="51" t="s">
        <v>9816</v>
      </c>
      <c r="G115" s="105">
        <v>800000000</v>
      </c>
      <c r="H115" s="105">
        <v>0</v>
      </c>
      <c r="I115" s="105">
        <v>0</v>
      </c>
      <c r="J115" s="105">
        <v>0</v>
      </c>
      <c r="K115" s="105">
        <v>0</v>
      </c>
      <c r="L115" s="63" t="s">
        <v>6610</v>
      </c>
      <c r="M115" s="51" t="s">
        <v>9806</v>
      </c>
      <c r="N115" s="51" t="s">
        <v>9807</v>
      </c>
      <c r="O115" s="51" t="s">
        <v>9808</v>
      </c>
      <c r="P115" s="51"/>
    </row>
    <row r="116" spans="1:16" s="371" customFormat="1" ht="16.5" customHeight="1">
      <c r="A116" s="30" t="s">
        <v>6420</v>
      </c>
      <c r="B116" s="51">
        <v>202603</v>
      </c>
      <c r="C116" s="51" t="s">
        <v>43</v>
      </c>
      <c r="D116" s="51" t="s">
        <v>56</v>
      </c>
      <c r="E116" s="51" t="s">
        <v>4021</v>
      </c>
      <c r="F116" s="51" t="s">
        <v>9816</v>
      </c>
      <c r="G116" s="105">
        <v>200532000</v>
      </c>
      <c r="H116" s="105">
        <v>0</v>
      </c>
      <c r="I116" s="105">
        <v>0</v>
      </c>
      <c r="J116" s="105">
        <v>0</v>
      </c>
      <c r="K116" s="105">
        <v>0</v>
      </c>
      <c r="L116" s="63" t="s">
        <v>6610</v>
      </c>
      <c r="M116" s="51" t="s">
        <v>9806</v>
      </c>
      <c r="N116" s="51" t="s">
        <v>9807</v>
      </c>
      <c r="O116" s="51" t="s">
        <v>9808</v>
      </c>
      <c r="P116" s="51"/>
    </row>
    <row r="117" spans="1:16" s="371" customFormat="1" ht="16.5" customHeight="1">
      <c r="A117" s="30" t="s">
        <v>6420</v>
      </c>
      <c r="B117" s="51">
        <v>202603</v>
      </c>
      <c r="C117" s="51" t="s">
        <v>43</v>
      </c>
      <c r="D117" s="51" t="s">
        <v>56</v>
      </c>
      <c r="E117" s="51" t="s">
        <v>1010</v>
      </c>
      <c r="F117" s="51" t="s">
        <v>9816</v>
      </c>
      <c r="G117" s="105">
        <v>141482000</v>
      </c>
      <c r="H117" s="105">
        <v>0</v>
      </c>
      <c r="I117" s="105">
        <v>0</v>
      </c>
      <c r="J117" s="105">
        <v>0</v>
      </c>
      <c r="K117" s="105">
        <v>0</v>
      </c>
      <c r="L117" s="63" t="s">
        <v>6610</v>
      </c>
      <c r="M117" s="51" t="s">
        <v>9806</v>
      </c>
      <c r="N117" s="51" t="s">
        <v>9807</v>
      </c>
      <c r="O117" s="51" t="s">
        <v>9808</v>
      </c>
      <c r="P117" s="51"/>
    </row>
    <row r="118" spans="1:16" s="371" customFormat="1" ht="16.5" customHeight="1">
      <c r="A118" s="30" t="s">
        <v>6420</v>
      </c>
      <c r="B118" s="51">
        <v>202612</v>
      </c>
      <c r="C118" s="51" t="s">
        <v>43</v>
      </c>
      <c r="D118" s="51" t="s">
        <v>56</v>
      </c>
      <c r="E118" s="51" t="s">
        <v>9817</v>
      </c>
      <c r="F118" s="51" t="s">
        <v>9816</v>
      </c>
      <c r="G118" s="105">
        <v>186978000</v>
      </c>
      <c r="H118" s="105">
        <v>0</v>
      </c>
      <c r="I118" s="105">
        <v>0</v>
      </c>
      <c r="J118" s="105">
        <v>0</v>
      </c>
      <c r="K118" s="105">
        <v>0</v>
      </c>
      <c r="L118" s="63" t="s">
        <v>6610</v>
      </c>
      <c r="M118" s="51" t="s">
        <v>9806</v>
      </c>
      <c r="N118" s="51" t="s">
        <v>9807</v>
      </c>
      <c r="O118" s="51" t="s">
        <v>9808</v>
      </c>
      <c r="P118" s="51"/>
    </row>
    <row r="119" spans="1:16" s="371" customFormat="1" ht="16.5" customHeight="1">
      <c r="A119" s="30" t="s">
        <v>6420</v>
      </c>
      <c r="B119" s="51">
        <v>202606</v>
      </c>
      <c r="C119" s="51" t="s">
        <v>43</v>
      </c>
      <c r="D119" s="51" t="s">
        <v>56</v>
      </c>
      <c r="E119" s="51" t="s">
        <v>55</v>
      </c>
      <c r="F119" s="51" t="s">
        <v>9818</v>
      </c>
      <c r="G119" s="105">
        <v>1784086840</v>
      </c>
      <c r="H119" s="105">
        <v>0</v>
      </c>
      <c r="I119" s="105">
        <v>0</v>
      </c>
      <c r="J119" s="105">
        <v>0</v>
      </c>
      <c r="K119" s="105">
        <v>0</v>
      </c>
      <c r="L119" s="63" t="s">
        <v>6610</v>
      </c>
      <c r="M119" s="51" t="s">
        <v>9806</v>
      </c>
      <c r="N119" s="51" t="s">
        <v>9807</v>
      </c>
      <c r="O119" s="51" t="s">
        <v>9808</v>
      </c>
      <c r="P119" s="51"/>
    </row>
    <row r="120" spans="1:16" s="371" customFormat="1" ht="16.5" customHeight="1">
      <c r="A120" s="30" t="s">
        <v>6420</v>
      </c>
      <c r="B120" s="51">
        <v>202602</v>
      </c>
      <c r="C120" s="51" t="s">
        <v>43</v>
      </c>
      <c r="D120" s="51" t="s">
        <v>56</v>
      </c>
      <c r="E120" s="51" t="s">
        <v>55</v>
      </c>
      <c r="F120" s="51" t="s">
        <v>9819</v>
      </c>
      <c r="G120" s="105">
        <v>700000000</v>
      </c>
      <c r="H120" s="105">
        <v>0</v>
      </c>
      <c r="I120" s="105">
        <v>0</v>
      </c>
      <c r="J120" s="105">
        <v>0</v>
      </c>
      <c r="K120" s="105">
        <v>0</v>
      </c>
      <c r="L120" s="63" t="s">
        <v>6610</v>
      </c>
      <c r="M120" s="51" t="s">
        <v>9806</v>
      </c>
      <c r="N120" s="51" t="s">
        <v>9807</v>
      </c>
      <c r="O120" s="51" t="s">
        <v>9808</v>
      </c>
      <c r="P120" s="51"/>
    </row>
    <row r="121" spans="1:16" s="371" customFormat="1" ht="16.5" customHeight="1">
      <c r="A121" s="30" t="s">
        <v>6420</v>
      </c>
      <c r="B121" s="51">
        <v>202602</v>
      </c>
      <c r="C121" s="51" t="s">
        <v>43</v>
      </c>
      <c r="D121" s="51" t="s">
        <v>56</v>
      </c>
      <c r="E121" s="51" t="s">
        <v>55</v>
      </c>
      <c r="F121" s="51" t="s">
        <v>9820</v>
      </c>
      <c r="G121" s="105">
        <v>694123000</v>
      </c>
      <c r="H121" s="105">
        <v>0</v>
      </c>
      <c r="I121" s="105">
        <v>0</v>
      </c>
      <c r="J121" s="105">
        <v>0</v>
      </c>
      <c r="K121" s="105">
        <v>0</v>
      </c>
      <c r="L121" s="63" t="s">
        <v>6610</v>
      </c>
      <c r="M121" s="51" t="s">
        <v>9806</v>
      </c>
      <c r="N121" s="51" t="s">
        <v>9821</v>
      </c>
      <c r="O121" s="63" t="s">
        <v>9822</v>
      </c>
      <c r="P121" s="51"/>
    </row>
    <row r="122" spans="1:16" s="371" customFormat="1" ht="16.5" customHeight="1">
      <c r="A122" s="30" t="s">
        <v>6420</v>
      </c>
      <c r="B122" s="30">
        <v>202602</v>
      </c>
      <c r="C122" s="30" t="s">
        <v>43</v>
      </c>
      <c r="D122" s="30" t="s">
        <v>56</v>
      </c>
      <c r="E122" s="30" t="s">
        <v>55</v>
      </c>
      <c r="F122" s="51" t="s">
        <v>9823</v>
      </c>
      <c r="G122" s="31">
        <v>0</v>
      </c>
      <c r="H122" s="31">
        <v>1245131000</v>
      </c>
      <c r="I122" s="31">
        <v>0</v>
      </c>
      <c r="J122" s="31">
        <v>1245131000</v>
      </c>
      <c r="K122" s="105">
        <v>0</v>
      </c>
      <c r="L122" s="32" t="s">
        <v>6610</v>
      </c>
      <c r="M122" s="30" t="s">
        <v>9824</v>
      </c>
      <c r="N122" s="30" t="s">
        <v>9825</v>
      </c>
      <c r="O122" s="32" t="s">
        <v>9826</v>
      </c>
      <c r="P122" s="30"/>
    </row>
    <row r="123" spans="1:16" s="371" customFormat="1" ht="16.5" customHeight="1">
      <c r="A123" s="30" t="s">
        <v>6420</v>
      </c>
      <c r="B123" s="30">
        <v>202602</v>
      </c>
      <c r="C123" s="30" t="s">
        <v>43</v>
      </c>
      <c r="D123" s="30" t="s">
        <v>1280</v>
      </c>
      <c r="E123" s="30" t="s">
        <v>55</v>
      </c>
      <c r="F123" s="51" t="s">
        <v>9827</v>
      </c>
      <c r="G123" s="31">
        <v>1520880000</v>
      </c>
      <c r="H123" s="31">
        <v>0</v>
      </c>
      <c r="I123" s="31">
        <v>837594000</v>
      </c>
      <c r="J123" s="31">
        <v>2358474000</v>
      </c>
      <c r="K123" s="31">
        <v>0</v>
      </c>
      <c r="L123" s="32" t="s">
        <v>6610</v>
      </c>
      <c r="M123" s="30" t="s">
        <v>4538</v>
      </c>
      <c r="N123" s="30" t="s">
        <v>6611</v>
      </c>
      <c r="O123" s="32" t="s">
        <v>6612</v>
      </c>
      <c r="P123" s="30"/>
    </row>
    <row r="124" spans="1:16" s="371" customFormat="1" ht="16.5" customHeight="1">
      <c r="A124" s="30" t="s">
        <v>6420</v>
      </c>
      <c r="B124" s="30">
        <v>202602</v>
      </c>
      <c r="C124" s="30" t="s">
        <v>43</v>
      </c>
      <c r="D124" s="30" t="s">
        <v>1280</v>
      </c>
      <c r="E124" s="30" t="s">
        <v>55</v>
      </c>
      <c r="F124" s="51" t="s">
        <v>9828</v>
      </c>
      <c r="G124" s="31">
        <v>500000000</v>
      </c>
      <c r="H124" s="31">
        <v>0</v>
      </c>
      <c r="I124" s="31">
        <v>890831010</v>
      </c>
      <c r="J124" s="31">
        <v>1390831010</v>
      </c>
      <c r="K124" s="31">
        <v>0</v>
      </c>
      <c r="L124" s="32" t="s">
        <v>6610</v>
      </c>
      <c r="M124" s="30" t="s">
        <v>4538</v>
      </c>
      <c r="N124" s="30" t="s">
        <v>6611</v>
      </c>
      <c r="O124" s="32" t="s">
        <v>6612</v>
      </c>
      <c r="P124" s="30"/>
    </row>
    <row r="125" spans="1:16" s="371" customFormat="1" ht="16.5" customHeight="1">
      <c r="A125" s="30" t="s">
        <v>6420</v>
      </c>
      <c r="B125" s="30">
        <v>202609</v>
      </c>
      <c r="C125" s="30" t="s">
        <v>43</v>
      </c>
      <c r="D125" s="30" t="s">
        <v>56</v>
      </c>
      <c r="E125" s="30" t="s">
        <v>55</v>
      </c>
      <c r="F125" s="51" t="s">
        <v>9829</v>
      </c>
      <c r="G125" s="31">
        <v>384442050</v>
      </c>
      <c r="H125" s="31">
        <v>185045000</v>
      </c>
      <c r="I125" s="31">
        <v>110000000</v>
      </c>
      <c r="J125" s="31">
        <v>679487050</v>
      </c>
      <c r="K125" s="31">
        <v>0</v>
      </c>
      <c r="L125" s="32" t="s">
        <v>6610</v>
      </c>
      <c r="M125" s="30" t="s">
        <v>4538</v>
      </c>
      <c r="N125" s="30" t="s">
        <v>6625</v>
      </c>
      <c r="O125" s="32" t="s">
        <v>6626</v>
      </c>
      <c r="P125" s="30"/>
    </row>
    <row r="126" spans="1:16" s="371" customFormat="1" ht="16.5" customHeight="1">
      <c r="A126" s="30" t="s">
        <v>6420</v>
      </c>
      <c r="B126" s="30">
        <v>202603</v>
      </c>
      <c r="C126" s="30" t="s">
        <v>43</v>
      </c>
      <c r="D126" s="30" t="s">
        <v>56</v>
      </c>
      <c r="E126" s="30" t="s">
        <v>55</v>
      </c>
      <c r="F126" s="51" t="s">
        <v>9830</v>
      </c>
      <c r="G126" s="31">
        <v>654089000</v>
      </c>
      <c r="H126" s="31">
        <v>573529260</v>
      </c>
      <c r="I126" s="31">
        <v>330970740</v>
      </c>
      <c r="J126" s="31">
        <v>1558589000</v>
      </c>
      <c r="K126" s="31">
        <v>779294500</v>
      </c>
      <c r="L126" s="32" t="s">
        <v>6610</v>
      </c>
      <c r="M126" s="30" t="s">
        <v>4538</v>
      </c>
      <c r="N126" s="30" t="s">
        <v>6625</v>
      </c>
      <c r="O126" s="32" t="s">
        <v>6626</v>
      </c>
      <c r="P126" s="30"/>
    </row>
    <row r="127" spans="1:16" s="371" customFormat="1" ht="16.5" customHeight="1">
      <c r="A127" s="30" t="s">
        <v>6420</v>
      </c>
      <c r="B127" s="30">
        <v>202606</v>
      </c>
      <c r="C127" s="30" t="s">
        <v>43</v>
      </c>
      <c r="D127" s="30" t="s">
        <v>56</v>
      </c>
      <c r="E127" s="30" t="s">
        <v>55</v>
      </c>
      <c r="F127" s="51" t="s">
        <v>9831</v>
      </c>
      <c r="G127" s="31">
        <v>1233611000</v>
      </c>
      <c r="H127" s="31">
        <v>0</v>
      </c>
      <c r="I127" s="31">
        <v>32000000</v>
      </c>
      <c r="J127" s="31">
        <v>1265611000</v>
      </c>
      <c r="K127" s="31">
        <v>632805500</v>
      </c>
      <c r="L127" s="32" t="s">
        <v>6610</v>
      </c>
      <c r="M127" s="30" t="s">
        <v>4538</v>
      </c>
      <c r="N127" s="30" t="s">
        <v>6625</v>
      </c>
      <c r="O127" s="32" t="s">
        <v>6626</v>
      </c>
      <c r="P127" s="30"/>
    </row>
    <row r="128" spans="1:16" s="371" customFormat="1" ht="16.5" customHeight="1">
      <c r="A128" s="30" t="s">
        <v>6420</v>
      </c>
      <c r="B128" s="30">
        <v>202606</v>
      </c>
      <c r="C128" s="30" t="s">
        <v>43</v>
      </c>
      <c r="D128" s="30" t="s">
        <v>56</v>
      </c>
      <c r="E128" s="30" t="s">
        <v>55</v>
      </c>
      <c r="F128" s="51" t="s">
        <v>9832</v>
      </c>
      <c r="G128" s="31">
        <v>1110550000</v>
      </c>
      <c r="H128" s="31">
        <v>53387000</v>
      </c>
      <c r="I128" s="31">
        <v>48937000</v>
      </c>
      <c r="J128" s="31">
        <v>1212874000</v>
      </c>
      <c r="K128" s="31">
        <v>606437000</v>
      </c>
      <c r="L128" s="32" t="s">
        <v>6610</v>
      </c>
      <c r="M128" s="30" t="s">
        <v>4538</v>
      </c>
      <c r="N128" s="30" t="s">
        <v>6625</v>
      </c>
      <c r="O128" s="32" t="s">
        <v>6626</v>
      </c>
      <c r="P128" s="30"/>
    </row>
    <row r="129" spans="1:16" s="371" customFormat="1" ht="16.5" customHeight="1">
      <c r="A129" s="30" t="s">
        <v>6420</v>
      </c>
      <c r="B129" s="30">
        <v>202606</v>
      </c>
      <c r="C129" s="30" t="s">
        <v>43</v>
      </c>
      <c r="D129" s="30" t="s">
        <v>56</v>
      </c>
      <c r="E129" s="30" t="s">
        <v>55</v>
      </c>
      <c r="F129" s="51" t="s">
        <v>9833</v>
      </c>
      <c r="G129" s="31">
        <v>279683790</v>
      </c>
      <c r="H129" s="31">
        <v>0</v>
      </c>
      <c r="I129" s="31">
        <v>0</v>
      </c>
      <c r="J129" s="31">
        <v>279683790</v>
      </c>
      <c r="K129" s="31">
        <v>139841895</v>
      </c>
      <c r="L129" s="32" t="s">
        <v>6610</v>
      </c>
      <c r="M129" s="30" t="s">
        <v>4538</v>
      </c>
      <c r="N129" s="30" t="s">
        <v>6625</v>
      </c>
      <c r="O129" s="32" t="s">
        <v>6626</v>
      </c>
      <c r="P129" s="30"/>
    </row>
    <row r="130" spans="1:16" s="371" customFormat="1" ht="16.5" customHeight="1">
      <c r="A130" s="30" t="s">
        <v>6420</v>
      </c>
      <c r="B130" s="30">
        <v>202601</v>
      </c>
      <c r="C130" s="30" t="s">
        <v>43</v>
      </c>
      <c r="D130" s="30" t="s">
        <v>56</v>
      </c>
      <c r="E130" s="30" t="s">
        <v>55</v>
      </c>
      <c r="F130" s="51" t="s">
        <v>9834</v>
      </c>
      <c r="G130" s="31">
        <v>588000000</v>
      </c>
      <c r="H130" s="31">
        <v>78515730</v>
      </c>
      <c r="I130" s="31">
        <v>336930000</v>
      </c>
      <c r="J130" s="31">
        <v>1003445730</v>
      </c>
      <c r="K130" s="31"/>
      <c r="L130" s="32" t="s">
        <v>6610</v>
      </c>
      <c r="M130" s="30" t="s">
        <v>4538</v>
      </c>
      <c r="N130" s="30" t="s">
        <v>6629</v>
      </c>
      <c r="O130" s="32" t="s">
        <v>6630</v>
      </c>
      <c r="P130" s="30"/>
    </row>
    <row r="131" spans="1:16" s="371" customFormat="1" ht="16.5" customHeight="1">
      <c r="A131" s="30" t="s">
        <v>6420</v>
      </c>
      <c r="B131" s="30">
        <v>202601</v>
      </c>
      <c r="C131" s="30" t="s">
        <v>43</v>
      </c>
      <c r="D131" s="30" t="s">
        <v>56</v>
      </c>
      <c r="E131" s="30" t="s">
        <v>55</v>
      </c>
      <c r="F131" s="51" t="s">
        <v>9835</v>
      </c>
      <c r="G131" s="31">
        <v>600000000</v>
      </c>
      <c r="H131" s="31">
        <v>1539299840</v>
      </c>
      <c r="I131" s="31"/>
      <c r="J131" s="31">
        <v>2139299840</v>
      </c>
      <c r="K131" s="31"/>
      <c r="L131" s="32" t="s">
        <v>6610</v>
      </c>
      <c r="M131" s="30" t="s">
        <v>4538</v>
      </c>
      <c r="N131" s="30" t="s">
        <v>6629</v>
      </c>
      <c r="O131" s="32" t="s">
        <v>6630</v>
      </c>
      <c r="P131" s="30"/>
    </row>
    <row r="132" spans="1:16" s="371" customFormat="1" ht="16.5" customHeight="1">
      <c r="A132" s="30" t="s">
        <v>6420</v>
      </c>
      <c r="B132" s="30">
        <v>202601</v>
      </c>
      <c r="C132" s="30" t="s">
        <v>43</v>
      </c>
      <c r="D132" s="30" t="s">
        <v>56</v>
      </c>
      <c r="E132" s="30" t="s">
        <v>55</v>
      </c>
      <c r="F132" s="51" t="s">
        <v>9836</v>
      </c>
      <c r="G132" s="31">
        <v>559100000</v>
      </c>
      <c r="H132" s="31">
        <v>298422100</v>
      </c>
      <c r="I132" s="31"/>
      <c r="J132" s="31">
        <v>857522100</v>
      </c>
      <c r="K132" s="31"/>
      <c r="L132" s="32" t="s">
        <v>6610</v>
      </c>
      <c r="M132" s="30" t="s">
        <v>4538</v>
      </c>
      <c r="N132" s="30" t="s">
        <v>6629</v>
      </c>
      <c r="O132" s="32" t="s">
        <v>6630</v>
      </c>
      <c r="P132" s="30"/>
    </row>
    <row r="133" spans="1:16" s="371" customFormat="1" ht="16.5" customHeight="1">
      <c r="A133" s="30" t="s">
        <v>6420</v>
      </c>
      <c r="B133" s="30">
        <v>202601</v>
      </c>
      <c r="C133" s="30" t="s">
        <v>43</v>
      </c>
      <c r="D133" s="30" t="s">
        <v>56</v>
      </c>
      <c r="E133" s="30" t="s">
        <v>55</v>
      </c>
      <c r="F133" s="51" t="s">
        <v>9837</v>
      </c>
      <c r="G133" s="31">
        <v>912000000</v>
      </c>
      <c r="H133" s="31">
        <v>19104280</v>
      </c>
      <c r="I133" s="31"/>
      <c r="J133" s="31">
        <v>931104280</v>
      </c>
      <c r="K133" s="31"/>
      <c r="L133" s="32" t="s">
        <v>6610</v>
      </c>
      <c r="M133" s="30" t="s">
        <v>4538</v>
      </c>
      <c r="N133" s="30" t="s">
        <v>6629</v>
      </c>
      <c r="O133" s="32" t="s">
        <v>6630</v>
      </c>
      <c r="P133" s="30"/>
    </row>
    <row r="134" spans="1:16" s="371" customFormat="1" ht="16.5" customHeight="1">
      <c r="A134" s="30" t="s">
        <v>6673</v>
      </c>
      <c r="B134" s="30">
        <v>202601</v>
      </c>
      <c r="C134" s="30" t="s">
        <v>386</v>
      </c>
      <c r="D134" s="30" t="s">
        <v>47</v>
      </c>
      <c r="E134" s="30" t="s">
        <v>46</v>
      </c>
      <c r="F134" s="51" t="s">
        <v>9838</v>
      </c>
      <c r="G134" s="31">
        <v>5821000000</v>
      </c>
      <c r="H134" s="31">
        <v>887926000</v>
      </c>
      <c r="I134" s="31">
        <v>2608785460</v>
      </c>
      <c r="J134" s="31">
        <v>6708926000</v>
      </c>
      <c r="K134" s="31">
        <v>3931800000</v>
      </c>
      <c r="L134" s="32"/>
      <c r="M134" s="30" t="s">
        <v>1191</v>
      </c>
      <c r="N134" s="30" t="s">
        <v>6867</v>
      </c>
      <c r="O134" s="30" t="s">
        <v>6868</v>
      </c>
      <c r="P134" s="30"/>
    </row>
    <row r="135" spans="1:16" s="371" customFormat="1" ht="16.5" customHeight="1">
      <c r="A135" s="30" t="s">
        <v>6673</v>
      </c>
      <c r="B135" s="30">
        <v>202601</v>
      </c>
      <c r="C135" s="30" t="s">
        <v>386</v>
      </c>
      <c r="D135" s="30" t="s">
        <v>47</v>
      </c>
      <c r="E135" s="30" t="s">
        <v>46</v>
      </c>
      <c r="F135" s="51" t="s">
        <v>9839</v>
      </c>
      <c r="G135" s="31">
        <v>3389000000</v>
      </c>
      <c r="H135" s="31">
        <v>400546000</v>
      </c>
      <c r="I135" s="31">
        <v>2643318290</v>
      </c>
      <c r="J135" s="31">
        <v>3769546000</v>
      </c>
      <c r="K135" s="31">
        <v>2636000000</v>
      </c>
      <c r="L135" s="32"/>
      <c r="M135" s="30" t="s">
        <v>1191</v>
      </c>
      <c r="N135" s="30" t="s">
        <v>6867</v>
      </c>
      <c r="O135" s="30" t="s">
        <v>6868</v>
      </c>
      <c r="P135" s="30"/>
    </row>
    <row r="136" spans="1:16" s="371" customFormat="1" ht="16.5" customHeight="1">
      <c r="A136" s="30" t="s">
        <v>6673</v>
      </c>
      <c r="B136" s="30">
        <v>202601</v>
      </c>
      <c r="C136" s="30" t="s">
        <v>386</v>
      </c>
      <c r="D136" s="30" t="s">
        <v>47</v>
      </c>
      <c r="E136" s="30" t="s">
        <v>46</v>
      </c>
      <c r="F136" s="51" t="s">
        <v>9840</v>
      </c>
      <c r="G136" s="31">
        <v>5002000000</v>
      </c>
      <c r="H136" s="31">
        <v>740000</v>
      </c>
      <c r="I136" s="31">
        <v>3316884920</v>
      </c>
      <c r="J136" s="31">
        <v>5002740000</v>
      </c>
      <c r="K136" s="31">
        <v>2182000000</v>
      </c>
      <c r="L136" s="32"/>
      <c r="M136" s="30" t="s">
        <v>1191</v>
      </c>
      <c r="N136" s="30" t="s">
        <v>6855</v>
      </c>
      <c r="O136" s="30" t="s">
        <v>6856</v>
      </c>
      <c r="P136" s="30"/>
    </row>
    <row r="137" spans="1:16" s="371" customFormat="1" ht="16.5" customHeight="1">
      <c r="A137" s="30" t="s">
        <v>6673</v>
      </c>
      <c r="B137" s="30">
        <v>202601</v>
      </c>
      <c r="C137" s="30" t="s">
        <v>386</v>
      </c>
      <c r="D137" s="30" t="s">
        <v>47</v>
      </c>
      <c r="E137" s="30" t="s">
        <v>46</v>
      </c>
      <c r="F137" s="51" t="s">
        <v>9841</v>
      </c>
      <c r="G137" s="31">
        <v>4808915000</v>
      </c>
      <c r="H137" s="31">
        <v>601000000</v>
      </c>
      <c r="I137" s="31">
        <v>1184331320</v>
      </c>
      <c r="J137" s="31">
        <v>5409915000</v>
      </c>
      <c r="K137" s="31">
        <v>2700000000</v>
      </c>
      <c r="L137" s="32"/>
      <c r="M137" s="30" t="s">
        <v>1191</v>
      </c>
      <c r="N137" s="30" t="s">
        <v>6855</v>
      </c>
      <c r="O137" s="30" t="s">
        <v>9842</v>
      </c>
      <c r="P137" s="30"/>
    </row>
    <row r="138" spans="1:16" s="371" customFormat="1" ht="16.5" customHeight="1">
      <c r="A138" s="30" t="s">
        <v>6673</v>
      </c>
      <c r="B138" s="30">
        <v>202602</v>
      </c>
      <c r="C138" s="30" t="s">
        <v>43</v>
      </c>
      <c r="D138" s="30" t="s">
        <v>56</v>
      </c>
      <c r="E138" s="30" t="s">
        <v>982</v>
      </c>
      <c r="F138" s="51" t="s">
        <v>9843</v>
      </c>
      <c r="G138" s="31">
        <v>0</v>
      </c>
      <c r="H138" s="31">
        <v>812383000</v>
      </c>
      <c r="I138" s="31">
        <v>166367000</v>
      </c>
      <c r="J138" s="31">
        <v>978750000</v>
      </c>
      <c r="K138" s="31">
        <v>978750000</v>
      </c>
      <c r="L138" s="32"/>
      <c r="M138" s="30" t="s">
        <v>6871</v>
      </c>
      <c r="N138" s="30" t="s">
        <v>6880</v>
      </c>
      <c r="O138" s="32" t="s">
        <v>6881</v>
      </c>
      <c r="P138" s="30"/>
    </row>
    <row r="139" spans="1:16" s="371" customFormat="1" ht="16.5" customHeight="1">
      <c r="A139" s="30" t="s">
        <v>6673</v>
      </c>
      <c r="B139" s="30">
        <v>202602</v>
      </c>
      <c r="C139" s="30" t="s">
        <v>2532</v>
      </c>
      <c r="D139" s="30" t="s">
        <v>56</v>
      </c>
      <c r="E139" s="30" t="s">
        <v>990</v>
      </c>
      <c r="F139" s="51" t="s">
        <v>9844</v>
      </c>
      <c r="G139" s="31">
        <v>0</v>
      </c>
      <c r="H139" s="31">
        <v>0</v>
      </c>
      <c r="I139" s="31">
        <v>7056324480</v>
      </c>
      <c r="J139" s="31">
        <v>9695000000</v>
      </c>
      <c r="K139" s="31">
        <v>20750000000</v>
      </c>
      <c r="L139" s="32"/>
      <c r="M139" s="30" t="s">
        <v>6894</v>
      </c>
      <c r="N139" s="30" t="s">
        <v>9845</v>
      </c>
      <c r="O139" s="32" t="s">
        <v>9846</v>
      </c>
      <c r="P139" s="30"/>
    </row>
    <row r="140" spans="1:16" s="371" customFormat="1" ht="16.5" customHeight="1">
      <c r="A140" s="30" t="s">
        <v>6673</v>
      </c>
      <c r="B140" s="30">
        <v>202602</v>
      </c>
      <c r="C140" s="30" t="s">
        <v>43</v>
      </c>
      <c r="D140" s="30" t="s">
        <v>56</v>
      </c>
      <c r="E140" s="30" t="s">
        <v>55</v>
      </c>
      <c r="F140" s="51" t="s">
        <v>9847</v>
      </c>
      <c r="G140" s="31">
        <v>0</v>
      </c>
      <c r="H140" s="31">
        <v>0</v>
      </c>
      <c r="I140" s="31">
        <v>0</v>
      </c>
      <c r="J140" s="31">
        <v>2710400000</v>
      </c>
      <c r="K140" s="31">
        <v>3495500000</v>
      </c>
      <c r="L140" s="32"/>
      <c r="M140" s="30" t="s">
        <v>6894</v>
      </c>
      <c r="N140" s="30" t="s">
        <v>9845</v>
      </c>
      <c r="O140" s="32" t="s">
        <v>9846</v>
      </c>
      <c r="P140" s="30"/>
    </row>
    <row r="141" spans="1:16" s="371" customFormat="1" ht="16.5" customHeight="1">
      <c r="A141" s="30" t="s">
        <v>6673</v>
      </c>
      <c r="B141" s="30">
        <v>202602</v>
      </c>
      <c r="C141" s="30" t="s">
        <v>43</v>
      </c>
      <c r="D141" s="30" t="s">
        <v>56</v>
      </c>
      <c r="E141" s="30" t="s">
        <v>55</v>
      </c>
      <c r="F141" s="51" t="s">
        <v>9848</v>
      </c>
      <c r="G141" s="31">
        <v>0</v>
      </c>
      <c r="H141" s="31">
        <v>0</v>
      </c>
      <c r="I141" s="31">
        <v>1422000000</v>
      </c>
      <c r="J141" s="31">
        <v>5917500000</v>
      </c>
      <c r="K141" s="31">
        <v>7685000000</v>
      </c>
      <c r="L141" s="32"/>
      <c r="M141" s="30" t="s">
        <v>6894</v>
      </c>
      <c r="N141" s="30" t="s">
        <v>9845</v>
      </c>
      <c r="O141" s="32" t="s">
        <v>9846</v>
      </c>
      <c r="P141" s="30"/>
    </row>
    <row r="142" spans="1:16" s="371" customFormat="1" ht="16.5" customHeight="1">
      <c r="A142" s="30" t="s">
        <v>6673</v>
      </c>
      <c r="B142" s="30">
        <v>202602</v>
      </c>
      <c r="C142" s="30" t="s">
        <v>43</v>
      </c>
      <c r="D142" s="30" t="s">
        <v>56</v>
      </c>
      <c r="E142" s="30" t="s">
        <v>55</v>
      </c>
      <c r="F142" s="51" t="s">
        <v>9849</v>
      </c>
      <c r="G142" s="31">
        <v>0</v>
      </c>
      <c r="H142" s="31">
        <v>0</v>
      </c>
      <c r="I142" s="31">
        <v>2457077680</v>
      </c>
      <c r="J142" s="31">
        <v>3253533000</v>
      </c>
      <c r="K142" s="31">
        <v>7185000000</v>
      </c>
      <c r="L142" s="32"/>
      <c r="M142" s="30" t="s">
        <v>6894</v>
      </c>
      <c r="N142" s="30" t="s">
        <v>9845</v>
      </c>
      <c r="O142" s="32" t="s">
        <v>9846</v>
      </c>
      <c r="P142" s="30"/>
    </row>
    <row r="143" spans="1:16" s="371" customFormat="1" ht="16.5" customHeight="1">
      <c r="A143" s="30" t="s">
        <v>6673</v>
      </c>
      <c r="B143" s="30">
        <v>202601</v>
      </c>
      <c r="C143" s="30" t="s">
        <v>386</v>
      </c>
      <c r="D143" s="30" t="s">
        <v>47</v>
      </c>
      <c r="E143" s="30" t="s">
        <v>46</v>
      </c>
      <c r="F143" s="51" t="s">
        <v>9850</v>
      </c>
      <c r="G143" s="31">
        <v>0</v>
      </c>
      <c r="H143" s="31">
        <v>0</v>
      </c>
      <c r="I143" s="31">
        <v>788107420</v>
      </c>
      <c r="J143" s="31">
        <v>883000000</v>
      </c>
      <c r="K143" s="31">
        <v>320000000</v>
      </c>
      <c r="L143" s="32"/>
      <c r="M143" s="30" t="s">
        <v>6894</v>
      </c>
      <c r="N143" s="30" t="s">
        <v>7041</v>
      </c>
      <c r="O143" s="30" t="s">
        <v>7042</v>
      </c>
      <c r="P143" s="30"/>
    </row>
    <row r="144" spans="1:16" s="371" customFormat="1" ht="16.5" customHeight="1">
      <c r="A144" s="30" t="s">
        <v>6673</v>
      </c>
      <c r="B144" s="30">
        <v>202601</v>
      </c>
      <c r="C144" s="30" t="s">
        <v>386</v>
      </c>
      <c r="D144" s="30" t="s">
        <v>47</v>
      </c>
      <c r="E144" s="30" t="s">
        <v>46</v>
      </c>
      <c r="F144" s="51" t="s">
        <v>9851</v>
      </c>
      <c r="G144" s="31">
        <v>0</v>
      </c>
      <c r="H144" s="31">
        <v>0</v>
      </c>
      <c r="I144" s="31">
        <v>231539490</v>
      </c>
      <c r="J144" s="31">
        <v>808500000</v>
      </c>
      <c r="K144" s="31">
        <v>735000000</v>
      </c>
      <c r="L144" s="32"/>
      <c r="M144" s="30" t="s">
        <v>6894</v>
      </c>
      <c r="N144" s="30" t="s">
        <v>7041</v>
      </c>
      <c r="O144" s="30" t="s">
        <v>7042</v>
      </c>
      <c r="P144" s="30"/>
    </row>
    <row r="145" spans="1:16" s="371" customFormat="1" ht="16.5" customHeight="1">
      <c r="A145" s="30" t="s">
        <v>6673</v>
      </c>
      <c r="B145" s="30">
        <v>202601</v>
      </c>
      <c r="C145" s="30" t="s">
        <v>386</v>
      </c>
      <c r="D145" s="30" t="s">
        <v>47</v>
      </c>
      <c r="E145" s="30" t="s">
        <v>46</v>
      </c>
      <c r="F145" s="51" t="s">
        <v>9852</v>
      </c>
      <c r="G145" s="31">
        <v>0</v>
      </c>
      <c r="H145" s="31">
        <v>0</v>
      </c>
      <c r="I145" s="31">
        <v>682787030</v>
      </c>
      <c r="J145" s="31">
        <v>550000000</v>
      </c>
      <c r="K145" s="31">
        <v>0</v>
      </c>
      <c r="L145" s="32"/>
      <c r="M145" s="30" t="s">
        <v>6894</v>
      </c>
      <c r="N145" s="30" t="s">
        <v>7041</v>
      </c>
      <c r="O145" s="30" t="s">
        <v>7042</v>
      </c>
      <c r="P145" s="30"/>
    </row>
    <row r="146" spans="1:16" s="371" customFormat="1" ht="16.5" customHeight="1">
      <c r="A146" s="30" t="s">
        <v>6673</v>
      </c>
      <c r="B146" s="30">
        <v>202601</v>
      </c>
      <c r="C146" s="30" t="s">
        <v>386</v>
      </c>
      <c r="D146" s="30" t="s">
        <v>47</v>
      </c>
      <c r="E146" s="30" t="s">
        <v>46</v>
      </c>
      <c r="F146" s="51" t="s">
        <v>9853</v>
      </c>
      <c r="G146" s="31">
        <v>0</v>
      </c>
      <c r="H146" s="31">
        <v>0</v>
      </c>
      <c r="I146" s="31">
        <v>152576780</v>
      </c>
      <c r="J146" s="31">
        <v>710000000</v>
      </c>
      <c r="K146" s="31">
        <v>0</v>
      </c>
      <c r="L146" s="32"/>
      <c r="M146" s="30" t="s">
        <v>6894</v>
      </c>
      <c r="N146" s="30" t="s">
        <v>7041</v>
      </c>
      <c r="O146" s="30" t="s">
        <v>7042</v>
      </c>
      <c r="P146" s="30"/>
    </row>
    <row r="147" spans="1:16" s="371" customFormat="1" ht="16.5" customHeight="1">
      <c r="A147" s="30" t="s">
        <v>6673</v>
      </c>
      <c r="B147" s="30">
        <v>202601</v>
      </c>
      <c r="C147" s="30" t="s">
        <v>386</v>
      </c>
      <c r="D147" s="30" t="s">
        <v>47</v>
      </c>
      <c r="E147" s="30" t="s">
        <v>46</v>
      </c>
      <c r="F147" s="51" t="s">
        <v>9854</v>
      </c>
      <c r="G147" s="31">
        <v>0</v>
      </c>
      <c r="H147" s="31">
        <v>0</v>
      </c>
      <c r="I147" s="31">
        <v>63026000</v>
      </c>
      <c r="J147" s="31">
        <v>500000000</v>
      </c>
      <c r="K147" s="31">
        <v>500000000</v>
      </c>
      <c r="L147" s="32"/>
      <c r="M147" s="30" t="s">
        <v>6894</v>
      </c>
      <c r="N147" s="30" t="s">
        <v>7041</v>
      </c>
      <c r="O147" s="30" t="s">
        <v>7042</v>
      </c>
      <c r="P147" s="30"/>
    </row>
    <row r="148" spans="1:16" s="371" customFormat="1" ht="16.5" customHeight="1">
      <c r="A148" s="30" t="s">
        <v>7332</v>
      </c>
      <c r="B148" s="378">
        <v>202602</v>
      </c>
      <c r="C148" s="378" t="s">
        <v>43</v>
      </c>
      <c r="D148" s="378" t="s">
        <v>56</v>
      </c>
      <c r="E148" s="378" t="s">
        <v>990</v>
      </c>
      <c r="F148" s="115" t="s">
        <v>9855</v>
      </c>
      <c r="G148" s="379">
        <v>503112040</v>
      </c>
      <c r="H148" s="379">
        <v>0</v>
      </c>
      <c r="I148" s="379">
        <v>659649960</v>
      </c>
      <c r="J148" s="379">
        <v>1162762000</v>
      </c>
      <c r="K148" s="379"/>
      <c r="L148" s="380"/>
      <c r="M148" s="378" t="s">
        <v>9856</v>
      </c>
      <c r="N148" s="378" t="s">
        <v>9857</v>
      </c>
      <c r="O148" s="381" t="s">
        <v>9858</v>
      </c>
      <c r="P148" s="378"/>
    </row>
    <row r="149" spans="1:16" s="371" customFormat="1" ht="16.5" customHeight="1">
      <c r="A149" s="30" t="s">
        <v>7332</v>
      </c>
      <c r="B149" s="378">
        <v>202602</v>
      </c>
      <c r="C149" s="378" t="s">
        <v>43</v>
      </c>
      <c r="D149" s="378" t="s">
        <v>56</v>
      </c>
      <c r="E149" s="378" t="s">
        <v>990</v>
      </c>
      <c r="F149" s="115" t="s">
        <v>9859</v>
      </c>
      <c r="G149" s="379">
        <v>258749890</v>
      </c>
      <c r="H149" s="379">
        <v>0</v>
      </c>
      <c r="I149" s="379">
        <v>514337500</v>
      </c>
      <c r="J149" s="379">
        <v>773087390</v>
      </c>
      <c r="K149" s="379"/>
      <c r="L149" s="380"/>
      <c r="M149" s="378" t="s">
        <v>9856</v>
      </c>
      <c r="N149" s="378" t="s">
        <v>9857</v>
      </c>
      <c r="O149" s="381" t="s">
        <v>9858</v>
      </c>
      <c r="P149" s="378"/>
    </row>
    <row r="150" spans="1:16" s="371" customFormat="1" ht="16.5" customHeight="1">
      <c r="A150" s="30" t="s">
        <v>7332</v>
      </c>
      <c r="B150" s="115">
        <v>202601</v>
      </c>
      <c r="C150" s="115" t="s">
        <v>43</v>
      </c>
      <c r="D150" s="115" t="s">
        <v>56</v>
      </c>
      <c r="E150" s="115" t="s">
        <v>55</v>
      </c>
      <c r="F150" s="115" t="s">
        <v>9860</v>
      </c>
      <c r="G150" s="116">
        <v>617644000</v>
      </c>
      <c r="H150" s="116">
        <v>2354531550</v>
      </c>
      <c r="I150" s="116">
        <v>517640000</v>
      </c>
      <c r="J150" s="116">
        <v>3489815550</v>
      </c>
      <c r="K150" s="116"/>
      <c r="L150" s="117"/>
      <c r="M150" s="115" t="s">
        <v>7377</v>
      </c>
      <c r="N150" s="115" t="s">
        <v>9861</v>
      </c>
      <c r="O150" s="117" t="s">
        <v>9862</v>
      </c>
      <c r="P150" s="115"/>
    </row>
    <row r="151" spans="1:16" s="371" customFormat="1" ht="16.5" customHeight="1">
      <c r="A151" s="30" t="s">
        <v>7332</v>
      </c>
      <c r="B151" s="115">
        <v>202601</v>
      </c>
      <c r="C151" s="115" t="s">
        <v>43</v>
      </c>
      <c r="D151" s="115" t="s">
        <v>1280</v>
      </c>
      <c r="E151" s="115" t="s">
        <v>55</v>
      </c>
      <c r="F151" s="115" t="s">
        <v>9863</v>
      </c>
      <c r="G151" s="116">
        <v>663994000</v>
      </c>
      <c r="H151" s="116">
        <v>77991700</v>
      </c>
      <c r="I151" s="116">
        <v>773485300</v>
      </c>
      <c r="J151" s="116">
        <v>1515471000</v>
      </c>
      <c r="K151" s="116"/>
      <c r="L151" s="117"/>
      <c r="M151" s="115" t="s">
        <v>7377</v>
      </c>
      <c r="N151" s="115" t="s">
        <v>9864</v>
      </c>
      <c r="O151" s="117" t="s">
        <v>9865</v>
      </c>
      <c r="P151" s="115"/>
    </row>
    <row r="152" spans="1:16" s="371" customFormat="1" ht="16.5" customHeight="1">
      <c r="A152" s="30" t="s">
        <v>7332</v>
      </c>
      <c r="B152" s="115">
        <v>202601</v>
      </c>
      <c r="C152" s="115" t="s">
        <v>43</v>
      </c>
      <c r="D152" s="115" t="s">
        <v>56</v>
      </c>
      <c r="E152" s="115" t="s">
        <v>55</v>
      </c>
      <c r="F152" s="115" t="s">
        <v>9866</v>
      </c>
      <c r="G152" s="116">
        <v>1500000000</v>
      </c>
      <c r="H152" s="116">
        <v>1458298000</v>
      </c>
      <c r="I152" s="116">
        <v>1830915000</v>
      </c>
      <c r="J152" s="116">
        <v>4789213000</v>
      </c>
      <c r="K152" s="116">
        <v>3352449000</v>
      </c>
      <c r="L152" s="117"/>
      <c r="M152" s="115" t="s">
        <v>7377</v>
      </c>
      <c r="N152" s="115" t="s">
        <v>7378</v>
      </c>
      <c r="O152" s="117" t="s">
        <v>7379</v>
      </c>
      <c r="P152" s="115"/>
    </row>
    <row r="153" spans="1:16" s="371" customFormat="1" ht="16.5" customHeight="1">
      <c r="A153" s="30" t="s">
        <v>7332</v>
      </c>
      <c r="B153" s="115">
        <v>202601</v>
      </c>
      <c r="C153" s="115" t="s">
        <v>43</v>
      </c>
      <c r="D153" s="115" t="s">
        <v>56</v>
      </c>
      <c r="E153" s="115" t="s">
        <v>55</v>
      </c>
      <c r="F153" s="115" t="s">
        <v>9867</v>
      </c>
      <c r="G153" s="116">
        <v>1600000000</v>
      </c>
      <c r="H153" s="116">
        <v>2651883030</v>
      </c>
      <c r="I153" s="116">
        <v>1474024970</v>
      </c>
      <c r="J153" s="116">
        <v>5725908000</v>
      </c>
      <c r="K153" s="116">
        <v>3321026640</v>
      </c>
      <c r="L153" s="115"/>
      <c r="M153" s="115" t="s">
        <v>7377</v>
      </c>
      <c r="N153" s="115" t="s">
        <v>9868</v>
      </c>
      <c r="O153" s="115" t="s">
        <v>9869</v>
      </c>
      <c r="P153" s="115"/>
    </row>
    <row r="154" spans="1:16" s="371" customFormat="1" ht="16.5" customHeight="1">
      <c r="A154" s="30" t="s">
        <v>7332</v>
      </c>
      <c r="B154" s="115">
        <v>202602</v>
      </c>
      <c r="C154" s="115" t="s">
        <v>43</v>
      </c>
      <c r="D154" s="115" t="s">
        <v>56</v>
      </c>
      <c r="E154" s="115" t="s">
        <v>55</v>
      </c>
      <c r="F154" s="115" t="s">
        <v>9870</v>
      </c>
      <c r="G154" s="116">
        <v>3500000000</v>
      </c>
      <c r="H154" s="116">
        <v>0</v>
      </c>
      <c r="I154" s="116">
        <v>2300000000</v>
      </c>
      <c r="J154" s="116">
        <v>5800000000</v>
      </c>
      <c r="K154" s="116">
        <v>0</v>
      </c>
      <c r="L154" s="117"/>
      <c r="M154" s="115" t="s">
        <v>9417</v>
      </c>
      <c r="N154" s="115" t="s">
        <v>9871</v>
      </c>
      <c r="O154" s="117" t="s">
        <v>9872</v>
      </c>
      <c r="P154" s="115" t="s">
        <v>19</v>
      </c>
    </row>
    <row r="155" spans="1:16" s="371" customFormat="1" ht="16.5" customHeight="1">
      <c r="A155" s="30" t="s">
        <v>7332</v>
      </c>
      <c r="B155" s="115">
        <v>202603</v>
      </c>
      <c r="C155" s="115" t="s">
        <v>43</v>
      </c>
      <c r="D155" s="115" t="s">
        <v>56</v>
      </c>
      <c r="E155" s="115" t="s">
        <v>55</v>
      </c>
      <c r="F155" s="115" t="s">
        <v>9873</v>
      </c>
      <c r="G155" s="116">
        <v>400000000</v>
      </c>
      <c r="H155" s="116">
        <v>0</v>
      </c>
      <c r="I155" s="116">
        <v>1700000000</v>
      </c>
      <c r="J155" s="116">
        <v>2100000000</v>
      </c>
      <c r="K155" s="116">
        <v>0</v>
      </c>
      <c r="L155" s="117"/>
      <c r="M155" s="115" t="s">
        <v>9417</v>
      </c>
      <c r="N155" s="115" t="s">
        <v>9871</v>
      </c>
      <c r="O155" s="117" t="s">
        <v>9872</v>
      </c>
      <c r="P155" s="115" t="s">
        <v>19</v>
      </c>
    </row>
    <row r="156" spans="1:16" s="371" customFormat="1" ht="16.5" customHeight="1">
      <c r="A156" s="30" t="s">
        <v>7449</v>
      </c>
      <c r="B156" s="30">
        <v>202601</v>
      </c>
      <c r="C156" s="30" t="s">
        <v>43</v>
      </c>
      <c r="D156" s="30" t="s">
        <v>56</v>
      </c>
      <c r="E156" s="30" t="s">
        <v>55</v>
      </c>
      <c r="F156" s="51" t="s">
        <v>9874</v>
      </c>
      <c r="G156" s="31">
        <v>1063389000</v>
      </c>
      <c r="H156" s="31">
        <v>1063389000</v>
      </c>
      <c r="I156" s="31">
        <v>0</v>
      </c>
      <c r="J156" s="31">
        <v>1063389000</v>
      </c>
      <c r="K156" s="31">
        <v>1063389000</v>
      </c>
      <c r="L156" s="32" t="s">
        <v>9875</v>
      </c>
      <c r="M156" s="30" t="s">
        <v>7459</v>
      </c>
      <c r="N156" s="30" t="s">
        <v>9876</v>
      </c>
      <c r="O156" s="30" t="s">
        <v>9877</v>
      </c>
      <c r="P156" s="30"/>
    </row>
    <row r="157" spans="1:16" s="371" customFormat="1" ht="16.5" customHeight="1">
      <c r="A157" s="30" t="s">
        <v>7449</v>
      </c>
      <c r="B157" s="30">
        <v>202601</v>
      </c>
      <c r="C157" s="30" t="s">
        <v>43</v>
      </c>
      <c r="D157" s="30" t="s">
        <v>56</v>
      </c>
      <c r="E157" s="30" t="s">
        <v>55</v>
      </c>
      <c r="F157" s="51" t="s">
        <v>9878</v>
      </c>
      <c r="G157" s="31">
        <v>318930000</v>
      </c>
      <c r="H157" s="31">
        <v>318930000</v>
      </c>
      <c r="I157" s="31">
        <v>0</v>
      </c>
      <c r="J157" s="31">
        <v>318930000</v>
      </c>
      <c r="K157" s="31">
        <v>318930000</v>
      </c>
      <c r="L157" s="32" t="s">
        <v>9875</v>
      </c>
      <c r="M157" s="30" t="s">
        <v>7459</v>
      </c>
      <c r="N157" s="30" t="s">
        <v>7460</v>
      </c>
      <c r="O157" s="30" t="s">
        <v>7461</v>
      </c>
      <c r="P157" s="30"/>
    </row>
    <row r="158" spans="1:16" s="371" customFormat="1" ht="16.5" customHeight="1">
      <c r="A158" s="30" t="s">
        <v>7449</v>
      </c>
      <c r="B158" s="30">
        <v>202601</v>
      </c>
      <c r="C158" s="30" t="s">
        <v>43</v>
      </c>
      <c r="D158" s="30" t="s">
        <v>56</v>
      </c>
      <c r="E158" s="30" t="s">
        <v>55</v>
      </c>
      <c r="F158" s="51" t="s">
        <v>9879</v>
      </c>
      <c r="G158" s="31">
        <v>148551000</v>
      </c>
      <c r="H158" s="31">
        <v>148551000</v>
      </c>
      <c r="I158" s="31">
        <v>0</v>
      </c>
      <c r="J158" s="31">
        <v>148551000</v>
      </c>
      <c r="K158" s="31">
        <v>148551000</v>
      </c>
      <c r="L158" s="32" t="s">
        <v>9875</v>
      </c>
      <c r="M158" s="30" t="s">
        <v>7459</v>
      </c>
      <c r="N158" s="30" t="s">
        <v>7492</v>
      </c>
      <c r="O158" s="30" t="s">
        <v>7493</v>
      </c>
      <c r="P158" s="30"/>
    </row>
    <row r="159" spans="1:16" s="371" customFormat="1" ht="16.5" customHeight="1">
      <c r="A159" s="30" t="s">
        <v>7449</v>
      </c>
      <c r="B159" s="30">
        <v>202601</v>
      </c>
      <c r="C159" s="30" t="s">
        <v>43</v>
      </c>
      <c r="D159" s="30" t="s">
        <v>56</v>
      </c>
      <c r="E159" s="30" t="s">
        <v>55</v>
      </c>
      <c r="F159" s="51" t="s">
        <v>9880</v>
      </c>
      <c r="G159" s="31">
        <v>826640000</v>
      </c>
      <c r="H159" s="31">
        <v>826640000</v>
      </c>
      <c r="I159" s="31">
        <v>0</v>
      </c>
      <c r="J159" s="31">
        <v>826640000</v>
      </c>
      <c r="K159" s="31">
        <v>826640000</v>
      </c>
      <c r="L159" s="32" t="s">
        <v>9875</v>
      </c>
      <c r="M159" s="30" t="s">
        <v>7459</v>
      </c>
      <c r="N159" s="30" t="s">
        <v>7492</v>
      </c>
      <c r="O159" s="30" t="s">
        <v>7493</v>
      </c>
      <c r="P159" s="30"/>
    </row>
    <row r="160" spans="1:16" s="371" customFormat="1" ht="16.5" customHeight="1">
      <c r="A160" s="30" t="s">
        <v>7449</v>
      </c>
      <c r="B160" s="30">
        <v>202602</v>
      </c>
      <c r="C160" s="30" t="s">
        <v>43</v>
      </c>
      <c r="D160" s="30" t="s">
        <v>1280</v>
      </c>
      <c r="E160" s="30" t="s">
        <v>55</v>
      </c>
      <c r="F160" s="51" t="s">
        <v>9881</v>
      </c>
      <c r="G160" s="31">
        <v>214213760</v>
      </c>
      <c r="H160" s="31">
        <v>0</v>
      </c>
      <c r="I160" s="31">
        <v>30000000</v>
      </c>
      <c r="J160" s="31">
        <v>244213760</v>
      </c>
      <c r="K160" s="31">
        <v>0</v>
      </c>
      <c r="L160" s="32" t="s">
        <v>9875</v>
      </c>
      <c r="M160" s="30" t="s">
        <v>7519</v>
      </c>
      <c r="N160" s="30" t="s">
        <v>7530</v>
      </c>
      <c r="O160" s="30" t="s">
        <v>7531</v>
      </c>
      <c r="P160" s="30"/>
    </row>
    <row r="161" spans="1:16" s="371" customFormat="1" ht="16.5" customHeight="1">
      <c r="A161" s="30" t="s">
        <v>7449</v>
      </c>
      <c r="B161" s="30">
        <v>202601</v>
      </c>
      <c r="C161" s="30" t="s">
        <v>43</v>
      </c>
      <c r="D161" s="30" t="s">
        <v>1280</v>
      </c>
      <c r="E161" s="30" t="s">
        <v>55</v>
      </c>
      <c r="F161" s="51" t="s">
        <v>9882</v>
      </c>
      <c r="G161" s="31">
        <v>900000000</v>
      </c>
      <c r="H161" s="31">
        <v>0</v>
      </c>
      <c r="I161" s="31">
        <v>416000000</v>
      </c>
      <c r="J161" s="31">
        <v>3000000000</v>
      </c>
      <c r="K161" s="31">
        <v>0</v>
      </c>
      <c r="L161" s="32" t="s">
        <v>9875</v>
      </c>
      <c r="M161" s="30" t="s">
        <v>9883</v>
      </c>
      <c r="N161" s="30" t="s">
        <v>7538</v>
      </c>
      <c r="O161" s="30" t="s">
        <v>7539</v>
      </c>
      <c r="P161" s="30"/>
    </row>
    <row r="162" spans="1:16" s="371" customFormat="1" ht="16.5" customHeight="1">
      <c r="A162" s="30" t="s">
        <v>7449</v>
      </c>
      <c r="B162" s="30">
        <v>202606</v>
      </c>
      <c r="C162" s="30" t="s">
        <v>43</v>
      </c>
      <c r="D162" s="30" t="s">
        <v>1280</v>
      </c>
      <c r="E162" s="30" t="s">
        <v>55</v>
      </c>
      <c r="F162" s="51" t="s">
        <v>9884</v>
      </c>
      <c r="G162" s="31">
        <v>1335000000</v>
      </c>
      <c r="H162" s="31"/>
      <c r="I162" s="31">
        <v>180000000</v>
      </c>
      <c r="J162" s="31">
        <v>15000000000</v>
      </c>
      <c r="K162" s="31">
        <v>7500000000</v>
      </c>
      <c r="L162" s="32" t="s">
        <v>9875</v>
      </c>
      <c r="M162" s="30" t="s">
        <v>9883</v>
      </c>
      <c r="N162" s="30" t="s">
        <v>7538</v>
      </c>
      <c r="O162" s="30" t="s">
        <v>7539</v>
      </c>
      <c r="P162" s="30"/>
    </row>
    <row r="163" spans="1:16" s="371" customFormat="1" ht="16.5" customHeight="1">
      <c r="A163" s="30" t="s">
        <v>7449</v>
      </c>
      <c r="B163" s="30">
        <v>202602</v>
      </c>
      <c r="C163" s="30" t="s">
        <v>43</v>
      </c>
      <c r="D163" s="30" t="s">
        <v>1280</v>
      </c>
      <c r="E163" s="30" t="s">
        <v>55</v>
      </c>
      <c r="F163" s="51" t="s">
        <v>9885</v>
      </c>
      <c r="G163" s="31">
        <v>0</v>
      </c>
      <c r="H163" s="31">
        <v>370452000</v>
      </c>
      <c r="I163" s="31">
        <v>636863970</v>
      </c>
      <c r="J163" s="31">
        <v>370452000</v>
      </c>
      <c r="K163" s="31">
        <v>256375000</v>
      </c>
      <c r="L163" s="32" t="s">
        <v>9875</v>
      </c>
      <c r="M163" s="30" t="s">
        <v>7533</v>
      </c>
      <c r="N163" s="30" t="s">
        <v>7558</v>
      </c>
      <c r="O163" s="30" t="s">
        <v>7559</v>
      </c>
      <c r="P163" s="30"/>
    </row>
    <row r="164" spans="1:16" s="371" customFormat="1" ht="16.5" customHeight="1">
      <c r="A164" s="30" t="s">
        <v>7449</v>
      </c>
      <c r="B164" s="30">
        <v>202602</v>
      </c>
      <c r="C164" s="30" t="s">
        <v>43</v>
      </c>
      <c r="D164" s="30" t="s">
        <v>1280</v>
      </c>
      <c r="E164" s="30" t="s">
        <v>55</v>
      </c>
      <c r="F164" s="51" t="s">
        <v>9886</v>
      </c>
      <c r="G164" s="31">
        <v>0</v>
      </c>
      <c r="H164" s="31">
        <v>632116000</v>
      </c>
      <c r="I164" s="31">
        <v>1597813620</v>
      </c>
      <c r="J164" s="31">
        <v>632116000</v>
      </c>
      <c r="K164" s="31">
        <v>0</v>
      </c>
      <c r="L164" s="32" t="s">
        <v>9875</v>
      </c>
      <c r="M164" s="30" t="s">
        <v>7533</v>
      </c>
      <c r="N164" s="30" t="s">
        <v>7558</v>
      </c>
      <c r="O164" s="30" t="s">
        <v>7559</v>
      </c>
      <c r="P164" s="30"/>
    </row>
    <row r="165" spans="1:16" s="371" customFormat="1" ht="16.5" customHeight="1">
      <c r="A165" s="30" t="s">
        <v>7449</v>
      </c>
      <c r="B165" s="30">
        <v>202602</v>
      </c>
      <c r="C165" s="30" t="s">
        <v>43</v>
      </c>
      <c r="D165" s="30" t="s">
        <v>1280</v>
      </c>
      <c r="E165" s="30" t="s">
        <v>55</v>
      </c>
      <c r="F165" s="51" t="s">
        <v>9887</v>
      </c>
      <c r="G165" s="31">
        <v>0</v>
      </c>
      <c r="H165" s="31">
        <v>263132000</v>
      </c>
      <c r="I165" s="31">
        <v>201693110</v>
      </c>
      <c r="J165" s="31">
        <v>263132000</v>
      </c>
      <c r="K165" s="31">
        <v>0</v>
      </c>
      <c r="L165" s="32" t="s">
        <v>9875</v>
      </c>
      <c r="M165" s="30" t="s">
        <v>7533</v>
      </c>
      <c r="N165" s="30" t="s">
        <v>7558</v>
      </c>
      <c r="O165" s="30" t="s">
        <v>7559</v>
      </c>
      <c r="P165" s="30"/>
    </row>
    <row r="166" spans="1:16" s="371" customFormat="1" ht="16.5" customHeight="1">
      <c r="A166" s="30" t="s">
        <v>7449</v>
      </c>
      <c r="B166" s="30">
        <v>202602</v>
      </c>
      <c r="C166" s="30" t="s">
        <v>43</v>
      </c>
      <c r="D166" s="30" t="s">
        <v>1280</v>
      </c>
      <c r="E166" s="30" t="s">
        <v>55</v>
      </c>
      <c r="F166" s="51" t="s">
        <v>9888</v>
      </c>
      <c r="G166" s="31">
        <v>0</v>
      </c>
      <c r="H166" s="31">
        <v>186466000</v>
      </c>
      <c r="I166" s="31">
        <v>315015360</v>
      </c>
      <c r="J166" s="31">
        <v>186466000</v>
      </c>
      <c r="K166" s="31">
        <v>49550000</v>
      </c>
      <c r="L166" s="32" t="s">
        <v>9875</v>
      </c>
      <c r="M166" s="30" t="s">
        <v>7533</v>
      </c>
      <c r="N166" s="30" t="s">
        <v>7558</v>
      </c>
      <c r="O166" s="30" t="s">
        <v>7559</v>
      </c>
      <c r="P166" s="30"/>
    </row>
    <row r="167" spans="1:16" s="371" customFormat="1" ht="16.5" customHeight="1">
      <c r="A167" s="30" t="s">
        <v>7449</v>
      </c>
      <c r="B167" s="30">
        <v>202602</v>
      </c>
      <c r="C167" s="30" t="s">
        <v>43</v>
      </c>
      <c r="D167" s="30" t="s">
        <v>1280</v>
      </c>
      <c r="E167" s="30" t="s">
        <v>55</v>
      </c>
      <c r="F167" s="51" t="s">
        <v>9889</v>
      </c>
      <c r="G167" s="31">
        <v>0</v>
      </c>
      <c r="H167" s="31">
        <v>194788000</v>
      </c>
      <c r="I167" s="31">
        <v>416872610</v>
      </c>
      <c r="J167" s="31">
        <v>194788000</v>
      </c>
      <c r="K167" s="31">
        <v>162323000</v>
      </c>
      <c r="L167" s="32" t="s">
        <v>9875</v>
      </c>
      <c r="M167" s="30" t="s">
        <v>7533</v>
      </c>
      <c r="N167" s="30" t="s">
        <v>7551</v>
      </c>
      <c r="O167" s="30" t="s">
        <v>7552</v>
      </c>
      <c r="P167" s="30"/>
    </row>
    <row r="168" spans="1:16" s="371" customFormat="1" ht="16.5" customHeight="1">
      <c r="A168" s="30" t="s">
        <v>7449</v>
      </c>
      <c r="B168" s="30">
        <v>202602</v>
      </c>
      <c r="C168" s="30" t="s">
        <v>43</v>
      </c>
      <c r="D168" s="30" t="s">
        <v>1280</v>
      </c>
      <c r="E168" s="30" t="s">
        <v>55</v>
      </c>
      <c r="F168" s="51" t="s">
        <v>9890</v>
      </c>
      <c r="G168" s="31">
        <v>0</v>
      </c>
      <c r="H168" s="31">
        <v>80417000</v>
      </c>
      <c r="I168" s="31">
        <v>161916120</v>
      </c>
      <c r="J168" s="31">
        <v>80417000</v>
      </c>
      <c r="K168" s="31">
        <v>67014000</v>
      </c>
      <c r="L168" s="32" t="s">
        <v>9875</v>
      </c>
      <c r="M168" s="30" t="s">
        <v>7533</v>
      </c>
      <c r="N168" s="30" t="s">
        <v>7554</v>
      </c>
      <c r="O168" s="30" t="s">
        <v>7555</v>
      </c>
      <c r="P168" s="30"/>
    </row>
    <row r="169" spans="1:16" s="371" customFormat="1" ht="16.5" customHeight="1">
      <c r="A169" s="30" t="s">
        <v>7449</v>
      </c>
      <c r="B169" s="30">
        <v>202602</v>
      </c>
      <c r="C169" s="30" t="s">
        <v>43</v>
      </c>
      <c r="D169" s="30" t="s">
        <v>1280</v>
      </c>
      <c r="E169" s="30" t="s">
        <v>55</v>
      </c>
      <c r="F169" s="51" t="s">
        <v>9891</v>
      </c>
      <c r="G169" s="31">
        <v>0</v>
      </c>
      <c r="H169" s="31">
        <v>124498000</v>
      </c>
      <c r="I169" s="31">
        <v>323418670</v>
      </c>
      <c r="J169" s="31">
        <v>124498000</v>
      </c>
      <c r="K169" s="31">
        <v>103748000</v>
      </c>
      <c r="L169" s="32" t="s">
        <v>9875</v>
      </c>
      <c r="M169" s="30" t="s">
        <v>7533</v>
      </c>
      <c r="N169" s="30" t="s">
        <v>7558</v>
      </c>
      <c r="O169" s="30" t="s">
        <v>7559</v>
      </c>
      <c r="P169" s="30"/>
    </row>
    <row r="170" spans="1:16" s="371" customFormat="1" ht="16.5" customHeight="1">
      <c r="A170" s="30" t="s">
        <v>7449</v>
      </c>
      <c r="B170" s="30">
        <v>202602</v>
      </c>
      <c r="C170" s="30" t="s">
        <v>43</v>
      </c>
      <c r="D170" s="30" t="s">
        <v>1280</v>
      </c>
      <c r="E170" s="30" t="s">
        <v>55</v>
      </c>
      <c r="F170" s="51" t="s">
        <v>9892</v>
      </c>
      <c r="G170" s="31">
        <v>0</v>
      </c>
      <c r="H170" s="31">
        <v>279374000</v>
      </c>
      <c r="I170" s="31">
        <v>368352000</v>
      </c>
      <c r="J170" s="31">
        <v>279374000</v>
      </c>
      <c r="K170" s="31">
        <v>232812000</v>
      </c>
      <c r="L170" s="32" t="s">
        <v>9875</v>
      </c>
      <c r="M170" s="30" t="s">
        <v>7533</v>
      </c>
      <c r="N170" s="30" t="s">
        <v>7551</v>
      </c>
      <c r="O170" s="30" t="s">
        <v>7552</v>
      </c>
      <c r="P170" s="30"/>
    </row>
    <row r="171" spans="1:16" s="371" customFormat="1" ht="16.5" customHeight="1">
      <c r="A171" s="30" t="s">
        <v>7449</v>
      </c>
      <c r="B171" s="30">
        <v>202602</v>
      </c>
      <c r="C171" s="30" t="s">
        <v>43</v>
      </c>
      <c r="D171" s="30" t="s">
        <v>1280</v>
      </c>
      <c r="E171" s="30" t="s">
        <v>55</v>
      </c>
      <c r="F171" s="51" t="s">
        <v>9893</v>
      </c>
      <c r="G171" s="31">
        <v>0</v>
      </c>
      <c r="H171" s="31">
        <v>147133000</v>
      </c>
      <c r="I171" s="31">
        <v>371318800</v>
      </c>
      <c r="J171" s="31">
        <v>147133000</v>
      </c>
      <c r="K171" s="31">
        <v>122611000</v>
      </c>
      <c r="L171" s="32" t="s">
        <v>9875</v>
      </c>
      <c r="M171" s="30" t="s">
        <v>7533</v>
      </c>
      <c r="N171" s="30" t="s">
        <v>7554</v>
      </c>
      <c r="O171" s="30" t="s">
        <v>7555</v>
      </c>
      <c r="P171" s="30"/>
    </row>
    <row r="172" spans="1:16" s="371" customFormat="1" ht="16.5" customHeight="1">
      <c r="A172" s="30" t="s">
        <v>7449</v>
      </c>
      <c r="B172" s="30">
        <v>202602</v>
      </c>
      <c r="C172" s="30" t="s">
        <v>43</v>
      </c>
      <c r="D172" s="30" t="s">
        <v>1280</v>
      </c>
      <c r="E172" s="30" t="s">
        <v>55</v>
      </c>
      <c r="F172" s="51" t="s">
        <v>9894</v>
      </c>
      <c r="G172" s="31">
        <v>0</v>
      </c>
      <c r="H172" s="31">
        <v>104244000</v>
      </c>
      <c r="I172" s="31">
        <v>263453670</v>
      </c>
      <c r="J172" s="31">
        <v>104244000</v>
      </c>
      <c r="K172" s="31">
        <v>86870000</v>
      </c>
      <c r="L172" s="32" t="s">
        <v>9875</v>
      </c>
      <c r="M172" s="30" t="s">
        <v>7533</v>
      </c>
      <c r="N172" s="30" t="s">
        <v>7554</v>
      </c>
      <c r="O172" s="30" t="s">
        <v>7555</v>
      </c>
      <c r="P172" s="30"/>
    </row>
    <row r="173" spans="1:16" s="371" customFormat="1" ht="16.5" customHeight="1">
      <c r="A173" s="30" t="s">
        <v>7449</v>
      </c>
      <c r="B173" s="30">
        <v>202602</v>
      </c>
      <c r="C173" s="30" t="s">
        <v>43</v>
      </c>
      <c r="D173" s="30" t="s">
        <v>1280</v>
      </c>
      <c r="E173" s="30" t="s">
        <v>55</v>
      </c>
      <c r="F173" s="51" t="s">
        <v>9895</v>
      </c>
      <c r="G173" s="31">
        <v>0</v>
      </c>
      <c r="H173" s="31">
        <v>257334000</v>
      </c>
      <c r="I173" s="31">
        <v>551516170</v>
      </c>
      <c r="J173" s="31">
        <v>257334000</v>
      </c>
      <c r="K173" s="31">
        <v>214445000</v>
      </c>
      <c r="L173" s="32" t="s">
        <v>9875</v>
      </c>
      <c r="M173" s="30" t="s">
        <v>7533</v>
      </c>
      <c r="N173" s="30" t="s">
        <v>7551</v>
      </c>
      <c r="O173" s="30" t="s">
        <v>7552</v>
      </c>
      <c r="P173" s="30"/>
    </row>
    <row r="174" spans="1:16" s="371" customFormat="1" ht="16.5" customHeight="1">
      <c r="A174" s="30" t="s">
        <v>7449</v>
      </c>
      <c r="B174" s="30">
        <v>202602</v>
      </c>
      <c r="C174" s="30" t="s">
        <v>43</v>
      </c>
      <c r="D174" s="30" t="s">
        <v>1280</v>
      </c>
      <c r="E174" s="30" t="s">
        <v>55</v>
      </c>
      <c r="F174" s="51" t="s">
        <v>9896</v>
      </c>
      <c r="G174" s="31">
        <v>0</v>
      </c>
      <c r="H174" s="31">
        <v>78034000</v>
      </c>
      <c r="I174" s="31">
        <v>22788000</v>
      </c>
      <c r="J174" s="31">
        <v>78034000</v>
      </c>
      <c r="K174" s="31">
        <v>65028000</v>
      </c>
      <c r="L174" s="32" t="s">
        <v>9875</v>
      </c>
      <c r="M174" s="30" t="s">
        <v>7533</v>
      </c>
      <c r="N174" s="30" t="s">
        <v>7558</v>
      </c>
      <c r="O174" s="30" t="s">
        <v>7559</v>
      </c>
      <c r="P174" s="30"/>
    </row>
    <row r="175" spans="1:16" s="371" customFormat="1" ht="16.5" customHeight="1">
      <c r="A175" s="30" t="s">
        <v>7449</v>
      </c>
      <c r="B175" s="30">
        <v>202602</v>
      </c>
      <c r="C175" s="30" t="s">
        <v>43</v>
      </c>
      <c r="D175" s="30" t="s">
        <v>1280</v>
      </c>
      <c r="E175" s="30" t="s">
        <v>55</v>
      </c>
      <c r="F175" s="51" t="s">
        <v>9897</v>
      </c>
      <c r="G175" s="31">
        <v>0</v>
      </c>
      <c r="H175" s="31">
        <v>86969000</v>
      </c>
      <c r="I175" s="31">
        <v>231728290</v>
      </c>
      <c r="J175" s="31">
        <v>86969000</v>
      </c>
      <c r="K175" s="31">
        <v>72474000</v>
      </c>
      <c r="L175" s="32" t="s">
        <v>9875</v>
      </c>
      <c r="M175" s="30" t="s">
        <v>7533</v>
      </c>
      <c r="N175" s="30" t="s">
        <v>7558</v>
      </c>
      <c r="O175" s="30" t="s">
        <v>7559</v>
      </c>
      <c r="P175" s="30"/>
    </row>
    <row r="176" spans="1:16" s="371" customFormat="1" ht="16.5" customHeight="1">
      <c r="A176" s="30" t="s">
        <v>7449</v>
      </c>
      <c r="B176" s="30">
        <v>202602</v>
      </c>
      <c r="C176" s="30" t="s">
        <v>43</v>
      </c>
      <c r="D176" s="30" t="s">
        <v>1280</v>
      </c>
      <c r="E176" s="30" t="s">
        <v>55</v>
      </c>
      <c r="F176" s="51" t="s">
        <v>9898</v>
      </c>
      <c r="G176" s="31">
        <v>0</v>
      </c>
      <c r="H176" s="31">
        <v>195582000</v>
      </c>
      <c r="I176" s="31">
        <v>385597830</v>
      </c>
      <c r="J176" s="31">
        <v>195582000</v>
      </c>
      <c r="K176" s="31">
        <v>195582000</v>
      </c>
      <c r="L176" s="32" t="s">
        <v>9875</v>
      </c>
      <c r="M176" s="30" t="s">
        <v>7533</v>
      </c>
      <c r="N176" s="30" t="s">
        <v>7551</v>
      </c>
      <c r="O176" s="30" t="s">
        <v>7552</v>
      </c>
      <c r="P176" s="30"/>
    </row>
    <row r="177" spans="1:16" s="371" customFormat="1" ht="16.5" customHeight="1">
      <c r="A177" s="30" t="s">
        <v>7449</v>
      </c>
      <c r="B177" s="30">
        <v>202602</v>
      </c>
      <c r="C177" s="30" t="s">
        <v>43</v>
      </c>
      <c r="D177" s="30" t="s">
        <v>1280</v>
      </c>
      <c r="E177" s="30" t="s">
        <v>55</v>
      </c>
      <c r="F177" s="51" t="s">
        <v>9899</v>
      </c>
      <c r="G177" s="31">
        <v>0</v>
      </c>
      <c r="H177" s="31">
        <v>110201000</v>
      </c>
      <c r="I177" s="31">
        <v>249845470</v>
      </c>
      <c r="J177" s="31">
        <v>110201000</v>
      </c>
      <c r="K177" s="31">
        <v>91834000</v>
      </c>
      <c r="L177" s="32" t="s">
        <v>9875</v>
      </c>
      <c r="M177" s="30" t="s">
        <v>7533</v>
      </c>
      <c r="N177" s="30" t="s">
        <v>7558</v>
      </c>
      <c r="O177" s="30" t="s">
        <v>7559</v>
      </c>
      <c r="P177" s="30"/>
    </row>
    <row r="178" spans="1:16" s="371" customFormat="1" ht="16.5" customHeight="1">
      <c r="A178" s="30" t="s">
        <v>7449</v>
      </c>
      <c r="B178" s="30">
        <v>202602</v>
      </c>
      <c r="C178" s="30" t="s">
        <v>43</v>
      </c>
      <c r="D178" s="30" t="s">
        <v>1280</v>
      </c>
      <c r="E178" s="30" t="s">
        <v>55</v>
      </c>
      <c r="F178" s="51" t="s">
        <v>9900</v>
      </c>
      <c r="G178" s="31">
        <v>0</v>
      </c>
      <c r="H178" s="31">
        <v>68503000</v>
      </c>
      <c r="I178" s="31">
        <v>248519870</v>
      </c>
      <c r="J178" s="31">
        <v>68503000</v>
      </c>
      <c r="K178" s="31">
        <v>57086000</v>
      </c>
      <c r="L178" s="32" t="s">
        <v>9875</v>
      </c>
      <c r="M178" s="30" t="s">
        <v>7533</v>
      </c>
      <c r="N178" s="30" t="s">
        <v>7558</v>
      </c>
      <c r="O178" s="30" t="s">
        <v>7559</v>
      </c>
      <c r="P178" s="30"/>
    </row>
    <row r="179" spans="1:16" s="371" customFormat="1" ht="16.5" customHeight="1">
      <c r="A179" s="30" t="s">
        <v>7449</v>
      </c>
      <c r="B179" s="30">
        <v>202602</v>
      </c>
      <c r="C179" s="30" t="s">
        <v>43</v>
      </c>
      <c r="D179" s="30" t="s">
        <v>1280</v>
      </c>
      <c r="E179" s="30" t="s">
        <v>55</v>
      </c>
      <c r="F179" s="51" t="s">
        <v>9901</v>
      </c>
      <c r="G179" s="31">
        <v>0</v>
      </c>
      <c r="H179" s="31">
        <v>84587000</v>
      </c>
      <c r="I179" s="31">
        <v>197959200</v>
      </c>
      <c r="J179" s="31">
        <v>84587000</v>
      </c>
      <c r="K179" s="31">
        <v>70489000</v>
      </c>
      <c r="L179" s="32" t="s">
        <v>9875</v>
      </c>
      <c r="M179" s="30" t="s">
        <v>7533</v>
      </c>
      <c r="N179" s="30" t="s">
        <v>7554</v>
      </c>
      <c r="O179" s="30" t="s">
        <v>7555</v>
      </c>
      <c r="P179" s="30"/>
    </row>
    <row r="180" spans="1:16" s="371" customFormat="1" ht="16.5" customHeight="1">
      <c r="A180" s="30" t="s">
        <v>7449</v>
      </c>
      <c r="B180" s="30">
        <v>202602</v>
      </c>
      <c r="C180" s="30" t="s">
        <v>43</v>
      </c>
      <c r="D180" s="30" t="s">
        <v>1280</v>
      </c>
      <c r="E180" s="30" t="s">
        <v>55</v>
      </c>
      <c r="F180" s="51" t="s">
        <v>9902</v>
      </c>
      <c r="G180" s="31">
        <v>0</v>
      </c>
      <c r="H180" s="31">
        <v>1484800000</v>
      </c>
      <c r="I180" s="31">
        <v>4007993720</v>
      </c>
      <c r="J180" s="31">
        <v>1484800000</v>
      </c>
      <c r="K180" s="31">
        <v>1484800000</v>
      </c>
      <c r="L180" s="32" t="s">
        <v>9875</v>
      </c>
      <c r="M180" s="30" t="s">
        <v>7533</v>
      </c>
      <c r="N180" s="30" t="s">
        <v>7564</v>
      </c>
      <c r="O180" s="30" t="s">
        <v>7565</v>
      </c>
      <c r="P180" s="30"/>
    </row>
    <row r="181" spans="1:16" s="371" customFormat="1" ht="16.5" customHeight="1">
      <c r="A181" s="30" t="s">
        <v>7449</v>
      </c>
      <c r="B181" s="30">
        <v>202602</v>
      </c>
      <c r="C181" s="30" t="s">
        <v>43</v>
      </c>
      <c r="D181" s="30" t="s">
        <v>1280</v>
      </c>
      <c r="E181" s="30" t="s">
        <v>55</v>
      </c>
      <c r="F181" s="51" t="s">
        <v>9903</v>
      </c>
      <c r="G181" s="31">
        <v>0</v>
      </c>
      <c r="H181" s="31">
        <v>1000000000</v>
      </c>
      <c r="I181" s="31">
        <v>1211192000</v>
      </c>
      <c r="J181" s="31">
        <v>1000000000</v>
      </c>
      <c r="K181" s="31">
        <v>0</v>
      </c>
      <c r="L181" s="32" t="s">
        <v>9875</v>
      </c>
      <c r="M181" s="30" t="s">
        <v>7533</v>
      </c>
      <c r="N181" s="30" t="s">
        <v>7564</v>
      </c>
      <c r="O181" s="30" t="s">
        <v>7565</v>
      </c>
      <c r="P181" s="30"/>
    </row>
    <row r="182" spans="1:16" s="371" customFormat="1" ht="16.5" customHeight="1">
      <c r="A182" s="30" t="s">
        <v>7449</v>
      </c>
      <c r="B182" s="30">
        <v>202602</v>
      </c>
      <c r="C182" s="30" t="s">
        <v>43</v>
      </c>
      <c r="D182" s="30" t="s">
        <v>1280</v>
      </c>
      <c r="E182" s="30" t="s">
        <v>55</v>
      </c>
      <c r="F182" s="51" t="s">
        <v>9904</v>
      </c>
      <c r="G182" s="31">
        <v>0</v>
      </c>
      <c r="H182" s="31">
        <v>621063000</v>
      </c>
      <c r="I182" s="31">
        <v>575187650</v>
      </c>
      <c r="J182" s="31">
        <v>621063000</v>
      </c>
      <c r="K182" s="31">
        <v>0</v>
      </c>
      <c r="L182" s="32" t="s">
        <v>9875</v>
      </c>
      <c r="M182" s="30" t="s">
        <v>7533</v>
      </c>
      <c r="N182" s="30" t="s">
        <v>7554</v>
      </c>
      <c r="O182" s="30" t="s">
        <v>7555</v>
      </c>
      <c r="P182" s="30"/>
    </row>
    <row r="183" spans="1:16" s="371" customFormat="1" ht="16.5" customHeight="1">
      <c r="A183" s="30" t="s">
        <v>7449</v>
      </c>
      <c r="B183" s="30">
        <v>202602</v>
      </c>
      <c r="C183" s="30" t="s">
        <v>43</v>
      </c>
      <c r="D183" s="30" t="s">
        <v>1280</v>
      </c>
      <c r="E183" s="30" t="s">
        <v>55</v>
      </c>
      <c r="F183" s="51" t="s">
        <v>9905</v>
      </c>
      <c r="G183" s="31">
        <v>0</v>
      </c>
      <c r="H183" s="31">
        <v>698074000</v>
      </c>
      <c r="I183" s="31">
        <v>921873780</v>
      </c>
      <c r="J183" s="31">
        <v>698074000</v>
      </c>
      <c r="K183" s="31">
        <v>0</v>
      </c>
      <c r="L183" s="32" t="s">
        <v>9875</v>
      </c>
      <c r="M183" s="30" t="s">
        <v>7533</v>
      </c>
      <c r="N183" s="30" t="s">
        <v>7551</v>
      </c>
      <c r="O183" s="30" t="s">
        <v>7552</v>
      </c>
      <c r="P183" s="30"/>
    </row>
    <row r="184" spans="1:16" s="371" customFormat="1" ht="16.5" customHeight="1">
      <c r="A184" s="30" t="s">
        <v>7449</v>
      </c>
      <c r="B184" s="30">
        <v>202602</v>
      </c>
      <c r="C184" s="30" t="s">
        <v>43</v>
      </c>
      <c r="D184" s="30" t="s">
        <v>1280</v>
      </c>
      <c r="E184" s="30" t="s">
        <v>55</v>
      </c>
      <c r="F184" s="51" t="s">
        <v>9906</v>
      </c>
      <c r="G184" s="31">
        <v>0</v>
      </c>
      <c r="H184" s="31">
        <v>765149000</v>
      </c>
      <c r="I184" s="31">
        <v>429480670</v>
      </c>
      <c r="J184" s="31">
        <v>765149000</v>
      </c>
      <c r="K184" s="31">
        <v>0</v>
      </c>
      <c r="L184" s="32" t="s">
        <v>9875</v>
      </c>
      <c r="M184" s="30" t="s">
        <v>7533</v>
      </c>
      <c r="N184" s="30" t="s">
        <v>7554</v>
      </c>
      <c r="O184" s="30" t="s">
        <v>7555</v>
      </c>
      <c r="P184" s="30"/>
    </row>
    <row r="185" spans="1:16" s="371" customFormat="1" ht="16.5" customHeight="1">
      <c r="A185" s="30" t="s">
        <v>7449</v>
      </c>
      <c r="B185" s="30">
        <v>202602</v>
      </c>
      <c r="C185" s="30" t="s">
        <v>43</v>
      </c>
      <c r="D185" s="30" t="s">
        <v>1280</v>
      </c>
      <c r="E185" s="30" t="s">
        <v>55</v>
      </c>
      <c r="F185" s="51" t="s">
        <v>9907</v>
      </c>
      <c r="G185" s="31">
        <v>0</v>
      </c>
      <c r="H185" s="31">
        <v>621063000</v>
      </c>
      <c r="I185" s="31">
        <v>469281560</v>
      </c>
      <c r="J185" s="31">
        <v>621063000</v>
      </c>
      <c r="K185" s="31">
        <v>0</v>
      </c>
      <c r="L185" s="32" t="s">
        <v>9875</v>
      </c>
      <c r="M185" s="30" t="s">
        <v>7533</v>
      </c>
      <c r="N185" s="30" t="s">
        <v>7564</v>
      </c>
      <c r="O185" s="30" t="s">
        <v>7565</v>
      </c>
      <c r="P185" s="30"/>
    </row>
    <row r="186" spans="1:16" s="371" customFormat="1" ht="16.5" customHeight="1">
      <c r="A186" s="30" t="s">
        <v>7449</v>
      </c>
      <c r="B186" s="30">
        <v>202602</v>
      </c>
      <c r="C186" s="30" t="s">
        <v>43</v>
      </c>
      <c r="D186" s="30" t="s">
        <v>1280</v>
      </c>
      <c r="E186" s="30" t="s">
        <v>55</v>
      </c>
      <c r="F186" s="51" t="s">
        <v>9905</v>
      </c>
      <c r="G186" s="31">
        <v>0</v>
      </c>
      <c r="H186" s="31">
        <v>698074000</v>
      </c>
      <c r="I186" s="31">
        <v>713280730</v>
      </c>
      <c r="J186" s="31">
        <v>698074000</v>
      </c>
      <c r="K186" s="31">
        <v>0</v>
      </c>
      <c r="L186" s="32" t="s">
        <v>9875</v>
      </c>
      <c r="M186" s="30" t="s">
        <v>7533</v>
      </c>
      <c r="N186" s="30" t="s">
        <v>7551</v>
      </c>
      <c r="O186" s="30" t="s">
        <v>7552</v>
      </c>
      <c r="P186" s="30"/>
    </row>
    <row r="187" spans="1:16" s="371" customFormat="1" ht="16.5" customHeight="1">
      <c r="A187" s="30" t="s">
        <v>7449</v>
      </c>
      <c r="B187" s="30">
        <v>202602</v>
      </c>
      <c r="C187" s="30" t="s">
        <v>43</v>
      </c>
      <c r="D187" s="30" t="s">
        <v>1280</v>
      </c>
      <c r="E187" s="30" t="s">
        <v>55</v>
      </c>
      <c r="F187" s="51" t="s">
        <v>9908</v>
      </c>
      <c r="G187" s="31">
        <v>0</v>
      </c>
      <c r="H187" s="31">
        <v>471934000</v>
      </c>
      <c r="I187" s="31">
        <v>151121300</v>
      </c>
      <c r="J187" s="31">
        <v>471934000</v>
      </c>
      <c r="K187" s="31">
        <v>0</v>
      </c>
      <c r="L187" s="32" t="s">
        <v>9875</v>
      </c>
      <c r="M187" s="30" t="s">
        <v>7533</v>
      </c>
      <c r="N187" s="30" t="s">
        <v>7551</v>
      </c>
      <c r="O187" s="30" t="s">
        <v>7552</v>
      </c>
      <c r="P187" s="30"/>
    </row>
    <row r="188" spans="1:16" s="371" customFormat="1" ht="16.5" customHeight="1">
      <c r="A188" s="30" t="s">
        <v>7669</v>
      </c>
      <c r="B188" s="30">
        <v>202606</v>
      </c>
      <c r="C188" s="30" t="s">
        <v>43</v>
      </c>
      <c r="D188" s="30" t="s">
        <v>56</v>
      </c>
      <c r="E188" s="30" t="s">
        <v>55</v>
      </c>
      <c r="F188" s="51" t="s">
        <v>9909</v>
      </c>
      <c r="G188" s="31">
        <v>361508000</v>
      </c>
      <c r="H188" s="31">
        <v>0</v>
      </c>
      <c r="I188" s="31">
        <v>800428000</v>
      </c>
      <c r="J188" s="31">
        <v>1161936000</v>
      </c>
      <c r="K188" s="31">
        <v>580968000</v>
      </c>
      <c r="L188" s="32" t="s">
        <v>2529</v>
      </c>
      <c r="M188" s="30" t="s">
        <v>8968</v>
      </c>
      <c r="N188" s="30" t="s">
        <v>9910</v>
      </c>
      <c r="O188" s="30" t="s">
        <v>9911</v>
      </c>
      <c r="P188" s="30"/>
    </row>
    <row r="189" spans="1:16" s="371" customFormat="1" ht="16.5" customHeight="1">
      <c r="A189" s="30" t="s">
        <v>7669</v>
      </c>
      <c r="B189" s="30">
        <v>202603</v>
      </c>
      <c r="C189" s="30" t="s">
        <v>43</v>
      </c>
      <c r="D189" s="30" t="s">
        <v>56</v>
      </c>
      <c r="E189" s="30" t="s">
        <v>1074</v>
      </c>
      <c r="F189" s="51" t="s">
        <v>9912</v>
      </c>
      <c r="G189" s="31">
        <v>1100000000</v>
      </c>
      <c r="H189" s="31">
        <v>0</v>
      </c>
      <c r="I189" s="31">
        <v>340000000</v>
      </c>
      <c r="J189" s="31">
        <v>1440000000</v>
      </c>
      <c r="K189" s="31">
        <v>0</v>
      </c>
      <c r="L189" s="32" t="s">
        <v>2741</v>
      </c>
      <c r="M189" s="30" t="s">
        <v>9913</v>
      </c>
      <c r="N189" s="30" t="s">
        <v>9914</v>
      </c>
      <c r="O189" s="32" t="s">
        <v>9915</v>
      </c>
      <c r="P189" s="30"/>
    </row>
    <row r="190" spans="1:16" s="371" customFormat="1" ht="16.5" customHeight="1">
      <c r="A190" s="30" t="s">
        <v>7669</v>
      </c>
      <c r="B190" s="30">
        <v>202610</v>
      </c>
      <c r="C190" s="30" t="s">
        <v>2532</v>
      </c>
      <c r="D190" s="30" t="s">
        <v>56</v>
      </c>
      <c r="E190" s="30" t="s">
        <v>55</v>
      </c>
      <c r="F190" s="51" t="s">
        <v>9916</v>
      </c>
      <c r="G190" s="31">
        <v>4000000000</v>
      </c>
      <c r="H190" s="31">
        <v>8987984360</v>
      </c>
      <c r="I190" s="31">
        <v>2240480000</v>
      </c>
      <c r="J190" s="31">
        <v>15228464360</v>
      </c>
      <c r="K190" s="31">
        <v>0</v>
      </c>
      <c r="L190" s="32" t="s">
        <v>2741</v>
      </c>
      <c r="M190" s="30" t="s">
        <v>58</v>
      </c>
      <c r="N190" s="30" t="s">
        <v>7863</v>
      </c>
      <c r="O190" s="30" t="s">
        <v>7864</v>
      </c>
      <c r="P190" s="30"/>
    </row>
    <row r="191" spans="1:16" s="371" customFormat="1" ht="16.5" customHeight="1">
      <c r="A191" s="30" t="s">
        <v>7669</v>
      </c>
      <c r="B191" s="30">
        <v>202601</v>
      </c>
      <c r="C191" s="30" t="s">
        <v>43</v>
      </c>
      <c r="D191" s="30" t="s">
        <v>56</v>
      </c>
      <c r="E191" s="30" t="s">
        <v>55</v>
      </c>
      <c r="F191" s="51" t="s">
        <v>9917</v>
      </c>
      <c r="G191" s="31">
        <v>2143000000</v>
      </c>
      <c r="H191" s="31">
        <v>0</v>
      </c>
      <c r="I191" s="31">
        <v>1429000000</v>
      </c>
      <c r="J191" s="31">
        <v>5800000000</v>
      </c>
      <c r="K191" s="31">
        <v>993000000</v>
      </c>
      <c r="L191" s="32" t="s">
        <v>2741</v>
      </c>
      <c r="M191" s="30" t="s">
        <v>4865</v>
      </c>
      <c r="N191" s="30" t="s">
        <v>7880</v>
      </c>
      <c r="O191" s="32" t="s">
        <v>7881</v>
      </c>
      <c r="P191" s="30"/>
    </row>
    <row r="192" spans="1:16" s="371" customFormat="1" ht="16.5" customHeight="1">
      <c r="A192" s="30" t="s">
        <v>7669</v>
      </c>
      <c r="B192" s="30">
        <v>202603</v>
      </c>
      <c r="C192" s="30" t="s">
        <v>43</v>
      </c>
      <c r="D192" s="30" t="s">
        <v>56</v>
      </c>
      <c r="E192" s="30" t="s">
        <v>46</v>
      </c>
      <c r="F192" s="51" t="s">
        <v>9918</v>
      </c>
      <c r="G192" s="31">
        <v>412618000</v>
      </c>
      <c r="H192" s="31">
        <v>385000000</v>
      </c>
      <c r="I192" s="31">
        <v>500000000</v>
      </c>
      <c r="J192" s="31">
        <v>1297618000</v>
      </c>
      <c r="K192" s="31">
        <v>0</v>
      </c>
      <c r="L192" s="32" t="s">
        <v>2741</v>
      </c>
      <c r="M192" s="30" t="s">
        <v>7754</v>
      </c>
      <c r="N192" s="30" t="s">
        <v>7758</v>
      </c>
      <c r="O192" s="32" t="s">
        <v>7759</v>
      </c>
      <c r="P192" s="30"/>
    </row>
    <row r="193" spans="1:16" s="371" customFormat="1" ht="16.5" customHeight="1">
      <c r="A193" s="30" t="s">
        <v>7669</v>
      </c>
      <c r="B193" s="30">
        <v>202601</v>
      </c>
      <c r="C193" s="30" t="s">
        <v>43</v>
      </c>
      <c r="D193" s="30" t="s">
        <v>56</v>
      </c>
      <c r="E193" s="30" t="s">
        <v>55</v>
      </c>
      <c r="F193" s="51" t="s">
        <v>9919</v>
      </c>
      <c r="G193" s="31">
        <v>197834000</v>
      </c>
      <c r="H193" s="31">
        <v>0</v>
      </c>
      <c r="I193" s="31">
        <v>0</v>
      </c>
      <c r="J193" s="31">
        <v>0</v>
      </c>
      <c r="K193" s="31">
        <v>0</v>
      </c>
      <c r="L193" s="32" t="s">
        <v>2741</v>
      </c>
      <c r="M193" s="30" t="s">
        <v>7671</v>
      </c>
      <c r="N193" s="30" t="s">
        <v>7852</v>
      </c>
      <c r="O193" s="32" t="s">
        <v>7853</v>
      </c>
      <c r="P193" s="30"/>
    </row>
    <row r="194" spans="1:16" s="371" customFormat="1" ht="16.5" customHeight="1">
      <c r="A194" s="30" t="s">
        <v>7669</v>
      </c>
      <c r="B194" s="30">
        <v>202607</v>
      </c>
      <c r="C194" s="30" t="s">
        <v>2532</v>
      </c>
      <c r="D194" s="30" t="s">
        <v>56</v>
      </c>
      <c r="E194" s="30" t="s">
        <v>990</v>
      </c>
      <c r="F194" s="51" t="s">
        <v>9920</v>
      </c>
      <c r="G194" s="31">
        <v>2635374000</v>
      </c>
      <c r="H194" s="31">
        <v>0</v>
      </c>
      <c r="I194" s="31">
        <v>1797111420</v>
      </c>
      <c r="J194" s="31">
        <v>0</v>
      </c>
      <c r="K194" s="31">
        <v>0</v>
      </c>
      <c r="L194" s="32" t="s">
        <v>2741</v>
      </c>
      <c r="M194" s="30" t="s">
        <v>7671</v>
      </c>
      <c r="N194" s="30" t="s">
        <v>9921</v>
      </c>
      <c r="O194" s="32" t="s">
        <v>9922</v>
      </c>
      <c r="P194" s="30"/>
    </row>
    <row r="195" spans="1:16" s="371" customFormat="1" ht="16.5" customHeight="1">
      <c r="A195" s="30" t="s">
        <v>7669</v>
      </c>
      <c r="B195" s="30">
        <v>202607</v>
      </c>
      <c r="C195" s="30" t="s">
        <v>3110</v>
      </c>
      <c r="D195" s="30" t="s">
        <v>56</v>
      </c>
      <c r="E195" s="30" t="s">
        <v>990</v>
      </c>
      <c r="F195" s="51" t="s">
        <v>9923</v>
      </c>
      <c r="G195" s="31">
        <v>1047152000</v>
      </c>
      <c r="H195" s="31">
        <v>0</v>
      </c>
      <c r="I195" s="31">
        <v>1069434360</v>
      </c>
      <c r="J195" s="31">
        <v>0</v>
      </c>
      <c r="K195" s="31">
        <v>0</v>
      </c>
      <c r="L195" s="32" t="s">
        <v>2741</v>
      </c>
      <c r="M195" s="30" t="s">
        <v>7671</v>
      </c>
      <c r="N195" s="30" t="s">
        <v>9921</v>
      </c>
      <c r="O195" s="30" t="s">
        <v>9922</v>
      </c>
      <c r="P195" s="30"/>
    </row>
    <row r="196" spans="1:16" s="371" customFormat="1" ht="16.5" customHeight="1">
      <c r="A196" s="30" t="s">
        <v>7896</v>
      </c>
      <c r="B196" s="30">
        <v>202609</v>
      </c>
      <c r="C196" s="30" t="s">
        <v>43</v>
      </c>
      <c r="D196" s="30" t="s">
        <v>1280</v>
      </c>
      <c r="E196" s="30" t="s">
        <v>990</v>
      </c>
      <c r="F196" s="51" t="s">
        <v>9924</v>
      </c>
      <c r="G196" s="31">
        <v>2000000000</v>
      </c>
      <c r="H196" s="31">
        <v>0</v>
      </c>
      <c r="I196" s="31">
        <v>30000000</v>
      </c>
      <c r="J196" s="31">
        <v>2300000000</v>
      </c>
      <c r="K196" s="31">
        <v>0</v>
      </c>
      <c r="L196" s="32"/>
      <c r="M196" s="30" t="s">
        <v>5214</v>
      </c>
      <c r="N196" s="30" t="s">
        <v>8045</v>
      </c>
      <c r="O196" s="32" t="s">
        <v>8046</v>
      </c>
      <c r="P196" s="30" t="s">
        <v>19</v>
      </c>
    </row>
    <row r="197" spans="1:16" s="371" customFormat="1" ht="16.5" customHeight="1">
      <c r="A197" s="30" t="s">
        <v>8284</v>
      </c>
      <c r="B197" s="30">
        <v>202601</v>
      </c>
      <c r="C197" s="30" t="s">
        <v>43</v>
      </c>
      <c r="D197" s="30" t="s">
        <v>1280</v>
      </c>
      <c r="E197" s="30" t="s">
        <v>55</v>
      </c>
      <c r="F197" s="51" t="s">
        <v>9925</v>
      </c>
      <c r="G197" s="31">
        <v>1400000000</v>
      </c>
      <c r="H197" s="31">
        <v>0</v>
      </c>
      <c r="I197" s="31">
        <v>2525724950</v>
      </c>
      <c r="J197" s="31">
        <v>3118510000</v>
      </c>
      <c r="K197" s="31">
        <v>0</v>
      </c>
      <c r="L197" s="30"/>
      <c r="M197" s="30" t="s">
        <v>4865</v>
      </c>
      <c r="N197" s="30" t="s">
        <v>9926</v>
      </c>
      <c r="O197" s="30" t="s">
        <v>8356</v>
      </c>
      <c r="P197" s="30"/>
    </row>
    <row r="198" spans="1:16" s="371" customFormat="1" ht="16.5" customHeight="1">
      <c r="A198" s="30" t="s">
        <v>8284</v>
      </c>
      <c r="B198" s="30">
        <v>202603</v>
      </c>
      <c r="C198" s="30" t="s">
        <v>43</v>
      </c>
      <c r="D198" s="30" t="s">
        <v>1280</v>
      </c>
      <c r="E198" s="30" t="s">
        <v>55</v>
      </c>
      <c r="F198" s="51" t="s">
        <v>9927</v>
      </c>
      <c r="G198" s="31">
        <v>1467000000</v>
      </c>
      <c r="H198" s="31">
        <v>473513280</v>
      </c>
      <c r="I198" s="31">
        <v>1151110720</v>
      </c>
      <c r="J198" s="31">
        <v>6322940000</v>
      </c>
      <c r="K198" s="31">
        <v>0</v>
      </c>
      <c r="L198" s="30"/>
      <c r="M198" s="30" t="s">
        <v>4865</v>
      </c>
      <c r="N198" s="30" t="s">
        <v>8355</v>
      </c>
      <c r="O198" s="30" t="s">
        <v>8356</v>
      </c>
      <c r="P198" s="30"/>
    </row>
    <row r="199" spans="1:16" s="371" customFormat="1" ht="16.5" customHeight="1">
      <c r="A199" s="30" t="s">
        <v>8284</v>
      </c>
      <c r="B199" s="30">
        <v>202606</v>
      </c>
      <c r="C199" s="30" t="s">
        <v>43</v>
      </c>
      <c r="D199" s="30" t="s">
        <v>1280</v>
      </c>
      <c r="E199" s="30" t="s">
        <v>55</v>
      </c>
      <c r="F199" s="51" t="s">
        <v>9928</v>
      </c>
      <c r="G199" s="31">
        <v>714000000</v>
      </c>
      <c r="H199" s="31">
        <v>0</v>
      </c>
      <c r="I199" s="31">
        <v>0</v>
      </c>
      <c r="J199" s="31">
        <v>11599000000</v>
      </c>
      <c r="K199" s="31">
        <v>0</v>
      </c>
      <c r="L199" s="30"/>
      <c r="M199" s="30" t="s">
        <v>4865</v>
      </c>
      <c r="N199" s="30" t="s">
        <v>8355</v>
      </c>
      <c r="O199" s="30" t="s">
        <v>8356</v>
      </c>
      <c r="P199" s="30"/>
    </row>
    <row r="200" spans="1:16" s="371" customFormat="1" ht="16.5" customHeight="1">
      <c r="A200" s="30" t="s">
        <v>8284</v>
      </c>
      <c r="B200" s="30">
        <v>202602</v>
      </c>
      <c r="C200" s="30" t="s">
        <v>43</v>
      </c>
      <c r="D200" s="30" t="s">
        <v>1280</v>
      </c>
      <c r="E200" s="30" t="s">
        <v>55</v>
      </c>
      <c r="F200" s="51" t="s">
        <v>9929</v>
      </c>
      <c r="G200" s="31">
        <v>0</v>
      </c>
      <c r="H200" s="31">
        <v>1094880000</v>
      </c>
      <c r="I200" s="31">
        <v>472263000</v>
      </c>
      <c r="J200" s="31">
        <v>791938000</v>
      </c>
      <c r="K200" s="31">
        <v>0</v>
      </c>
      <c r="L200" s="30"/>
      <c r="M200" s="30" t="s">
        <v>4865</v>
      </c>
      <c r="N200" s="30" t="s">
        <v>9930</v>
      </c>
      <c r="O200" s="30" t="s">
        <v>9931</v>
      </c>
      <c r="P200" s="30"/>
    </row>
    <row r="201" spans="1:16" s="371" customFormat="1" ht="16.5" customHeight="1">
      <c r="A201" s="30" t="s">
        <v>8284</v>
      </c>
      <c r="B201" s="30">
        <v>202602</v>
      </c>
      <c r="C201" s="30" t="s">
        <v>43</v>
      </c>
      <c r="D201" s="30" t="s">
        <v>1280</v>
      </c>
      <c r="E201" s="30" t="s">
        <v>55</v>
      </c>
      <c r="F201" s="51" t="s">
        <v>9932</v>
      </c>
      <c r="G201" s="31">
        <v>0</v>
      </c>
      <c r="H201" s="31">
        <v>8715391000</v>
      </c>
      <c r="I201" s="31">
        <v>759014000</v>
      </c>
      <c r="J201" s="31">
        <v>759014000</v>
      </c>
      <c r="K201" s="31">
        <v>0</v>
      </c>
      <c r="L201" s="30"/>
      <c r="M201" s="30" t="s">
        <v>4865</v>
      </c>
      <c r="N201" s="30" t="s">
        <v>9930</v>
      </c>
      <c r="O201" s="30" t="s">
        <v>9931</v>
      </c>
      <c r="P201" s="30"/>
    </row>
    <row r="202" spans="1:16" s="371" customFormat="1" ht="16.5" customHeight="1">
      <c r="A202" s="30" t="s">
        <v>8284</v>
      </c>
      <c r="B202" s="30">
        <v>202602</v>
      </c>
      <c r="C202" s="30" t="s">
        <v>43</v>
      </c>
      <c r="D202" s="30" t="s">
        <v>1280</v>
      </c>
      <c r="E202" s="30" t="s">
        <v>55</v>
      </c>
      <c r="F202" s="51" t="s">
        <v>9933</v>
      </c>
      <c r="G202" s="31">
        <v>0</v>
      </c>
      <c r="H202" s="31">
        <v>5638205000</v>
      </c>
      <c r="I202" s="31">
        <v>270893000</v>
      </c>
      <c r="J202" s="31">
        <v>270893000</v>
      </c>
      <c r="K202" s="31">
        <v>0</v>
      </c>
      <c r="L202" s="30"/>
      <c r="M202" s="30" t="s">
        <v>4865</v>
      </c>
      <c r="N202" s="30" t="s">
        <v>9930</v>
      </c>
      <c r="O202" s="30" t="s">
        <v>9931</v>
      </c>
      <c r="P202" s="30"/>
    </row>
    <row r="203" spans="1:16" s="371" customFormat="1" ht="16.5" customHeight="1">
      <c r="A203" s="30" t="s">
        <v>8586</v>
      </c>
      <c r="B203" s="30">
        <v>202606</v>
      </c>
      <c r="C203" s="30" t="s">
        <v>2532</v>
      </c>
      <c r="D203" s="30" t="s">
        <v>2681</v>
      </c>
      <c r="E203" s="30" t="s">
        <v>55</v>
      </c>
      <c r="F203" s="51" t="s">
        <v>9934</v>
      </c>
      <c r="G203" s="31">
        <v>0</v>
      </c>
      <c r="H203" s="31">
        <v>2400000000</v>
      </c>
      <c r="I203" s="31">
        <v>0</v>
      </c>
      <c r="J203" s="31">
        <v>2400000000</v>
      </c>
      <c r="K203" s="31">
        <v>1200000000</v>
      </c>
      <c r="L203" s="32"/>
      <c r="M203" s="30" t="s">
        <v>3654</v>
      </c>
      <c r="N203" s="30" t="s">
        <v>9935</v>
      </c>
      <c r="O203" s="32" t="s">
        <v>9936</v>
      </c>
      <c r="P203" s="30" t="s">
        <v>9937</v>
      </c>
    </row>
    <row r="204" spans="1:16" s="371" customFormat="1" ht="16.5" customHeight="1">
      <c r="A204" s="30" t="s">
        <v>8586</v>
      </c>
      <c r="B204" s="30">
        <v>202604</v>
      </c>
      <c r="C204" s="30" t="s">
        <v>386</v>
      </c>
      <c r="D204" s="30" t="s">
        <v>47</v>
      </c>
      <c r="E204" s="30" t="s">
        <v>46</v>
      </c>
      <c r="F204" s="51" t="s">
        <v>9938</v>
      </c>
      <c r="G204" s="31" t="s">
        <v>9939</v>
      </c>
      <c r="H204" s="31">
        <v>50000000</v>
      </c>
      <c r="I204" s="31"/>
      <c r="J204" s="31"/>
      <c r="K204" s="31"/>
      <c r="L204" s="32"/>
      <c r="M204" s="30" t="s">
        <v>3654</v>
      </c>
      <c r="N204" s="30" t="s">
        <v>9940</v>
      </c>
      <c r="O204" s="30" t="s">
        <v>9941</v>
      </c>
      <c r="P204" s="30"/>
    </row>
    <row r="205" spans="1:16" s="371" customFormat="1" ht="16.5" customHeight="1">
      <c r="A205" s="30" t="s">
        <v>8586</v>
      </c>
      <c r="B205" s="30">
        <v>202604</v>
      </c>
      <c r="C205" s="30" t="s">
        <v>386</v>
      </c>
      <c r="D205" s="30" t="s">
        <v>47</v>
      </c>
      <c r="E205" s="30" t="s">
        <v>46</v>
      </c>
      <c r="F205" s="51" t="s">
        <v>9942</v>
      </c>
      <c r="G205" s="31" t="s">
        <v>9939</v>
      </c>
      <c r="H205" s="31">
        <v>150000000</v>
      </c>
      <c r="I205" s="31"/>
      <c r="J205" s="31"/>
      <c r="K205" s="31"/>
      <c r="L205" s="32"/>
      <c r="M205" s="30" t="s">
        <v>3654</v>
      </c>
      <c r="N205" s="30" t="s">
        <v>9940</v>
      </c>
      <c r="O205" s="30" t="s">
        <v>9941</v>
      </c>
      <c r="P205" s="30"/>
    </row>
    <row r="206" spans="1:16" s="371" customFormat="1" ht="16.5" customHeight="1">
      <c r="A206" s="30" t="s">
        <v>8586</v>
      </c>
      <c r="B206" s="30">
        <v>202604</v>
      </c>
      <c r="C206" s="30" t="s">
        <v>386</v>
      </c>
      <c r="D206" s="30" t="s">
        <v>47</v>
      </c>
      <c r="E206" s="30" t="s">
        <v>46</v>
      </c>
      <c r="F206" s="51" t="s">
        <v>9943</v>
      </c>
      <c r="G206" s="31" t="s">
        <v>9939</v>
      </c>
      <c r="H206" s="31">
        <v>40000000</v>
      </c>
      <c r="I206" s="31"/>
      <c r="J206" s="31"/>
      <c r="K206" s="31"/>
      <c r="L206" s="32"/>
      <c r="M206" s="30" t="s">
        <v>3654</v>
      </c>
      <c r="N206" s="30" t="s">
        <v>9940</v>
      </c>
      <c r="O206" s="30" t="s">
        <v>9941</v>
      </c>
      <c r="P206" s="30"/>
    </row>
    <row r="207" spans="1:16" s="371" customFormat="1" ht="16.5" customHeight="1">
      <c r="A207" s="30" t="s">
        <v>8586</v>
      </c>
      <c r="B207" s="30">
        <v>202604</v>
      </c>
      <c r="C207" s="30" t="s">
        <v>386</v>
      </c>
      <c r="D207" s="30" t="s">
        <v>47</v>
      </c>
      <c r="E207" s="30" t="s">
        <v>46</v>
      </c>
      <c r="F207" s="51" t="s">
        <v>9944</v>
      </c>
      <c r="G207" s="31" t="s">
        <v>9939</v>
      </c>
      <c r="H207" s="31">
        <v>40000000</v>
      </c>
      <c r="I207" s="31"/>
      <c r="J207" s="31"/>
      <c r="K207" s="31"/>
      <c r="L207" s="32"/>
      <c r="M207" s="30" t="s">
        <v>3654</v>
      </c>
      <c r="N207" s="30" t="s">
        <v>9940</v>
      </c>
      <c r="O207" s="30" t="s">
        <v>9941</v>
      </c>
      <c r="P207" s="30"/>
    </row>
    <row r="208" spans="1:16" s="371" customFormat="1" ht="16.5" customHeight="1">
      <c r="A208" s="30" t="s">
        <v>8586</v>
      </c>
      <c r="B208" s="30">
        <v>202604</v>
      </c>
      <c r="C208" s="30" t="s">
        <v>386</v>
      </c>
      <c r="D208" s="30" t="s">
        <v>47</v>
      </c>
      <c r="E208" s="30" t="s">
        <v>46</v>
      </c>
      <c r="F208" s="51" t="s">
        <v>9945</v>
      </c>
      <c r="G208" s="31" t="s">
        <v>9939</v>
      </c>
      <c r="H208" s="31">
        <v>25000000</v>
      </c>
      <c r="I208" s="31"/>
      <c r="J208" s="31"/>
      <c r="K208" s="31"/>
      <c r="L208" s="32"/>
      <c r="M208" s="30" t="s">
        <v>3654</v>
      </c>
      <c r="N208" s="30" t="s">
        <v>9940</v>
      </c>
      <c r="O208" s="30" t="s">
        <v>9941</v>
      </c>
      <c r="P208" s="30"/>
    </row>
    <row r="209" spans="1:16" s="371" customFormat="1" ht="16.5" customHeight="1">
      <c r="A209" s="30" t="s">
        <v>8586</v>
      </c>
      <c r="B209" s="30">
        <v>202604</v>
      </c>
      <c r="C209" s="30" t="s">
        <v>386</v>
      </c>
      <c r="D209" s="30" t="s">
        <v>47</v>
      </c>
      <c r="E209" s="30" t="s">
        <v>46</v>
      </c>
      <c r="F209" s="51" t="s">
        <v>9946</v>
      </c>
      <c r="G209" s="31" t="s">
        <v>9939</v>
      </c>
      <c r="H209" s="31">
        <v>50000000</v>
      </c>
      <c r="I209" s="31"/>
      <c r="J209" s="31"/>
      <c r="K209" s="31"/>
      <c r="L209" s="32"/>
      <c r="M209" s="30" t="s">
        <v>3654</v>
      </c>
      <c r="N209" s="30" t="s">
        <v>9940</v>
      </c>
      <c r="O209" s="30" t="s">
        <v>9941</v>
      </c>
      <c r="P209" s="30"/>
    </row>
    <row r="210" spans="1:16" s="371" customFormat="1" ht="16.5" customHeight="1">
      <c r="A210" s="30" t="s">
        <v>8586</v>
      </c>
      <c r="B210" s="30">
        <v>202604</v>
      </c>
      <c r="C210" s="30" t="s">
        <v>386</v>
      </c>
      <c r="D210" s="30" t="s">
        <v>47</v>
      </c>
      <c r="E210" s="30" t="s">
        <v>46</v>
      </c>
      <c r="F210" s="51" t="s">
        <v>9947</v>
      </c>
      <c r="G210" s="31" t="s">
        <v>9939</v>
      </c>
      <c r="H210" s="31">
        <v>50000000</v>
      </c>
      <c r="I210" s="31"/>
      <c r="J210" s="31"/>
      <c r="K210" s="31"/>
      <c r="L210" s="32"/>
      <c r="M210" s="30" t="s">
        <v>3654</v>
      </c>
      <c r="N210" s="30" t="s">
        <v>9940</v>
      </c>
      <c r="O210" s="30" t="s">
        <v>9941</v>
      </c>
      <c r="P210" s="30"/>
    </row>
    <row r="211" spans="1:16" s="371" customFormat="1" ht="16.5" customHeight="1">
      <c r="A211" s="30" t="s">
        <v>8586</v>
      </c>
      <c r="B211" s="30">
        <v>202604</v>
      </c>
      <c r="C211" s="30" t="s">
        <v>386</v>
      </c>
      <c r="D211" s="30" t="s">
        <v>47</v>
      </c>
      <c r="E211" s="30" t="s">
        <v>46</v>
      </c>
      <c r="F211" s="51" t="s">
        <v>9948</v>
      </c>
      <c r="G211" s="31" t="s">
        <v>9939</v>
      </c>
      <c r="H211" s="31">
        <v>75000000</v>
      </c>
      <c r="I211" s="31"/>
      <c r="J211" s="31"/>
      <c r="K211" s="31"/>
      <c r="L211" s="32"/>
      <c r="M211" s="30" t="s">
        <v>3654</v>
      </c>
      <c r="N211" s="30" t="s">
        <v>9940</v>
      </c>
      <c r="O211" s="30" t="s">
        <v>9941</v>
      </c>
      <c r="P211" s="30"/>
    </row>
    <row r="212" spans="1:16" s="371" customFormat="1" ht="16.5" customHeight="1">
      <c r="A212" s="30" t="s">
        <v>8586</v>
      </c>
      <c r="B212" s="30">
        <v>202604</v>
      </c>
      <c r="C212" s="30" t="s">
        <v>386</v>
      </c>
      <c r="D212" s="30" t="s">
        <v>47</v>
      </c>
      <c r="E212" s="30" t="s">
        <v>46</v>
      </c>
      <c r="F212" s="51" t="s">
        <v>9949</v>
      </c>
      <c r="G212" s="31" t="s">
        <v>9939</v>
      </c>
      <c r="H212" s="31">
        <v>30000000</v>
      </c>
      <c r="I212" s="31"/>
      <c r="J212" s="31"/>
      <c r="K212" s="31"/>
      <c r="L212" s="32"/>
      <c r="M212" s="30" t="s">
        <v>3654</v>
      </c>
      <c r="N212" s="30" t="s">
        <v>9940</v>
      </c>
      <c r="O212" s="30" t="s">
        <v>9941</v>
      </c>
      <c r="P212" s="30"/>
    </row>
    <row r="213" spans="1:16" s="371" customFormat="1" ht="16.5" customHeight="1">
      <c r="A213" s="30" t="s">
        <v>8586</v>
      </c>
      <c r="B213" s="30">
        <v>202604</v>
      </c>
      <c r="C213" s="30" t="s">
        <v>386</v>
      </c>
      <c r="D213" s="30" t="s">
        <v>47</v>
      </c>
      <c r="E213" s="30" t="s">
        <v>46</v>
      </c>
      <c r="F213" s="51" t="s">
        <v>9950</v>
      </c>
      <c r="G213" s="31" t="s">
        <v>9939</v>
      </c>
      <c r="H213" s="31">
        <v>30000000</v>
      </c>
      <c r="I213" s="31"/>
      <c r="J213" s="31"/>
      <c r="K213" s="31"/>
      <c r="L213" s="32"/>
      <c r="M213" s="30" t="s">
        <v>3654</v>
      </c>
      <c r="N213" s="30" t="s">
        <v>9940</v>
      </c>
      <c r="O213" s="30" t="s">
        <v>9941</v>
      </c>
      <c r="P213" s="30"/>
    </row>
    <row r="214" spans="1:16" s="371" customFormat="1" ht="16.5" customHeight="1">
      <c r="A214" s="30" t="s">
        <v>8586</v>
      </c>
      <c r="B214" s="30">
        <v>202604</v>
      </c>
      <c r="C214" s="30" t="s">
        <v>386</v>
      </c>
      <c r="D214" s="30" t="s">
        <v>47</v>
      </c>
      <c r="E214" s="30" t="s">
        <v>46</v>
      </c>
      <c r="F214" s="51" t="s">
        <v>9951</v>
      </c>
      <c r="G214" s="31" t="s">
        <v>9939</v>
      </c>
      <c r="H214" s="31">
        <v>25000000</v>
      </c>
      <c r="I214" s="31"/>
      <c r="J214" s="31"/>
      <c r="K214" s="31"/>
      <c r="L214" s="32"/>
      <c r="M214" s="30" t="s">
        <v>3654</v>
      </c>
      <c r="N214" s="30" t="s">
        <v>9940</v>
      </c>
      <c r="O214" s="30" t="s">
        <v>9941</v>
      </c>
      <c r="P214" s="30"/>
    </row>
    <row r="215" spans="1:16" s="371" customFormat="1" ht="16.5" customHeight="1">
      <c r="A215" s="30" t="s">
        <v>8586</v>
      </c>
      <c r="B215" s="30">
        <v>202604</v>
      </c>
      <c r="C215" s="30" t="s">
        <v>386</v>
      </c>
      <c r="D215" s="30" t="s">
        <v>47</v>
      </c>
      <c r="E215" s="30" t="s">
        <v>46</v>
      </c>
      <c r="F215" s="51" t="s">
        <v>9952</v>
      </c>
      <c r="G215" s="31" t="s">
        <v>9939</v>
      </c>
      <c r="H215" s="31">
        <v>25000000</v>
      </c>
      <c r="I215" s="31"/>
      <c r="J215" s="31"/>
      <c r="K215" s="31"/>
      <c r="L215" s="32"/>
      <c r="M215" s="30" t="s">
        <v>3654</v>
      </c>
      <c r="N215" s="30" t="s">
        <v>9940</v>
      </c>
      <c r="O215" s="30" t="s">
        <v>9941</v>
      </c>
      <c r="P215" s="30"/>
    </row>
    <row r="216" spans="1:16" s="371" customFormat="1" ht="16.5" customHeight="1">
      <c r="A216" s="30" t="s">
        <v>8586</v>
      </c>
      <c r="B216" s="30">
        <v>202604</v>
      </c>
      <c r="C216" s="30" t="s">
        <v>386</v>
      </c>
      <c r="D216" s="30" t="s">
        <v>47</v>
      </c>
      <c r="E216" s="30" t="s">
        <v>46</v>
      </c>
      <c r="F216" s="51" t="s">
        <v>9953</v>
      </c>
      <c r="G216" s="31" t="s">
        <v>9939</v>
      </c>
      <c r="H216" s="31">
        <v>25000000</v>
      </c>
      <c r="I216" s="31"/>
      <c r="J216" s="31"/>
      <c r="K216" s="31"/>
      <c r="L216" s="32"/>
      <c r="M216" s="30" t="s">
        <v>3654</v>
      </c>
      <c r="N216" s="30" t="s">
        <v>9940</v>
      </c>
      <c r="O216" s="30" t="s">
        <v>9941</v>
      </c>
      <c r="P216" s="30"/>
    </row>
    <row r="217" spans="1:16" s="371" customFormat="1" ht="16.5" customHeight="1">
      <c r="A217" s="30" t="s">
        <v>8586</v>
      </c>
      <c r="B217" s="30">
        <v>202604</v>
      </c>
      <c r="C217" s="30" t="s">
        <v>386</v>
      </c>
      <c r="D217" s="30" t="s">
        <v>47</v>
      </c>
      <c r="E217" s="30" t="s">
        <v>46</v>
      </c>
      <c r="F217" s="51" t="s">
        <v>9954</v>
      </c>
      <c r="G217" s="31" t="s">
        <v>9939</v>
      </c>
      <c r="H217" s="31">
        <v>25000000</v>
      </c>
      <c r="I217" s="31"/>
      <c r="J217" s="31"/>
      <c r="K217" s="31"/>
      <c r="L217" s="32"/>
      <c r="M217" s="30" t="s">
        <v>3654</v>
      </c>
      <c r="N217" s="30" t="s">
        <v>9940</v>
      </c>
      <c r="O217" s="30" t="s">
        <v>9941</v>
      </c>
      <c r="P217" s="30"/>
    </row>
    <row r="218" spans="1:16" s="371" customFormat="1" ht="16.5" customHeight="1">
      <c r="A218" s="30" t="s">
        <v>8586</v>
      </c>
      <c r="B218" s="30">
        <v>202604</v>
      </c>
      <c r="C218" s="30" t="s">
        <v>386</v>
      </c>
      <c r="D218" s="30" t="s">
        <v>47</v>
      </c>
      <c r="E218" s="30" t="s">
        <v>46</v>
      </c>
      <c r="F218" s="51" t="s">
        <v>9955</v>
      </c>
      <c r="G218" s="31" t="s">
        <v>9939</v>
      </c>
      <c r="H218" s="31">
        <v>50000000</v>
      </c>
      <c r="I218" s="31"/>
      <c r="J218" s="31"/>
      <c r="K218" s="31"/>
      <c r="L218" s="32"/>
      <c r="M218" s="30" t="s">
        <v>3654</v>
      </c>
      <c r="N218" s="30" t="s">
        <v>9940</v>
      </c>
      <c r="O218" s="30" t="s">
        <v>9941</v>
      </c>
      <c r="P218" s="30"/>
    </row>
    <row r="219" spans="1:16" s="371" customFormat="1" ht="16.5" customHeight="1">
      <c r="A219" s="30" t="s">
        <v>8586</v>
      </c>
      <c r="B219" s="30">
        <v>202604</v>
      </c>
      <c r="C219" s="30" t="s">
        <v>386</v>
      </c>
      <c r="D219" s="30" t="s">
        <v>47</v>
      </c>
      <c r="E219" s="30" t="s">
        <v>46</v>
      </c>
      <c r="F219" s="51" t="s">
        <v>9956</v>
      </c>
      <c r="G219" s="31" t="s">
        <v>9939</v>
      </c>
      <c r="H219" s="31">
        <v>45000000</v>
      </c>
      <c r="I219" s="31"/>
      <c r="J219" s="31"/>
      <c r="K219" s="31"/>
      <c r="L219" s="32"/>
      <c r="M219" s="30" t="s">
        <v>3654</v>
      </c>
      <c r="N219" s="30" t="s">
        <v>9940</v>
      </c>
      <c r="O219" s="30" t="s">
        <v>9941</v>
      </c>
      <c r="P219" s="30"/>
    </row>
    <row r="220" spans="1:16" s="371" customFormat="1" ht="16.5" customHeight="1">
      <c r="A220" s="30" t="s">
        <v>8586</v>
      </c>
      <c r="B220" s="30">
        <v>202604</v>
      </c>
      <c r="C220" s="30" t="s">
        <v>386</v>
      </c>
      <c r="D220" s="30" t="s">
        <v>47</v>
      </c>
      <c r="E220" s="30" t="s">
        <v>46</v>
      </c>
      <c r="F220" s="51" t="s">
        <v>9957</v>
      </c>
      <c r="G220" s="31" t="s">
        <v>9939</v>
      </c>
      <c r="H220" s="31">
        <v>50000000</v>
      </c>
      <c r="I220" s="31"/>
      <c r="J220" s="31"/>
      <c r="K220" s="31"/>
      <c r="L220" s="32"/>
      <c r="M220" s="30" t="s">
        <v>3654</v>
      </c>
      <c r="N220" s="30" t="s">
        <v>9940</v>
      </c>
      <c r="O220" s="30" t="s">
        <v>9941</v>
      </c>
      <c r="P220" s="30"/>
    </row>
    <row r="221" spans="1:16" s="371" customFormat="1" ht="16.5" customHeight="1">
      <c r="A221" s="30" t="s">
        <v>8586</v>
      </c>
      <c r="B221" s="30">
        <v>202604</v>
      </c>
      <c r="C221" s="30" t="s">
        <v>386</v>
      </c>
      <c r="D221" s="30" t="s">
        <v>47</v>
      </c>
      <c r="E221" s="30" t="s">
        <v>46</v>
      </c>
      <c r="F221" s="51" t="s">
        <v>9958</v>
      </c>
      <c r="G221" s="31" t="s">
        <v>9939</v>
      </c>
      <c r="H221" s="31">
        <v>65000000</v>
      </c>
      <c r="I221" s="31"/>
      <c r="J221" s="31"/>
      <c r="K221" s="31"/>
      <c r="L221" s="32"/>
      <c r="M221" s="30" t="s">
        <v>3654</v>
      </c>
      <c r="N221" s="30" t="s">
        <v>9940</v>
      </c>
      <c r="O221" s="30" t="s">
        <v>9941</v>
      </c>
      <c r="P221" s="30"/>
    </row>
    <row r="222" spans="1:16" s="371" customFormat="1" ht="16.5" customHeight="1">
      <c r="A222" s="30" t="s">
        <v>8586</v>
      </c>
      <c r="B222" s="30">
        <v>202604</v>
      </c>
      <c r="C222" s="30" t="s">
        <v>386</v>
      </c>
      <c r="D222" s="30" t="s">
        <v>47</v>
      </c>
      <c r="E222" s="30" t="s">
        <v>46</v>
      </c>
      <c r="F222" s="51" t="s">
        <v>9959</v>
      </c>
      <c r="G222" s="31" t="s">
        <v>9939</v>
      </c>
      <c r="H222" s="31">
        <v>50000000</v>
      </c>
      <c r="I222" s="31"/>
      <c r="J222" s="31"/>
      <c r="K222" s="31"/>
      <c r="L222" s="32"/>
      <c r="M222" s="30" t="s">
        <v>3654</v>
      </c>
      <c r="N222" s="30" t="s">
        <v>9940</v>
      </c>
      <c r="O222" s="30" t="s">
        <v>9941</v>
      </c>
      <c r="P222" s="30"/>
    </row>
    <row r="223" spans="1:16" s="371" customFormat="1" ht="16.5" customHeight="1">
      <c r="A223" s="30" t="s">
        <v>8586</v>
      </c>
      <c r="B223" s="30">
        <v>202604</v>
      </c>
      <c r="C223" s="30" t="s">
        <v>386</v>
      </c>
      <c r="D223" s="30" t="s">
        <v>47</v>
      </c>
      <c r="E223" s="30" t="s">
        <v>46</v>
      </c>
      <c r="F223" s="51" t="s">
        <v>9960</v>
      </c>
      <c r="G223" s="31" t="s">
        <v>9939</v>
      </c>
      <c r="H223" s="31">
        <v>15000000</v>
      </c>
      <c r="I223" s="31"/>
      <c r="J223" s="31"/>
      <c r="K223" s="31"/>
      <c r="L223" s="32"/>
      <c r="M223" s="30" t="s">
        <v>3654</v>
      </c>
      <c r="N223" s="30" t="s">
        <v>9940</v>
      </c>
      <c r="O223" s="30" t="s">
        <v>9941</v>
      </c>
      <c r="P223" s="30"/>
    </row>
    <row r="224" spans="1:16" s="371" customFormat="1" ht="16.5" customHeight="1">
      <c r="A224" s="30" t="s">
        <v>8586</v>
      </c>
      <c r="B224" s="31" t="s">
        <v>9961</v>
      </c>
      <c r="C224" s="31" t="s">
        <v>43</v>
      </c>
      <c r="D224" s="31" t="s">
        <v>2681</v>
      </c>
      <c r="E224" s="31" t="s">
        <v>990</v>
      </c>
      <c r="F224" s="105" t="s">
        <v>9962</v>
      </c>
      <c r="G224" s="31">
        <v>2000000000</v>
      </c>
      <c r="H224" s="31">
        <v>6000000000</v>
      </c>
      <c r="I224" s="31">
        <v>0</v>
      </c>
      <c r="J224" s="31">
        <v>8000000000</v>
      </c>
      <c r="K224" s="31">
        <v>8000000000</v>
      </c>
      <c r="L224" s="31"/>
      <c r="M224" s="31" t="s">
        <v>5314</v>
      </c>
      <c r="N224" s="31" t="s">
        <v>9963</v>
      </c>
      <c r="O224" s="31" t="s">
        <v>9964</v>
      </c>
      <c r="P224" s="31" t="s">
        <v>2702</v>
      </c>
    </row>
    <row r="225" spans="1:16" s="371" customFormat="1" ht="16.5" customHeight="1">
      <c r="A225" s="30" t="s">
        <v>8586</v>
      </c>
      <c r="B225" s="31" t="s">
        <v>9961</v>
      </c>
      <c r="C225" s="31" t="s">
        <v>386</v>
      </c>
      <c r="D225" s="31" t="s">
        <v>2681</v>
      </c>
      <c r="E225" s="31" t="s">
        <v>990</v>
      </c>
      <c r="F225" s="105" t="s">
        <v>9965</v>
      </c>
      <c r="G225" s="31">
        <v>1000000000</v>
      </c>
      <c r="H225" s="31">
        <v>1000000000</v>
      </c>
      <c r="I225" s="31">
        <v>0</v>
      </c>
      <c r="J225" s="31">
        <v>2000000000</v>
      </c>
      <c r="K225" s="31">
        <v>2000000000</v>
      </c>
      <c r="L225" s="31"/>
      <c r="M225" s="31" t="s">
        <v>5314</v>
      </c>
      <c r="N225" s="31" t="s">
        <v>9963</v>
      </c>
      <c r="O225" s="31" t="s">
        <v>9964</v>
      </c>
      <c r="P225" s="31" t="s">
        <v>2702</v>
      </c>
    </row>
    <row r="226" spans="1:16" s="371" customFormat="1" ht="16.5" customHeight="1">
      <c r="A226" s="30" t="s">
        <v>9285</v>
      </c>
      <c r="B226" s="30">
        <v>202602</v>
      </c>
      <c r="C226" s="30" t="s">
        <v>43</v>
      </c>
      <c r="D226" s="30" t="s">
        <v>56</v>
      </c>
      <c r="E226" s="30" t="s">
        <v>55</v>
      </c>
      <c r="F226" s="51" t="s">
        <v>9966</v>
      </c>
      <c r="G226" s="31">
        <v>400000000</v>
      </c>
      <c r="H226" s="31">
        <v>2754895240</v>
      </c>
      <c r="I226" s="31">
        <v>4326077930</v>
      </c>
      <c r="J226" s="31">
        <v>7480973170</v>
      </c>
      <c r="K226" s="31">
        <v>1580000000</v>
      </c>
      <c r="L226" s="32"/>
      <c r="M226" s="30" t="s">
        <v>4865</v>
      </c>
      <c r="N226" s="30" t="s">
        <v>9494</v>
      </c>
      <c r="O226" s="32" t="s">
        <v>9495</v>
      </c>
      <c r="P226" s="30"/>
    </row>
  </sheetData>
  <autoFilter ref="A1:P1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>
          <x14:formula1>
            <xm:f>'C:\Users\USER\AppData\Local\Temp\9d273888-0a62-4ee8-ac89-441a5aff9753_화순군.Zip.753\[화순군 발주계획_업로드양식_공사(장기).xlsx]Sheet1'!#REF!</xm:f>
          </x14:formula1>
          <xm:sqref>C134:E134</xm:sqref>
        </x14:dataValidation>
        <x14:dataValidation type="list" allowBlank="1" showInputMessage="1" showErrorMessage="1">
          <x14:formula1>
            <xm:f>'C:\Users\USER\AppData\Local\Temp\fc605230-ea30-48ba-ba4f-ffdea767a701_진도군.zip.701\[발주계획_업로드양식_공사(장기).xlsx]Sheet1'!#REF!</xm:f>
          </x14:formula1>
          <xm:sqref>C106:E106</xm:sqref>
        </x14:dataValidation>
        <x14:dataValidation type="list" allowBlank="1" showInputMessage="1" showErrorMessage="1">
          <x14:formula1>
            <xm:f>'C:\Users\사용자\Downloads\[2026년도 공사(장기) 발주계획(도로과).xlsx]Sheet1'!#REF!</xm:f>
          </x14:formula1>
          <xm:sqref>C66:E66</xm:sqref>
        </x14:dataValidation>
        <x14:dataValidation type="list" allowBlank="1" showInputMessage="1" showErrorMessage="1">
          <x14:formula1>
            <xm:f>'[2026년도 공사(장기) 발주계획(농업정책과).xlsx]Sheet1'!#REF!</xm:f>
          </x14:formula1>
          <xm:sqref>C77:E77</xm:sqref>
        </x14:dataValidation>
        <x14:dataValidation type="list" allowBlank="1" showInputMessage="1" showErrorMessage="1">
          <x14:formula1>
            <xm:f>'C:\Users\USER\AppData\Local\Temp\9ef9d10c-0e6f-4d3f-955e-f2427ba2ccf8_광양시.zip.cf8\[(광양시)2026년 공사(장기) 발주계획.xlsx]Sheet1'!#REF!</xm:f>
          </x14:formula1>
          <xm:sqref>C28:E49</xm:sqref>
        </x14:dataValidation>
        <x14:dataValidation type="list" allowBlank="1" showInputMessage="1" showErrorMessage="1">
          <x14:formula1>
            <xm:f>'C:\Users\USER\AppData\Local\Temp\980750e4-f2f5-423f-9d44-08d9f5667d51_2026년 발주계획(강진군).zip.2026년 발주계획(강진군).zip\[발주계획_업로드양식_공사(장기).xlsx]Sheet1'!#REF!</xm:f>
          </x14:formula1>
          <xm:sqref>C188 E188 D188:D189 D192:D193</xm:sqref>
        </x14:dataValidation>
        <x14:dataValidation type="list" allowBlank="1" showInputMessage="1" showErrorMessage="1">
          <x14:formula1>
            <xm:f>'C:\Users\user\Desktop\발주게획\[18. 발주계획_공사(장기)-건설과.xlsx]Sheet1'!#REF!</xm:f>
          </x14:formula1>
          <xm:sqref>C192 C189 E189</xm:sqref>
        </x14:dataValidation>
        <x14:dataValidation type="list" allowBlank="1" showInputMessage="1" showErrorMessage="1">
          <x14:formula1>
            <xm:f>'C:\Users\user\Desktop\발주게획\[발주계획_업로드양식_공사(장기)_농어촌개발과.xlsx]Sheet1'!#REF!</xm:f>
          </x14:formula1>
          <xm:sqref>C193 E193</xm:sqref>
        </x14:dataValidation>
        <x14:dataValidation type="list" allowBlank="1" showInputMessage="1" showErrorMessage="1">
          <x14:formula1>
            <xm:f>'F:\정원\2026년도 발주계획\[발주계획_업로드양식_공사(장기)_노원국.xlsx]Sheet1'!#REF!</xm:f>
          </x14:formula1>
          <xm:sqref>C194 D194:E195</xm:sqref>
        </x14:dataValidation>
        <x14:dataValidation type="list" allowBlank="1" showInputMessage="1" showErrorMessage="1">
          <x14:formula1>
            <xm:f>'C:\Users\USER\AppData\Local\Temp\4bbdc51c-ea65-4349-ab73-c42c33dccf5c_8. 구례군.zip.f5c\[2026년 발주계획 서식(공사_장기).xlsx]Sheet1'!#REF!</xm:f>
          </x14:formula1>
          <xm:sqref>C226:E226</xm:sqref>
        </x14:dataValidation>
        <x14:dataValidation type="list" allowBlank="1" showInputMessage="1" showErrorMessage="1">
          <x14:formula1>
            <xm:f>'C:\Users\USER\AppData\Local\Temp\70f65e73-1ebe-483c-9c05-96773ef9bb55_16. 무안군.zip.b55\[2026년도공사(장기)(무안군).xlsx]Sheet1'!#REF!</xm:f>
          </x14:formula1>
          <xm:sqref>C203:E203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8"/>
  <sheetViews>
    <sheetView view="pageBreakPreview" zoomScale="85" zoomScaleNormal="100" zoomScaleSheetLayoutView="85" workbookViewId="0"/>
  </sheetViews>
  <sheetFormatPr defaultRowHeight="16.5"/>
  <cols>
    <col min="1" max="1" width="11.5" style="1" customWidth="1"/>
    <col min="2" max="2" width="10.375" style="1" customWidth="1"/>
    <col min="3" max="6" width="9" style="1"/>
    <col min="7" max="7" width="16" style="1" customWidth="1"/>
    <col min="8" max="8" width="51.5" style="391" customWidth="1"/>
    <col min="9" max="9" width="18.875" style="1" bestFit="1" customWidth="1"/>
    <col min="10" max="10" width="19.375" style="1" customWidth="1"/>
    <col min="11" max="11" width="13.375" style="1" bestFit="1" customWidth="1"/>
    <col min="12" max="12" width="20.625" style="1" bestFit="1" customWidth="1"/>
    <col min="13" max="13" width="24.875" style="391" customWidth="1"/>
    <col min="14" max="14" width="28.875" style="390" customWidth="1"/>
  </cols>
  <sheetData>
    <row r="1" spans="1:14" s="22" customFormat="1" ht="66">
      <c r="A1" s="825" t="s">
        <v>41</v>
      </c>
      <c r="B1" s="825" t="s">
        <v>0</v>
      </c>
      <c r="C1" s="825" t="s">
        <v>1</v>
      </c>
      <c r="D1" s="825" t="s">
        <v>2</v>
      </c>
      <c r="E1" s="825" t="s">
        <v>5</v>
      </c>
      <c r="F1" s="825" t="s">
        <v>6</v>
      </c>
      <c r="G1" s="825" t="s">
        <v>29</v>
      </c>
      <c r="H1" s="826" t="s">
        <v>8</v>
      </c>
      <c r="I1" s="827" t="s">
        <v>30</v>
      </c>
      <c r="J1" s="825" t="s">
        <v>16</v>
      </c>
      <c r="K1" s="825" t="s">
        <v>17</v>
      </c>
      <c r="L1" s="828" t="s">
        <v>18</v>
      </c>
      <c r="M1" s="826" t="s">
        <v>19</v>
      </c>
      <c r="N1" s="826" t="s">
        <v>20</v>
      </c>
    </row>
    <row r="2" spans="1:14" s="22" customFormat="1">
      <c r="A2" s="522"/>
      <c r="B2" s="522"/>
      <c r="C2" s="522"/>
      <c r="D2" s="522"/>
      <c r="E2" s="522"/>
      <c r="F2" s="522"/>
      <c r="G2" s="522"/>
      <c r="H2" s="523" t="s">
        <v>14410</v>
      </c>
      <c r="I2" s="524">
        <f>SUM(I3:I1198)</f>
        <v>196210504268</v>
      </c>
      <c r="J2" s="522"/>
      <c r="K2" s="522"/>
      <c r="L2" s="525"/>
      <c r="M2" s="523"/>
      <c r="N2" s="523"/>
    </row>
    <row r="3" spans="1:14" s="22" customFormat="1">
      <c r="A3" s="431" t="s">
        <v>42</v>
      </c>
      <c r="B3" s="432">
        <v>202603</v>
      </c>
      <c r="C3" s="432" t="s">
        <v>43</v>
      </c>
      <c r="D3" s="432" t="s">
        <v>1620</v>
      </c>
      <c r="E3" s="432" t="s">
        <v>56</v>
      </c>
      <c r="F3" s="432" t="s">
        <v>983</v>
      </c>
      <c r="G3" s="432" t="s">
        <v>9986</v>
      </c>
      <c r="H3" s="464" t="s">
        <v>14416</v>
      </c>
      <c r="I3" s="433">
        <v>10000000</v>
      </c>
      <c r="J3" s="432" t="s">
        <v>978</v>
      </c>
      <c r="K3" s="432" t="s">
        <v>14417</v>
      </c>
      <c r="L3" s="434" t="s">
        <v>14418</v>
      </c>
      <c r="M3" s="464"/>
      <c r="N3" s="426" t="s">
        <v>9970</v>
      </c>
    </row>
    <row r="4" spans="1:14" ht="16.5" customHeight="1">
      <c r="A4" s="431" t="s">
        <v>42</v>
      </c>
      <c r="B4" s="425">
        <v>202602</v>
      </c>
      <c r="C4" s="425" t="s">
        <v>43</v>
      </c>
      <c r="D4" s="425" t="s">
        <v>1612</v>
      </c>
      <c r="E4" s="425" t="s">
        <v>56</v>
      </c>
      <c r="F4" s="425" t="s">
        <v>983</v>
      </c>
      <c r="G4" s="425" t="s">
        <v>9986</v>
      </c>
      <c r="H4" s="426" t="s">
        <v>14419</v>
      </c>
      <c r="I4" s="427">
        <v>30000000</v>
      </c>
      <c r="J4" s="425" t="s">
        <v>1268</v>
      </c>
      <c r="K4" s="425" t="s">
        <v>14420</v>
      </c>
      <c r="L4" s="428" t="s">
        <v>14421</v>
      </c>
      <c r="M4" s="426"/>
      <c r="N4" s="426"/>
    </row>
    <row r="5" spans="1:14" ht="16.5" customHeight="1">
      <c r="A5" s="431" t="s">
        <v>42</v>
      </c>
      <c r="B5" s="431">
        <v>202603</v>
      </c>
      <c r="C5" s="425" t="s">
        <v>43</v>
      </c>
      <c r="D5" s="425" t="s">
        <v>1620</v>
      </c>
      <c r="E5" s="425" t="s">
        <v>56</v>
      </c>
      <c r="F5" s="425" t="s">
        <v>983</v>
      </c>
      <c r="G5" s="425" t="s">
        <v>9986</v>
      </c>
      <c r="H5" s="426" t="s">
        <v>14422</v>
      </c>
      <c r="I5" s="435">
        <v>15000000</v>
      </c>
      <c r="J5" s="425" t="s">
        <v>1268</v>
      </c>
      <c r="K5" s="425" t="s">
        <v>14420</v>
      </c>
      <c r="L5" s="436" t="s">
        <v>14421</v>
      </c>
      <c r="M5" s="466"/>
      <c r="N5" s="426" t="s">
        <v>9970</v>
      </c>
    </row>
    <row r="6" spans="1:14" ht="16.5" customHeight="1">
      <c r="A6" s="431" t="s">
        <v>42</v>
      </c>
      <c r="B6" s="432">
        <v>202601</v>
      </c>
      <c r="C6" s="425" t="s">
        <v>43</v>
      </c>
      <c r="D6" s="432" t="s">
        <v>1188</v>
      </c>
      <c r="E6" s="432" t="s">
        <v>47</v>
      </c>
      <c r="F6" s="432" t="s">
        <v>48</v>
      </c>
      <c r="G6" s="432" t="s">
        <v>9939</v>
      </c>
      <c r="H6" s="464" t="s">
        <v>14423</v>
      </c>
      <c r="I6" s="433">
        <v>80000000</v>
      </c>
      <c r="J6" s="432" t="s">
        <v>1282</v>
      </c>
      <c r="K6" s="432" t="s">
        <v>14424</v>
      </c>
      <c r="L6" s="434" t="s">
        <v>14425</v>
      </c>
      <c r="M6" s="515"/>
      <c r="N6" s="515"/>
    </row>
    <row r="7" spans="1:14" ht="16.5" customHeight="1">
      <c r="A7" s="431" t="s">
        <v>42</v>
      </c>
      <c r="B7" s="432">
        <v>202601</v>
      </c>
      <c r="C7" s="425" t="s">
        <v>43</v>
      </c>
      <c r="D7" s="432" t="s">
        <v>1612</v>
      </c>
      <c r="E7" s="432" t="s">
        <v>47</v>
      </c>
      <c r="F7" s="432" t="s">
        <v>48</v>
      </c>
      <c r="G7" s="432" t="s">
        <v>9939</v>
      </c>
      <c r="H7" s="464" t="s">
        <v>14426</v>
      </c>
      <c r="I7" s="433">
        <v>80000000</v>
      </c>
      <c r="J7" s="432" t="s">
        <v>1287</v>
      </c>
      <c r="K7" s="432" t="s">
        <v>1292</v>
      </c>
      <c r="L7" s="434" t="s">
        <v>1293</v>
      </c>
      <c r="M7" s="515"/>
      <c r="N7" s="515"/>
    </row>
    <row r="8" spans="1:14" ht="16.5" customHeight="1">
      <c r="A8" s="431" t="s">
        <v>42</v>
      </c>
      <c r="B8" s="431">
        <v>202601</v>
      </c>
      <c r="C8" s="425" t="s">
        <v>43</v>
      </c>
      <c r="D8" s="431" t="s">
        <v>1188</v>
      </c>
      <c r="E8" s="431" t="s">
        <v>47</v>
      </c>
      <c r="F8" s="431" t="s">
        <v>48</v>
      </c>
      <c r="G8" s="431" t="s">
        <v>9939</v>
      </c>
      <c r="H8" s="466" t="s">
        <v>14427</v>
      </c>
      <c r="I8" s="435">
        <v>100000000</v>
      </c>
      <c r="J8" s="431" t="s">
        <v>1287</v>
      </c>
      <c r="K8" s="431" t="s">
        <v>1292</v>
      </c>
      <c r="L8" s="436" t="s">
        <v>1293</v>
      </c>
      <c r="M8" s="466"/>
      <c r="N8" s="466"/>
    </row>
    <row r="9" spans="1:14" ht="16.5" customHeight="1">
      <c r="A9" s="431" t="s">
        <v>42</v>
      </c>
      <c r="B9" s="432">
        <v>202602</v>
      </c>
      <c r="C9" s="425" t="s">
        <v>43</v>
      </c>
      <c r="D9" s="432" t="s">
        <v>1612</v>
      </c>
      <c r="E9" s="431" t="s">
        <v>47</v>
      </c>
      <c r="F9" s="431" t="s">
        <v>48</v>
      </c>
      <c r="G9" s="432" t="s">
        <v>9986</v>
      </c>
      <c r="H9" s="464" t="s">
        <v>14428</v>
      </c>
      <c r="I9" s="433">
        <v>50000000</v>
      </c>
      <c r="J9" s="432" t="s">
        <v>1282</v>
      </c>
      <c r="K9" s="432" t="s">
        <v>1283</v>
      </c>
      <c r="L9" s="434" t="s">
        <v>1284</v>
      </c>
      <c r="M9" s="466"/>
      <c r="N9" s="466"/>
    </row>
    <row r="10" spans="1:14" ht="16.5" customHeight="1">
      <c r="A10" s="431" t="s">
        <v>42</v>
      </c>
      <c r="B10" s="432">
        <v>202602</v>
      </c>
      <c r="C10" s="425" t="s">
        <v>43</v>
      </c>
      <c r="D10" s="432" t="s">
        <v>1612</v>
      </c>
      <c r="E10" s="431" t="s">
        <v>47</v>
      </c>
      <c r="F10" s="431" t="s">
        <v>48</v>
      </c>
      <c r="G10" s="432" t="s">
        <v>9986</v>
      </c>
      <c r="H10" s="464" t="s">
        <v>14429</v>
      </c>
      <c r="I10" s="433">
        <v>180000000</v>
      </c>
      <c r="J10" s="432" t="s">
        <v>1282</v>
      </c>
      <c r="K10" s="432" t="s">
        <v>1283</v>
      </c>
      <c r="L10" s="434" t="s">
        <v>1284</v>
      </c>
      <c r="M10" s="466"/>
      <c r="N10" s="466"/>
    </row>
    <row r="11" spans="1:14" ht="16.5" customHeight="1">
      <c r="A11" s="431" t="s">
        <v>42</v>
      </c>
      <c r="B11" s="432">
        <v>202603</v>
      </c>
      <c r="C11" s="425" t="s">
        <v>43</v>
      </c>
      <c r="D11" s="432" t="s">
        <v>1612</v>
      </c>
      <c r="E11" s="431" t="s">
        <v>47</v>
      </c>
      <c r="F11" s="431" t="s">
        <v>48</v>
      </c>
      <c r="G11" s="432" t="s">
        <v>9986</v>
      </c>
      <c r="H11" s="464" t="s">
        <v>14430</v>
      </c>
      <c r="I11" s="433">
        <v>100000000</v>
      </c>
      <c r="J11" s="432" t="s">
        <v>1282</v>
      </c>
      <c r="K11" s="432" t="s">
        <v>1283</v>
      </c>
      <c r="L11" s="434" t="s">
        <v>1284</v>
      </c>
      <c r="M11" s="466"/>
      <c r="N11" s="466"/>
    </row>
    <row r="12" spans="1:14" ht="16.5" customHeight="1">
      <c r="A12" s="431" t="s">
        <v>42</v>
      </c>
      <c r="B12" s="432">
        <v>202603</v>
      </c>
      <c r="C12" s="425" t="s">
        <v>43</v>
      </c>
      <c r="D12" s="432" t="s">
        <v>1612</v>
      </c>
      <c r="E12" s="431" t="s">
        <v>47</v>
      </c>
      <c r="F12" s="431" t="s">
        <v>48</v>
      </c>
      <c r="G12" s="432" t="s">
        <v>9986</v>
      </c>
      <c r="H12" s="464" t="s">
        <v>14431</v>
      </c>
      <c r="I12" s="433">
        <v>100000000</v>
      </c>
      <c r="J12" s="432" t="s">
        <v>1282</v>
      </c>
      <c r="K12" s="432" t="s">
        <v>1283</v>
      </c>
      <c r="L12" s="434" t="s">
        <v>1284</v>
      </c>
      <c r="M12" s="466"/>
      <c r="N12" s="466"/>
    </row>
    <row r="13" spans="1:14" ht="16.5" customHeight="1">
      <c r="A13" s="431" t="s">
        <v>42</v>
      </c>
      <c r="B13" s="432">
        <v>202603</v>
      </c>
      <c r="C13" s="425" t="s">
        <v>43</v>
      </c>
      <c r="D13" s="432" t="s">
        <v>1612</v>
      </c>
      <c r="E13" s="431" t="s">
        <v>47</v>
      </c>
      <c r="F13" s="431" t="s">
        <v>48</v>
      </c>
      <c r="G13" s="432" t="s">
        <v>9986</v>
      </c>
      <c r="H13" s="464" t="s">
        <v>14432</v>
      </c>
      <c r="I13" s="433">
        <v>10000000</v>
      </c>
      <c r="J13" s="432" t="s">
        <v>1282</v>
      </c>
      <c r="K13" s="432" t="s">
        <v>1283</v>
      </c>
      <c r="L13" s="434" t="s">
        <v>1284</v>
      </c>
      <c r="M13" s="466"/>
      <c r="N13" s="466"/>
    </row>
    <row r="14" spans="1:14" ht="16.5" customHeight="1">
      <c r="A14" s="431" t="s">
        <v>42</v>
      </c>
      <c r="B14" s="432">
        <v>202603</v>
      </c>
      <c r="C14" s="425" t="s">
        <v>43</v>
      </c>
      <c r="D14" s="432" t="s">
        <v>1612</v>
      </c>
      <c r="E14" s="431" t="s">
        <v>47</v>
      </c>
      <c r="F14" s="431" t="s">
        <v>48</v>
      </c>
      <c r="G14" s="432" t="s">
        <v>9986</v>
      </c>
      <c r="H14" s="464" t="s">
        <v>14433</v>
      </c>
      <c r="I14" s="433">
        <v>10000000</v>
      </c>
      <c r="J14" s="432" t="s">
        <v>1282</v>
      </c>
      <c r="K14" s="432" t="s">
        <v>1283</v>
      </c>
      <c r="L14" s="434" t="s">
        <v>1284</v>
      </c>
      <c r="M14" s="466"/>
      <c r="N14" s="466"/>
    </row>
    <row r="15" spans="1:14" ht="16.5" customHeight="1">
      <c r="A15" s="431" t="s">
        <v>42</v>
      </c>
      <c r="B15" s="432">
        <v>202603</v>
      </c>
      <c r="C15" s="425" t="s">
        <v>43</v>
      </c>
      <c r="D15" s="432" t="s">
        <v>1612</v>
      </c>
      <c r="E15" s="431" t="s">
        <v>47</v>
      </c>
      <c r="F15" s="431" t="s">
        <v>48</v>
      </c>
      <c r="G15" s="432" t="s">
        <v>9986</v>
      </c>
      <c r="H15" s="464" t="s">
        <v>14434</v>
      </c>
      <c r="I15" s="433">
        <v>10000000</v>
      </c>
      <c r="J15" s="432" t="s">
        <v>1282</v>
      </c>
      <c r="K15" s="432" t="s">
        <v>1283</v>
      </c>
      <c r="L15" s="434" t="s">
        <v>1284</v>
      </c>
      <c r="M15" s="466"/>
      <c r="N15" s="466"/>
    </row>
    <row r="16" spans="1:14" ht="16.5" customHeight="1">
      <c r="A16" s="431" t="s">
        <v>42</v>
      </c>
      <c r="B16" s="432">
        <v>202603</v>
      </c>
      <c r="C16" s="425" t="s">
        <v>43</v>
      </c>
      <c r="D16" s="432" t="s">
        <v>1612</v>
      </c>
      <c r="E16" s="431" t="s">
        <v>47</v>
      </c>
      <c r="F16" s="431" t="s">
        <v>48</v>
      </c>
      <c r="G16" s="432" t="s">
        <v>9986</v>
      </c>
      <c r="H16" s="464" t="s">
        <v>14435</v>
      </c>
      <c r="I16" s="433">
        <v>100000000</v>
      </c>
      <c r="J16" s="432" t="s">
        <v>1282</v>
      </c>
      <c r="K16" s="432" t="s">
        <v>1283</v>
      </c>
      <c r="L16" s="434" t="s">
        <v>1284</v>
      </c>
      <c r="M16" s="466"/>
      <c r="N16" s="466"/>
    </row>
    <row r="17" spans="1:14" ht="16.5" customHeight="1">
      <c r="A17" s="431" t="s">
        <v>42</v>
      </c>
      <c r="B17" s="432">
        <v>202604</v>
      </c>
      <c r="C17" s="425" t="s">
        <v>43</v>
      </c>
      <c r="D17" s="432" t="s">
        <v>1612</v>
      </c>
      <c r="E17" s="431" t="s">
        <v>47</v>
      </c>
      <c r="F17" s="431" t="s">
        <v>48</v>
      </c>
      <c r="G17" s="432" t="s">
        <v>9986</v>
      </c>
      <c r="H17" s="464" t="s">
        <v>14436</v>
      </c>
      <c r="I17" s="433">
        <v>20000000</v>
      </c>
      <c r="J17" s="432" t="s">
        <v>1282</v>
      </c>
      <c r="K17" s="432" t="s">
        <v>1283</v>
      </c>
      <c r="L17" s="434" t="s">
        <v>1284</v>
      </c>
      <c r="M17" s="466"/>
      <c r="N17" s="466"/>
    </row>
    <row r="18" spans="1:14" ht="16.5" customHeight="1">
      <c r="A18" s="431" t="s">
        <v>42</v>
      </c>
      <c r="B18" s="432">
        <v>202609</v>
      </c>
      <c r="C18" s="425" t="s">
        <v>43</v>
      </c>
      <c r="D18" s="432" t="s">
        <v>1612</v>
      </c>
      <c r="E18" s="431" t="s">
        <v>47</v>
      </c>
      <c r="F18" s="431" t="s">
        <v>48</v>
      </c>
      <c r="G18" s="432" t="s">
        <v>9986</v>
      </c>
      <c r="H18" s="464" t="s">
        <v>14437</v>
      </c>
      <c r="I18" s="433">
        <v>20000000</v>
      </c>
      <c r="J18" s="432" t="s">
        <v>1282</v>
      </c>
      <c r="K18" s="432" t="s">
        <v>1283</v>
      </c>
      <c r="L18" s="434" t="s">
        <v>1284</v>
      </c>
      <c r="M18" s="466"/>
      <c r="N18" s="466"/>
    </row>
    <row r="19" spans="1:14" ht="16.5" customHeight="1">
      <c r="A19" s="431" t="s">
        <v>42</v>
      </c>
      <c r="B19" s="432">
        <v>202601</v>
      </c>
      <c r="C19" s="425" t="s">
        <v>43</v>
      </c>
      <c r="D19" s="432" t="s">
        <v>1620</v>
      </c>
      <c r="E19" s="432" t="s">
        <v>56</v>
      </c>
      <c r="F19" s="432" t="s">
        <v>983</v>
      </c>
      <c r="G19" s="432" t="s">
        <v>11083</v>
      </c>
      <c r="H19" s="464" t="s">
        <v>14438</v>
      </c>
      <c r="I19" s="433">
        <v>20000000</v>
      </c>
      <c r="J19" s="432" t="s">
        <v>1287</v>
      </c>
      <c r="K19" s="432" t="s">
        <v>10103</v>
      </c>
      <c r="L19" s="434" t="s">
        <v>10104</v>
      </c>
      <c r="M19" s="515"/>
      <c r="N19" s="426" t="s">
        <v>9970</v>
      </c>
    </row>
    <row r="20" spans="1:14" ht="16.5" customHeight="1">
      <c r="A20" s="431" t="s">
        <v>42</v>
      </c>
      <c r="B20" s="431">
        <v>202601</v>
      </c>
      <c r="C20" s="425" t="s">
        <v>43</v>
      </c>
      <c r="D20" s="431" t="s">
        <v>1612</v>
      </c>
      <c r="E20" s="431" t="s">
        <v>56</v>
      </c>
      <c r="F20" s="431" t="s">
        <v>48</v>
      </c>
      <c r="G20" s="431" t="s">
        <v>9986</v>
      </c>
      <c r="H20" s="466" t="s">
        <v>14439</v>
      </c>
      <c r="I20" s="435">
        <v>473880000</v>
      </c>
      <c r="J20" s="431" t="s">
        <v>1282</v>
      </c>
      <c r="K20" s="431" t="s">
        <v>14440</v>
      </c>
      <c r="L20" s="436" t="s">
        <v>14441</v>
      </c>
      <c r="M20" s="466"/>
      <c r="N20" s="466"/>
    </row>
    <row r="21" spans="1:14" ht="16.5" customHeight="1">
      <c r="A21" s="431" t="s">
        <v>42</v>
      </c>
      <c r="B21" s="431">
        <v>202601</v>
      </c>
      <c r="C21" s="425" t="s">
        <v>43</v>
      </c>
      <c r="D21" s="431" t="s">
        <v>1620</v>
      </c>
      <c r="E21" s="431" t="s">
        <v>56</v>
      </c>
      <c r="F21" s="431" t="s">
        <v>983</v>
      </c>
      <c r="G21" s="431" t="s">
        <v>9986</v>
      </c>
      <c r="H21" s="466" t="s">
        <v>14442</v>
      </c>
      <c r="I21" s="435">
        <v>18495000</v>
      </c>
      <c r="J21" s="431" t="s">
        <v>1282</v>
      </c>
      <c r="K21" s="431" t="s">
        <v>14440</v>
      </c>
      <c r="L21" s="436" t="s">
        <v>14441</v>
      </c>
      <c r="M21" s="466"/>
      <c r="N21" s="426" t="s">
        <v>9970</v>
      </c>
    </row>
    <row r="22" spans="1:14" ht="16.5" customHeight="1">
      <c r="A22" s="431" t="s">
        <v>42</v>
      </c>
      <c r="B22" s="431">
        <v>202601</v>
      </c>
      <c r="C22" s="425" t="s">
        <v>43</v>
      </c>
      <c r="D22" s="431" t="s">
        <v>1620</v>
      </c>
      <c r="E22" s="431" t="s">
        <v>56</v>
      </c>
      <c r="F22" s="431" t="s">
        <v>983</v>
      </c>
      <c r="G22" s="431" t="s">
        <v>9986</v>
      </c>
      <c r="H22" s="466" t="s">
        <v>14443</v>
      </c>
      <c r="I22" s="435">
        <v>18460000</v>
      </c>
      <c r="J22" s="431" t="s">
        <v>1282</v>
      </c>
      <c r="K22" s="431" t="s">
        <v>14440</v>
      </c>
      <c r="L22" s="436" t="s">
        <v>14441</v>
      </c>
      <c r="M22" s="466"/>
      <c r="N22" s="426" t="s">
        <v>9970</v>
      </c>
    </row>
    <row r="23" spans="1:14" ht="16.5" customHeight="1">
      <c r="A23" s="431" t="s">
        <v>42</v>
      </c>
      <c r="B23" s="431">
        <v>202601</v>
      </c>
      <c r="C23" s="425" t="s">
        <v>43</v>
      </c>
      <c r="D23" s="431" t="s">
        <v>1620</v>
      </c>
      <c r="E23" s="431" t="s">
        <v>56</v>
      </c>
      <c r="F23" s="431" t="s">
        <v>983</v>
      </c>
      <c r="G23" s="431" t="s">
        <v>9986</v>
      </c>
      <c r="H23" s="466" t="s">
        <v>14444</v>
      </c>
      <c r="I23" s="435">
        <v>22000000</v>
      </c>
      <c r="J23" s="431" t="s">
        <v>1282</v>
      </c>
      <c r="K23" s="431" t="s">
        <v>14440</v>
      </c>
      <c r="L23" s="436" t="s">
        <v>14441</v>
      </c>
      <c r="M23" s="466"/>
      <c r="N23" s="426" t="s">
        <v>9970</v>
      </c>
    </row>
    <row r="24" spans="1:14" ht="16.5" customHeight="1">
      <c r="A24" s="431" t="s">
        <v>42</v>
      </c>
      <c r="B24" s="425">
        <v>202602</v>
      </c>
      <c r="C24" s="425" t="s">
        <v>43</v>
      </c>
      <c r="D24" s="425" t="s">
        <v>1620</v>
      </c>
      <c r="E24" s="425" t="s">
        <v>56</v>
      </c>
      <c r="F24" s="431" t="s">
        <v>983</v>
      </c>
      <c r="G24" s="425" t="s">
        <v>9986</v>
      </c>
      <c r="H24" s="504" t="s">
        <v>14445</v>
      </c>
      <c r="I24" s="438">
        <v>20000000</v>
      </c>
      <c r="J24" s="437" t="s">
        <v>1287</v>
      </c>
      <c r="K24" s="425" t="s">
        <v>1308</v>
      </c>
      <c r="L24" s="428" t="s">
        <v>1309</v>
      </c>
      <c r="M24" s="426"/>
      <c r="N24" s="426" t="s">
        <v>9970</v>
      </c>
    </row>
    <row r="25" spans="1:14" ht="16.5" customHeight="1">
      <c r="A25" s="431" t="s">
        <v>42</v>
      </c>
      <c r="B25" s="425">
        <v>202602</v>
      </c>
      <c r="C25" s="425" t="s">
        <v>43</v>
      </c>
      <c r="D25" s="425" t="s">
        <v>1620</v>
      </c>
      <c r="E25" s="425" t="s">
        <v>56</v>
      </c>
      <c r="F25" s="431" t="s">
        <v>983</v>
      </c>
      <c r="G25" s="425" t="s">
        <v>9986</v>
      </c>
      <c r="H25" s="504" t="s">
        <v>14446</v>
      </c>
      <c r="I25" s="438">
        <v>20000000</v>
      </c>
      <c r="J25" s="437" t="s">
        <v>1287</v>
      </c>
      <c r="K25" s="425" t="s">
        <v>1308</v>
      </c>
      <c r="L25" s="428" t="s">
        <v>1309</v>
      </c>
      <c r="M25" s="426"/>
      <c r="N25" s="426" t="s">
        <v>9970</v>
      </c>
    </row>
    <row r="26" spans="1:14" ht="16.5" customHeight="1">
      <c r="A26" s="431" t="s">
        <v>42</v>
      </c>
      <c r="B26" s="425">
        <v>202601</v>
      </c>
      <c r="C26" s="425" t="s">
        <v>43</v>
      </c>
      <c r="D26" s="425" t="s">
        <v>1620</v>
      </c>
      <c r="E26" s="425" t="s">
        <v>56</v>
      </c>
      <c r="F26" s="431" t="s">
        <v>983</v>
      </c>
      <c r="G26" s="425" t="s">
        <v>9986</v>
      </c>
      <c r="H26" s="504" t="s">
        <v>14447</v>
      </c>
      <c r="I26" s="438">
        <v>20000000</v>
      </c>
      <c r="J26" s="437" t="s">
        <v>1287</v>
      </c>
      <c r="K26" s="425" t="s">
        <v>1308</v>
      </c>
      <c r="L26" s="428" t="s">
        <v>1309</v>
      </c>
      <c r="M26" s="426"/>
      <c r="N26" s="426" t="s">
        <v>9970</v>
      </c>
    </row>
    <row r="27" spans="1:14" ht="16.5" customHeight="1">
      <c r="A27" s="431" t="s">
        <v>42</v>
      </c>
      <c r="B27" s="425">
        <v>202602</v>
      </c>
      <c r="C27" s="425" t="s">
        <v>43</v>
      </c>
      <c r="D27" s="425" t="s">
        <v>1620</v>
      </c>
      <c r="E27" s="425" t="s">
        <v>56</v>
      </c>
      <c r="F27" s="431" t="s">
        <v>983</v>
      </c>
      <c r="G27" s="425" t="s">
        <v>9986</v>
      </c>
      <c r="H27" s="504" t="s">
        <v>14448</v>
      </c>
      <c r="I27" s="438">
        <v>20000000</v>
      </c>
      <c r="J27" s="437" t="s">
        <v>1287</v>
      </c>
      <c r="K27" s="425" t="s">
        <v>1308</v>
      </c>
      <c r="L27" s="428" t="s">
        <v>1309</v>
      </c>
      <c r="M27" s="426"/>
      <c r="N27" s="426" t="s">
        <v>9970</v>
      </c>
    </row>
    <row r="28" spans="1:14" ht="16.5" customHeight="1">
      <c r="A28" s="431" t="s">
        <v>42</v>
      </c>
      <c r="B28" s="425">
        <v>202602</v>
      </c>
      <c r="C28" s="425" t="s">
        <v>43</v>
      </c>
      <c r="D28" s="425" t="s">
        <v>1612</v>
      </c>
      <c r="E28" s="425" t="s">
        <v>56</v>
      </c>
      <c r="F28" s="431" t="s">
        <v>983</v>
      </c>
      <c r="G28" s="425" t="s">
        <v>9986</v>
      </c>
      <c r="H28" s="504" t="s">
        <v>14449</v>
      </c>
      <c r="I28" s="438">
        <v>100000000</v>
      </c>
      <c r="J28" s="437" t="s">
        <v>1287</v>
      </c>
      <c r="K28" s="431" t="s">
        <v>1295</v>
      </c>
      <c r="L28" s="436" t="s">
        <v>1296</v>
      </c>
      <c r="M28" s="426"/>
      <c r="N28" s="466"/>
    </row>
    <row r="29" spans="1:14" ht="16.5" customHeight="1">
      <c r="A29" s="431" t="s">
        <v>42</v>
      </c>
      <c r="B29" s="425">
        <v>202601</v>
      </c>
      <c r="C29" s="425" t="s">
        <v>43</v>
      </c>
      <c r="D29" s="425" t="s">
        <v>1612</v>
      </c>
      <c r="E29" s="425" t="s">
        <v>56</v>
      </c>
      <c r="F29" s="431" t="s">
        <v>983</v>
      </c>
      <c r="G29" s="425" t="s">
        <v>9986</v>
      </c>
      <c r="H29" s="504" t="s">
        <v>14450</v>
      </c>
      <c r="I29" s="438">
        <v>100000000</v>
      </c>
      <c r="J29" s="437" t="s">
        <v>1287</v>
      </c>
      <c r="K29" s="425" t="s">
        <v>1295</v>
      </c>
      <c r="L29" s="436" t="s">
        <v>1296</v>
      </c>
      <c r="M29" s="426"/>
      <c r="N29" s="466"/>
    </row>
    <row r="30" spans="1:14" ht="16.5" customHeight="1">
      <c r="A30" s="431" t="s">
        <v>42</v>
      </c>
      <c r="B30" s="431">
        <v>202602</v>
      </c>
      <c r="C30" s="431" t="s">
        <v>386</v>
      </c>
      <c r="D30" s="431" t="s">
        <v>1188</v>
      </c>
      <c r="E30" s="431" t="s">
        <v>47</v>
      </c>
      <c r="F30" s="431" t="s">
        <v>983</v>
      </c>
      <c r="G30" s="431" t="s">
        <v>9939</v>
      </c>
      <c r="H30" s="466" t="s">
        <v>14451</v>
      </c>
      <c r="I30" s="435">
        <v>17000000</v>
      </c>
      <c r="J30" s="431" t="s">
        <v>1501</v>
      </c>
      <c r="K30" s="431" t="s">
        <v>1505</v>
      </c>
      <c r="L30" s="436" t="s">
        <v>1506</v>
      </c>
      <c r="M30" s="466"/>
      <c r="N30" s="466"/>
    </row>
    <row r="31" spans="1:14" ht="16.5" customHeight="1">
      <c r="A31" s="431" t="s">
        <v>42</v>
      </c>
      <c r="B31" s="432">
        <v>202603</v>
      </c>
      <c r="C31" s="432" t="s">
        <v>43</v>
      </c>
      <c r="D31" s="432" t="s">
        <v>1612</v>
      </c>
      <c r="E31" s="432" t="s">
        <v>56</v>
      </c>
      <c r="F31" s="431" t="s">
        <v>983</v>
      </c>
      <c r="G31" s="432" t="s">
        <v>9986</v>
      </c>
      <c r="H31" s="464" t="s">
        <v>14452</v>
      </c>
      <c r="I31" s="433">
        <v>60000000</v>
      </c>
      <c r="J31" s="432" t="s">
        <v>1037</v>
      </c>
      <c r="K31" s="432" t="s">
        <v>1038</v>
      </c>
      <c r="L31" s="434" t="s">
        <v>1039</v>
      </c>
      <c r="M31" s="464"/>
      <c r="N31" s="464"/>
    </row>
    <row r="32" spans="1:14" ht="16.5" customHeight="1">
      <c r="A32" s="431" t="s">
        <v>42</v>
      </c>
      <c r="B32" s="432">
        <v>202602</v>
      </c>
      <c r="C32" s="432" t="s">
        <v>43</v>
      </c>
      <c r="D32" s="432" t="s">
        <v>1620</v>
      </c>
      <c r="E32" s="432" t="s">
        <v>56</v>
      </c>
      <c r="F32" s="431" t="s">
        <v>983</v>
      </c>
      <c r="G32" s="432" t="s">
        <v>9986</v>
      </c>
      <c r="H32" s="464" t="s">
        <v>14453</v>
      </c>
      <c r="I32" s="435">
        <v>18000000</v>
      </c>
      <c r="J32" s="432" t="s">
        <v>1037</v>
      </c>
      <c r="K32" s="432" t="s">
        <v>1038</v>
      </c>
      <c r="L32" s="434" t="s">
        <v>1039</v>
      </c>
      <c r="M32" s="466"/>
      <c r="N32" s="426" t="s">
        <v>9970</v>
      </c>
    </row>
    <row r="33" spans="1:14" ht="16.5" customHeight="1">
      <c r="A33" s="431" t="s">
        <v>42</v>
      </c>
      <c r="B33" s="432">
        <v>202602</v>
      </c>
      <c r="C33" s="432" t="s">
        <v>43</v>
      </c>
      <c r="D33" s="432" t="s">
        <v>1620</v>
      </c>
      <c r="E33" s="432" t="s">
        <v>56</v>
      </c>
      <c r="F33" s="432" t="s">
        <v>983</v>
      </c>
      <c r="G33" s="432" t="s">
        <v>9986</v>
      </c>
      <c r="H33" s="464" t="s">
        <v>14454</v>
      </c>
      <c r="I33" s="435">
        <v>16000000</v>
      </c>
      <c r="J33" s="432" t="s">
        <v>1037</v>
      </c>
      <c r="K33" s="432" t="s">
        <v>1038</v>
      </c>
      <c r="L33" s="434" t="s">
        <v>1039</v>
      </c>
      <c r="M33" s="466"/>
      <c r="N33" s="426" t="s">
        <v>9970</v>
      </c>
    </row>
    <row r="34" spans="1:14" ht="16.5" customHeight="1">
      <c r="A34" s="431" t="s">
        <v>42</v>
      </c>
      <c r="B34" s="432">
        <v>202602</v>
      </c>
      <c r="C34" s="432" t="s">
        <v>43</v>
      </c>
      <c r="D34" s="432" t="s">
        <v>1620</v>
      </c>
      <c r="E34" s="432" t="s">
        <v>56</v>
      </c>
      <c r="F34" s="432" t="s">
        <v>983</v>
      </c>
      <c r="G34" s="432" t="s">
        <v>9986</v>
      </c>
      <c r="H34" s="464" t="s">
        <v>14455</v>
      </c>
      <c r="I34" s="435">
        <v>16000000</v>
      </c>
      <c r="J34" s="432" t="s">
        <v>1037</v>
      </c>
      <c r="K34" s="432" t="s">
        <v>1038</v>
      </c>
      <c r="L34" s="434" t="s">
        <v>1039</v>
      </c>
      <c r="M34" s="466"/>
      <c r="N34" s="426" t="s">
        <v>9970</v>
      </c>
    </row>
    <row r="35" spans="1:14" ht="16.5" customHeight="1">
      <c r="A35" s="431" t="s">
        <v>42</v>
      </c>
      <c r="B35" s="432">
        <v>202601</v>
      </c>
      <c r="C35" s="432" t="s">
        <v>2532</v>
      </c>
      <c r="D35" s="432" t="s">
        <v>1612</v>
      </c>
      <c r="E35" s="432" t="s">
        <v>56</v>
      </c>
      <c r="F35" s="432" t="s">
        <v>983</v>
      </c>
      <c r="G35" s="432" t="s">
        <v>9986</v>
      </c>
      <c r="H35" s="464" t="s">
        <v>14456</v>
      </c>
      <c r="I35" s="433">
        <v>181850000</v>
      </c>
      <c r="J35" s="432" t="s">
        <v>1514</v>
      </c>
      <c r="K35" s="432" t="s">
        <v>1515</v>
      </c>
      <c r="L35" s="434" t="s">
        <v>1516</v>
      </c>
      <c r="M35" s="464"/>
      <c r="N35" s="464"/>
    </row>
    <row r="36" spans="1:14" ht="16.5" customHeight="1">
      <c r="A36" s="431" t="s">
        <v>42</v>
      </c>
      <c r="B36" s="432">
        <v>202601</v>
      </c>
      <c r="C36" s="432" t="s">
        <v>2532</v>
      </c>
      <c r="D36" s="432" t="s">
        <v>1612</v>
      </c>
      <c r="E36" s="432" t="s">
        <v>56</v>
      </c>
      <c r="F36" s="432" t="s">
        <v>983</v>
      </c>
      <c r="G36" s="432" t="s">
        <v>9986</v>
      </c>
      <c r="H36" s="464" t="s">
        <v>14457</v>
      </c>
      <c r="I36" s="433">
        <v>26640000</v>
      </c>
      <c r="J36" s="432" t="s">
        <v>1514</v>
      </c>
      <c r="K36" s="432" t="s">
        <v>1515</v>
      </c>
      <c r="L36" s="434" t="s">
        <v>1516</v>
      </c>
      <c r="M36" s="464"/>
      <c r="N36" s="464"/>
    </row>
    <row r="37" spans="1:14" ht="16.5" customHeight="1">
      <c r="A37" s="431" t="s">
        <v>42</v>
      </c>
      <c r="B37" s="431">
        <v>202601</v>
      </c>
      <c r="C37" s="431" t="s">
        <v>43</v>
      </c>
      <c r="D37" s="431" t="s">
        <v>1620</v>
      </c>
      <c r="E37" s="431" t="s">
        <v>56</v>
      </c>
      <c r="F37" s="392" t="s">
        <v>1532</v>
      </c>
      <c r="G37" s="431" t="s">
        <v>9986</v>
      </c>
      <c r="H37" s="466" t="s">
        <v>14458</v>
      </c>
      <c r="I37" s="435">
        <v>12000000</v>
      </c>
      <c r="J37" s="431" t="s">
        <v>1534</v>
      </c>
      <c r="K37" s="431" t="s">
        <v>1556</v>
      </c>
      <c r="L37" s="436" t="s">
        <v>1557</v>
      </c>
      <c r="M37" s="466"/>
      <c r="N37" s="426" t="s">
        <v>9970</v>
      </c>
    </row>
    <row r="38" spans="1:14" ht="16.5" customHeight="1">
      <c r="A38" s="431" t="s">
        <v>42</v>
      </c>
      <c r="B38" s="431">
        <v>202601</v>
      </c>
      <c r="C38" s="431" t="s">
        <v>43</v>
      </c>
      <c r="D38" s="431" t="s">
        <v>1620</v>
      </c>
      <c r="E38" s="431" t="s">
        <v>56</v>
      </c>
      <c r="F38" s="392" t="s">
        <v>1532</v>
      </c>
      <c r="G38" s="431" t="s">
        <v>9986</v>
      </c>
      <c r="H38" s="466" t="s">
        <v>14459</v>
      </c>
      <c r="I38" s="435">
        <v>12000000</v>
      </c>
      <c r="J38" s="431" t="s">
        <v>1534</v>
      </c>
      <c r="K38" s="431" t="s">
        <v>1553</v>
      </c>
      <c r="L38" s="436" t="s">
        <v>1554</v>
      </c>
      <c r="M38" s="466"/>
      <c r="N38" s="426" t="s">
        <v>9970</v>
      </c>
    </row>
    <row r="39" spans="1:14" ht="16.5" customHeight="1">
      <c r="A39" s="431" t="s">
        <v>42</v>
      </c>
      <c r="B39" s="431">
        <v>202601</v>
      </c>
      <c r="C39" s="431" t="s">
        <v>43</v>
      </c>
      <c r="D39" s="431" t="s">
        <v>1612</v>
      </c>
      <c r="E39" s="431" t="s">
        <v>56</v>
      </c>
      <c r="F39" s="392" t="s">
        <v>1532</v>
      </c>
      <c r="G39" s="431" t="s">
        <v>9986</v>
      </c>
      <c r="H39" s="466" t="s">
        <v>14460</v>
      </c>
      <c r="I39" s="435">
        <v>150000000</v>
      </c>
      <c r="J39" s="431" t="s">
        <v>1534</v>
      </c>
      <c r="K39" s="431" t="s">
        <v>1553</v>
      </c>
      <c r="L39" s="436" t="s">
        <v>1554</v>
      </c>
      <c r="M39" s="466"/>
      <c r="N39" s="466"/>
    </row>
    <row r="40" spans="1:14" ht="16.5" customHeight="1">
      <c r="A40" s="431" t="s">
        <v>42</v>
      </c>
      <c r="B40" s="431">
        <v>202601</v>
      </c>
      <c r="C40" s="431" t="s">
        <v>43</v>
      </c>
      <c r="D40" s="431" t="s">
        <v>1612</v>
      </c>
      <c r="E40" s="431" t="s">
        <v>56</v>
      </c>
      <c r="F40" s="392" t="s">
        <v>1532</v>
      </c>
      <c r="G40" s="431" t="s">
        <v>9986</v>
      </c>
      <c r="H40" s="466" t="s">
        <v>14461</v>
      </c>
      <c r="I40" s="435">
        <v>50000000</v>
      </c>
      <c r="J40" s="431" t="s">
        <v>1534</v>
      </c>
      <c r="K40" s="431" t="s">
        <v>1553</v>
      </c>
      <c r="L40" s="436" t="s">
        <v>1554</v>
      </c>
      <c r="M40" s="466"/>
      <c r="N40" s="466"/>
    </row>
    <row r="41" spans="1:14" ht="16.5" customHeight="1">
      <c r="A41" s="431" t="s">
        <v>42</v>
      </c>
      <c r="B41" s="431">
        <v>202601</v>
      </c>
      <c r="C41" s="431" t="s">
        <v>43</v>
      </c>
      <c r="D41" s="431" t="s">
        <v>1612</v>
      </c>
      <c r="E41" s="431" t="s">
        <v>56</v>
      </c>
      <c r="F41" s="392" t="s">
        <v>1532</v>
      </c>
      <c r="G41" s="431" t="s">
        <v>9986</v>
      </c>
      <c r="H41" s="466" t="s">
        <v>14462</v>
      </c>
      <c r="I41" s="435">
        <v>30000000</v>
      </c>
      <c r="J41" s="431" t="s">
        <v>1534</v>
      </c>
      <c r="K41" s="431" t="s">
        <v>1553</v>
      </c>
      <c r="L41" s="436" t="s">
        <v>1554</v>
      </c>
      <c r="M41" s="466"/>
      <c r="N41" s="466"/>
    </row>
    <row r="42" spans="1:14" ht="16.5" customHeight="1">
      <c r="A42" s="431" t="s">
        <v>42</v>
      </c>
      <c r="B42" s="431">
        <v>202601</v>
      </c>
      <c r="C42" s="431" t="s">
        <v>43</v>
      </c>
      <c r="D42" s="431" t="s">
        <v>1612</v>
      </c>
      <c r="E42" s="431" t="s">
        <v>56</v>
      </c>
      <c r="F42" s="392" t="s">
        <v>1532</v>
      </c>
      <c r="G42" s="431" t="s">
        <v>9986</v>
      </c>
      <c r="H42" s="466" t="s">
        <v>14463</v>
      </c>
      <c r="I42" s="435">
        <v>27000000</v>
      </c>
      <c r="J42" s="431" t="s">
        <v>1534</v>
      </c>
      <c r="K42" s="431" t="s">
        <v>1553</v>
      </c>
      <c r="L42" s="436" t="s">
        <v>1554</v>
      </c>
      <c r="M42" s="466"/>
      <c r="N42" s="466"/>
    </row>
    <row r="43" spans="1:14" ht="16.5" customHeight="1">
      <c r="A43" s="431" t="s">
        <v>42</v>
      </c>
      <c r="B43" s="431">
        <v>202601</v>
      </c>
      <c r="C43" s="431" t="s">
        <v>43</v>
      </c>
      <c r="D43" s="431" t="s">
        <v>1612</v>
      </c>
      <c r="E43" s="431" t="s">
        <v>56</v>
      </c>
      <c r="F43" s="392" t="s">
        <v>1532</v>
      </c>
      <c r="G43" s="431" t="s">
        <v>9986</v>
      </c>
      <c r="H43" s="466" t="s">
        <v>14464</v>
      </c>
      <c r="I43" s="435">
        <v>55000000</v>
      </c>
      <c r="J43" s="431" t="s">
        <v>1534</v>
      </c>
      <c r="K43" s="431" t="s">
        <v>1553</v>
      </c>
      <c r="L43" s="436" t="s">
        <v>1554</v>
      </c>
      <c r="M43" s="466"/>
      <c r="N43" s="466"/>
    </row>
    <row r="44" spans="1:14" ht="16.5" customHeight="1">
      <c r="A44" s="431" t="s">
        <v>42</v>
      </c>
      <c r="B44" s="431">
        <v>202601</v>
      </c>
      <c r="C44" s="431" t="s">
        <v>43</v>
      </c>
      <c r="D44" s="431" t="s">
        <v>1612</v>
      </c>
      <c r="E44" s="431" t="s">
        <v>56</v>
      </c>
      <c r="F44" s="392" t="s">
        <v>1532</v>
      </c>
      <c r="G44" s="431" t="s">
        <v>9986</v>
      </c>
      <c r="H44" s="466" t="s">
        <v>14465</v>
      </c>
      <c r="I44" s="435">
        <v>47000000</v>
      </c>
      <c r="J44" s="431" t="s">
        <v>1534</v>
      </c>
      <c r="K44" s="431" t="s">
        <v>1553</v>
      </c>
      <c r="L44" s="436" t="s">
        <v>1554</v>
      </c>
      <c r="M44" s="466"/>
      <c r="N44" s="466"/>
    </row>
    <row r="45" spans="1:14" ht="16.5" customHeight="1">
      <c r="A45" s="431" t="s">
        <v>42</v>
      </c>
      <c r="B45" s="431">
        <v>202602</v>
      </c>
      <c r="C45" s="431" t="s">
        <v>43</v>
      </c>
      <c r="D45" s="431" t="s">
        <v>1612</v>
      </c>
      <c r="E45" s="431" t="s">
        <v>56</v>
      </c>
      <c r="F45" s="392" t="s">
        <v>1532</v>
      </c>
      <c r="G45" s="431" t="s">
        <v>9986</v>
      </c>
      <c r="H45" s="466" t="s">
        <v>14466</v>
      </c>
      <c r="I45" s="435">
        <v>14960440</v>
      </c>
      <c r="J45" s="431" t="s">
        <v>1529</v>
      </c>
      <c r="K45" s="431" t="s">
        <v>1530</v>
      </c>
      <c r="L45" s="436" t="s">
        <v>1531</v>
      </c>
      <c r="M45" s="466"/>
      <c r="N45" s="466"/>
    </row>
    <row r="46" spans="1:14" ht="16.5" customHeight="1">
      <c r="A46" s="431" t="s">
        <v>42</v>
      </c>
      <c r="B46" s="432">
        <v>202601</v>
      </c>
      <c r="C46" s="431" t="s">
        <v>386</v>
      </c>
      <c r="D46" s="431" t="s">
        <v>73</v>
      </c>
      <c r="E46" s="431" t="s">
        <v>47</v>
      </c>
      <c r="F46" s="431" t="s">
        <v>48</v>
      </c>
      <c r="G46" s="431" t="s">
        <v>9939</v>
      </c>
      <c r="H46" s="466" t="s">
        <v>14467</v>
      </c>
      <c r="I46" s="435">
        <v>16258000</v>
      </c>
      <c r="J46" s="431" t="s">
        <v>1599</v>
      </c>
      <c r="K46" s="431" t="s">
        <v>10192</v>
      </c>
      <c r="L46" s="436" t="s">
        <v>14468</v>
      </c>
      <c r="M46" s="466"/>
      <c r="N46" s="466" t="s">
        <v>14469</v>
      </c>
    </row>
    <row r="47" spans="1:14" ht="16.5" customHeight="1">
      <c r="A47" s="431" t="s">
        <v>42</v>
      </c>
      <c r="B47" s="432">
        <v>202601</v>
      </c>
      <c r="C47" s="431" t="s">
        <v>386</v>
      </c>
      <c r="D47" s="431" t="s">
        <v>73</v>
      </c>
      <c r="E47" s="431" t="s">
        <v>47</v>
      </c>
      <c r="F47" s="431" t="s">
        <v>48</v>
      </c>
      <c r="G47" s="431" t="s">
        <v>9939</v>
      </c>
      <c r="H47" s="466" t="s">
        <v>14470</v>
      </c>
      <c r="I47" s="435">
        <v>24000000</v>
      </c>
      <c r="J47" s="431" t="s">
        <v>1599</v>
      </c>
      <c r="K47" s="431" t="s">
        <v>1609</v>
      </c>
      <c r="L47" s="436" t="s">
        <v>1610</v>
      </c>
      <c r="M47" s="466"/>
      <c r="N47" s="466" t="s">
        <v>14471</v>
      </c>
    </row>
    <row r="48" spans="1:14" ht="16.5" customHeight="1">
      <c r="A48" s="431" t="s">
        <v>42</v>
      </c>
      <c r="B48" s="432">
        <v>202601</v>
      </c>
      <c r="C48" s="425" t="s">
        <v>43</v>
      </c>
      <c r="D48" s="425" t="s">
        <v>1620</v>
      </c>
      <c r="E48" s="425" t="s">
        <v>56</v>
      </c>
      <c r="F48" s="425" t="s">
        <v>983</v>
      </c>
      <c r="G48" s="425" t="s">
        <v>9986</v>
      </c>
      <c r="H48" s="426" t="s">
        <v>14472</v>
      </c>
      <c r="I48" s="427">
        <v>20000000</v>
      </c>
      <c r="J48" s="425" t="s">
        <v>1599</v>
      </c>
      <c r="K48" s="425" t="s">
        <v>14473</v>
      </c>
      <c r="L48" s="428" t="s">
        <v>14474</v>
      </c>
      <c r="M48" s="426"/>
      <c r="N48" s="426" t="s">
        <v>14475</v>
      </c>
    </row>
    <row r="49" spans="1:14" ht="16.5" customHeight="1">
      <c r="A49" s="431" t="s">
        <v>42</v>
      </c>
      <c r="B49" s="432">
        <v>202601</v>
      </c>
      <c r="C49" s="425" t="s">
        <v>43</v>
      </c>
      <c r="D49" s="425" t="s">
        <v>1612</v>
      </c>
      <c r="E49" s="425" t="s">
        <v>56</v>
      </c>
      <c r="F49" s="425" t="s">
        <v>983</v>
      </c>
      <c r="G49" s="425" t="s">
        <v>9986</v>
      </c>
      <c r="H49" s="426" t="s">
        <v>14476</v>
      </c>
      <c r="I49" s="427">
        <v>23000000</v>
      </c>
      <c r="J49" s="425" t="s">
        <v>992</v>
      </c>
      <c r="K49" s="425" t="s">
        <v>14477</v>
      </c>
      <c r="L49" s="428" t="s">
        <v>14478</v>
      </c>
      <c r="M49" s="426"/>
      <c r="N49" s="426"/>
    </row>
    <row r="50" spans="1:14" ht="16.5" customHeight="1">
      <c r="A50" s="431" t="s">
        <v>42</v>
      </c>
      <c r="B50" s="432">
        <v>202601</v>
      </c>
      <c r="C50" s="425" t="s">
        <v>43</v>
      </c>
      <c r="D50" s="425" t="s">
        <v>1612</v>
      </c>
      <c r="E50" s="425" t="s">
        <v>56</v>
      </c>
      <c r="F50" s="425" t="s">
        <v>983</v>
      </c>
      <c r="G50" s="425" t="s">
        <v>9986</v>
      </c>
      <c r="H50" s="426" t="s">
        <v>14479</v>
      </c>
      <c r="I50" s="435">
        <v>14000000</v>
      </c>
      <c r="J50" s="425" t="s">
        <v>992</v>
      </c>
      <c r="K50" s="425" t="s">
        <v>14477</v>
      </c>
      <c r="L50" s="428" t="s">
        <v>14478</v>
      </c>
      <c r="M50" s="466"/>
      <c r="N50" s="466"/>
    </row>
    <row r="51" spans="1:14" ht="16.5" customHeight="1">
      <c r="A51" s="431" t="s">
        <v>42</v>
      </c>
      <c r="B51" s="432">
        <v>202601</v>
      </c>
      <c r="C51" s="425" t="s">
        <v>43</v>
      </c>
      <c r="D51" s="425" t="s">
        <v>1612</v>
      </c>
      <c r="E51" s="425" t="s">
        <v>56</v>
      </c>
      <c r="F51" s="425" t="s">
        <v>983</v>
      </c>
      <c r="G51" s="425" t="s">
        <v>9986</v>
      </c>
      <c r="H51" s="426" t="s">
        <v>14480</v>
      </c>
      <c r="I51" s="435">
        <v>12000000</v>
      </c>
      <c r="J51" s="425" t="s">
        <v>992</v>
      </c>
      <c r="K51" s="425" t="s">
        <v>14477</v>
      </c>
      <c r="L51" s="428" t="s">
        <v>14478</v>
      </c>
      <c r="M51" s="466"/>
      <c r="N51" s="466"/>
    </row>
    <row r="52" spans="1:14" ht="16.5" customHeight="1">
      <c r="A52" s="431" t="s">
        <v>42</v>
      </c>
      <c r="B52" s="432">
        <v>202601</v>
      </c>
      <c r="C52" s="425" t="s">
        <v>43</v>
      </c>
      <c r="D52" s="425" t="s">
        <v>1612</v>
      </c>
      <c r="E52" s="425" t="s">
        <v>56</v>
      </c>
      <c r="F52" s="425" t="s">
        <v>983</v>
      </c>
      <c r="G52" s="425" t="s">
        <v>9986</v>
      </c>
      <c r="H52" s="426" t="s">
        <v>14481</v>
      </c>
      <c r="I52" s="435">
        <v>11000000</v>
      </c>
      <c r="J52" s="425" t="s">
        <v>992</v>
      </c>
      <c r="K52" s="425" t="s">
        <v>14477</v>
      </c>
      <c r="L52" s="428" t="s">
        <v>14478</v>
      </c>
      <c r="M52" s="466"/>
      <c r="N52" s="466"/>
    </row>
    <row r="53" spans="1:14" ht="16.5" customHeight="1">
      <c r="A53" s="431" t="s">
        <v>42</v>
      </c>
      <c r="B53" s="432">
        <v>202601</v>
      </c>
      <c r="C53" s="425" t="s">
        <v>43</v>
      </c>
      <c r="D53" s="425" t="s">
        <v>1612</v>
      </c>
      <c r="E53" s="425" t="s">
        <v>56</v>
      </c>
      <c r="F53" s="425" t="s">
        <v>983</v>
      </c>
      <c r="G53" s="425" t="s">
        <v>9986</v>
      </c>
      <c r="H53" s="426" t="s">
        <v>14482</v>
      </c>
      <c r="I53" s="435">
        <v>400000000</v>
      </c>
      <c r="J53" s="425" t="s">
        <v>992</v>
      </c>
      <c r="K53" s="425" t="s">
        <v>14477</v>
      </c>
      <c r="L53" s="428" t="s">
        <v>14478</v>
      </c>
      <c r="M53" s="466"/>
      <c r="N53" s="466"/>
    </row>
    <row r="54" spans="1:14" ht="16.5" customHeight="1">
      <c r="A54" s="431" t="s">
        <v>42</v>
      </c>
      <c r="B54" s="432">
        <v>202601</v>
      </c>
      <c r="C54" s="425" t="s">
        <v>43</v>
      </c>
      <c r="D54" s="425" t="s">
        <v>1612</v>
      </c>
      <c r="E54" s="425" t="s">
        <v>56</v>
      </c>
      <c r="F54" s="425" t="s">
        <v>983</v>
      </c>
      <c r="G54" s="425" t="s">
        <v>9986</v>
      </c>
      <c r="H54" s="426" t="s">
        <v>14483</v>
      </c>
      <c r="I54" s="435">
        <v>70000000</v>
      </c>
      <c r="J54" s="425" t="s">
        <v>992</v>
      </c>
      <c r="K54" s="425" t="s">
        <v>14477</v>
      </c>
      <c r="L54" s="428" t="s">
        <v>14478</v>
      </c>
      <c r="M54" s="466"/>
      <c r="N54" s="466"/>
    </row>
    <row r="55" spans="1:14" ht="16.5" customHeight="1">
      <c r="A55" s="431" t="s">
        <v>42</v>
      </c>
      <c r="B55" s="439">
        <v>202607</v>
      </c>
      <c r="C55" s="425" t="s">
        <v>386</v>
      </c>
      <c r="D55" s="425" t="s">
        <v>1612</v>
      </c>
      <c r="E55" s="425" t="s">
        <v>56</v>
      </c>
      <c r="F55" s="425" t="s">
        <v>983</v>
      </c>
      <c r="G55" s="425" t="s">
        <v>9986</v>
      </c>
      <c r="H55" s="426" t="s">
        <v>14484</v>
      </c>
      <c r="I55" s="435">
        <v>15000000</v>
      </c>
      <c r="J55" s="425" t="s">
        <v>992</v>
      </c>
      <c r="K55" s="439" t="s">
        <v>993</v>
      </c>
      <c r="L55" s="436" t="s">
        <v>994</v>
      </c>
      <c r="M55" s="466"/>
      <c r="N55" s="466"/>
    </row>
    <row r="56" spans="1:14" ht="16.5" customHeight="1">
      <c r="A56" s="431" t="s">
        <v>42</v>
      </c>
      <c r="B56" s="439">
        <v>202607</v>
      </c>
      <c r="C56" s="425" t="s">
        <v>386</v>
      </c>
      <c r="D56" s="425" t="s">
        <v>1612</v>
      </c>
      <c r="E56" s="425" t="s">
        <v>56</v>
      </c>
      <c r="F56" s="425" t="s">
        <v>983</v>
      </c>
      <c r="G56" s="425" t="s">
        <v>9986</v>
      </c>
      <c r="H56" s="426" t="s">
        <v>14485</v>
      </c>
      <c r="I56" s="435">
        <v>15000000</v>
      </c>
      <c r="J56" s="425" t="s">
        <v>992</v>
      </c>
      <c r="K56" s="439" t="s">
        <v>993</v>
      </c>
      <c r="L56" s="436" t="s">
        <v>994</v>
      </c>
      <c r="M56" s="466"/>
      <c r="N56" s="466"/>
    </row>
    <row r="57" spans="1:14" ht="16.5" customHeight="1">
      <c r="A57" s="431" t="s">
        <v>42</v>
      </c>
      <c r="B57" s="425">
        <v>202601</v>
      </c>
      <c r="C57" s="425" t="s">
        <v>43</v>
      </c>
      <c r="D57" s="425" t="s">
        <v>1612</v>
      </c>
      <c r="E57" s="425" t="s">
        <v>56</v>
      </c>
      <c r="F57" s="425" t="s">
        <v>983</v>
      </c>
      <c r="G57" s="425" t="s">
        <v>9986</v>
      </c>
      <c r="H57" s="426" t="s">
        <v>14486</v>
      </c>
      <c r="I57" s="427">
        <v>120000000</v>
      </c>
      <c r="J57" s="425" t="s">
        <v>1191</v>
      </c>
      <c r="K57" s="425" t="s">
        <v>10028</v>
      </c>
      <c r="L57" s="428" t="s">
        <v>14487</v>
      </c>
      <c r="M57" s="515"/>
      <c r="N57" s="515"/>
    </row>
    <row r="58" spans="1:14" ht="16.5" customHeight="1">
      <c r="A58" s="431" t="s">
        <v>42</v>
      </c>
      <c r="B58" s="425">
        <v>202601</v>
      </c>
      <c r="C58" s="425" t="s">
        <v>43</v>
      </c>
      <c r="D58" s="425" t="s">
        <v>1612</v>
      </c>
      <c r="E58" s="425" t="s">
        <v>56</v>
      </c>
      <c r="F58" s="425" t="s">
        <v>983</v>
      </c>
      <c r="G58" s="425" t="s">
        <v>9986</v>
      </c>
      <c r="H58" s="426" t="s">
        <v>14488</v>
      </c>
      <c r="I58" s="427">
        <v>170000000</v>
      </c>
      <c r="J58" s="425" t="s">
        <v>1191</v>
      </c>
      <c r="K58" s="425" t="s">
        <v>10028</v>
      </c>
      <c r="L58" s="428" t="s">
        <v>14487</v>
      </c>
      <c r="M58" s="515"/>
      <c r="N58" s="515"/>
    </row>
    <row r="59" spans="1:14" ht="16.5" customHeight="1">
      <c r="A59" s="431" t="s">
        <v>42</v>
      </c>
      <c r="B59" s="425">
        <v>202604</v>
      </c>
      <c r="C59" s="425" t="s">
        <v>43</v>
      </c>
      <c r="D59" s="425" t="s">
        <v>1612</v>
      </c>
      <c r="E59" s="425" t="s">
        <v>56</v>
      </c>
      <c r="F59" s="425" t="s">
        <v>983</v>
      </c>
      <c r="G59" s="425" t="s">
        <v>11083</v>
      </c>
      <c r="H59" s="426" t="s">
        <v>14489</v>
      </c>
      <c r="I59" s="427">
        <v>600000000</v>
      </c>
      <c r="J59" s="425" t="s">
        <v>1191</v>
      </c>
      <c r="K59" s="425" t="s">
        <v>1202</v>
      </c>
      <c r="L59" s="428" t="s">
        <v>1203</v>
      </c>
      <c r="M59" s="515"/>
      <c r="N59" s="515"/>
    </row>
    <row r="60" spans="1:14" ht="16.5" customHeight="1">
      <c r="A60" s="431" t="s">
        <v>42</v>
      </c>
      <c r="B60" s="425">
        <v>202604</v>
      </c>
      <c r="C60" s="425" t="s">
        <v>43</v>
      </c>
      <c r="D60" s="425" t="s">
        <v>1612</v>
      </c>
      <c r="E60" s="425" t="s">
        <v>56</v>
      </c>
      <c r="F60" s="425" t="s">
        <v>983</v>
      </c>
      <c r="G60" s="425" t="s">
        <v>11083</v>
      </c>
      <c r="H60" s="426" t="s">
        <v>14490</v>
      </c>
      <c r="I60" s="427">
        <v>124000000</v>
      </c>
      <c r="J60" s="425" t="s">
        <v>1191</v>
      </c>
      <c r="K60" s="425" t="s">
        <v>10028</v>
      </c>
      <c r="L60" s="428" t="s">
        <v>14487</v>
      </c>
      <c r="M60" s="515"/>
      <c r="N60" s="515"/>
    </row>
    <row r="61" spans="1:14" ht="16.5" customHeight="1">
      <c r="A61" s="431" t="s">
        <v>42</v>
      </c>
      <c r="B61" s="425">
        <v>202606</v>
      </c>
      <c r="C61" s="425" t="s">
        <v>43</v>
      </c>
      <c r="D61" s="425" t="s">
        <v>1612</v>
      </c>
      <c r="E61" s="425" t="s">
        <v>56</v>
      </c>
      <c r="F61" s="425" t="s">
        <v>983</v>
      </c>
      <c r="G61" s="425" t="s">
        <v>11083</v>
      </c>
      <c r="H61" s="426" t="s">
        <v>14491</v>
      </c>
      <c r="I61" s="427">
        <v>200000000</v>
      </c>
      <c r="J61" s="425" t="s">
        <v>1191</v>
      </c>
      <c r="K61" s="425" t="s">
        <v>1202</v>
      </c>
      <c r="L61" s="428" t="s">
        <v>1203</v>
      </c>
      <c r="M61" s="515"/>
      <c r="N61" s="515"/>
    </row>
    <row r="62" spans="1:14" ht="16.5" customHeight="1">
      <c r="A62" s="431" t="s">
        <v>42</v>
      </c>
      <c r="B62" s="425">
        <v>202605</v>
      </c>
      <c r="C62" s="425" t="s">
        <v>43</v>
      </c>
      <c r="D62" s="425" t="s">
        <v>1612</v>
      </c>
      <c r="E62" s="425" t="s">
        <v>56</v>
      </c>
      <c r="F62" s="425" t="s">
        <v>983</v>
      </c>
      <c r="G62" s="425" t="s">
        <v>11292</v>
      </c>
      <c r="H62" s="426" t="s">
        <v>14492</v>
      </c>
      <c r="I62" s="427">
        <v>40000000</v>
      </c>
      <c r="J62" s="425" t="s">
        <v>1191</v>
      </c>
      <c r="K62" s="425" t="s">
        <v>14493</v>
      </c>
      <c r="L62" s="428" t="s">
        <v>14494</v>
      </c>
      <c r="M62" s="515"/>
      <c r="N62" s="515"/>
    </row>
    <row r="63" spans="1:14" ht="16.5" customHeight="1">
      <c r="A63" s="431" t="s">
        <v>42</v>
      </c>
      <c r="B63" s="425">
        <v>202601</v>
      </c>
      <c r="C63" s="425" t="s">
        <v>43</v>
      </c>
      <c r="D63" s="425" t="s">
        <v>1612</v>
      </c>
      <c r="E63" s="425" t="s">
        <v>56</v>
      </c>
      <c r="F63" s="425" t="s">
        <v>983</v>
      </c>
      <c r="G63" s="425" t="s">
        <v>9986</v>
      </c>
      <c r="H63" s="426" t="s">
        <v>14495</v>
      </c>
      <c r="I63" s="427">
        <v>45223000</v>
      </c>
      <c r="J63" s="425" t="s">
        <v>1191</v>
      </c>
      <c r="K63" s="425" t="s">
        <v>1199</v>
      </c>
      <c r="L63" s="428" t="s">
        <v>1200</v>
      </c>
      <c r="M63" s="515"/>
      <c r="N63" s="515"/>
    </row>
    <row r="64" spans="1:14" ht="16.5" customHeight="1">
      <c r="A64" s="431" t="s">
        <v>42</v>
      </c>
      <c r="B64" s="425">
        <v>202601</v>
      </c>
      <c r="C64" s="425" t="s">
        <v>43</v>
      </c>
      <c r="D64" s="425" t="s">
        <v>1612</v>
      </c>
      <c r="E64" s="425" t="s">
        <v>56</v>
      </c>
      <c r="F64" s="425" t="s">
        <v>983</v>
      </c>
      <c r="G64" s="425" t="s">
        <v>9986</v>
      </c>
      <c r="H64" s="466" t="s">
        <v>14496</v>
      </c>
      <c r="I64" s="435">
        <v>33918000000</v>
      </c>
      <c r="J64" s="425" t="s">
        <v>1191</v>
      </c>
      <c r="K64" s="431" t="s">
        <v>1192</v>
      </c>
      <c r="L64" s="436" t="s">
        <v>1193</v>
      </c>
      <c r="M64" s="466"/>
      <c r="N64" s="466"/>
    </row>
    <row r="65" spans="1:14" ht="16.5" customHeight="1">
      <c r="A65" s="431" t="s">
        <v>1611</v>
      </c>
      <c r="B65" s="431">
        <v>202605</v>
      </c>
      <c r="C65" s="392" t="s">
        <v>43</v>
      </c>
      <c r="D65" s="432" t="s">
        <v>10330</v>
      </c>
      <c r="E65" s="392" t="s">
        <v>56</v>
      </c>
      <c r="F65" s="392" t="s">
        <v>983</v>
      </c>
      <c r="G65" s="392" t="s">
        <v>9986</v>
      </c>
      <c r="H65" s="171" t="s">
        <v>14497</v>
      </c>
      <c r="I65" s="435">
        <v>2000000</v>
      </c>
      <c r="J65" s="392" t="s">
        <v>2023</v>
      </c>
      <c r="K65" s="392" t="s">
        <v>2031</v>
      </c>
      <c r="L65" s="406" t="s">
        <v>2032</v>
      </c>
      <c r="M65" s="447"/>
      <c r="N65" s="516" t="s">
        <v>14498</v>
      </c>
    </row>
    <row r="66" spans="1:14" ht="16.5" customHeight="1">
      <c r="A66" s="431" t="s">
        <v>1611</v>
      </c>
      <c r="B66" s="431">
        <v>202601</v>
      </c>
      <c r="C66" s="431" t="s">
        <v>43</v>
      </c>
      <c r="D66" s="431" t="s">
        <v>1620</v>
      </c>
      <c r="E66" s="431" t="s">
        <v>56</v>
      </c>
      <c r="F66" s="431" t="s">
        <v>983</v>
      </c>
      <c r="G66" s="431" t="s">
        <v>9986</v>
      </c>
      <c r="H66" s="466" t="s">
        <v>14499</v>
      </c>
      <c r="I66" s="435">
        <v>2844000</v>
      </c>
      <c r="J66" s="431" t="s">
        <v>1817</v>
      </c>
      <c r="K66" s="431" t="s">
        <v>1935</v>
      </c>
      <c r="L66" s="436" t="s">
        <v>1936</v>
      </c>
      <c r="M66" s="447"/>
      <c r="N66" s="516" t="s">
        <v>14498</v>
      </c>
    </row>
    <row r="67" spans="1:14" ht="16.5" customHeight="1">
      <c r="A67" s="431" t="s">
        <v>1611</v>
      </c>
      <c r="B67" s="431">
        <v>202605</v>
      </c>
      <c r="C67" s="392" t="s">
        <v>43</v>
      </c>
      <c r="D67" s="432" t="s">
        <v>10330</v>
      </c>
      <c r="E67" s="392" t="s">
        <v>56</v>
      </c>
      <c r="F67" s="392" t="s">
        <v>983</v>
      </c>
      <c r="G67" s="392" t="s">
        <v>9986</v>
      </c>
      <c r="H67" s="171" t="s">
        <v>14500</v>
      </c>
      <c r="I67" s="435">
        <v>3900000</v>
      </c>
      <c r="J67" s="392" t="s">
        <v>2023</v>
      </c>
      <c r="K67" s="392" t="s">
        <v>2031</v>
      </c>
      <c r="L67" s="406" t="s">
        <v>2032</v>
      </c>
      <c r="M67" s="447"/>
      <c r="N67" s="516" t="s">
        <v>14498</v>
      </c>
    </row>
    <row r="68" spans="1:14" ht="16.5" customHeight="1">
      <c r="A68" s="431" t="s">
        <v>1611</v>
      </c>
      <c r="B68" s="432">
        <v>202602</v>
      </c>
      <c r="C68" s="432" t="s">
        <v>43</v>
      </c>
      <c r="D68" s="432" t="s">
        <v>1620</v>
      </c>
      <c r="E68" s="432" t="s">
        <v>56</v>
      </c>
      <c r="F68" s="432" t="s">
        <v>983</v>
      </c>
      <c r="G68" s="432" t="s">
        <v>9986</v>
      </c>
      <c r="H68" s="464" t="s">
        <v>14501</v>
      </c>
      <c r="I68" s="433">
        <v>4000000</v>
      </c>
      <c r="J68" s="432" t="s">
        <v>7326</v>
      </c>
      <c r="K68" s="432" t="s">
        <v>14502</v>
      </c>
      <c r="L68" s="434" t="s">
        <v>14503</v>
      </c>
      <c r="M68" s="465"/>
      <c r="N68" s="516" t="s">
        <v>14498</v>
      </c>
    </row>
    <row r="69" spans="1:14" ht="16.5" customHeight="1">
      <c r="A69" s="431" t="s">
        <v>1611</v>
      </c>
      <c r="B69" s="431">
        <v>202601</v>
      </c>
      <c r="C69" s="392" t="s">
        <v>3513</v>
      </c>
      <c r="D69" s="392" t="s">
        <v>10330</v>
      </c>
      <c r="E69" s="392" t="s">
        <v>10142</v>
      </c>
      <c r="F69" s="392" t="s">
        <v>983</v>
      </c>
      <c r="G69" s="392" t="s">
        <v>10331</v>
      </c>
      <c r="H69" s="464" t="s">
        <v>14504</v>
      </c>
      <c r="I69" s="435">
        <v>4000000</v>
      </c>
      <c r="J69" s="392" t="s">
        <v>14505</v>
      </c>
      <c r="K69" s="392" t="s">
        <v>14506</v>
      </c>
      <c r="L69" s="406" t="s">
        <v>14507</v>
      </c>
      <c r="M69" s="447"/>
      <c r="N69" s="516" t="s">
        <v>14498</v>
      </c>
    </row>
    <row r="70" spans="1:14" ht="16.5" customHeight="1">
      <c r="A70" s="431" t="s">
        <v>1611</v>
      </c>
      <c r="B70" s="431">
        <v>202601</v>
      </c>
      <c r="C70" s="392" t="s">
        <v>3513</v>
      </c>
      <c r="D70" s="392" t="s">
        <v>10330</v>
      </c>
      <c r="E70" s="392" t="s">
        <v>10142</v>
      </c>
      <c r="F70" s="392" t="s">
        <v>983</v>
      </c>
      <c r="G70" s="392" t="s">
        <v>10331</v>
      </c>
      <c r="H70" s="464" t="s">
        <v>14508</v>
      </c>
      <c r="I70" s="435">
        <v>4000000</v>
      </c>
      <c r="J70" s="392" t="s">
        <v>14505</v>
      </c>
      <c r="K70" s="392" t="s">
        <v>14506</v>
      </c>
      <c r="L70" s="406" t="s">
        <v>14507</v>
      </c>
      <c r="M70" s="447"/>
      <c r="N70" s="516" t="s">
        <v>14498</v>
      </c>
    </row>
    <row r="71" spans="1:14" ht="16.5" customHeight="1">
      <c r="A71" s="431" t="s">
        <v>1611</v>
      </c>
      <c r="B71" s="431">
        <v>202603</v>
      </c>
      <c r="C71" s="392" t="s">
        <v>3513</v>
      </c>
      <c r="D71" s="392" t="s">
        <v>10330</v>
      </c>
      <c r="E71" s="392" t="s">
        <v>10142</v>
      </c>
      <c r="F71" s="392" t="s">
        <v>983</v>
      </c>
      <c r="G71" s="392" t="s">
        <v>10331</v>
      </c>
      <c r="H71" s="464" t="s">
        <v>14509</v>
      </c>
      <c r="I71" s="435">
        <v>4000000</v>
      </c>
      <c r="J71" s="392" t="s">
        <v>14505</v>
      </c>
      <c r="K71" s="392" t="s">
        <v>14506</v>
      </c>
      <c r="L71" s="406" t="s">
        <v>14507</v>
      </c>
      <c r="M71" s="447"/>
      <c r="N71" s="516" t="s">
        <v>14498</v>
      </c>
    </row>
    <row r="72" spans="1:14" ht="16.5" customHeight="1">
      <c r="A72" s="431" t="s">
        <v>1611</v>
      </c>
      <c r="B72" s="431">
        <v>202601</v>
      </c>
      <c r="C72" s="431" t="s">
        <v>43</v>
      </c>
      <c r="D72" s="431" t="s">
        <v>1620</v>
      </c>
      <c r="E72" s="431" t="s">
        <v>56</v>
      </c>
      <c r="F72" s="431" t="s">
        <v>983</v>
      </c>
      <c r="G72" s="431" t="s">
        <v>9986</v>
      </c>
      <c r="H72" s="466" t="s">
        <v>14510</v>
      </c>
      <c r="I72" s="435">
        <v>5194000</v>
      </c>
      <c r="J72" s="431" t="s">
        <v>1817</v>
      </c>
      <c r="K72" s="431" t="s">
        <v>2165</v>
      </c>
      <c r="L72" s="436" t="s">
        <v>2166</v>
      </c>
      <c r="M72" s="447"/>
      <c r="N72" s="516" t="s">
        <v>14498</v>
      </c>
    </row>
    <row r="73" spans="1:14" ht="16.5" customHeight="1">
      <c r="A73" s="431" t="s">
        <v>1611</v>
      </c>
      <c r="B73" s="431">
        <v>202601</v>
      </c>
      <c r="C73" s="431" t="s">
        <v>43</v>
      </c>
      <c r="D73" s="431" t="s">
        <v>1620</v>
      </c>
      <c r="E73" s="431" t="s">
        <v>56</v>
      </c>
      <c r="F73" s="431" t="s">
        <v>983</v>
      </c>
      <c r="G73" s="431" t="s">
        <v>9986</v>
      </c>
      <c r="H73" s="466" t="s">
        <v>14511</v>
      </c>
      <c r="I73" s="435">
        <v>6185000</v>
      </c>
      <c r="J73" s="431" t="s">
        <v>1817</v>
      </c>
      <c r="K73" s="431" t="s">
        <v>1935</v>
      </c>
      <c r="L73" s="436" t="s">
        <v>1936</v>
      </c>
      <c r="M73" s="447"/>
      <c r="N73" s="516" t="s">
        <v>14498</v>
      </c>
    </row>
    <row r="74" spans="1:14" ht="16.5" customHeight="1">
      <c r="A74" s="431" t="s">
        <v>1611</v>
      </c>
      <c r="B74" s="431">
        <v>202601</v>
      </c>
      <c r="C74" s="432" t="s">
        <v>43</v>
      </c>
      <c r="D74" s="432" t="s">
        <v>1620</v>
      </c>
      <c r="E74" s="432" t="s">
        <v>56</v>
      </c>
      <c r="F74" s="432" t="s">
        <v>983</v>
      </c>
      <c r="G74" s="432" t="s">
        <v>9986</v>
      </c>
      <c r="H74" s="466" t="s">
        <v>14512</v>
      </c>
      <c r="I74" s="435">
        <v>6743000</v>
      </c>
      <c r="J74" s="431" t="s">
        <v>1637</v>
      </c>
      <c r="K74" s="431" t="s">
        <v>9242</v>
      </c>
      <c r="L74" s="436" t="s">
        <v>10361</v>
      </c>
      <c r="M74" s="447"/>
      <c r="N74" s="516" t="s">
        <v>14498</v>
      </c>
    </row>
    <row r="75" spans="1:14" ht="16.5" customHeight="1">
      <c r="A75" s="431" t="s">
        <v>1611</v>
      </c>
      <c r="B75" s="440">
        <v>202601</v>
      </c>
      <c r="C75" s="441" t="s">
        <v>43</v>
      </c>
      <c r="D75" s="441" t="s">
        <v>1620</v>
      </c>
      <c r="E75" s="441" t="s">
        <v>56</v>
      </c>
      <c r="F75" s="441" t="s">
        <v>983</v>
      </c>
      <c r="G75" s="441" t="s">
        <v>9986</v>
      </c>
      <c r="H75" s="447" t="s">
        <v>14513</v>
      </c>
      <c r="I75" s="442">
        <v>7615200</v>
      </c>
      <c r="J75" s="440" t="s">
        <v>1658</v>
      </c>
      <c r="K75" s="440" t="s">
        <v>1947</v>
      </c>
      <c r="L75" s="443" t="s">
        <v>1948</v>
      </c>
      <c r="M75" s="447"/>
      <c r="N75" s="516" t="s">
        <v>14498</v>
      </c>
    </row>
    <row r="76" spans="1:14" ht="16.5" customHeight="1">
      <c r="A76" s="431" t="s">
        <v>1611</v>
      </c>
      <c r="B76" s="444">
        <v>202601</v>
      </c>
      <c r="C76" s="441" t="s">
        <v>43</v>
      </c>
      <c r="D76" s="441" t="s">
        <v>1620</v>
      </c>
      <c r="E76" s="441" t="s">
        <v>56</v>
      </c>
      <c r="F76" s="441" t="s">
        <v>983</v>
      </c>
      <c r="G76" s="441" t="s">
        <v>9986</v>
      </c>
      <c r="H76" s="465" t="s">
        <v>14514</v>
      </c>
      <c r="I76" s="445">
        <v>8000000</v>
      </c>
      <c r="J76" s="441" t="s">
        <v>1633</v>
      </c>
      <c r="K76" s="441" t="s">
        <v>1822</v>
      </c>
      <c r="L76" s="446" t="s">
        <v>1823</v>
      </c>
      <c r="M76" s="465"/>
      <c r="N76" s="516" t="s">
        <v>14498</v>
      </c>
    </row>
    <row r="77" spans="1:14" ht="16.5" customHeight="1">
      <c r="A77" s="431" t="s">
        <v>1611</v>
      </c>
      <c r="B77" s="431">
        <v>202601</v>
      </c>
      <c r="C77" s="432" t="s">
        <v>43</v>
      </c>
      <c r="D77" s="432" t="s">
        <v>1620</v>
      </c>
      <c r="E77" s="432" t="s">
        <v>56</v>
      </c>
      <c r="F77" s="432" t="s">
        <v>983</v>
      </c>
      <c r="G77" s="432" t="s">
        <v>9986</v>
      </c>
      <c r="H77" s="466" t="s">
        <v>14515</v>
      </c>
      <c r="I77" s="435">
        <v>9920000</v>
      </c>
      <c r="J77" s="431" t="s">
        <v>1637</v>
      </c>
      <c r="K77" s="431" t="s">
        <v>9242</v>
      </c>
      <c r="L77" s="436" t="s">
        <v>10361</v>
      </c>
      <c r="M77" s="447"/>
      <c r="N77" s="516" t="s">
        <v>14498</v>
      </c>
    </row>
    <row r="78" spans="1:14" ht="16.5" customHeight="1">
      <c r="A78" s="431" t="s">
        <v>1611</v>
      </c>
      <c r="B78" s="431">
        <v>202601</v>
      </c>
      <c r="C78" s="431" t="s">
        <v>43</v>
      </c>
      <c r="D78" s="431" t="s">
        <v>1620</v>
      </c>
      <c r="E78" s="431" t="s">
        <v>56</v>
      </c>
      <c r="F78" s="431" t="s">
        <v>983</v>
      </c>
      <c r="G78" s="431" t="s">
        <v>9986</v>
      </c>
      <c r="H78" s="466" t="s">
        <v>14516</v>
      </c>
      <c r="I78" s="435">
        <v>10000000</v>
      </c>
      <c r="J78" s="431" t="s">
        <v>1817</v>
      </c>
      <c r="K78" s="431" t="s">
        <v>2106</v>
      </c>
      <c r="L78" s="436" t="s">
        <v>2107</v>
      </c>
      <c r="M78" s="447"/>
      <c r="N78" s="516" t="s">
        <v>14498</v>
      </c>
    </row>
    <row r="79" spans="1:14" ht="16.5" customHeight="1">
      <c r="A79" s="431" t="s">
        <v>1611</v>
      </c>
      <c r="B79" s="431">
        <v>202601</v>
      </c>
      <c r="C79" s="392" t="s">
        <v>3513</v>
      </c>
      <c r="D79" s="432" t="s">
        <v>10330</v>
      </c>
      <c r="E79" s="392" t="s">
        <v>10142</v>
      </c>
      <c r="F79" s="392" t="s">
        <v>983</v>
      </c>
      <c r="G79" s="392" t="s">
        <v>10331</v>
      </c>
      <c r="H79" s="464" t="s">
        <v>14517</v>
      </c>
      <c r="I79" s="435">
        <v>10000000</v>
      </c>
      <c r="J79" s="392" t="s">
        <v>14505</v>
      </c>
      <c r="K79" s="392" t="s">
        <v>14506</v>
      </c>
      <c r="L79" s="406" t="s">
        <v>14507</v>
      </c>
      <c r="M79" s="447"/>
      <c r="N79" s="516" t="s">
        <v>14498</v>
      </c>
    </row>
    <row r="80" spans="1:14" ht="16.5" customHeight="1">
      <c r="A80" s="431" t="s">
        <v>1611</v>
      </c>
      <c r="B80" s="431">
        <v>202601</v>
      </c>
      <c r="C80" s="392" t="s">
        <v>3513</v>
      </c>
      <c r="D80" s="392" t="s">
        <v>10330</v>
      </c>
      <c r="E80" s="392" t="s">
        <v>10142</v>
      </c>
      <c r="F80" s="392" t="s">
        <v>983</v>
      </c>
      <c r="G80" s="392" t="s">
        <v>10331</v>
      </c>
      <c r="H80" s="464" t="s">
        <v>14518</v>
      </c>
      <c r="I80" s="435">
        <v>10000000</v>
      </c>
      <c r="J80" s="392" t="s">
        <v>14505</v>
      </c>
      <c r="K80" s="392" t="s">
        <v>14506</v>
      </c>
      <c r="L80" s="406" t="s">
        <v>14507</v>
      </c>
      <c r="M80" s="447"/>
      <c r="N80" s="516" t="s">
        <v>14498</v>
      </c>
    </row>
    <row r="81" spans="1:14" ht="16.5" customHeight="1">
      <c r="A81" s="431" t="s">
        <v>1611</v>
      </c>
      <c r="B81" s="431">
        <v>202603</v>
      </c>
      <c r="C81" s="392" t="s">
        <v>3513</v>
      </c>
      <c r="D81" s="392" t="s">
        <v>10330</v>
      </c>
      <c r="E81" s="392" t="s">
        <v>10142</v>
      </c>
      <c r="F81" s="392" t="s">
        <v>983</v>
      </c>
      <c r="G81" s="392" t="s">
        <v>10331</v>
      </c>
      <c r="H81" s="464" t="s">
        <v>14519</v>
      </c>
      <c r="I81" s="435">
        <v>10000000</v>
      </c>
      <c r="J81" s="392" t="s">
        <v>14505</v>
      </c>
      <c r="K81" s="392" t="s">
        <v>14506</v>
      </c>
      <c r="L81" s="406" t="s">
        <v>14507</v>
      </c>
      <c r="M81" s="447"/>
      <c r="N81" s="516" t="s">
        <v>14498</v>
      </c>
    </row>
    <row r="82" spans="1:14">
      <c r="A82" s="431" t="s">
        <v>1611</v>
      </c>
      <c r="B82" s="432">
        <v>202602</v>
      </c>
      <c r="C82" s="432" t="s">
        <v>3513</v>
      </c>
      <c r="D82" s="432" t="s">
        <v>10330</v>
      </c>
      <c r="E82" s="432" t="s">
        <v>10142</v>
      </c>
      <c r="F82" s="432" t="s">
        <v>983</v>
      </c>
      <c r="G82" s="432" t="s">
        <v>9986</v>
      </c>
      <c r="H82" s="464" t="s">
        <v>14520</v>
      </c>
      <c r="I82" s="433">
        <v>10000000</v>
      </c>
      <c r="J82" s="432" t="s">
        <v>10558</v>
      </c>
      <c r="K82" s="432" t="s">
        <v>10559</v>
      </c>
      <c r="L82" s="434" t="s">
        <v>10560</v>
      </c>
      <c r="M82" s="465"/>
      <c r="N82" s="516" t="s">
        <v>14498</v>
      </c>
    </row>
    <row r="83" spans="1:14">
      <c r="A83" s="431" t="s">
        <v>1611</v>
      </c>
      <c r="B83" s="432">
        <v>202601</v>
      </c>
      <c r="C83" s="432" t="s">
        <v>43</v>
      </c>
      <c r="D83" s="432" t="s">
        <v>1620</v>
      </c>
      <c r="E83" s="432" t="s">
        <v>56</v>
      </c>
      <c r="F83" s="432" t="s">
        <v>983</v>
      </c>
      <c r="G83" s="432" t="s">
        <v>9986</v>
      </c>
      <c r="H83" s="464" t="s">
        <v>14521</v>
      </c>
      <c r="I83" s="433">
        <v>10000000</v>
      </c>
      <c r="J83" s="432" t="s">
        <v>14522</v>
      </c>
      <c r="K83" s="432" t="s">
        <v>14523</v>
      </c>
      <c r="L83" s="434" t="s">
        <v>14524</v>
      </c>
      <c r="M83" s="465"/>
      <c r="N83" s="516" t="s">
        <v>14498</v>
      </c>
    </row>
    <row r="84" spans="1:14">
      <c r="A84" s="431" t="s">
        <v>1611</v>
      </c>
      <c r="B84" s="440">
        <v>202601</v>
      </c>
      <c r="C84" s="441" t="s">
        <v>43</v>
      </c>
      <c r="D84" s="441" t="s">
        <v>1620</v>
      </c>
      <c r="E84" s="441" t="s">
        <v>56</v>
      </c>
      <c r="F84" s="441" t="s">
        <v>983</v>
      </c>
      <c r="G84" s="441" t="s">
        <v>9986</v>
      </c>
      <c r="H84" s="447" t="s">
        <v>14525</v>
      </c>
      <c r="I84" s="442">
        <v>10052060</v>
      </c>
      <c r="J84" s="440" t="s">
        <v>1658</v>
      </c>
      <c r="K84" s="440" t="s">
        <v>1947</v>
      </c>
      <c r="L84" s="443" t="s">
        <v>1948</v>
      </c>
      <c r="M84" s="447"/>
      <c r="N84" s="516" t="s">
        <v>14498</v>
      </c>
    </row>
    <row r="85" spans="1:14">
      <c r="A85" s="431" t="s">
        <v>1611</v>
      </c>
      <c r="B85" s="431">
        <v>202601</v>
      </c>
      <c r="C85" s="432" t="s">
        <v>43</v>
      </c>
      <c r="D85" s="432" t="s">
        <v>1620</v>
      </c>
      <c r="E85" s="432" t="s">
        <v>56</v>
      </c>
      <c r="F85" s="432" t="s">
        <v>983</v>
      </c>
      <c r="G85" s="432" t="s">
        <v>9986</v>
      </c>
      <c r="H85" s="171" t="s">
        <v>14526</v>
      </c>
      <c r="I85" s="435">
        <v>10200000</v>
      </c>
      <c r="J85" s="392" t="s">
        <v>9674</v>
      </c>
      <c r="K85" s="392" t="s">
        <v>14527</v>
      </c>
      <c r="L85" s="406" t="s">
        <v>14528</v>
      </c>
      <c r="M85" s="447"/>
      <c r="N85" s="516" t="s">
        <v>14498</v>
      </c>
    </row>
    <row r="86" spans="1:14">
      <c r="A86" s="431" t="s">
        <v>1611</v>
      </c>
      <c r="B86" s="440">
        <v>202601</v>
      </c>
      <c r="C86" s="441" t="s">
        <v>43</v>
      </c>
      <c r="D86" s="441" t="s">
        <v>1620</v>
      </c>
      <c r="E86" s="441" t="s">
        <v>56</v>
      </c>
      <c r="F86" s="441" t="s">
        <v>983</v>
      </c>
      <c r="G86" s="441" t="s">
        <v>9986</v>
      </c>
      <c r="H86" s="447" t="s">
        <v>14529</v>
      </c>
      <c r="I86" s="442">
        <v>10310000</v>
      </c>
      <c r="J86" s="440" t="s">
        <v>1658</v>
      </c>
      <c r="K86" s="440" t="s">
        <v>1938</v>
      </c>
      <c r="L86" s="443" t="s">
        <v>1939</v>
      </c>
      <c r="M86" s="447"/>
      <c r="N86" s="516" t="s">
        <v>14498</v>
      </c>
    </row>
    <row r="87" spans="1:14">
      <c r="A87" s="431" t="s">
        <v>1611</v>
      </c>
      <c r="B87" s="440">
        <v>202601</v>
      </c>
      <c r="C87" s="441" t="s">
        <v>43</v>
      </c>
      <c r="D87" s="441" t="s">
        <v>1620</v>
      </c>
      <c r="E87" s="441" t="s">
        <v>56</v>
      </c>
      <c r="F87" s="441" t="s">
        <v>983</v>
      </c>
      <c r="G87" s="441" t="s">
        <v>9986</v>
      </c>
      <c r="H87" s="447" t="s">
        <v>14530</v>
      </c>
      <c r="I87" s="442">
        <v>10392000</v>
      </c>
      <c r="J87" s="440" t="s">
        <v>1658</v>
      </c>
      <c r="K87" s="440" t="s">
        <v>1947</v>
      </c>
      <c r="L87" s="443" t="s">
        <v>1948</v>
      </c>
      <c r="M87" s="447"/>
      <c r="N87" s="516" t="s">
        <v>14498</v>
      </c>
    </row>
    <row r="88" spans="1:14">
      <c r="A88" s="431" t="s">
        <v>1611</v>
      </c>
      <c r="B88" s="431">
        <v>202603</v>
      </c>
      <c r="C88" s="432" t="s">
        <v>3513</v>
      </c>
      <c r="D88" s="432" t="s">
        <v>10330</v>
      </c>
      <c r="E88" s="432" t="s">
        <v>10142</v>
      </c>
      <c r="F88" s="432" t="s">
        <v>983</v>
      </c>
      <c r="G88" s="432" t="s">
        <v>9986</v>
      </c>
      <c r="H88" s="171" t="s">
        <v>14531</v>
      </c>
      <c r="I88" s="435">
        <v>12000000</v>
      </c>
      <c r="J88" s="432" t="s">
        <v>10558</v>
      </c>
      <c r="K88" s="432" t="s">
        <v>10559</v>
      </c>
      <c r="L88" s="434" t="s">
        <v>10560</v>
      </c>
      <c r="M88" s="447"/>
      <c r="N88" s="516" t="s">
        <v>14498</v>
      </c>
    </row>
    <row r="89" spans="1:14">
      <c r="A89" s="431" t="s">
        <v>1611</v>
      </c>
      <c r="B89" s="431">
        <v>202603</v>
      </c>
      <c r="C89" s="432" t="s">
        <v>3513</v>
      </c>
      <c r="D89" s="432" t="s">
        <v>10330</v>
      </c>
      <c r="E89" s="432" t="s">
        <v>10142</v>
      </c>
      <c r="F89" s="432" t="s">
        <v>983</v>
      </c>
      <c r="G89" s="432" t="s">
        <v>9986</v>
      </c>
      <c r="H89" s="171" t="s">
        <v>14532</v>
      </c>
      <c r="I89" s="435">
        <v>12000000</v>
      </c>
      <c r="J89" s="432" t="s">
        <v>10558</v>
      </c>
      <c r="K89" s="432" t="s">
        <v>10559</v>
      </c>
      <c r="L89" s="434" t="s">
        <v>10560</v>
      </c>
      <c r="M89" s="447"/>
      <c r="N89" s="516" t="s">
        <v>14498</v>
      </c>
    </row>
    <row r="90" spans="1:14">
      <c r="A90" s="431" t="s">
        <v>1611</v>
      </c>
      <c r="B90" s="431">
        <v>202601</v>
      </c>
      <c r="C90" s="431" t="s">
        <v>43</v>
      </c>
      <c r="D90" s="431" t="s">
        <v>1620</v>
      </c>
      <c r="E90" s="431" t="s">
        <v>56</v>
      </c>
      <c r="F90" s="431" t="s">
        <v>983</v>
      </c>
      <c r="G90" s="431" t="s">
        <v>9986</v>
      </c>
      <c r="H90" s="466" t="s">
        <v>14533</v>
      </c>
      <c r="I90" s="435">
        <v>12091000</v>
      </c>
      <c r="J90" s="431" t="s">
        <v>1817</v>
      </c>
      <c r="K90" s="431" t="s">
        <v>1935</v>
      </c>
      <c r="L90" s="436" t="s">
        <v>1936</v>
      </c>
      <c r="M90" s="447"/>
      <c r="N90" s="516" t="s">
        <v>14498</v>
      </c>
    </row>
    <row r="91" spans="1:14">
      <c r="A91" s="431" t="s">
        <v>1611</v>
      </c>
      <c r="B91" s="440">
        <v>202601</v>
      </c>
      <c r="C91" s="441" t="s">
        <v>43</v>
      </c>
      <c r="D91" s="441" t="s">
        <v>1620</v>
      </c>
      <c r="E91" s="441" t="s">
        <v>56</v>
      </c>
      <c r="F91" s="441" t="s">
        <v>983</v>
      </c>
      <c r="G91" s="441" t="s">
        <v>9986</v>
      </c>
      <c r="H91" s="447" t="s">
        <v>14534</v>
      </c>
      <c r="I91" s="442">
        <v>12274000</v>
      </c>
      <c r="J91" s="440" t="s">
        <v>1658</v>
      </c>
      <c r="K91" s="440" t="s">
        <v>1938</v>
      </c>
      <c r="L91" s="443" t="s">
        <v>1939</v>
      </c>
      <c r="M91" s="447"/>
      <c r="N91" s="516" t="s">
        <v>14498</v>
      </c>
    </row>
    <row r="92" spans="1:14">
      <c r="A92" s="431" t="s">
        <v>1611</v>
      </c>
      <c r="B92" s="440">
        <v>202601</v>
      </c>
      <c r="C92" s="441" t="s">
        <v>43</v>
      </c>
      <c r="D92" s="441" t="s">
        <v>1620</v>
      </c>
      <c r="E92" s="441" t="s">
        <v>56</v>
      </c>
      <c r="F92" s="441" t="s">
        <v>983</v>
      </c>
      <c r="G92" s="441" t="s">
        <v>9986</v>
      </c>
      <c r="H92" s="447" t="s">
        <v>14535</v>
      </c>
      <c r="I92" s="442">
        <v>13547000</v>
      </c>
      <c r="J92" s="440" t="s">
        <v>1658</v>
      </c>
      <c r="K92" s="440" t="s">
        <v>1938</v>
      </c>
      <c r="L92" s="443" t="s">
        <v>1939</v>
      </c>
      <c r="M92" s="447"/>
      <c r="N92" s="516" t="s">
        <v>14498</v>
      </c>
    </row>
    <row r="93" spans="1:14">
      <c r="A93" s="431" t="s">
        <v>1611</v>
      </c>
      <c r="B93" s="440">
        <v>202601</v>
      </c>
      <c r="C93" s="392" t="s">
        <v>3513</v>
      </c>
      <c r="D93" s="432" t="s">
        <v>1620</v>
      </c>
      <c r="E93" s="441" t="s">
        <v>56</v>
      </c>
      <c r="F93" s="441" t="s">
        <v>983</v>
      </c>
      <c r="G93" s="441" t="s">
        <v>9986</v>
      </c>
      <c r="H93" s="447" t="s">
        <v>14536</v>
      </c>
      <c r="I93" s="448">
        <v>14222000</v>
      </c>
      <c r="J93" s="440" t="s">
        <v>10349</v>
      </c>
      <c r="K93" s="440" t="s">
        <v>10587</v>
      </c>
      <c r="L93" s="443" t="s">
        <v>10588</v>
      </c>
      <c r="M93" s="447"/>
      <c r="N93" s="516" t="s">
        <v>14498</v>
      </c>
    </row>
    <row r="94" spans="1:14">
      <c r="A94" s="431" t="s">
        <v>1611</v>
      </c>
      <c r="B94" s="392">
        <v>202602</v>
      </c>
      <c r="C94" s="392" t="s">
        <v>3513</v>
      </c>
      <c r="D94" s="432" t="s">
        <v>1620</v>
      </c>
      <c r="E94" s="392" t="s">
        <v>47</v>
      </c>
      <c r="F94" s="392" t="s">
        <v>1532</v>
      </c>
      <c r="G94" s="392" t="s">
        <v>9939</v>
      </c>
      <c r="H94" s="449" t="s">
        <v>14537</v>
      </c>
      <c r="I94" s="405">
        <v>15000000</v>
      </c>
      <c r="J94" s="392" t="s">
        <v>9665</v>
      </c>
      <c r="K94" s="392" t="s">
        <v>9671</v>
      </c>
      <c r="L94" s="406" t="s">
        <v>9672</v>
      </c>
      <c r="M94" s="449"/>
      <c r="N94" s="516" t="s">
        <v>14498</v>
      </c>
    </row>
    <row r="95" spans="1:14">
      <c r="A95" s="431" t="s">
        <v>1611</v>
      </c>
      <c r="B95" s="431">
        <v>202601</v>
      </c>
      <c r="C95" s="432" t="s">
        <v>43</v>
      </c>
      <c r="D95" s="432" t="s">
        <v>1620</v>
      </c>
      <c r="E95" s="432" t="s">
        <v>56</v>
      </c>
      <c r="F95" s="432" t="s">
        <v>983</v>
      </c>
      <c r="G95" s="432" t="s">
        <v>9986</v>
      </c>
      <c r="H95" s="466" t="s">
        <v>14538</v>
      </c>
      <c r="I95" s="435">
        <v>15000000</v>
      </c>
      <c r="J95" s="431" t="s">
        <v>2230</v>
      </c>
      <c r="K95" s="431" t="s">
        <v>2231</v>
      </c>
      <c r="L95" s="436" t="s">
        <v>2232</v>
      </c>
      <c r="M95" s="447"/>
      <c r="N95" s="516" t="s">
        <v>14498</v>
      </c>
    </row>
    <row r="96" spans="1:14">
      <c r="A96" s="431" t="s">
        <v>1611</v>
      </c>
      <c r="B96" s="432">
        <v>202604</v>
      </c>
      <c r="C96" s="432" t="s">
        <v>43</v>
      </c>
      <c r="D96" s="432" t="s">
        <v>10330</v>
      </c>
      <c r="E96" s="432" t="s">
        <v>56</v>
      </c>
      <c r="F96" s="432" t="s">
        <v>983</v>
      </c>
      <c r="G96" s="432" t="s">
        <v>9939</v>
      </c>
      <c r="H96" s="464" t="s">
        <v>14539</v>
      </c>
      <c r="I96" s="433">
        <v>15000000</v>
      </c>
      <c r="J96" s="432" t="s">
        <v>14540</v>
      </c>
      <c r="K96" s="432" t="s">
        <v>14541</v>
      </c>
      <c r="L96" s="434" t="s">
        <v>14542</v>
      </c>
      <c r="M96" s="465"/>
      <c r="N96" s="516" t="s">
        <v>14498</v>
      </c>
    </row>
    <row r="97" spans="1:14">
      <c r="A97" s="431" t="s">
        <v>1611</v>
      </c>
      <c r="B97" s="431">
        <v>202602</v>
      </c>
      <c r="C97" s="392" t="s">
        <v>3513</v>
      </c>
      <c r="D97" s="392" t="s">
        <v>10330</v>
      </c>
      <c r="E97" s="392" t="s">
        <v>10142</v>
      </c>
      <c r="F97" s="392" t="s">
        <v>983</v>
      </c>
      <c r="G97" s="392" t="s">
        <v>10331</v>
      </c>
      <c r="H97" s="464" t="s">
        <v>14543</v>
      </c>
      <c r="I97" s="435">
        <v>15000000</v>
      </c>
      <c r="J97" s="392" t="s">
        <v>14505</v>
      </c>
      <c r="K97" s="392" t="s">
        <v>14506</v>
      </c>
      <c r="L97" s="406" t="s">
        <v>14507</v>
      </c>
      <c r="M97" s="447"/>
      <c r="N97" s="516" t="s">
        <v>14498</v>
      </c>
    </row>
    <row r="98" spans="1:14">
      <c r="A98" s="431" t="s">
        <v>1611</v>
      </c>
      <c r="B98" s="431">
        <v>202603</v>
      </c>
      <c r="C98" s="392" t="s">
        <v>3513</v>
      </c>
      <c r="D98" s="392" t="s">
        <v>10330</v>
      </c>
      <c r="E98" s="392" t="s">
        <v>10142</v>
      </c>
      <c r="F98" s="392" t="s">
        <v>983</v>
      </c>
      <c r="G98" s="392" t="s">
        <v>10331</v>
      </c>
      <c r="H98" s="464" t="s">
        <v>14544</v>
      </c>
      <c r="I98" s="435">
        <v>15000000</v>
      </c>
      <c r="J98" s="392" t="s">
        <v>14505</v>
      </c>
      <c r="K98" s="392" t="s">
        <v>14506</v>
      </c>
      <c r="L98" s="406" t="s">
        <v>14507</v>
      </c>
      <c r="M98" s="447"/>
      <c r="N98" s="516" t="s">
        <v>14498</v>
      </c>
    </row>
    <row r="99" spans="1:14">
      <c r="A99" s="431" t="s">
        <v>1611</v>
      </c>
      <c r="B99" s="451">
        <v>202603</v>
      </c>
      <c r="C99" s="451" t="s">
        <v>43</v>
      </c>
      <c r="D99" s="451" t="s">
        <v>1620</v>
      </c>
      <c r="E99" s="451" t="s">
        <v>56</v>
      </c>
      <c r="F99" s="451" t="s">
        <v>983</v>
      </c>
      <c r="G99" s="451" t="s">
        <v>9986</v>
      </c>
      <c r="H99" s="505" t="s">
        <v>14545</v>
      </c>
      <c r="I99" s="405">
        <v>15000000</v>
      </c>
      <c r="J99" s="451" t="s">
        <v>10376</v>
      </c>
      <c r="K99" s="451" t="s">
        <v>14546</v>
      </c>
      <c r="L99" s="452" t="s">
        <v>14547</v>
      </c>
      <c r="M99" s="517"/>
      <c r="N99" s="516" t="s">
        <v>14498</v>
      </c>
    </row>
    <row r="100" spans="1:14">
      <c r="A100" s="431" t="s">
        <v>1611</v>
      </c>
      <c r="B100" s="451">
        <v>202609</v>
      </c>
      <c r="C100" s="451" t="s">
        <v>43</v>
      </c>
      <c r="D100" s="451" t="s">
        <v>1620</v>
      </c>
      <c r="E100" s="451" t="s">
        <v>56</v>
      </c>
      <c r="F100" s="451" t="s">
        <v>983</v>
      </c>
      <c r="G100" s="451" t="s">
        <v>9986</v>
      </c>
      <c r="H100" s="505" t="s">
        <v>14545</v>
      </c>
      <c r="I100" s="405">
        <v>15000000</v>
      </c>
      <c r="J100" s="451" t="s">
        <v>10376</v>
      </c>
      <c r="K100" s="451" t="s">
        <v>14546</v>
      </c>
      <c r="L100" s="452" t="s">
        <v>14547</v>
      </c>
      <c r="M100" s="517"/>
      <c r="N100" s="516" t="s">
        <v>14498</v>
      </c>
    </row>
    <row r="101" spans="1:14">
      <c r="A101" s="431" t="s">
        <v>1611</v>
      </c>
      <c r="B101" s="453">
        <v>202603</v>
      </c>
      <c r="C101" s="432" t="s">
        <v>43</v>
      </c>
      <c r="D101" s="432" t="s">
        <v>1620</v>
      </c>
      <c r="E101" s="432" t="s">
        <v>56</v>
      </c>
      <c r="F101" s="432" t="s">
        <v>983</v>
      </c>
      <c r="G101" s="432" t="s">
        <v>9986</v>
      </c>
      <c r="H101" s="506" t="s">
        <v>14548</v>
      </c>
      <c r="I101" s="454">
        <v>15000000</v>
      </c>
      <c r="J101" s="453" t="s">
        <v>1658</v>
      </c>
      <c r="K101" s="453" t="s">
        <v>1938</v>
      </c>
      <c r="L101" s="455" t="s">
        <v>1939</v>
      </c>
      <c r="M101" s="518"/>
      <c r="N101" s="516" t="s">
        <v>14498</v>
      </c>
    </row>
    <row r="102" spans="1:14">
      <c r="A102" s="431" t="s">
        <v>1611</v>
      </c>
      <c r="B102" s="431">
        <v>202601</v>
      </c>
      <c r="C102" s="432" t="s">
        <v>43</v>
      </c>
      <c r="D102" s="432" t="s">
        <v>1620</v>
      </c>
      <c r="E102" s="432" t="s">
        <v>56</v>
      </c>
      <c r="F102" s="432" t="s">
        <v>983</v>
      </c>
      <c r="G102" s="432" t="s">
        <v>9986</v>
      </c>
      <c r="H102" s="171" t="s">
        <v>14549</v>
      </c>
      <c r="I102" s="435">
        <v>15000000</v>
      </c>
      <c r="J102" s="392" t="s">
        <v>9674</v>
      </c>
      <c r="K102" s="392" t="s">
        <v>14527</v>
      </c>
      <c r="L102" s="406" t="s">
        <v>14528</v>
      </c>
      <c r="M102" s="447"/>
      <c r="N102" s="516" t="s">
        <v>14498</v>
      </c>
    </row>
    <row r="103" spans="1:14">
      <c r="A103" s="431" t="s">
        <v>1611</v>
      </c>
      <c r="B103" s="431">
        <v>202601</v>
      </c>
      <c r="C103" s="432" t="s">
        <v>43</v>
      </c>
      <c r="D103" s="432" t="s">
        <v>1620</v>
      </c>
      <c r="E103" s="432" t="s">
        <v>56</v>
      </c>
      <c r="F103" s="432" t="s">
        <v>983</v>
      </c>
      <c r="G103" s="432" t="s">
        <v>9986</v>
      </c>
      <c r="H103" s="171" t="s">
        <v>14550</v>
      </c>
      <c r="I103" s="435">
        <v>15000000</v>
      </c>
      <c r="J103" s="392" t="s">
        <v>9674</v>
      </c>
      <c r="K103" s="392" t="s">
        <v>14527</v>
      </c>
      <c r="L103" s="406" t="s">
        <v>14528</v>
      </c>
      <c r="M103" s="447"/>
      <c r="N103" s="516" t="s">
        <v>14498</v>
      </c>
    </row>
    <row r="104" spans="1:14">
      <c r="A104" s="431" t="s">
        <v>1611</v>
      </c>
      <c r="B104" s="425">
        <v>202602</v>
      </c>
      <c r="C104" s="432" t="s">
        <v>43</v>
      </c>
      <c r="D104" s="432" t="s">
        <v>1620</v>
      </c>
      <c r="E104" s="432" t="s">
        <v>56</v>
      </c>
      <c r="F104" s="432" t="s">
        <v>983</v>
      </c>
      <c r="G104" s="432" t="s">
        <v>9986</v>
      </c>
      <c r="H104" s="426" t="s">
        <v>14551</v>
      </c>
      <c r="I104" s="427">
        <v>15000000</v>
      </c>
      <c r="J104" s="425" t="s">
        <v>14552</v>
      </c>
      <c r="K104" s="425" t="s">
        <v>14553</v>
      </c>
      <c r="L104" s="428" t="s">
        <v>14554</v>
      </c>
      <c r="M104" s="483"/>
      <c r="N104" s="516" t="s">
        <v>14498</v>
      </c>
    </row>
    <row r="105" spans="1:14">
      <c r="A105" s="431" t="s">
        <v>1611</v>
      </c>
      <c r="B105" s="431">
        <v>202608</v>
      </c>
      <c r="C105" s="432" t="s">
        <v>3513</v>
      </c>
      <c r="D105" s="432" t="s">
        <v>10330</v>
      </c>
      <c r="E105" s="432" t="s">
        <v>10142</v>
      </c>
      <c r="F105" s="432" t="s">
        <v>983</v>
      </c>
      <c r="G105" s="432" t="s">
        <v>9986</v>
      </c>
      <c r="H105" s="171" t="s">
        <v>14555</v>
      </c>
      <c r="I105" s="435">
        <v>15000000</v>
      </c>
      <c r="J105" s="432" t="s">
        <v>10558</v>
      </c>
      <c r="K105" s="432" t="s">
        <v>10559</v>
      </c>
      <c r="L105" s="434" t="s">
        <v>10560</v>
      </c>
      <c r="M105" s="447"/>
      <c r="N105" s="516" t="s">
        <v>14498</v>
      </c>
    </row>
    <row r="106" spans="1:14">
      <c r="A106" s="431" t="s">
        <v>1611</v>
      </c>
      <c r="B106" s="431">
        <v>202608</v>
      </c>
      <c r="C106" s="432" t="s">
        <v>3513</v>
      </c>
      <c r="D106" s="432" t="s">
        <v>10330</v>
      </c>
      <c r="E106" s="432" t="s">
        <v>10142</v>
      </c>
      <c r="F106" s="432" t="s">
        <v>983</v>
      </c>
      <c r="G106" s="432" t="s">
        <v>9986</v>
      </c>
      <c r="H106" s="171" t="s">
        <v>14556</v>
      </c>
      <c r="I106" s="435">
        <v>15000000</v>
      </c>
      <c r="J106" s="432" t="s">
        <v>10558</v>
      </c>
      <c r="K106" s="432" t="s">
        <v>10559</v>
      </c>
      <c r="L106" s="434" t="s">
        <v>10560</v>
      </c>
      <c r="M106" s="447"/>
      <c r="N106" s="516" t="s">
        <v>14498</v>
      </c>
    </row>
    <row r="107" spans="1:14">
      <c r="A107" s="431" t="s">
        <v>1611</v>
      </c>
      <c r="B107" s="440">
        <v>202601</v>
      </c>
      <c r="C107" s="441" t="s">
        <v>43</v>
      </c>
      <c r="D107" s="441" t="s">
        <v>1620</v>
      </c>
      <c r="E107" s="441" t="s">
        <v>56</v>
      </c>
      <c r="F107" s="441" t="s">
        <v>983</v>
      </c>
      <c r="G107" s="441" t="s">
        <v>9986</v>
      </c>
      <c r="H107" s="447" t="s">
        <v>14557</v>
      </c>
      <c r="I107" s="442">
        <v>15127800</v>
      </c>
      <c r="J107" s="440" t="s">
        <v>1658</v>
      </c>
      <c r="K107" s="440" t="s">
        <v>1947</v>
      </c>
      <c r="L107" s="443" t="s">
        <v>1948</v>
      </c>
      <c r="M107" s="447"/>
      <c r="N107" s="516" t="s">
        <v>14498</v>
      </c>
    </row>
    <row r="108" spans="1:14">
      <c r="A108" s="431" t="s">
        <v>1611</v>
      </c>
      <c r="B108" s="431">
        <v>202601</v>
      </c>
      <c r="C108" s="432" t="s">
        <v>43</v>
      </c>
      <c r="D108" s="432" t="s">
        <v>1620</v>
      </c>
      <c r="E108" s="432" t="s">
        <v>56</v>
      </c>
      <c r="F108" s="432" t="s">
        <v>983</v>
      </c>
      <c r="G108" s="432" t="s">
        <v>9986</v>
      </c>
      <c r="H108" s="466" t="s">
        <v>14558</v>
      </c>
      <c r="I108" s="435">
        <v>15675000</v>
      </c>
      <c r="J108" s="431" t="s">
        <v>1637</v>
      </c>
      <c r="K108" s="431" t="s">
        <v>9242</v>
      </c>
      <c r="L108" s="436" t="s">
        <v>10361</v>
      </c>
      <c r="M108" s="447"/>
      <c r="N108" s="516" t="s">
        <v>14498</v>
      </c>
    </row>
    <row r="109" spans="1:14">
      <c r="A109" s="431" t="s">
        <v>1611</v>
      </c>
      <c r="B109" s="425">
        <v>202601</v>
      </c>
      <c r="C109" s="432" t="s">
        <v>43</v>
      </c>
      <c r="D109" s="432" t="s">
        <v>1620</v>
      </c>
      <c r="E109" s="432" t="s">
        <v>56</v>
      </c>
      <c r="F109" s="432" t="s">
        <v>983</v>
      </c>
      <c r="G109" s="432" t="s">
        <v>9986</v>
      </c>
      <c r="H109" s="426" t="s">
        <v>14559</v>
      </c>
      <c r="I109" s="427">
        <v>15811000</v>
      </c>
      <c r="J109" s="425" t="s">
        <v>14552</v>
      </c>
      <c r="K109" s="425" t="s">
        <v>14553</v>
      </c>
      <c r="L109" s="428" t="s">
        <v>14554</v>
      </c>
      <c r="M109" s="483"/>
      <c r="N109" s="516" t="s">
        <v>14498</v>
      </c>
    </row>
    <row r="110" spans="1:14">
      <c r="A110" s="431" t="s">
        <v>1611</v>
      </c>
      <c r="B110" s="440">
        <v>202604</v>
      </c>
      <c r="C110" s="440" t="s">
        <v>43</v>
      </c>
      <c r="D110" s="432" t="s">
        <v>1620</v>
      </c>
      <c r="E110" s="440" t="s">
        <v>56</v>
      </c>
      <c r="F110" s="441" t="s">
        <v>983</v>
      </c>
      <c r="G110" s="440" t="s">
        <v>9986</v>
      </c>
      <c r="H110" s="447" t="s">
        <v>9274</v>
      </c>
      <c r="I110" s="448">
        <v>16500000</v>
      </c>
      <c r="J110" s="440" t="s">
        <v>2023</v>
      </c>
      <c r="K110" s="440" t="s">
        <v>2119</v>
      </c>
      <c r="L110" s="443" t="s">
        <v>2120</v>
      </c>
      <c r="M110" s="447"/>
      <c r="N110" s="516" t="s">
        <v>14498</v>
      </c>
    </row>
    <row r="111" spans="1:14">
      <c r="A111" s="431" t="s">
        <v>1611</v>
      </c>
      <c r="B111" s="432">
        <v>202602</v>
      </c>
      <c r="C111" s="392" t="s">
        <v>3513</v>
      </c>
      <c r="D111" s="432" t="s">
        <v>1620</v>
      </c>
      <c r="E111" s="432" t="s">
        <v>56</v>
      </c>
      <c r="F111" s="432" t="s">
        <v>983</v>
      </c>
      <c r="G111" s="432" t="s">
        <v>9939</v>
      </c>
      <c r="H111" s="464" t="s">
        <v>14560</v>
      </c>
      <c r="I111" s="433">
        <v>17000000</v>
      </c>
      <c r="J111" s="432" t="s">
        <v>14540</v>
      </c>
      <c r="K111" s="432" t="s">
        <v>14561</v>
      </c>
      <c r="L111" s="434" t="s">
        <v>14562</v>
      </c>
      <c r="M111" s="465"/>
      <c r="N111" s="516" t="s">
        <v>14498</v>
      </c>
    </row>
    <row r="112" spans="1:14">
      <c r="A112" s="431" t="s">
        <v>1611</v>
      </c>
      <c r="B112" s="440">
        <v>202601</v>
      </c>
      <c r="C112" s="441" t="s">
        <v>43</v>
      </c>
      <c r="D112" s="441" t="s">
        <v>1620</v>
      </c>
      <c r="E112" s="441" t="s">
        <v>56</v>
      </c>
      <c r="F112" s="441" t="s">
        <v>983</v>
      </c>
      <c r="G112" s="441" t="s">
        <v>9986</v>
      </c>
      <c r="H112" s="447" t="s">
        <v>14563</v>
      </c>
      <c r="I112" s="442">
        <v>18648000</v>
      </c>
      <c r="J112" s="440" t="s">
        <v>1658</v>
      </c>
      <c r="K112" s="440" t="s">
        <v>1938</v>
      </c>
      <c r="L112" s="443" t="s">
        <v>1939</v>
      </c>
      <c r="M112" s="447"/>
      <c r="N112" s="516" t="s">
        <v>14498</v>
      </c>
    </row>
    <row r="113" spans="1:14">
      <c r="A113" s="431" t="s">
        <v>1611</v>
      </c>
      <c r="B113" s="431">
        <v>202601</v>
      </c>
      <c r="C113" s="432" t="s">
        <v>43</v>
      </c>
      <c r="D113" s="432" t="s">
        <v>1620</v>
      </c>
      <c r="E113" s="432" t="s">
        <v>56</v>
      </c>
      <c r="F113" s="432" t="s">
        <v>983</v>
      </c>
      <c r="G113" s="432" t="s">
        <v>9986</v>
      </c>
      <c r="H113" s="466" t="s">
        <v>14564</v>
      </c>
      <c r="I113" s="435">
        <v>18654000</v>
      </c>
      <c r="J113" s="431" t="s">
        <v>1637</v>
      </c>
      <c r="K113" s="431" t="s">
        <v>9242</v>
      </c>
      <c r="L113" s="436" t="s">
        <v>10361</v>
      </c>
      <c r="M113" s="447"/>
      <c r="N113" s="516" t="s">
        <v>14498</v>
      </c>
    </row>
    <row r="114" spans="1:14">
      <c r="A114" s="431" t="s">
        <v>1611</v>
      </c>
      <c r="B114" s="431">
        <v>202601</v>
      </c>
      <c r="C114" s="432" t="s">
        <v>43</v>
      </c>
      <c r="D114" s="432" t="s">
        <v>1620</v>
      </c>
      <c r="E114" s="432" t="s">
        <v>56</v>
      </c>
      <c r="F114" s="432" t="s">
        <v>983</v>
      </c>
      <c r="G114" s="432" t="s">
        <v>9986</v>
      </c>
      <c r="H114" s="171" t="s">
        <v>14565</v>
      </c>
      <c r="I114" s="435">
        <v>19000000</v>
      </c>
      <c r="J114" s="392" t="s">
        <v>9674</v>
      </c>
      <c r="K114" s="392" t="s">
        <v>14527</v>
      </c>
      <c r="L114" s="406" t="s">
        <v>14528</v>
      </c>
      <c r="M114" s="447"/>
      <c r="N114" s="516" t="s">
        <v>14498</v>
      </c>
    </row>
    <row r="115" spans="1:14">
      <c r="A115" s="431" t="s">
        <v>1611</v>
      </c>
      <c r="B115" s="440">
        <v>202601</v>
      </c>
      <c r="C115" s="440" t="s">
        <v>43</v>
      </c>
      <c r="D115" s="441" t="s">
        <v>1620</v>
      </c>
      <c r="E115" s="440" t="s">
        <v>56</v>
      </c>
      <c r="F115" s="441" t="s">
        <v>983</v>
      </c>
      <c r="G115" s="440" t="s">
        <v>9986</v>
      </c>
      <c r="H115" s="447" t="s">
        <v>14566</v>
      </c>
      <c r="I115" s="448">
        <v>19000000</v>
      </c>
      <c r="J115" s="440" t="s">
        <v>4813</v>
      </c>
      <c r="K115" s="440" t="s">
        <v>14567</v>
      </c>
      <c r="L115" s="443" t="s">
        <v>14568</v>
      </c>
      <c r="M115" s="447"/>
      <c r="N115" s="516" t="s">
        <v>14498</v>
      </c>
    </row>
    <row r="116" spans="1:14">
      <c r="A116" s="431" t="s">
        <v>1611</v>
      </c>
      <c r="B116" s="440">
        <v>202601</v>
      </c>
      <c r="C116" s="440" t="s">
        <v>43</v>
      </c>
      <c r="D116" s="441" t="s">
        <v>1620</v>
      </c>
      <c r="E116" s="440" t="s">
        <v>56</v>
      </c>
      <c r="F116" s="441" t="s">
        <v>983</v>
      </c>
      <c r="G116" s="440" t="s">
        <v>9986</v>
      </c>
      <c r="H116" s="447" t="s">
        <v>14569</v>
      </c>
      <c r="I116" s="448">
        <v>19000000</v>
      </c>
      <c r="J116" s="440" t="s">
        <v>4813</v>
      </c>
      <c r="K116" s="440" t="s">
        <v>14567</v>
      </c>
      <c r="L116" s="443" t="s">
        <v>14568</v>
      </c>
      <c r="M116" s="447"/>
      <c r="N116" s="516" t="s">
        <v>14498</v>
      </c>
    </row>
    <row r="117" spans="1:14">
      <c r="A117" s="431" t="s">
        <v>1611</v>
      </c>
      <c r="B117" s="440">
        <v>202607</v>
      </c>
      <c r="C117" s="440" t="s">
        <v>43</v>
      </c>
      <c r="D117" s="441" t="s">
        <v>1620</v>
      </c>
      <c r="E117" s="440" t="s">
        <v>56</v>
      </c>
      <c r="F117" s="441" t="s">
        <v>983</v>
      </c>
      <c r="G117" s="440" t="s">
        <v>9986</v>
      </c>
      <c r="H117" s="447" t="s">
        <v>14570</v>
      </c>
      <c r="I117" s="448">
        <v>19000000</v>
      </c>
      <c r="J117" s="440" t="s">
        <v>4813</v>
      </c>
      <c r="K117" s="440" t="s">
        <v>14567</v>
      </c>
      <c r="L117" s="443" t="s">
        <v>14568</v>
      </c>
      <c r="M117" s="447"/>
      <c r="N117" s="516" t="s">
        <v>14498</v>
      </c>
    </row>
    <row r="118" spans="1:14">
      <c r="A118" s="431" t="s">
        <v>1611</v>
      </c>
      <c r="B118" s="440">
        <v>202607</v>
      </c>
      <c r="C118" s="440" t="s">
        <v>43</v>
      </c>
      <c r="D118" s="441" t="s">
        <v>1620</v>
      </c>
      <c r="E118" s="440" t="s">
        <v>56</v>
      </c>
      <c r="F118" s="441" t="s">
        <v>983</v>
      </c>
      <c r="G118" s="440" t="s">
        <v>9986</v>
      </c>
      <c r="H118" s="447" t="s">
        <v>14571</v>
      </c>
      <c r="I118" s="448">
        <v>19000000</v>
      </c>
      <c r="J118" s="440" t="s">
        <v>4813</v>
      </c>
      <c r="K118" s="440" t="s">
        <v>14567</v>
      </c>
      <c r="L118" s="443" t="s">
        <v>14568</v>
      </c>
      <c r="M118" s="447"/>
      <c r="N118" s="516" t="s">
        <v>14498</v>
      </c>
    </row>
    <row r="119" spans="1:14">
      <c r="A119" s="431" t="s">
        <v>1611</v>
      </c>
      <c r="B119" s="440">
        <v>202601</v>
      </c>
      <c r="C119" s="392" t="s">
        <v>3513</v>
      </c>
      <c r="D119" s="432" t="s">
        <v>1620</v>
      </c>
      <c r="E119" s="441" t="s">
        <v>56</v>
      </c>
      <c r="F119" s="441" t="s">
        <v>983</v>
      </c>
      <c r="G119" s="441" t="s">
        <v>9986</v>
      </c>
      <c r="H119" s="447" t="s">
        <v>14572</v>
      </c>
      <c r="I119" s="448">
        <v>19636320</v>
      </c>
      <c r="J119" s="440" t="s">
        <v>10349</v>
      </c>
      <c r="K119" s="440" t="s">
        <v>10587</v>
      </c>
      <c r="L119" s="443" t="s">
        <v>10588</v>
      </c>
      <c r="M119" s="447"/>
      <c r="N119" s="516" t="s">
        <v>14498</v>
      </c>
    </row>
    <row r="120" spans="1:14">
      <c r="A120" s="431" t="s">
        <v>1611</v>
      </c>
      <c r="B120" s="444">
        <v>202603</v>
      </c>
      <c r="C120" s="441" t="s">
        <v>43</v>
      </c>
      <c r="D120" s="441" t="s">
        <v>1620</v>
      </c>
      <c r="E120" s="441" t="s">
        <v>56</v>
      </c>
      <c r="F120" s="441" t="s">
        <v>48</v>
      </c>
      <c r="G120" s="441" t="s">
        <v>9986</v>
      </c>
      <c r="H120" s="483" t="s">
        <v>14573</v>
      </c>
      <c r="I120" s="456">
        <v>20000000</v>
      </c>
      <c r="J120" s="444" t="s">
        <v>14574</v>
      </c>
      <c r="K120" s="444" t="s">
        <v>14575</v>
      </c>
      <c r="L120" s="457" t="s">
        <v>14576</v>
      </c>
      <c r="M120" s="483"/>
      <c r="N120" s="516" t="s">
        <v>14498</v>
      </c>
    </row>
    <row r="121" spans="1:14">
      <c r="A121" s="431" t="s">
        <v>1611</v>
      </c>
      <c r="B121" s="392">
        <v>202601</v>
      </c>
      <c r="C121" s="392" t="s">
        <v>3513</v>
      </c>
      <c r="D121" s="432" t="s">
        <v>1620</v>
      </c>
      <c r="E121" s="392" t="s">
        <v>47</v>
      </c>
      <c r="F121" s="392" t="s">
        <v>1532</v>
      </c>
      <c r="G121" s="392" t="s">
        <v>9939</v>
      </c>
      <c r="H121" s="449" t="s">
        <v>14577</v>
      </c>
      <c r="I121" s="405">
        <v>20000000</v>
      </c>
      <c r="J121" s="392" t="s">
        <v>9665</v>
      </c>
      <c r="K121" s="392" t="s">
        <v>9671</v>
      </c>
      <c r="L121" s="406" t="s">
        <v>9672</v>
      </c>
      <c r="M121" s="449"/>
      <c r="N121" s="516" t="s">
        <v>14498</v>
      </c>
    </row>
    <row r="122" spans="1:14">
      <c r="A122" s="431" t="s">
        <v>1611</v>
      </c>
      <c r="B122" s="431">
        <v>202601</v>
      </c>
      <c r="C122" s="431" t="s">
        <v>43</v>
      </c>
      <c r="D122" s="431" t="s">
        <v>1620</v>
      </c>
      <c r="E122" s="431" t="s">
        <v>56</v>
      </c>
      <c r="F122" s="431" t="s">
        <v>983</v>
      </c>
      <c r="G122" s="431" t="s">
        <v>9986</v>
      </c>
      <c r="H122" s="466" t="s">
        <v>14578</v>
      </c>
      <c r="I122" s="435">
        <v>20000000</v>
      </c>
      <c r="J122" s="431" t="s">
        <v>1817</v>
      </c>
      <c r="K122" s="431" t="s">
        <v>1818</v>
      </c>
      <c r="L122" s="436" t="s">
        <v>1819</v>
      </c>
      <c r="M122" s="447"/>
      <c r="N122" s="516" t="s">
        <v>14498</v>
      </c>
    </row>
    <row r="123" spans="1:14">
      <c r="A123" s="431" t="s">
        <v>1611</v>
      </c>
      <c r="B123" s="431">
        <v>202601</v>
      </c>
      <c r="C123" s="431" t="s">
        <v>43</v>
      </c>
      <c r="D123" s="431" t="s">
        <v>1620</v>
      </c>
      <c r="E123" s="431" t="s">
        <v>56</v>
      </c>
      <c r="F123" s="431" t="s">
        <v>983</v>
      </c>
      <c r="G123" s="431" t="s">
        <v>9986</v>
      </c>
      <c r="H123" s="466" t="s">
        <v>14579</v>
      </c>
      <c r="I123" s="435">
        <v>20000000</v>
      </c>
      <c r="J123" s="431" t="s">
        <v>1817</v>
      </c>
      <c r="K123" s="431" t="s">
        <v>2106</v>
      </c>
      <c r="L123" s="436" t="s">
        <v>2107</v>
      </c>
      <c r="M123" s="447"/>
      <c r="N123" s="516" t="s">
        <v>14498</v>
      </c>
    </row>
    <row r="124" spans="1:14">
      <c r="A124" s="431" t="s">
        <v>1611</v>
      </c>
      <c r="B124" s="431">
        <v>202601</v>
      </c>
      <c r="C124" s="431" t="s">
        <v>43</v>
      </c>
      <c r="D124" s="431" t="s">
        <v>1620</v>
      </c>
      <c r="E124" s="431" t="s">
        <v>56</v>
      </c>
      <c r="F124" s="431" t="s">
        <v>983</v>
      </c>
      <c r="G124" s="431" t="s">
        <v>9986</v>
      </c>
      <c r="H124" s="466" t="s">
        <v>14580</v>
      </c>
      <c r="I124" s="435">
        <v>20000000</v>
      </c>
      <c r="J124" s="431" t="s">
        <v>1817</v>
      </c>
      <c r="K124" s="431" t="s">
        <v>2106</v>
      </c>
      <c r="L124" s="436" t="s">
        <v>2107</v>
      </c>
      <c r="M124" s="447"/>
      <c r="N124" s="516" t="s">
        <v>14498</v>
      </c>
    </row>
    <row r="125" spans="1:14">
      <c r="A125" s="431" t="s">
        <v>1611</v>
      </c>
      <c r="B125" s="432">
        <v>202602</v>
      </c>
      <c r="C125" s="432" t="s">
        <v>43</v>
      </c>
      <c r="D125" s="432" t="s">
        <v>1620</v>
      </c>
      <c r="E125" s="432" t="s">
        <v>56</v>
      </c>
      <c r="F125" s="431" t="s">
        <v>983</v>
      </c>
      <c r="G125" s="432" t="s">
        <v>9986</v>
      </c>
      <c r="H125" s="464" t="s">
        <v>14581</v>
      </c>
      <c r="I125" s="433">
        <v>20000000</v>
      </c>
      <c r="J125" s="432" t="s">
        <v>7326</v>
      </c>
      <c r="K125" s="432" t="s">
        <v>14582</v>
      </c>
      <c r="L125" s="434" t="s">
        <v>14583</v>
      </c>
      <c r="M125" s="465"/>
      <c r="N125" s="516" t="s">
        <v>14498</v>
      </c>
    </row>
    <row r="126" spans="1:14">
      <c r="A126" s="431" t="s">
        <v>1611</v>
      </c>
      <c r="B126" s="432">
        <v>202602</v>
      </c>
      <c r="C126" s="432" t="s">
        <v>43</v>
      </c>
      <c r="D126" s="432" t="s">
        <v>1620</v>
      </c>
      <c r="E126" s="432" t="s">
        <v>56</v>
      </c>
      <c r="F126" s="432" t="s">
        <v>983</v>
      </c>
      <c r="G126" s="432" t="s">
        <v>9986</v>
      </c>
      <c r="H126" s="464" t="s">
        <v>14584</v>
      </c>
      <c r="I126" s="433">
        <v>20000000</v>
      </c>
      <c r="J126" s="432" t="s">
        <v>7326</v>
      </c>
      <c r="K126" s="432" t="s">
        <v>14502</v>
      </c>
      <c r="L126" s="434" t="s">
        <v>14503</v>
      </c>
      <c r="M126" s="465"/>
      <c r="N126" s="516" t="s">
        <v>14498</v>
      </c>
    </row>
    <row r="127" spans="1:14">
      <c r="A127" s="431" t="s">
        <v>1611</v>
      </c>
      <c r="B127" s="431">
        <v>202601</v>
      </c>
      <c r="C127" s="432" t="s">
        <v>43</v>
      </c>
      <c r="D127" s="432" t="s">
        <v>1620</v>
      </c>
      <c r="E127" s="432" t="s">
        <v>56</v>
      </c>
      <c r="F127" s="432" t="s">
        <v>983</v>
      </c>
      <c r="G127" s="432" t="s">
        <v>9986</v>
      </c>
      <c r="H127" s="466" t="s">
        <v>14585</v>
      </c>
      <c r="I127" s="435">
        <v>20000000</v>
      </c>
      <c r="J127" s="431" t="s">
        <v>2230</v>
      </c>
      <c r="K127" s="431" t="s">
        <v>2231</v>
      </c>
      <c r="L127" s="436" t="s">
        <v>2232</v>
      </c>
      <c r="M127" s="447"/>
      <c r="N127" s="516" t="s">
        <v>14498</v>
      </c>
    </row>
    <row r="128" spans="1:14">
      <c r="A128" s="431" t="s">
        <v>1611</v>
      </c>
      <c r="B128" s="432">
        <v>202601</v>
      </c>
      <c r="C128" s="432" t="s">
        <v>43</v>
      </c>
      <c r="D128" s="432" t="s">
        <v>10330</v>
      </c>
      <c r="E128" s="432" t="s">
        <v>56</v>
      </c>
      <c r="F128" s="432" t="s">
        <v>983</v>
      </c>
      <c r="G128" s="432" t="s">
        <v>9986</v>
      </c>
      <c r="H128" s="464" t="s">
        <v>14586</v>
      </c>
      <c r="I128" s="433">
        <v>20000000</v>
      </c>
      <c r="J128" s="432" t="s">
        <v>14540</v>
      </c>
      <c r="K128" s="432" t="s">
        <v>14541</v>
      </c>
      <c r="L128" s="434" t="s">
        <v>14542</v>
      </c>
      <c r="M128" s="465"/>
      <c r="N128" s="516" t="s">
        <v>14498</v>
      </c>
    </row>
    <row r="129" spans="1:14">
      <c r="A129" s="431" t="s">
        <v>1611</v>
      </c>
      <c r="B129" s="431">
        <v>202604</v>
      </c>
      <c r="C129" s="392" t="s">
        <v>3513</v>
      </c>
      <c r="D129" s="432" t="s">
        <v>10330</v>
      </c>
      <c r="E129" s="392" t="s">
        <v>10142</v>
      </c>
      <c r="F129" s="392" t="s">
        <v>1532</v>
      </c>
      <c r="G129" s="392" t="s">
        <v>10331</v>
      </c>
      <c r="H129" s="171" t="s">
        <v>14587</v>
      </c>
      <c r="I129" s="435">
        <v>20000000</v>
      </c>
      <c r="J129" s="392" t="s">
        <v>14505</v>
      </c>
      <c r="K129" s="392" t="s">
        <v>14588</v>
      </c>
      <c r="L129" s="406" t="s">
        <v>14589</v>
      </c>
      <c r="M129" s="447"/>
      <c r="N129" s="516" t="s">
        <v>14498</v>
      </c>
    </row>
    <row r="130" spans="1:14">
      <c r="A130" s="431" t="s">
        <v>1611</v>
      </c>
      <c r="B130" s="431">
        <v>202602</v>
      </c>
      <c r="C130" s="392" t="s">
        <v>3513</v>
      </c>
      <c r="D130" s="392" t="s">
        <v>10330</v>
      </c>
      <c r="E130" s="392" t="s">
        <v>10142</v>
      </c>
      <c r="F130" s="392" t="s">
        <v>983</v>
      </c>
      <c r="G130" s="392" t="s">
        <v>10331</v>
      </c>
      <c r="H130" s="464" t="s">
        <v>14590</v>
      </c>
      <c r="I130" s="435">
        <v>20000000</v>
      </c>
      <c r="J130" s="392" t="s">
        <v>14505</v>
      </c>
      <c r="K130" s="392" t="s">
        <v>14506</v>
      </c>
      <c r="L130" s="406" t="s">
        <v>14507</v>
      </c>
      <c r="M130" s="447"/>
      <c r="N130" s="516" t="s">
        <v>14498</v>
      </c>
    </row>
    <row r="131" spans="1:14">
      <c r="A131" s="431" t="s">
        <v>1611</v>
      </c>
      <c r="B131" s="432">
        <v>202602</v>
      </c>
      <c r="C131" s="392" t="s">
        <v>3513</v>
      </c>
      <c r="D131" s="432" t="s">
        <v>1620</v>
      </c>
      <c r="E131" s="432" t="s">
        <v>56</v>
      </c>
      <c r="F131" s="432" t="s">
        <v>983</v>
      </c>
      <c r="G131" s="432" t="s">
        <v>9939</v>
      </c>
      <c r="H131" s="464" t="s">
        <v>14591</v>
      </c>
      <c r="I131" s="433">
        <v>20000000</v>
      </c>
      <c r="J131" s="432" t="s">
        <v>14540</v>
      </c>
      <c r="K131" s="432" t="s">
        <v>14561</v>
      </c>
      <c r="L131" s="434" t="s">
        <v>14562</v>
      </c>
      <c r="M131" s="465"/>
      <c r="N131" s="516" t="s">
        <v>14498</v>
      </c>
    </row>
    <row r="132" spans="1:14">
      <c r="A132" s="431" t="s">
        <v>1611</v>
      </c>
      <c r="B132" s="458">
        <v>202602</v>
      </c>
      <c r="C132" s="451" t="s">
        <v>43</v>
      </c>
      <c r="D132" s="458" t="s">
        <v>1620</v>
      </c>
      <c r="E132" s="458" t="s">
        <v>56</v>
      </c>
      <c r="F132" s="451" t="s">
        <v>983</v>
      </c>
      <c r="G132" s="458" t="s">
        <v>9986</v>
      </c>
      <c r="H132" s="497" t="s">
        <v>14592</v>
      </c>
      <c r="I132" s="433">
        <v>20000000</v>
      </c>
      <c r="J132" s="458" t="s">
        <v>10376</v>
      </c>
      <c r="K132" s="458" t="s">
        <v>14546</v>
      </c>
      <c r="L132" s="459" t="s">
        <v>14547</v>
      </c>
      <c r="M132" s="519"/>
      <c r="N132" s="516" t="s">
        <v>14498</v>
      </c>
    </row>
    <row r="133" spans="1:14">
      <c r="A133" s="431" t="s">
        <v>1611</v>
      </c>
      <c r="B133" s="453">
        <v>202603</v>
      </c>
      <c r="C133" s="432" t="s">
        <v>43</v>
      </c>
      <c r="D133" s="432" t="s">
        <v>1620</v>
      </c>
      <c r="E133" s="432" t="s">
        <v>56</v>
      </c>
      <c r="F133" s="432" t="s">
        <v>983</v>
      </c>
      <c r="G133" s="432" t="s">
        <v>9986</v>
      </c>
      <c r="H133" s="506" t="s">
        <v>14593</v>
      </c>
      <c r="I133" s="454">
        <v>20000000</v>
      </c>
      <c r="J133" s="453" t="s">
        <v>1658</v>
      </c>
      <c r="K133" s="453" t="s">
        <v>1947</v>
      </c>
      <c r="L133" s="455" t="s">
        <v>1948</v>
      </c>
      <c r="M133" s="518"/>
      <c r="N133" s="516" t="s">
        <v>14498</v>
      </c>
    </row>
    <row r="134" spans="1:14">
      <c r="A134" s="431" t="s">
        <v>1611</v>
      </c>
      <c r="B134" s="453">
        <v>202609</v>
      </c>
      <c r="C134" s="432" t="s">
        <v>43</v>
      </c>
      <c r="D134" s="432" t="s">
        <v>1620</v>
      </c>
      <c r="E134" s="432" t="s">
        <v>56</v>
      </c>
      <c r="F134" s="432" t="s">
        <v>983</v>
      </c>
      <c r="G134" s="432" t="s">
        <v>9986</v>
      </c>
      <c r="H134" s="506" t="s">
        <v>14594</v>
      </c>
      <c r="I134" s="454">
        <v>20000000</v>
      </c>
      <c r="J134" s="453" t="s">
        <v>1658</v>
      </c>
      <c r="K134" s="453" t="s">
        <v>1947</v>
      </c>
      <c r="L134" s="455" t="s">
        <v>1948</v>
      </c>
      <c r="M134" s="518"/>
      <c r="N134" s="516" t="s">
        <v>14498</v>
      </c>
    </row>
    <row r="135" spans="1:14">
      <c r="A135" s="431" t="s">
        <v>1611</v>
      </c>
      <c r="B135" s="432">
        <v>202602</v>
      </c>
      <c r="C135" s="432" t="s">
        <v>3513</v>
      </c>
      <c r="D135" s="432" t="s">
        <v>10330</v>
      </c>
      <c r="E135" s="432" t="s">
        <v>10142</v>
      </c>
      <c r="F135" s="432" t="s">
        <v>983</v>
      </c>
      <c r="G135" s="432" t="s">
        <v>9986</v>
      </c>
      <c r="H135" s="464" t="s">
        <v>14595</v>
      </c>
      <c r="I135" s="433">
        <v>20000000</v>
      </c>
      <c r="J135" s="432" t="s">
        <v>10558</v>
      </c>
      <c r="K135" s="432" t="s">
        <v>10559</v>
      </c>
      <c r="L135" s="434" t="s">
        <v>10560</v>
      </c>
      <c r="M135" s="465"/>
      <c r="N135" s="516" t="s">
        <v>14498</v>
      </c>
    </row>
    <row r="136" spans="1:14">
      <c r="A136" s="431" t="s">
        <v>1611</v>
      </c>
      <c r="B136" s="440">
        <v>202601</v>
      </c>
      <c r="C136" s="441" t="s">
        <v>43</v>
      </c>
      <c r="D136" s="441" t="s">
        <v>1620</v>
      </c>
      <c r="E136" s="441" t="s">
        <v>56</v>
      </c>
      <c r="F136" s="441" t="s">
        <v>983</v>
      </c>
      <c r="G136" s="441" t="s">
        <v>9986</v>
      </c>
      <c r="H136" s="465" t="s">
        <v>14596</v>
      </c>
      <c r="I136" s="445">
        <v>20000000</v>
      </c>
      <c r="J136" s="441" t="s">
        <v>14597</v>
      </c>
      <c r="K136" s="441" t="s">
        <v>14598</v>
      </c>
      <c r="L136" s="446" t="s">
        <v>14599</v>
      </c>
      <c r="M136" s="465"/>
      <c r="N136" s="516" t="s">
        <v>14498</v>
      </c>
    </row>
    <row r="137" spans="1:14">
      <c r="A137" s="431" t="s">
        <v>1611</v>
      </c>
      <c r="B137" s="440">
        <v>202601</v>
      </c>
      <c r="C137" s="440" t="s">
        <v>43</v>
      </c>
      <c r="D137" s="440" t="s">
        <v>1620</v>
      </c>
      <c r="E137" s="440" t="s">
        <v>56</v>
      </c>
      <c r="F137" s="441" t="s">
        <v>983</v>
      </c>
      <c r="G137" s="440" t="s">
        <v>9986</v>
      </c>
      <c r="H137" s="447" t="s">
        <v>7583</v>
      </c>
      <c r="I137" s="448">
        <v>22000000</v>
      </c>
      <c r="J137" s="440" t="s">
        <v>2023</v>
      </c>
      <c r="K137" s="440" t="s">
        <v>10300</v>
      </c>
      <c r="L137" s="443" t="s">
        <v>10301</v>
      </c>
      <c r="M137" s="447"/>
      <c r="N137" s="516" t="s">
        <v>14498</v>
      </c>
    </row>
    <row r="138" spans="1:14">
      <c r="A138" s="431" t="s">
        <v>1611</v>
      </c>
      <c r="B138" s="431">
        <v>202601</v>
      </c>
      <c r="C138" s="432" t="s">
        <v>43</v>
      </c>
      <c r="D138" s="432" t="s">
        <v>1620</v>
      </c>
      <c r="E138" s="432" t="s">
        <v>56</v>
      </c>
      <c r="F138" s="432" t="s">
        <v>983</v>
      </c>
      <c r="G138" s="432" t="s">
        <v>9986</v>
      </c>
      <c r="H138" s="171" t="s">
        <v>14600</v>
      </c>
      <c r="I138" s="435">
        <v>22000000</v>
      </c>
      <c r="J138" s="392" t="s">
        <v>9674</v>
      </c>
      <c r="K138" s="392" t="s">
        <v>14527</v>
      </c>
      <c r="L138" s="406" t="s">
        <v>14528</v>
      </c>
      <c r="M138" s="447"/>
      <c r="N138" s="516" t="s">
        <v>14498</v>
      </c>
    </row>
    <row r="139" spans="1:14">
      <c r="A139" s="431" t="s">
        <v>1611</v>
      </c>
      <c r="B139" s="440">
        <v>202602</v>
      </c>
      <c r="C139" s="441" t="s">
        <v>43</v>
      </c>
      <c r="D139" s="441" t="s">
        <v>1620</v>
      </c>
      <c r="E139" s="441" t="s">
        <v>56</v>
      </c>
      <c r="F139" s="441" t="s">
        <v>983</v>
      </c>
      <c r="G139" s="441" t="s">
        <v>9986</v>
      </c>
      <c r="H139" s="465" t="s">
        <v>14601</v>
      </c>
      <c r="I139" s="445">
        <v>22000000</v>
      </c>
      <c r="J139" s="441" t="s">
        <v>14597</v>
      </c>
      <c r="K139" s="441" t="s">
        <v>14598</v>
      </c>
      <c r="L139" s="446" t="s">
        <v>14599</v>
      </c>
      <c r="M139" s="465"/>
      <c r="N139" s="516" t="s">
        <v>14498</v>
      </c>
    </row>
    <row r="140" spans="1:14">
      <c r="A140" s="431" t="s">
        <v>1611</v>
      </c>
      <c r="B140" s="440">
        <v>202608</v>
      </c>
      <c r="C140" s="441" t="s">
        <v>43</v>
      </c>
      <c r="D140" s="441" t="s">
        <v>1620</v>
      </c>
      <c r="E140" s="441" t="s">
        <v>56</v>
      </c>
      <c r="F140" s="441" t="s">
        <v>983</v>
      </c>
      <c r="G140" s="441" t="s">
        <v>9986</v>
      </c>
      <c r="H140" s="465" t="s">
        <v>14602</v>
      </c>
      <c r="I140" s="445">
        <v>22000000</v>
      </c>
      <c r="J140" s="441" t="s">
        <v>14597</v>
      </c>
      <c r="K140" s="441" t="s">
        <v>14598</v>
      </c>
      <c r="L140" s="446" t="s">
        <v>14599</v>
      </c>
      <c r="M140" s="465"/>
      <c r="N140" s="516" t="s">
        <v>14498</v>
      </c>
    </row>
    <row r="141" spans="1:14">
      <c r="A141" s="431" t="s">
        <v>1611</v>
      </c>
      <c r="B141" s="440">
        <v>202601</v>
      </c>
      <c r="C141" s="440" t="s">
        <v>43</v>
      </c>
      <c r="D141" s="432" t="s">
        <v>1620</v>
      </c>
      <c r="E141" s="440" t="s">
        <v>56</v>
      </c>
      <c r="F141" s="441" t="s">
        <v>983</v>
      </c>
      <c r="G141" s="440" t="s">
        <v>9986</v>
      </c>
      <c r="H141" s="447" t="s">
        <v>14603</v>
      </c>
      <c r="I141" s="448">
        <v>24000000</v>
      </c>
      <c r="J141" s="440" t="s">
        <v>4813</v>
      </c>
      <c r="K141" s="440" t="s">
        <v>10541</v>
      </c>
      <c r="L141" s="443" t="s">
        <v>10542</v>
      </c>
      <c r="M141" s="447"/>
      <c r="N141" s="447" t="s">
        <v>10531</v>
      </c>
    </row>
    <row r="142" spans="1:14">
      <c r="A142" s="431" t="s">
        <v>1611</v>
      </c>
      <c r="B142" s="440">
        <v>202601</v>
      </c>
      <c r="C142" s="392" t="s">
        <v>3513</v>
      </c>
      <c r="D142" s="432" t="s">
        <v>1620</v>
      </c>
      <c r="E142" s="440" t="s">
        <v>56</v>
      </c>
      <c r="F142" s="441" t="s">
        <v>983</v>
      </c>
      <c r="G142" s="440" t="s">
        <v>9986</v>
      </c>
      <c r="H142" s="447" t="s">
        <v>14604</v>
      </c>
      <c r="I142" s="448">
        <v>24030000</v>
      </c>
      <c r="J142" s="440" t="s">
        <v>2023</v>
      </c>
      <c r="K142" s="440" t="s">
        <v>2260</v>
      </c>
      <c r="L142" s="443" t="s">
        <v>2261</v>
      </c>
      <c r="M142" s="447"/>
      <c r="N142" s="447" t="s">
        <v>10531</v>
      </c>
    </row>
    <row r="143" spans="1:14">
      <c r="A143" s="431" t="s">
        <v>1611</v>
      </c>
      <c r="B143" s="453">
        <v>202603</v>
      </c>
      <c r="C143" s="432" t="s">
        <v>43</v>
      </c>
      <c r="D143" s="432" t="s">
        <v>1620</v>
      </c>
      <c r="E143" s="432" t="s">
        <v>56</v>
      </c>
      <c r="F143" s="432" t="s">
        <v>983</v>
      </c>
      <c r="G143" s="432" t="s">
        <v>9986</v>
      </c>
      <c r="H143" s="506" t="s">
        <v>14605</v>
      </c>
      <c r="I143" s="454">
        <v>25000000</v>
      </c>
      <c r="J143" s="453" t="s">
        <v>1658</v>
      </c>
      <c r="K143" s="453" t="s">
        <v>1947</v>
      </c>
      <c r="L143" s="455" t="s">
        <v>1948</v>
      </c>
      <c r="M143" s="518"/>
      <c r="N143" s="447" t="s">
        <v>10531</v>
      </c>
    </row>
    <row r="144" spans="1:14">
      <c r="A144" s="431" t="s">
        <v>1611</v>
      </c>
      <c r="B144" s="453">
        <v>202609</v>
      </c>
      <c r="C144" s="432" t="s">
        <v>43</v>
      </c>
      <c r="D144" s="432" t="s">
        <v>1620</v>
      </c>
      <c r="E144" s="432" t="s">
        <v>56</v>
      </c>
      <c r="F144" s="432" t="s">
        <v>983</v>
      </c>
      <c r="G144" s="432" t="s">
        <v>9986</v>
      </c>
      <c r="H144" s="506" t="s">
        <v>14606</v>
      </c>
      <c r="I144" s="454">
        <v>25000000</v>
      </c>
      <c r="J144" s="453" t="s">
        <v>1658</v>
      </c>
      <c r="K144" s="453" t="s">
        <v>1947</v>
      </c>
      <c r="L144" s="455" t="s">
        <v>1948</v>
      </c>
      <c r="M144" s="518"/>
      <c r="N144" s="447" t="s">
        <v>10531</v>
      </c>
    </row>
    <row r="145" spans="1:14">
      <c r="A145" s="431" t="s">
        <v>1611</v>
      </c>
      <c r="B145" s="431">
        <v>202605</v>
      </c>
      <c r="C145" s="432" t="s">
        <v>43</v>
      </c>
      <c r="D145" s="432" t="s">
        <v>1620</v>
      </c>
      <c r="E145" s="432" t="s">
        <v>56</v>
      </c>
      <c r="F145" s="432" t="s">
        <v>983</v>
      </c>
      <c r="G145" s="432" t="s">
        <v>9986</v>
      </c>
      <c r="H145" s="466" t="s">
        <v>14607</v>
      </c>
      <c r="I145" s="435">
        <v>25000000</v>
      </c>
      <c r="J145" s="431" t="s">
        <v>1637</v>
      </c>
      <c r="K145" s="431" t="s">
        <v>2224</v>
      </c>
      <c r="L145" s="436" t="s">
        <v>2225</v>
      </c>
      <c r="M145" s="447"/>
      <c r="N145" s="447" t="s">
        <v>10531</v>
      </c>
    </row>
    <row r="146" spans="1:14">
      <c r="A146" s="431" t="s">
        <v>1611</v>
      </c>
      <c r="B146" s="440">
        <v>202603</v>
      </c>
      <c r="C146" s="441" t="s">
        <v>43</v>
      </c>
      <c r="D146" s="432" t="s">
        <v>1620</v>
      </c>
      <c r="E146" s="441" t="s">
        <v>56</v>
      </c>
      <c r="F146" s="441" t="s">
        <v>48</v>
      </c>
      <c r="G146" s="441" t="s">
        <v>9986</v>
      </c>
      <c r="H146" s="449" t="s">
        <v>14608</v>
      </c>
      <c r="I146" s="448">
        <v>30000000</v>
      </c>
      <c r="J146" s="450" t="s">
        <v>14574</v>
      </c>
      <c r="K146" s="450" t="s">
        <v>14609</v>
      </c>
      <c r="L146" s="460" t="s">
        <v>14610</v>
      </c>
      <c r="M146" s="447"/>
      <c r="N146" s="447" t="s">
        <v>10531</v>
      </c>
    </row>
    <row r="147" spans="1:14">
      <c r="A147" s="431" t="s">
        <v>1611</v>
      </c>
      <c r="B147" s="461">
        <v>202601</v>
      </c>
      <c r="C147" s="461" t="s">
        <v>43</v>
      </c>
      <c r="D147" s="432" t="s">
        <v>1620</v>
      </c>
      <c r="E147" s="461" t="s">
        <v>56</v>
      </c>
      <c r="F147" s="461" t="s">
        <v>983</v>
      </c>
      <c r="G147" s="461" t="s">
        <v>9986</v>
      </c>
      <c r="H147" s="463" t="s">
        <v>14611</v>
      </c>
      <c r="I147" s="405">
        <v>30000000</v>
      </c>
      <c r="J147" s="461" t="s">
        <v>1614</v>
      </c>
      <c r="K147" s="461" t="s">
        <v>1880</v>
      </c>
      <c r="L147" s="462" t="s">
        <v>1881</v>
      </c>
      <c r="M147" s="520"/>
      <c r="N147" s="447" t="s">
        <v>10531</v>
      </c>
    </row>
    <row r="148" spans="1:14">
      <c r="A148" s="431" t="s">
        <v>1611</v>
      </c>
      <c r="B148" s="461">
        <v>202604</v>
      </c>
      <c r="C148" s="461" t="s">
        <v>43</v>
      </c>
      <c r="D148" s="432" t="s">
        <v>1620</v>
      </c>
      <c r="E148" s="461" t="s">
        <v>56</v>
      </c>
      <c r="F148" s="461" t="s">
        <v>983</v>
      </c>
      <c r="G148" s="461" t="s">
        <v>9986</v>
      </c>
      <c r="H148" s="463" t="s">
        <v>14612</v>
      </c>
      <c r="I148" s="405">
        <v>30000000</v>
      </c>
      <c r="J148" s="461" t="s">
        <v>1614</v>
      </c>
      <c r="K148" s="461" t="s">
        <v>2205</v>
      </c>
      <c r="L148" s="462" t="s">
        <v>2206</v>
      </c>
      <c r="M148" s="520"/>
      <c r="N148" s="447" t="s">
        <v>10531</v>
      </c>
    </row>
    <row r="149" spans="1:14">
      <c r="A149" s="431" t="s">
        <v>1611</v>
      </c>
      <c r="B149" s="432">
        <v>202603</v>
      </c>
      <c r="C149" s="432" t="s">
        <v>43</v>
      </c>
      <c r="D149" s="432" t="s">
        <v>1620</v>
      </c>
      <c r="E149" s="432" t="s">
        <v>56</v>
      </c>
      <c r="F149" s="432" t="s">
        <v>983</v>
      </c>
      <c r="G149" s="432" t="s">
        <v>9986</v>
      </c>
      <c r="H149" s="464" t="s">
        <v>14613</v>
      </c>
      <c r="I149" s="433">
        <v>30000000</v>
      </c>
      <c r="J149" s="432" t="s">
        <v>1894</v>
      </c>
      <c r="K149" s="432" t="s">
        <v>1895</v>
      </c>
      <c r="L149" s="434" t="s">
        <v>1896</v>
      </c>
      <c r="M149" s="465"/>
      <c r="N149" s="447" t="s">
        <v>10531</v>
      </c>
    </row>
    <row r="150" spans="1:14">
      <c r="A150" s="431" t="s">
        <v>1611</v>
      </c>
      <c r="B150" s="441">
        <v>202605</v>
      </c>
      <c r="C150" s="441" t="s">
        <v>43</v>
      </c>
      <c r="D150" s="432" t="s">
        <v>1620</v>
      </c>
      <c r="E150" s="441" t="s">
        <v>56</v>
      </c>
      <c r="F150" s="441" t="s">
        <v>48</v>
      </c>
      <c r="G150" s="441" t="s">
        <v>9986</v>
      </c>
      <c r="H150" s="465" t="s">
        <v>14614</v>
      </c>
      <c r="I150" s="445">
        <v>30000000</v>
      </c>
      <c r="J150" s="441" t="s">
        <v>2115</v>
      </c>
      <c r="K150" s="441" t="s">
        <v>14615</v>
      </c>
      <c r="L150" s="446" t="s">
        <v>14616</v>
      </c>
      <c r="M150" s="465"/>
      <c r="N150" s="447" t="s">
        <v>10531</v>
      </c>
    </row>
    <row r="151" spans="1:14">
      <c r="A151" s="431" t="s">
        <v>1611</v>
      </c>
      <c r="B151" s="441">
        <v>202605</v>
      </c>
      <c r="C151" s="441" t="s">
        <v>43</v>
      </c>
      <c r="D151" s="432" t="s">
        <v>1620</v>
      </c>
      <c r="E151" s="441" t="s">
        <v>56</v>
      </c>
      <c r="F151" s="441" t="s">
        <v>1532</v>
      </c>
      <c r="G151" s="441" t="s">
        <v>9986</v>
      </c>
      <c r="H151" s="465" t="s">
        <v>14614</v>
      </c>
      <c r="I151" s="445">
        <v>30000000</v>
      </c>
      <c r="J151" s="441" t="s">
        <v>2115</v>
      </c>
      <c r="K151" s="441" t="s">
        <v>14615</v>
      </c>
      <c r="L151" s="446" t="s">
        <v>14616</v>
      </c>
      <c r="M151" s="465"/>
      <c r="N151" s="447" t="s">
        <v>10531</v>
      </c>
    </row>
    <row r="152" spans="1:14">
      <c r="A152" s="431" t="s">
        <v>1611</v>
      </c>
      <c r="B152" s="432">
        <v>202602</v>
      </c>
      <c r="C152" s="392" t="s">
        <v>3513</v>
      </c>
      <c r="D152" s="432" t="s">
        <v>1620</v>
      </c>
      <c r="E152" s="432" t="s">
        <v>56</v>
      </c>
      <c r="F152" s="392" t="s">
        <v>983</v>
      </c>
      <c r="G152" s="432" t="s">
        <v>9939</v>
      </c>
      <c r="H152" s="464" t="s">
        <v>14617</v>
      </c>
      <c r="I152" s="433">
        <v>30000000</v>
      </c>
      <c r="J152" s="432" t="s">
        <v>14540</v>
      </c>
      <c r="K152" s="432" t="s">
        <v>14561</v>
      </c>
      <c r="L152" s="434" t="s">
        <v>14562</v>
      </c>
      <c r="M152" s="465"/>
      <c r="N152" s="447" t="s">
        <v>10531</v>
      </c>
    </row>
    <row r="153" spans="1:14">
      <c r="A153" s="431" t="s">
        <v>1611</v>
      </c>
      <c r="B153" s="453">
        <v>202604</v>
      </c>
      <c r="C153" s="432" t="s">
        <v>43</v>
      </c>
      <c r="D153" s="432" t="s">
        <v>1620</v>
      </c>
      <c r="E153" s="432" t="s">
        <v>56</v>
      </c>
      <c r="F153" s="432" t="s">
        <v>983</v>
      </c>
      <c r="G153" s="432" t="s">
        <v>9986</v>
      </c>
      <c r="H153" s="506" t="s">
        <v>14618</v>
      </c>
      <c r="I153" s="454">
        <v>30000000</v>
      </c>
      <c r="J153" s="453" t="s">
        <v>1658</v>
      </c>
      <c r="K153" s="453" t="s">
        <v>1938</v>
      </c>
      <c r="L153" s="455" t="s">
        <v>1939</v>
      </c>
      <c r="M153" s="518"/>
      <c r="N153" s="447" t="s">
        <v>10531</v>
      </c>
    </row>
    <row r="154" spans="1:14">
      <c r="A154" s="431" t="s">
        <v>1611</v>
      </c>
      <c r="B154" s="461">
        <v>202607</v>
      </c>
      <c r="C154" s="461" t="s">
        <v>43</v>
      </c>
      <c r="D154" s="432" t="s">
        <v>1620</v>
      </c>
      <c r="E154" s="461" t="s">
        <v>56</v>
      </c>
      <c r="F154" s="461" t="s">
        <v>983</v>
      </c>
      <c r="G154" s="461" t="s">
        <v>9986</v>
      </c>
      <c r="H154" s="463" t="s">
        <v>14619</v>
      </c>
      <c r="I154" s="405">
        <v>33000000</v>
      </c>
      <c r="J154" s="461" t="s">
        <v>1614</v>
      </c>
      <c r="K154" s="461" t="s">
        <v>2205</v>
      </c>
      <c r="L154" s="462" t="s">
        <v>2206</v>
      </c>
      <c r="M154" s="520"/>
      <c r="N154" s="447" t="s">
        <v>10531</v>
      </c>
    </row>
    <row r="155" spans="1:14">
      <c r="A155" s="431" t="s">
        <v>1611</v>
      </c>
      <c r="B155" s="440">
        <v>202601</v>
      </c>
      <c r="C155" s="432" t="s">
        <v>43</v>
      </c>
      <c r="D155" s="432" t="s">
        <v>1620</v>
      </c>
      <c r="E155" s="450" t="s">
        <v>10142</v>
      </c>
      <c r="F155" s="441" t="s">
        <v>983</v>
      </c>
      <c r="G155" s="450" t="s">
        <v>10331</v>
      </c>
      <c r="H155" s="449" t="s">
        <v>14620</v>
      </c>
      <c r="I155" s="448">
        <v>33264000</v>
      </c>
      <c r="J155" s="450" t="s">
        <v>10333</v>
      </c>
      <c r="K155" s="450" t="s">
        <v>14621</v>
      </c>
      <c r="L155" s="460" t="s">
        <v>14622</v>
      </c>
      <c r="M155" s="447"/>
      <c r="N155" s="447" t="s">
        <v>10531</v>
      </c>
    </row>
    <row r="156" spans="1:14">
      <c r="A156" s="431" t="s">
        <v>1611</v>
      </c>
      <c r="B156" s="440">
        <v>202601</v>
      </c>
      <c r="C156" s="440" t="s">
        <v>43</v>
      </c>
      <c r="D156" s="432" t="s">
        <v>1620</v>
      </c>
      <c r="E156" s="440" t="s">
        <v>56</v>
      </c>
      <c r="F156" s="441" t="s">
        <v>983</v>
      </c>
      <c r="G156" s="440" t="s">
        <v>9986</v>
      </c>
      <c r="H156" s="447" t="s">
        <v>14623</v>
      </c>
      <c r="I156" s="448">
        <v>35000000</v>
      </c>
      <c r="J156" s="440" t="s">
        <v>4813</v>
      </c>
      <c r="K156" s="440" t="s">
        <v>14624</v>
      </c>
      <c r="L156" s="443" t="s">
        <v>14625</v>
      </c>
      <c r="M156" s="447"/>
      <c r="N156" s="447" t="s">
        <v>10531</v>
      </c>
    </row>
    <row r="157" spans="1:14">
      <c r="A157" s="431" t="s">
        <v>1611</v>
      </c>
      <c r="B157" s="431">
        <v>202601</v>
      </c>
      <c r="C157" s="431" t="s">
        <v>43</v>
      </c>
      <c r="D157" s="432" t="s">
        <v>1620</v>
      </c>
      <c r="E157" s="431" t="s">
        <v>56</v>
      </c>
      <c r="F157" s="431" t="s">
        <v>983</v>
      </c>
      <c r="G157" s="431" t="s">
        <v>9986</v>
      </c>
      <c r="H157" s="466" t="s">
        <v>14626</v>
      </c>
      <c r="I157" s="435">
        <v>35112000</v>
      </c>
      <c r="J157" s="431" t="s">
        <v>2145</v>
      </c>
      <c r="K157" s="431" t="s">
        <v>10598</v>
      </c>
      <c r="L157" s="436" t="s">
        <v>14627</v>
      </c>
      <c r="M157" s="466"/>
      <c r="N157" s="447" t="s">
        <v>10531</v>
      </c>
    </row>
    <row r="158" spans="1:14">
      <c r="A158" s="431" t="s">
        <v>1611</v>
      </c>
      <c r="B158" s="431">
        <v>202604</v>
      </c>
      <c r="C158" s="431" t="s">
        <v>43</v>
      </c>
      <c r="D158" s="432" t="s">
        <v>1620</v>
      </c>
      <c r="E158" s="431" t="s">
        <v>56</v>
      </c>
      <c r="F158" s="431" t="s">
        <v>983</v>
      </c>
      <c r="G158" s="431" t="s">
        <v>9986</v>
      </c>
      <c r="H158" s="466" t="s">
        <v>14628</v>
      </c>
      <c r="I158" s="435">
        <v>37158000</v>
      </c>
      <c r="J158" s="431" t="s">
        <v>2145</v>
      </c>
      <c r="K158" s="431" t="s">
        <v>2309</v>
      </c>
      <c r="L158" s="436" t="s">
        <v>2310</v>
      </c>
      <c r="M158" s="466"/>
      <c r="N158" s="447" t="s">
        <v>10531</v>
      </c>
    </row>
    <row r="159" spans="1:14">
      <c r="A159" s="431" t="s">
        <v>1611</v>
      </c>
      <c r="B159" s="432">
        <v>202604</v>
      </c>
      <c r="C159" s="432" t="s">
        <v>43</v>
      </c>
      <c r="D159" s="432" t="s">
        <v>1620</v>
      </c>
      <c r="E159" s="432" t="s">
        <v>56</v>
      </c>
      <c r="F159" s="432" t="s">
        <v>983</v>
      </c>
      <c r="G159" s="432" t="s">
        <v>9939</v>
      </c>
      <c r="H159" s="464" t="s">
        <v>14629</v>
      </c>
      <c r="I159" s="433">
        <v>39000000</v>
      </c>
      <c r="J159" s="432" t="s">
        <v>14540</v>
      </c>
      <c r="K159" s="432" t="s">
        <v>14541</v>
      </c>
      <c r="L159" s="434" t="s">
        <v>14542</v>
      </c>
      <c r="M159" s="465"/>
      <c r="N159" s="447" t="s">
        <v>10531</v>
      </c>
    </row>
    <row r="160" spans="1:14">
      <c r="A160" s="431" t="s">
        <v>1611</v>
      </c>
      <c r="B160" s="431">
        <v>202601</v>
      </c>
      <c r="C160" s="431" t="s">
        <v>43</v>
      </c>
      <c r="D160" s="432" t="s">
        <v>1620</v>
      </c>
      <c r="E160" s="431" t="s">
        <v>56</v>
      </c>
      <c r="F160" s="431" t="s">
        <v>983</v>
      </c>
      <c r="G160" s="431" t="s">
        <v>9986</v>
      </c>
      <c r="H160" s="466" t="s">
        <v>14630</v>
      </c>
      <c r="I160" s="435">
        <v>40000000</v>
      </c>
      <c r="J160" s="431" t="s">
        <v>2145</v>
      </c>
      <c r="K160" s="431" t="s">
        <v>2146</v>
      </c>
      <c r="L160" s="436" t="s">
        <v>2147</v>
      </c>
      <c r="M160" s="466"/>
      <c r="N160" s="447" t="s">
        <v>10531</v>
      </c>
    </row>
    <row r="161" spans="1:14">
      <c r="A161" s="431" t="s">
        <v>1611</v>
      </c>
      <c r="B161" s="431">
        <v>202602</v>
      </c>
      <c r="C161" s="392" t="s">
        <v>3513</v>
      </c>
      <c r="D161" s="432" t="s">
        <v>1620</v>
      </c>
      <c r="E161" s="392" t="s">
        <v>10142</v>
      </c>
      <c r="F161" s="392" t="s">
        <v>983</v>
      </c>
      <c r="G161" s="392" t="s">
        <v>10331</v>
      </c>
      <c r="H161" s="464" t="s">
        <v>14631</v>
      </c>
      <c r="I161" s="435">
        <v>40000000</v>
      </c>
      <c r="J161" s="392" t="s">
        <v>14505</v>
      </c>
      <c r="K161" s="392" t="s">
        <v>14506</v>
      </c>
      <c r="L161" s="406" t="s">
        <v>14507</v>
      </c>
      <c r="M161" s="447"/>
      <c r="N161" s="447" t="s">
        <v>10531</v>
      </c>
    </row>
    <row r="162" spans="1:14">
      <c r="A162" s="431" t="s">
        <v>1611</v>
      </c>
      <c r="B162" s="432">
        <v>202602</v>
      </c>
      <c r="C162" s="432" t="s">
        <v>3513</v>
      </c>
      <c r="D162" s="432" t="s">
        <v>1620</v>
      </c>
      <c r="E162" s="432" t="s">
        <v>10142</v>
      </c>
      <c r="F162" s="432" t="s">
        <v>983</v>
      </c>
      <c r="G162" s="432" t="s">
        <v>9986</v>
      </c>
      <c r="H162" s="464" t="s">
        <v>14632</v>
      </c>
      <c r="I162" s="433">
        <v>40000000</v>
      </c>
      <c r="J162" s="432" t="s">
        <v>10558</v>
      </c>
      <c r="K162" s="432" t="s">
        <v>10559</v>
      </c>
      <c r="L162" s="434" t="s">
        <v>10560</v>
      </c>
      <c r="M162" s="465"/>
      <c r="N162" s="447" t="s">
        <v>10531</v>
      </c>
    </row>
    <row r="163" spans="1:14">
      <c r="A163" s="431" t="s">
        <v>1611</v>
      </c>
      <c r="B163" s="431">
        <v>202601</v>
      </c>
      <c r="C163" s="431" t="s">
        <v>43</v>
      </c>
      <c r="D163" s="432" t="s">
        <v>1620</v>
      </c>
      <c r="E163" s="431" t="s">
        <v>56</v>
      </c>
      <c r="F163" s="431" t="s">
        <v>983</v>
      </c>
      <c r="G163" s="431" t="s">
        <v>9986</v>
      </c>
      <c r="H163" s="466" t="s">
        <v>14633</v>
      </c>
      <c r="I163" s="435">
        <v>45000000</v>
      </c>
      <c r="J163" s="431" t="s">
        <v>1817</v>
      </c>
      <c r="K163" s="431" t="s">
        <v>2106</v>
      </c>
      <c r="L163" s="436" t="s">
        <v>2107</v>
      </c>
      <c r="M163" s="447"/>
      <c r="N163" s="447" t="s">
        <v>10531</v>
      </c>
    </row>
    <row r="164" spans="1:14">
      <c r="A164" s="431" t="s">
        <v>1611</v>
      </c>
      <c r="B164" s="431">
        <v>202601</v>
      </c>
      <c r="C164" s="431" t="s">
        <v>43</v>
      </c>
      <c r="D164" s="432" t="s">
        <v>1620</v>
      </c>
      <c r="E164" s="431" t="s">
        <v>56</v>
      </c>
      <c r="F164" s="431" t="s">
        <v>983</v>
      </c>
      <c r="G164" s="431" t="s">
        <v>9986</v>
      </c>
      <c r="H164" s="466" t="s">
        <v>14634</v>
      </c>
      <c r="I164" s="435">
        <v>45000000</v>
      </c>
      <c r="J164" s="431" t="s">
        <v>1817</v>
      </c>
      <c r="K164" s="431" t="s">
        <v>2106</v>
      </c>
      <c r="L164" s="436" t="s">
        <v>2107</v>
      </c>
      <c r="M164" s="447"/>
      <c r="N164" s="447" t="s">
        <v>10531</v>
      </c>
    </row>
    <row r="165" spans="1:14">
      <c r="A165" s="431" t="s">
        <v>1611</v>
      </c>
      <c r="B165" s="431">
        <v>202602</v>
      </c>
      <c r="C165" s="431" t="s">
        <v>43</v>
      </c>
      <c r="D165" s="432" t="s">
        <v>1620</v>
      </c>
      <c r="E165" s="431" t="s">
        <v>56</v>
      </c>
      <c r="F165" s="431" t="s">
        <v>983</v>
      </c>
      <c r="G165" s="431" t="s">
        <v>9986</v>
      </c>
      <c r="H165" s="466" t="s">
        <v>14635</v>
      </c>
      <c r="I165" s="435">
        <v>50000000</v>
      </c>
      <c r="J165" s="431" t="s">
        <v>58</v>
      </c>
      <c r="K165" s="431" t="s">
        <v>14636</v>
      </c>
      <c r="L165" s="436" t="s">
        <v>14637</v>
      </c>
      <c r="M165" s="466"/>
      <c r="N165" s="447" t="s">
        <v>14638</v>
      </c>
    </row>
    <row r="166" spans="1:14">
      <c r="A166" s="431" t="s">
        <v>1611</v>
      </c>
      <c r="B166" s="440">
        <v>202604</v>
      </c>
      <c r="C166" s="440" t="s">
        <v>43</v>
      </c>
      <c r="D166" s="432" t="s">
        <v>1620</v>
      </c>
      <c r="E166" s="440" t="s">
        <v>56</v>
      </c>
      <c r="F166" s="441" t="s">
        <v>983</v>
      </c>
      <c r="G166" s="440" t="s">
        <v>9986</v>
      </c>
      <c r="H166" s="447" t="s">
        <v>14639</v>
      </c>
      <c r="I166" s="448">
        <v>50000000</v>
      </c>
      <c r="J166" s="440" t="s">
        <v>10597</v>
      </c>
      <c r="K166" s="440" t="s">
        <v>10598</v>
      </c>
      <c r="L166" s="443" t="s">
        <v>10599</v>
      </c>
      <c r="M166" s="447"/>
      <c r="N166" s="447" t="s">
        <v>10531</v>
      </c>
    </row>
    <row r="167" spans="1:14">
      <c r="A167" s="431" t="s">
        <v>1611</v>
      </c>
      <c r="B167" s="425">
        <v>202601</v>
      </c>
      <c r="C167" s="432" t="s">
        <v>43</v>
      </c>
      <c r="D167" s="432" t="s">
        <v>1620</v>
      </c>
      <c r="E167" s="432" t="s">
        <v>56</v>
      </c>
      <c r="F167" s="432" t="s">
        <v>983</v>
      </c>
      <c r="G167" s="432" t="s">
        <v>9986</v>
      </c>
      <c r="H167" s="426" t="s">
        <v>14640</v>
      </c>
      <c r="I167" s="427">
        <v>50000000</v>
      </c>
      <c r="J167" s="425" t="s">
        <v>9674</v>
      </c>
      <c r="K167" s="425" t="s">
        <v>9675</v>
      </c>
      <c r="L167" s="428" t="s">
        <v>9676</v>
      </c>
      <c r="M167" s="483"/>
      <c r="N167" s="447" t="s">
        <v>10531</v>
      </c>
    </row>
    <row r="168" spans="1:14">
      <c r="A168" s="431" t="s">
        <v>1611</v>
      </c>
      <c r="B168" s="431">
        <v>202601</v>
      </c>
      <c r="C168" s="392" t="s">
        <v>3513</v>
      </c>
      <c r="D168" s="432" t="s">
        <v>1620</v>
      </c>
      <c r="E168" s="432" t="s">
        <v>56</v>
      </c>
      <c r="F168" s="432" t="s">
        <v>983</v>
      </c>
      <c r="G168" s="432" t="s">
        <v>9986</v>
      </c>
      <c r="H168" s="466" t="s">
        <v>14641</v>
      </c>
      <c r="I168" s="467">
        <v>50000000</v>
      </c>
      <c r="J168" s="431" t="s">
        <v>10349</v>
      </c>
      <c r="K168" s="431" t="s">
        <v>2265</v>
      </c>
      <c r="L168" s="436" t="s">
        <v>2266</v>
      </c>
      <c r="M168" s="447"/>
      <c r="N168" s="447" t="s">
        <v>10531</v>
      </c>
    </row>
    <row r="169" spans="1:14">
      <c r="A169" s="431" t="s">
        <v>1611</v>
      </c>
      <c r="B169" s="431">
        <v>202605</v>
      </c>
      <c r="C169" s="431" t="s">
        <v>43</v>
      </c>
      <c r="D169" s="432" t="s">
        <v>1620</v>
      </c>
      <c r="E169" s="431" t="s">
        <v>56</v>
      </c>
      <c r="F169" s="431" t="s">
        <v>983</v>
      </c>
      <c r="G169" s="431" t="s">
        <v>9986</v>
      </c>
      <c r="H169" s="466" t="s">
        <v>14642</v>
      </c>
      <c r="I169" s="435">
        <v>60000000</v>
      </c>
      <c r="J169" s="431" t="s">
        <v>58</v>
      </c>
      <c r="K169" s="431" t="s">
        <v>2322</v>
      </c>
      <c r="L169" s="436" t="s">
        <v>2323</v>
      </c>
      <c r="M169" s="466"/>
      <c r="N169" s="447" t="s">
        <v>10531</v>
      </c>
    </row>
    <row r="170" spans="1:14">
      <c r="A170" s="431" t="s">
        <v>1611</v>
      </c>
      <c r="B170" s="431">
        <v>202605</v>
      </c>
      <c r="C170" s="431" t="s">
        <v>43</v>
      </c>
      <c r="D170" s="432" t="s">
        <v>1620</v>
      </c>
      <c r="E170" s="431" t="s">
        <v>56</v>
      </c>
      <c r="F170" s="431" t="s">
        <v>983</v>
      </c>
      <c r="G170" s="431" t="s">
        <v>9986</v>
      </c>
      <c r="H170" s="466" t="s">
        <v>14643</v>
      </c>
      <c r="I170" s="435">
        <v>60000000</v>
      </c>
      <c r="J170" s="431" t="s">
        <v>58</v>
      </c>
      <c r="K170" s="431" t="s">
        <v>2322</v>
      </c>
      <c r="L170" s="436" t="s">
        <v>2323</v>
      </c>
      <c r="M170" s="466"/>
      <c r="N170" s="447" t="s">
        <v>14644</v>
      </c>
    </row>
    <row r="171" spans="1:14">
      <c r="A171" s="431" t="s">
        <v>1611</v>
      </c>
      <c r="B171" s="431">
        <v>202605</v>
      </c>
      <c r="C171" s="431" t="s">
        <v>43</v>
      </c>
      <c r="D171" s="432" t="s">
        <v>1620</v>
      </c>
      <c r="E171" s="431" t="s">
        <v>56</v>
      </c>
      <c r="F171" s="431" t="s">
        <v>983</v>
      </c>
      <c r="G171" s="431" t="s">
        <v>9986</v>
      </c>
      <c r="H171" s="466" t="s">
        <v>14645</v>
      </c>
      <c r="I171" s="435">
        <v>60000000</v>
      </c>
      <c r="J171" s="431" t="s">
        <v>58</v>
      </c>
      <c r="K171" s="431" t="s">
        <v>2322</v>
      </c>
      <c r="L171" s="436" t="s">
        <v>2323</v>
      </c>
      <c r="M171" s="466"/>
      <c r="N171" s="447" t="s">
        <v>14646</v>
      </c>
    </row>
    <row r="172" spans="1:14">
      <c r="A172" s="431" t="s">
        <v>1611</v>
      </c>
      <c r="B172" s="431">
        <v>202605</v>
      </c>
      <c r="C172" s="431" t="s">
        <v>43</v>
      </c>
      <c r="D172" s="432" t="s">
        <v>1620</v>
      </c>
      <c r="E172" s="431" t="s">
        <v>56</v>
      </c>
      <c r="F172" s="431" t="s">
        <v>983</v>
      </c>
      <c r="G172" s="431" t="s">
        <v>9986</v>
      </c>
      <c r="H172" s="466" t="s">
        <v>14647</v>
      </c>
      <c r="I172" s="435">
        <v>60000000</v>
      </c>
      <c r="J172" s="431" t="s">
        <v>58</v>
      </c>
      <c r="K172" s="431" t="s">
        <v>2322</v>
      </c>
      <c r="L172" s="436" t="s">
        <v>2323</v>
      </c>
      <c r="M172" s="466"/>
      <c r="N172" s="447" t="s">
        <v>14648</v>
      </c>
    </row>
    <row r="173" spans="1:14">
      <c r="A173" s="431" t="s">
        <v>1611</v>
      </c>
      <c r="B173" s="431">
        <v>202605</v>
      </c>
      <c r="C173" s="431" t="s">
        <v>43</v>
      </c>
      <c r="D173" s="432" t="s">
        <v>1620</v>
      </c>
      <c r="E173" s="431" t="s">
        <v>56</v>
      </c>
      <c r="F173" s="431" t="s">
        <v>983</v>
      </c>
      <c r="G173" s="431" t="s">
        <v>9986</v>
      </c>
      <c r="H173" s="466" t="s">
        <v>14649</v>
      </c>
      <c r="I173" s="435">
        <v>60000000</v>
      </c>
      <c r="J173" s="431" t="s">
        <v>58</v>
      </c>
      <c r="K173" s="431" t="s">
        <v>2322</v>
      </c>
      <c r="L173" s="436" t="s">
        <v>2323</v>
      </c>
      <c r="M173" s="466"/>
      <c r="N173" s="447" t="s">
        <v>14650</v>
      </c>
    </row>
    <row r="174" spans="1:14">
      <c r="A174" s="431" t="s">
        <v>1611</v>
      </c>
      <c r="B174" s="431">
        <v>202605</v>
      </c>
      <c r="C174" s="431" t="s">
        <v>43</v>
      </c>
      <c r="D174" s="432" t="s">
        <v>1620</v>
      </c>
      <c r="E174" s="431" t="s">
        <v>56</v>
      </c>
      <c r="F174" s="431" t="s">
        <v>983</v>
      </c>
      <c r="G174" s="431" t="s">
        <v>9986</v>
      </c>
      <c r="H174" s="466" t="s">
        <v>14651</v>
      </c>
      <c r="I174" s="435">
        <v>60000000</v>
      </c>
      <c r="J174" s="431" t="s">
        <v>58</v>
      </c>
      <c r="K174" s="431" t="s">
        <v>2322</v>
      </c>
      <c r="L174" s="436" t="s">
        <v>2323</v>
      </c>
      <c r="M174" s="466"/>
      <c r="N174" s="447" t="s">
        <v>14652</v>
      </c>
    </row>
    <row r="175" spans="1:14">
      <c r="A175" s="431" t="s">
        <v>1611</v>
      </c>
      <c r="B175" s="431">
        <v>202601</v>
      </c>
      <c r="C175" s="431" t="s">
        <v>43</v>
      </c>
      <c r="D175" s="432" t="s">
        <v>1620</v>
      </c>
      <c r="E175" s="431" t="s">
        <v>56</v>
      </c>
      <c r="F175" s="431" t="s">
        <v>983</v>
      </c>
      <c r="G175" s="431" t="s">
        <v>9986</v>
      </c>
      <c r="H175" s="466" t="s">
        <v>14653</v>
      </c>
      <c r="I175" s="435">
        <v>60000000</v>
      </c>
      <c r="J175" s="431" t="s">
        <v>1817</v>
      </c>
      <c r="K175" s="431" t="s">
        <v>2313</v>
      </c>
      <c r="L175" s="436" t="s">
        <v>2314</v>
      </c>
      <c r="M175" s="447"/>
      <c r="N175" s="447" t="s">
        <v>10531</v>
      </c>
    </row>
    <row r="176" spans="1:14">
      <c r="A176" s="431" t="s">
        <v>1611</v>
      </c>
      <c r="B176" s="461">
        <v>202601</v>
      </c>
      <c r="C176" s="461" t="s">
        <v>43</v>
      </c>
      <c r="D176" s="432" t="s">
        <v>1620</v>
      </c>
      <c r="E176" s="461" t="s">
        <v>56</v>
      </c>
      <c r="F176" s="461" t="s">
        <v>983</v>
      </c>
      <c r="G176" s="461" t="s">
        <v>9986</v>
      </c>
      <c r="H176" s="463" t="s">
        <v>14654</v>
      </c>
      <c r="I176" s="405">
        <v>80000000</v>
      </c>
      <c r="J176" s="461" t="s">
        <v>1614</v>
      </c>
      <c r="K176" s="461" t="s">
        <v>2205</v>
      </c>
      <c r="L176" s="462" t="s">
        <v>2206</v>
      </c>
      <c r="M176" s="520"/>
      <c r="N176" s="447" t="s">
        <v>10531</v>
      </c>
    </row>
    <row r="177" spans="1:14">
      <c r="A177" s="431" t="s">
        <v>1611</v>
      </c>
      <c r="B177" s="431">
        <v>202601</v>
      </c>
      <c r="C177" s="431" t="s">
        <v>43</v>
      </c>
      <c r="D177" s="432" t="s">
        <v>1620</v>
      </c>
      <c r="E177" s="431" t="s">
        <v>56</v>
      </c>
      <c r="F177" s="431" t="s">
        <v>983</v>
      </c>
      <c r="G177" s="431" t="s">
        <v>9986</v>
      </c>
      <c r="H177" s="466" t="s">
        <v>14655</v>
      </c>
      <c r="I177" s="435">
        <v>100000000</v>
      </c>
      <c r="J177" s="431" t="s">
        <v>2145</v>
      </c>
      <c r="K177" s="431" t="s">
        <v>2146</v>
      </c>
      <c r="L177" s="436" t="s">
        <v>2147</v>
      </c>
      <c r="M177" s="466"/>
      <c r="N177" s="447" t="s">
        <v>10531</v>
      </c>
    </row>
    <row r="178" spans="1:14">
      <c r="A178" s="431" t="s">
        <v>1611</v>
      </c>
      <c r="B178" s="431">
        <v>202601</v>
      </c>
      <c r="C178" s="431" t="s">
        <v>43</v>
      </c>
      <c r="D178" s="432" t="s">
        <v>1620</v>
      </c>
      <c r="E178" s="431" t="s">
        <v>56</v>
      </c>
      <c r="F178" s="431" t="s">
        <v>983</v>
      </c>
      <c r="G178" s="431" t="s">
        <v>9986</v>
      </c>
      <c r="H178" s="466" t="s">
        <v>14656</v>
      </c>
      <c r="I178" s="435">
        <v>100000000</v>
      </c>
      <c r="J178" s="431" t="s">
        <v>2145</v>
      </c>
      <c r="K178" s="431" t="s">
        <v>2146</v>
      </c>
      <c r="L178" s="436" t="s">
        <v>2147</v>
      </c>
      <c r="M178" s="466"/>
      <c r="N178" s="447" t="s">
        <v>10531</v>
      </c>
    </row>
    <row r="179" spans="1:14">
      <c r="A179" s="431" t="s">
        <v>1611</v>
      </c>
      <c r="B179" s="451">
        <v>202602</v>
      </c>
      <c r="C179" s="451" t="s">
        <v>43</v>
      </c>
      <c r="D179" s="432" t="s">
        <v>1620</v>
      </c>
      <c r="E179" s="451" t="s">
        <v>56</v>
      </c>
      <c r="F179" s="451" t="s">
        <v>983</v>
      </c>
      <c r="G179" s="451" t="s">
        <v>9986</v>
      </c>
      <c r="H179" s="505" t="s">
        <v>14657</v>
      </c>
      <c r="I179" s="405">
        <v>100000000</v>
      </c>
      <c r="J179" s="451" t="s">
        <v>10376</v>
      </c>
      <c r="K179" s="451" t="s">
        <v>14546</v>
      </c>
      <c r="L179" s="452" t="s">
        <v>14547</v>
      </c>
      <c r="M179" s="517"/>
      <c r="N179" s="447" t="s">
        <v>10531</v>
      </c>
    </row>
    <row r="180" spans="1:14">
      <c r="A180" s="431" t="s">
        <v>1611</v>
      </c>
      <c r="B180" s="431">
        <v>202602</v>
      </c>
      <c r="C180" s="431" t="s">
        <v>43</v>
      </c>
      <c r="D180" s="432" t="s">
        <v>1620</v>
      </c>
      <c r="E180" s="431" t="s">
        <v>56</v>
      </c>
      <c r="F180" s="431" t="s">
        <v>983</v>
      </c>
      <c r="G180" s="431" t="s">
        <v>9986</v>
      </c>
      <c r="H180" s="466" t="s">
        <v>14658</v>
      </c>
      <c r="I180" s="435">
        <v>100000000</v>
      </c>
      <c r="J180" s="431" t="s">
        <v>1651</v>
      </c>
      <c r="K180" s="431" t="s">
        <v>1655</v>
      </c>
      <c r="L180" s="436" t="s">
        <v>14659</v>
      </c>
      <c r="M180" s="466"/>
      <c r="N180" s="447" t="s">
        <v>10531</v>
      </c>
    </row>
    <row r="181" spans="1:14">
      <c r="A181" s="431" t="s">
        <v>1611</v>
      </c>
      <c r="B181" s="432">
        <v>202601</v>
      </c>
      <c r="C181" s="432" t="s">
        <v>3513</v>
      </c>
      <c r="D181" s="432" t="s">
        <v>1620</v>
      </c>
      <c r="E181" s="432" t="s">
        <v>10142</v>
      </c>
      <c r="F181" s="432" t="s">
        <v>983</v>
      </c>
      <c r="G181" s="432" t="s">
        <v>9986</v>
      </c>
      <c r="H181" s="464" t="s">
        <v>14660</v>
      </c>
      <c r="I181" s="433">
        <v>100000000</v>
      </c>
      <c r="J181" s="432" t="s">
        <v>14661</v>
      </c>
      <c r="K181" s="432" t="s">
        <v>14662</v>
      </c>
      <c r="L181" s="434" t="s">
        <v>14663</v>
      </c>
      <c r="M181" s="465"/>
      <c r="N181" s="447" t="s">
        <v>10531</v>
      </c>
    </row>
    <row r="182" spans="1:14">
      <c r="A182" s="431" t="s">
        <v>1611</v>
      </c>
      <c r="B182" s="440">
        <v>202602</v>
      </c>
      <c r="C182" s="441" t="s">
        <v>43</v>
      </c>
      <c r="D182" s="432" t="s">
        <v>1620</v>
      </c>
      <c r="E182" s="441" t="s">
        <v>56</v>
      </c>
      <c r="F182" s="441" t="s">
        <v>983</v>
      </c>
      <c r="G182" s="441" t="s">
        <v>9986</v>
      </c>
      <c r="H182" s="465" t="s">
        <v>14664</v>
      </c>
      <c r="I182" s="445">
        <v>100000000</v>
      </c>
      <c r="J182" s="441" t="s">
        <v>14597</v>
      </c>
      <c r="K182" s="441" t="s">
        <v>14598</v>
      </c>
      <c r="L182" s="446" t="s">
        <v>14599</v>
      </c>
      <c r="M182" s="465"/>
      <c r="N182" s="447" t="s">
        <v>10531</v>
      </c>
    </row>
    <row r="183" spans="1:14">
      <c r="A183" s="431" t="s">
        <v>1611</v>
      </c>
      <c r="B183" s="440">
        <v>202604</v>
      </c>
      <c r="C183" s="441" t="s">
        <v>43</v>
      </c>
      <c r="D183" s="432" t="s">
        <v>1620</v>
      </c>
      <c r="E183" s="441" t="s">
        <v>56</v>
      </c>
      <c r="F183" s="441" t="s">
        <v>983</v>
      </c>
      <c r="G183" s="441" t="s">
        <v>9986</v>
      </c>
      <c r="H183" s="465" t="s">
        <v>14665</v>
      </c>
      <c r="I183" s="445">
        <v>100000000</v>
      </c>
      <c r="J183" s="441" t="s">
        <v>1633</v>
      </c>
      <c r="K183" s="441" t="s">
        <v>14666</v>
      </c>
      <c r="L183" s="446" t="s">
        <v>14667</v>
      </c>
      <c r="M183" s="465"/>
      <c r="N183" s="447" t="s">
        <v>10531</v>
      </c>
    </row>
    <row r="184" spans="1:14">
      <c r="A184" s="431" t="s">
        <v>1611</v>
      </c>
      <c r="B184" s="432">
        <v>202602</v>
      </c>
      <c r="C184" s="432" t="s">
        <v>43</v>
      </c>
      <c r="D184" s="432" t="s">
        <v>2247</v>
      </c>
      <c r="E184" s="432" t="s">
        <v>56</v>
      </c>
      <c r="F184" s="431" t="s">
        <v>983</v>
      </c>
      <c r="G184" s="432" t="s">
        <v>9986</v>
      </c>
      <c r="H184" s="464" t="s">
        <v>14668</v>
      </c>
      <c r="I184" s="433">
        <v>150000000</v>
      </c>
      <c r="J184" s="432" t="s">
        <v>58</v>
      </c>
      <c r="K184" s="432" t="s">
        <v>2317</v>
      </c>
      <c r="L184" s="434" t="s">
        <v>2318</v>
      </c>
      <c r="M184" s="464"/>
      <c r="N184" s="464"/>
    </row>
    <row r="185" spans="1:14">
      <c r="A185" s="431" t="s">
        <v>1611</v>
      </c>
      <c r="B185" s="431">
        <v>202602</v>
      </c>
      <c r="C185" s="431" t="s">
        <v>43</v>
      </c>
      <c r="D185" s="432" t="s">
        <v>2247</v>
      </c>
      <c r="E185" s="431" t="s">
        <v>56</v>
      </c>
      <c r="F185" s="431" t="s">
        <v>983</v>
      </c>
      <c r="G185" s="431" t="s">
        <v>9986</v>
      </c>
      <c r="H185" s="466" t="s">
        <v>14669</v>
      </c>
      <c r="I185" s="435">
        <v>150000000</v>
      </c>
      <c r="J185" s="431" t="s">
        <v>58</v>
      </c>
      <c r="K185" s="431" t="s">
        <v>2317</v>
      </c>
      <c r="L185" s="436" t="s">
        <v>2318</v>
      </c>
      <c r="M185" s="466"/>
      <c r="N185" s="466"/>
    </row>
    <row r="186" spans="1:14">
      <c r="A186" s="431" t="s">
        <v>1611</v>
      </c>
      <c r="B186" s="425">
        <v>202602</v>
      </c>
      <c r="C186" s="432" t="s">
        <v>43</v>
      </c>
      <c r="D186" s="432" t="s">
        <v>2247</v>
      </c>
      <c r="E186" s="432" t="s">
        <v>56</v>
      </c>
      <c r="F186" s="432" t="s">
        <v>983</v>
      </c>
      <c r="G186" s="432" t="s">
        <v>9986</v>
      </c>
      <c r="H186" s="426" t="s">
        <v>14670</v>
      </c>
      <c r="I186" s="427">
        <v>157000000</v>
      </c>
      <c r="J186" s="425" t="s">
        <v>1633</v>
      </c>
      <c r="K186" s="425" t="s">
        <v>1822</v>
      </c>
      <c r="L186" s="428" t="s">
        <v>1823</v>
      </c>
      <c r="M186" s="483"/>
      <c r="N186" s="426"/>
    </row>
    <row r="187" spans="1:14">
      <c r="A187" s="431" t="s">
        <v>1611</v>
      </c>
      <c r="B187" s="440">
        <v>202601</v>
      </c>
      <c r="C187" s="432" t="s">
        <v>43</v>
      </c>
      <c r="D187" s="432" t="s">
        <v>2247</v>
      </c>
      <c r="E187" s="440" t="s">
        <v>56</v>
      </c>
      <c r="F187" s="441" t="s">
        <v>983</v>
      </c>
      <c r="G187" s="440" t="s">
        <v>9986</v>
      </c>
      <c r="H187" s="447" t="s">
        <v>14671</v>
      </c>
      <c r="I187" s="448">
        <v>168000000</v>
      </c>
      <c r="J187" s="440" t="s">
        <v>4813</v>
      </c>
      <c r="K187" s="440" t="s">
        <v>10541</v>
      </c>
      <c r="L187" s="443" t="s">
        <v>10542</v>
      </c>
      <c r="M187" s="447"/>
      <c r="N187" s="447"/>
    </row>
    <row r="188" spans="1:14">
      <c r="A188" s="431" t="s">
        <v>1611</v>
      </c>
      <c r="B188" s="440">
        <v>202601</v>
      </c>
      <c r="C188" s="432" t="s">
        <v>43</v>
      </c>
      <c r="D188" s="432" t="s">
        <v>2247</v>
      </c>
      <c r="E188" s="440" t="s">
        <v>56</v>
      </c>
      <c r="F188" s="441" t="s">
        <v>983</v>
      </c>
      <c r="G188" s="440" t="s">
        <v>9986</v>
      </c>
      <c r="H188" s="447" t="s">
        <v>14672</v>
      </c>
      <c r="I188" s="448">
        <v>200000000</v>
      </c>
      <c r="J188" s="440" t="s">
        <v>10597</v>
      </c>
      <c r="K188" s="440" t="s">
        <v>14673</v>
      </c>
      <c r="L188" s="443" t="s">
        <v>14674</v>
      </c>
      <c r="M188" s="447"/>
      <c r="N188" s="447"/>
    </row>
    <row r="189" spans="1:14">
      <c r="A189" s="431" t="s">
        <v>1611</v>
      </c>
      <c r="B189" s="441">
        <v>202607</v>
      </c>
      <c r="C189" s="392" t="s">
        <v>3513</v>
      </c>
      <c r="D189" s="432" t="s">
        <v>2247</v>
      </c>
      <c r="E189" s="441" t="s">
        <v>56</v>
      </c>
      <c r="F189" s="441" t="s">
        <v>983</v>
      </c>
      <c r="G189" s="441" t="s">
        <v>9986</v>
      </c>
      <c r="H189" s="465" t="s">
        <v>14675</v>
      </c>
      <c r="I189" s="445">
        <v>200000000</v>
      </c>
      <c r="J189" s="441" t="s">
        <v>1911</v>
      </c>
      <c r="K189" s="441" t="s">
        <v>14676</v>
      </c>
      <c r="L189" s="446" t="s">
        <v>14677</v>
      </c>
      <c r="M189" s="465"/>
      <c r="N189" s="465"/>
    </row>
    <row r="190" spans="1:14">
      <c r="A190" s="431" t="s">
        <v>1611</v>
      </c>
      <c r="B190" s="431">
        <v>202602</v>
      </c>
      <c r="C190" s="392" t="s">
        <v>3513</v>
      </c>
      <c r="D190" s="432" t="s">
        <v>2247</v>
      </c>
      <c r="E190" s="432" t="s">
        <v>56</v>
      </c>
      <c r="F190" s="432" t="s">
        <v>983</v>
      </c>
      <c r="G190" s="432" t="s">
        <v>9986</v>
      </c>
      <c r="H190" s="466" t="s">
        <v>14678</v>
      </c>
      <c r="I190" s="435">
        <v>300000000</v>
      </c>
      <c r="J190" s="431" t="s">
        <v>5736</v>
      </c>
      <c r="K190" s="431" t="s">
        <v>14679</v>
      </c>
      <c r="L190" s="436" t="s">
        <v>14680</v>
      </c>
      <c r="M190" s="447"/>
      <c r="N190" s="447"/>
    </row>
    <row r="191" spans="1:14">
      <c r="A191" s="431" t="s">
        <v>1611</v>
      </c>
      <c r="B191" s="431">
        <v>202603</v>
      </c>
      <c r="C191" s="431" t="s">
        <v>43</v>
      </c>
      <c r="D191" s="432" t="s">
        <v>2247</v>
      </c>
      <c r="E191" s="431" t="s">
        <v>56</v>
      </c>
      <c r="F191" s="431" t="s">
        <v>983</v>
      </c>
      <c r="G191" s="431" t="s">
        <v>9986</v>
      </c>
      <c r="H191" s="466" t="s">
        <v>14681</v>
      </c>
      <c r="I191" s="435">
        <v>400000000</v>
      </c>
      <c r="J191" s="431" t="s">
        <v>2145</v>
      </c>
      <c r="K191" s="431" t="s">
        <v>2146</v>
      </c>
      <c r="L191" s="436" t="s">
        <v>2147</v>
      </c>
      <c r="M191" s="466"/>
      <c r="N191" s="466"/>
    </row>
    <row r="192" spans="1:14">
      <c r="A192" s="431" t="s">
        <v>1611</v>
      </c>
      <c r="B192" s="431">
        <v>202604</v>
      </c>
      <c r="C192" s="431" t="s">
        <v>43</v>
      </c>
      <c r="D192" s="431" t="s">
        <v>1612</v>
      </c>
      <c r="E192" s="431" t="s">
        <v>56</v>
      </c>
      <c r="F192" s="431" t="s">
        <v>983</v>
      </c>
      <c r="G192" s="431" t="s">
        <v>9986</v>
      </c>
      <c r="H192" s="466" t="s">
        <v>14682</v>
      </c>
      <c r="I192" s="435">
        <v>502794000</v>
      </c>
      <c r="J192" s="431" t="s">
        <v>2145</v>
      </c>
      <c r="K192" s="431" t="s">
        <v>2309</v>
      </c>
      <c r="L192" s="436" t="s">
        <v>2310</v>
      </c>
      <c r="M192" s="466"/>
      <c r="N192" s="466"/>
    </row>
    <row r="193" spans="1:14">
      <c r="A193" s="431" t="s">
        <v>1611</v>
      </c>
      <c r="B193" s="425">
        <v>202602</v>
      </c>
      <c r="C193" s="432" t="s">
        <v>43</v>
      </c>
      <c r="D193" s="432" t="s">
        <v>1612</v>
      </c>
      <c r="E193" s="432" t="s">
        <v>56</v>
      </c>
      <c r="F193" s="432" t="s">
        <v>983</v>
      </c>
      <c r="G193" s="432" t="s">
        <v>9986</v>
      </c>
      <c r="H193" s="466" t="s">
        <v>14683</v>
      </c>
      <c r="I193" s="435">
        <v>615000000</v>
      </c>
      <c r="J193" s="431" t="s">
        <v>10354</v>
      </c>
      <c r="K193" s="431" t="s">
        <v>14684</v>
      </c>
      <c r="L193" s="436" t="s">
        <v>14685</v>
      </c>
      <c r="M193" s="447"/>
      <c r="N193" s="466"/>
    </row>
    <row r="194" spans="1:14">
      <c r="A194" s="431" t="s">
        <v>1611</v>
      </c>
      <c r="B194" s="440">
        <v>202602</v>
      </c>
      <c r="C194" s="440" t="s">
        <v>2532</v>
      </c>
      <c r="D194" s="432" t="s">
        <v>1612</v>
      </c>
      <c r="E194" s="440" t="s">
        <v>56</v>
      </c>
      <c r="F194" s="441" t="s">
        <v>983</v>
      </c>
      <c r="G194" s="440" t="s">
        <v>9986</v>
      </c>
      <c r="H194" s="447" t="s">
        <v>14686</v>
      </c>
      <c r="I194" s="448">
        <v>3738184000</v>
      </c>
      <c r="J194" s="440" t="s">
        <v>2023</v>
      </c>
      <c r="K194" s="440" t="s">
        <v>2260</v>
      </c>
      <c r="L194" s="443" t="s">
        <v>2261</v>
      </c>
      <c r="M194" s="447"/>
      <c r="N194" s="447"/>
    </row>
    <row r="195" spans="1:14">
      <c r="A195" s="431" t="s">
        <v>2343</v>
      </c>
      <c r="B195" s="426">
        <v>202601</v>
      </c>
      <c r="C195" s="426" t="s">
        <v>43</v>
      </c>
      <c r="D195" s="426" t="s">
        <v>1612</v>
      </c>
      <c r="E195" s="426" t="s">
        <v>56</v>
      </c>
      <c r="F195" s="426" t="s">
        <v>983</v>
      </c>
      <c r="G195" s="426" t="s">
        <v>9986</v>
      </c>
      <c r="H195" s="468" t="s">
        <v>14687</v>
      </c>
      <c r="I195" s="469">
        <v>35000000</v>
      </c>
      <c r="J195" s="426" t="s">
        <v>51</v>
      </c>
      <c r="K195" s="426" t="s">
        <v>14688</v>
      </c>
      <c r="L195" s="470" t="s">
        <v>14689</v>
      </c>
      <c r="M195" s="426"/>
      <c r="N195" s="426"/>
    </row>
    <row r="196" spans="1:14">
      <c r="A196" s="431" t="s">
        <v>2343</v>
      </c>
      <c r="B196" s="426">
        <v>202601</v>
      </c>
      <c r="C196" s="426" t="s">
        <v>43</v>
      </c>
      <c r="D196" s="426" t="s">
        <v>1620</v>
      </c>
      <c r="E196" s="426" t="s">
        <v>56</v>
      </c>
      <c r="F196" s="426" t="s">
        <v>983</v>
      </c>
      <c r="G196" s="426" t="s">
        <v>9986</v>
      </c>
      <c r="H196" s="468" t="s">
        <v>14690</v>
      </c>
      <c r="I196" s="469">
        <v>15000000</v>
      </c>
      <c r="J196" s="426" t="s">
        <v>51</v>
      </c>
      <c r="K196" s="426" t="s">
        <v>14688</v>
      </c>
      <c r="L196" s="470" t="s">
        <v>14689</v>
      </c>
      <c r="M196" s="426"/>
      <c r="N196" s="426" t="s">
        <v>14691</v>
      </c>
    </row>
    <row r="197" spans="1:14">
      <c r="A197" s="431" t="s">
        <v>2343</v>
      </c>
      <c r="B197" s="426">
        <v>202601</v>
      </c>
      <c r="C197" s="426" t="s">
        <v>43</v>
      </c>
      <c r="D197" s="426" t="s">
        <v>1612</v>
      </c>
      <c r="E197" s="426" t="s">
        <v>56</v>
      </c>
      <c r="F197" s="426" t="s">
        <v>983</v>
      </c>
      <c r="G197" s="426" t="s">
        <v>9986</v>
      </c>
      <c r="H197" s="468" t="s">
        <v>14692</v>
      </c>
      <c r="I197" s="469">
        <v>45000000</v>
      </c>
      <c r="J197" s="426" t="s">
        <v>51</v>
      </c>
      <c r="K197" s="426" t="s">
        <v>14688</v>
      </c>
      <c r="L197" s="470" t="s">
        <v>14689</v>
      </c>
      <c r="M197" s="426"/>
      <c r="N197" s="426"/>
    </row>
    <row r="198" spans="1:14">
      <c r="A198" s="431" t="s">
        <v>2343</v>
      </c>
      <c r="B198" s="426">
        <v>202601</v>
      </c>
      <c r="C198" s="426" t="s">
        <v>43</v>
      </c>
      <c r="D198" s="426" t="s">
        <v>1612</v>
      </c>
      <c r="E198" s="426" t="s">
        <v>56</v>
      </c>
      <c r="F198" s="426" t="s">
        <v>983</v>
      </c>
      <c r="G198" s="426" t="s">
        <v>9986</v>
      </c>
      <c r="H198" s="468" t="s">
        <v>14693</v>
      </c>
      <c r="I198" s="469">
        <v>45000000</v>
      </c>
      <c r="J198" s="426" t="s">
        <v>51</v>
      </c>
      <c r="K198" s="426" t="s">
        <v>14688</v>
      </c>
      <c r="L198" s="470" t="s">
        <v>14694</v>
      </c>
      <c r="M198" s="426"/>
      <c r="N198" s="426"/>
    </row>
    <row r="199" spans="1:14">
      <c r="A199" s="431" t="s">
        <v>2343</v>
      </c>
      <c r="B199" s="426">
        <v>202601</v>
      </c>
      <c r="C199" s="426" t="s">
        <v>43</v>
      </c>
      <c r="D199" s="426" t="s">
        <v>1620</v>
      </c>
      <c r="E199" s="426" t="s">
        <v>56</v>
      </c>
      <c r="F199" s="426" t="s">
        <v>983</v>
      </c>
      <c r="G199" s="426" t="s">
        <v>9986</v>
      </c>
      <c r="H199" s="468" t="s">
        <v>14695</v>
      </c>
      <c r="I199" s="469">
        <v>20000000</v>
      </c>
      <c r="J199" s="426" t="s">
        <v>51</v>
      </c>
      <c r="K199" s="426" t="s">
        <v>14688</v>
      </c>
      <c r="L199" s="470" t="s">
        <v>14694</v>
      </c>
      <c r="M199" s="426"/>
      <c r="N199" s="426" t="s">
        <v>14691</v>
      </c>
    </row>
    <row r="200" spans="1:14">
      <c r="A200" s="431" t="s">
        <v>2343</v>
      </c>
      <c r="B200" s="426">
        <v>202601</v>
      </c>
      <c r="C200" s="426" t="s">
        <v>43</v>
      </c>
      <c r="D200" s="426" t="s">
        <v>1620</v>
      </c>
      <c r="E200" s="426" t="s">
        <v>56</v>
      </c>
      <c r="F200" s="426" t="s">
        <v>983</v>
      </c>
      <c r="G200" s="426" t="s">
        <v>9986</v>
      </c>
      <c r="H200" s="468" t="s">
        <v>14696</v>
      </c>
      <c r="I200" s="469">
        <v>10000000</v>
      </c>
      <c r="J200" s="426" t="s">
        <v>51</v>
      </c>
      <c r="K200" s="426" t="s">
        <v>14688</v>
      </c>
      <c r="L200" s="470" t="s">
        <v>14694</v>
      </c>
      <c r="M200" s="426"/>
      <c r="N200" s="426" t="s">
        <v>14691</v>
      </c>
    </row>
    <row r="201" spans="1:14">
      <c r="A201" s="431" t="s">
        <v>2343</v>
      </c>
      <c r="B201" s="426">
        <v>202601</v>
      </c>
      <c r="C201" s="426" t="s">
        <v>43</v>
      </c>
      <c r="D201" s="426" t="s">
        <v>1612</v>
      </c>
      <c r="E201" s="426" t="s">
        <v>56</v>
      </c>
      <c r="F201" s="426" t="s">
        <v>983</v>
      </c>
      <c r="G201" s="426" t="s">
        <v>9986</v>
      </c>
      <c r="H201" s="468" t="s">
        <v>14697</v>
      </c>
      <c r="I201" s="469">
        <v>95000000</v>
      </c>
      <c r="J201" s="426" t="s">
        <v>51</v>
      </c>
      <c r="K201" s="426" t="s">
        <v>14688</v>
      </c>
      <c r="L201" s="470" t="s">
        <v>14694</v>
      </c>
      <c r="M201" s="426"/>
      <c r="N201" s="426"/>
    </row>
    <row r="202" spans="1:14">
      <c r="A202" s="431" t="s">
        <v>2343</v>
      </c>
      <c r="B202" s="426">
        <v>202601</v>
      </c>
      <c r="C202" s="426" t="s">
        <v>43</v>
      </c>
      <c r="D202" s="426" t="s">
        <v>1612</v>
      </c>
      <c r="E202" s="426" t="s">
        <v>56</v>
      </c>
      <c r="F202" s="426" t="s">
        <v>983</v>
      </c>
      <c r="G202" s="426" t="s">
        <v>9986</v>
      </c>
      <c r="H202" s="468" t="s">
        <v>14698</v>
      </c>
      <c r="I202" s="469">
        <v>115000000</v>
      </c>
      <c r="J202" s="426" t="s">
        <v>51</v>
      </c>
      <c r="K202" s="426" t="s">
        <v>14688</v>
      </c>
      <c r="L202" s="470" t="s">
        <v>14694</v>
      </c>
      <c r="M202" s="426"/>
      <c r="N202" s="426"/>
    </row>
    <row r="203" spans="1:14">
      <c r="A203" s="431" t="s">
        <v>2343</v>
      </c>
      <c r="B203" s="426">
        <v>202601</v>
      </c>
      <c r="C203" s="426" t="s">
        <v>43</v>
      </c>
      <c r="D203" s="426" t="s">
        <v>1612</v>
      </c>
      <c r="E203" s="426" t="s">
        <v>56</v>
      </c>
      <c r="F203" s="426" t="s">
        <v>983</v>
      </c>
      <c r="G203" s="426" t="s">
        <v>9986</v>
      </c>
      <c r="H203" s="468" t="s">
        <v>14699</v>
      </c>
      <c r="I203" s="469">
        <v>150000000</v>
      </c>
      <c r="J203" s="426" t="s">
        <v>51</v>
      </c>
      <c r="K203" s="426" t="s">
        <v>14688</v>
      </c>
      <c r="L203" s="470" t="s">
        <v>14694</v>
      </c>
      <c r="M203" s="426"/>
      <c r="N203" s="426"/>
    </row>
    <row r="204" spans="1:14">
      <c r="A204" s="431" t="s">
        <v>2343</v>
      </c>
      <c r="B204" s="464">
        <v>202601</v>
      </c>
      <c r="C204" s="464" t="s">
        <v>43</v>
      </c>
      <c r="D204" s="464" t="s">
        <v>1612</v>
      </c>
      <c r="E204" s="464" t="s">
        <v>56</v>
      </c>
      <c r="F204" s="464" t="s">
        <v>983</v>
      </c>
      <c r="G204" s="464" t="s">
        <v>9986</v>
      </c>
      <c r="H204" s="471" t="s">
        <v>14700</v>
      </c>
      <c r="I204" s="472">
        <v>23000000</v>
      </c>
      <c r="J204" s="464" t="s">
        <v>51</v>
      </c>
      <c r="K204" s="464" t="s">
        <v>14688</v>
      </c>
      <c r="L204" s="473" t="s">
        <v>14694</v>
      </c>
      <c r="M204" s="466"/>
      <c r="N204" s="466"/>
    </row>
    <row r="205" spans="1:14">
      <c r="A205" s="431" t="s">
        <v>2343</v>
      </c>
      <c r="B205" s="464">
        <v>202601</v>
      </c>
      <c r="C205" s="464" t="s">
        <v>43</v>
      </c>
      <c r="D205" s="464" t="s">
        <v>1612</v>
      </c>
      <c r="E205" s="464" t="s">
        <v>56</v>
      </c>
      <c r="F205" s="464" t="s">
        <v>983</v>
      </c>
      <c r="G205" s="464" t="s">
        <v>9986</v>
      </c>
      <c r="H205" s="471" t="s">
        <v>14701</v>
      </c>
      <c r="I205" s="472">
        <v>28000000</v>
      </c>
      <c r="J205" s="464" t="s">
        <v>51</v>
      </c>
      <c r="K205" s="464" t="s">
        <v>14688</v>
      </c>
      <c r="L205" s="473" t="s">
        <v>14694</v>
      </c>
      <c r="M205" s="466"/>
      <c r="N205" s="466"/>
    </row>
    <row r="206" spans="1:14">
      <c r="A206" s="431" t="s">
        <v>2343</v>
      </c>
      <c r="B206" s="464">
        <v>202601</v>
      </c>
      <c r="C206" s="464" t="s">
        <v>43</v>
      </c>
      <c r="D206" s="464" t="s">
        <v>1612</v>
      </c>
      <c r="E206" s="464" t="s">
        <v>56</v>
      </c>
      <c r="F206" s="464" t="s">
        <v>983</v>
      </c>
      <c r="G206" s="464" t="s">
        <v>9986</v>
      </c>
      <c r="H206" s="471" t="s">
        <v>14702</v>
      </c>
      <c r="I206" s="472">
        <v>23000000</v>
      </c>
      <c r="J206" s="464" t="s">
        <v>51</v>
      </c>
      <c r="K206" s="464" t="s">
        <v>14688</v>
      </c>
      <c r="L206" s="473" t="s">
        <v>14694</v>
      </c>
      <c r="M206" s="466"/>
      <c r="N206" s="466"/>
    </row>
    <row r="207" spans="1:14">
      <c r="A207" s="431" t="s">
        <v>2343</v>
      </c>
      <c r="B207" s="464">
        <v>202601</v>
      </c>
      <c r="C207" s="464" t="s">
        <v>43</v>
      </c>
      <c r="D207" s="464" t="s">
        <v>1612</v>
      </c>
      <c r="E207" s="464" t="s">
        <v>56</v>
      </c>
      <c r="F207" s="464" t="s">
        <v>983</v>
      </c>
      <c r="G207" s="464" t="s">
        <v>9986</v>
      </c>
      <c r="H207" s="471" t="s">
        <v>14703</v>
      </c>
      <c r="I207" s="472">
        <v>41000000</v>
      </c>
      <c r="J207" s="464" t="s">
        <v>51</v>
      </c>
      <c r="K207" s="464" t="s">
        <v>14688</v>
      </c>
      <c r="L207" s="473" t="s">
        <v>14694</v>
      </c>
      <c r="M207" s="466"/>
      <c r="N207" s="466"/>
    </row>
    <row r="208" spans="1:14">
      <c r="A208" s="431" t="s">
        <v>2343</v>
      </c>
      <c r="B208" s="464">
        <v>202601</v>
      </c>
      <c r="C208" s="464" t="s">
        <v>43</v>
      </c>
      <c r="D208" s="464" t="s">
        <v>1612</v>
      </c>
      <c r="E208" s="464" t="s">
        <v>56</v>
      </c>
      <c r="F208" s="464" t="s">
        <v>983</v>
      </c>
      <c r="G208" s="464" t="s">
        <v>9986</v>
      </c>
      <c r="H208" s="471" t="s">
        <v>14704</v>
      </c>
      <c r="I208" s="472">
        <v>29000000</v>
      </c>
      <c r="J208" s="464" t="s">
        <v>51</v>
      </c>
      <c r="K208" s="464" t="s">
        <v>14688</v>
      </c>
      <c r="L208" s="473" t="s">
        <v>14694</v>
      </c>
      <c r="M208" s="466"/>
      <c r="N208" s="466"/>
    </row>
    <row r="209" spans="1:14">
      <c r="A209" s="431" t="s">
        <v>2343</v>
      </c>
      <c r="B209" s="464">
        <v>202601</v>
      </c>
      <c r="C209" s="464" t="s">
        <v>43</v>
      </c>
      <c r="D209" s="464" t="s">
        <v>1620</v>
      </c>
      <c r="E209" s="464" t="s">
        <v>56</v>
      </c>
      <c r="F209" s="464" t="s">
        <v>983</v>
      </c>
      <c r="G209" s="464" t="s">
        <v>9986</v>
      </c>
      <c r="H209" s="471" t="s">
        <v>14705</v>
      </c>
      <c r="I209" s="472">
        <v>21000000</v>
      </c>
      <c r="J209" s="464" t="s">
        <v>51</v>
      </c>
      <c r="K209" s="464" t="s">
        <v>14688</v>
      </c>
      <c r="L209" s="473" t="s">
        <v>14694</v>
      </c>
      <c r="M209" s="466"/>
      <c r="N209" s="466" t="s">
        <v>14691</v>
      </c>
    </row>
    <row r="210" spans="1:14">
      <c r="A210" s="431" t="s">
        <v>2343</v>
      </c>
      <c r="B210" s="464">
        <v>202601</v>
      </c>
      <c r="C210" s="464" t="s">
        <v>43</v>
      </c>
      <c r="D210" s="464" t="s">
        <v>1620</v>
      </c>
      <c r="E210" s="464" t="s">
        <v>56</v>
      </c>
      <c r="F210" s="464" t="s">
        <v>983</v>
      </c>
      <c r="G210" s="464" t="s">
        <v>9986</v>
      </c>
      <c r="H210" s="471" t="s">
        <v>14706</v>
      </c>
      <c r="I210" s="472">
        <v>22000000</v>
      </c>
      <c r="J210" s="464" t="s">
        <v>51</v>
      </c>
      <c r="K210" s="464" t="s">
        <v>14688</v>
      </c>
      <c r="L210" s="473" t="s">
        <v>14694</v>
      </c>
      <c r="M210" s="466"/>
      <c r="N210" s="466" t="s">
        <v>14691</v>
      </c>
    </row>
    <row r="211" spans="1:14">
      <c r="A211" s="431" t="s">
        <v>2343</v>
      </c>
      <c r="B211" s="464">
        <v>202601</v>
      </c>
      <c r="C211" s="464" t="s">
        <v>43</v>
      </c>
      <c r="D211" s="464" t="s">
        <v>1612</v>
      </c>
      <c r="E211" s="464" t="s">
        <v>56</v>
      </c>
      <c r="F211" s="464" t="s">
        <v>983</v>
      </c>
      <c r="G211" s="464" t="s">
        <v>9986</v>
      </c>
      <c r="H211" s="471" t="s">
        <v>14707</v>
      </c>
      <c r="I211" s="472">
        <v>25000000</v>
      </c>
      <c r="J211" s="464" t="s">
        <v>51</v>
      </c>
      <c r="K211" s="464" t="s">
        <v>14688</v>
      </c>
      <c r="L211" s="473" t="s">
        <v>14694</v>
      </c>
      <c r="M211" s="466"/>
      <c r="N211" s="466"/>
    </row>
    <row r="212" spans="1:14">
      <c r="A212" s="431" t="s">
        <v>2343</v>
      </c>
      <c r="B212" s="464">
        <v>202601</v>
      </c>
      <c r="C212" s="464" t="s">
        <v>43</v>
      </c>
      <c r="D212" s="464" t="s">
        <v>1612</v>
      </c>
      <c r="E212" s="464" t="s">
        <v>56</v>
      </c>
      <c r="F212" s="464" t="s">
        <v>983</v>
      </c>
      <c r="G212" s="464" t="s">
        <v>9986</v>
      </c>
      <c r="H212" s="471" t="s">
        <v>14708</v>
      </c>
      <c r="I212" s="472">
        <v>24000000</v>
      </c>
      <c r="J212" s="464" t="s">
        <v>51</v>
      </c>
      <c r="K212" s="464" t="s">
        <v>14688</v>
      </c>
      <c r="L212" s="473" t="s">
        <v>14694</v>
      </c>
      <c r="M212" s="466"/>
      <c r="N212" s="466"/>
    </row>
    <row r="213" spans="1:14">
      <c r="A213" s="431" t="s">
        <v>2343</v>
      </c>
      <c r="B213" s="464">
        <v>202601</v>
      </c>
      <c r="C213" s="464" t="s">
        <v>43</v>
      </c>
      <c r="D213" s="464" t="s">
        <v>1612</v>
      </c>
      <c r="E213" s="464" t="s">
        <v>56</v>
      </c>
      <c r="F213" s="464" t="s">
        <v>983</v>
      </c>
      <c r="G213" s="464" t="s">
        <v>9986</v>
      </c>
      <c r="H213" s="471" t="s">
        <v>14709</v>
      </c>
      <c r="I213" s="472">
        <v>28000000</v>
      </c>
      <c r="J213" s="464" t="s">
        <v>51</v>
      </c>
      <c r="K213" s="464" t="s">
        <v>14688</v>
      </c>
      <c r="L213" s="473" t="s">
        <v>14694</v>
      </c>
      <c r="M213" s="466"/>
      <c r="N213" s="466"/>
    </row>
    <row r="214" spans="1:14">
      <c r="A214" s="431" t="s">
        <v>2343</v>
      </c>
      <c r="B214" s="464">
        <v>202601</v>
      </c>
      <c r="C214" s="464" t="s">
        <v>43</v>
      </c>
      <c r="D214" s="464" t="s">
        <v>1612</v>
      </c>
      <c r="E214" s="464" t="s">
        <v>56</v>
      </c>
      <c r="F214" s="464" t="s">
        <v>983</v>
      </c>
      <c r="G214" s="464" t="s">
        <v>9986</v>
      </c>
      <c r="H214" s="471" t="s">
        <v>14710</v>
      </c>
      <c r="I214" s="472">
        <v>24000000</v>
      </c>
      <c r="J214" s="464" t="s">
        <v>51</v>
      </c>
      <c r="K214" s="464" t="s">
        <v>14688</v>
      </c>
      <c r="L214" s="473" t="s">
        <v>14694</v>
      </c>
      <c r="M214" s="466"/>
      <c r="N214" s="466"/>
    </row>
    <row r="215" spans="1:14">
      <c r="A215" s="431" t="s">
        <v>2343</v>
      </c>
      <c r="B215" s="464">
        <v>202601</v>
      </c>
      <c r="C215" s="464" t="s">
        <v>43</v>
      </c>
      <c r="D215" s="464" t="s">
        <v>1620</v>
      </c>
      <c r="E215" s="464" t="s">
        <v>56</v>
      </c>
      <c r="F215" s="464" t="s">
        <v>983</v>
      </c>
      <c r="G215" s="464" t="s">
        <v>9986</v>
      </c>
      <c r="H215" s="471" t="s">
        <v>14711</v>
      </c>
      <c r="I215" s="474">
        <v>22000000</v>
      </c>
      <c r="J215" s="464" t="s">
        <v>51</v>
      </c>
      <c r="K215" s="464" t="s">
        <v>14688</v>
      </c>
      <c r="L215" s="473" t="s">
        <v>14694</v>
      </c>
      <c r="M215" s="466"/>
      <c r="N215" s="466" t="s">
        <v>14691</v>
      </c>
    </row>
    <row r="216" spans="1:14">
      <c r="A216" s="431" t="s">
        <v>2343</v>
      </c>
      <c r="B216" s="466">
        <v>202601</v>
      </c>
      <c r="C216" s="466" t="s">
        <v>43</v>
      </c>
      <c r="D216" s="464" t="s">
        <v>1612</v>
      </c>
      <c r="E216" s="464" t="s">
        <v>56</v>
      </c>
      <c r="F216" s="464" t="s">
        <v>983</v>
      </c>
      <c r="G216" s="464" t="s">
        <v>9986</v>
      </c>
      <c r="H216" s="464" t="s">
        <v>14712</v>
      </c>
      <c r="I216" s="475">
        <v>60000000</v>
      </c>
      <c r="J216" s="466" t="s">
        <v>2149</v>
      </c>
      <c r="K216" s="466" t="s">
        <v>14713</v>
      </c>
      <c r="L216" s="476" t="s">
        <v>14714</v>
      </c>
      <c r="M216" s="466"/>
      <c r="N216" s="466"/>
    </row>
    <row r="217" spans="1:14">
      <c r="A217" s="431" t="s">
        <v>2343</v>
      </c>
      <c r="B217" s="426">
        <v>202601</v>
      </c>
      <c r="C217" s="426" t="s">
        <v>43</v>
      </c>
      <c r="D217" s="426" t="s">
        <v>2247</v>
      </c>
      <c r="E217" s="426" t="s">
        <v>56</v>
      </c>
      <c r="F217" s="464" t="s">
        <v>983</v>
      </c>
      <c r="G217" s="426" t="s">
        <v>9986</v>
      </c>
      <c r="H217" s="426" t="s">
        <v>14715</v>
      </c>
      <c r="I217" s="477">
        <v>554329000</v>
      </c>
      <c r="J217" s="426" t="s">
        <v>1903</v>
      </c>
      <c r="K217" s="426" t="s">
        <v>12437</v>
      </c>
      <c r="L217" s="470" t="s">
        <v>14716</v>
      </c>
      <c r="M217" s="426"/>
      <c r="N217" s="426"/>
    </row>
    <row r="218" spans="1:14">
      <c r="A218" s="431" t="s">
        <v>2343</v>
      </c>
      <c r="B218" s="466">
        <v>202601</v>
      </c>
      <c r="C218" s="466" t="s">
        <v>43</v>
      </c>
      <c r="D218" s="426" t="s">
        <v>1620</v>
      </c>
      <c r="E218" s="466" t="s">
        <v>56</v>
      </c>
      <c r="F218" s="464" t="s">
        <v>983</v>
      </c>
      <c r="G218" s="466" t="s">
        <v>9986</v>
      </c>
      <c r="H218" s="466" t="s">
        <v>14717</v>
      </c>
      <c r="I218" s="475">
        <v>12000000</v>
      </c>
      <c r="J218" s="466" t="s">
        <v>1903</v>
      </c>
      <c r="K218" s="466" t="s">
        <v>14718</v>
      </c>
      <c r="L218" s="476" t="s">
        <v>2535</v>
      </c>
      <c r="M218" s="466"/>
      <c r="N218" s="466"/>
    </row>
    <row r="219" spans="1:14">
      <c r="A219" s="431" t="s">
        <v>2343</v>
      </c>
      <c r="B219" s="464">
        <v>202601</v>
      </c>
      <c r="C219" s="464" t="s">
        <v>43</v>
      </c>
      <c r="D219" s="464" t="s">
        <v>1612</v>
      </c>
      <c r="E219" s="464" t="s">
        <v>56</v>
      </c>
      <c r="F219" s="464" t="s">
        <v>983</v>
      </c>
      <c r="G219" s="464" t="s">
        <v>9986</v>
      </c>
      <c r="H219" s="464" t="s">
        <v>14719</v>
      </c>
      <c r="I219" s="478">
        <v>97390000</v>
      </c>
      <c r="J219" s="464" t="s">
        <v>14720</v>
      </c>
      <c r="K219" s="464" t="s">
        <v>14721</v>
      </c>
      <c r="L219" s="473" t="s">
        <v>14722</v>
      </c>
      <c r="M219" s="466"/>
      <c r="N219" s="466"/>
    </row>
    <row r="220" spans="1:14">
      <c r="A220" s="431" t="s">
        <v>2343</v>
      </c>
      <c r="B220" s="464">
        <v>202601</v>
      </c>
      <c r="C220" s="464" t="s">
        <v>43</v>
      </c>
      <c r="D220" s="464" t="s">
        <v>1620</v>
      </c>
      <c r="E220" s="464" t="s">
        <v>56</v>
      </c>
      <c r="F220" s="464" t="s">
        <v>983</v>
      </c>
      <c r="G220" s="464" t="s">
        <v>9986</v>
      </c>
      <c r="H220" s="464" t="s">
        <v>14723</v>
      </c>
      <c r="I220" s="478">
        <v>18000000</v>
      </c>
      <c r="J220" s="464" t="s">
        <v>14724</v>
      </c>
      <c r="K220" s="464" t="s">
        <v>14725</v>
      </c>
      <c r="L220" s="473" t="s">
        <v>14726</v>
      </c>
      <c r="M220" s="464"/>
      <c r="N220" s="464" t="s">
        <v>14727</v>
      </c>
    </row>
    <row r="221" spans="1:14">
      <c r="A221" s="431" t="s">
        <v>2343</v>
      </c>
      <c r="B221" s="466">
        <v>202601</v>
      </c>
      <c r="C221" s="466" t="s">
        <v>43</v>
      </c>
      <c r="D221" s="466" t="s">
        <v>1620</v>
      </c>
      <c r="E221" s="466" t="s">
        <v>56</v>
      </c>
      <c r="F221" s="464" t="s">
        <v>983</v>
      </c>
      <c r="G221" s="466" t="s">
        <v>9986</v>
      </c>
      <c r="H221" s="466" t="s">
        <v>14728</v>
      </c>
      <c r="I221" s="475">
        <v>8752000</v>
      </c>
      <c r="J221" s="466" t="s">
        <v>2652</v>
      </c>
      <c r="K221" s="466" t="s">
        <v>14729</v>
      </c>
      <c r="L221" s="476" t="s">
        <v>14730</v>
      </c>
      <c r="M221" s="466"/>
      <c r="N221" s="466" t="s">
        <v>11061</v>
      </c>
    </row>
    <row r="222" spans="1:14">
      <c r="A222" s="431" t="s">
        <v>2343</v>
      </c>
      <c r="B222" s="466">
        <v>202601</v>
      </c>
      <c r="C222" s="466" t="s">
        <v>43</v>
      </c>
      <c r="D222" s="466" t="s">
        <v>1620</v>
      </c>
      <c r="E222" s="466" t="s">
        <v>56</v>
      </c>
      <c r="F222" s="464" t="s">
        <v>983</v>
      </c>
      <c r="G222" s="466" t="s">
        <v>9986</v>
      </c>
      <c r="H222" s="466" t="s">
        <v>14728</v>
      </c>
      <c r="I222" s="475">
        <v>2640000</v>
      </c>
      <c r="J222" s="466" t="s">
        <v>2652</v>
      </c>
      <c r="K222" s="466" t="s">
        <v>14729</v>
      </c>
      <c r="L222" s="476" t="s">
        <v>14730</v>
      </c>
      <c r="M222" s="466"/>
      <c r="N222" s="466" t="s">
        <v>11061</v>
      </c>
    </row>
    <row r="223" spans="1:14">
      <c r="A223" s="431" t="s">
        <v>2343</v>
      </c>
      <c r="B223" s="464">
        <v>202602</v>
      </c>
      <c r="C223" s="464" t="s">
        <v>43</v>
      </c>
      <c r="D223" s="464" t="s">
        <v>1612</v>
      </c>
      <c r="E223" s="464" t="s">
        <v>56</v>
      </c>
      <c r="F223" s="464" t="s">
        <v>983</v>
      </c>
      <c r="G223" s="464" t="s">
        <v>9986</v>
      </c>
      <c r="H223" s="464" t="s">
        <v>14731</v>
      </c>
      <c r="I223" s="478">
        <v>200000000</v>
      </c>
      <c r="J223" s="464" t="s">
        <v>2149</v>
      </c>
      <c r="K223" s="464" t="s">
        <v>14732</v>
      </c>
      <c r="L223" s="473" t="s">
        <v>14733</v>
      </c>
      <c r="M223" s="464"/>
      <c r="N223" s="464"/>
    </row>
    <row r="224" spans="1:14">
      <c r="A224" s="431" t="s">
        <v>2343</v>
      </c>
      <c r="B224" s="464">
        <v>202602</v>
      </c>
      <c r="C224" s="464" t="s">
        <v>43</v>
      </c>
      <c r="D224" s="464" t="s">
        <v>1612</v>
      </c>
      <c r="E224" s="464" t="s">
        <v>56</v>
      </c>
      <c r="F224" s="464" t="s">
        <v>983</v>
      </c>
      <c r="G224" s="464" t="s">
        <v>9986</v>
      </c>
      <c r="H224" s="464" t="s">
        <v>14734</v>
      </c>
      <c r="I224" s="478">
        <v>200000000</v>
      </c>
      <c r="J224" s="464" t="s">
        <v>2149</v>
      </c>
      <c r="K224" s="464" t="s">
        <v>14732</v>
      </c>
      <c r="L224" s="473" t="s">
        <v>14733</v>
      </c>
      <c r="M224" s="464"/>
      <c r="N224" s="464"/>
    </row>
    <row r="225" spans="1:14">
      <c r="A225" s="431" t="s">
        <v>2343</v>
      </c>
      <c r="B225" s="464">
        <v>202602</v>
      </c>
      <c r="C225" s="464" t="s">
        <v>43</v>
      </c>
      <c r="D225" s="464" t="s">
        <v>1612</v>
      </c>
      <c r="E225" s="464" t="s">
        <v>56</v>
      </c>
      <c r="F225" s="464" t="s">
        <v>983</v>
      </c>
      <c r="G225" s="464" t="s">
        <v>9986</v>
      </c>
      <c r="H225" s="464" t="s">
        <v>14735</v>
      </c>
      <c r="I225" s="478">
        <v>250000000</v>
      </c>
      <c r="J225" s="464" t="s">
        <v>2149</v>
      </c>
      <c r="K225" s="464" t="s">
        <v>14732</v>
      </c>
      <c r="L225" s="473" t="s">
        <v>14733</v>
      </c>
      <c r="M225" s="464"/>
      <c r="N225" s="464"/>
    </row>
    <row r="226" spans="1:14">
      <c r="A226" s="431" t="s">
        <v>2343</v>
      </c>
      <c r="B226" s="466">
        <v>202602</v>
      </c>
      <c r="C226" s="466" t="s">
        <v>43</v>
      </c>
      <c r="D226" s="464" t="s">
        <v>1612</v>
      </c>
      <c r="E226" s="464" t="s">
        <v>56</v>
      </c>
      <c r="F226" s="464" t="s">
        <v>983</v>
      </c>
      <c r="G226" s="464" t="s">
        <v>11083</v>
      </c>
      <c r="H226" s="464" t="s">
        <v>14736</v>
      </c>
      <c r="I226" s="475">
        <v>200000000</v>
      </c>
      <c r="J226" s="466" t="s">
        <v>2149</v>
      </c>
      <c r="K226" s="466" t="s">
        <v>14732</v>
      </c>
      <c r="L226" s="476" t="s">
        <v>14733</v>
      </c>
      <c r="M226" s="466"/>
      <c r="N226" s="466"/>
    </row>
    <row r="227" spans="1:14">
      <c r="A227" s="431" t="s">
        <v>2343</v>
      </c>
      <c r="B227" s="466">
        <v>202602</v>
      </c>
      <c r="C227" s="466" t="s">
        <v>43</v>
      </c>
      <c r="D227" s="464" t="s">
        <v>2333</v>
      </c>
      <c r="E227" s="464" t="s">
        <v>56</v>
      </c>
      <c r="F227" s="464" t="s">
        <v>983</v>
      </c>
      <c r="G227" s="464" t="s">
        <v>11083</v>
      </c>
      <c r="H227" s="464" t="s">
        <v>14737</v>
      </c>
      <c r="I227" s="475">
        <v>300000000</v>
      </c>
      <c r="J227" s="466" t="s">
        <v>2149</v>
      </c>
      <c r="K227" s="466" t="s">
        <v>14738</v>
      </c>
      <c r="L227" s="476" t="s">
        <v>14739</v>
      </c>
      <c r="M227" s="466"/>
      <c r="N227" s="466"/>
    </row>
    <row r="228" spans="1:14">
      <c r="A228" s="431" t="s">
        <v>2343</v>
      </c>
      <c r="B228" s="466">
        <v>202602</v>
      </c>
      <c r="C228" s="466" t="s">
        <v>43</v>
      </c>
      <c r="D228" s="464" t="s">
        <v>1612</v>
      </c>
      <c r="E228" s="464" t="s">
        <v>56</v>
      </c>
      <c r="F228" s="464" t="s">
        <v>983</v>
      </c>
      <c r="G228" s="464" t="s">
        <v>9986</v>
      </c>
      <c r="H228" s="464" t="s">
        <v>14740</v>
      </c>
      <c r="I228" s="475">
        <v>200000000</v>
      </c>
      <c r="J228" s="466" t="s">
        <v>2149</v>
      </c>
      <c r="K228" s="466" t="s">
        <v>14732</v>
      </c>
      <c r="L228" s="476" t="s">
        <v>14733</v>
      </c>
      <c r="M228" s="466"/>
      <c r="N228" s="466"/>
    </row>
    <row r="229" spans="1:14">
      <c r="A229" s="431" t="s">
        <v>2343</v>
      </c>
      <c r="B229" s="466">
        <v>202602</v>
      </c>
      <c r="C229" s="466" t="s">
        <v>43</v>
      </c>
      <c r="D229" s="464" t="s">
        <v>1612</v>
      </c>
      <c r="E229" s="464" t="s">
        <v>56</v>
      </c>
      <c r="F229" s="464" t="s">
        <v>983</v>
      </c>
      <c r="G229" s="464" t="s">
        <v>9986</v>
      </c>
      <c r="H229" s="464" t="s">
        <v>14741</v>
      </c>
      <c r="I229" s="475">
        <v>50000000</v>
      </c>
      <c r="J229" s="466" t="s">
        <v>2149</v>
      </c>
      <c r="K229" s="466" t="s">
        <v>14732</v>
      </c>
      <c r="L229" s="476" t="s">
        <v>14733</v>
      </c>
      <c r="M229" s="466"/>
      <c r="N229" s="466"/>
    </row>
    <row r="230" spans="1:14">
      <c r="A230" s="431" t="s">
        <v>2343</v>
      </c>
      <c r="B230" s="466">
        <v>202602</v>
      </c>
      <c r="C230" s="466" t="s">
        <v>43</v>
      </c>
      <c r="D230" s="466" t="s">
        <v>1612</v>
      </c>
      <c r="E230" s="466" t="s">
        <v>56</v>
      </c>
      <c r="F230" s="464" t="s">
        <v>983</v>
      </c>
      <c r="G230" s="466" t="s">
        <v>9986</v>
      </c>
      <c r="H230" s="466" t="s">
        <v>14742</v>
      </c>
      <c r="I230" s="475">
        <v>50000000</v>
      </c>
      <c r="J230" s="466" t="s">
        <v>2149</v>
      </c>
      <c r="K230" s="466" t="s">
        <v>14743</v>
      </c>
      <c r="L230" s="476" t="s">
        <v>14744</v>
      </c>
      <c r="M230" s="466"/>
      <c r="N230" s="466"/>
    </row>
    <row r="231" spans="1:14">
      <c r="A231" s="431" t="s">
        <v>2343</v>
      </c>
      <c r="B231" s="466">
        <v>202602</v>
      </c>
      <c r="C231" s="466" t="s">
        <v>43</v>
      </c>
      <c r="D231" s="466" t="s">
        <v>1612</v>
      </c>
      <c r="E231" s="466" t="s">
        <v>56</v>
      </c>
      <c r="F231" s="464" t="s">
        <v>983</v>
      </c>
      <c r="G231" s="466" t="s">
        <v>9986</v>
      </c>
      <c r="H231" s="466" t="s">
        <v>14745</v>
      </c>
      <c r="I231" s="475">
        <v>25000000</v>
      </c>
      <c r="J231" s="466" t="s">
        <v>2149</v>
      </c>
      <c r="K231" s="466" t="s">
        <v>14746</v>
      </c>
      <c r="L231" s="476" t="s">
        <v>14747</v>
      </c>
      <c r="M231" s="466"/>
      <c r="N231" s="466"/>
    </row>
    <row r="232" spans="1:14">
      <c r="A232" s="431" t="s">
        <v>2343</v>
      </c>
      <c r="B232" s="466">
        <v>202602</v>
      </c>
      <c r="C232" s="466" t="s">
        <v>43</v>
      </c>
      <c r="D232" s="466" t="s">
        <v>1612</v>
      </c>
      <c r="E232" s="466" t="s">
        <v>56</v>
      </c>
      <c r="F232" s="464" t="s">
        <v>983</v>
      </c>
      <c r="G232" s="466" t="s">
        <v>9986</v>
      </c>
      <c r="H232" s="466" t="s">
        <v>14748</v>
      </c>
      <c r="I232" s="475">
        <v>30000000</v>
      </c>
      <c r="J232" s="466" t="s">
        <v>2149</v>
      </c>
      <c r="K232" s="466" t="s">
        <v>14749</v>
      </c>
      <c r="L232" s="476" t="s">
        <v>2595</v>
      </c>
      <c r="M232" s="466"/>
      <c r="N232" s="466"/>
    </row>
    <row r="233" spans="1:14">
      <c r="A233" s="431" t="s">
        <v>2343</v>
      </c>
      <c r="B233" s="466">
        <v>202602</v>
      </c>
      <c r="C233" s="466" t="s">
        <v>8226</v>
      </c>
      <c r="D233" s="466" t="s">
        <v>2247</v>
      </c>
      <c r="E233" s="426" t="s">
        <v>56</v>
      </c>
      <c r="F233" s="464" t="s">
        <v>983</v>
      </c>
      <c r="G233" s="426" t="s">
        <v>9986</v>
      </c>
      <c r="H233" s="466" t="s">
        <v>14750</v>
      </c>
      <c r="I233" s="475">
        <v>50000000</v>
      </c>
      <c r="J233" s="426" t="s">
        <v>1903</v>
      </c>
      <c r="K233" s="426" t="s">
        <v>14751</v>
      </c>
      <c r="L233" s="476" t="s">
        <v>2603</v>
      </c>
      <c r="M233" s="466"/>
      <c r="N233" s="466"/>
    </row>
    <row r="234" spans="1:14">
      <c r="A234" s="431" t="s">
        <v>2343</v>
      </c>
      <c r="B234" s="426">
        <v>202602</v>
      </c>
      <c r="C234" s="426" t="s">
        <v>43</v>
      </c>
      <c r="D234" s="426" t="s">
        <v>2247</v>
      </c>
      <c r="E234" s="426" t="s">
        <v>56</v>
      </c>
      <c r="F234" s="464" t="s">
        <v>983</v>
      </c>
      <c r="G234" s="426" t="s">
        <v>9986</v>
      </c>
      <c r="H234" s="426" t="s">
        <v>14752</v>
      </c>
      <c r="I234" s="477">
        <v>33250000</v>
      </c>
      <c r="J234" s="426" t="s">
        <v>14720</v>
      </c>
      <c r="K234" s="426" t="s">
        <v>14753</v>
      </c>
      <c r="L234" s="470" t="s">
        <v>14754</v>
      </c>
      <c r="M234" s="426"/>
      <c r="N234" s="426"/>
    </row>
    <row r="235" spans="1:14">
      <c r="A235" s="431" t="s">
        <v>2343</v>
      </c>
      <c r="B235" s="464">
        <v>202602</v>
      </c>
      <c r="C235" s="464" t="s">
        <v>43</v>
      </c>
      <c r="D235" s="464" t="s">
        <v>1620</v>
      </c>
      <c r="E235" s="464" t="s">
        <v>56</v>
      </c>
      <c r="F235" s="464" t="s">
        <v>983</v>
      </c>
      <c r="G235" s="464" t="s">
        <v>9986</v>
      </c>
      <c r="H235" s="464" t="s">
        <v>14755</v>
      </c>
      <c r="I235" s="478">
        <v>21506000</v>
      </c>
      <c r="J235" s="464" t="s">
        <v>14720</v>
      </c>
      <c r="K235" s="464" t="s">
        <v>14721</v>
      </c>
      <c r="L235" s="473" t="s">
        <v>14722</v>
      </c>
      <c r="M235" s="466"/>
      <c r="N235" s="466"/>
    </row>
    <row r="236" spans="1:14">
      <c r="A236" s="431" t="s">
        <v>2343</v>
      </c>
      <c r="B236" s="466">
        <v>202602</v>
      </c>
      <c r="C236" s="466" t="s">
        <v>43</v>
      </c>
      <c r="D236" s="466" t="s">
        <v>2247</v>
      </c>
      <c r="E236" s="466" t="s">
        <v>56</v>
      </c>
      <c r="F236" s="464" t="s">
        <v>983</v>
      </c>
      <c r="G236" s="466" t="s">
        <v>9986</v>
      </c>
      <c r="H236" s="466" t="s">
        <v>14756</v>
      </c>
      <c r="I236" s="475">
        <v>200000000</v>
      </c>
      <c r="J236" s="466" t="s">
        <v>2676</v>
      </c>
      <c r="K236" s="466" t="s">
        <v>14757</v>
      </c>
      <c r="L236" s="476" t="s">
        <v>14758</v>
      </c>
      <c r="M236" s="466"/>
      <c r="N236" s="466"/>
    </row>
    <row r="237" spans="1:14">
      <c r="A237" s="431" t="s">
        <v>2343</v>
      </c>
      <c r="B237" s="426">
        <v>202603</v>
      </c>
      <c r="C237" s="426" t="s">
        <v>43</v>
      </c>
      <c r="D237" s="426" t="s">
        <v>1612</v>
      </c>
      <c r="E237" s="426" t="s">
        <v>56</v>
      </c>
      <c r="F237" s="464" t="s">
        <v>983</v>
      </c>
      <c r="G237" s="426" t="s">
        <v>9986</v>
      </c>
      <c r="H237" s="426" t="s">
        <v>14759</v>
      </c>
      <c r="I237" s="477">
        <v>50000000</v>
      </c>
      <c r="J237" s="477" t="s">
        <v>14760</v>
      </c>
      <c r="K237" s="426"/>
      <c r="L237" s="477" t="s">
        <v>14761</v>
      </c>
      <c r="M237" s="426"/>
      <c r="N237" s="479"/>
    </row>
    <row r="238" spans="1:14">
      <c r="A238" s="431" t="s">
        <v>2343</v>
      </c>
      <c r="B238" s="426">
        <v>202603</v>
      </c>
      <c r="C238" s="426" t="s">
        <v>43</v>
      </c>
      <c r="D238" s="426" t="s">
        <v>73</v>
      </c>
      <c r="E238" s="426" t="s">
        <v>56</v>
      </c>
      <c r="F238" s="464" t="s">
        <v>983</v>
      </c>
      <c r="G238" s="426" t="s">
        <v>9986</v>
      </c>
      <c r="H238" s="426" t="s">
        <v>14762</v>
      </c>
      <c r="I238" s="477">
        <v>22000000</v>
      </c>
      <c r="J238" s="477" t="s">
        <v>14760</v>
      </c>
      <c r="K238" s="426"/>
      <c r="L238" s="477" t="s">
        <v>14761</v>
      </c>
      <c r="M238" s="426"/>
      <c r="N238" s="479" t="s">
        <v>14763</v>
      </c>
    </row>
    <row r="239" spans="1:14">
      <c r="A239" s="431" t="s">
        <v>2343</v>
      </c>
      <c r="B239" s="426">
        <v>202603</v>
      </c>
      <c r="C239" s="426" t="s">
        <v>43</v>
      </c>
      <c r="D239" s="426" t="s">
        <v>1188</v>
      </c>
      <c r="E239" s="426" t="s">
        <v>56</v>
      </c>
      <c r="F239" s="464" t="s">
        <v>983</v>
      </c>
      <c r="G239" s="426" t="s">
        <v>9986</v>
      </c>
      <c r="H239" s="426" t="s">
        <v>14764</v>
      </c>
      <c r="I239" s="477">
        <v>100000000</v>
      </c>
      <c r="J239" s="426" t="s">
        <v>10724</v>
      </c>
      <c r="K239" s="426"/>
      <c r="L239" s="470" t="s">
        <v>10757</v>
      </c>
      <c r="M239" s="426"/>
      <c r="N239" s="426"/>
    </row>
    <row r="240" spans="1:14">
      <c r="A240" s="431" t="s">
        <v>2343</v>
      </c>
      <c r="B240" s="426">
        <v>202604</v>
      </c>
      <c r="C240" s="426" t="s">
        <v>43</v>
      </c>
      <c r="D240" s="426" t="s">
        <v>1188</v>
      </c>
      <c r="E240" s="426" t="s">
        <v>56</v>
      </c>
      <c r="F240" s="464" t="s">
        <v>983</v>
      </c>
      <c r="G240" s="426" t="s">
        <v>9986</v>
      </c>
      <c r="H240" s="426" t="s">
        <v>14765</v>
      </c>
      <c r="I240" s="477">
        <v>350000000</v>
      </c>
      <c r="J240" s="426" t="s">
        <v>10724</v>
      </c>
      <c r="K240" s="426"/>
      <c r="L240" s="470" t="s">
        <v>10757</v>
      </c>
      <c r="M240" s="426"/>
      <c r="N240" s="426"/>
    </row>
    <row r="241" spans="1:14">
      <c r="A241" s="431" t="s">
        <v>2343</v>
      </c>
      <c r="B241" s="426">
        <v>202604</v>
      </c>
      <c r="C241" s="426" t="s">
        <v>43</v>
      </c>
      <c r="D241" s="426" t="s">
        <v>73</v>
      </c>
      <c r="E241" s="426" t="s">
        <v>56</v>
      </c>
      <c r="F241" s="464" t="s">
        <v>983</v>
      </c>
      <c r="G241" s="426" t="s">
        <v>9986</v>
      </c>
      <c r="H241" s="426" t="s">
        <v>14766</v>
      </c>
      <c r="I241" s="477">
        <v>15000000</v>
      </c>
      <c r="J241" s="426" t="s">
        <v>10724</v>
      </c>
      <c r="K241" s="426"/>
      <c r="L241" s="470" t="s">
        <v>10730</v>
      </c>
      <c r="M241" s="426"/>
      <c r="N241" s="426"/>
    </row>
    <row r="242" spans="1:14">
      <c r="A242" s="431" t="s">
        <v>2343</v>
      </c>
      <c r="B242" s="466">
        <v>2020604</v>
      </c>
      <c r="C242" s="466" t="s">
        <v>43</v>
      </c>
      <c r="D242" s="466" t="s">
        <v>1612</v>
      </c>
      <c r="E242" s="466" t="s">
        <v>56</v>
      </c>
      <c r="F242" s="464" t="s">
        <v>983</v>
      </c>
      <c r="G242" s="466" t="s">
        <v>9986</v>
      </c>
      <c r="H242" s="466" t="s">
        <v>14767</v>
      </c>
      <c r="I242" s="475">
        <v>5050180000</v>
      </c>
      <c r="J242" s="466" t="s">
        <v>14768</v>
      </c>
      <c r="K242" s="466" t="s">
        <v>14769</v>
      </c>
      <c r="L242" s="476" t="s">
        <v>14770</v>
      </c>
      <c r="M242" s="466"/>
      <c r="N242" s="466"/>
    </row>
    <row r="243" spans="1:14">
      <c r="A243" s="431" t="s">
        <v>2680</v>
      </c>
      <c r="B243" s="432">
        <v>202601</v>
      </c>
      <c r="C243" s="432" t="s">
        <v>43</v>
      </c>
      <c r="D243" s="432" t="s">
        <v>1620</v>
      </c>
      <c r="E243" s="432" t="s">
        <v>56</v>
      </c>
      <c r="F243" s="432" t="s">
        <v>983</v>
      </c>
      <c r="G243" s="432" t="s">
        <v>9986</v>
      </c>
      <c r="H243" s="464" t="s">
        <v>14771</v>
      </c>
      <c r="I243" s="433">
        <v>14900000</v>
      </c>
      <c r="J243" s="432" t="s">
        <v>3021</v>
      </c>
      <c r="K243" s="432" t="s">
        <v>14772</v>
      </c>
      <c r="L243" s="434" t="s">
        <v>14773</v>
      </c>
      <c r="M243" s="464"/>
      <c r="N243" s="464" t="s">
        <v>14774</v>
      </c>
    </row>
    <row r="244" spans="1:14">
      <c r="A244" s="431" t="s">
        <v>2680</v>
      </c>
      <c r="B244" s="432">
        <v>202601</v>
      </c>
      <c r="C244" s="432" t="s">
        <v>43</v>
      </c>
      <c r="D244" s="432" t="s">
        <v>1620</v>
      </c>
      <c r="E244" s="432" t="s">
        <v>56</v>
      </c>
      <c r="F244" s="432" t="s">
        <v>983</v>
      </c>
      <c r="G244" s="432" t="s">
        <v>9986</v>
      </c>
      <c r="H244" s="464" t="s">
        <v>14775</v>
      </c>
      <c r="I244" s="433">
        <v>20000000</v>
      </c>
      <c r="J244" s="432" t="s">
        <v>51</v>
      </c>
      <c r="K244" s="432" t="s">
        <v>6157</v>
      </c>
      <c r="L244" s="434" t="s">
        <v>14776</v>
      </c>
      <c r="M244" s="464" t="s">
        <v>2702</v>
      </c>
      <c r="N244" s="464" t="s">
        <v>2691</v>
      </c>
    </row>
    <row r="245" spans="1:14">
      <c r="A245" s="431" t="s">
        <v>2680</v>
      </c>
      <c r="B245" s="432">
        <v>202601</v>
      </c>
      <c r="C245" s="432" t="s">
        <v>43</v>
      </c>
      <c r="D245" s="432" t="s">
        <v>1620</v>
      </c>
      <c r="E245" s="432" t="s">
        <v>56</v>
      </c>
      <c r="F245" s="432" t="s">
        <v>983</v>
      </c>
      <c r="G245" s="432" t="s">
        <v>9986</v>
      </c>
      <c r="H245" s="464" t="s">
        <v>14777</v>
      </c>
      <c r="I245" s="433">
        <v>20000000</v>
      </c>
      <c r="J245" s="432" t="s">
        <v>51</v>
      </c>
      <c r="K245" s="432" t="s">
        <v>6157</v>
      </c>
      <c r="L245" s="434" t="s">
        <v>14776</v>
      </c>
      <c r="M245" s="464" t="s">
        <v>2702</v>
      </c>
      <c r="N245" s="464" t="s">
        <v>2691</v>
      </c>
    </row>
    <row r="246" spans="1:14">
      <c r="A246" s="431" t="s">
        <v>2680</v>
      </c>
      <c r="B246" s="432">
        <v>202601</v>
      </c>
      <c r="C246" s="432" t="s">
        <v>43</v>
      </c>
      <c r="D246" s="432" t="s">
        <v>1620</v>
      </c>
      <c r="E246" s="432" t="s">
        <v>56</v>
      </c>
      <c r="F246" s="432" t="s">
        <v>983</v>
      </c>
      <c r="G246" s="432" t="s">
        <v>9986</v>
      </c>
      <c r="H246" s="464" t="s">
        <v>14778</v>
      </c>
      <c r="I246" s="433">
        <v>20000000</v>
      </c>
      <c r="J246" s="432" t="s">
        <v>51</v>
      </c>
      <c r="K246" s="432" t="s">
        <v>6157</v>
      </c>
      <c r="L246" s="434" t="s">
        <v>14776</v>
      </c>
      <c r="M246" s="464" t="s">
        <v>2702</v>
      </c>
      <c r="N246" s="464" t="s">
        <v>2691</v>
      </c>
    </row>
    <row r="247" spans="1:14">
      <c r="A247" s="431" t="s">
        <v>2680</v>
      </c>
      <c r="B247" s="432">
        <v>202601</v>
      </c>
      <c r="C247" s="432" t="s">
        <v>43</v>
      </c>
      <c r="D247" s="432" t="s">
        <v>1620</v>
      </c>
      <c r="E247" s="432" t="s">
        <v>56</v>
      </c>
      <c r="F247" s="432" t="s">
        <v>983</v>
      </c>
      <c r="G247" s="432" t="s">
        <v>9986</v>
      </c>
      <c r="H247" s="464" t="s">
        <v>14779</v>
      </c>
      <c r="I247" s="433">
        <v>20000000</v>
      </c>
      <c r="J247" s="432" t="s">
        <v>51</v>
      </c>
      <c r="K247" s="432" t="s">
        <v>6157</v>
      </c>
      <c r="L247" s="434" t="s">
        <v>14776</v>
      </c>
      <c r="M247" s="464" t="s">
        <v>2702</v>
      </c>
      <c r="N247" s="464" t="s">
        <v>2691</v>
      </c>
    </row>
    <row r="248" spans="1:14">
      <c r="A248" s="431" t="s">
        <v>2680</v>
      </c>
      <c r="B248" s="425">
        <v>202601</v>
      </c>
      <c r="C248" s="425" t="s">
        <v>2532</v>
      </c>
      <c r="D248" s="425" t="s">
        <v>1620</v>
      </c>
      <c r="E248" s="425" t="s">
        <v>56</v>
      </c>
      <c r="F248" s="425" t="s">
        <v>983</v>
      </c>
      <c r="G248" s="425" t="s">
        <v>9986</v>
      </c>
      <c r="H248" s="426" t="s">
        <v>14780</v>
      </c>
      <c r="I248" s="427">
        <v>18000000</v>
      </c>
      <c r="J248" s="425" t="s">
        <v>2688</v>
      </c>
      <c r="K248" s="425" t="s">
        <v>2715</v>
      </c>
      <c r="L248" s="428" t="s">
        <v>2716</v>
      </c>
      <c r="M248" s="426"/>
      <c r="N248" s="426" t="s">
        <v>2691</v>
      </c>
    </row>
    <row r="249" spans="1:14">
      <c r="A249" s="431" t="s">
        <v>2680</v>
      </c>
      <c r="B249" s="480">
        <v>202602</v>
      </c>
      <c r="C249" s="432" t="s">
        <v>43</v>
      </c>
      <c r="D249" s="432" t="s">
        <v>1620</v>
      </c>
      <c r="E249" s="432" t="s">
        <v>56</v>
      </c>
      <c r="F249" s="432" t="s">
        <v>983</v>
      </c>
      <c r="G249" s="432" t="s">
        <v>9986</v>
      </c>
      <c r="H249" s="507" t="s">
        <v>14781</v>
      </c>
      <c r="I249" s="435">
        <v>19870000</v>
      </c>
      <c r="J249" s="480" t="s">
        <v>2767</v>
      </c>
      <c r="K249" s="480" t="s">
        <v>2876</v>
      </c>
      <c r="L249" s="480" t="s">
        <v>2877</v>
      </c>
      <c r="M249" s="466"/>
      <c r="N249" s="507" t="s">
        <v>7674</v>
      </c>
    </row>
    <row r="250" spans="1:14">
      <c r="A250" s="431" t="s">
        <v>2680</v>
      </c>
      <c r="B250" s="432">
        <v>202602</v>
      </c>
      <c r="C250" s="432" t="s">
        <v>43</v>
      </c>
      <c r="D250" s="432" t="s">
        <v>1620</v>
      </c>
      <c r="E250" s="432" t="s">
        <v>56</v>
      </c>
      <c r="F250" s="432" t="s">
        <v>983</v>
      </c>
      <c r="G250" s="432" t="s">
        <v>9986</v>
      </c>
      <c r="H250" s="464" t="s">
        <v>14782</v>
      </c>
      <c r="I250" s="433">
        <v>12500000</v>
      </c>
      <c r="J250" s="432" t="s">
        <v>14783</v>
      </c>
      <c r="K250" s="432" t="s">
        <v>2934</v>
      </c>
      <c r="L250" s="434" t="s">
        <v>2935</v>
      </c>
      <c r="M250" s="464" t="s">
        <v>2702</v>
      </c>
      <c r="N250" s="464" t="s">
        <v>14784</v>
      </c>
    </row>
    <row r="251" spans="1:14">
      <c r="A251" s="431" t="s">
        <v>2680</v>
      </c>
      <c r="B251" s="432">
        <v>202602</v>
      </c>
      <c r="C251" s="432" t="s">
        <v>43</v>
      </c>
      <c r="D251" s="432" t="s">
        <v>1620</v>
      </c>
      <c r="E251" s="432" t="s">
        <v>56</v>
      </c>
      <c r="F251" s="432" t="s">
        <v>983</v>
      </c>
      <c r="G251" s="432" t="s">
        <v>9986</v>
      </c>
      <c r="H251" s="466" t="s">
        <v>14785</v>
      </c>
      <c r="I251" s="435">
        <v>12500000</v>
      </c>
      <c r="J251" s="432" t="s">
        <v>14783</v>
      </c>
      <c r="K251" s="432" t="s">
        <v>2934</v>
      </c>
      <c r="L251" s="434" t="s">
        <v>2935</v>
      </c>
      <c r="M251" s="464" t="s">
        <v>2702</v>
      </c>
      <c r="N251" s="464" t="s">
        <v>14784</v>
      </c>
    </row>
    <row r="252" spans="1:14">
      <c r="A252" s="431" t="s">
        <v>2680</v>
      </c>
      <c r="B252" s="432">
        <v>202602</v>
      </c>
      <c r="C252" s="432" t="s">
        <v>43</v>
      </c>
      <c r="D252" s="432" t="s">
        <v>1620</v>
      </c>
      <c r="E252" s="432" t="s">
        <v>56</v>
      </c>
      <c r="F252" s="432" t="s">
        <v>983</v>
      </c>
      <c r="G252" s="432" t="s">
        <v>9986</v>
      </c>
      <c r="H252" s="464" t="s">
        <v>14786</v>
      </c>
      <c r="I252" s="433">
        <v>20000000</v>
      </c>
      <c r="J252" s="432" t="s">
        <v>9736</v>
      </c>
      <c r="K252" s="432" t="s">
        <v>14787</v>
      </c>
      <c r="L252" s="434" t="s">
        <v>14788</v>
      </c>
      <c r="M252" s="464"/>
      <c r="N252" s="464"/>
    </row>
    <row r="253" spans="1:14">
      <c r="A253" s="431" t="s">
        <v>2680</v>
      </c>
      <c r="B253" s="432">
        <v>202602</v>
      </c>
      <c r="C253" s="432" t="s">
        <v>43</v>
      </c>
      <c r="D253" s="432" t="s">
        <v>1620</v>
      </c>
      <c r="E253" s="432" t="s">
        <v>56</v>
      </c>
      <c r="F253" s="432" t="s">
        <v>983</v>
      </c>
      <c r="G253" s="432" t="s">
        <v>9986</v>
      </c>
      <c r="H253" s="464" t="s">
        <v>14789</v>
      </c>
      <c r="I253" s="433">
        <v>20000000</v>
      </c>
      <c r="J253" s="432" t="s">
        <v>51</v>
      </c>
      <c r="K253" s="432" t="s">
        <v>6157</v>
      </c>
      <c r="L253" s="434" t="s">
        <v>14776</v>
      </c>
      <c r="M253" s="464" t="s">
        <v>2702</v>
      </c>
      <c r="N253" s="464" t="s">
        <v>2691</v>
      </c>
    </row>
    <row r="254" spans="1:14">
      <c r="A254" s="431" t="s">
        <v>2680</v>
      </c>
      <c r="B254" s="432">
        <v>202602</v>
      </c>
      <c r="C254" s="432" t="s">
        <v>43</v>
      </c>
      <c r="D254" s="432" t="s">
        <v>1620</v>
      </c>
      <c r="E254" s="432" t="s">
        <v>56</v>
      </c>
      <c r="F254" s="432" t="s">
        <v>983</v>
      </c>
      <c r="G254" s="432" t="s">
        <v>9986</v>
      </c>
      <c r="H254" s="464" t="s">
        <v>14790</v>
      </c>
      <c r="I254" s="433">
        <v>25000000</v>
      </c>
      <c r="J254" s="432" t="s">
        <v>51</v>
      </c>
      <c r="K254" s="432" t="s">
        <v>2700</v>
      </c>
      <c r="L254" s="434" t="s">
        <v>2701</v>
      </c>
      <c r="M254" s="464" t="s">
        <v>2702</v>
      </c>
      <c r="N254" s="464" t="s">
        <v>2691</v>
      </c>
    </row>
    <row r="255" spans="1:14">
      <c r="A255" s="431" t="s">
        <v>2680</v>
      </c>
      <c r="B255" s="432">
        <v>202603</v>
      </c>
      <c r="C255" s="432" t="s">
        <v>43</v>
      </c>
      <c r="D255" s="432" t="s">
        <v>1620</v>
      </c>
      <c r="E255" s="432" t="s">
        <v>56</v>
      </c>
      <c r="F255" s="432" t="s">
        <v>2682</v>
      </c>
      <c r="G255" s="432" t="s">
        <v>9986</v>
      </c>
      <c r="H255" s="464" t="s">
        <v>14791</v>
      </c>
      <c r="I255" s="433">
        <v>19000000</v>
      </c>
      <c r="J255" s="432" t="s">
        <v>1287</v>
      </c>
      <c r="K255" s="432" t="s">
        <v>14792</v>
      </c>
      <c r="L255" s="434" t="s">
        <v>14793</v>
      </c>
      <c r="M255" s="464" t="s">
        <v>2702</v>
      </c>
      <c r="N255" s="464" t="s">
        <v>14794</v>
      </c>
    </row>
    <row r="256" spans="1:14">
      <c r="A256" s="431" t="s">
        <v>2680</v>
      </c>
      <c r="B256" s="432">
        <v>202603</v>
      </c>
      <c r="C256" s="432" t="s">
        <v>43</v>
      </c>
      <c r="D256" s="432" t="s">
        <v>2333</v>
      </c>
      <c r="E256" s="432" t="s">
        <v>56</v>
      </c>
      <c r="F256" s="432" t="s">
        <v>983</v>
      </c>
      <c r="G256" s="432" t="s">
        <v>9986</v>
      </c>
      <c r="H256" s="426" t="s">
        <v>14795</v>
      </c>
      <c r="I256" s="427">
        <v>1200000000</v>
      </c>
      <c r="J256" s="432" t="s">
        <v>2757</v>
      </c>
      <c r="K256" s="432" t="s">
        <v>14796</v>
      </c>
      <c r="L256" s="434" t="s">
        <v>14797</v>
      </c>
      <c r="M256" s="464"/>
      <c r="N256" s="464"/>
    </row>
    <row r="257" spans="1:14">
      <c r="A257" s="431" t="s">
        <v>2680</v>
      </c>
      <c r="B257" s="432">
        <v>202603</v>
      </c>
      <c r="C257" s="432" t="s">
        <v>43</v>
      </c>
      <c r="D257" s="432" t="s">
        <v>1620</v>
      </c>
      <c r="E257" s="432" t="s">
        <v>56</v>
      </c>
      <c r="F257" s="432" t="s">
        <v>983</v>
      </c>
      <c r="G257" s="432" t="s">
        <v>9986</v>
      </c>
      <c r="H257" s="464" t="s">
        <v>14798</v>
      </c>
      <c r="I257" s="433">
        <v>20000000</v>
      </c>
      <c r="J257" s="432" t="s">
        <v>51</v>
      </c>
      <c r="K257" s="432" t="s">
        <v>6157</v>
      </c>
      <c r="L257" s="434" t="s">
        <v>14776</v>
      </c>
      <c r="M257" s="464" t="s">
        <v>2702</v>
      </c>
      <c r="N257" s="464" t="s">
        <v>2691</v>
      </c>
    </row>
    <row r="258" spans="1:14">
      <c r="A258" s="431" t="s">
        <v>2680</v>
      </c>
      <c r="B258" s="432">
        <v>202603</v>
      </c>
      <c r="C258" s="432" t="s">
        <v>43</v>
      </c>
      <c r="D258" s="432" t="s">
        <v>1620</v>
      </c>
      <c r="E258" s="432" t="s">
        <v>56</v>
      </c>
      <c r="F258" s="432" t="s">
        <v>983</v>
      </c>
      <c r="G258" s="432" t="s">
        <v>9986</v>
      </c>
      <c r="H258" s="464" t="s">
        <v>14799</v>
      </c>
      <c r="I258" s="433">
        <v>20000000</v>
      </c>
      <c r="J258" s="432" t="s">
        <v>51</v>
      </c>
      <c r="K258" s="432" t="s">
        <v>6157</v>
      </c>
      <c r="L258" s="434" t="s">
        <v>14776</v>
      </c>
      <c r="M258" s="464" t="s">
        <v>2702</v>
      </c>
      <c r="N258" s="464" t="s">
        <v>2691</v>
      </c>
    </row>
    <row r="259" spans="1:14">
      <c r="A259" s="431" t="s">
        <v>2680</v>
      </c>
      <c r="B259" s="432">
        <v>202603</v>
      </c>
      <c r="C259" s="432" t="s">
        <v>43</v>
      </c>
      <c r="D259" s="432" t="s">
        <v>1620</v>
      </c>
      <c r="E259" s="432" t="s">
        <v>2681</v>
      </c>
      <c r="F259" s="432" t="s">
        <v>983</v>
      </c>
      <c r="G259" s="432" t="s">
        <v>9986</v>
      </c>
      <c r="H259" s="464" t="s">
        <v>14800</v>
      </c>
      <c r="I259" s="433">
        <v>16000000</v>
      </c>
      <c r="J259" s="432" t="s">
        <v>2718</v>
      </c>
      <c r="K259" s="432" t="s">
        <v>2808</v>
      </c>
      <c r="L259" s="434" t="s">
        <v>2809</v>
      </c>
      <c r="M259" s="464"/>
      <c r="N259" s="464" t="s">
        <v>2691</v>
      </c>
    </row>
    <row r="260" spans="1:14">
      <c r="A260" s="431" t="s">
        <v>2680</v>
      </c>
      <c r="B260" s="432">
        <v>202603</v>
      </c>
      <c r="C260" s="432" t="s">
        <v>43</v>
      </c>
      <c r="D260" s="432" t="s">
        <v>1620</v>
      </c>
      <c r="E260" s="432" t="s">
        <v>2681</v>
      </c>
      <c r="F260" s="432" t="s">
        <v>983</v>
      </c>
      <c r="G260" s="432" t="s">
        <v>9986</v>
      </c>
      <c r="H260" s="464" t="s">
        <v>14801</v>
      </c>
      <c r="I260" s="433">
        <v>20000000</v>
      </c>
      <c r="J260" s="432" t="s">
        <v>2718</v>
      </c>
      <c r="K260" s="432" t="s">
        <v>2913</v>
      </c>
      <c r="L260" s="434" t="s">
        <v>2914</v>
      </c>
      <c r="M260" s="464"/>
      <c r="N260" s="464" t="s">
        <v>2691</v>
      </c>
    </row>
    <row r="261" spans="1:14">
      <c r="A261" s="431" t="s">
        <v>2680</v>
      </c>
      <c r="B261" s="425">
        <v>202603</v>
      </c>
      <c r="C261" s="425" t="s">
        <v>2532</v>
      </c>
      <c r="D261" s="425" t="s">
        <v>1612</v>
      </c>
      <c r="E261" s="425" t="s">
        <v>56</v>
      </c>
      <c r="F261" s="425" t="s">
        <v>983</v>
      </c>
      <c r="G261" s="425" t="s">
        <v>9986</v>
      </c>
      <c r="H261" s="426" t="s">
        <v>14802</v>
      </c>
      <c r="I261" s="427">
        <v>5067000000</v>
      </c>
      <c r="J261" s="425" t="s">
        <v>2688</v>
      </c>
      <c r="K261" s="425" t="s">
        <v>14803</v>
      </c>
      <c r="L261" s="428" t="s">
        <v>14804</v>
      </c>
      <c r="M261" s="426"/>
      <c r="N261" s="426"/>
    </row>
    <row r="262" spans="1:14">
      <c r="A262" s="431" t="s">
        <v>2680</v>
      </c>
      <c r="B262" s="431">
        <v>202607</v>
      </c>
      <c r="C262" s="432" t="s">
        <v>43</v>
      </c>
      <c r="D262" s="432" t="s">
        <v>1620</v>
      </c>
      <c r="E262" s="432" t="s">
        <v>56</v>
      </c>
      <c r="F262" s="432" t="s">
        <v>983</v>
      </c>
      <c r="G262" s="432" t="s">
        <v>9986</v>
      </c>
      <c r="H262" s="464" t="s">
        <v>14805</v>
      </c>
      <c r="I262" s="435">
        <v>12500000</v>
      </c>
      <c r="J262" s="432" t="s">
        <v>14783</v>
      </c>
      <c r="K262" s="432" t="s">
        <v>2934</v>
      </c>
      <c r="L262" s="434" t="s">
        <v>14806</v>
      </c>
      <c r="M262" s="464" t="s">
        <v>2702</v>
      </c>
      <c r="N262" s="464" t="s">
        <v>14784</v>
      </c>
    </row>
    <row r="263" spans="1:14">
      <c r="A263" s="431" t="s">
        <v>2680</v>
      </c>
      <c r="B263" s="431">
        <v>202607</v>
      </c>
      <c r="C263" s="432" t="s">
        <v>43</v>
      </c>
      <c r="D263" s="432" t="s">
        <v>1620</v>
      </c>
      <c r="E263" s="432" t="s">
        <v>56</v>
      </c>
      <c r="F263" s="432" t="s">
        <v>983</v>
      </c>
      <c r="G263" s="432" t="s">
        <v>9986</v>
      </c>
      <c r="H263" s="466" t="s">
        <v>14807</v>
      </c>
      <c r="I263" s="435">
        <v>12500000</v>
      </c>
      <c r="J263" s="432" t="s">
        <v>14783</v>
      </c>
      <c r="K263" s="432" t="s">
        <v>2934</v>
      </c>
      <c r="L263" s="434" t="s">
        <v>14806</v>
      </c>
      <c r="M263" s="464" t="s">
        <v>2702</v>
      </c>
      <c r="N263" s="464" t="s">
        <v>14784</v>
      </c>
    </row>
    <row r="264" spans="1:14">
      <c r="A264" s="431" t="s">
        <v>2680</v>
      </c>
      <c r="B264" s="432">
        <v>202607</v>
      </c>
      <c r="C264" s="432" t="s">
        <v>43</v>
      </c>
      <c r="D264" s="432" t="s">
        <v>1620</v>
      </c>
      <c r="E264" s="432" t="s">
        <v>56</v>
      </c>
      <c r="F264" s="432" t="s">
        <v>983</v>
      </c>
      <c r="G264" s="432" t="s">
        <v>9986</v>
      </c>
      <c r="H264" s="464" t="s">
        <v>14808</v>
      </c>
      <c r="I264" s="433">
        <v>20000000</v>
      </c>
      <c r="J264" s="432" t="s">
        <v>51</v>
      </c>
      <c r="K264" s="432" t="s">
        <v>6157</v>
      </c>
      <c r="L264" s="434" t="s">
        <v>14776</v>
      </c>
      <c r="M264" s="464" t="s">
        <v>2702</v>
      </c>
      <c r="N264" s="464" t="s">
        <v>2691</v>
      </c>
    </row>
    <row r="265" spans="1:14">
      <c r="A265" s="431" t="s">
        <v>2680</v>
      </c>
      <c r="B265" s="432">
        <v>202607</v>
      </c>
      <c r="C265" s="432" t="s">
        <v>43</v>
      </c>
      <c r="D265" s="432" t="s">
        <v>1612</v>
      </c>
      <c r="E265" s="432" t="s">
        <v>56</v>
      </c>
      <c r="F265" s="432" t="s">
        <v>2682</v>
      </c>
      <c r="G265" s="432" t="s">
        <v>9986</v>
      </c>
      <c r="H265" s="464" t="s">
        <v>14809</v>
      </c>
      <c r="I265" s="433">
        <v>1188000000</v>
      </c>
      <c r="J265" s="432" t="s">
        <v>2785</v>
      </c>
      <c r="K265" s="432" t="s">
        <v>14810</v>
      </c>
      <c r="L265" s="434" t="s">
        <v>14811</v>
      </c>
      <c r="M265" s="464" t="s">
        <v>2702</v>
      </c>
      <c r="N265" s="464"/>
    </row>
    <row r="266" spans="1:14">
      <c r="A266" s="431" t="s">
        <v>2680</v>
      </c>
      <c r="B266" s="425">
        <v>202610</v>
      </c>
      <c r="C266" s="425" t="s">
        <v>43</v>
      </c>
      <c r="D266" s="425" t="s">
        <v>2247</v>
      </c>
      <c r="E266" s="425" t="s">
        <v>56</v>
      </c>
      <c r="F266" s="425" t="s">
        <v>2682</v>
      </c>
      <c r="G266" s="425" t="s">
        <v>9986</v>
      </c>
      <c r="H266" s="426" t="s">
        <v>14812</v>
      </c>
      <c r="I266" s="427">
        <v>1000000000</v>
      </c>
      <c r="J266" s="425" t="s">
        <v>2757</v>
      </c>
      <c r="K266" s="425" t="s">
        <v>2901</v>
      </c>
      <c r="L266" s="428" t="s">
        <v>2902</v>
      </c>
      <c r="M266" s="464"/>
      <c r="N266" s="464"/>
    </row>
    <row r="267" spans="1:14">
      <c r="A267" s="431" t="s">
        <v>2986</v>
      </c>
      <c r="B267" s="432">
        <v>202605</v>
      </c>
      <c r="C267" s="432" t="s">
        <v>43</v>
      </c>
      <c r="D267" s="432" t="s">
        <v>1620</v>
      </c>
      <c r="E267" s="432" t="s">
        <v>56</v>
      </c>
      <c r="F267" s="432" t="s">
        <v>983</v>
      </c>
      <c r="G267" s="432" t="s">
        <v>9986</v>
      </c>
      <c r="H267" s="464" t="s">
        <v>14813</v>
      </c>
      <c r="I267" s="433">
        <v>10000000</v>
      </c>
      <c r="J267" s="432" t="s">
        <v>10444</v>
      </c>
      <c r="K267" s="432" t="s">
        <v>14814</v>
      </c>
      <c r="L267" s="434" t="s">
        <v>14815</v>
      </c>
      <c r="M267" s="464"/>
      <c r="N267" s="466" t="s">
        <v>12820</v>
      </c>
    </row>
    <row r="268" spans="1:14">
      <c r="A268" s="431" t="s">
        <v>2986</v>
      </c>
      <c r="B268" s="425">
        <v>202602</v>
      </c>
      <c r="C268" s="425" t="s">
        <v>43</v>
      </c>
      <c r="D268" s="425" t="s">
        <v>1620</v>
      </c>
      <c r="E268" s="425" t="s">
        <v>56</v>
      </c>
      <c r="F268" s="425" t="s">
        <v>2682</v>
      </c>
      <c r="G268" s="425" t="s">
        <v>11083</v>
      </c>
      <c r="H268" s="426" t="s">
        <v>14816</v>
      </c>
      <c r="I268" s="427">
        <v>51000000</v>
      </c>
      <c r="J268" s="425" t="s">
        <v>10162</v>
      </c>
      <c r="K268" s="425" t="s">
        <v>14817</v>
      </c>
      <c r="L268" s="428" t="s">
        <v>14818</v>
      </c>
      <c r="M268" s="426"/>
      <c r="N268" s="426" t="s">
        <v>7621</v>
      </c>
    </row>
    <row r="269" spans="1:14">
      <c r="A269" s="431" t="s">
        <v>2986</v>
      </c>
      <c r="B269" s="425">
        <v>202601</v>
      </c>
      <c r="C269" s="425" t="s">
        <v>43</v>
      </c>
      <c r="D269" s="425" t="s">
        <v>1620</v>
      </c>
      <c r="E269" s="425" t="s">
        <v>56</v>
      </c>
      <c r="F269" s="425" t="s">
        <v>983</v>
      </c>
      <c r="G269" s="425" t="s">
        <v>9986</v>
      </c>
      <c r="H269" s="508" t="s">
        <v>14819</v>
      </c>
      <c r="I269" s="427">
        <v>45000000</v>
      </c>
      <c r="J269" s="425" t="s">
        <v>11071</v>
      </c>
      <c r="K269" s="425" t="s">
        <v>11076</v>
      </c>
      <c r="L269" s="428" t="s">
        <v>11077</v>
      </c>
      <c r="M269" s="426"/>
      <c r="N269" s="426" t="s">
        <v>14820</v>
      </c>
    </row>
    <row r="270" spans="1:14">
      <c r="A270" s="431" t="s">
        <v>2986</v>
      </c>
      <c r="B270" s="425">
        <v>202602</v>
      </c>
      <c r="C270" s="425" t="s">
        <v>43</v>
      </c>
      <c r="D270" s="425" t="s">
        <v>1612</v>
      </c>
      <c r="E270" s="425" t="s">
        <v>56</v>
      </c>
      <c r="F270" s="425" t="s">
        <v>983</v>
      </c>
      <c r="G270" s="425" t="s">
        <v>9986</v>
      </c>
      <c r="H270" s="426" t="s">
        <v>14821</v>
      </c>
      <c r="I270" s="427">
        <v>30000000</v>
      </c>
      <c r="J270" s="425" t="s">
        <v>11071</v>
      </c>
      <c r="K270" s="425" t="s">
        <v>11072</v>
      </c>
      <c r="L270" s="428" t="s">
        <v>11073</v>
      </c>
      <c r="M270" s="426"/>
      <c r="N270" s="426"/>
    </row>
    <row r="271" spans="1:14">
      <c r="A271" s="431" t="s">
        <v>2986</v>
      </c>
      <c r="B271" s="425">
        <v>202603</v>
      </c>
      <c r="C271" s="425" t="s">
        <v>43</v>
      </c>
      <c r="D271" s="431" t="s">
        <v>1620</v>
      </c>
      <c r="E271" s="431" t="s">
        <v>56</v>
      </c>
      <c r="F271" s="425" t="s">
        <v>983</v>
      </c>
      <c r="G271" s="425" t="s">
        <v>9986</v>
      </c>
      <c r="H271" s="426" t="s">
        <v>14822</v>
      </c>
      <c r="I271" s="435">
        <v>20000000</v>
      </c>
      <c r="J271" s="425" t="s">
        <v>11071</v>
      </c>
      <c r="K271" s="425" t="s">
        <v>11086</v>
      </c>
      <c r="L271" s="436" t="s">
        <v>11087</v>
      </c>
      <c r="M271" s="466"/>
      <c r="N271" s="466" t="s">
        <v>14823</v>
      </c>
    </row>
    <row r="272" spans="1:14">
      <c r="A272" s="431" t="s">
        <v>2986</v>
      </c>
      <c r="B272" s="425">
        <v>202604</v>
      </c>
      <c r="C272" s="425" t="s">
        <v>43</v>
      </c>
      <c r="D272" s="425" t="s">
        <v>1620</v>
      </c>
      <c r="E272" s="425" t="s">
        <v>56</v>
      </c>
      <c r="F272" s="425" t="s">
        <v>2682</v>
      </c>
      <c r="G272" s="425" t="s">
        <v>9986</v>
      </c>
      <c r="H272" s="426" t="s">
        <v>14824</v>
      </c>
      <c r="I272" s="427">
        <v>21000000</v>
      </c>
      <c r="J272" s="425" t="s">
        <v>11089</v>
      </c>
      <c r="K272" s="425" t="s">
        <v>14825</v>
      </c>
      <c r="L272" s="428" t="s">
        <v>14826</v>
      </c>
      <c r="M272" s="426"/>
      <c r="N272" s="426" t="s">
        <v>14827</v>
      </c>
    </row>
    <row r="273" spans="1:14">
      <c r="A273" s="431" t="s">
        <v>2986</v>
      </c>
      <c r="B273" s="425">
        <v>202604</v>
      </c>
      <c r="C273" s="425" t="s">
        <v>43</v>
      </c>
      <c r="D273" s="425" t="s">
        <v>1620</v>
      </c>
      <c r="E273" s="425" t="s">
        <v>56</v>
      </c>
      <c r="F273" s="425" t="s">
        <v>2682</v>
      </c>
      <c r="G273" s="425" t="s">
        <v>9986</v>
      </c>
      <c r="H273" s="426" t="s">
        <v>14828</v>
      </c>
      <c r="I273" s="427">
        <v>12500000</v>
      </c>
      <c r="J273" s="425" t="s">
        <v>11089</v>
      </c>
      <c r="K273" s="425" t="s">
        <v>14825</v>
      </c>
      <c r="L273" s="428" t="s">
        <v>14826</v>
      </c>
      <c r="M273" s="426"/>
      <c r="N273" s="426" t="s">
        <v>14827</v>
      </c>
    </row>
    <row r="274" spans="1:14">
      <c r="A274" s="431" t="s">
        <v>2986</v>
      </c>
      <c r="B274" s="425">
        <v>202604</v>
      </c>
      <c r="C274" s="425" t="s">
        <v>43</v>
      </c>
      <c r="D274" s="425" t="s">
        <v>1612</v>
      </c>
      <c r="E274" s="425" t="s">
        <v>56</v>
      </c>
      <c r="F274" s="425" t="s">
        <v>2682</v>
      </c>
      <c r="G274" s="425" t="s">
        <v>9986</v>
      </c>
      <c r="H274" s="426" t="s">
        <v>14829</v>
      </c>
      <c r="I274" s="427">
        <v>35000000</v>
      </c>
      <c r="J274" s="425" t="s">
        <v>11089</v>
      </c>
      <c r="K274" s="425" t="s">
        <v>14825</v>
      </c>
      <c r="L274" s="428" t="s">
        <v>14826</v>
      </c>
      <c r="M274" s="426"/>
      <c r="N274" s="426"/>
    </row>
    <row r="275" spans="1:14">
      <c r="A275" s="431" t="s">
        <v>2986</v>
      </c>
      <c r="B275" s="425">
        <v>202604</v>
      </c>
      <c r="C275" s="425" t="s">
        <v>43</v>
      </c>
      <c r="D275" s="425" t="s">
        <v>1612</v>
      </c>
      <c r="E275" s="425" t="s">
        <v>56</v>
      </c>
      <c r="F275" s="425" t="s">
        <v>2682</v>
      </c>
      <c r="G275" s="425" t="s">
        <v>9986</v>
      </c>
      <c r="H275" s="426" t="s">
        <v>14830</v>
      </c>
      <c r="I275" s="427">
        <v>32000000</v>
      </c>
      <c r="J275" s="425" t="s">
        <v>11089</v>
      </c>
      <c r="K275" s="425" t="s">
        <v>14825</v>
      </c>
      <c r="L275" s="428" t="s">
        <v>14826</v>
      </c>
      <c r="M275" s="426"/>
      <c r="N275" s="426"/>
    </row>
    <row r="276" spans="1:14">
      <c r="A276" s="431" t="s">
        <v>2986</v>
      </c>
      <c r="B276" s="425">
        <v>202603</v>
      </c>
      <c r="C276" s="425" t="s">
        <v>43</v>
      </c>
      <c r="D276" s="425" t="s">
        <v>1612</v>
      </c>
      <c r="E276" s="425" t="s">
        <v>56</v>
      </c>
      <c r="F276" s="425" t="s">
        <v>2682</v>
      </c>
      <c r="G276" s="425" t="s">
        <v>9986</v>
      </c>
      <c r="H276" s="426" t="s">
        <v>14831</v>
      </c>
      <c r="I276" s="427">
        <v>33000000</v>
      </c>
      <c r="J276" s="425" t="s">
        <v>11089</v>
      </c>
      <c r="K276" s="425" t="s">
        <v>14832</v>
      </c>
      <c r="L276" s="428" t="s">
        <v>14833</v>
      </c>
      <c r="M276" s="426"/>
      <c r="N276" s="426"/>
    </row>
    <row r="277" spans="1:14">
      <c r="A277" s="431" t="s">
        <v>2986</v>
      </c>
      <c r="B277" s="425">
        <v>202602</v>
      </c>
      <c r="C277" s="425" t="s">
        <v>43</v>
      </c>
      <c r="D277" s="425" t="s">
        <v>1612</v>
      </c>
      <c r="E277" s="425" t="s">
        <v>56</v>
      </c>
      <c r="F277" s="425" t="s">
        <v>2682</v>
      </c>
      <c r="G277" s="425" t="s">
        <v>9986</v>
      </c>
      <c r="H277" s="426" t="s">
        <v>14834</v>
      </c>
      <c r="I277" s="427">
        <v>9000000</v>
      </c>
      <c r="J277" s="425" t="s">
        <v>11089</v>
      </c>
      <c r="K277" s="425" t="s">
        <v>14832</v>
      </c>
      <c r="L277" s="428" t="s">
        <v>14833</v>
      </c>
      <c r="M277" s="466"/>
      <c r="N277" s="466"/>
    </row>
    <row r="278" spans="1:14">
      <c r="A278" s="431" t="s">
        <v>2986</v>
      </c>
      <c r="B278" s="431">
        <v>202603</v>
      </c>
      <c r="C278" s="431" t="s">
        <v>43</v>
      </c>
      <c r="D278" s="431" t="s">
        <v>2248</v>
      </c>
      <c r="E278" s="431" t="s">
        <v>56</v>
      </c>
      <c r="F278" s="425" t="s">
        <v>983</v>
      </c>
      <c r="G278" s="431" t="s">
        <v>9986</v>
      </c>
      <c r="H278" s="466" t="s">
        <v>14835</v>
      </c>
      <c r="I278" s="435">
        <v>36000000</v>
      </c>
      <c r="J278" s="431" t="s">
        <v>11089</v>
      </c>
      <c r="K278" s="431" t="s">
        <v>14836</v>
      </c>
      <c r="L278" s="436" t="s">
        <v>14837</v>
      </c>
      <c r="M278" s="466"/>
      <c r="N278" s="466"/>
    </row>
    <row r="279" spans="1:14">
      <c r="A279" s="431" t="s">
        <v>2986</v>
      </c>
      <c r="B279" s="431">
        <v>202601</v>
      </c>
      <c r="C279" s="431" t="s">
        <v>43</v>
      </c>
      <c r="D279" s="431" t="s">
        <v>2248</v>
      </c>
      <c r="E279" s="431" t="s">
        <v>56</v>
      </c>
      <c r="F279" s="425" t="s">
        <v>983</v>
      </c>
      <c r="G279" s="431" t="s">
        <v>9986</v>
      </c>
      <c r="H279" s="466" t="s">
        <v>14838</v>
      </c>
      <c r="I279" s="435">
        <v>20000000</v>
      </c>
      <c r="J279" s="431" t="s">
        <v>11089</v>
      </c>
      <c r="K279" s="431" t="s">
        <v>3055</v>
      </c>
      <c r="L279" s="436" t="s">
        <v>3056</v>
      </c>
      <c r="M279" s="466"/>
      <c r="N279" s="466"/>
    </row>
    <row r="280" spans="1:14">
      <c r="A280" s="431" t="s">
        <v>2986</v>
      </c>
      <c r="B280" s="425">
        <v>202601</v>
      </c>
      <c r="C280" s="425" t="s">
        <v>2532</v>
      </c>
      <c r="D280" s="425" t="s">
        <v>1612</v>
      </c>
      <c r="E280" s="425" t="s">
        <v>56</v>
      </c>
      <c r="F280" s="425" t="s">
        <v>983</v>
      </c>
      <c r="G280" s="425" t="s">
        <v>9986</v>
      </c>
      <c r="H280" s="426" t="s">
        <v>14839</v>
      </c>
      <c r="I280" s="427">
        <v>65000000</v>
      </c>
      <c r="J280" s="425" t="s">
        <v>11135</v>
      </c>
      <c r="K280" s="425" t="s">
        <v>14840</v>
      </c>
      <c r="L280" s="428" t="s">
        <v>14841</v>
      </c>
      <c r="M280" s="426"/>
      <c r="N280" s="426"/>
    </row>
    <row r="281" spans="1:14">
      <c r="A281" s="431" t="s">
        <v>2986</v>
      </c>
      <c r="B281" s="425">
        <v>202603</v>
      </c>
      <c r="C281" s="425" t="s">
        <v>2532</v>
      </c>
      <c r="D281" s="425" t="s">
        <v>1612</v>
      </c>
      <c r="E281" s="425" t="s">
        <v>56</v>
      </c>
      <c r="F281" s="425" t="s">
        <v>983</v>
      </c>
      <c r="G281" s="425" t="s">
        <v>9986</v>
      </c>
      <c r="H281" s="426" t="s">
        <v>14842</v>
      </c>
      <c r="I281" s="427">
        <v>41000000</v>
      </c>
      <c r="J281" s="425" t="s">
        <v>11135</v>
      </c>
      <c r="K281" s="425" t="s">
        <v>14843</v>
      </c>
      <c r="L281" s="428" t="s">
        <v>14844</v>
      </c>
      <c r="M281" s="426"/>
      <c r="N281" s="426"/>
    </row>
    <row r="282" spans="1:14">
      <c r="A282" s="431" t="s">
        <v>2986</v>
      </c>
      <c r="B282" s="425">
        <v>202603</v>
      </c>
      <c r="C282" s="425" t="s">
        <v>2532</v>
      </c>
      <c r="D282" s="425" t="s">
        <v>1620</v>
      </c>
      <c r="E282" s="425" t="s">
        <v>56</v>
      </c>
      <c r="F282" s="425" t="s">
        <v>983</v>
      </c>
      <c r="G282" s="425" t="s">
        <v>9986</v>
      </c>
      <c r="H282" s="426" t="s">
        <v>14845</v>
      </c>
      <c r="I282" s="427">
        <v>22000000</v>
      </c>
      <c r="J282" s="425" t="s">
        <v>11135</v>
      </c>
      <c r="K282" s="425" t="s">
        <v>14843</v>
      </c>
      <c r="L282" s="428" t="s">
        <v>14844</v>
      </c>
      <c r="M282" s="426"/>
      <c r="N282" s="426" t="s">
        <v>1625</v>
      </c>
    </row>
    <row r="283" spans="1:14">
      <c r="A283" s="431" t="s">
        <v>2986</v>
      </c>
      <c r="B283" s="425">
        <v>202601</v>
      </c>
      <c r="C283" s="425" t="s">
        <v>43</v>
      </c>
      <c r="D283" s="425" t="s">
        <v>1620</v>
      </c>
      <c r="E283" s="425" t="s">
        <v>56</v>
      </c>
      <c r="F283" s="425" t="s">
        <v>983</v>
      </c>
      <c r="G283" s="425" t="s">
        <v>9986</v>
      </c>
      <c r="H283" s="426" t="s">
        <v>14846</v>
      </c>
      <c r="I283" s="427">
        <v>15400000</v>
      </c>
      <c r="J283" s="425" t="s">
        <v>11135</v>
      </c>
      <c r="K283" s="425" t="s">
        <v>11136</v>
      </c>
      <c r="L283" s="428" t="s">
        <v>11137</v>
      </c>
      <c r="M283" s="426"/>
      <c r="N283" s="426" t="s">
        <v>1625</v>
      </c>
    </row>
    <row r="284" spans="1:14">
      <c r="A284" s="431" t="s">
        <v>2986</v>
      </c>
      <c r="B284" s="425">
        <v>202601</v>
      </c>
      <c r="C284" s="425" t="s">
        <v>43</v>
      </c>
      <c r="D284" s="425" t="s">
        <v>1620</v>
      </c>
      <c r="E284" s="425" t="s">
        <v>56</v>
      </c>
      <c r="F284" s="425" t="s">
        <v>983</v>
      </c>
      <c r="G284" s="425" t="s">
        <v>9986</v>
      </c>
      <c r="H284" s="426" t="s">
        <v>14847</v>
      </c>
      <c r="I284" s="427">
        <v>11000000</v>
      </c>
      <c r="J284" s="425" t="s">
        <v>11135</v>
      </c>
      <c r="K284" s="425" t="s">
        <v>11136</v>
      </c>
      <c r="L284" s="428" t="s">
        <v>11137</v>
      </c>
      <c r="M284" s="426"/>
      <c r="N284" s="426" t="s">
        <v>1625</v>
      </c>
    </row>
    <row r="285" spans="1:14">
      <c r="A285" s="431" t="s">
        <v>2986</v>
      </c>
      <c r="B285" s="425">
        <v>202601</v>
      </c>
      <c r="C285" s="425" t="s">
        <v>43</v>
      </c>
      <c r="D285" s="425" t="s">
        <v>1620</v>
      </c>
      <c r="E285" s="425" t="s">
        <v>56</v>
      </c>
      <c r="F285" s="425" t="s">
        <v>983</v>
      </c>
      <c r="G285" s="425" t="s">
        <v>9986</v>
      </c>
      <c r="H285" s="426" t="s">
        <v>14848</v>
      </c>
      <c r="I285" s="427">
        <v>15900000</v>
      </c>
      <c r="J285" s="425" t="s">
        <v>11135</v>
      </c>
      <c r="K285" s="425" t="s">
        <v>14849</v>
      </c>
      <c r="L285" s="436" t="s">
        <v>14850</v>
      </c>
      <c r="M285" s="466"/>
      <c r="N285" s="426" t="s">
        <v>1625</v>
      </c>
    </row>
    <row r="286" spans="1:14">
      <c r="A286" s="431" t="s">
        <v>2986</v>
      </c>
      <c r="B286" s="425">
        <v>202601</v>
      </c>
      <c r="C286" s="425" t="s">
        <v>43</v>
      </c>
      <c r="D286" s="425" t="s">
        <v>1620</v>
      </c>
      <c r="E286" s="425" t="s">
        <v>56</v>
      </c>
      <c r="F286" s="425" t="s">
        <v>983</v>
      </c>
      <c r="G286" s="425" t="s">
        <v>9986</v>
      </c>
      <c r="H286" s="426" t="s">
        <v>14851</v>
      </c>
      <c r="I286" s="427">
        <v>10800000</v>
      </c>
      <c r="J286" s="425" t="s">
        <v>11135</v>
      </c>
      <c r="K286" s="425" t="s">
        <v>14852</v>
      </c>
      <c r="L286" s="436" t="s">
        <v>14853</v>
      </c>
      <c r="M286" s="466"/>
      <c r="N286" s="426" t="s">
        <v>1625</v>
      </c>
    </row>
    <row r="287" spans="1:14">
      <c r="A287" s="431" t="s">
        <v>2986</v>
      </c>
      <c r="B287" s="425">
        <v>202601</v>
      </c>
      <c r="C287" s="425" t="s">
        <v>43</v>
      </c>
      <c r="D287" s="425" t="s">
        <v>1620</v>
      </c>
      <c r="E287" s="425" t="s">
        <v>56</v>
      </c>
      <c r="F287" s="425" t="s">
        <v>983</v>
      </c>
      <c r="G287" s="425" t="s">
        <v>9986</v>
      </c>
      <c r="H287" s="426" t="s">
        <v>14854</v>
      </c>
      <c r="I287" s="427">
        <v>16951000</v>
      </c>
      <c r="J287" s="425" t="s">
        <v>11135</v>
      </c>
      <c r="K287" s="425" t="s">
        <v>14843</v>
      </c>
      <c r="L287" s="428" t="s">
        <v>14844</v>
      </c>
      <c r="M287" s="466"/>
      <c r="N287" s="426" t="s">
        <v>1625</v>
      </c>
    </row>
    <row r="288" spans="1:14">
      <c r="A288" s="431" t="s">
        <v>2986</v>
      </c>
      <c r="B288" s="425">
        <v>202601</v>
      </c>
      <c r="C288" s="425" t="s">
        <v>43</v>
      </c>
      <c r="D288" s="425" t="s">
        <v>1620</v>
      </c>
      <c r="E288" s="425" t="s">
        <v>56</v>
      </c>
      <c r="F288" s="425" t="s">
        <v>983</v>
      </c>
      <c r="G288" s="425" t="s">
        <v>9986</v>
      </c>
      <c r="H288" s="426" t="s">
        <v>14855</v>
      </c>
      <c r="I288" s="427">
        <v>13002000</v>
      </c>
      <c r="J288" s="425" t="s">
        <v>11135</v>
      </c>
      <c r="K288" s="425" t="s">
        <v>14856</v>
      </c>
      <c r="L288" s="436" t="s">
        <v>14857</v>
      </c>
      <c r="M288" s="466"/>
      <c r="N288" s="426" t="s">
        <v>1625</v>
      </c>
    </row>
    <row r="289" spans="1:14">
      <c r="A289" s="431" t="s">
        <v>2986</v>
      </c>
      <c r="B289" s="425">
        <v>202601</v>
      </c>
      <c r="C289" s="425" t="s">
        <v>43</v>
      </c>
      <c r="D289" s="425" t="s">
        <v>1612</v>
      </c>
      <c r="E289" s="425" t="s">
        <v>56</v>
      </c>
      <c r="F289" s="425" t="s">
        <v>2682</v>
      </c>
      <c r="G289" s="425" t="s">
        <v>9986</v>
      </c>
      <c r="H289" s="426" t="s">
        <v>14858</v>
      </c>
      <c r="I289" s="427">
        <v>47290000</v>
      </c>
      <c r="J289" s="425" t="s">
        <v>4865</v>
      </c>
      <c r="K289" s="425" t="s">
        <v>14859</v>
      </c>
      <c r="L289" s="428" t="s">
        <v>14860</v>
      </c>
      <c r="M289" s="426"/>
      <c r="N289" s="426"/>
    </row>
    <row r="290" spans="1:14">
      <c r="A290" s="431" t="s">
        <v>2986</v>
      </c>
      <c r="B290" s="425">
        <v>202601</v>
      </c>
      <c r="C290" s="425" t="s">
        <v>43</v>
      </c>
      <c r="D290" s="425" t="s">
        <v>1612</v>
      </c>
      <c r="E290" s="425" t="s">
        <v>56</v>
      </c>
      <c r="F290" s="425" t="s">
        <v>2682</v>
      </c>
      <c r="G290" s="425" t="s">
        <v>11083</v>
      </c>
      <c r="H290" s="426" t="s">
        <v>14861</v>
      </c>
      <c r="I290" s="427">
        <v>3000000000</v>
      </c>
      <c r="J290" s="425" t="s">
        <v>4865</v>
      </c>
      <c r="K290" s="425" t="s">
        <v>14859</v>
      </c>
      <c r="L290" s="428" t="s">
        <v>14860</v>
      </c>
      <c r="M290" s="426"/>
      <c r="N290" s="426"/>
    </row>
    <row r="291" spans="1:14">
      <c r="A291" s="431" t="s">
        <v>2986</v>
      </c>
      <c r="B291" s="425">
        <v>202607</v>
      </c>
      <c r="C291" s="425" t="s">
        <v>2532</v>
      </c>
      <c r="D291" s="425" t="s">
        <v>1612</v>
      </c>
      <c r="E291" s="425" t="s">
        <v>56</v>
      </c>
      <c r="F291" s="425" t="s">
        <v>2682</v>
      </c>
      <c r="G291" s="425" t="s">
        <v>9986</v>
      </c>
      <c r="H291" s="426" t="s">
        <v>14862</v>
      </c>
      <c r="I291" s="427">
        <v>100000000</v>
      </c>
      <c r="J291" s="425" t="s">
        <v>4865</v>
      </c>
      <c r="K291" s="425" t="s">
        <v>14863</v>
      </c>
      <c r="L291" s="428" t="s">
        <v>14864</v>
      </c>
      <c r="M291" s="426"/>
      <c r="N291" s="426"/>
    </row>
    <row r="292" spans="1:14">
      <c r="A292" s="431" t="s">
        <v>2986</v>
      </c>
      <c r="B292" s="425">
        <v>202611</v>
      </c>
      <c r="C292" s="425" t="s">
        <v>2532</v>
      </c>
      <c r="D292" s="425" t="s">
        <v>1612</v>
      </c>
      <c r="E292" s="425" t="s">
        <v>56</v>
      </c>
      <c r="F292" s="425" t="s">
        <v>2682</v>
      </c>
      <c r="G292" s="425" t="s">
        <v>9986</v>
      </c>
      <c r="H292" s="426" t="s">
        <v>14865</v>
      </c>
      <c r="I292" s="427">
        <v>300000000</v>
      </c>
      <c r="J292" s="425" t="s">
        <v>4865</v>
      </c>
      <c r="K292" s="425" t="s">
        <v>14863</v>
      </c>
      <c r="L292" s="428" t="s">
        <v>14864</v>
      </c>
      <c r="M292" s="426"/>
      <c r="N292" s="426"/>
    </row>
    <row r="293" spans="1:14">
      <c r="A293" s="431" t="s">
        <v>3192</v>
      </c>
      <c r="B293" s="464">
        <v>202601</v>
      </c>
      <c r="C293" s="466" t="s">
        <v>43</v>
      </c>
      <c r="D293" s="464" t="s">
        <v>2247</v>
      </c>
      <c r="E293" s="466" t="s">
        <v>56</v>
      </c>
      <c r="F293" s="426" t="s">
        <v>983</v>
      </c>
      <c r="G293" s="466" t="s">
        <v>9986</v>
      </c>
      <c r="H293" s="466" t="s">
        <v>14866</v>
      </c>
      <c r="I293" s="475">
        <v>513400000</v>
      </c>
      <c r="J293" s="466" t="s">
        <v>9716</v>
      </c>
      <c r="K293" s="466" t="s">
        <v>9717</v>
      </c>
      <c r="L293" s="476" t="s">
        <v>9718</v>
      </c>
      <c r="M293" s="466"/>
      <c r="N293" s="466"/>
    </row>
    <row r="294" spans="1:14">
      <c r="A294" s="431" t="s">
        <v>3192</v>
      </c>
      <c r="B294" s="464">
        <v>202604</v>
      </c>
      <c r="C294" s="464" t="s">
        <v>43</v>
      </c>
      <c r="D294" s="464" t="s">
        <v>1612</v>
      </c>
      <c r="E294" s="464" t="s">
        <v>56</v>
      </c>
      <c r="F294" s="426" t="s">
        <v>983</v>
      </c>
      <c r="G294" s="464" t="s">
        <v>9986</v>
      </c>
      <c r="H294" s="464" t="s">
        <v>14867</v>
      </c>
      <c r="I294" s="478">
        <v>1000000000</v>
      </c>
      <c r="J294" s="464" t="s">
        <v>9716</v>
      </c>
      <c r="K294" s="464" t="s">
        <v>14868</v>
      </c>
      <c r="L294" s="473" t="s">
        <v>14869</v>
      </c>
      <c r="M294" s="464"/>
      <c r="N294" s="464"/>
    </row>
    <row r="295" spans="1:14">
      <c r="A295" s="431" t="s">
        <v>3192</v>
      </c>
      <c r="B295" s="464">
        <v>202612</v>
      </c>
      <c r="C295" s="466" t="s">
        <v>43</v>
      </c>
      <c r="D295" s="464" t="s">
        <v>2247</v>
      </c>
      <c r="E295" s="464" t="s">
        <v>56</v>
      </c>
      <c r="F295" s="426" t="s">
        <v>983</v>
      </c>
      <c r="G295" s="464" t="s">
        <v>9986</v>
      </c>
      <c r="H295" s="464" t="s">
        <v>14870</v>
      </c>
      <c r="I295" s="475">
        <v>1000000000</v>
      </c>
      <c r="J295" s="464" t="s">
        <v>9716</v>
      </c>
      <c r="K295" s="464" t="s">
        <v>14868</v>
      </c>
      <c r="L295" s="473" t="s">
        <v>14869</v>
      </c>
      <c r="M295" s="464"/>
      <c r="N295" s="466"/>
    </row>
    <row r="296" spans="1:14">
      <c r="A296" s="431" t="s">
        <v>3192</v>
      </c>
      <c r="B296" s="466">
        <v>202603</v>
      </c>
      <c r="C296" s="426" t="s">
        <v>43</v>
      </c>
      <c r="D296" s="464" t="s">
        <v>1620</v>
      </c>
      <c r="E296" s="426" t="s">
        <v>56</v>
      </c>
      <c r="F296" s="426" t="s">
        <v>983</v>
      </c>
      <c r="G296" s="466" t="s">
        <v>9986</v>
      </c>
      <c r="H296" s="466" t="s">
        <v>14871</v>
      </c>
      <c r="I296" s="475">
        <v>7483000</v>
      </c>
      <c r="J296" s="426" t="s">
        <v>58</v>
      </c>
      <c r="K296" s="426" t="s">
        <v>14872</v>
      </c>
      <c r="L296" s="470" t="s">
        <v>14873</v>
      </c>
      <c r="M296" s="466"/>
      <c r="N296" s="466" t="s">
        <v>8085</v>
      </c>
    </row>
    <row r="297" spans="1:14">
      <c r="A297" s="431" t="s">
        <v>3192</v>
      </c>
      <c r="B297" s="466">
        <v>202602</v>
      </c>
      <c r="C297" s="426" t="s">
        <v>43</v>
      </c>
      <c r="D297" s="464" t="s">
        <v>1620</v>
      </c>
      <c r="E297" s="426" t="s">
        <v>56</v>
      </c>
      <c r="F297" s="426" t="s">
        <v>983</v>
      </c>
      <c r="G297" s="466" t="s">
        <v>9986</v>
      </c>
      <c r="H297" s="466" t="s">
        <v>14874</v>
      </c>
      <c r="I297" s="475">
        <v>20000000</v>
      </c>
      <c r="J297" s="426" t="s">
        <v>58</v>
      </c>
      <c r="K297" s="426" t="s">
        <v>14872</v>
      </c>
      <c r="L297" s="470" t="s">
        <v>14873</v>
      </c>
      <c r="M297" s="466"/>
      <c r="N297" s="466" t="s">
        <v>8085</v>
      </c>
    </row>
    <row r="298" spans="1:14">
      <c r="A298" s="431" t="s">
        <v>3192</v>
      </c>
      <c r="B298" s="466">
        <v>202601</v>
      </c>
      <c r="C298" s="426" t="s">
        <v>43</v>
      </c>
      <c r="D298" s="464" t="s">
        <v>1620</v>
      </c>
      <c r="E298" s="426" t="s">
        <v>56</v>
      </c>
      <c r="F298" s="426" t="s">
        <v>983</v>
      </c>
      <c r="G298" s="466" t="s">
        <v>9986</v>
      </c>
      <c r="H298" s="481" t="s">
        <v>14875</v>
      </c>
      <c r="I298" s="475">
        <v>80000000</v>
      </c>
      <c r="J298" s="426" t="s">
        <v>58</v>
      </c>
      <c r="K298" s="426" t="s">
        <v>14872</v>
      </c>
      <c r="L298" s="470" t="s">
        <v>14873</v>
      </c>
      <c r="M298" s="466"/>
      <c r="N298" s="466" t="s">
        <v>14876</v>
      </c>
    </row>
    <row r="299" spans="1:14">
      <c r="A299" s="431" t="s">
        <v>3192</v>
      </c>
      <c r="B299" s="466">
        <v>202601</v>
      </c>
      <c r="C299" s="426" t="s">
        <v>43</v>
      </c>
      <c r="D299" s="464" t="s">
        <v>1620</v>
      </c>
      <c r="E299" s="426" t="s">
        <v>56</v>
      </c>
      <c r="F299" s="426" t="s">
        <v>983</v>
      </c>
      <c r="G299" s="466" t="s">
        <v>9986</v>
      </c>
      <c r="H299" s="466" t="s">
        <v>14877</v>
      </c>
      <c r="I299" s="475">
        <v>40000000</v>
      </c>
      <c r="J299" s="426" t="s">
        <v>58</v>
      </c>
      <c r="K299" s="426" t="s">
        <v>14872</v>
      </c>
      <c r="L299" s="470" t="s">
        <v>14873</v>
      </c>
      <c r="M299" s="466"/>
      <c r="N299" s="466" t="s">
        <v>14876</v>
      </c>
    </row>
    <row r="300" spans="1:14">
      <c r="A300" s="431" t="s">
        <v>3192</v>
      </c>
      <c r="B300" s="466">
        <v>202602</v>
      </c>
      <c r="C300" s="426" t="s">
        <v>43</v>
      </c>
      <c r="D300" s="464" t="s">
        <v>1620</v>
      </c>
      <c r="E300" s="426" t="s">
        <v>56</v>
      </c>
      <c r="F300" s="426" t="s">
        <v>983</v>
      </c>
      <c r="G300" s="466" t="s">
        <v>9986</v>
      </c>
      <c r="H300" s="426" t="s">
        <v>14878</v>
      </c>
      <c r="I300" s="475">
        <v>20000000</v>
      </c>
      <c r="J300" s="426" t="s">
        <v>58</v>
      </c>
      <c r="K300" s="426" t="s">
        <v>14872</v>
      </c>
      <c r="L300" s="470" t="s">
        <v>14873</v>
      </c>
      <c r="M300" s="466"/>
      <c r="N300" s="466" t="s">
        <v>8085</v>
      </c>
    </row>
    <row r="301" spans="1:14">
      <c r="A301" s="431" t="s">
        <v>3192</v>
      </c>
      <c r="B301" s="466">
        <v>202601</v>
      </c>
      <c r="C301" s="466" t="s">
        <v>43</v>
      </c>
      <c r="D301" s="464" t="s">
        <v>1620</v>
      </c>
      <c r="E301" s="426" t="s">
        <v>56</v>
      </c>
      <c r="F301" s="426" t="s">
        <v>983</v>
      </c>
      <c r="G301" s="426" t="s">
        <v>9986</v>
      </c>
      <c r="H301" s="426" t="s">
        <v>14879</v>
      </c>
      <c r="I301" s="475">
        <v>20000000</v>
      </c>
      <c r="J301" s="426" t="s">
        <v>9722</v>
      </c>
      <c r="K301" s="426" t="s">
        <v>14880</v>
      </c>
      <c r="L301" s="470" t="s">
        <v>14881</v>
      </c>
      <c r="M301" s="466"/>
      <c r="N301" s="466" t="s">
        <v>8085</v>
      </c>
    </row>
    <row r="302" spans="1:14">
      <c r="A302" s="431" t="s">
        <v>3192</v>
      </c>
      <c r="B302" s="466">
        <v>202601</v>
      </c>
      <c r="C302" s="426" t="s">
        <v>43</v>
      </c>
      <c r="D302" s="464" t="s">
        <v>1620</v>
      </c>
      <c r="E302" s="426" t="s">
        <v>56</v>
      </c>
      <c r="F302" s="426" t="s">
        <v>983</v>
      </c>
      <c r="G302" s="426" t="s">
        <v>9986</v>
      </c>
      <c r="H302" s="426" t="s">
        <v>14882</v>
      </c>
      <c r="I302" s="477">
        <v>9000000</v>
      </c>
      <c r="J302" s="426" t="s">
        <v>9722</v>
      </c>
      <c r="K302" s="426" t="s">
        <v>14880</v>
      </c>
      <c r="L302" s="470" t="s">
        <v>14881</v>
      </c>
      <c r="M302" s="426"/>
      <c r="N302" s="466" t="s">
        <v>8085</v>
      </c>
    </row>
    <row r="303" spans="1:14">
      <c r="A303" s="431" t="s">
        <v>3192</v>
      </c>
      <c r="B303" s="466">
        <v>202601</v>
      </c>
      <c r="C303" s="426" t="s">
        <v>43</v>
      </c>
      <c r="D303" s="464" t="s">
        <v>1620</v>
      </c>
      <c r="E303" s="426" t="s">
        <v>56</v>
      </c>
      <c r="F303" s="426" t="s">
        <v>983</v>
      </c>
      <c r="G303" s="426" t="s">
        <v>9986</v>
      </c>
      <c r="H303" s="426" t="s">
        <v>14883</v>
      </c>
      <c r="I303" s="477">
        <v>9000000</v>
      </c>
      <c r="J303" s="426" t="s">
        <v>9722</v>
      </c>
      <c r="K303" s="426" t="s">
        <v>14880</v>
      </c>
      <c r="L303" s="470" t="s">
        <v>14881</v>
      </c>
      <c r="M303" s="426"/>
      <c r="N303" s="466" t="s">
        <v>8085</v>
      </c>
    </row>
    <row r="304" spans="1:14">
      <c r="A304" s="431" t="s">
        <v>3192</v>
      </c>
      <c r="B304" s="464">
        <v>202601</v>
      </c>
      <c r="C304" s="466" t="s">
        <v>43</v>
      </c>
      <c r="D304" s="464" t="s">
        <v>1620</v>
      </c>
      <c r="E304" s="466" t="s">
        <v>56</v>
      </c>
      <c r="F304" s="426" t="s">
        <v>983</v>
      </c>
      <c r="G304" s="464" t="s">
        <v>9986</v>
      </c>
      <c r="H304" s="464" t="s">
        <v>14884</v>
      </c>
      <c r="I304" s="478">
        <v>80000000</v>
      </c>
      <c r="J304" s="464" t="s">
        <v>7533</v>
      </c>
      <c r="K304" s="464" t="s">
        <v>14885</v>
      </c>
      <c r="L304" s="473" t="s">
        <v>14886</v>
      </c>
      <c r="M304" s="482"/>
      <c r="N304" s="466" t="s">
        <v>14876</v>
      </c>
    </row>
    <row r="305" spans="1:14">
      <c r="A305" s="431" t="s">
        <v>3192</v>
      </c>
      <c r="B305" s="465">
        <v>202601</v>
      </c>
      <c r="C305" s="465" t="s">
        <v>43</v>
      </c>
      <c r="D305" s="465" t="s">
        <v>1620</v>
      </c>
      <c r="E305" s="465" t="s">
        <v>56</v>
      </c>
      <c r="F305" s="483" t="s">
        <v>983</v>
      </c>
      <c r="G305" s="465" t="s">
        <v>9986</v>
      </c>
      <c r="H305" s="465" t="s">
        <v>14887</v>
      </c>
      <c r="I305" s="484">
        <v>48960000</v>
      </c>
      <c r="J305" s="465" t="s">
        <v>2545</v>
      </c>
      <c r="K305" s="465" t="s">
        <v>14888</v>
      </c>
      <c r="L305" s="485" t="s">
        <v>14889</v>
      </c>
      <c r="M305" s="465"/>
      <c r="N305" s="447" t="s">
        <v>14876</v>
      </c>
    </row>
    <row r="306" spans="1:14">
      <c r="A306" s="431" t="s">
        <v>3192</v>
      </c>
      <c r="B306" s="466">
        <v>202601</v>
      </c>
      <c r="C306" s="464" t="s">
        <v>43</v>
      </c>
      <c r="D306" s="464" t="s">
        <v>1620</v>
      </c>
      <c r="E306" s="464" t="s">
        <v>56</v>
      </c>
      <c r="F306" s="426" t="s">
        <v>983</v>
      </c>
      <c r="G306" s="464" t="s">
        <v>9986</v>
      </c>
      <c r="H306" s="466" t="s">
        <v>14890</v>
      </c>
      <c r="I306" s="475">
        <v>21000000</v>
      </c>
      <c r="J306" s="464" t="s">
        <v>2545</v>
      </c>
      <c r="K306" s="464" t="s">
        <v>14891</v>
      </c>
      <c r="L306" s="473" t="s">
        <v>14892</v>
      </c>
      <c r="M306" s="466"/>
      <c r="N306" s="466" t="s">
        <v>8085</v>
      </c>
    </row>
    <row r="307" spans="1:14">
      <c r="A307" s="431" t="s">
        <v>3192</v>
      </c>
      <c r="B307" s="466">
        <v>202601</v>
      </c>
      <c r="C307" s="464" t="s">
        <v>43</v>
      </c>
      <c r="D307" s="464" t="s">
        <v>1620</v>
      </c>
      <c r="E307" s="464" t="s">
        <v>56</v>
      </c>
      <c r="F307" s="426" t="s">
        <v>983</v>
      </c>
      <c r="G307" s="464" t="s">
        <v>9986</v>
      </c>
      <c r="H307" s="466" t="s">
        <v>14893</v>
      </c>
      <c r="I307" s="475">
        <v>21000000</v>
      </c>
      <c r="J307" s="464" t="s">
        <v>2545</v>
      </c>
      <c r="K307" s="464" t="s">
        <v>14891</v>
      </c>
      <c r="L307" s="476" t="s">
        <v>14892</v>
      </c>
      <c r="M307" s="466"/>
      <c r="N307" s="466" t="s">
        <v>8085</v>
      </c>
    </row>
    <row r="308" spans="1:14">
      <c r="A308" s="431" t="s">
        <v>3192</v>
      </c>
      <c r="B308" s="466">
        <v>202603</v>
      </c>
      <c r="C308" s="464" t="s">
        <v>43</v>
      </c>
      <c r="D308" s="464" t="s">
        <v>2247</v>
      </c>
      <c r="E308" s="464" t="s">
        <v>56</v>
      </c>
      <c r="F308" s="426" t="s">
        <v>983</v>
      </c>
      <c r="G308" s="464" t="s">
        <v>9986</v>
      </c>
      <c r="H308" s="466" t="s">
        <v>14894</v>
      </c>
      <c r="I308" s="475">
        <v>200000000</v>
      </c>
      <c r="J308" s="464" t="s">
        <v>2545</v>
      </c>
      <c r="K308" s="486" t="s">
        <v>14888</v>
      </c>
      <c r="L308" s="473" t="s">
        <v>14889</v>
      </c>
      <c r="M308" s="466"/>
      <c r="N308" s="466"/>
    </row>
    <row r="309" spans="1:14">
      <c r="A309" s="431" t="s">
        <v>3192</v>
      </c>
      <c r="B309" s="464">
        <v>202601</v>
      </c>
      <c r="C309" s="464" t="s">
        <v>43</v>
      </c>
      <c r="D309" s="464" t="s">
        <v>1620</v>
      </c>
      <c r="E309" s="464" t="s">
        <v>56</v>
      </c>
      <c r="F309" s="426" t="s">
        <v>983</v>
      </c>
      <c r="G309" s="464" t="s">
        <v>9986</v>
      </c>
      <c r="H309" s="464" t="s">
        <v>14895</v>
      </c>
      <c r="I309" s="478">
        <v>4556000</v>
      </c>
      <c r="J309" s="464" t="s">
        <v>2545</v>
      </c>
      <c r="K309" s="464" t="s">
        <v>14896</v>
      </c>
      <c r="L309" s="473" t="s">
        <v>14897</v>
      </c>
      <c r="M309" s="464"/>
      <c r="N309" s="466" t="s">
        <v>8085</v>
      </c>
    </row>
    <row r="310" spans="1:14">
      <c r="A310" s="431" t="s">
        <v>3192</v>
      </c>
      <c r="B310" s="464">
        <v>202603</v>
      </c>
      <c r="C310" s="464" t="s">
        <v>43</v>
      </c>
      <c r="D310" s="464" t="s">
        <v>1620</v>
      </c>
      <c r="E310" s="464" t="s">
        <v>56</v>
      </c>
      <c r="F310" s="426" t="s">
        <v>983</v>
      </c>
      <c r="G310" s="464" t="s">
        <v>9986</v>
      </c>
      <c r="H310" s="464" t="s">
        <v>14898</v>
      </c>
      <c r="I310" s="478">
        <v>3000000</v>
      </c>
      <c r="J310" s="464" t="s">
        <v>2545</v>
      </c>
      <c r="K310" s="464" t="s">
        <v>14896</v>
      </c>
      <c r="L310" s="473" t="s">
        <v>14897</v>
      </c>
      <c r="M310" s="464"/>
      <c r="N310" s="466" t="s">
        <v>8085</v>
      </c>
    </row>
    <row r="311" spans="1:14">
      <c r="A311" s="431" t="s">
        <v>3192</v>
      </c>
      <c r="B311" s="464">
        <v>202601</v>
      </c>
      <c r="C311" s="464" t="s">
        <v>43</v>
      </c>
      <c r="D311" s="464" t="s">
        <v>1620</v>
      </c>
      <c r="E311" s="464" t="s">
        <v>56</v>
      </c>
      <c r="F311" s="426" t="s">
        <v>983</v>
      </c>
      <c r="G311" s="464" t="s">
        <v>9986</v>
      </c>
      <c r="H311" s="464" t="s">
        <v>14899</v>
      </c>
      <c r="I311" s="478">
        <v>10000000</v>
      </c>
      <c r="J311" s="464" t="s">
        <v>2545</v>
      </c>
      <c r="K311" s="464" t="s">
        <v>14896</v>
      </c>
      <c r="L311" s="473" t="s">
        <v>14897</v>
      </c>
      <c r="M311" s="464"/>
      <c r="N311" s="466" t="s">
        <v>8085</v>
      </c>
    </row>
    <row r="312" spans="1:14">
      <c r="A312" s="431" t="s">
        <v>3192</v>
      </c>
      <c r="B312" s="464">
        <v>202603</v>
      </c>
      <c r="C312" s="464" t="s">
        <v>43</v>
      </c>
      <c r="D312" s="464" t="s">
        <v>1620</v>
      </c>
      <c r="E312" s="464" t="s">
        <v>56</v>
      </c>
      <c r="F312" s="426" t="s">
        <v>983</v>
      </c>
      <c r="G312" s="464" t="s">
        <v>9986</v>
      </c>
      <c r="H312" s="464" t="s">
        <v>14900</v>
      </c>
      <c r="I312" s="478">
        <v>5000000</v>
      </c>
      <c r="J312" s="464" t="s">
        <v>2545</v>
      </c>
      <c r="K312" s="464" t="s">
        <v>14896</v>
      </c>
      <c r="L312" s="473" t="s">
        <v>14897</v>
      </c>
      <c r="M312" s="464"/>
      <c r="N312" s="466" t="s">
        <v>8085</v>
      </c>
    </row>
    <row r="313" spans="1:14">
      <c r="A313" s="431" t="s">
        <v>3192</v>
      </c>
      <c r="B313" s="466">
        <v>202603</v>
      </c>
      <c r="C313" s="466" t="s">
        <v>43</v>
      </c>
      <c r="D313" s="464" t="s">
        <v>1620</v>
      </c>
      <c r="E313" s="466" t="s">
        <v>56</v>
      </c>
      <c r="F313" s="426" t="s">
        <v>983</v>
      </c>
      <c r="G313" s="466" t="s">
        <v>9986</v>
      </c>
      <c r="H313" s="466" t="s">
        <v>14901</v>
      </c>
      <c r="I313" s="475">
        <v>60000000</v>
      </c>
      <c r="J313" s="466" t="s">
        <v>2545</v>
      </c>
      <c r="K313" s="466" t="s">
        <v>11879</v>
      </c>
      <c r="L313" s="476" t="s">
        <v>14902</v>
      </c>
      <c r="M313" s="466"/>
      <c r="N313" s="466" t="s">
        <v>14876</v>
      </c>
    </row>
    <row r="314" spans="1:14">
      <c r="A314" s="431" t="s">
        <v>3192</v>
      </c>
      <c r="B314" s="426">
        <v>202601</v>
      </c>
      <c r="C314" s="426" t="s">
        <v>43</v>
      </c>
      <c r="D314" s="464" t="s">
        <v>1620</v>
      </c>
      <c r="E314" s="426" t="s">
        <v>56</v>
      </c>
      <c r="F314" s="426" t="s">
        <v>983</v>
      </c>
      <c r="G314" s="426" t="s">
        <v>9986</v>
      </c>
      <c r="H314" s="426" t="s">
        <v>14903</v>
      </c>
      <c r="I314" s="477">
        <v>20000000</v>
      </c>
      <c r="J314" s="426" t="s">
        <v>14904</v>
      </c>
      <c r="K314" s="426" t="s">
        <v>14905</v>
      </c>
      <c r="L314" s="470" t="s">
        <v>14906</v>
      </c>
      <c r="M314" s="426"/>
      <c r="N314" s="466" t="s">
        <v>8085</v>
      </c>
    </row>
    <row r="315" spans="1:14">
      <c r="A315" s="431" t="s">
        <v>3192</v>
      </c>
      <c r="B315" s="464">
        <v>202605</v>
      </c>
      <c r="C315" s="464" t="s">
        <v>43</v>
      </c>
      <c r="D315" s="464" t="s">
        <v>1620</v>
      </c>
      <c r="E315" s="464" t="s">
        <v>56</v>
      </c>
      <c r="F315" s="426" t="s">
        <v>983</v>
      </c>
      <c r="G315" s="464" t="s">
        <v>9986</v>
      </c>
      <c r="H315" s="464" t="s">
        <v>14907</v>
      </c>
      <c r="I315" s="478">
        <v>15000000</v>
      </c>
      <c r="J315" s="464" t="s">
        <v>14904</v>
      </c>
      <c r="K315" s="464" t="s">
        <v>14908</v>
      </c>
      <c r="L315" s="473" t="s">
        <v>14909</v>
      </c>
      <c r="M315" s="464"/>
      <c r="N315" s="466" t="s">
        <v>8085</v>
      </c>
    </row>
    <row r="316" spans="1:14">
      <c r="A316" s="431" t="s">
        <v>3192</v>
      </c>
      <c r="B316" s="466">
        <v>202602</v>
      </c>
      <c r="C316" s="466" t="s">
        <v>43</v>
      </c>
      <c r="D316" s="466" t="s">
        <v>1620</v>
      </c>
      <c r="E316" s="426" t="s">
        <v>56</v>
      </c>
      <c r="F316" s="426" t="s">
        <v>983</v>
      </c>
      <c r="G316" s="466" t="s">
        <v>9986</v>
      </c>
      <c r="H316" s="466" t="s">
        <v>14910</v>
      </c>
      <c r="I316" s="475">
        <v>20000000</v>
      </c>
      <c r="J316" s="466" t="s">
        <v>10554</v>
      </c>
      <c r="K316" s="466" t="s">
        <v>11318</v>
      </c>
      <c r="L316" s="476" t="s">
        <v>11319</v>
      </c>
      <c r="M316" s="466"/>
      <c r="N316" s="466" t="s">
        <v>8085</v>
      </c>
    </row>
    <row r="317" spans="1:14">
      <c r="A317" s="431" t="s">
        <v>3192</v>
      </c>
      <c r="B317" s="466">
        <v>202602</v>
      </c>
      <c r="C317" s="466" t="s">
        <v>43</v>
      </c>
      <c r="D317" s="466" t="s">
        <v>1620</v>
      </c>
      <c r="E317" s="426" t="s">
        <v>56</v>
      </c>
      <c r="F317" s="426" t="s">
        <v>983</v>
      </c>
      <c r="G317" s="466" t="s">
        <v>9986</v>
      </c>
      <c r="H317" s="466" t="s">
        <v>11325</v>
      </c>
      <c r="I317" s="475">
        <v>20000000</v>
      </c>
      <c r="J317" s="466" t="s">
        <v>10554</v>
      </c>
      <c r="K317" s="466" t="s">
        <v>11318</v>
      </c>
      <c r="L317" s="476" t="s">
        <v>11319</v>
      </c>
      <c r="M317" s="466"/>
      <c r="N317" s="466" t="s">
        <v>8085</v>
      </c>
    </row>
    <row r="318" spans="1:14">
      <c r="A318" s="431" t="s">
        <v>3192</v>
      </c>
      <c r="B318" s="466">
        <v>202603</v>
      </c>
      <c r="C318" s="466" t="s">
        <v>43</v>
      </c>
      <c r="D318" s="466" t="s">
        <v>1620</v>
      </c>
      <c r="E318" s="426" t="s">
        <v>56</v>
      </c>
      <c r="F318" s="426" t="s">
        <v>983</v>
      </c>
      <c r="G318" s="466" t="s">
        <v>9986</v>
      </c>
      <c r="H318" s="466" t="s">
        <v>14911</v>
      </c>
      <c r="I318" s="475">
        <v>15000000</v>
      </c>
      <c r="J318" s="466" t="s">
        <v>8968</v>
      </c>
      <c r="K318" s="466" t="s">
        <v>14912</v>
      </c>
      <c r="L318" s="476" t="s">
        <v>14913</v>
      </c>
      <c r="M318" s="466"/>
      <c r="N318" s="466" t="s">
        <v>8085</v>
      </c>
    </row>
    <row r="319" spans="1:14">
      <c r="A319" s="431" t="s">
        <v>3192</v>
      </c>
      <c r="B319" s="464">
        <v>202601</v>
      </c>
      <c r="C319" s="464" t="s">
        <v>43</v>
      </c>
      <c r="D319" s="464" t="s">
        <v>1612</v>
      </c>
      <c r="E319" s="426" t="s">
        <v>56</v>
      </c>
      <c r="F319" s="426" t="s">
        <v>983</v>
      </c>
      <c r="G319" s="464" t="s">
        <v>9986</v>
      </c>
      <c r="H319" s="464" t="s">
        <v>14914</v>
      </c>
      <c r="I319" s="478">
        <v>300000000</v>
      </c>
      <c r="J319" s="464" t="s">
        <v>8968</v>
      </c>
      <c r="K319" s="464" t="s">
        <v>14915</v>
      </c>
      <c r="L319" s="473" t="s">
        <v>14916</v>
      </c>
      <c r="M319" s="464"/>
      <c r="N319" s="464"/>
    </row>
    <row r="320" spans="1:14">
      <c r="A320" s="431" t="s">
        <v>3192</v>
      </c>
      <c r="B320" s="464">
        <v>202601</v>
      </c>
      <c r="C320" s="464" t="s">
        <v>43</v>
      </c>
      <c r="D320" s="464" t="s">
        <v>1612</v>
      </c>
      <c r="E320" s="426" t="s">
        <v>56</v>
      </c>
      <c r="F320" s="426" t="s">
        <v>983</v>
      </c>
      <c r="G320" s="464" t="s">
        <v>9986</v>
      </c>
      <c r="H320" s="464" t="s">
        <v>14917</v>
      </c>
      <c r="I320" s="478">
        <v>950000000</v>
      </c>
      <c r="J320" s="464" t="s">
        <v>8968</v>
      </c>
      <c r="K320" s="464" t="s">
        <v>14915</v>
      </c>
      <c r="L320" s="473" t="s">
        <v>14916</v>
      </c>
      <c r="M320" s="464"/>
      <c r="N320" s="464"/>
    </row>
    <row r="321" spans="1:14">
      <c r="A321" s="431" t="s">
        <v>3192</v>
      </c>
      <c r="B321" s="466">
        <v>202603</v>
      </c>
      <c r="C321" s="466" t="s">
        <v>43</v>
      </c>
      <c r="D321" s="466" t="s">
        <v>1612</v>
      </c>
      <c r="E321" s="466" t="s">
        <v>56</v>
      </c>
      <c r="F321" s="466" t="s">
        <v>983</v>
      </c>
      <c r="G321" s="466" t="s">
        <v>9986</v>
      </c>
      <c r="H321" s="466" t="s">
        <v>11399</v>
      </c>
      <c r="I321" s="475">
        <v>3000000000</v>
      </c>
      <c r="J321" s="466" t="s">
        <v>11400</v>
      </c>
      <c r="K321" s="466" t="s">
        <v>11401</v>
      </c>
      <c r="L321" s="476" t="s">
        <v>11402</v>
      </c>
      <c r="M321" s="466"/>
      <c r="N321" s="466"/>
    </row>
    <row r="322" spans="1:14">
      <c r="A322" s="431" t="s">
        <v>3192</v>
      </c>
      <c r="B322" s="466">
        <v>202601</v>
      </c>
      <c r="C322" s="466" t="s">
        <v>43</v>
      </c>
      <c r="D322" s="466" t="s">
        <v>1612</v>
      </c>
      <c r="E322" s="466" t="s">
        <v>56</v>
      </c>
      <c r="F322" s="466" t="s">
        <v>983</v>
      </c>
      <c r="G322" s="466" t="s">
        <v>9986</v>
      </c>
      <c r="H322" s="466" t="s">
        <v>14918</v>
      </c>
      <c r="I322" s="475">
        <v>878500000</v>
      </c>
      <c r="J322" s="466" t="s">
        <v>11400</v>
      </c>
      <c r="K322" s="466" t="s">
        <v>11401</v>
      </c>
      <c r="L322" s="476" t="s">
        <v>11402</v>
      </c>
      <c r="M322" s="466"/>
      <c r="N322" s="466"/>
    </row>
    <row r="323" spans="1:14">
      <c r="A323" s="431" t="s">
        <v>3192</v>
      </c>
      <c r="B323" s="466">
        <v>202602</v>
      </c>
      <c r="C323" s="466" t="s">
        <v>43</v>
      </c>
      <c r="D323" s="466" t="s">
        <v>1612</v>
      </c>
      <c r="E323" s="466" t="s">
        <v>56</v>
      </c>
      <c r="F323" s="466" t="s">
        <v>983</v>
      </c>
      <c r="G323" s="466" t="s">
        <v>9986</v>
      </c>
      <c r="H323" s="466" t="s">
        <v>11403</v>
      </c>
      <c r="I323" s="475">
        <v>5000000</v>
      </c>
      <c r="J323" s="466" t="s">
        <v>11400</v>
      </c>
      <c r="K323" s="466" t="s">
        <v>11404</v>
      </c>
      <c r="L323" s="476" t="s">
        <v>11405</v>
      </c>
      <c r="M323" s="466"/>
      <c r="N323" s="466" t="s">
        <v>10978</v>
      </c>
    </row>
    <row r="324" spans="1:14">
      <c r="A324" s="431" t="s">
        <v>3192</v>
      </c>
      <c r="B324" s="466">
        <v>202601</v>
      </c>
      <c r="C324" s="466" t="s">
        <v>43</v>
      </c>
      <c r="D324" s="466" t="s">
        <v>1612</v>
      </c>
      <c r="E324" s="466" t="s">
        <v>56</v>
      </c>
      <c r="F324" s="466" t="s">
        <v>983</v>
      </c>
      <c r="G324" s="466" t="s">
        <v>9986</v>
      </c>
      <c r="H324" s="466" t="s">
        <v>14919</v>
      </c>
      <c r="I324" s="475">
        <v>165000000</v>
      </c>
      <c r="J324" s="466" t="s">
        <v>11400</v>
      </c>
      <c r="K324" s="466" t="s">
        <v>11407</v>
      </c>
      <c r="L324" s="476" t="s">
        <v>11408</v>
      </c>
      <c r="M324" s="466"/>
      <c r="N324" s="466"/>
    </row>
    <row r="325" spans="1:14">
      <c r="A325" s="431" t="s">
        <v>3192</v>
      </c>
      <c r="B325" s="466">
        <v>202601</v>
      </c>
      <c r="C325" s="466" t="s">
        <v>43</v>
      </c>
      <c r="D325" s="466" t="s">
        <v>1620</v>
      </c>
      <c r="E325" s="466" t="s">
        <v>56</v>
      </c>
      <c r="F325" s="466" t="s">
        <v>983</v>
      </c>
      <c r="G325" s="466" t="s">
        <v>9986</v>
      </c>
      <c r="H325" s="466" t="s">
        <v>14920</v>
      </c>
      <c r="I325" s="475">
        <v>60000000</v>
      </c>
      <c r="J325" s="466" t="s">
        <v>11400</v>
      </c>
      <c r="K325" s="466" t="s">
        <v>11407</v>
      </c>
      <c r="L325" s="476" t="s">
        <v>11408</v>
      </c>
      <c r="M325" s="466"/>
      <c r="N325" s="466"/>
    </row>
    <row r="326" spans="1:14">
      <c r="A326" s="431" t="s">
        <v>3192</v>
      </c>
      <c r="B326" s="466">
        <v>202601</v>
      </c>
      <c r="C326" s="466" t="s">
        <v>43</v>
      </c>
      <c r="D326" s="466" t="s">
        <v>1620</v>
      </c>
      <c r="E326" s="466" t="s">
        <v>56</v>
      </c>
      <c r="F326" s="466" t="s">
        <v>983</v>
      </c>
      <c r="G326" s="466" t="s">
        <v>9986</v>
      </c>
      <c r="H326" s="466" t="s">
        <v>14921</v>
      </c>
      <c r="I326" s="475">
        <v>64000000</v>
      </c>
      <c r="J326" s="466" t="s">
        <v>11400</v>
      </c>
      <c r="K326" s="466" t="s">
        <v>11407</v>
      </c>
      <c r="L326" s="476" t="s">
        <v>11408</v>
      </c>
      <c r="M326" s="466"/>
      <c r="N326" s="466"/>
    </row>
    <row r="327" spans="1:14">
      <c r="A327" s="431" t="s">
        <v>3192</v>
      </c>
      <c r="B327" s="466">
        <v>202601</v>
      </c>
      <c r="C327" s="466" t="s">
        <v>43</v>
      </c>
      <c r="D327" s="466" t="s">
        <v>1612</v>
      </c>
      <c r="E327" s="466" t="s">
        <v>56</v>
      </c>
      <c r="F327" s="466" t="s">
        <v>983</v>
      </c>
      <c r="G327" s="466" t="s">
        <v>9986</v>
      </c>
      <c r="H327" s="466" t="s">
        <v>14922</v>
      </c>
      <c r="I327" s="475">
        <v>250000000</v>
      </c>
      <c r="J327" s="466" t="s">
        <v>11400</v>
      </c>
      <c r="K327" s="466" t="s">
        <v>14923</v>
      </c>
      <c r="L327" s="476" t="s">
        <v>14924</v>
      </c>
      <c r="M327" s="466"/>
      <c r="N327" s="466"/>
    </row>
    <row r="328" spans="1:14">
      <c r="A328" s="431" t="s">
        <v>3192</v>
      </c>
      <c r="B328" s="466">
        <v>202601</v>
      </c>
      <c r="C328" s="466" t="s">
        <v>43</v>
      </c>
      <c r="D328" s="466" t="s">
        <v>1612</v>
      </c>
      <c r="E328" s="466" t="s">
        <v>56</v>
      </c>
      <c r="F328" s="466" t="s">
        <v>983</v>
      </c>
      <c r="G328" s="466" t="s">
        <v>9986</v>
      </c>
      <c r="H328" s="466" t="s">
        <v>14925</v>
      </c>
      <c r="I328" s="475">
        <v>350000000</v>
      </c>
      <c r="J328" s="466" t="s">
        <v>11400</v>
      </c>
      <c r="K328" s="466" t="s">
        <v>14923</v>
      </c>
      <c r="L328" s="476" t="s">
        <v>14924</v>
      </c>
      <c r="M328" s="466"/>
      <c r="N328" s="466"/>
    </row>
    <row r="329" spans="1:14">
      <c r="A329" s="431" t="s">
        <v>3192</v>
      </c>
      <c r="B329" s="466">
        <v>202602</v>
      </c>
      <c r="C329" s="466" t="s">
        <v>43</v>
      </c>
      <c r="D329" s="466" t="s">
        <v>1620</v>
      </c>
      <c r="E329" s="466" t="s">
        <v>56</v>
      </c>
      <c r="F329" s="466" t="s">
        <v>983</v>
      </c>
      <c r="G329" s="466" t="s">
        <v>9986</v>
      </c>
      <c r="H329" s="466" t="s">
        <v>14926</v>
      </c>
      <c r="I329" s="475">
        <v>16400000</v>
      </c>
      <c r="J329" s="466" t="s">
        <v>3405</v>
      </c>
      <c r="K329" s="466" t="s">
        <v>11424</v>
      </c>
      <c r="L329" s="476" t="s">
        <v>11425</v>
      </c>
      <c r="M329" s="466"/>
      <c r="N329" s="466" t="s">
        <v>10978</v>
      </c>
    </row>
    <row r="330" spans="1:14">
      <c r="A330" s="431" t="s">
        <v>3192</v>
      </c>
      <c r="B330" s="466">
        <v>202601</v>
      </c>
      <c r="C330" s="466" t="s">
        <v>43</v>
      </c>
      <c r="D330" s="466" t="s">
        <v>1612</v>
      </c>
      <c r="E330" s="466" t="s">
        <v>56</v>
      </c>
      <c r="F330" s="466" t="s">
        <v>983</v>
      </c>
      <c r="G330" s="466" t="s">
        <v>9986</v>
      </c>
      <c r="H330" s="466" t="s">
        <v>11427</v>
      </c>
      <c r="I330" s="475">
        <v>50000000</v>
      </c>
      <c r="J330" s="466" t="s">
        <v>11428</v>
      </c>
      <c r="K330" s="466" t="s">
        <v>11429</v>
      </c>
      <c r="L330" s="476" t="s">
        <v>11430</v>
      </c>
      <c r="M330" s="466"/>
      <c r="N330" s="466"/>
    </row>
    <row r="331" spans="1:14">
      <c r="A331" s="431" t="s">
        <v>3192</v>
      </c>
      <c r="B331" s="466">
        <v>202601</v>
      </c>
      <c r="C331" s="466" t="s">
        <v>2532</v>
      </c>
      <c r="D331" s="466" t="s">
        <v>1620</v>
      </c>
      <c r="E331" s="466" t="s">
        <v>56</v>
      </c>
      <c r="F331" s="466" t="s">
        <v>983</v>
      </c>
      <c r="G331" s="466" t="s">
        <v>9986</v>
      </c>
      <c r="H331" s="466" t="s">
        <v>14927</v>
      </c>
      <c r="I331" s="475">
        <v>15000000</v>
      </c>
      <c r="J331" s="466" t="s">
        <v>11432</v>
      </c>
      <c r="K331" s="466" t="s">
        <v>14928</v>
      </c>
      <c r="L331" s="476" t="s">
        <v>14929</v>
      </c>
      <c r="M331" s="466"/>
      <c r="N331" s="466" t="s">
        <v>8085</v>
      </c>
    </row>
    <row r="332" spans="1:14">
      <c r="A332" s="431" t="s">
        <v>3192</v>
      </c>
      <c r="B332" s="466">
        <v>202602</v>
      </c>
      <c r="C332" s="466" t="s">
        <v>2532</v>
      </c>
      <c r="D332" s="466" t="s">
        <v>1620</v>
      </c>
      <c r="E332" s="466" t="s">
        <v>56</v>
      </c>
      <c r="F332" s="466" t="s">
        <v>983</v>
      </c>
      <c r="G332" s="466" t="s">
        <v>9986</v>
      </c>
      <c r="H332" s="466" t="s">
        <v>14930</v>
      </c>
      <c r="I332" s="475">
        <v>20000000</v>
      </c>
      <c r="J332" s="466" t="s">
        <v>11432</v>
      </c>
      <c r="K332" s="466" t="s">
        <v>14928</v>
      </c>
      <c r="L332" s="476" t="s">
        <v>14929</v>
      </c>
      <c r="M332" s="466"/>
      <c r="N332" s="466" t="s">
        <v>8085</v>
      </c>
    </row>
    <row r="333" spans="1:14">
      <c r="A333" s="431" t="s">
        <v>3192</v>
      </c>
      <c r="B333" s="466">
        <v>202602</v>
      </c>
      <c r="C333" s="466" t="s">
        <v>2532</v>
      </c>
      <c r="D333" s="466" t="s">
        <v>1620</v>
      </c>
      <c r="E333" s="466" t="s">
        <v>56</v>
      </c>
      <c r="F333" s="466" t="s">
        <v>983</v>
      </c>
      <c r="G333" s="466" t="s">
        <v>9986</v>
      </c>
      <c r="H333" s="466" t="s">
        <v>14931</v>
      </c>
      <c r="I333" s="475">
        <v>10000000</v>
      </c>
      <c r="J333" s="466" t="s">
        <v>11432</v>
      </c>
      <c r="K333" s="466" t="s">
        <v>14928</v>
      </c>
      <c r="L333" s="476" t="s">
        <v>14929</v>
      </c>
      <c r="M333" s="466"/>
      <c r="N333" s="466" t="s">
        <v>8085</v>
      </c>
    </row>
    <row r="334" spans="1:14">
      <c r="A334" s="431" t="s">
        <v>3192</v>
      </c>
      <c r="B334" s="466">
        <v>202601</v>
      </c>
      <c r="C334" s="466" t="s">
        <v>2532</v>
      </c>
      <c r="D334" s="466" t="s">
        <v>1620</v>
      </c>
      <c r="E334" s="466" t="s">
        <v>56</v>
      </c>
      <c r="F334" s="466" t="s">
        <v>983</v>
      </c>
      <c r="G334" s="466" t="s">
        <v>9986</v>
      </c>
      <c r="H334" s="466" t="s">
        <v>14932</v>
      </c>
      <c r="I334" s="475">
        <v>15000000</v>
      </c>
      <c r="J334" s="466" t="s">
        <v>11432</v>
      </c>
      <c r="K334" s="466" t="s">
        <v>14928</v>
      </c>
      <c r="L334" s="476" t="s">
        <v>14929</v>
      </c>
      <c r="M334" s="466"/>
      <c r="N334" s="466" t="s">
        <v>8085</v>
      </c>
    </row>
    <row r="335" spans="1:14">
      <c r="A335" s="431" t="s">
        <v>3192</v>
      </c>
      <c r="B335" s="466">
        <v>202602</v>
      </c>
      <c r="C335" s="466" t="s">
        <v>2532</v>
      </c>
      <c r="D335" s="466" t="s">
        <v>1620</v>
      </c>
      <c r="E335" s="466" t="s">
        <v>56</v>
      </c>
      <c r="F335" s="466" t="s">
        <v>983</v>
      </c>
      <c r="G335" s="466" t="s">
        <v>9986</v>
      </c>
      <c r="H335" s="466" t="s">
        <v>14933</v>
      </c>
      <c r="I335" s="475">
        <v>10000000</v>
      </c>
      <c r="J335" s="466" t="s">
        <v>11432</v>
      </c>
      <c r="K335" s="466" t="s">
        <v>14928</v>
      </c>
      <c r="L335" s="476" t="s">
        <v>14929</v>
      </c>
      <c r="M335" s="466"/>
      <c r="N335" s="466" t="s">
        <v>8085</v>
      </c>
    </row>
    <row r="336" spans="1:14">
      <c r="A336" s="431" t="s">
        <v>3192</v>
      </c>
      <c r="B336" s="466">
        <v>202602</v>
      </c>
      <c r="C336" s="466" t="s">
        <v>43</v>
      </c>
      <c r="D336" s="466" t="s">
        <v>1620</v>
      </c>
      <c r="E336" s="466" t="s">
        <v>56</v>
      </c>
      <c r="F336" s="466" t="s">
        <v>983</v>
      </c>
      <c r="G336" s="466" t="s">
        <v>9986</v>
      </c>
      <c r="H336" s="466" t="s">
        <v>14934</v>
      </c>
      <c r="I336" s="475">
        <v>10000000</v>
      </c>
      <c r="J336" s="466" t="s">
        <v>11432</v>
      </c>
      <c r="K336" s="466" t="s">
        <v>14928</v>
      </c>
      <c r="L336" s="476" t="s">
        <v>14929</v>
      </c>
      <c r="M336" s="466"/>
      <c r="N336" s="466" t="s">
        <v>8085</v>
      </c>
    </row>
    <row r="337" spans="1:14">
      <c r="A337" s="431" t="s">
        <v>3192</v>
      </c>
      <c r="B337" s="466">
        <v>202601</v>
      </c>
      <c r="C337" s="466" t="s">
        <v>43</v>
      </c>
      <c r="D337" s="466" t="s">
        <v>2247</v>
      </c>
      <c r="E337" s="466" t="s">
        <v>56</v>
      </c>
      <c r="F337" s="466" t="s">
        <v>983</v>
      </c>
      <c r="G337" s="466" t="s">
        <v>9986</v>
      </c>
      <c r="H337" s="466" t="s">
        <v>14935</v>
      </c>
      <c r="I337" s="475">
        <v>69200000</v>
      </c>
      <c r="J337" s="466" t="s">
        <v>11432</v>
      </c>
      <c r="K337" s="466" t="s">
        <v>11438</v>
      </c>
      <c r="L337" s="476" t="s">
        <v>11439</v>
      </c>
      <c r="M337" s="466"/>
      <c r="N337" s="466"/>
    </row>
    <row r="338" spans="1:14">
      <c r="A338" s="431" t="s">
        <v>3192</v>
      </c>
      <c r="B338" s="466">
        <v>202602</v>
      </c>
      <c r="C338" s="466" t="s">
        <v>43</v>
      </c>
      <c r="D338" s="466" t="s">
        <v>2247</v>
      </c>
      <c r="E338" s="466" t="s">
        <v>56</v>
      </c>
      <c r="F338" s="466" t="s">
        <v>983</v>
      </c>
      <c r="G338" s="466" t="s">
        <v>9986</v>
      </c>
      <c r="H338" s="466" t="s">
        <v>11437</v>
      </c>
      <c r="I338" s="475">
        <v>58800000</v>
      </c>
      <c r="J338" s="466" t="s">
        <v>11432</v>
      </c>
      <c r="K338" s="466" t="s">
        <v>11438</v>
      </c>
      <c r="L338" s="476" t="s">
        <v>11439</v>
      </c>
      <c r="M338" s="466"/>
      <c r="N338" s="466"/>
    </row>
    <row r="339" spans="1:14">
      <c r="A339" s="431" t="s">
        <v>3192</v>
      </c>
      <c r="B339" s="466">
        <v>202601</v>
      </c>
      <c r="C339" s="466" t="s">
        <v>43</v>
      </c>
      <c r="D339" s="466" t="s">
        <v>1620</v>
      </c>
      <c r="E339" s="466" t="s">
        <v>56</v>
      </c>
      <c r="F339" s="466" t="s">
        <v>983</v>
      </c>
      <c r="G339" s="466" t="s">
        <v>9986</v>
      </c>
      <c r="H339" s="466" t="s">
        <v>14936</v>
      </c>
      <c r="I339" s="475">
        <v>10000000</v>
      </c>
      <c r="J339" s="466" t="s">
        <v>1883</v>
      </c>
      <c r="K339" s="466" t="s">
        <v>14937</v>
      </c>
      <c r="L339" s="476" t="s">
        <v>14938</v>
      </c>
      <c r="M339" s="466"/>
      <c r="N339" s="466" t="s">
        <v>8085</v>
      </c>
    </row>
    <row r="340" spans="1:14">
      <c r="A340" s="431" t="s">
        <v>3192</v>
      </c>
      <c r="B340" s="466">
        <v>202606</v>
      </c>
      <c r="C340" s="466" t="s">
        <v>43</v>
      </c>
      <c r="D340" s="466" t="s">
        <v>1620</v>
      </c>
      <c r="E340" s="466" t="s">
        <v>56</v>
      </c>
      <c r="F340" s="466" t="s">
        <v>983</v>
      </c>
      <c r="G340" s="466" t="s">
        <v>9986</v>
      </c>
      <c r="H340" s="466" t="s">
        <v>14939</v>
      </c>
      <c r="I340" s="475">
        <v>14000000</v>
      </c>
      <c r="J340" s="466" t="s">
        <v>1883</v>
      </c>
      <c r="K340" s="466" t="s">
        <v>14937</v>
      </c>
      <c r="L340" s="476" t="s">
        <v>14938</v>
      </c>
      <c r="M340" s="466"/>
      <c r="N340" s="466" t="s">
        <v>8085</v>
      </c>
    </row>
    <row r="341" spans="1:14">
      <c r="A341" s="431" t="s">
        <v>3192</v>
      </c>
      <c r="B341" s="466">
        <v>202601</v>
      </c>
      <c r="C341" s="466" t="s">
        <v>43</v>
      </c>
      <c r="D341" s="466" t="s">
        <v>1620</v>
      </c>
      <c r="E341" s="466" t="s">
        <v>56</v>
      </c>
      <c r="F341" s="466" t="s">
        <v>983</v>
      </c>
      <c r="G341" s="466" t="s">
        <v>9986</v>
      </c>
      <c r="H341" s="466" t="s">
        <v>14940</v>
      </c>
      <c r="I341" s="475">
        <v>22000000</v>
      </c>
      <c r="J341" s="466" t="s">
        <v>1883</v>
      </c>
      <c r="K341" s="466" t="s">
        <v>14937</v>
      </c>
      <c r="L341" s="476" t="s">
        <v>14938</v>
      </c>
      <c r="M341" s="466"/>
      <c r="N341" s="466" t="s">
        <v>8085</v>
      </c>
    </row>
    <row r="342" spans="1:14">
      <c r="A342" s="431" t="s">
        <v>3192</v>
      </c>
      <c r="B342" s="466">
        <v>202606</v>
      </c>
      <c r="C342" s="466" t="s">
        <v>43</v>
      </c>
      <c r="D342" s="466" t="s">
        <v>1620</v>
      </c>
      <c r="E342" s="466" t="s">
        <v>56</v>
      </c>
      <c r="F342" s="466" t="s">
        <v>983</v>
      </c>
      <c r="G342" s="466" t="s">
        <v>9986</v>
      </c>
      <c r="H342" s="466" t="s">
        <v>14941</v>
      </c>
      <c r="I342" s="475">
        <v>14000000</v>
      </c>
      <c r="J342" s="466" t="s">
        <v>1883</v>
      </c>
      <c r="K342" s="466" t="s">
        <v>14937</v>
      </c>
      <c r="L342" s="476" t="s">
        <v>14938</v>
      </c>
      <c r="M342" s="466"/>
      <c r="N342" s="466" t="s">
        <v>8085</v>
      </c>
    </row>
    <row r="343" spans="1:14">
      <c r="A343" s="431" t="s">
        <v>3192</v>
      </c>
      <c r="B343" s="466">
        <v>202602</v>
      </c>
      <c r="C343" s="466" t="s">
        <v>43</v>
      </c>
      <c r="D343" s="466" t="s">
        <v>1620</v>
      </c>
      <c r="E343" s="466" t="s">
        <v>56</v>
      </c>
      <c r="F343" s="466" t="s">
        <v>983</v>
      </c>
      <c r="G343" s="466" t="s">
        <v>9986</v>
      </c>
      <c r="H343" s="466" t="s">
        <v>14942</v>
      </c>
      <c r="I343" s="475">
        <v>22000000</v>
      </c>
      <c r="J343" s="466" t="s">
        <v>11473</v>
      </c>
      <c r="K343" s="466" t="s">
        <v>14943</v>
      </c>
      <c r="L343" s="476" t="s">
        <v>14944</v>
      </c>
      <c r="M343" s="466"/>
      <c r="N343" s="466" t="s">
        <v>8085</v>
      </c>
    </row>
    <row r="344" spans="1:14">
      <c r="A344" s="431" t="s">
        <v>3192</v>
      </c>
      <c r="B344" s="466">
        <v>202603</v>
      </c>
      <c r="C344" s="466" t="s">
        <v>43</v>
      </c>
      <c r="D344" s="466" t="s">
        <v>1620</v>
      </c>
      <c r="E344" s="466" t="s">
        <v>56</v>
      </c>
      <c r="F344" s="466" t="s">
        <v>983</v>
      </c>
      <c r="G344" s="466" t="s">
        <v>9986</v>
      </c>
      <c r="H344" s="466" t="s">
        <v>11524</v>
      </c>
      <c r="I344" s="475">
        <v>15000000</v>
      </c>
      <c r="J344" s="466" t="s">
        <v>2615</v>
      </c>
      <c r="K344" s="466" t="s">
        <v>11525</v>
      </c>
      <c r="L344" s="476" t="s">
        <v>11526</v>
      </c>
      <c r="M344" s="466"/>
      <c r="N344" s="466" t="s">
        <v>8085</v>
      </c>
    </row>
    <row r="345" spans="1:14">
      <c r="A345" s="431" t="s">
        <v>3192</v>
      </c>
      <c r="B345" s="466">
        <v>202610</v>
      </c>
      <c r="C345" s="466" t="s">
        <v>43</v>
      </c>
      <c r="D345" s="466" t="s">
        <v>1620</v>
      </c>
      <c r="E345" s="466" t="s">
        <v>56</v>
      </c>
      <c r="F345" s="466" t="s">
        <v>983</v>
      </c>
      <c r="G345" s="466" t="s">
        <v>9986</v>
      </c>
      <c r="H345" s="466" t="s">
        <v>11527</v>
      </c>
      <c r="I345" s="475">
        <v>15000000</v>
      </c>
      <c r="J345" s="466" t="s">
        <v>2615</v>
      </c>
      <c r="K345" s="466" t="s">
        <v>11525</v>
      </c>
      <c r="L345" s="476" t="s">
        <v>11526</v>
      </c>
      <c r="M345" s="466"/>
      <c r="N345" s="466" t="s">
        <v>8085</v>
      </c>
    </row>
    <row r="346" spans="1:14">
      <c r="A346" s="431" t="s">
        <v>3192</v>
      </c>
      <c r="B346" s="466">
        <v>202601</v>
      </c>
      <c r="C346" s="466" t="s">
        <v>43</v>
      </c>
      <c r="D346" s="466" t="s">
        <v>1612</v>
      </c>
      <c r="E346" s="466" t="s">
        <v>56</v>
      </c>
      <c r="F346" s="466" t="s">
        <v>983</v>
      </c>
      <c r="G346" s="466" t="s">
        <v>9986</v>
      </c>
      <c r="H346" s="466" t="s">
        <v>11573</v>
      </c>
      <c r="I346" s="475">
        <v>200000000</v>
      </c>
      <c r="J346" s="466" t="s">
        <v>11574</v>
      </c>
      <c r="K346" s="466" t="s">
        <v>11575</v>
      </c>
      <c r="L346" s="476" t="s">
        <v>11576</v>
      </c>
      <c r="M346" s="466"/>
      <c r="N346" s="466"/>
    </row>
    <row r="347" spans="1:14">
      <c r="A347" s="431" t="s">
        <v>3192</v>
      </c>
      <c r="B347" s="466">
        <v>202601</v>
      </c>
      <c r="C347" s="466" t="s">
        <v>43</v>
      </c>
      <c r="D347" s="466" t="s">
        <v>1620</v>
      </c>
      <c r="E347" s="466" t="s">
        <v>56</v>
      </c>
      <c r="F347" s="466" t="s">
        <v>983</v>
      </c>
      <c r="G347" s="466" t="s">
        <v>9986</v>
      </c>
      <c r="H347" s="466" t="s">
        <v>14945</v>
      </c>
      <c r="I347" s="475">
        <v>15732000</v>
      </c>
      <c r="J347" s="466" t="s">
        <v>2145</v>
      </c>
      <c r="K347" s="466" t="s">
        <v>14946</v>
      </c>
      <c r="L347" s="466" t="s">
        <v>14947</v>
      </c>
      <c r="M347" s="466"/>
      <c r="N347" s="466" t="s">
        <v>8085</v>
      </c>
    </row>
    <row r="348" spans="1:14">
      <c r="A348" s="431" t="s">
        <v>3192</v>
      </c>
      <c r="B348" s="466">
        <v>202601</v>
      </c>
      <c r="C348" s="466" t="s">
        <v>43</v>
      </c>
      <c r="D348" s="466" t="s">
        <v>1620</v>
      </c>
      <c r="E348" s="466" t="s">
        <v>56</v>
      </c>
      <c r="F348" s="466" t="s">
        <v>983</v>
      </c>
      <c r="G348" s="466" t="s">
        <v>9986</v>
      </c>
      <c r="H348" s="466" t="s">
        <v>14948</v>
      </c>
      <c r="I348" s="475">
        <v>12612000</v>
      </c>
      <c r="J348" s="466" t="s">
        <v>2145</v>
      </c>
      <c r="K348" s="466" t="s">
        <v>14946</v>
      </c>
      <c r="L348" s="466" t="s">
        <v>14947</v>
      </c>
      <c r="M348" s="466"/>
      <c r="N348" s="466" t="s">
        <v>8085</v>
      </c>
    </row>
    <row r="349" spans="1:14">
      <c r="A349" s="431" t="s">
        <v>3192</v>
      </c>
      <c r="B349" s="466">
        <v>202601</v>
      </c>
      <c r="C349" s="466" t="s">
        <v>43</v>
      </c>
      <c r="D349" s="466" t="s">
        <v>1620</v>
      </c>
      <c r="E349" s="466" t="s">
        <v>56</v>
      </c>
      <c r="F349" s="466" t="s">
        <v>983</v>
      </c>
      <c r="G349" s="466" t="s">
        <v>9986</v>
      </c>
      <c r="H349" s="466" t="s">
        <v>14949</v>
      </c>
      <c r="I349" s="475">
        <v>20641000</v>
      </c>
      <c r="J349" s="466" t="s">
        <v>2145</v>
      </c>
      <c r="K349" s="466" t="s">
        <v>14946</v>
      </c>
      <c r="L349" s="466" t="s">
        <v>14947</v>
      </c>
      <c r="M349" s="466"/>
      <c r="N349" s="466" t="s">
        <v>8085</v>
      </c>
    </row>
    <row r="350" spans="1:14">
      <c r="A350" s="431" t="s">
        <v>3192</v>
      </c>
      <c r="B350" s="466">
        <v>202403</v>
      </c>
      <c r="C350" s="466" t="s">
        <v>43</v>
      </c>
      <c r="D350" s="466" t="s">
        <v>1612</v>
      </c>
      <c r="E350" s="466" t="s">
        <v>56</v>
      </c>
      <c r="F350" s="466" t="s">
        <v>983</v>
      </c>
      <c r="G350" s="466" t="s">
        <v>9986</v>
      </c>
      <c r="H350" s="466" t="s">
        <v>14950</v>
      </c>
      <c r="I350" s="475">
        <v>80000000</v>
      </c>
      <c r="J350" s="466" t="s">
        <v>2145</v>
      </c>
      <c r="K350" s="466" t="s">
        <v>14951</v>
      </c>
      <c r="L350" s="466" t="s">
        <v>14952</v>
      </c>
      <c r="M350" s="466"/>
      <c r="N350" s="466"/>
    </row>
    <row r="351" spans="1:14">
      <c r="A351" s="431" t="s">
        <v>3192</v>
      </c>
      <c r="B351" s="466">
        <v>202602</v>
      </c>
      <c r="C351" s="466" t="s">
        <v>43</v>
      </c>
      <c r="D351" s="466" t="s">
        <v>1612</v>
      </c>
      <c r="E351" s="466" t="s">
        <v>56</v>
      </c>
      <c r="F351" s="466" t="s">
        <v>983</v>
      </c>
      <c r="G351" s="466" t="s">
        <v>9986</v>
      </c>
      <c r="H351" s="466" t="s">
        <v>14953</v>
      </c>
      <c r="I351" s="475">
        <v>80000000</v>
      </c>
      <c r="J351" s="466" t="s">
        <v>2145</v>
      </c>
      <c r="K351" s="466" t="s">
        <v>14954</v>
      </c>
      <c r="L351" s="466" t="s">
        <v>14955</v>
      </c>
      <c r="M351" s="466"/>
      <c r="N351" s="466"/>
    </row>
    <row r="352" spans="1:14">
      <c r="A352" s="431" t="s">
        <v>3192</v>
      </c>
      <c r="B352" s="466">
        <v>202602</v>
      </c>
      <c r="C352" s="466" t="s">
        <v>43</v>
      </c>
      <c r="D352" s="466" t="s">
        <v>1612</v>
      </c>
      <c r="E352" s="466" t="s">
        <v>56</v>
      </c>
      <c r="F352" s="466" t="s">
        <v>983</v>
      </c>
      <c r="G352" s="466" t="s">
        <v>9986</v>
      </c>
      <c r="H352" s="466" t="s">
        <v>14956</v>
      </c>
      <c r="I352" s="475">
        <v>50000000</v>
      </c>
      <c r="J352" s="466" t="s">
        <v>2145</v>
      </c>
      <c r="K352" s="466" t="s">
        <v>14954</v>
      </c>
      <c r="L352" s="466" t="s">
        <v>14955</v>
      </c>
      <c r="M352" s="466"/>
      <c r="N352" s="466"/>
    </row>
    <row r="353" spans="1:14">
      <c r="A353" s="431" t="s">
        <v>3192</v>
      </c>
      <c r="B353" s="466">
        <v>202602</v>
      </c>
      <c r="C353" s="466" t="s">
        <v>43</v>
      </c>
      <c r="D353" s="466" t="s">
        <v>1612</v>
      </c>
      <c r="E353" s="466" t="s">
        <v>56</v>
      </c>
      <c r="F353" s="466" t="s">
        <v>983</v>
      </c>
      <c r="G353" s="466" t="s">
        <v>9986</v>
      </c>
      <c r="H353" s="466" t="s">
        <v>14957</v>
      </c>
      <c r="I353" s="475">
        <v>50000000</v>
      </c>
      <c r="J353" s="466" t="s">
        <v>2145</v>
      </c>
      <c r="K353" s="466" t="s">
        <v>14954</v>
      </c>
      <c r="L353" s="466" t="s">
        <v>14955</v>
      </c>
      <c r="M353" s="466"/>
      <c r="N353" s="466"/>
    </row>
    <row r="354" spans="1:14">
      <c r="A354" s="431" t="s">
        <v>3192</v>
      </c>
      <c r="B354" s="466">
        <v>202602</v>
      </c>
      <c r="C354" s="466" t="s">
        <v>43</v>
      </c>
      <c r="D354" s="466" t="s">
        <v>1612</v>
      </c>
      <c r="E354" s="466" t="s">
        <v>56</v>
      </c>
      <c r="F354" s="466" t="s">
        <v>983</v>
      </c>
      <c r="G354" s="466" t="s">
        <v>9986</v>
      </c>
      <c r="H354" s="466" t="s">
        <v>14958</v>
      </c>
      <c r="I354" s="475">
        <v>50000000</v>
      </c>
      <c r="J354" s="466" t="s">
        <v>2145</v>
      </c>
      <c r="K354" s="466" t="s">
        <v>14954</v>
      </c>
      <c r="L354" s="466" t="s">
        <v>14955</v>
      </c>
      <c r="M354" s="466"/>
      <c r="N354" s="466"/>
    </row>
    <row r="355" spans="1:14">
      <c r="A355" s="431" t="s">
        <v>3192</v>
      </c>
      <c r="B355" s="466">
        <v>202609</v>
      </c>
      <c r="C355" s="466" t="s">
        <v>43</v>
      </c>
      <c r="D355" s="466" t="s">
        <v>1612</v>
      </c>
      <c r="E355" s="466" t="s">
        <v>56</v>
      </c>
      <c r="F355" s="466" t="s">
        <v>983</v>
      </c>
      <c r="G355" s="466" t="s">
        <v>9986</v>
      </c>
      <c r="H355" s="466" t="s">
        <v>14959</v>
      </c>
      <c r="I355" s="475">
        <v>80000000</v>
      </c>
      <c r="J355" s="466" t="s">
        <v>2145</v>
      </c>
      <c r="K355" s="466" t="s">
        <v>14954</v>
      </c>
      <c r="L355" s="466" t="s">
        <v>14955</v>
      </c>
      <c r="M355" s="466"/>
      <c r="N355" s="466"/>
    </row>
    <row r="356" spans="1:14">
      <c r="A356" s="431" t="s">
        <v>3192</v>
      </c>
      <c r="B356" s="466">
        <v>202601</v>
      </c>
      <c r="C356" s="466" t="s">
        <v>43</v>
      </c>
      <c r="D356" s="466" t="s">
        <v>1612</v>
      </c>
      <c r="E356" s="466" t="s">
        <v>56</v>
      </c>
      <c r="F356" s="466" t="s">
        <v>983</v>
      </c>
      <c r="G356" s="466" t="s">
        <v>9986</v>
      </c>
      <c r="H356" s="466" t="s">
        <v>14960</v>
      </c>
      <c r="I356" s="475">
        <v>10000000</v>
      </c>
      <c r="J356" s="466" t="s">
        <v>2145</v>
      </c>
      <c r="K356" s="466" t="s">
        <v>14961</v>
      </c>
      <c r="L356" s="466" t="s">
        <v>14962</v>
      </c>
      <c r="M356" s="466"/>
      <c r="N356" s="466" t="s">
        <v>8085</v>
      </c>
    </row>
    <row r="357" spans="1:14">
      <c r="A357" s="431" t="s">
        <v>3192</v>
      </c>
      <c r="B357" s="466">
        <v>202601</v>
      </c>
      <c r="C357" s="466" t="s">
        <v>43</v>
      </c>
      <c r="D357" s="466" t="s">
        <v>1612</v>
      </c>
      <c r="E357" s="466" t="s">
        <v>56</v>
      </c>
      <c r="F357" s="466" t="s">
        <v>983</v>
      </c>
      <c r="G357" s="466" t="s">
        <v>9986</v>
      </c>
      <c r="H357" s="466" t="s">
        <v>14963</v>
      </c>
      <c r="I357" s="475">
        <v>11600000</v>
      </c>
      <c r="J357" s="466" t="s">
        <v>2145</v>
      </c>
      <c r="K357" s="466" t="s">
        <v>14964</v>
      </c>
      <c r="L357" s="466" t="s">
        <v>14965</v>
      </c>
      <c r="M357" s="466"/>
      <c r="N357" s="466" t="s">
        <v>8085</v>
      </c>
    </row>
    <row r="358" spans="1:14">
      <c r="A358" s="431" t="s">
        <v>3192</v>
      </c>
      <c r="B358" s="466">
        <v>202602</v>
      </c>
      <c r="C358" s="466" t="s">
        <v>43</v>
      </c>
      <c r="D358" s="466" t="s">
        <v>1612</v>
      </c>
      <c r="E358" s="466" t="s">
        <v>56</v>
      </c>
      <c r="F358" s="466" t="s">
        <v>983</v>
      </c>
      <c r="G358" s="466" t="s">
        <v>9986</v>
      </c>
      <c r="H358" s="466" t="s">
        <v>14966</v>
      </c>
      <c r="I358" s="475">
        <v>15000000</v>
      </c>
      <c r="J358" s="466" t="s">
        <v>2145</v>
      </c>
      <c r="K358" s="466" t="s">
        <v>14964</v>
      </c>
      <c r="L358" s="466" t="s">
        <v>14965</v>
      </c>
      <c r="M358" s="466"/>
      <c r="N358" s="466" t="s">
        <v>8085</v>
      </c>
    </row>
    <row r="359" spans="1:14">
      <c r="A359" s="431" t="s">
        <v>3192</v>
      </c>
      <c r="B359" s="466">
        <v>202602</v>
      </c>
      <c r="C359" s="466" t="s">
        <v>43</v>
      </c>
      <c r="D359" s="466" t="s">
        <v>1612</v>
      </c>
      <c r="E359" s="466" t="s">
        <v>56</v>
      </c>
      <c r="F359" s="466" t="s">
        <v>983</v>
      </c>
      <c r="G359" s="466" t="s">
        <v>9986</v>
      </c>
      <c r="H359" s="466" t="s">
        <v>14967</v>
      </c>
      <c r="I359" s="475">
        <v>15000000</v>
      </c>
      <c r="J359" s="466" t="s">
        <v>2145</v>
      </c>
      <c r="K359" s="466" t="s">
        <v>14964</v>
      </c>
      <c r="L359" s="466" t="s">
        <v>14965</v>
      </c>
      <c r="M359" s="466"/>
      <c r="N359" s="466" t="s">
        <v>8085</v>
      </c>
    </row>
    <row r="360" spans="1:14">
      <c r="A360" s="431" t="s">
        <v>3844</v>
      </c>
      <c r="B360" s="425">
        <v>202601</v>
      </c>
      <c r="C360" s="425" t="s">
        <v>43</v>
      </c>
      <c r="D360" s="431" t="s">
        <v>1612</v>
      </c>
      <c r="E360" s="425" t="s">
        <v>56</v>
      </c>
      <c r="F360" s="425" t="s">
        <v>983</v>
      </c>
      <c r="G360" s="425" t="s">
        <v>9986</v>
      </c>
      <c r="H360" s="426" t="s">
        <v>14968</v>
      </c>
      <c r="I360" s="427">
        <v>12000000</v>
      </c>
      <c r="J360" s="425" t="s">
        <v>3851</v>
      </c>
      <c r="K360" s="425" t="s">
        <v>3852</v>
      </c>
      <c r="L360" s="428" t="s">
        <v>14969</v>
      </c>
      <c r="M360" s="426"/>
      <c r="N360" s="426"/>
    </row>
    <row r="361" spans="1:14">
      <c r="A361" s="431" t="s">
        <v>3844</v>
      </c>
      <c r="B361" s="425">
        <v>202601</v>
      </c>
      <c r="C361" s="425" t="s">
        <v>43</v>
      </c>
      <c r="D361" s="431" t="s">
        <v>1612</v>
      </c>
      <c r="E361" s="425" t="s">
        <v>56</v>
      </c>
      <c r="F361" s="425" t="s">
        <v>983</v>
      </c>
      <c r="G361" s="425" t="s">
        <v>9986</v>
      </c>
      <c r="H361" s="426" t="s">
        <v>14970</v>
      </c>
      <c r="I361" s="427">
        <v>30000000</v>
      </c>
      <c r="J361" s="425" t="s">
        <v>3851</v>
      </c>
      <c r="K361" s="425" t="s">
        <v>3852</v>
      </c>
      <c r="L361" s="428" t="s">
        <v>14969</v>
      </c>
      <c r="M361" s="426"/>
      <c r="N361" s="426"/>
    </row>
    <row r="362" spans="1:14">
      <c r="A362" s="431" t="s">
        <v>3844</v>
      </c>
      <c r="B362" s="425">
        <v>202601</v>
      </c>
      <c r="C362" s="425" t="s">
        <v>43</v>
      </c>
      <c r="D362" s="431" t="s">
        <v>1612</v>
      </c>
      <c r="E362" s="425" t="s">
        <v>56</v>
      </c>
      <c r="F362" s="425" t="s">
        <v>983</v>
      </c>
      <c r="G362" s="425" t="s">
        <v>9986</v>
      </c>
      <c r="H362" s="426" t="s">
        <v>14971</v>
      </c>
      <c r="I362" s="427">
        <v>165000000</v>
      </c>
      <c r="J362" s="425" t="s">
        <v>3851</v>
      </c>
      <c r="K362" s="425" t="s">
        <v>3852</v>
      </c>
      <c r="L362" s="428" t="s">
        <v>14969</v>
      </c>
      <c r="M362" s="426"/>
      <c r="N362" s="426"/>
    </row>
    <row r="363" spans="1:14">
      <c r="A363" s="431" t="s">
        <v>3844</v>
      </c>
      <c r="B363" s="425">
        <v>202601</v>
      </c>
      <c r="C363" s="425" t="s">
        <v>43</v>
      </c>
      <c r="D363" s="431" t="s">
        <v>1612</v>
      </c>
      <c r="E363" s="425" t="s">
        <v>56</v>
      </c>
      <c r="F363" s="425" t="s">
        <v>983</v>
      </c>
      <c r="G363" s="425" t="s">
        <v>9986</v>
      </c>
      <c r="H363" s="426" t="s">
        <v>14972</v>
      </c>
      <c r="I363" s="427">
        <v>30000000</v>
      </c>
      <c r="J363" s="425" t="s">
        <v>3851</v>
      </c>
      <c r="K363" s="425" t="s">
        <v>3852</v>
      </c>
      <c r="L363" s="428" t="s">
        <v>14969</v>
      </c>
      <c r="M363" s="426"/>
      <c r="N363" s="426"/>
    </row>
    <row r="364" spans="1:14">
      <c r="A364" s="431" t="s">
        <v>3844</v>
      </c>
      <c r="B364" s="425">
        <v>202601</v>
      </c>
      <c r="C364" s="425" t="s">
        <v>43</v>
      </c>
      <c r="D364" s="431" t="s">
        <v>1612</v>
      </c>
      <c r="E364" s="425" t="s">
        <v>56</v>
      </c>
      <c r="F364" s="425" t="s">
        <v>983</v>
      </c>
      <c r="G364" s="425" t="s">
        <v>9986</v>
      </c>
      <c r="H364" s="426" t="s">
        <v>14973</v>
      </c>
      <c r="I364" s="427">
        <v>71000000</v>
      </c>
      <c r="J364" s="425" t="s">
        <v>3851</v>
      </c>
      <c r="K364" s="425" t="s">
        <v>3857</v>
      </c>
      <c r="L364" s="428" t="s">
        <v>14974</v>
      </c>
      <c r="M364" s="426"/>
      <c r="N364" s="426"/>
    </row>
    <row r="365" spans="1:14">
      <c r="A365" s="431" t="s">
        <v>3844</v>
      </c>
      <c r="B365" s="425">
        <v>202601</v>
      </c>
      <c r="C365" s="425" t="s">
        <v>43</v>
      </c>
      <c r="D365" s="431" t="s">
        <v>1612</v>
      </c>
      <c r="E365" s="425" t="s">
        <v>56</v>
      </c>
      <c r="F365" s="425" t="s">
        <v>983</v>
      </c>
      <c r="G365" s="425" t="s">
        <v>9986</v>
      </c>
      <c r="H365" s="426" t="s">
        <v>14975</v>
      </c>
      <c r="I365" s="427">
        <v>22500000</v>
      </c>
      <c r="J365" s="425" t="s">
        <v>3851</v>
      </c>
      <c r="K365" s="425" t="s">
        <v>3857</v>
      </c>
      <c r="L365" s="428" t="s">
        <v>14974</v>
      </c>
      <c r="M365" s="426"/>
      <c r="N365" s="426"/>
    </row>
    <row r="366" spans="1:14">
      <c r="A366" s="431" t="s">
        <v>3844</v>
      </c>
      <c r="B366" s="425">
        <v>202601</v>
      </c>
      <c r="C366" s="425" t="s">
        <v>43</v>
      </c>
      <c r="D366" s="431" t="s">
        <v>1612</v>
      </c>
      <c r="E366" s="425" t="s">
        <v>56</v>
      </c>
      <c r="F366" s="425" t="s">
        <v>983</v>
      </c>
      <c r="G366" s="425" t="s">
        <v>9986</v>
      </c>
      <c r="H366" s="426" t="s">
        <v>14976</v>
      </c>
      <c r="I366" s="427">
        <v>22000000</v>
      </c>
      <c r="J366" s="425" t="s">
        <v>3851</v>
      </c>
      <c r="K366" s="425" t="s">
        <v>3857</v>
      </c>
      <c r="L366" s="428" t="s">
        <v>14974</v>
      </c>
      <c r="M366" s="426"/>
      <c r="N366" s="426"/>
    </row>
    <row r="367" spans="1:14">
      <c r="A367" s="431" t="s">
        <v>3844</v>
      </c>
      <c r="B367" s="425">
        <v>202601</v>
      </c>
      <c r="C367" s="425" t="s">
        <v>43</v>
      </c>
      <c r="D367" s="431" t="s">
        <v>1612</v>
      </c>
      <c r="E367" s="425" t="s">
        <v>56</v>
      </c>
      <c r="F367" s="425" t="s">
        <v>983</v>
      </c>
      <c r="G367" s="425" t="s">
        <v>9986</v>
      </c>
      <c r="H367" s="426" t="s">
        <v>14977</v>
      </c>
      <c r="I367" s="427">
        <v>10000000</v>
      </c>
      <c r="J367" s="425" t="s">
        <v>3851</v>
      </c>
      <c r="K367" s="425" t="s">
        <v>3857</v>
      </c>
      <c r="L367" s="428" t="s">
        <v>14974</v>
      </c>
      <c r="M367" s="426"/>
      <c r="N367" s="426"/>
    </row>
    <row r="368" spans="1:14">
      <c r="A368" s="431" t="s">
        <v>3844</v>
      </c>
      <c r="B368" s="425">
        <v>202601</v>
      </c>
      <c r="C368" s="425" t="s">
        <v>43</v>
      </c>
      <c r="D368" s="431" t="s">
        <v>1612</v>
      </c>
      <c r="E368" s="425" t="s">
        <v>56</v>
      </c>
      <c r="F368" s="425" t="s">
        <v>983</v>
      </c>
      <c r="G368" s="425" t="s">
        <v>9986</v>
      </c>
      <c r="H368" s="426" t="s">
        <v>14978</v>
      </c>
      <c r="I368" s="427">
        <v>820000000</v>
      </c>
      <c r="J368" s="425" t="s">
        <v>3851</v>
      </c>
      <c r="K368" s="425" t="s">
        <v>3857</v>
      </c>
      <c r="L368" s="428" t="s">
        <v>14974</v>
      </c>
      <c r="M368" s="426"/>
      <c r="N368" s="426"/>
    </row>
    <row r="369" spans="1:14">
      <c r="A369" s="431" t="s">
        <v>3844</v>
      </c>
      <c r="B369" s="425">
        <v>202601</v>
      </c>
      <c r="C369" s="425" t="s">
        <v>43</v>
      </c>
      <c r="D369" s="431" t="s">
        <v>1612</v>
      </c>
      <c r="E369" s="425" t="s">
        <v>56</v>
      </c>
      <c r="F369" s="425" t="s">
        <v>983</v>
      </c>
      <c r="G369" s="425" t="s">
        <v>9986</v>
      </c>
      <c r="H369" s="426" t="s">
        <v>14979</v>
      </c>
      <c r="I369" s="427">
        <v>80000000</v>
      </c>
      <c r="J369" s="425" t="s">
        <v>3851</v>
      </c>
      <c r="K369" s="425" t="s">
        <v>3857</v>
      </c>
      <c r="L369" s="428" t="s">
        <v>14974</v>
      </c>
      <c r="M369" s="426"/>
      <c r="N369" s="426"/>
    </row>
    <row r="370" spans="1:14">
      <c r="A370" s="431" t="s">
        <v>3844</v>
      </c>
      <c r="B370" s="425">
        <v>202601</v>
      </c>
      <c r="C370" s="425" t="s">
        <v>43</v>
      </c>
      <c r="D370" s="431" t="s">
        <v>1612</v>
      </c>
      <c r="E370" s="425" t="s">
        <v>56</v>
      </c>
      <c r="F370" s="425" t="s">
        <v>983</v>
      </c>
      <c r="G370" s="425" t="s">
        <v>9986</v>
      </c>
      <c r="H370" s="426" t="s">
        <v>14980</v>
      </c>
      <c r="I370" s="427">
        <v>32000000</v>
      </c>
      <c r="J370" s="425" t="s">
        <v>3851</v>
      </c>
      <c r="K370" s="425" t="s">
        <v>3857</v>
      </c>
      <c r="L370" s="428" t="s">
        <v>14974</v>
      </c>
      <c r="M370" s="426"/>
      <c r="N370" s="426"/>
    </row>
    <row r="371" spans="1:14">
      <c r="A371" s="431" t="s">
        <v>3844</v>
      </c>
      <c r="B371" s="425">
        <v>202601</v>
      </c>
      <c r="C371" s="425" t="s">
        <v>43</v>
      </c>
      <c r="D371" s="431" t="s">
        <v>1612</v>
      </c>
      <c r="E371" s="425" t="s">
        <v>56</v>
      </c>
      <c r="F371" s="425" t="s">
        <v>983</v>
      </c>
      <c r="G371" s="425" t="s">
        <v>9986</v>
      </c>
      <c r="H371" s="426" t="s">
        <v>14981</v>
      </c>
      <c r="I371" s="427">
        <v>13000000</v>
      </c>
      <c r="J371" s="425" t="s">
        <v>3851</v>
      </c>
      <c r="K371" s="425" t="s">
        <v>3857</v>
      </c>
      <c r="L371" s="428" t="s">
        <v>14974</v>
      </c>
      <c r="M371" s="426"/>
      <c r="N371" s="426"/>
    </row>
    <row r="372" spans="1:14">
      <c r="A372" s="431" t="s">
        <v>3844</v>
      </c>
      <c r="B372" s="425">
        <v>202601</v>
      </c>
      <c r="C372" s="425" t="s">
        <v>43</v>
      </c>
      <c r="D372" s="431" t="s">
        <v>1612</v>
      </c>
      <c r="E372" s="425" t="s">
        <v>56</v>
      </c>
      <c r="F372" s="425" t="s">
        <v>983</v>
      </c>
      <c r="G372" s="425" t="s">
        <v>9986</v>
      </c>
      <c r="H372" s="426" t="s">
        <v>14982</v>
      </c>
      <c r="I372" s="427">
        <v>15000000</v>
      </c>
      <c r="J372" s="425" t="s">
        <v>3851</v>
      </c>
      <c r="K372" s="425" t="s">
        <v>3857</v>
      </c>
      <c r="L372" s="428" t="s">
        <v>14974</v>
      </c>
      <c r="M372" s="426"/>
      <c r="N372" s="426"/>
    </row>
    <row r="373" spans="1:14">
      <c r="A373" s="431" t="s">
        <v>3844</v>
      </c>
      <c r="B373" s="425">
        <v>202601</v>
      </c>
      <c r="C373" s="425" t="s">
        <v>43</v>
      </c>
      <c r="D373" s="431" t="s">
        <v>1612</v>
      </c>
      <c r="E373" s="425" t="s">
        <v>56</v>
      </c>
      <c r="F373" s="425" t="s">
        <v>983</v>
      </c>
      <c r="G373" s="425" t="s">
        <v>9986</v>
      </c>
      <c r="H373" s="426" t="s">
        <v>14983</v>
      </c>
      <c r="I373" s="427">
        <v>46000000</v>
      </c>
      <c r="J373" s="425" t="s">
        <v>3851</v>
      </c>
      <c r="K373" s="425" t="s">
        <v>3857</v>
      </c>
      <c r="L373" s="428" t="s">
        <v>14974</v>
      </c>
      <c r="M373" s="426"/>
      <c r="N373" s="426"/>
    </row>
    <row r="374" spans="1:14">
      <c r="A374" s="431" t="s">
        <v>3844</v>
      </c>
      <c r="B374" s="425">
        <v>202601</v>
      </c>
      <c r="C374" s="425" t="s">
        <v>43</v>
      </c>
      <c r="D374" s="431" t="s">
        <v>1612</v>
      </c>
      <c r="E374" s="425" t="s">
        <v>56</v>
      </c>
      <c r="F374" s="425" t="s">
        <v>983</v>
      </c>
      <c r="G374" s="425" t="s">
        <v>9986</v>
      </c>
      <c r="H374" s="426" t="s">
        <v>14984</v>
      </c>
      <c r="I374" s="427">
        <v>19000000</v>
      </c>
      <c r="J374" s="425" t="s">
        <v>3851</v>
      </c>
      <c r="K374" s="425" t="s">
        <v>3857</v>
      </c>
      <c r="L374" s="428" t="s">
        <v>14974</v>
      </c>
      <c r="M374" s="426"/>
      <c r="N374" s="426"/>
    </row>
    <row r="375" spans="1:14">
      <c r="A375" s="431" t="s">
        <v>3844</v>
      </c>
      <c r="B375" s="425">
        <v>202601</v>
      </c>
      <c r="C375" s="425" t="s">
        <v>43</v>
      </c>
      <c r="D375" s="431" t="s">
        <v>1612</v>
      </c>
      <c r="E375" s="425" t="s">
        <v>56</v>
      </c>
      <c r="F375" s="425" t="s">
        <v>983</v>
      </c>
      <c r="G375" s="425" t="s">
        <v>9986</v>
      </c>
      <c r="H375" s="426" t="s">
        <v>14977</v>
      </c>
      <c r="I375" s="427">
        <v>10000000</v>
      </c>
      <c r="J375" s="425" t="s">
        <v>3851</v>
      </c>
      <c r="K375" s="425" t="s">
        <v>3857</v>
      </c>
      <c r="L375" s="428" t="s">
        <v>14974</v>
      </c>
      <c r="M375" s="426"/>
      <c r="N375" s="426"/>
    </row>
    <row r="376" spans="1:14">
      <c r="A376" s="431" t="s">
        <v>3844</v>
      </c>
      <c r="B376" s="425">
        <v>202601</v>
      </c>
      <c r="C376" s="425" t="s">
        <v>43</v>
      </c>
      <c r="D376" s="431" t="s">
        <v>1612</v>
      </c>
      <c r="E376" s="425" t="s">
        <v>56</v>
      </c>
      <c r="F376" s="425" t="s">
        <v>983</v>
      </c>
      <c r="G376" s="425" t="s">
        <v>9986</v>
      </c>
      <c r="H376" s="426" t="s">
        <v>14985</v>
      </c>
      <c r="I376" s="427">
        <v>16500000</v>
      </c>
      <c r="J376" s="425" t="s">
        <v>3851</v>
      </c>
      <c r="K376" s="425" t="s">
        <v>3852</v>
      </c>
      <c r="L376" s="428" t="s">
        <v>14969</v>
      </c>
      <c r="M376" s="426"/>
      <c r="N376" s="426"/>
    </row>
    <row r="377" spans="1:14">
      <c r="A377" s="431" t="s">
        <v>3844</v>
      </c>
      <c r="B377" s="425">
        <v>202601</v>
      </c>
      <c r="C377" s="425" t="s">
        <v>43</v>
      </c>
      <c r="D377" s="431" t="s">
        <v>1612</v>
      </c>
      <c r="E377" s="425" t="s">
        <v>56</v>
      </c>
      <c r="F377" s="425" t="s">
        <v>983</v>
      </c>
      <c r="G377" s="425" t="s">
        <v>9986</v>
      </c>
      <c r="H377" s="426" t="s">
        <v>14986</v>
      </c>
      <c r="I377" s="427">
        <v>45000000</v>
      </c>
      <c r="J377" s="425" t="s">
        <v>3851</v>
      </c>
      <c r="K377" s="425" t="s">
        <v>3852</v>
      </c>
      <c r="L377" s="428" t="s">
        <v>14969</v>
      </c>
      <c r="M377" s="426"/>
      <c r="N377" s="426"/>
    </row>
    <row r="378" spans="1:14">
      <c r="A378" s="431" t="s">
        <v>3844</v>
      </c>
      <c r="B378" s="425">
        <v>202601</v>
      </c>
      <c r="C378" s="425" t="s">
        <v>43</v>
      </c>
      <c r="D378" s="431" t="s">
        <v>1612</v>
      </c>
      <c r="E378" s="425" t="s">
        <v>56</v>
      </c>
      <c r="F378" s="425" t="s">
        <v>983</v>
      </c>
      <c r="G378" s="425" t="s">
        <v>9986</v>
      </c>
      <c r="H378" s="426" t="s">
        <v>14987</v>
      </c>
      <c r="I378" s="427">
        <v>30000000</v>
      </c>
      <c r="J378" s="425" t="s">
        <v>3851</v>
      </c>
      <c r="K378" s="425" t="s">
        <v>3852</v>
      </c>
      <c r="L378" s="428" t="s">
        <v>14969</v>
      </c>
      <c r="M378" s="426"/>
      <c r="N378" s="426"/>
    </row>
    <row r="379" spans="1:14">
      <c r="A379" s="431" t="s">
        <v>3844</v>
      </c>
      <c r="B379" s="425">
        <v>202601</v>
      </c>
      <c r="C379" s="425" t="s">
        <v>43</v>
      </c>
      <c r="D379" s="431" t="s">
        <v>1612</v>
      </c>
      <c r="E379" s="425" t="s">
        <v>56</v>
      </c>
      <c r="F379" s="425" t="s">
        <v>983</v>
      </c>
      <c r="G379" s="425" t="s">
        <v>9986</v>
      </c>
      <c r="H379" s="426" t="s">
        <v>14988</v>
      </c>
      <c r="I379" s="427">
        <v>35000000</v>
      </c>
      <c r="J379" s="425" t="s">
        <v>3851</v>
      </c>
      <c r="K379" s="425" t="s">
        <v>3852</v>
      </c>
      <c r="L379" s="428" t="s">
        <v>14969</v>
      </c>
      <c r="M379" s="426"/>
      <c r="N379" s="426"/>
    </row>
    <row r="380" spans="1:14">
      <c r="A380" s="431" t="s">
        <v>3844</v>
      </c>
      <c r="B380" s="425">
        <v>202601</v>
      </c>
      <c r="C380" s="425" t="s">
        <v>43</v>
      </c>
      <c r="D380" s="431" t="s">
        <v>1612</v>
      </c>
      <c r="E380" s="425" t="s">
        <v>56</v>
      </c>
      <c r="F380" s="425" t="s">
        <v>983</v>
      </c>
      <c r="G380" s="425" t="s">
        <v>9986</v>
      </c>
      <c r="H380" s="426" t="s">
        <v>14989</v>
      </c>
      <c r="I380" s="427">
        <v>60000000</v>
      </c>
      <c r="J380" s="425" t="s">
        <v>3851</v>
      </c>
      <c r="K380" s="425" t="s">
        <v>11840</v>
      </c>
      <c r="L380" s="428" t="s">
        <v>14990</v>
      </c>
      <c r="M380" s="426"/>
      <c r="N380" s="426"/>
    </row>
    <row r="381" spans="1:14">
      <c r="A381" s="431" t="s">
        <v>3844</v>
      </c>
      <c r="B381" s="425">
        <v>202601</v>
      </c>
      <c r="C381" s="425" t="s">
        <v>43</v>
      </c>
      <c r="D381" s="425" t="s">
        <v>1612</v>
      </c>
      <c r="E381" s="425" t="s">
        <v>56</v>
      </c>
      <c r="F381" s="425" t="s">
        <v>983</v>
      </c>
      <c r="G381" s="425" t="s">
        <v>9986</v>
      </c>
      <c r="H381" s="426" t="s">
        <v>14991</v>
      </c>
      <c r="I381" s="427">
        <v>30000000</v>
      </c>
      <c r="J381" s="425" t="s">
        <v>3885</v>
      </c>
      <c r="K381" s="425" t="s">
        <v>4043</v>
      </c>
      <c r="L381" s="428" t="s">
        <v>4044</v>
      </c>
      <c r="M381" s="426"/>
      <c r="N381" s="426"/>
    </row>
    <row r="382" spans="1:14">
      <c r="A382" s="431" t="s">
        <v>3844</v>
      </c>
      <c r="B382" s="425">
        <v>202601</v>
      </c>
      <c r="C382" s="425" t="s">
        <v>43</v>
      </c>
      <c r="D382" s="425" t="s">
        <v>1612</v>
      </c>
      <c r="E382" s="425" t="s">
        <v>56</v>
      </c>
      <c r="F382" s="425" t="s">
        <v>983</v>
      </c>
      <c r="G382" s="425" t="s">
        <v>9986</v>
      </c>
      <c r="H382" s="426" t="s">
        <v>14992</v>
      </c>
      <c r="I382" s="427">
        <v>18000000</v>
      </c>
      <c r="J382" s="425" t="s">
        <v>3885</v>
      </c>
      <c r="K382" s="425" t="s">
        <v>4046</v>
      </c>
      <c r="L382" s="428" t="s">
        <v>4047</v>
      </c>
      <c r="M382" s="426"/>
      <c r="N382" s="426"/>
    </row>
    <row r="383" spans="1:14">
      <c r="A383" s="431" t="s">
        <v>3844</v>
      </c>
      <c r="B383" s="431">
        <v>202601</v>
      </c>
      <c r="C383" s="431" t="s">
        <v>43</v>
      </c>
      <c r="D383" s="431" t="s">
        <v>1612</v>
      </c>
      <c r="E383" s="431" t="s">
        <v>56</v>
      </c>
      <c r="F383" s="431"/>
      <c r="G383" s="431" t="s">
        <v>9986</v>
      </c>
      <c r="H383" s="464" t="s">
        <v>14993</v>
      </c>
      <c r="I383" s="435">
        <v>11358000</v>
      </c>
      <c r="J383" s="431" t="s">
        <v>3885</v>
      </c>
      <c r="K383" s="431" t="s">
        <v>4051</v>
      </c>
      <c r="L383" s="436" t="s">
        <v>4052</v>
      </c>
      <c r="M383" s="466"/>
      <c r="N383" s="466"/>
    </row>
    <row r="384" spans="1:14">
      <c r="A384" s="431" t="s">
        <v>3844</v>
      </c>
      <c r="B384" s="431">
        <v>202601</v>
      </c>
      <c r="C384" s="431" t="s">
        <v>43</v>
      </c>
      <c r="D384" s="431" t="s">
        <v>1612</v>
      </c>
      <c r="E384" s="431" t="s">
        <v>56</v>
      </c>
      <c r="F384" s="431"/>
      <c r="G384" s="431" t="s">
        <v>9986</v>
      </c>
      <c r="H384" s="464" t="s">
        <v>14994</v>
      </c>
      <c r="I384" s="435">
        <v>11358000</v>
      </c>
      <c r="J384" s="431" t="s">
        <v>3885</v>
      </c>
      <c r="K384" s="431" t="s">
        <v>4051</v>
      </c>
      <c r="L384" s="436" t="s">
        <v>4052</v>
      </c>
      <c r="M384" s="466"/>
      <c r="N384" s="466"/>
    </row>
    <row r="385" spans="1:14">
      <c r="A385" s="431" t="s">
        <v>3844</v>
      </c>
      <c r="B385" s="431">
        <v>202601</v>
      </c>
      <c r="C385" s="431" t="s">
        <v>43</v>
      </c>
      <c r="D385" s="431" t="s">
        <v>1612</v>
      </c>
      <c r="E385" s="431" t="s">
        <v>56</v>
      </c>
      <c r="F385" s="431"/>
      <c r="G385" s="431" t="s">
        <v>9986</v>
      </c>
      <c r="H385" s="464" t="s">
        <v>14995</v>
      </c>
      <c r="I385" s="435">
        <v>11358000</v>
      </c>
      <c r="J385" s="431" t="s">
        <v>3885</v>
      </c>
      <c r="K385" s="431" t="s">
        <v>4051</v>
      </c>
      <c r="L385" s="436" t="s">
        <v>4052</v>
      </c>
      <c r="M385" s="466"/>
      <c r="N385" s="466"/>
    </row>
    <row r="386" spans="1:14">
      <c r="A386" s="431" t="s">
        <v>3844</v>
      </c>
      <c r="B386" s="431">
        <v>202601</v>
      </c>
      <c r="C386" s="431" t="s">
        <v>43</v>
      </c>
      <c r="D386" s="431" t="s">
        <v>1620</v>
      </c>
      <c r="E386" s="431" t="s">
        <v>56</v>
      </c>
      <c r="F386" s="431"/>
      <c r="G386" s="431" t="s">
        <v>9986</v>
      </c>
      <c r="H386" s="466" t="s">
        <v>14996</v>
      </c>
      <c r="I386" s="435">
        <v>22000000</v>
      </c>
      <c r="J386" s="431" t="s">
        <v>3885</v>
      </c>
      <c r="K386" s="431" t="s">
        <v>3991</v>
      </c>
      <c r="L386" s="436" t="s">
        <v>3992</v>
      </c>
      <c r="M386" s="466"/>
      <c r="N386" s="466" t="s">
        <v>3913</v>
      </c>
    </row>
    <row r="387" spans="1:14">
      <c r="A387" s="431" t="s">
        <v>3844</v>
      </c>
      <c r="B387" s="431">
        <v>202601</v>
      </c>
      <c r="C387" s="431" t="s">
        <v>43</v>
      </c>
      <c r="D387" s="431" t="s">
        <v>1612</v>
      </c>
      <c r="E387" s="431" t="s">
        <v>56</v>
      </c>
      <c r="F387" s="431"/>
      <c r="G387" s="431" t="s">
        <v>9986</v>
      </c>
      <c r="H387" s="466" t="s">
        <v>13686</v>
      </c>
      <c r="I387" s="435">
        <v>13000000</v>
      </c>
      <c r="J387" s="431" t="s">
        <v>3885</v>
      </c>
      <c r="K387" s="431" t="s">
        <v>3991</v>
      </c>
      <c r="L387" s="436" t="s">
        <v>3992</v>
      </c>
      <c r="M387" s="466"/>
      <c r="N387" s="466"/>
    </row>
    <row r="388" spans="1:14">
      <c r="A388" s="431" t="s">
        <v>3844</v>
      </c>
      <c r="B388" s="480">
        <v>202601</v>
      </c>
      <c r="C388" s="480" t="s">
        <v>43</v>
      </c>
      <c r="D388" s="480" t="s">
        <v>1612</v>
      </c>
      <c r="E388" s="480" t="s">
        <v>56</v>
      </c>
      <c r="F388" s="480" t="s">
        <v>983</v>
      </c>
      <c r="G388" s="480" t="s">
        <v>9986</v>
      </c>
      <c r="H388" s="507" t="s">
        <v>14997</v>
      </c>
      <c r="I388" s="435">
        <v>300000000</v>
      </c>
      <c r="J388" s="480" t="s">
        <v>4015</v>
      </c>
      <c r="K388" s="480" t="s">
        <v>9745</v>
      </c>
      <c r="L388" s="436" t="s">
        <v>9746</v>
      </c>
      <c r="M388" s="507"/>
      <c r="N388" s="507"/>
    </row>
    <row r="389" spans="1:14">
      <c r="A389" s="431" t="s">
        <v>3844</v>
      </c>
      <c r="B389" s="480">
        <v>202601</v>
      </c>
      <c r="C389" s="480" t="s">
        <v>43</v>
      </c>
      <c r="D389" s="480" t="s">
        <v>1612</v>
      </c>
      <c r="E389" s="480" t="s">
        <v>56</v>
      </c>
      <c r="F389" s="480" t="s">
        <v>983</v>
      </c>
      <c r="G389" s="480" t="s">
        <v>9986</v>
      </c>
      <c r="H389" s="507" t="s">
        <v>14998</v>
      </c>
      <c r="I389" s="435">
        <v>40000000</v>
      </c>
      <c r="J389" s="487" t="s">
        <v>4015</v>
      </c>
      <c r="K389" s="487" t="s">
        <v>4099</v>
      </c>
      <c r="L389" s="436" t="s">
        <v>14999</v>
      </c>
      <c r="M389" s="507"/>
      <c r="N389" s="507"/>
    </row>
    <row r="390" spans="1:14">
      <c r="A390" s="431" t="s">
        <v>3844</v>
      </c>
      <c r="B390" s="480">
        <v>202601</v>
      </c>
      <c r="C390" s="480" t="s">
        <v>43</v>
      </c>
      <c r="D390" s="480" t="s">
        <v>1612</v>
      </c>
      <c r="E390" s="480" t="s">
        <v>56</v>
      </c>
      <c r="F390" s="480" t="s">
        <v>983</v>
      </c>
      <c r="G390" s="480" t="s">
        <v>9986</v>
      </c>
      <c r="H390" s="507" t="s">
        <v>15000</v>
      </c>
      <c r="I390" s="435">
        <v>100000000</v>
      </c>
      <c r="J390" s="480" t="s">
        <v>4015</v>
      </c>
      <c r="K390" s="480" t="s">
        <v>9745</v>
      </c>
      <c r="L390" s="436" t="s">
        <v>9746</v>
      </c>
      <c r="M390" s="507"/>
      <c r="N390" s="507"/>
    </row>
    <row r="391" spans="1:14">
      <c r="A391" s="431" t="s">
        <v>3844</v>
      </c>
      <c r="B391" s="488">
        <v>202602</v>
      </c>
      <c r="C391" s="488" t="s">
        <v>43</v>
      </c>
      <c r="D391" s="488" t="s">
        <v>1612</v>
      </c>
      <c r="E391" s="488" t="s">
        <v>56</v>
      </c>
      <c r="F391" s="488" t="s">
        <v>983</v>
      </c>
      <c r="G391" s="488" t="s">
        <v>9986</v>
      </c>
      <c r="H391" s="509" t="s">
        <v>15001</v>
      </c>
      <c r="I391" s="405">
        <v>100000000</v>
      </c>
      <c r="J391" s="488" t="s">
        <v>2145</v>
      </c>
      <c r="K391" s="488" t="s">
        <v>15002</v>
      </c>
      <c r="L391" s="452" t="s">
        <v>15003</v>
      </c>
      <c r="M391" s="509"/>
      <c r="N391" s="509"/>
    </row>
    <row r="392" spans="1:14">
      <c r="A392" s="431" t="s">
        <v>3844</v>
      </c>
      <c r="B392" s="431">
        <v>202602</v>
      </c>
      <c r="C392" s="431" t="s">
        <v>43</v>
      </c>
      <c r="D392" s="431" t="s">
        <v>1620</v>
      </c>
      <c r="E392" s="431" t="s">
        <v>56</v>
      </c>
      <c r="F392" s="431"/>
      <c r="G392" s="431" t="s">
        <v>9986</v>
      </c>
      <c r="H392" s="466" t="s">
        <v>15004</v>
      </c>
      <c r="I392" s="435">
        <v>11000000</v>
      </c>
      <c r="J392" s="431" t="s">
        <v>3885</v>
      </c>
      <c r="K392" s="431" t="s">
        <v>3991</v>
      </c>
      <c r="L392" s="436" t="s">
        <v>3992</v>
      </c>
      <c r="M392" s="466"/>
      <c r="N392" s="466" t="s">
        <v>3913</v>
      </c>
    </row>
    <row r="393" spans="1:14">
      <c r="A393" s="431" t="s">
        <v>3844</v>
      </c>
      <c r="B393" s="480">
        <v>202602</v>
      </c>
      <c r="C393" s="480" t="s">
        <v>43</v>
      </c>
      <c r="D393" s="480" t="s">
        <v>1612</v>
      </c>
      <c r="E393" s="480" t="s">
        <v>56</v>
      </c>
      <c r="F393" s="480" t="s">
        <v>983</v>
      </c>
      <c r="G393" s="480" t="s">
        <v>9986</v>
      </c>
      <c r="H393" s="507" t="s">
        <v>15005</v>
      </c>
      <c r="I393" s="435">
        <v>886000000</v>
      </c>
      <c r="J393" s="480" t="s">
        <v>4015</v>
      </c>
      <c r="K393" s="480" t="s">
        <v>9745</v>
      </c>
      <c r="L393" s="436" t="s">
        <v>9746</v>
      </c>
      <c r="M393" s="507"/>
      <c r="N393" s="507"/>
    </row>
    <row r="394" spans="1:14">
      <c r="A394" s="431" t="s">
        <v>3844</v>
      </c>
      <c r="B394" s="431">
        <v>202603</v>
      </c>
      <c r="C394" s="431" t="s">
        <v>43</v>
      </c>
      <c r="D394" s="431" t="s">
        <v>1612</v>
      </c>
      <c r="E394" s="431" t="s">
        <v>56</v>
      </c>
      <c r="F394" s="431" t="s">
        <v>983</v>
      </c>
      <c r="G394" s="431" t="s">
        <v>9986</v>
      </c>
      <c r="H394" s="466" t="s">
        <v>15006</v>
      </c>
      <c r="I394" s="435">
        <v>15000000</v>
      </c>
      <c r="J394" s="431" t="s">
        <v>4023</v>
      </c>
      <c r="K394" s="431" t="s">
        <v>15007</v>
      </c>
      <c r="L394" s="436" t="s">
        <v>15008</v>
      </c>
      <c r="M394" s="466"/>
      <c r="N394" s="478" t="s">
        <v>2950</v>
      </c>
    </row>
    <row r="395" spans="1:14">
      <c r="A395" s="431" t="s">
        <v>3844</v>
      </c>
      <c r="B395" s="431">
        <v>202603</v>
      </c>
      <c r="C395" s="431" t="s">
        <v>43</v>
      </c>
      <c r="D395" s="431" t="s">
        <v>1612</v>
      </c>
      <c r="E395" s="431" t="s">
        <v>56</v>
      </c>
      <c r="F395" s="425" t="s">
        <v>983</v>
      </c>
      <c r="G395" s="431" t="s">
        <v>9986</v>
      </c>
      <c r="H395" s="466" t="s">
        <v>15009</v>
      </c>
      <c r="I395" s="435">
        <v>30000000</v>
      </c>
      <c r="J395" s="431" t="s">
        <v>3851</v>
      </c>
      <c r="K395" s="431" t="s">
        <v>3980</v>
      </c>
      <c r="L395" s="436" t="s">
        <v>3981</v>
      </c>
      <c r="M395" s="466"/>
      <c r="N395" s="466"/>
    </row>
    <row r="396" spans="1:14">
      <c r="A396" s="431" t="s">
        <v>3844</v>
      </c>
      <c r="B396" s="431">
        <v>202603</v>
      </c>
      <c r="C396" s="431" t="s">
        <v>43</v>
      </c>
      <c r="D396" s="431" t="s">
        <v>1612</v>
      </c>
      <c r="E396" s="431" t="s">
        <v>56</v>
      </c>
      <c r="F396" s="431"/>
      <c r="G396" s="431" t="s">
        <v>9986</v>
      </c>
      <c r="H396" s="464" t="s">
        <v>15010</v>
      </c>
      <c r="I396" s="435">
        <v>20000000</v>
      </c>
      <c r="J396" s="431" t="s">
        <v>3885</v>
      </c>
      <c r="K396" s="431" t="s">
        <v>4056</v>
      </c>
      <c r="L396" s="436" t="s">
        <v>4057</v>
      </c>
      <c r="M396" s="466"/>
      <c r="N396" s="466"/>
    </row>
    <row r="397" spans="1:14">
      <c r="A397" s="431" t="s">
        <v>3844</v>
      </c>
      <c r="B397" s="431">
        <v>202603</v>
      </c>
      <c r="C397" s="431" t="s">
        <v>43</v>
      </c>
      <c r="D397" s="431" t="s">
        <v>1612</v>
      </c>
      <c r="E397" s="431" t="s">
        <v>56</v>
      </c>
      <c r="F397" s="431"/>
      <c r="G397" s="431" t="s">
        <v>9986</v>
      </c>
      <c r="H397" s="466" t="s">
        <v>15011</v>
      </c>
      <c r="I397" s="435">
        <v>22000000</v>
      </c>
      <c r="J397" s="431" t="s">
        <v>3885</v>
      </c>
      <c r="K397" s="431" t="s">
        <v>3991</v>
      </c>
      <c r="L397" s="436" t="s">
        <v>3992</v>
      </c>
      <c r="M397" s="466"/>
      <c r="N397" s="466"/>
    </row>
    <row r="398" spans="1:14">
      <c r="A398" s="431" t="s">
        <v>3844</v>
      </c>
      <c r="B398" s="431">
        <v>202603</v>
      </c>
      <c r="C398" s="431" t="s">
        <v>43</v>
      </c>
      <c r="D398" s="431" t="s">
        <v>1612</v>
      </c>
      <c r="E398" s="431" t="s">
        <v>56</v>
      </c>
      <c r="F398" s="431"/>
      <c r="G398" s="431" t="s">
        <v>9986</v>
      </c>
      <c r="H398" s="466" t="s">
        <v>15012</v>
      </c>
      <c r="I398" s="435">
        <v>22000000</v>
      </c>
      <c r="J398" s="431" t="s">
        <v>3885</v>
      </c>
      <c r="K398" s="431" t="s">
        <v>3991</v>
      </c>
      <c r="L398" s="436" t="s">
        <v>3992</v>
      </c>
      <c r="M398" s="466"/>
      <c r="N398" s="466"/>
    </row>
    <row r="399" spans="1:14">
      <c r="A399" s="431" t="s">
        <v>3844</v>
      </c>
      <c r="B399" s="432">
        <v>202603</v>
      </c>
      <c r="C399" s="432" t="s">
        <v>43</v>
      </c>
      <c r="D399" s="432" t="s">
        <v>2247</v>
      </c>
      <c r="E399" s="432" t="s">
        <v>56</v>
      </c>
      <c r="F399" s="432" t="s">
        <v>983</v>
      </c>
      <c r="G399" s="432" t="s">
        <v>9986</v>
      </c>
      <c r="H399" s="464" t="s">
        <v>15013</v>
      </c>
      <c r="I399" s="433">
        <v>1067610000</v>
      </c>
      <c r="J399" s="432" t="s">
        <v>3895</v>
      </c>
      <c r="K399" s="432" t="s">
        <v>4161</v>
      </c>
      <c r="L399" s="434" t="s">
        <v>4162</v>
      </c>
      <c r="M399" s="464" t="s">
        <v>19</v>
      </c>
      <c r="N399" s="464"/>
    </row>
    <row r="400" spans="1:14">
      <c r="A400" s="431" t="s">
        <v>3844</v>
      </c>
      <c r="B400" s="432">
        <v>202603</v>
      </c>
      <c r="C400" s="432" t="s">
        <v>43</v>
      </c>
      <c r="D400" s="432" t="s">
        <v>2247</v>
      </c>
      <c r="E400" s="432" t="s">
        <v>56</v>
      </c>
      <c r="F400" s="432" t="s">
        <v>983</v>
      </c>
      <c r="G400" s="432" t="s">
        <v>9986</v>
      </c>
      <c r="H400" s="464" t="s">
        <v>15014</v>
      </c>
      <c r="I400" s="433">
        <v>1000000000</v>
      </c>
      <c r="J400" s="432" t="s">
        <v>3895</v>
      </c>
      <c r="K400" s="432" t="s">
        <v>4161</v>
      </c>
      <c r="L400" s="434" t="s">
        <v>4162</v>
      </c>
      <c r="M400" s="464" t="s">
        <v>19</v>
      </c>
      <c r="N400" s="464"/>
    </row>
    <row r="401" spans="1:14">
      <c r="A401" s="431" t="s">
        <v>3844</v>
      </c>
      <c r="B401" s="431">
        <v>202603</v>
      </c>
      <c r="C401" s="431" t="s">
        <v>43</v>
      </c>
      <c r="D401" s="431" t="s">
        <v>2247</v>
      </c>
      <c r="E401" s="431" t="s">
        <v>56</v>
      </c>
      <c r="F401" s="431" t="s">
        <v>983</v>
      </c>
      <c r="G401" s="431" t="s">
        <v>9986</v>
      </c>
      <c r="H401" s="466" t="s">
        <v>15015</v>
      </c>
      <c r="I401" s="435">
        <v>1134200000</v>
      </c>
      <c r="J401" s="432" t="s">
        <v>3895</v>
      </c>
      <c r="K401" s="431" t="s">
        <v>4005</v>
      </c>
      <c r="L401" s="436" t="s">
        <v>4006</v>
      </c>
      <c r="M401" s="466" t="s">
        <v>19</v>
      </c>
      <c r="N401" s="466"/>
    </row>
    <row r="402" spans="1:14">
      <c r="A402" s="431" t="s">
        <v>3844</v>
      </c>
      <c r="B402" s="425">
        <v>202604</v>
      </c>
      <c r="C402" s="425" t="s">
        <v>43</v>
      </c>
      <c r="D402" s="425" t="s">
        <v>1612</v>
      </c>
      <c r="E402" s="425" t="s">
        <v>56</v>
      </c>
      <c r="F402" s="425" t="s">
        <v>983</v>
      </c>
      <c r="G402" s="425" t="s">
        <v>9986</v>
      </c>
      <c r="H402" s="426" t="s">
        <v>15016</v>
      </c>
      <c r="I402" s="427">
        <v>400000000</v>
      </c>
      <c r="J402" s="425" t="s">
        <v>1883</v>
      </c>
      <c r="K402" s="425" t="s">
        <v>3881</v>
      </c>
      <c r="L402" s="428" t="s">
        <v>3882</v>
      </c>
      <c r="M402" s="426"/>
      <c r="N402" s="426"/>
    </row>
    <row r="403" spans="1:14">
      <c r="A403" s="431" t="s">
        <v>3844</v>
      </c>
      <c r="B403" s="431">
        <v>202604</v>
      </c>
      <c r="C403" s="431" t="s">
        <v>43</v>
      </c>
      <c r="D403" s="431" t="s">
        <v>1612</v>
      </c>
      <c r="E403" s="431" t="s">
        <v>56</v>
      </c>
      <c r="F403" s="431"/>
      <c r="G403" s="431" t="s">
        <v>9986</v>
      </c>
      <c r="H403" s="466" t="s">
        <v>15017</v>
      </c>
      <c r="I403" s="435">
        <v>7000000</v>
      </c>
      <c r="J403" s="431" t="s">
        <v>3885</v>
      </c>
      <c r="K403" s="431" t="s">
        <v>3991</v>
      </c>
      <c r="L403" s="436" t="s">
        <v>3992</v>
      </c>
      <c r="M403" s="466"/>
      <c r="N403" s="466"/>
    </row>
    <row r="404" spans="1:14">
      <c r="A404" s="431" t="s">
        <v>3844</v>
      </c>
      <c r="B404" s="431">
        <v>202604</v>
      </c>
      <c r="C404" s="431" t="s">
        <v>43</v>
      </c>
      <c r="D404" s="431" t="s">
        <v>1612</v>
      </c>
      <c r="E404" s="431" t="s">
        <v>56</v>
      </c>
      <c r="F404" s="431"/>
      <c r="G404" s="431" t="s">
        <v>9986</v>
      </c>
      <c r="H404" s="466" t="s">
        <v>15018</v>
      </c>
      <c r="I404" s="435">
        <v>7000000</v>
      </c>
      <c r="J404" s="431" t="s">
        <v>3885</v>
      </c>
      <c r="K404" s="431" t="s">
        <v>3991</v>
      </c>
      <c r="L404" s="436" t="s">
        <v>3992</v>
      </c>
      <c r="M404" s="466"/>
      <c r="N404" s="466"/>
    </row>
    <row r="405" spans="1:14">
      <c r="A405" s="431" t="s">
        <v>3844</v>
      </c>
      <c r="B405" s="425">
        <v>202604</v>
      </c>
      <c r="C405" s="425" t="s">
        <v>43</v>
      </c>
      <c r="D405" s="425" t="s">
        <v>1620</v>
      </c>
      <c r="E405" s="425" t="s">
        <v>56</v>
      </c>
      <c r="F405" s="425" t="s">
        <v>983</v>
      </c>
      <c r="G405" s="425" t="s">
        <v>9986</v>
      </c>
      <c r="H405" s="426" t="s">
        <v>15019</v>
      </c>
      <c r="I405" s="427">
        <v>33000000</v>
      </c>
      <c r="J405" s="425" t="s">
        <v>3895</v>
      </c>
      <c r="K405" s="425" t="s">
        <v>11755</v>
      </c>
      <c r="L405" s="428" t="s">
        <v>11756</v>
      </c>
      <c r="M405" s="426" t="s">
        <v>19</v>
      </c>
      <c r="N405" s="426" t="s">
        <v>11757</v>
      </c>
    </row>
    <row r="406" spans="1:14">
      <c r="A406" s="431" t="s">
        <v>3844</v>
      </c>
      <c r="B406" s="431">
        <v>202605</v>
      </c>
      <c r="C406" s="431" t="s">
        <v>43</v>
      </c>
      <c r="D406" s="431" t="s">
        <v>1612</v>
      </c>
      <c r="E406" s="431" t="s">
        <v>56</v>
      </c>
      <c r="F406" s="431"/>
      <c r="G406" s="431" t="s">
        <v>9986</v>
      </c>
      <c r="H406" s="466" t="s">
        <v>15020</v>
      </c>
      <c r="I406" s="435">
        <v>10000000</v>
      </c>
      <c r="J406" s="431" t="s">
        <v>3885</v>
      </c>
      <c r="K406" s="431" t="s">
        <v>3991</v>
      </c>
      <c r="L406" s="436" t="s">
        <v>3992</v>
      </c>
      <c r="M406" s="466"/>
      <c r="N406" s="466"/>
    </row>
    <row r="407" spans="1:14">
      <c r="A407" s="431" t="s">
        <v>3844</v>
      </c>
      <c r="B407" s="431">
        <v>202605</v>
      </c>
      <c r="C407" s="431" t="s">
        <v>43</v>
      </c>
      <c r="D407" s="431" t="s">
        <v>2247</v>
      </c>
      <c r="E407" s="431" t="s">
        <v>56</v>
      </c>
      <c r="F407" s="431" t="s">
        <v>983</v>
      </c>
      <c r="G407" s="431" t="s">
        <v>9986</v>
      </c>
      <c r="H407" s="466" t="s">
        <v>15021</v>
      </c>
      <c r="I407" s="435">
        <v>310000000</v>
      </c>
      <c r="J407" s="432" t="s">
        <v>3895</v>
      </c>
      <c r="K407" s="432" t="s">
        <v>2165</v>
      </c>
      <c r="L407" s="436" t="s">
        <v>4009</v>
      </c>
      <c r="M407" s="466" t="s">
        <v>19</v>
      </c>
      <c r="N407" s="466"/>
    </row>
    <row r="408" spans="1:14">
      <c r="A408" s="431" t="s">
        <v>3844</v>
      </c>
      <c r="B408" s="432">
        <v>202605</v>
      </c>
      <c r="C408" s="432" t="s">
        <v>43</v>
      </c>
      <c r="D408" s="432" t="s">
        <v>2247</v>
      </c>
      <c r="E408" s="432" t="s">
        <v>56</v>
      </c>
      <c r="F408" s="432" t="s">
        <v>983</v>
      </c>
      <c r="G408" s="432" t="s">
        <v>9986</v>
      </c>
      <c r="H408" s="466" t="s">
        <v>15022</v>
      </c>
      <c r="I408" s="435">
        <v>310000000</v>
      </c>
      <c r="J408" s="432" t="s">
        <v>3895</v>
      </c>
      <c r="K408" s="432" t="s">
        <v>2165</v>
      </c>
      <c r="L408" s="436" t="s">
        <v>4009</v>
      </c>
      <c r="M408" s="466" t="s">
        <v>19</v>
      </c>
      <c r="N408" s="466"/>
    </row>
    <row r="409" spans="1:14">
      <c r="A409" s="431" t="s">
        <v>3844</v>
      </c>
      <c r="B409" s="432">
        <v>202605</v>
      </c>
      <c r="C409" s="432" t="s">
        <v>43</v>
      </c>
      <c r="D409" s="432" t="s">
        <v>2247</v>
      </c>
      <c r="E409" s="432" t="s">
        <v>56</v>
      </c>
      <c r="F409" s="432" t="s">
        <v>983</v>
      </c>
      <c r="G409" s="432" t="s">
        <v>9986</v>
      </c>
      <c r="H409" s="466" t="s">
        <v>15023</v>
      </c>
      <c r="I409" s="435">
        <v>15000000</v>
      </c>
      <c r="J409" s="432" t="s">
        <v>3895</v>
      </c>
      <c r="K409" s="432" t="s">
        <v>4005</v>
      </c>
      <c r="L409" s="436" t="s">
        <v>4006</v>
      </c>
      <c r="M409" s="466" t="s">
        <v>19</v>
      </c>
      <c r="N409" s="466"/>
    </row>
    <row r="410" spans="1:14">
      <c r="A410" s="431" t="s">
        <v>3844</v>
      </c>
      <c r="B410" s="489">
        <v>202606</v>
      </c>
      <c r="C410" s="489" t="s">
        <v>43</v>
      </c>
      <c r="D410" s="489" t="s">
        <v>2333</v>
      </c>
      <c r="E410" s="489" t="s">
        <v>56</v>
      </c>
      <c r="F410" s="488" t="s">
        <v>983</v>
      </c>
      <c r="G410" s="489" t="s">
        <v>11083</v>
      </c>
      <c r="H410" s="510" t="s">
        <v>15024</v>
      </c>
      <c r="I410" s="427">
        <v>350000000</v>
      </c>
      <c r="J410" s="489" t="s">
        <v>2145</v>
      </c>
      <c r="K410" s="489" t="s">
        <v>15025</v>
      </c>
      <c r="L410" s="490" t="s">
        <v>15026</v>
      </c>
      <c r="M410" s="509"/>
      <c r="N410" s="509"/>
    </row>
    <row r="411" spans="1:14">
      <c r="A411" s="431" t="s">
        <v>3844</v>
      </c>
      <c r="B411" s="431">
        <v>202606</v>
      </c>
      <c r="C411" s="431" t="s">
        <v>43</v>
      </c>
      <c r="D411" s="431" t="s">
        <v>1612</v>
      </c>
      <c r="E411" s="431" t="s">
        <v>56</v>
      </c>
      <c r="F411" s="431"/>
      <c r="G411" s="431" t="s">
        <v>9986</v>
      </c>
      <c r="H411" s="466" t="s">
        <v>15027</v>
      </c>
      <c r="I411" s="435">
        <v>5000000</v>
      </c>
      <c r="J411" s="431" t="s">
        <v>3885</v>
      </c>
      <c r="K411" s="431" t="s">
        <v>3991</v>
      </c>
      <c r="L411" s="436" t="s">
        <v>3992</v>
      </c>
      <c r="M411" s="466"/>
      <c r="N411" s="466"/>
    </row>
    <row r="412" spans="1:14">
      <c r="A412" s="431" t="s">
        <v>3844</v>
      </c>
      <c r="B412" s="487">
        <v>202606</v>
      </c>
      <c r="C412" s="487" t="s">
        <v>43</v>
      </c>
      <c r="D412" s="487" t="s">
        <v>1612</v>
      </c>
      <c r="E412" s="487" t="s">
        <v>56</v>
      </c>
      <c r="F412" s="487" t="s">
        <v>983</v>
      </c>
      <c r="G412" s="487" t="s">
        <v>9986</v>
      </c>
      <c r="H412" s="511" t="s">
        <v>15028</v>
      </c>
      <c r="I412" s="454">
        <v>573000000</v>
      </c>
      <c r="J412" s="487" t="s">
        <v>4015</v>
      </c>
      <c r="K412" s="487" t="s">
        <v>4099</v>
      </c>
      <c r="L412" s="436" t="s">
        <v>14999</v>
      </c>
      <c r="M412" s="507"/>
      <c r="N412" s="507"/>
    </row>
    <row r="413" spans="1:14">
      <c r="A413" s="431" t="s">
        <v>3844</v>
      </c>
      <c r="B413" s="488">
        <v>202607</v>
      </c>
      <c r="C413" s="488" t="s">
        <v>43</v>
      </c>
      <c r="D413" s="488" t="s">
        <v>1612</v>
      </c>
      <c r="E413" s="488" t="s">
        <v>56</v>
      </c>
      <c r="F413" s="425" t="s">
        <v>983</v>
      </c>
      <c r="G413" s="488" t="s">
        <v>9986</v>
      </c>
      <c r="H413" s="509" t="s">
        <v>15029</v>
      </c>
      <c r="I413" s="405">
        <v>60000000</v>
      </c>
      <c r="J413" s="488" t="s">
        <v>4253</v>
      </c>
      <c r="K413" s="488" t="s">
        <v>13087</v>
      </c>
      <c r="L413" s="452" t="s">
        <v>15030</v>
      </c>
      <c r="M413" s="509"/>
      <c r="N413" s="509"/>
    </row>
    <row r="414" spans="1:14">
      <c r="A414" s="431" t="s">
        <v>3844</v>
      </c>
      <c r="B414" s="431">
        <v>202609</v>
      </c>
      <c r="C414" s="431" t="s">
        <v>43</v>
      </c>
      <c r="D414" s="431" t="s">
        <v>1612</v>
      </c>
      <c r="E414" s="431" t="s">
        <v>56</v>
      </c>
      <c r="F414" s="431" t="s">
        <v>983</v>
      </c>
      <c r="G414" s="431" t="s">
        <v>9986</v>
      </c>
      <c r="H414" s="466" t="s">
        <v>15031</v>
      </c>
      <c r="I414" s="435">
        <v>15000000</v>
      </c>
      <c r="J414" s="431" t="s">
        <v>4023</v>
      </c>
      <c r="K414" s="431" t="s">
        <v>15007</v>
      </c>
      <c r="L414" s="436" t="s">
        <v>15008</v>
      </c>
      <c r="M414" s="466"/>
      <c r="N414" s="478" t="s">
        <v>2950</v>
      </c>
    </row>
    <row r="415" spans="1:14">
      <c r="A415" s="431" t="s">
        <v>3844</v>
      </c>
      <c r="B415" s="432">
        <v>202610</v>
      </c>
      <c r="C415" s="432" t="s">
        <v>43</v>
      </c>
      <c r="D415" s="432" t="s">
        <v>1620</v>
      </c>
      <c r="E415" s="432" t="s">
        <v>56</v>
      </c>
      <c r="F415" s="432" t="s">
        <v>983</v>
      </c>
      <c r="G415" s="432" t="s">
        <v>9986</v>
      </c>
      <c r="H415" s="464" t="s">
        <v>15032</v>
      </c>
      <c r="I415" s="433">
        <v>10000000</v>
      </c>
      <c r="J415" s="432" t="s">
        <v>15033</v>
      </c>
      <c r="K415" s="432" t="s">
        <v>4271</v>
      </c>
      <c r="L415" s="434" t="s">
        <v>4272</v>
      </c>
      <c r="M415" s="464"/>
      <c r="N415" s="478" t="s">
        <v>2950</v>
      </c>
    </row>
    <row r="416" spans="1:14">
      <c r="A416" s="431" t="s">
        <v>3844</v>
      </c>
      <c r="B416" s="489">
        <v>202610</v>
      </c>
      <c r="C416" s="489" t="s">
        <v>43</v>
      </c>
      <c r="D416" s="489" t="s">
        <v>2333</v>
      </c>
      <c r="E416" s="489" t="s">
        <v>56</v>
      </c>
      <c r="F416" s="488" t="s">
        <v>983</v>
      </c>
      <c r="G416" s="489" t="s">
        <v>11083</v>
      </c>
      <c r="H416" s="510" t="s">
        <v>15034</v>
      </c>
      <c r="I416" s="427">
        <v>500000000</v>
      </c>
      <c r="J416" s="489" t="s">
        <v>2145</v>
      </c>
      <c r="K416" s="489" t="s">
        <v>15035</v>
      </c>
      <c r="L416" s="490" t="s">
        <v>15036</v>
      </c>
      <c r="M416" s="509"/>
      <c r="N416" s="509"/>
    </row>
    <row r="417" spans="1:14">
      <c r="A417" s="431" t="s">
        <v>3844</v>
      </c>
      <c r="B417" s="431">
        <v>202611</v>
      </c>
      <c r="C417" s="431" t="s">
        <v>43</v>
      </c>
      <c r="D417" s="431" t="s">
        <v>1612</v>
      </c>
      <c r="E417" s="431" t="s">
        <v>56</v>
      </c>
      <c r="F417" s="431"/>
      <c r="G417" s="431" t="s">
        <v>9986</v>
      </c>
      <c r="H417" s="466" t="s">
        <v>15037</v>
      </c>
      <c r="I417" s="435">
        <v>40000000</v>
      </c>
      <c r="J417" s="431" t="s">
        <v>3885</v>
      </c>
      <c r="K417" s="431" t="s">
        <v>3991</v>
      </c>
      <c r="L417" s="436" t="s">
        <v>3992</v>
      </c>
      <c r="M417" s="466"/>
      <c r="N417" s="466"/>
    </row>
    <row r="418" spans="1:14">
      <c r="A418" s="431" t="s">
        <v>4281</v>
      </c>
      <c r="B418" s="491">
        <v>202601</v>
      </c>
      <c r="C418" s="491" t="s">
        <v>43</v>
      </c>
      <c r="D418" s="491" t="s">
        <v>1620</v>
      </c>
      <c r="E418" s="491" t="s">
        <v>56</v>
      </c>
      <c r="F418" s="491" t="s">
        <v>983</v>
      </c>
      <c r="G418" s="491" t="s">
        <v>9986</v>
      </c>
      <c r="H418" s="491" t="s">
        <v>15038</v>
      </c>
      <c r="I418" s="484">
        <v>22000000</v>
      </c>
      <c r="J418" s="491" t="s">
        <v>4284</v>
      </c>
      <c r="K418" s="491" t="s">
        <v>15039</v>
      </c>
      <c r="L418" s="492" t="s">
        <v>15040</v>
      </c>
      <c r="M418" s="491"/>
      <c r="N418" s="491" t="s">
        <v>8085</v>
      </c>
    </row>
    <row r="419" spans="1:14">
      <c r="A419" s="431" t="s">
        <v>4281</v>
      </c>
      <c r="B419" s="493">
        <v>202602</v>
      </c>
      <c r="C419" s="493" t="s">
        <v>43</v>
      </c>
      <c r="D419" s="493" t="s">
        <v>1612</v>
      </c>
      <c r="E419" s="493" t="s">
        <v>56</v>
      </c>
      <c r="F419" s="493" t="s">
        <v>983</v>
      </c>
      <c r="G419" s="493" t="s">
        <v>9986</v>
      </c>
      <c r="H419" s="493" t="s">
        <v>15041</v>
      </c>
      <c r="I419" s="494">
        <v>25000000</v>
      </c>
      <c r="J419" s="493" t="s">
        <v>4305</v>
      </c>
      <c r="K419" s="493" t="s">
        <v>4314</v>
      </c>
      <c r="L419" s="495" t="s">
        <v>4315</v>
      </c>
      <c r="M419" s="493"/>
      <c r="N419" s="493"/>
    </row>
    <row r="420" spans="1:14">
      <c r="A420" s="431" t="s">
        <v>4281</v>
      </c>
      <c r="B420" s="493">
        <v>202602</v>
      </c>
      <c r="C420" s="493" t="s">
        <v>43</v>
      </c>
      <c r="D420" s="493" t="s">
        <v>1620</v>
      </c>
      <c r="E420" s="493" t="s">
        <v>56</v>
      </c>
      <c r="F420" s="491" t="s">
        <v>983</v>
      </c>
      <c r="G420" s="491" t="s">
        <v>9986</v>
      </c>
      <c r="H420" s="493" t="s">
        <v>15042</v>
      </c>
      <c r="I420" s="494">
        <v>10000000</v>
      </c>
      <c r="J420" s="493" t="s">
        <v>4305</v>
      </c>
      <c r="K420" s="493" t="s">
        <v>4314</v>
      </c>
      <c r="L420" s="495" t="s">
        <v>4315</v>
      </c>
      <c r="M420" s="493"/>
      <c r="N420" s="491" t="s">
        <v>8085</v>
      </c>
    </row>
    <row r="421" spans="1:14">
      <c r="A421" s="431" t="s">
        <v>4281</v>
      </c>
      <c r="B421" s="493">
        <v>202602</v>
      </c>
      <c r="C421" s="493" t="s">
        <v>43</v>
      </c>
      <c r="D421" s="493" t="s">
        <v>1612</v>
      </c>
      <c r="E421" s="493" t="s">
        <v>56</v>
      </c>
      <c r="F421" s="493" t="s">
        <v>983</v>
      </c>
      <c r="G421" s="493" t="s">
        <v>9986</v>
      </c>
      <c r="H421" s="493" t="s">
        <v>15043</v>
      </c>
      <c r="I421" s="494">
        <v>30000000</v>
      </c>
      <c r="J421" s="493" t="s">
        <v>4305</v>
      </c>
      <c r="K421" s="493" t="s">
        <v>4314</v>
      </c>
      <c r="L421" s="495" t="s">
        <v>4315</v>
      </c>
      <c r="M421" s="493"/>
      <c r="N421" s="493"/>
    </row>
    <row r="422" spans="1:14">
      <c r="A422" s="431" t="s">
        <v>4281</v>
      </c>
      <c r="B422" s="493">
        <v>202603</v>
      </c>
      <c r="C422" s="493" t="s">
        <v>43</v>
      </c>
      <c r="D422" s="493" t="s">
        <v>1612</v>
      </c>
      <c r="E422" s="493" t="s">
        <v>56</v>
      </c>
      <c r="F422" s="493" t="s">
        <v>983</v>
      </c>
      <c r="G422" s="493" t="s">
        <v>9986</v>
      </c>
      <c r="H422" s="493" t="s">
        <v>15044</v>
      </c>
      <c r="I422" s="494">
        <v>25000000</v>
      </c>
      <c r="J422" s="493" t="s">
        <v>4305</v>
      </c>
      <c r="K422" s="493" t="s">
        <v>4314</v>
      </c>
      <c r="L422" s="495" t="s">
        <v>4315</v>
      </c>
      <c r="M422" s="493"/>
      <c r="N422" s="493"/>
    </row>
    <row r="423" spans="1:14">
      <c r="A423" s="431" t="s">
        <v>4281</v>
      </c>
      <c r="B423" s="493">
        <v>202603</v>
      </c>
      <c r="C423" s="493" t="s">
        <v>43</v>
      </c>
      <c r="D423" s="493" t="s">
        <v>1612</v>
      </c>
      <c r="E423" s="493" t="s">
        <v>56</v>
      </c>
      <c r="F423" s="493" t="s">
        <v>983</v>
      </c>
      <c r="G423" s="493" t="s">
        <v>9986</v>
      </c>
      <c r="H423" s="493" t="s">
        <v>15045</v>
      </c>
      <c r="I423" s="494">
        <v>25000000</v>
      </c>
      <c r="J423" s="493" t="s">
        <v>4305</v>
      </c>
      <c r="K423" s="493" t="s">
        <v>4314</v>
      </c>
      <c r="L423" s="495" t="s">
        <v>4315</v>
      </c>
      <c r="M423" s="493"/>
      <c r="N423" s="493"/>
    </row>
    <row r="424" spans="1:14">
      <c r="A424" s="431" t="s">
        <v>4281</v>
      </c>
      <c r="B424" s="493">
        <v>202603</v>
      </c>
      <c r="C424" s="493" t="s">
        <v>43</v>
      </c>
      <c r="D424" s="493" t="s">
        <v>1612</v>
      </c>
      <c r="E424" s="493" t="s">
        <v>56</v>
      </c>
      <c r="F424" s="493" t="s">
        <v>983</v>
      </c>
      <c r="G424" s="493" t="s">
        <v>9986</v>
      </c>
      <c r="H424" s="493" t="s">
        <v>15046</v>
      </c>
      <c r="I424" s="494">
        <v>30000000</v>
      </c>
      <c r="J424" s="493" t="s">
        <v>4305</v>
      </c>
      <c r="K424" s="493" t="s">
        <v>4314</v>
      </c>
      <c r="L424" s="495" t="s">
        <v>4315</v>
      </c>
      <c r="M424" s="493"/>
      <c r="N424" s="493"/>
    </row>
    <row r="425" spans="1:14">
      <c r="A425" s="431" t="s">
        <v>4281</v>
      </c>
      <c r="B425" s="493">
        <v>202601</v>
      </c>
      <c r="C425" s="493" t="s">
        <v>43</v>
      </c>
      <c r="D425" s="493" t="s">
        <v>2247</v>
      </c>
      <c r="E425" s="493" t="s">
        <v>56</v>
      </c>
      <c r="F425" s="493" t="s">
        <v>983</v>
      </c>
      <c r="G425" s="493" t="s">
        <v>9986</v>
      </c>
      <c r="H425" s="493" t="s">
        <v>15047</v>
      </c>
      <c r="I425" s="494">
        <v>200000000</v>
      </c>
      <c r="J425" s="493" t="s">
        <v>11856</v>
      </c>
      <c r="K425" s="493" t="s">
        <v>15048</v>
      </c>
      <c r="L425" s="495" t="s">
        <v>15049</v>
      </c>
      <c r="M425" s="493"/>
      <c r="N425" s="493"/>
    </row>
    <row r="426" spans="1:14">
      <c r="A426" s="431" t="s">
        <v>4281</v>
      </c>
      <c r="B426" s="493">
        <v>202601</v>
      </c>
      <c r="C426" s="493" t="s">
        <v>43</v>
      </c>
      <c r="D426" s="493" t="s">
        <v>1620</v>
      </c>
      <c r="E426" s="493" t="s">
        <v>56</v>
      </c>
      <c r="F426" s="493" t="s">
        <v>983</v>
      </c>
      <c r="G426" s="493" t="s">
        <v>9986</v>
      </c>
      <c r="H426" s="493" t="s">
        <v>15050</v>
      </c>
      <c r="I426" s="494">
        <v>13665000</v>
      </c>
      <c r="J426" s="493" t="s">
        <v>11856</v>
      </c>
      <c r="K426" s="493" t="s">
        <v>15048</v>
      </c>
      <c r="L426" s="495" t="s">
        <v>15049</v>
      </c>
      <c r="M426" s="493"/>
      <c r="N426" s="491" t="s">
        <v>8085</v>
      </c>
    </row>
    <row r="427" spans="1:14">
      <c r="A427" s="431" t="s">
        <v>4281</v>
      </c>
      <c r="B427" s="493">
        <v>202601</v>
      </c>
      <c r="C427" s="493" t="s">
        <v>43</v>
      </c>
      <c r="D427" s="493" t="s">
        <v>1620</v>
      </c>
      <c r="E427" s="493" t="s">
        <v>56</v>
      </c>
      <c r="F427" s="493" t="s">
        <v>983</v>
      </c>
      <c r="G427" s="493" t="s">
        <v>9986</v>
      </c>
      <c r="H427" s="493" t="s">
        <v>15051</v>
      </c>
      <c r="I427" s="494">
        <v>18540000</v>
      </c>
      <c r="J427" s="493" t="s">
        <v>11856</v>
      </c>
      <c r="K427" s="493" t="s">
        <v>15048</v>
      </c>
      <c r="L427" s="495" t="s">
        <v>15049</v>
      </c>
      <c r="M427" s="493"/>
      <c r="N427" s="491" t="s">
        <v>8085</v>
      </c>
    </row>
    <row r="428" spans="1:14">
      <c r="A428" s="431" t="s">
        <v>4281</v>
      </c>
      <c r="B428" s="493">
        <v>202601</v>
      </c>
      <c r="C428" s="493" t="s">
        <v>43</v>
      </c>
      <c r="D428" s="493" t="s">
        <v>1612</v>
      </c>
      <c r="E428" s="493" t="s">
        <v>56</v>
      </c>
      <c r="F428" s="493" t="s">
        <v>983</v>
      </c>
      <c r="G428" s="493" t="s">
        <v>9986</v>
      </c>
      <c r="H428" s="493" t="s">
        <v>15052</v>
      </c>
      <c r="I428" s="494">
        <v>114840000</v>
      </c>
      <c r="J428" s="493" t="s">
        <v>11856</v>
      </c>
      <c r="K428" s="493" t="s">
        <v>15048</v>
      </c>
      <c r="L428" s="495" t="s">
        <v>15049</v>
      </c>
      <c r="M428" s="493"/>
      <c r="N428" s="491"/>
    </row>
    <row r="429" spans="1:14">
      <c r="A429" s="431" t="s">
        <v>4281</v>
      </c>
      <c r="B429" s="493">
        <v>202601</v>
      </c>
      <c r="C429" s="493" t="s">
        <v>43</v>
      </c>
      <c r="D429" s="493" t="s">
        <v>1612</v>
      </c>
      <c r="E429" s="493" t="s">
        <v>56</v>
      </c>
      <c r="F429" s="493" t="s">
        <v>983</v>
      </c>
      <c r="G429" s="493" t="s">
        <v>9986</v>
      </c>
      <c r="H429" s="493" t="s">
        <v>15053</v>
      </c>
      <c r="I429" s="494">
        <v>500000000</v>
      </c>
      <c r="J429" s="493" t="s">
        <v>11856</v>
      </c>
      <c r="K429" s="493" t="s">
        <v>15048</v>
      </c>
      <c r="L429" s="495" t="s">
        <v>15049</v>
      </c>
      <c r="M429" s="493"/>
      <c r="N429" s="493"/>
    </row>
    <row r="430" spans="1:14">
      <c r="A430" s="431" t="s">
        <v>4281</v>
      </c>
      <c r="B430" s="493">
        <v>202601</v>
      </c>
      <c r="C430" s="493" t="s">
        <v>43</v>
      </c>
      <c r="D430" s="493" t="s">
        <v>1612</v>
      </c>
      <c r="E430" s="493" t="s">
        <v>56</v>
      </c>
      <c r="F430" s="493" t="s">
        <v>983</v>
      </c>
      <c r="G430" s="493" t="s">
        <v>9986</v>
      </c>
      <c r="H430" s="493" t="s">
        <v>15054</v>
      </c>
      <c r="I430" s="494">
        <v>720000000</v>
      </c>
      <c r="J430" s="493" t="s">
        <v>11856</v>
      </c>
      <c r="K430" s="493" t="s">
        <v>15048</v>
      </c>
      <c r="L430" s="495" t="s">
        <v>15049</v>
      </c>
      <c r="M430" s="493"/>
      <c r="N430" s="493"/>
    </row>
    <row r="431" spans="1:14">
      <c r="A431" s="431" t="s">
        <v>4281</v>
      </c>
      <c r="B431" s="493">
        <v>202602</v>
      </c>
      <c r="C431" s="493" t="s">
        <v>43</v>
      </c>
      <c r="D431" s="493" t="s">
        <v>1612</v>
      </c>
      <c r="E431" s="493" t="s">
        <v>56</v>
      </c>
      <c r="F431" s="493" t="s">
        <v>983</v>
      </c>
      <c r="G431" s="493" t="s">
        <v>9986</v>
      </c>
      <c r="H431" s="493" t="s">
        <v>15055</v>
      </c>
      <c r="I431" s="494">
        <v>453660000</v>
      </c>
      <c r="J431" s="493" t="s">
        <v>11856</v>
      </c>
      <c r="K431" s="493" t="s">
        <v>15048</v>
      </c>
      <c r="L431" s="495" t="s">
        <v>15049</v>
      </c>
      <c r="M431" s="493"/>
      <c r="N431" s="493"/>
    </row>
    <row r="432" spans="1:14">
      <c r="A432" s="431" t="s">
        <v>4281</v>
      </c>
      <c r="B432" s="493">
        <v>202602</v>
      </c>
      <c r="C432" s="493" t="s">
        <v>43</v>
      </c>
      <c r="D432" s="493" t="s">
        <v>1612</v>
      </c>
      <c r="E432" s="493" t="s">
        <v>56</v>
      </c>
      <c r="F432" s="493" t="s">
        <v>983</v>
      </c>
      <c r="G432" s="493" t="s">
        <v>11083</v>
      </c>
      <c r="H432" s="493" t="s">
        <v>15056</v>
      </c>
      <c r="I432" s="494">
        <v>33035000</v>
      </c>
      <c r="J432" s="493" t="s">
        <v>11856</v>
      </c>
      <c r="K432" s="493" t="s">
        <v>15057</v>
      </c>
      <c r="L432" s="495" t="s">
        <v>15058</v>
      </c>
      <c r="M432" s="493"/>
      <c r="N432" s="493"/>
    </row>
    <row r="433" spans="1:14">
      <c r="A433" s="431" t="s">
        <v>4281</v>
      </c>
      <c r="B433" s="493">
        <v>202602</v>
      </c>
      <c r="C433" s="493" t="s">
        <v>43</v>
      </c>
      <c r="D433" s="493" t="s">
        <v>1620</v>
      </c>
      <c r="E433" s="493" t="s">
        <v>56</v>
      </c>
      <c r="F433" s="493" t="s">
        <v>983</v>
      </c>
      <c r="G433" s="493" t="s">
        <v>9986</v>
      </c>
      <c r="H433" s="493" t="s">
        <v>12433</v>
      </c>
      <c r="I433" s="494">
        <v>21990000</v>
      </c>
      <c r="J433" s="493" t="s">
        <v>11856</v>
      </c>
      <c r="K433" s="493" t="s">
        <v>15059</v>
      </c>
      <c r="L433" s="495" t="s">
        <v>15060</v>
      </c>
      <c r="M433" s="493"/>
      <c r="N433" s="493" t="s">
        <v>8085</v>
      </c>
    </row>
    <row r="434" spans="1:14">
      <c r="A434" s="431" t="s">
        <v>4281</v>
      </c>
      <c r="B434" s="493">
        <v>202603</v>
      </c>
      <c r="C434" s="493" t="s">
        <v>43</v>
      </c>
      <c r="D434" s="493" t="s">
        <v>1612</v>
      </c>
      <c r="E434" s="493" t="s">
        <v>56</v>
      </c>
      <c r="F434" s="493" t="s">
        <v>983</v>
      </c>
      <c r="G434" s="493" t="s">
        <v>11083</v>
      </c>
      <c r="H434" s="493" t="s">
        <v>15061</v>
      </c>
      <c r="I434" s="494">
        <v>50000000</v>
      </c>
      <c r="J434" s="493" t="s">
        <v>11856</v>
      </c>
      <c r="K434" s="493" t="s">
        <v>15057</v>
      </c>
      <c r="L434" s="495" t="s">
        <v>15058</v>
      </c>
      <c r="M434" s="493"/>
      <c r="N434" s="491"/>
    </row>
    <row r="435" spans="1:14">
      <c r="A435" s="431" t="s">
        <v>4281</v>
      </c>
      <c r="B435" s="493">
        <v>202601</v>
      </c>
      <c r="C435" s="493" t="s">
        <v>43</v>
      </c>
      <c r="D435" s="493" t="s">
        <v>1620</v>
      </c>
      <c r="E435" s="493" t="s">
        <v>56</v>
      </c>
      <c r="F435" s="493" t="s">
        <v>983</v>
      </c>
      <c r="G435" s="493" t="s">
        <v>9986</v>
      </c>
      <c r="H435" s="493" t="s">
        <v>11877</v>
      </c>
      <c r="I435" s="494">
        <v>12000000</v>
      </c>
      <c r="J435" s="493" t="s">
        <v>4325</v>
      </c>
      <c r="K435" s="493" t="s">
        <v>4326</v>
      </c>
      <c r="L435" s="495" t="s">
        <v>4327</v>
      </c>
      <c r="M435" s="493"/>
      <c r="N435" s="491" t="s">
        <v>8085</v>
      </c>
    </row>
    <row r="436" spans="1:14">
      <c r="A436" s="431" t="s">
        <v>4281</v>
      </c>
      <c r="B436" s="493">
        <v>202601</v>
      </c>
      <c r="C436" s="493" t="s">
        <v>43</v>
      </c>
      <c r="D436" s="493" t="s">
        <v>1620</v>
      </c>
      <c r="E436" s="493" t="s">
        <v>56</v>
      </c>
      <c r="F436" s="493" t="s">
        <v>983</v>
      </c>
      <c r="G436" s="493" t="s">
        <v>9986</v>
      </c>
      <c r="H436" s="493" t="s">
        <v>11876</v>
      </c>
      <c r="I436" s="494">
        <v>15000000</v>
      </c>
      <c r="J436" s="493" t="s">
        <v>4325</v>
      </c>
      <c r="K436" s="493" t="s">
        <v>4326</v>
      </c>
      <c r="L436" s="495" t="s">
        <v>4327</v>
      </c>
      <c r="M436" s="493"/>
      <c r="N436" s="491" t="s">
        <v>8085</v>
      </c>
    </row>
    <row r="437" spans="1:14">
      <c r="A437" s="431" t="s">
        <v>4281</v>
      </c>
      <c r="B437" s="493">
        <v>202601</v>
      </c>
      <c r="C437" s="493" t="s">
        <v>43</v>
      </c>
      <c r="D437" s="493" t="s">
        <v>1620</v>
      </c>
      <c r="E437" s="493" t="s">
        <v>56</v>
      </c>
      <c r="F437" s="493" t="s">
        <v>983</v>
      </c>
      <c r="G437" s="493" t="s">
        <v>9986</v>
      </c>
      <c r="H437" s="493" t="s">
        <v>11874</v>
      </c>
      <c r="I437" s="494">
        <v>15000000</v>
      </c>
      <c r="J437" s="493" t="s">
        <v>4325</v>
      </c>
      <c r="K437" s="493" t="s">
        <v>4326</v>
      </c>
      <c r="L437" s="495" t="s">
        <v>4327</v>
      </c>
      <c r="M437" s="493"/>
      <c r="N437" s="491" t="s">
        <v>8085</v>
      </c>
    </row>
    <row r="438" spans="1:14">
      <c r="A438" s="431" t="s">
        <v>4281</v>
      </c>
      <c r="B438" s="493">
        <v>202601</v>
      </c>
      <c r="C438" s="493" t="s">
        <v>43</v>
      </c>
      <c r="D438" s="493" t="s">
        <v>1620</v>
      </c>
      <c r="E438" s="493" t="s">
        <v>56</v>
      </c>
      <c r="F438" s="493" t="s">
        <v>983</v>
      </c>
      <c r="G438" s="493" t="s">
        <v>9986</v>
      </c>
      <c r="H438" s="493" t="s">
        <v>15062</v>
      </c>
      <c r="I438" s="494">
        <v>12000000</v>
      </c>
      <c r="J438" s="493" t="s">
        <v>4325</v>
      </c>
      <c r="K438" s="493" t="s">
        <v>4326</v>
      </c>
      <c r="L438" s="495" t="s">
        <v>4327</v>
      </c>
      <c r="M438" s="493"/>
      <c r="N438" s="491" t="s">
        <v>8085</v>
      </c>
    </row>
    <row r="439" spans="1:14">
      <c r="A439" s="431" t="s">
        <v>4281</v>
      </c>
      <c r="B439" s="493">
        <v>202601</v>
      </c>
      <c r="C439" s="493" t="s">
        <v>43</v>
      </c>
      <c r="D439" s="493" t="s">
        <v>1620</v>
      </c>
      <c r="E439" s="493" t="s">
        <v>56</v>
      </c>
      <c r="F439" s="493" t="s">
        <v>983</v>
      </c>
      <c r="G439" s="493" t="s">
        <v>9986</v>
      </c>
      <c r="H439" s="493" t="s">
        <v>15063</v>
      </c>
      <c r="I439" s="494">
        <v>17500000</v>
      </c>
      <c r="J439" s="493" t="s">
        <v>4325</v>
      </c>
      <c r="K439" s="493" t="s">
        <v>4326</v>
      </c>
      <c r="L439" s="495" t="s">
        <v>4327</v>
      </c>
      <c r="M439" s="493"/>
      <c r="N439" s="491" t="s">
        <v>8085</v>
      </c>
    </row>
    <row r="440" spans="1:14">
      <c r="A440" s="431" t="s">
        <v>4281</v>
      </c>
      <c r="B440" s="493">
        <v>202601</v>
      </c>
      <c r="C440" s="493" t="s">
        <v>43</v>
      </c>
      <c r="D440" s="493" t="s">
        <v>1612</v>
      </c>
      <c r="E440" s="493" t="s">
        <v>56</v>
      </c>
      <c r="F440" s="493" t="s">
        <v>983</v>
      </c>
      <c r="G440" s="493" t="s">
        <v>9986</v>
      </c>
      <c r="H440" s="493" t="s">
        <v>15064</v>
      </c>
      <c r="I440" s="494">
        <v>30000000</v>
      </c>
      <c r="J440" s="493" t="s">
        <v>4325</v>
      </c>
      <c r="K440" s="493" t="s">
        <v>4326</v>
      </c>
      <c r="L440" s="495" t="s">
        <v>4327</v>
      </c>
      <c r="M440" s="493"/>
      <c r="N440" s="493"/>
    </row>
    <row r="441" spans="1:14">
      <c r="A441" s="431" t="s">
        <v>4281</v>
      </c>
      <c r="B441" s="493">
        <v>202601</v>
      </c>
      <c r="C441" s="493" t="s">
        <v>43</v>
      </c>
      <c r="D441" s="493" t="s">
        <v>1620</v>
      </c>
      <c r="E441" s="493" t="s">
        <v>56</v>
      </c>
      <c r="F441" s="493" t="s">
        <v>983</v>
      </c>
      <c r="G441" s="493" t="s">
        <v>9986</v>
      </c>
      <c r="H441" s="493" t="s">
        <v>15065</v>
      </c>
      <c r="I441" s="494">
        <v>14600000</v>
      </c>
      <c r="J441" s="493" t="s">
        <v>4325</v>
      </c>
      <c r="K441" s="493" t="s">
        <v>4326</v>
      </c>
      <c r="L441" s="495" t="s">
        <v>4327</v>
      </c>
      <c r="M441" s="493"/>
      <c r="N441" s="491" t="s">
        <v>8085</v>
      </c>
    </row>
    <row r="442" spans="1:14">
      <c r="A442" s="431" t="s">
        <v>4281</v>
      </c>
      <c r="B442" s="493">
        <v>202601</v>
      </c>
      <c r="C442" s="493" t="s">
        <v>43</v>
      </c>
      <c r="D442" s="493" t="s">
        <v>1620</v>
      </c>
      <c r="E442" s="493" t="s">
        <v>56</v>
      </c>
      <c r="F442" s="493" t="s">
        <v>983</v>
      </c>
      <c r="G442" s="493" t="s">
        <v>9986</v>
      </c>
      <c r="H442" s="493" t="s">
        <v>15066</v>
      </c>
      <c r="I442" s="494">
        <v>20000000</v>
      </c>
      <c r="J442" s="493" t="s">
        <v>4325</v>
      </c>
      <c r="K442" s="493" t="s">
        <v>11879</v>
      </c>
      <c r="L442" s="495" t="s">
        <v>11880</v>
      </c>
      <c r="M442" s="493"/>
      <c r="N442" s="491" t="s">
        <v>8085</v>
      </c>
    </row>
    <row r="443" spans="1:14">
      <c r="A443" s="431" t="s">
        <v>4281</v>
      </c>
      <c r="B443" s="493">
        <v>202602</v>
      </c>
      <c r="C443" s="493" t="s">
        <v>43</v>
      </c>
      <c r="D443" s="493" t="s">
        <v>1612</v>
      </c>
      <c r="E443" s="493" t="s">
        <v>56</v>
      </c>
      <c r="F443" s="493" t="s">
        <v>983</v>
      </c>
      <c r="G443" s="493" t="s">
        <v>9986</v>
      </c>
      <c r="H443" s="493" t="s">
        <v>15067</v>
      </c>
      <c r="I443" s="494">
        <v>30000000</v>
      </c>
      <c r="J443" s="493" t="s">
        <v>4325</v>
      </c>
      <c r="K443" s="493" t="s">
        <v>4361</v>
      </c>
      <c r="L443" s="495" t="s">
        <v>4362</v>
      </c>
      <c r="M443" s="493"/>
      <c r="N443" s="493"/>
    </row>
    <row r="444" spans="1:14">
      <c r="A444" s="431" t="s">
        <v>4281</v>
      </c>
      <c r="B444" s="493">
        <v>202601</v>
      </c>
      <c r="C444" s="493" t="s">
        <v>43</v>
      </c>
      <c r="D444" s="493" t="s">
        <v>1612</v>
      </c>
      <c r="E444" s="493" t="s">
        <v>56</v>
      </c>
      <c r="F444" s="493" t="s">
        <v>983</v>
      </c>
      <c r="G444" s="493" t="s">
        <v>9986</v>
      </c>
      <c r="H444" s="493" t="s">
        <v>15068</v>
      </c>
      <c r="I444" s="494">
        <v>30000000</v>
      </c>
      <c r="J444" s="493" t="s">
        <v>4382</v>
      </c>
      <c r="K444" s="493" t="s">
        <v>11927</v>
      </c>
      <c r="L444" s="495" t="s">
        <v>11928</v>
      </c>
      <c r="M444" s="493"/>
      <c r="N444" s="493"/>
    </row>
    <row r="445" spans="1:14">
      <c r="A445" s="431" t="s">
        <v>4281</v>
      </c>
      <c r="B445" s="493">
        <v>202601</v>
      </c>
      <c r="C445" s="493" t="s">
        <v>43</v>
      </c>
      <c r="D445" s="493" t="s">
        <v>1612</v>
      </c>
      <c r="E445" s="493" t="s">
        <v>56</v>
      </c>
      <c r="F445" s="493" t="s">
        <v>983</v>
      </c>
      <c r="G445" s="493" t="s">
        <v>9986</v>
      </c>
      <c r="H445" s="493" t="s">
        <v>15069</v>
      </c>
      <c r="I445" s="494">
        <v>50000000</v>
      </c>
      <c r="J445" s="493" t="s">
        <v>4382</v>
      </c>
      <c r="K445" s="493" t="s">
        <v>4406</v>
      </c>
      <c r="L445" s="495" t="s">
        <v>4407</v>
      </c>
      <c r="M445" s="493"/>
      <c r="N445" s="493"/>
    </row>
    <row r="446" spans="1:14">
      <c r="A446" s="431" t="s">
        <v>4281</v>
      </c>
      <c r="B446" s="493">
        <v>202601</v>
      </c>
      <c r="C446" s="493" t="s">
        <v>43</v>
      </c>
      <c r="D446" s="493" t="s">
        <v>1612</v>
      </c>
      <c r="E446" s="493" t="s">
        <v>56</v>
      </c>
      <c r="F446" s="493" t="s">
        <v>983</v>
      </c>
      <c r="G446" s="493" t="s">
        <v>9986</v>
      </c>
      <c r="H446" s="493" t="s">
        <v>15070</v>
      </c>
      <c r="I446" s="494">
        <v>40000000</v>
      </c>
      <c r="J446" s="493" t="s">
        <v>4382</v>
      </c>
      <c r="K446" s="493" t="s">
        <v>4406</v>
      </c>
      <c r="L446" s="495" t="s">
        <v>4407</v>
      </c>
      <c r="M446" s="493"/>
      <c r="N446" s="493"/>
    </row>
    <row r="447" spans="1:14">
      <c r="A447" s="431" t="s">
        <v>4281</v>
      </c>
      <c r="B447" s="493">
        <v>202601</v>
      </c>
      <c r="C447" s="493" t="s">
        <v>43</v>
      </c>
      <c r="D447" s="493" t="s">
        <v>1612</v>
      </c>
      <c r="E447" s="493" t="s">
        <v>56</v>
      </c>
      <c r="F447" s="493" t="s">
        <v>983</v>
      </c>
      <c r="G447" s="493" t="s">
        <v>9986</v>
      </c>
      <c r="H447" s="493" t="s">
        <v>15071</v>
      </c>
      <c r="I447" s="494">
        <v>50000000</v>
      </c>
      <c r="J447" s="493" t="s">
        <v>4382</v>
      </c>
      <c r="K447" s="493" t="s">
        <v>4406</v>
      </c>
      <c r="L447" s="495" t="s">
        <v>4407</v>
      </c>
      <c r="M447" s="493"/>
      <c r="N447" s="493"/>
    </row>
    <row r="448" spans="1:14">
      <c r="A448" s="431" t="s">
        <v>4281</v>
      </c>
      <c r="B448" s="493">
        <v>202602</v>
      </c>
      <c r="C448" s="493" t="s">
        <v>43</v>
      </c>
      <c r="D448" s="493" t="s">
        <v>1612</v>
      </c>
      <c r="E448" s="493" t="s">
        <v>56</v>
      </c>
      <c r="F448" s="493" t="s">
        <v>983</v>
      </c>
      <c r="G448" s="493" t="s">
        <v>11083</v>
      </c>
      <c r="H448" s="493" t="s">
        <v>15072</v>
      </c>
      <c r="I448" s="494">
        <v>28749000</v>
      </c>
      <c r="J448" s="493" t="s">
        <v>4382</v>
      </c>
      <c r="K448" s="493" t="s">
        <v>11921</v>
      </c>
      <c r="L448" s="495" t="s">
        <v>11922</v>
      </c>
      <c r="M448" s="493"/>
      <c r="N448" s="493"/>
    </row>
    <row r="449" spans="1:14">
      <c r="A449" s="431" t="s">
        <v>4281</v>
      </c>
      <c r="B449" s="493">
        <v>202603</v>
      </c>
      <c r="C449" s="493" t="s">
        <v>43</v>
      </c>
      <c r="D449" s="493" t="s">
        <v>1612</v>
      </c>
      <c r="E449" s="493" t="s">
        <v>56</v>
      </c>
      <c r="F449" s="493" t="s">
        <v>983</v>
      </c>
      <c r="G449" s="493" t="s">
        <v>9986</v>
      </c>
      <c r="H449" s="493" t="s">
        <v>15073</v>
      </c>
      <c r="I449" s="494">
        <v>182100000</v>
      </c>
      <c r="J449" s="493" t="s">
        <v>4382</v>
      </c>
      <c r="K449" s="493" t="s">
        <v>15074</v>
      </c>
      <c r="L449" s="495" t="s">
        <v>15075</v>
      </c>
      <c r="M449" s="493"/>
      <c r="N449" s="493"/>
    </row>
    <row r="450" spans="1:14">
      <c r="A450" s="431" t="s">
        <v>4281</v>
      </c>
      <c r="B450" s="493">
        <v>202604</v>
      </c>
      <c r="C450" s="493" t="s">
        <v>43</v>
      </c>
      <c r="D450" s="493" t="s">
        <v>1612</v>
      </c>
      <c r="E450" s="493" t="s">
        <v>56</v>
      </c>
      <c r="F450" s="493" t="s">
        <v>983</v>
      </c>
      <c r="G450" s="493" t="s">
        <v>9986</v>
      </c>
      <c r="H450" s="493" t="s">
        <v>15076</v>
      </c>
      <c r="I450" s="494">
        <v>390000000</v>
      </c>
      <c r="J450" s="493" t="s">
        <v>4382</v>
      </c>
      <c r="K450" s="493" t="s">
        <v>11924</v>
      </c>
      <c r="L450" s="495" t="s">
        <v>11925</v>
      </c>
      <c r="M450" s="493"/>
      <c r="N450" s="493"/>
    </row>
    <row r="451" spans="1:14">
      <c r="A451" s="431" t="s">
        <v>4281</v>
      </c>
      <c r="B451" s="493">
        <v>202602</v>
      </c>
      <c r="C451" s="493" t="s">
        <v>43</v>
      </c>
      <c r="D451" s="493" t="s">
        <v>2247</v>
      </c>
      <c r="E451" s="493" t="s">
        <v>56</v>
      </c>
      <c r="F451" s="493" t="s">
        <v>983</v>
      </c>
      <c r="G451" s="493" t="s">
        <v>9986</v>
      </c>
      <c r="H451" s="493" t="s">
        <v>15077</v>
      </c>
      <c r="I451" s="494">
        <v>700000000</v>
      </c>
      <c r="J451" s="493" t="s">
        <v>4467</v>
      </c>
      <c r="K451" s="493" t="s">
        <v>4506</v>
      </c>
      <c r="L451" s="495" t="s">
        <v>4507</v>
      </c>
      <c r="M451" s="493"/>
      <c r="N451" s="493"/>
    </row>
    <row r="452" spans="1:14">
      <c r="A452" s="431" t="s">
        <v>4281</v>
      </c>
      <c r="B452" s="493">
        <v>202601</v>
      </c>
      <c r="C452" s="493" t="s">
        <v>43</v>
      </c>
      <c r="D452" s="493" t="s">
        <v>1612</v>
      </c>
      <c r="E452" s="493" t="s">
        <v>56</v>
      </c>
      <c r="F452" s="493" t="s">
        <v>983</v>
      </c>
      <c r="G452" s="493" t="s">
        <v>9986</v>
      </c>
      <c r="H452" s="493" t="s">
        <v>15078</v>
      </c>
      <c r="I452" s="494">
        <v>20000000</v>
      </c>
      <c r="J452" s="493" t="s">
        <v>4523</v>
      </c>
      <c r="K452" s="493" t="s">
        <v>4524</v>
      </c>
      <c r="L452" s="495" t="s">
        <v>4525</v>
      </c>
      <c r="M452" s="493"/>
      <c r="N452" s="491"/>
    </row>
    <row r="453" spans="1:14">
      <c r="A453" s="431" t="s">
        <v>4281</v>
      </c>
      <c r="B453" s="493">
        <v>202602</v>
      </c>
      <c r="C453" s="493" t="s">
        <v>43</v>
      </c>
      <c r="D453" s="493" t="s">
        <v>1612</v>
      </c>
      <c r="E453" s="493" t="s">
        <v>56</v>
      </c>
      <c r="F453" s="493" t="s">
        <v>983</v>
      </c>
      <c r="G453" s="493" t="s">
        <v>9986</v>
      </c>
      <c r="H453" s="493" t="s">
        <v>15079</v>
      </c>
      <c r="I453" s="494">
        <v>217300000</v>
      </c>
      <c r="J453" s="493" t="s">
        <v>4523</v>
      </c>
      <c r="K453" s="493" t="s">
        <v>15080</v>
      </c>
      <c r="L453" s="495" t="s">
        <v>15081</v>
      </c>
      <c r="M453" s="493"/>
      <c r="N453" s="493"/>
    </row>
    <row r="454" spans="1:14">
      <c r="A454" s="431" t="s">
        <v>4281</v>
      </c>
      <c r="B454" s="493">
        <v>202602</v>
      </c>
      <c r="C454" s="493" t="s">
        <v>43</v>
      </c>
      <c r="D454" s="493" t="s">
        <v>1620</v>
      </c>
      <c r="E454" s="493" t="s">
        <v>56</v>
      </c>
      <c r="F454" s="493" t="s">
        <v>983</v>
      </c>
      <c r="G454" s="493" t="s">
        <v>9986</v>
      </c>
      <c r="H454" s="493" t="s">
        <v>15082</v>
      </c>
      <c r="I454" s="494">
        <v>20000000</v>
      </c>
      <c r="J454" s="493" t="s">
        <v>4523</v>
      </c>
      <c r="K454" s="493" t="s">
        <v>4524</v>
      </c>
      <c r="L454" s="495" t="s">
        <v>4525</v>
      </c>
      <c r="M454" s="493"/>
      <c r="N454" s="491" t="s">
        <v>8085</v>
      </c>
    </row>
    <row r="455" spans="1:14">
      <c r="A455" s="431" t="s">
        <v>4281</v>
      </c>
      <c r="B455" s="493">
        <v>202603</v>
      </c>
      <c r="C455" s="493" t="s">
        <v>43</v>
      </c>
      <c r="D455" s="493" t="s">
        <v>1612</v>
      </c>
      <c r="E455" s="493" t="s">
        <v>56</v>
      </c>
      <c r="F455" s="493" t="s">
        <v>983</v>
      </c>
      <c r="G455" s="493" t="s">
        <v>9986</v>
      </c>
      <c r="H455" s="493" t="s">
        <v>15083</v>
      </c>
      <c r="I455" s="494">
        <v>25000000</v>
      </c>
      <c r="J455" s="493" t="s">
        <v>4523</v>
      </c>
      <c r="K455" s="493" t="s">
        <v>4528</v>
      </c>
      <c r="L455" s="495" t="s">
        <v>4529</v>
      </c>
      <c r="M455" s="493"/>
      <c r="N455" s="493"/>
    </row>
    <row r="456" spans="1:14">
      <c r="A456" s="431" t="s">
        <v>4281</v>
      </c>
      <c r="B456" s="493">
        <v>202605</v>
      </c>
      <c r="C456" s="493" t="s">
        <v>43</v>
      </c>
      <c r="D456" s="493" t="s">
        <v>1612</v>
      </c>
      <c r="E456" s="493" t="s">
        <v>56</v>
      </c>
      <c r="F456" s="493" t="s">
        <v>983</v>
      </c>
      <c r="G456" s="493" t="s">
        <v>9986</v>
      </c>
      <c r="H456" s="493" t="s">
        <v>15084</v>
      </c>
      <c r="I456" s="494">
        <v>40000000</v>
      </c>
      <c r="J456" s="493" t="s">
        <v>4523</v>
      </c>
      <c r="K456" s="493" t="s">
        <v>4524</v>
      </c>
      <c r="L456" s="495" t="s">
        <v>4525</v>
      </c>
      <c r="M456" s="493"/>
      <c r="N456" s="493"/>
    </row>
    <row r="457" spans="1:14">
      <c r="A457" s="431" t="s">
        <v>4281</v>
      </c>
      <c r="B457" s="493">
        <v>202602</v>
      </c>
      <c r="C457" s="493" t="s">
        <v>43</v>
      </c>
      <c r="D457" s="493" t="s">
        <v>1612</v>
      </c>
      <c r="E457" s="493" t="s">
        <v>56</v>
      </c>
      <c r="F457" s="493" t="s">
        <v>983</v>
      </c>
      <c r="G457" s="493" t="s">
        <v>9986</v>
      </c>
      <c r="H457" s="493" t="s">
        <v>15085</v>
      </c>
      <c r="I457" s="494">
        <v>100000000</v>
      </c>
      <c r="J457" s="493" t="s">
        <v>4538</v>
      </c>
      <c r="K457" s="493" t="s">
        <v>4549</v>
      </c>
      <c r="L457" s="495" t="s">
        <v>4550</v>
      </c>
      <c r="M457" s="493"/>
      <c r="N457" s="493"/>
    </row>
    <row r="458" spans="1:14">
      <c r="A458" s="431" t="s">
        <v>4281</v>
      </c>
      <c r="B458" s="493">
        <v>202602</v>
      </c>
      <c r="C458" s="493" t="s">
        <v>43</v>
      </c>
      <c r="D458" s="493" t="s">
        <v>1620</v>
      </c>
      <c r="E458" s="493" t="s">
        <v>56</v>
      </c>
      <c r="F458" s="493" t="s">
        <v>983</v>
      </c>
      <c r="G458" s="493" t="s">
        <v>9986</v>
      </c>
      <c r="H458" s="493" t="s">
        <v>15086</v>
      </c>
      <c r="I458" s="494">
        <v>20000000</v>
      </c>
      <c r="J458" s="493" t="s">
        <v>4789</v>
      </c>
      <c r="K458" s="493" t="s">
        <v>4803</v>
      </c>
      <c r="L458" s="495" t="s">
        <v>4804</v>
      </c>
      <c r="M458" s="493"/>
      <c r="N458" s="491" t="s">
        <v>8085</v>
      </c>
    </row>
    <row r="459" spans="1:14">
      <c r="A459" s="431" t="s">
        <v>4281</v>
      </c>
      <c r="B459" s="493">
        <v>202602</v>
      </c>
      <c r="C459" s="493" t="s">
        <v>43</v>
      </c>
      <c r="D459" s="493" t="s">
        <v>1620</v>
      </c>
      <c r="E459" s="493" t="s">
        <v>56</v>
      </c>
      <c r="F459" s="493" t="s">
        <v>983</v>
      </c>
      <c r="G459" s="493" t="s">
        <v>9986</v>
      </c>
      <c r="H459" s="493" t="s">
        <v>15087</v>
      </c>
      <c r="I459" s="494">
        <v>20000000</v>
      </c>
      <c r="J459" s="493" t="s">
        <v>4789</v>
      </c>
      <c r="K459" s="493" t="s">
        <v>4803</v>
      </c>
      <c r="L459" s="495" t="s">
        <v>4804</v>
      </c>
      <c r="M459" s="493"/>
      <c r="N459" s="491" t="s">
        <v>8085</v>
      </c>
    </row>
    <row r="460" spans="1:14">
      <c r="A460" s="431" t="s">
        <v>4281</v>
      </c>
      <c r="B460" s="493">
        <v>202602</v>
      </c>
      <c r="C460" s="493" t="s">
        <v>43</v>
      </c>
      <c r="D460" s="493" t="s">
        <v>1620</v>
      </c>
      <c r="E460" s="493" t="s">
        <v>56</v>
      </c>
      <c r="F460" s="493" t="s">
        <v>983</v>
      </c>
      <c r="G460" s="493" t="s">
        <v>9986</v>
      </c>
      <c r="H460" s="493" t="s">
        <v>15088</v>
      </c>
      <c r="I460" s="494">
        <v>20000000</v>
      </c>
      <c r="J460" s="493" t="s">
        <v>4789</v>
      </c>
      <c r="K460" s="493" t="s">
        <v>4803</v>
      </c>
      <c r="L460" s="495" t="s">
        <v>4804</v>
      </c>
      <c r="M460" s="493"/>
      <c r="N460" s="491" t="s">
        <v>8085</v>
      </c>
    </row>
    <row r="461" spans="1:14">
      <c r="A461" s="431" t="s">
        <v>4281</v>
      </c>
      <c r="B461" s="493">
        <v>202602</v>
      </c>
      <c r="C461" s="493" t="s">
        <v>43</v>
      </c>
      <c r="D461" s="493" t="s">
        <v>1620</v>
      </c>
      <c r="E461" s="493" t="s">
        <v>56</v>
      </c>
      <c r="F461" s="493" t="s">
        <v>983</v>
      </c>
      <c r="G461" s="493" t="s">
        <v>9986</v>
      </c>
      <c r="H461" s="493" t="s">
        <v>15089</v>
      </c>
      <c r="I461" s="494">
        <v>20000000</v>
      </c>
      <c r="J461" s="493" t="s">
        <v>4789</v>
      </c>
      <c r="K461" s="493" t="s">
        <v>4798</v>
      </c>
      <c r="L461" s="495" t="s">
        <v>4799</v>
      </c>
      <c r="M461" s="493"/>
      <c r="N461" s="491" t="s">
        <v>8085</v>
      </c>
    </row>
    <row r="462" spans="1:14">
      <c r="A462" s="431" t="s">
        <v>4281</v>
      </c>
      <c r="B462" s="493">
        <v>202602</v>
      </c>
      <c r="C462" s="493" t="s">
        <v>43</v>
      </c>
      <c r="D462" s="493" t="s">
        <v>1620</v>
      </c>
      <c r="E462" s="493" t="s">
        <v>56</v>
      </c>
      <c r="F462" s="493" t="s">
        <v>983</v>
      </c>
      <c r="G462" s="493" t="s">
        <v>9986</v>
      </c>
      <c r="H462" s="493" t="s">
        <v>15090</v>
      </c>
      <c r="I462" s="494">
        <v>20000000</v>
      </c>
      <c r="J462" s="493" t="s">
        <v>4789</v>
      </c>
      <c r="K462" s="493" t="s">
        <v>4798</v>
      </c>
      <c r="L462" s="495" t="s">
        <v>4799</v>
      </c>
      <c r="M462" s="493"/>
      <c r="N462" s="491" t="s">
        <v>8085</v>
      </c>
    </row>
    <row r="463" spans="1:14">
      <c r="A463" s="431" t="s">
        <v>4281</v>
      </c>
      <c r="B463" s="493">
        <v>202602</v>
      </c>
      <c r="C463" s="493" t="s">
        <v>43</v>
      </c>
      <c r="D463" s="493" t="s">
        <v>1620</v>
      </c>
      <c r="E463" s="493" t="s">
        <v>56</v>
      </c>
      <c r="F463" s="493" t="s">
        <v>983</v>
      </c>
      <c r="G463" s="493" t="s">
        <v>9986</v>
      </c>
      <c r="H463" s="493" t="s">
        <v>15091</v>
      </c>
      <c r="I463" s="494">
        <v>20000000</v>
      </c>
      <c r="J463" s="493" t="s">
        <v>4789</v>
      </c>
      <c r="K463" s="493" t="s">
        <v>4798</v>
      </c>
      <c r="L463" s="495" t="s">
        <v>4799</v>
      </c>
      <c r="M463" s="493"/>
      <c r="N463" s="491" t="s">
        <v>8085</v>
      </c>
    </row>
    <row r="464" spans="1:14">
      <c r="A464" s="431" t="s">
        <v>4281</v>
      </c>
      <c r="B464" s="493">
        <v>202602</v>
      </c>
      <c r="C464" s="493" t="s">
        <v>43</v>
      </c>
      <c r="D464" s="493" t="s">
        <v>1620</v>
      </c>
      <c r="E464" s="493" t="s">
        <v>56</v>
      </c>
      <c r="F464" s="493" t="s">
        <v>983</v>
      </c>
      <c r="G464" s="493" t="s">
        <v>9986</v>
      </c>
      <c r="H464" s="493" t="s">
        <v>15092</v>
      </c>
      <c r="I464" s="494">
        <v>20000000</v>
      </c>
      <c r="J464" s="493" t="s">
        <v>4789</v>
      </c>
      <c r="K464" s="493" t="s">
        <v>4798</v>
      </c>
      <c r="L464" s="495" t="s">
        <v>4799</v>
      </c>
      <c r="M464" s="493"/>
      <c r="N464" s="491" t="s">
        <v>8085</v>
      </c>
    </row>
    <row r="465" spans="1:14">
      <c r="A465" s="431" t="s">
        <v>4281</v>
      </c>
      <c r="B465" s="493">
        <v>202602</v>
      </c>
      <c r="C465" s="493" t="s">
        <v>43</v>
      </c>
      <c r="D465" s="493" t="s">
        <v>1620</v>
      </c>
      <c r="E465" s="493" t="s">
        <v>56</v>
      </c>
      <c r="F465" s="493" t="s">
        <v>983</v>
      </c>
      <c r="G465" s="493" t="s">
        <v>9986</v>
      </c>
      <c r="H465" s="493" t="s">
        <v>15093</v>
      </c>
      <c r="I465" s="494">
        <v>20000000</v>
      </c>
      <c r="J465" s="493" t="s">
        <v>4789</v>
      </c>
      <c r="K465" s="493" t="s">
        <v>4803</v>
      </c>
      <c r="L465" s="495" t="s">
        <v>4804</v>
      </c>
      <c r="M465" s="493"/>
      <c r="N465" s="491" t="s">
        <v>8085</v>
      </c>
    </row>
    <row r="466" spans="1:14">
      <c r="A466" s="431" t="s">
        <v>4281</v>
      </c>
      <c r="B466" s="493">
        <v>202602</v>
      </c>
      <c r="C466" s="493" t="s">
        <v>43</v>
      </c>
      <c r="D466" s="493" t="s">
        <v>1620</v>
      </c>
      <c r="E466" s="493" t="s">
        <v>56</v>
      </c>
      <c r="F466" s="493" t="s">
        <v>983</v>
      </c>
      <c r="G466" s="493" t="s">
        <v>9986</v>
      </c>
      <c r="H466" s="493" t="s">
        <v>15094</v>
      </c>
      <c r="I466" s="494">
        <v>20000000</v>
      </c>
      <c r="J466" s="493" t="s">
        <v>4789</v>
      </c>
      <c r="K466" s="493" t="s">
        <v>4803</v>
      </c>
      <c r="L466" s="495" t="s">
        <v>4804</v>
      </c>
      <c r="M466" s="493"/>
      <c r="N466" s="491" t="s">
        <v>8085</v>
      </c>
    </row>
    <row r="467" spans="1:14">
      <c r="A467" s="431" t="s">
        <v>4281</v>
      </c>
      <c r="B467" s="493">
        <v>202603</v>
      </c>
      <c r="C467" s="493" t="s">
        <v>43</v>
      </c>
      <c r="D467" s="493" t="s">
        <v>1612</v>
      </c>
      <c r="E467" s="493" t="s">
        <v>56</v>
      </c>
      <c r="F467" s="493" t="s">
        <v>983</v>
      </c>
      <c r="G467" s="493" t="s">
        <v>9986</v>
      </c>
      <c r="H467" s="493" t="s">
        <v>15095</v>
      </c>
      <c r="I467" s="494">
        <v>30000000</v>
      </c>
      <c r="J467" s="493" t="s">
        <v>4789</v>
      </c>
      <c r="K467" s="493" t="s">
        <v>4803</v>
      </c>
      <c r="L467" s="495" t="s">
        <v>4804</v>
      </c>
      <c r="M467" s="493"/>
      <c r="N467" s="493"/>
    </row>
    <row r="468" spans="1:14">
      <c r="A468" s="431" t="s">
        <v>4281</v>
      </c>
      <c r="B468" s="493">
        <v>202601</v>
      </c>
      <c r="C468" s="493" t="s">
        <v>43</v>
      </c>
      <c r="D468" s="493" t="s">
        <v>1612</v>
      </c>
      <c r="E468" s="493" t="s">
        <v>56</v>
      </c>
      <c r="F468" s="493" t="s">
        <v>983</v>
      </c>
      <c r="G468" s="493" t="s">
        <v>9986</v>
      </c>
      <c r="H468" s="493" t="s">
        <v>15096</v>
      </c>
      <c r="I468" s="494">
        <v>210000000</v>
      </c>
      <c r="J468" s="493" t="s">
        <v>4865</v>
      </c>
      <c r="K468" s="493" t="s">
        <v>4874</v>
      </c>
      <c r="L468" s="495" t="s">
        <v>4875</v>
      </c>
      <c r="M468" s="493"/>
      <c r="N468" s="493"/>
    </row>
    <row r="469" spans="1:14">
      <c r="A469" s="431" t="s">
        <v>4281</v>
      </c>
      <c r="B469" s="493">
        <v>202601</v>
      </c>
      <c r="C469" s="493" t="s">
        <v>43</v>
      </c>
      <c r="D469" s="493" t="s">
        <v>1620</v>
      </c>
      <c r="E469" s="493" t="s">
        <v>56</v>
      </c>
      <c r="F469" s="493" t="s">
        <v>983</v>
      </c>
      <c r="G469" s="493" t="s">
        <v>9986</v>
      </c>
      <c r="H469" s="493" t="s">
        <v>15097</v>
      </c>
      <c r="I469" s="494">
        <v>20000000</v>
      </c>
      <c r="J469" s="493" t="s">
        <v>4865</v>
      </c>
      <c r="K469" s="493" t="s">
        <v>12061</v>
      </c>
      <c r="L469" s="495" t="s">
        <v>4988</v>
      </c>
      <c r="M469" s="493"/>
      <c r="N469" s="491" t="s">
        <v>8085</v>
      </c>
    </row>
    <row r="470" spans="1:14">
      <c r="A470" s="431" t="s">
        <v>4281</v>
      </c>
      <c r="B470" s="493">
        <v>202603</v>
      </c>
      <c r="C470" s="493" t="s">
        <v>43</v>
      </c>
      <c r="D470" s="493" t="s">
        <v>2247</v>
      </c>
      <c r="E470" s="493" t="s">
        <v>56</v>
      </c>
      <c r="F470" s="493" t="s">
        <v>983</v>
      </c>
      <c r="G470" s="493" t="s">
        <v>9986</v>
      </c>
      <c r="H470" s="493" t="s">
        <v>15098</v>
      </c>
      <c r="I470" s="494">
        <v>32000000</v>
      </c>
      <c r="J470" s="493" t="s">
        <v>4865</v>
      </c>
      <c r="K470" s="493" t="s">
        <v>15099</v>
      </c>
      <c r="L470" s="495" t="s">
        <v>15100</v>
      </c>
      <c r="M470" s="493"/>
      <c r="N470" s="493"/>
    </row>
    <row r="471" spans="1:14">
      <c r="A471" s="431" t="s">
        <v>4281</v>
      </c>
      <c r="B471" s="493">
        <v>202601</v>
      </c>
      <c r="C471" s="493" t="s">
        <v>43</v>
      </c>
      <c r="D471" s="493" t="s">
        <v>1620</v>
      </c>
      <c r="E471" s="493" t="s">
        <v>56</v>
      </c>
      <c r="F471" s="493" t="s">
        <v>983</v>
      </c>
      <c r="G471" s="493" t="s">
        <v>9986</v>
      </c>
      <c r="H471" s="493" t="s">
        <v>15101</v>
      </c>
      <c r="I471" s="494">
        <v>20000000</v>
      </c>
      <c r="J471" s="493" t="s">
        <v>4303</v>
      </c>
      <c r="K471" s="493" t="s">
        <v>4880</v>
      </c>
      <c r="L471" s="495" t="s">
        <v>4881</v>
      </c>
      <c r="M471" s="493"/>
      <c r="N471" s="491" t="s">
        <v>8085</v>
      </c>
    </row>
    <row r="472" spans="1:14">
      <c r="A472" s="431" t="s">
        <v>4281</v>
      </c>
      <c r="B472" s="493">
        <v>202601</v>
      </c>
      <c r="C472" s="493" t="s">
        <v>43</v>
      </c>
      <c r="D472" s="493" t="s">
        <v>1620</v>
      </c>
      <c r="E472" s="493" t="s">
        <v>56</v>
      </c>
      <c r="F472" s="493" t="s">
        <v>983</v>
      </c>
      <c r="G472" s="493" t="s">
        <v>9986</v>
      </c>
      <c r="H472" s="493" t="s">
        <v>15102</v>
      </c>
      <c r="I472" s="494">
        <v>20000000</v>
      </c>
      <c r="J472" s="493" t="s">
        <v>4303</v>
      </c>
      <c r="K472" s="493" t="s">
        <v>4880</v>
      </c>
      <c r="L472" s="495" t="s">
        <v>4881</v>
      </c>
      <c r="M472" s="493"/>
      <c r="N472" s="491" t="s">
        <v>8085</v>
      </c>
    </row>
    <row r="473" spans="1:14">
      <c r="A473" s="431" t="s">
        <v>5037</v>
      </c>
      <c r="B473" s="432">
        <v>202601</v>
      </c>
      <c r="C473" s="432" t="s">
        <v>43</v>
      </c>
      <c r="D473" s="432" t="s">
        <v>1620</v>
      </c>
      <c r="E473" s="432" t="s">
        <v>56</v>
      </c>
      <c r="F473" s="432" t="s">
        <v>983</v>
      </c>
      <c r="G473" s="432" t="s">
        <v>9986</v>
      </c>
      <c r="H473" s="464" t="s">
        <v>15103</v>
      </c>
      <c r="I473" s="433">
        <v>10000000</v>
      </c>
      <c r="J473" s="432" t="s">
        <v>51</v>
      </c>
      <c r="K473" s="432" t="s">
        <v>5039</v>
      </c>
      <c r="L473" s="434" t="s">
        <v>5040</v>
      </c>
      <c r="M473" s="466"/>
      <c r="N473" s="466" t="s">
        <v>12081</v>
      </c>
    </row>
    <row r="474" spans="1:14">
      <c r="A474" s="431" t="s">
        <v>5037</v>
      </c>
      <c r="B474" s="432">
        <v>202601</v>
      </c>
      <c r="C474" s="432" t="s">
        <v>43</v>
      </c>
      <c r="D474" s="432" t="s">
        <v>1620</v>
      </c>
      <c r="E474" s="432" t="s">
        <v>56</v>
      </c>
      <c r="F474" s="432" t="s">
        <v>983</v>
      </c>
      <c r="G474" s="432" t="s">
        <v>9986</v>
      </c>
      <c r="H474" s="464" t="s">
        <v>15104</v>
      </c>
      <c r="I474" s="433">
        <v>10000000</v>
      </c>
      <c r="J474" s="432" t="s">
        <v>51</v>
      </c>
      <c r="K474" s="432" t="s">
        <v>5039</v>
      </c>
      <c r="L474" s="434" t="s">
        <v>5040</v>
      </c>
      <c r="M474" s="466"/>
      <c r="N474" s="466" t="s">
        <v>12081</v>
      </c>
    </row>
    <row r="475" spans="1:14">
      <c r="A475" s="431" t="s">
        <v>5037</v>
      </c>
      <c r="B475" s="432">
        <v>202601</v>
      </c>
      <c r="C475" s="432" t="s">
        <v>43</v>
      </c>
      <c r="D475" s="432" t="s">
        <v>1620</v>
      </c>
      <c r="E475" s="432" t="s">
        <v>56</v>
      </c>
      <c r="F475" s="432" t="s">
        <v>983</v>
      </c>
      <c r="G475" s="432" t="s">
        <v>9986</v>
      </c>
      <c r="H475" s="464" t="s">
        <v>15105</v>
      </c>
      <c r="I475" s="433">
        <v>10000000</v>
      </c>
      <c r="J475" s="432" t="s">
        <v>51</v>
      </c>
      <c r="K475" s="432" t="s">
        <v>5039</v>
      </c>
      <c r="L475" s="434" t="s">
        <v>5040</v>
      </c>
      <c r="M475" s="466"/>
      <c r="N475" s="466" t="s">
        <v>12081</v>
      </c>
    </row>
    <row r="476" spans="1:14">
      <c r="A476" s="431" t="s">
        <v>5037</v>
      </c>
      <c r="B476" s="432">
        <v>202601</v>
      </c>
      <c r="C476" s="432" t="s">
        <v>43</v>
      </c>
      <c r="D476" s="432" t="s">
        <v>1620</v>
      </c>
      <c r="E476" s="432" t="s">
        <v>56</v>
      </c>
      <c r="F476" s="432" t="s">
        <v>983</v>
      </c>
      <c r="G476" s="432" t="s">
        <v>9986</v>
      </c>
      <c r="H476" s="464" t="s">
        <v>15106</v>
      </c>
      <c r="I476" s="433">
        <v>10000000</v>
      </c>
      <c r="J476" s="432" t="s">
        <v>51</v>
      </c>
      <c r="K476" s="432" t="s">
        <v>5039</v>
      </c>
      <c r="L476" s="434" t="s">
        <v>5040</v>
      </c>
      <c r="M476" s="466"/>
      <c r="N476" s="466" t="s">
        <v>12081</v>
      </c>
    </row>
    <row r="477" spans="1:14">
      <c r="A477" s="431" t="s">
        <v>5037</v>
      </c>
      <c r="B477" s="432">
        <v>202601</v>
      </c>
      <c r="C477" s="432" t="s">
        <v>43</v>
      </c>
      <c r="D477" s="432" t="s">
        <v>1620</v>
      </c>
      <c r="E477" s="432" t="s">
        <v>56</v>
      </c>
      <c r="F477" s="432" t="s">
        <v>983</v>
      </c>
      <c r="G477" s="432" t="s">
        <v>9986</v>
      </c>
      <c r="H477" s="464" t="s">
        <v>15107</v>
      </c>
      <c r="I477" s="433">
        <v>10000000</v>
      </c>
      <c r="J477" s="432" t="s">
        <v>51</v>
      </c>
      <c r="K477" s="432" t="s">
        <v>5039</v>
      </c>
      <c r="L477" s="434" t="s">
        <v>5040</v>
      </c>
      <c r="M477" s="466"/>
      <c r="N477" s="466" t="s">
        <v>12081</v>
      </c>
    </row>
    <row r="478" spans="1:14">
      <c r="A478" s="431" t="s">
        <v>5037</v>
      </c>
      <c r="B478" s="432">
        <v>202601</v>
      </c>
      <c r="C478" s="432" t="s">
        <v>43</v>
      </c>
      <c r="D478" s="432" t="s">
        <v>1620</v>
      </c>
      <c r="E478" s="432" t="s">
        <v>56</v>
      </c>
      <c r="F478" s="432" t="s">
        <v>983</v>
      </c>
      <c r="G478" s="432" t="s">
        <v>9986</v>
      </c>
      <c r="H478" s="464" t="s">
        <v>15108</v>
      </c>
      <c r="I478" s="433">
        <v>10000000</v>
      </c>
      <c r="J478" s="432" t="s">
        <v>51</v>
      </c>
      <c r="K478" s="432" t="s">
        <v>5039</v>
      </c>
      <c r="L478" s="434" t="s">
        <v>5040</v>
      </c>
      <c r="M478" s="466"/>
      <c r="N478" s="466" t="s">
        <v>12081</v>
      </c>
    </row>
    <row r="479" spans="1:14">
      <c r="A479" s="431" t="s">
        <v>5037</v>
      </c>
      <c r="B479" s="432">
        <v>202605</v>
      </c>
      <c r="C479" s="432" t="s">
        <v>43</v>
      </c>
      <c r="D479" s="432" t="s">
        <v>2247</v>
      </c>
      <c r="E479" s="432" t="s">
        <v>56</v>
      </c>
      <c r="F479" s="432" t="s">
        <v>983</v>
      </c>
      <c r="G479" s="432" t="s">
        <v>9986</v>
      </c>
      <c r="H479" s="464" t="s">
        <v>15109</v>
      </c>
      <c r="I479" s="433">
        <v>400000000</v>
      </c>
      <c r="J479" s="432" t="s">
        <v>51</v>
      </c>
      <c r="K479" s="432" t="s">
        <v>15110</v>
      </c>
      <c r="L479" s="434" t="s">
        <v>15111</v>
      </c>
      <c r="M479" s="466"/>
      <c r="N479" s="466"/>
    </row>
    <row r="480" spans="1:14">
      <c r="A480" s="431" t="s">
        <v>5037</v>
      </c>
      <c r="B480" s="425">
        <v>202601</v>
      </c>
      <c r="C480" s="432" t="s">
        <v>43</v>
      </c>
      <c r="D480" s="432" t="s">
        <v>2247</v>
      </c>
      <c r="E480" s="432" t="s">
        <v>56</v>
      </c>
      <c r="F480" s="432" t="s">
        <v>983</v>
      </c>
      <c r="G480" s="432" t="s">
        <v>9986</v>
      </c>
      <c r="H480" s="426" t="s">
        <v>15112</v>
      </c>
      <c r="I480" s="427">
        <v>359000000</v>
      </c>
      <c r="J480" s="425" t="s">
        <v>5142</v>
      </c>
      <c r="K480" s="425" t="s">
        <v>5143</v>
      </c>
      <c r="L480" s="428" t="s">
        <v>5144</v>
      </c>
      <c r="M480" s="466"/>
      <c r="N480" s="466"/>
    </row>
    <row r="481" spans="1:14">
      <c r="A481" s="431" t="s">
        <v>5037</v>
      </c>
      <c r="B481" s="431">
        <v>202601</v>
      </c>
      <c r="C481" s="432" t="s">
        <v>43</v>
      </c>
      <c r="D481" s="432" t="s">
        <v>1620</v>
      </c>
      <c r="E481" s="432" t="s">
        <v>56</v>
      </c>
      <c r="F481" s="432" t="s">
        <v>983</v>
      </c>
      <c r="G481" s="432" t="s">
        <v>9986</v>
      </c>
      <c r="H481" s="426" t="s">
        <v>15113</v>
      </c>
      <c r="I481" s="435">
        <v>20000000</v>
      </c>
      <c r="J481" s="425" t="s">
        <v>5142</v>
      </c>
      <c r="K481" s="425" t="s">
        <v>5143</v>
      </c>
      <c r="L481" s="436" t="s">
        <v>5144</v>
      </c>
      <c r="M481" s="466"/>
      <c r="N481" s="466" t="s">
        <v>12081</v>
      </c>
    </row>
    <row r="482" spans="1:14">
      <c r="A482" s="431" t="s">
        <v>5037</v>
      </c>
      <c r="B482" s="425">
        <v>202603</v>
      </c>
      <c r="C482" s="432" t="s">
        <v>43</v>
      </c>
      <c r="D482" s="432" t="s">
        <v>1620</v>
      </c>
      <c r="E482" s="432" t="s">
        <v>56</v>
      </c>
      <c r="F482" s="432" t="s">
        <v>983</v>
      </c>
      <c r="G482" s="432" t="s">
        <v>9986</v>
      </c>
      <c r="H482" s="426" t="s">
        <v>15114</v>
      </c>
      <c r="I482" s="427">
        <v>17250000</v>
      </c>
      <c r="J482" s="425" t="s">
        <v>5142</v>
      </c>
      <c r="K482" s="425" t="s">
        <v>15115</v>
      </c>
      <c r="L482" s="428" t="s">
        <v>15116</v>
      </c>
      <c r="M482" s="466"/>
      <c r="N482" s="466" t="s">
        <v>12081</v>
      </c>
    </row>
    <row r="483" spans="1:14">
      <c r="A483" s="431" t="s">
        <v>5037</v>
      </c>
      <c r="B483" s="425">
        <v>202603</v>
      </c>
      <c r="C483" s="432" t="s">
        <v>43</v>
      </c>
      <c r="D483" s="432" t="s">
        <v>1620</v>
      </c>
      <c r="E483" s="432" t="s">
        <v>56</v>
      </c>
      <c r="F483" s="432" t="s">
        <v>983</v>
      </c>
      <c r="G483" s="432" t="s">
        <v>9986</v>
      </c>
      <c r="H483" s="426" t="s">
        <v>15114</v>
      </c>
      <c r="I483" s="427">
        <v>20800000</v>
      </c>
      <c r="J483" s="425" t="s">
        <v>5142</v>
      </c>
      <c r="K483" s="425" t="s">
        <v>15115</v>
      </c>
      <c r="L483" s="428" t="s">
        <v>15116</v>
      </c>
      <c r="M483" s="466"/>
      <c r="N483" s="466" t="s">
        <v>12081</v>
      </c>
    </row>
    <row r="484" spans="1:14">
      <c r="A484" s="431" t="s">
        <v>5037</v>
      </c>
      <c r="B484" s="439">
        <v>202602</v>
      </c>
      <c r="C484" s="432" t="s">
        <v>43</v>
      </c>
      <c r="D484" s="432" t="s">
        <v>1620</v>
      </c>
      <c r="E484" s="432" t="s">
        <v>56</v>
      </c>
      <c r="F484" s="432" t="s">
        <v>983</v>
      </c>
      <c r="G484" s="432" t="s">
        <v>9986</v>
      </c>
      <c r="H484" s="496" t="s">
        <v>15117</v>
      </c>
      <c r="I484" s="427">
        <v>15000000</v>
      </c>
      <c r="J484" s="425" t="s">
        <v>2838</v>
      </c>
      <c r="K484" s="425" t="s">
        <v>15118</v>
      </c>
      <c r="L484" s="428" t="s">
        <v>15119</v>
      </c>
      <c r="M484" s="466"/>
      <c r="N484" s="466" t="s">
        <v>12081</v>
      </c>
    </row>
    <row r="485" spans="1:14">
      <c r="A485" s="431" t="s">
        <v>5037</v>
      </c>
      <c r="B485" s="439">
        <v>202602</v>
      </c>
      <c r="C485" s="432" t="s">
        <v>43</v>
      </c>
      <c r="D485" s="432" t="s">
        <v>1620</v>
      </c>
      <c r="E485" s="432" t="s">
        <v>56</v>
      </c>
      <c r="F485" s="432" t="s">
        <v>983</v>
      </c>
      <c r="G485" s="432" t="s">
        <v>9986</v>
      </c>
      <c r="H485" s="496" t="s">
        <v>15120</v>
      </c>
      <c r="I485" s="427">
        <v>13500000</v>
      </c>
      <c r="J485" s="425" t="s">
        <v>2838</v>
      </c>
      <c r="K485" s="425" t="s">
        <v>15118</v>
      </c>
      <c r="L485" s="428" t="s">
        <v>15119</v>
      </c>
      <c r="M485" s="466"/>
      <c r="N485" s="466" t="s">
        <v>12081</v>
      </c>
    </row>
    <row r="486" spans="1:14">
      <c r="A486" s="431" t="s">
        <v>5037</v>
      </c>
      <c r="B486" s="439">
        <v>202602</v>
      </c>
      <c r="C486" s="432" t="s">
        <v>43</v>
      </c>
      <c r="D486" s="432" t="s">
        <v>2247</v>
      </c>
      <c r="E486" s="432" t="s">
        <v>56</v>
      </c>
      <c r="F486" s="432" t="s">
        <v>983</v>
      </c>
      <c r="G486" s="432" t="s">
        <v>9986</v>
      </c>
      <c r="H486" s="496" t="s">
        <v>15121</v>
      </c>
      <c r="I486" s="427">
        <v>30000000</v>
      </c>
      <c r="J486" s="425" t="s">
        <v>2838</v>
      </c>
      <c r="K486" s="425" t="s">
        <v>15118</v>
      </c>
      <c r="L486" s="428" t="s">
        <v>15119</v>
      </c>
      <c r="M486" s="466"/>
      <c r="N486" s="466"/>
    </row>
    <row r="487" spans="1:14">
      <c r="A487" s="431" t="s">
        <v>5037</v>
      </c>
      <c r="B487" s="439">
        <v>202602</v>
      </c>
      <c r="C487" s="432" t="s">
        <v>43</v>
      </c>
      <c r="D487" s="432" t="s">
        <v>2247</v>
      </c>
      <c r="E487" s="432" t="s">
        <v>56</v>
      </c>
      <c r="F487" s="432" t="s">
        <v>983</v>
      </c>
      <c r="G487" s="432" t="s">
        <v>9986</v>
      </c>
      <c r="H487" s="496" t="s">
        <v>15122</v>
      </c>
      <c r="I487" s="427">
        <v>45000000</v>
      </c>
      <c r="J487" s="425" t="s">
        <v>2838</v>
      </c>
      <c r="K487" s="425" t="s">
        <v>15118</v>
      </c>
      <c r="L487" s="428" t="s">
        <v>15119</v>
      </c>
      <c r="M487" s="466"/>
      <c r="N487" s="466"/>
    </row>
    <row r="488" spans="1:14">
      <c r="A488" s="431" t="s">
        <v>5037</v>
      </c>
      <c r="B488" s="439">
        <v>202602</v>
      </c>
      <c r="C488" s="432" t="s">
        <v>43</v>
      </c>
      <c r="D488" s="432" t="s">
        <v>2247</v>
      </c>
      <c r="E488" s="432" t="s">
        <v>56</v>
      </c>
      <c r="F488" s="432" t="s">
        <v>983</v>
      </c>
      <c r="G488" s="432" t="s">
        <v>9986</v>
      </c>
      <c r="H488" s="496" t="s">
        <v>15123</v>
      </c>
      <c r="I488" s="427">
        <v>400000000</v>
      </c>
      <c r="J488" s="425" t="s">
        <v>2838</v>
      </c>
      <c r="K488" s="425" t="s">
        <v>15124</v>
      </c>
      <c r="L488" s="428" t="s">
        <v>15125</v>
      </c>
      <c r="M488" s="466"/>
      <c r="N488" s="466"/>
    </row>
    <row r="489" spans="1:14">
      <c r="A489" s="431" t="s">
        <v>5037</v>
      </c>
      <c r="B489" s="439">
        <v>202602</v>
      </c>
      <c r="C489" s="432" t="s">
        <v>43</v>
      </c>
      <c r="D489" s="432" t="s">
        <v>1620</v>
      </c>
      <c r="E489" s="432" t="s">
        <v>56</v>
      </c>
      <c r="F489" s="432" t="s">
        <v>983</v>
      </c>
      <c r="G489" s="432" t="s">
        <v>9986</v>
      </c>
      <c r="H489" s="426" t="s">
        <v>15126</v>
      </c>
      <c r="I489" s="427">
        <v>15000000</v>
      </c>
      <c r="J489" s="425" t="s">
        <v>5174</v>
      </c>
      <c r="K489" s="425" t="s">
        <v>12132</v>
      </c>
      <c r="L489" s="428" t="s">
        <v>12133</v>
      </c>
      <c r="M489" s="466"/>
      <c r="N489" s="466" t="s">
        <v>12081</v>
      </c>
    </row>
    <row r="490" spans="1:14">
      <c r="A490" s="431" t="s">
        <v>5037</v>
      </c>
      <c r="B490" s="439">
        <v>202602</v>
      </c>
      <c r="C490" s="432" t="s">
        <v>43</v>
      </c>
      <c r="D490" s="432" t="s">
        <v>2247</v>
      </c>
      <c r="E490" s="432" t="s">
        <v>56</v>
      </c>
      <c r="F490" s="432" t="s">
        <v>983</v>
      </c>
      <c r="G490" s="432" t="s">
        <v>9986</v>
      </c>
      <c r="H490" s="426" t="s">
        <v>15127</v>
      </c>
      <c r="I490" s="435">
        <v>700000000</v>
      </c>
      <c r="J490" s="425" t="s">
        <v>5174</v>
      </c>
      <c r="K490" s="425" t="s">
        <v>12138</v>
      </c>
      <c r="L490" s="436" t="s">
        <v>12139</v>
      </c>
      <c r="M490" s="466"/>
      <c r="N490" s="466"/>
    </row>
    <row r="491" spans="1:14">
      <c r="A491" s="431" t="s">
        <v>5037</v>
      </c>
      <c r="B491" s="439">
        <v>202602</v>
      </c>
      <c r="C491" s="432" t="s">
        <v>43</v>
      </c>
      <c r="D491" s="432" t="s">
        <v>2247</v>
      </c>
      <c r="E491" s="432" t="s">
        <v>56</v>
      </c>
      <c r="F491" s="432" t="s">
        <v>983</v>
      </c>
      <c r="G491" s="432" t="s">
        <v>9986</v>
      </c>
      <c r="H491" s="464" t="s">
        <v>15128</v>
      </c>
      <c r="I491" s="433">
        <v>130000000</v>
      </c>
      <c r="J491" s="432" t="s">
        <v>5193</v>
      </c>
      <c r="K491" s="432" t="s">
        <v>5204</v>
      </c>
      <c r="L491" s="434" t="s">
        <v>5205</v>
      </c>
      <c r="M491" s="466"/>
      <c r="N491" s="466"/>
    </row>
    <row r="492" spans="1:14">
      <c r="A492" s="431" t="s">
        <v>5037</v>
      </c>
      <c r="B492" s="439">
        <v>202602</v>
      </c>
      <c r="C492" s="432" t="s">
        <v>43</v>
      </c>
      <c r="D492" s="432" t="s">
        <v>2247</v>
      </c>
      <c r="E492" s="432" t="s">
        <v>56</v>
      </c>
      <c r="F492" s="432" t="s">
        <v>983</v>
      </c>
      <c r="G492" s="432" t="s">
        <v>9986</v>
      </c>
      <c r="H492" s="466" t="s">
        <v>15129</v>
      </c>
      <c r="I492" s="435">
        <v>100000000</v>
      </c>
      <c r="J492" s="431" t="s">
        <v>5214</v>
      </c>
      <c r="K492" s="431" t="s">
        <v>5215</v>
      </c>
      <c r="L492" s="436" t="s">
        <v>15130</v>
      </c>
      <c r="M492" s="466"/>
      <c r="N492" s="466"/>
    </row>
    <row r="493" spans="1:14">
      <c r="A493" s="431" t="s">
        <v>5037</v>
      </c>
      <c r="B493" s="439">
        <v>202602</v>
      </c>
      <c r="C493" s="432" t="s">
        <v>43</v>
      </c>
      <c r="D493" s="432" t="s">
        <v>2247</v>
      </c>
      <c r="E493" s="432" t="s">
        <v>56</v>
      </c>
      <c r="F493" s="432" t="s">
        <v>983</v>
      </c>
      <c r="G493" s="432" t="s">
        <v>9986</v>
      </c>
      <c r="H493" s="466" t="s">
        <v>15131</v>
      </c>
      <c r="I493" s="435">
        <v>100000000</v>
      </c>
      <c r="J493" s="431" t="s">
        <v>5214</v>
      </c>
      <c r="K493" s="431" t="s">
        <v>5215</v>
      </c>
      <c r="L493" s="436" t="s">
        <v>15130</v>
      </c>
      <c r="M493" s="466"/>
      <c r="N493" s="466"/>
    </row>
    <row r="494" spans="1:14">
      <c r="A494" s="431" t="s">
        <v>5037</v>
      </c>
      <c r="B494" s="439">
        <v>202602</v>
      </c>
      <c r="C494" s="432" t="s">
        <v>43</v>
      </c>
      <c r="D494" s="432" t="s">
        <v>1620</v>
      </c>
      <c r="E494" s="432" t="s">
        <v>56</v>
      </c>
      <c r="F494" s="432" t="s">
        <v>983</v>
      </c>
      <c r="G494" s="432" t="s">
        <v>9986</v>
      </c>
      <c r="H494" s="466" t="s">
        <v>15132</v>
      </c>
      <c r="I494" s="435">
        <v>15000000</v>
      </c>
      <c r="J494" s="431" t="s">
        <v>5214</v>
      </c>
      <c r="K494" s="431" t="s">
        <v>5215</v>
      </c>
      <c r="L494" s="436" t="s">
        <v>15130</v>
      </c>
      <c r="M494" s="466"/>
      <c r="N494" s="466" t="s">
        <v>12081</v>
      </c>
    </row>
    <row r="495" spans="1:14">
      <c r="A495" s="431" t="s">
        <v>5037</v>
      </c>
      <c r="B495" s="439">
        <v>202602</v>
      </c>
      <c r="C495" s="432" t="s">
        <v>43</v>
      </c>
      <c r="D495" s="432" t="s">
        <v>2247</v>
      </c>
      <c r="E495" s="432" t="s">
        <v>56</v>
      </c>
      <c r="F495" s="432" t="s">
        <v>983</v>
      </c>
      <c r="G495" s="432" t="s">
        <v>9986</v>
      </c>
      <c r="H495" s="466" t="s">
        <v>15133</v>
      </c>
      <c r="I495" s="435">
        <v>28000000</v>
      </c>
      <c r="J495" s="431" t="s">
        <v>5214</v>
      </c>
      <c r="K495" s="431" t="s">
        <v>15134</v>
      </c>
      <c r="L495" s="436" t="s">
        <v>15135</v>
      </c>
      <c r="M495" s="466"/>
      <c r="N495" s="466"/>
    </row>
    <row r="496" spans="1:14">
      <c r="A496" s="431" t="s">
        <v>5037</v>
      </c>
      <c r="B496" s="439">
        <v>202602</v>
      </c>
      <c r="C496" s="432" t="s">
        <v>43</v>
      </c>
      <c r="D496" s="432" t="s">
        <v>1620</v>
      </c>
      <c r="E496" s="432" t="s">
        <v>56</v>
      </c>
      <c r="F496" s="432" t="s">
        <v>983</v>
      </c>
      <c r="G496" s="432" t="s">
        <v>9986</v>
      </c>
      <c r="H496" s="466" t="s">
        <v>11667</v>
      </c>
      <c r="I496" s="435">
        <v>16590000</v>
      </c>
      <c r="J496" s="431" t="s">
        <v>5214</v>
      </c>
      <c r="K496" s="431" t="s">
        <v>15134</v>
      </c>
      <c r="L496" s="436" t="s">
        <v>15135</v>
      </c>
      <c r="M496" s="466"/>
      <c r="N496" s="466" t="s">
        <v>12081</v>
      </c>
    </row>
    <row r="497" spans="1:14">
      <c r="A497" s="431" t="s">
        <v>5037</v>
      </c>
      <c r="B497" s="439">
        <v>202602</v>
      </c>
      <c r="C497" s="432" t="s">
        <v>43</v>
      </c>
      <c r="D497" s="432" t="s">
        <v>1620</v>
      </c>
      <c r="E497" s="432" t="s">
        <v>56</v>
      </c>
      <c r="F497" s="432" t="s">
        <v>983</v>
      </c>
      <c r="G497" s="432" t="s">
        <v>9986</v>
      </c>
      <c r="H497" s="466" t="s">
        <v>3891</v>
      </c>
      <c r="I497" s="435">
        <v>20000000</v>
      </c>
      <c r="J497" s="431" t="s">
        <v>5214</v>
      </c>
      <c r="K497" s="431" t="s">
        <v>15134</v>
      </c>
      <c r="L497" s="436" t="s">
        <v>15135</v>
      </c>
      <c r="M497" s="466"/>
      <c r="N497" s="466" t="s">
        <v>12081</v>
      </c>
    </row>
    <row r="498" spans="1:14">
      <c r="A498" s="431" t="s">
        <v>5037</v>
      </c>
      <c r="B498" s="439">
        <v>202602</v>
      </c>
      <c r="C498" s="432" t="s">
        <v>43</v>
      </c>
      <c r="D498" s="432" t="s">
        <v>2247</v>
      </c>
      <c r="E498" s="432" t="s">
        <v>56</v>
      </c>
      <c r="F498" s="432" t="s">
        <v>983</v>
      </c>
      <c r="G498" s="432" t="s">
        <v>9986</v>
      </c>
      <c r="H498" s="466" t="s">
        <v>15136</v>
      </c>
      <c r="I498" s="435">
        <v>30000000</v>
      </c>
      <c r="J498" s="431" t="s">
        <v>5214</v>
      </c>
      <c r="K498" s="431" t="s">
        <v>15134</v>
      </c>
      <c r="L498" s="436" t="s">
        <v>15135</v>
      </c>
      <c r="M498" s="466"/>
      <c r="N498" s="466"/>
    </row>
    <row r="499" spans="1:14">
      <c r="A499" s="431" t="s">
        <v>5037</v>
      </c>
      <c r="B499" s="439">
        <v>202602</v>
      </c>
      <c r="C499" s="432" t="s">
        <v>43</v>
      </c>
      <c r="D499" s="432" t="s">
        <v>1620</v>
      </c>
      <c r="E499" s="432" t="s">
        <v>56</v>
      </c>
      <c r="F499" s="432" t="s">
        <v>983</v>
      </c>
      <c r="G499" s="432" t="s">
        <v>9986</v>
      </c>
      <c r="H499" s="466" t="s">
        <v>15137</v>
      </c>
      <c r="I499" s="435">
        <v>16620000</v>
      </c>
      <c r="J499" s="431" t="s">
        <v>5193</v>
      </c>
      <c r="K499" s="431" t="s">
        <v>15138</v>
      </c>
      <c r="L499" s="436" t="s">
        <v>15139</v>
      </c>
      <c r="M499" s="466"/>
      <c r="N499" s="466" t="s">
        <v>12081</v>
      </c>
    </row>
    <row r="500" spans="1:14">
      <c r="A500" s="431" t="s">
        <v>5037</v>
      </c>
      <c r="B500" s="439">
        <v>202602</v>
      </c>
      <c r="C500" s="432" t="s">
        <v>43</v>
      </c>
      <c r="D500" s="432" t="s">
        <v>1620</v>
      </c>
      <c r="E500" s="432" t="s">
        <v>56</v>
      </c>
      <c r="F500" s="432" t="s">
        <v>983</v>
      </c>
      <c r="G500" s="432" t="s">
        <v>9986</v>
      </c>
      <c r="H500" s="466" t="s">
        <v>15140</v>
      </c>
      <c r="I500" s="435">
        <v>13750000</v>
      </c>
      <c r="J500" s="431" t="s">
        <v>5193</v>
      </c>
      <c r="K500" s="431" t="s">
        <v>15138</v>
      </c>
      <c r="L500" s="436" t="s">
        <v>15139</v>
      </c>
      <c r="M500" s="466"/>
      <c r="N500" s="466" t="s">
        <v>12081</v>
      </c>
    </row>
    <row r="501" spans="1:14">
      <c r="A501" s="431" t="s">
        <v>5037</v>
      </c>
      <c r="B501" s="439">
        <v>202602</v>
      </c>
      <c r="C501" s="432" t="s">
        <v>43</v>
      </c>
      <c r="D501" s="432" t="s">
        <v>1620</v>
      </c>
      <c r="E501" s="432" t="s">
        <v>56</v>
      </c>
      <c r="F501" s="432" t="s">
        <v>983</v>
      </c>
      <c r="G501" s="432" t="s">
        <v>9986</v>
      </c>
      <c r="H501" s="466" t="s">
        <v>15141</v>
      </c>
      <c r="I501" s="435">
        <v>14440000</v>
      </c>
      <c r="J501" s="431" t="s">
        <v>5193</v>
      </c>
      <c r="K501" s="431" t="s">
        <v>15142</v>
      </c>
      <c r="L501" s="436" t="s">
        <v>15139</v>
      </c>
      <c r="M501" s="466"/>
      <c r="N501" s="466" t="s">
        <v>12081</v>
      </c>
    </row>
    <row r="502" spans="1:14">
      <c r="A502" s="431" t="s">
        <v>5037</v>
      </c>
      <c r="B502" s="439">
        <v>202602</v>
      </c>
      <c r="C502" s="432" t="s">
        <v>43</v>
      </c>
      <c r="D502" s="432" t="s">
        <v>1620</v>
      </c>
      <c r="E502" s="432" t="s">
        <v>56</v>
      </c>
      <c r="F502" s="432" t="s">
        <v>983</v>
      </c>
      <c r="G502" s="432" t="s">
        <v>9986</v>
      </c>
      <c r="H502" s="466" t="s">
        <v>15143</v>
      </c>
      <c r="I502" s="435">
        <v>19770000</v>
      </c>
      <c r="J502" s="431" t="s">
        <v>5193</v>
      </c>
      <c r="K502" s="431" t="s">
        <v>15142</v>
      </c>
      <c r="L502" s="436" t="s">
        <v>15139</v>
      </c>
      <c r="M502" s="466"/>
      <c r="N502" s="466" t="s">
        <v>12081</v>
      </c>
    </row>
    <row r="503" spans="1:14">
      <c r="A503" s="431" t="s">
        <v>5037</v>
      </c>
      <c r="B503" s="439">
        <v>202602</v>
      </c>
      <c r="C503" s="432" t="s">
        <v>43</v>
      </c>
      <c r="D503" s="432" t="s">
        <v>1620</v>
      </c>
      <c r="E503" s="432" t="s">
        <v>56</v>
      </c>
      <c r="F503" s="432" t="s">
        <v>983</v>
      </c>
      <c r="G503" s="432" t="s">
        <v>9986</v>
      </c>
      <c r="H503" s="466" t="s">
        <v>15144</v>
      </c>
      <c r="I503" s="435">
        <v>16410000</v>
      </c>
      <c r="J503" s="431" t="s">
        <v>5193</v>
      </c>
      <c r="K503" s="431" t="s">
        <v>15142</v>
      </c>
      <c r="L503" s="436" t="s">
        <v>15139</v>
      </c>
      <c r="M503" s="466"/>
      <c r="N503" s="466" t="s">
        <v>12081</v>
      </c>
    </row>
    <row r="504" spans="1:14">
      <c r="A504" s="431" t="s">
        <v>5037</v>
      </c>
      <c r="B504" s="439">
        <v>202602</v>
      </c>
      <c r="C504" s="432" t="s">
        <v>43</v>
      </c>
      <c r="D504" s="432" t="s">
        <v>1620</v>
      </c>
      <c r="E504" s="432" t="s">
        <v>56</v>
      </c>
      <c r="F504" s="432" t="s">
        <v>983</v>
      </c>
      <c r="G504" s="432" t="s">
        <v>9986</v>
      </c>
      <c r="H504" s="466" t="s">
        <v>15145</v>
      </c>
      <c r="I504" s="435">
        <v>22000000</v>
      </c>
      <c r="J504" s="431" t="s">
        <v>5193</v>
      </c>
      <c r="K504" s="431" t="s">
        <v>15142</v>
      </c>
      <c r="L504" s="436" t="s">
        <v>15139</v>
      </c>
      <c r="M504" s="466"/>
      <c r="N504" s="466" t="s">
        <v>12081</v>
      </c>
    </row>
    <row r="505" spans="1:14">
      <c r="A505" s="431" t="s">
        <v>5037</v>
      </c>
      <c r="B505" s="439">
        <v>202602</v>
      </c>
      <c r="C505" s="432" t="s">
        <v>43</v>
      </c>
      <c r="D505" s="432" t="s">
        <v>1620</v>
      </c>
      <c r="E505" s="432" t="s">
        <v>56</v>
      </c>
      <c r="F505" s="432" t="s">
        <v>983</v>
      </c>
      <c r="G505" s="432" t="s">
        <v>9986</v>
      </c>
      <c r="H505" s="466" t="s">
        <v>15146</v>
      </c>
      <c r="I505" s="435">
        <v>22000000</v>
      </c>
      <c r="J505" s="431" t="s">
        <v>5193</v>
      </c>
      <c r="K505" s="431" t="s">
        <v>15142</v>
      </c>
      <c r="L505" s="436" t="s">
        <v>15139</v>
      </c>
      <c r="M505" s="466"/>
      <c r="N505" s="466" t="s">
        <v>12081</v>
      </c>
    </row>
    <row r="506" spans="1:14">
      <c r="A506" s="431" t="s">
        <v>5037</v>
      </c>
      <c r="B506" s="431">
        <v>202605</v>
      </c>
      <c r="C506" s="432" t="s">
        <v>43</v>
      </c>
      <c r="D506" s="432" t="s">
        <v>1620</v>
      </c>
      <c r="E506" s="432" t="s">
        <v>56</v>
      </c>
      <c r="F506" s="432" t="s">
        <v>983</v>
      </c>
      <c r="G506" s="432" t="s">
        <v>9986</v>
      </c>
      <c r="H506" s="466" t="s">
        <v>15147</v>
      </c>
      <c r="I506" s="435">
        <v>20270000</v>
      </c>
      <c r="J506" s="431" t="s">
        <v>5193</v>
      </c>
      <c r="K506" s="431" t="s">
        <v>15142</v>
      </c>
      <c r="L506" s="436" t="s">
        <v>15139</v>
      </c>
      <c r="M506" s="466"/>
      <c r="N506" s="466" t="s">
        <v>12081</v>
      </c>
    </row>
    <row r="507" spans="1:14">
      <c r="A507" s="431" t="s">
        <v>5037</v>
      </c>
      <c r="B507" s="431">
        <v>202605</v>
      </c>
      <c r="C507" s="432" t="s">
        <v>43</v>
      </c>
      <c r="D507" s="432" t="s">
        <v>1620</v>
      </c>
      <c r="E507" s="432" t="s">
        <v>56</v>
      </c>
      <c r="F507" s="432" t="s">
        <v>983</v>
      </c>
      <c r="G507" s="432" t="s">
        <v>9986</v>
      </c>
      <c r="H507" s="466" t="s">
        <v>15148</v>
      </c>
      <c r="I507" s="435">
        <v>14560000</v>
      </c>
      <c r="J507" s="431" t="s">
        <v>5193</v>
      </c>
      <c r="K507" s="431" t="s">
        <v>15142</v>
      </c>
      <c r="L507" s="436" t="s">
        <v>15139</v>
      </c>
      <c r="M507" s="466"/>
      <c r="N507" s="466" t="s">
        <v>12081</v>
      </c>
    </row>
    <row r="508" spans="1:14">
      <c r="A508" s="431" t="s">
        <v>5037</v>
      </c>
      <c r="B508" s="431">
        <v>202610</v>
      </c>
      <c r="C508" s="432" t="s">
        <v>43</v>
      </c>
      <c r="D508" s="432" t="s">
        <v>1620</v>
      </c>
      <c r="E508" s="432" t="s">
        <v>56</v>
      </c>
      <c r="F508" s="432" t="s">
        <v>983</v>
      </c>
      <c r="G508" s="432" t="s">
        <v>9986</v>
      </c>
      <c r="H508" s="466" t="s">
        <v>15149</v>
      </c>
      <c r="I508" s="435">
        <v>16000000</v>
      </c>
      <c r="J508" s="431" t="s">
        <v>5193</v>
      </c>
      <c r="K508" s="431" t="s">
        <v>15138</v>
      </c>
      <c r="L508" s="436" t="s">
        <v>15139</v>
      </c>
      <c r="M508" s="466"/>
      <c r="N508" s="466" t="s">
        <v>12081</v>
      </c>
    </row>
    <row r="509" spans="1:14">
      <c r="A509" s="431" t="s">
        <v>5037</v>
      </c>
      <c r="B509" s="431">
        <v>202610</v>
      </c>
      <c r="C509" s="432" t="s">
        <v>43</v>
      </c>
      <c r="D509" s="432" t="s">
        <v>1620</v>
      </c>
      <c r="E509" s="432" t="s">
        <v>56</v>
      </c>
      <c r="F509" s="432" t="s">
        <v>983</v>
      </c>
      <c r="G509" s="432" t="s">
        <v>9986</v>
      </c>
      <c r="H509" s="466" t="s">
        <v>15150</v>
      </c>
      <c r="I509" s="435">
        <v>15000000</v>
      </c>
      <c r="J509" s="431" t="s">
        <v>5193</v>
      </c>
      <c r="K509" s="431" t="s">
        <v>15138</v>
      </c>
      <c r="L509" s="436" t="s">
        <v>15139</v>
      </c>
      <c r="M509" s="466"/>
      <c r="N509" s="466" t="s">
        <v>12081</v>
      </c>
    </row>
    <row r="510" spans="1:14">
      <c r="A510" s="431" t="s">
        <v>5037</v>
      </c>
      <c r="B510" s="431">
        <v>202610</v>
      </c>
      <c r="C510" s="432" t="s">
        <v>43</v>
      </c>
      <c r="D510" s="432" t="s">
        <v>1620</v>
      </c>
      <c r="E510" s="432" t="s">
        <v>56</v>
      </c>
      <c r="F510" s="432" t="s">
        <v>983</v>
      </c>
      <c r="G510" s="432" t="s">
        <v>9986</v>
      </c>
      <c r="H510" s="466" t="s">
        <v>15151</v>
      </c>
      <c r="I510" s="435">
        <v>15000000</v>
      </c>
      <c r="J510" s="431" t="s">
        <v>5193</v>
      </c>
      <c r="K510" s="431" t="s">
        <v>15142</v>
      </c>
      <c r="L510" s="436" t="s">
        <v>15139</v>
      </c>
      <c r="M510" s="466"/>
      <c r="N510" s="466" t="s">
        <v>12081</v>
      </c>
    </row>
    <row r="511" spans="1:14">
      <c r="A511" s="431" t="s">
        <v>5037</v>
      </c>
      <c r="B511" s="431">
        <v>202610</v>
      </c>
      <c r="C511" s="432" t="s">
        <v>43</v>
      </c>
      <c r="D511" s="432" t="s">
        <v>1620</v>
      </c>
      <c r="E511" s="432" t="s">
        <v>56</v>
      </c>
      <c r="F511" s="432" t="s">
        <v>983</v>
      </c>
      <c r="G511" s="432" t="s">
        <v>9986</v>
      </c>
      <c r="H511" s="466" t="s">
        <v>15152</v>
      </c>
      <c r="I511" s="435">
        <v>22000000</v>
      </c>
      <c r="J511" s="431" t="s">
        <v>5193</v>
      </c>
      <c r="K511" s="431" t="s">
        <v>15142</v>
      </c>
      <c r="L511" s="436" t="s">
        <v>15139</v>
      </c>
      <c r="M511" s="466"/>
      <c r="N511" s="466" t="s">
        <v>12081</v>
      </c>
    </row>
    <row r="512" spans="1:14">
      <c r="A512" s="431" t="s">
        <v>5037</v>
      </c>
      <c r="B512" s="431">
        <v>202610</v>
      </c>
      <c r="C512" s="432" t="s">
        <v>43</v>
      </c>
      <c r="D512" s="432" t="s">
        <v>1620</v>
      </c>
      <c r="E512" s="432" t="s">
        <v>56</v>
      </c>
      <c r="F512" s="432" t="s">
        <v>983</v>
      </c>
      <c r="G512" s="432" t="s">
        <v>9986</v>
      </c>
      <c r="H512" s="466" t="s">
        <v>15153</v>
      </c>
      <c r="I512" s="435">
        <v>16000000</v>
      </c>
      <c r="J512" s="431" t="s">
        <v>5193</v>
      </c>
      <c r="K512" s="431" t="s">
        <v>15142</v>
      </c>
      <c r="L512" s="436" t="s">
        <v>15139</v>
      </c>
      <c r="M512" s="466"/>
      <c r="N512" s="466" t="s">
        <v>12081</v>
      </c>
    </row>
    <row r="513" spans="1:14">
      <c r="A513" s="431" t="s">
        <v>5037</v>
      </c>
      <c r="B513" s="431">
        <v>202610</v>
      </c>
      <c r="C513" s="432" t="s">
        <v>43</v>
      </c>
      <c r="D513" s="432" t="s">
        <v>1620</v>
      </c>
      <c r="E513" s="432" t="s">
        <v>56</v>
      </c>
      <c r="F513" s="432" t="s">
        <v>983</v>
      </c>
      <c r="G513" s="432" t="s">
        <v>9986</v>
      </c>
      <c r="H513" s="466" t="s">
        <v>15154</v>
      </c>
      <c r="I513" s="435">
        <v>22000000</v>
      </c>
      <c r="J513" s="431" t="s">
        <v>5193</v>
      </c>
      <c r="K513" s="431" t="s">
        <v>15142</v>
      </c>
      <c r="L513" s="436" t="s">
        <v>15139</v>
      </c>
      <c r="M513" s="466"/>
      <c r="N513" s="466" t="s">
        <v>12081</v>
      </c>
    </row>
    <row r="514" spans="1:14">
      <c r="A514" s="431" t="s">
        <v>5037</v>
      </c>
      <c r="B514" s="431">
        <v>202610</v>
      </c>
      <c r="C514" s="432" t="s">
        <v>43</v>
      </c>
      <c r="D514" s="432" t="s">
        <v>2247</v>
      </c>
      <c r="E514" s="432" t="s">
        <v>56</v>
      </c>
      <c r="F514" s="432" t="s">
        <v>983</v>
      </c>
      <c r="G514" s="432" t="s">
        <v>9986</v>
      </c>
      <c r="H514" s="464" t="s">
        <v>15155</v>
      </c>
      <c r="I514" s="433">
        <v>25000000</v>
      </c>
      <c r="J514" s="432" t="s">
        <v>5193</v>
      </c>
      <c r="K514" s="432" t="s">
        <v>5197</v>
      </c>
      <c r="L514" s="434" t="s">
        <v>12149</v>
      </c>
      <c r="M514" s="466"/>
      <c r="N514" s="466"/>
    </row>
    <row r="515" spans="1:14">
      <c r="A515" s="431" t="s">
        <v>5037</v>
      </c>
      <c r="B515" s="432">
        <v>202602</v>
      </c>
      <c r="C515" s="432" t="s">
        <v>43</v>
      </c>
      <c r="D515" s="432" t="s">
        <v>2247</v>
      </c>
      <c r="E515" s="432" t="s">
        <v>56</v>
      </c>
      <c r="F515" s="432" t="s">
        <v>983</v>
      </c>
      <c r="G515" s="432" t="s">
        <v>9986</v>
      </c>
      <c r="H515" s="464" t="s">
        <v>15156</v>
      </c>
      <c r="I515" s="433">
        <v>50000000</v>
      </c>
      <c r="J515" s="432" t="s">
        <v>5239</v>
      </c>
      <c r="K515" s="432" t="s">
        <v>5240</v>
      </c>
      <c r="L515" s="434" t="s">
        <v>5241</v>
      </c>
      <c r="M515" s="466"/>
      <c r="N515" s="466"/>
    </row>
    <row r="516" spans="1:14">
      <c r="A516" s="431" t="s">
        <v>5037</v>
      </c>
      <c r="B516" s="432">
        <v>202604</v>
      </c>
      <c r="C516" s="432" t="s">
        <v>43</v>
      </c>
      <c r="D516" s="432" t="s">
        <v>2247</v>
      </c>
      <c r="E516" s="432" t="s">
        <v>56</v>
      </c>
      <c r="F516" s="432" t="s">
        <v>983</v>
      </c>
      <c r="G516" s="432" t="s">
        <v>9986</v>
      </c>
      <c r="H516" s="464" t="s">
        <v>15157</v>
      </c>
      <c r="I516" s="433">
        <v>40000000</v>
      </c>
      <c r="J516" s="432" t="s">
        <v>5239</v>
      </c>
      <c r="K516" s="432" t="s">
        <v>5240</v>
      </c>
      <c r="L516" s="434" t="s">
        <v>5241</v>
      </c>
      <c r="M516" s="466"/>
      <c r="N516" s="466"/>
    </row>
    <row r="517" spans="1:14">
      <c r="A517" s="431" t="s">
        <v>5037</v>
      </c>
      <c r="B517" s="432">
        <v>202602</v>
      </c>
      <c r="C517" s="432" t="s">
        <v>43</v>
      </c>
      <c r="D517" s="432" t="s">
        <v>1620</v>
      </c>
      <c r="E517" s="432" t="s">
        <v>56</v>
      </c>
      <c r="F517" s="432" t="s">
        <v>983</v>
      </c>
      <c r="G517" s="432" t="s">
        <v>9986</v>
      </c>
      <c r="H517" s="464" t="s">
        <v>15158</v>
      </c>
      <c r="I517" s="433">
        <v>20000000</v>
      </c>
      <c r="J517" s="432" t="s">
        <v>5239</v>
      </c>
      <c r="K517" s="432" t="s">
        <v>5240</v>
      </c>
      <c r="L517" s="434" t="s">
        <v>5241</v>
      </c>
      <c r="M517" s="466"/>
      <c r="N517" s="466" t="s">
        <v>12081</v>
      </c>
    </row>
    <row r="518" spans="1:14">
      <c r="A518" s="431" t="s">
        <v>5037</v>
      </c>
      <c r="B518" s="432">
        <v>202603</v>
      </c>
      <c r="C518" s="432" t="s">
        <v>43</v>
      </c>
      <c r="D518" s="432" t="s">
        <v>2247</v>
      </c>
      <c r="E518" s="432" t="s">
        <v>56</v>
      </c>
      <c r="F518" s="432" t="s">
        <v>983</v>
      </c>
      <c r="G518" s="432" t="s">
        <v>9986</v>
      </c>
      <c r="H518" s="464" t="s">
        <v>15159</v>
      </c>
      <c r="I518" s="433">
        <v>100000000</v>
      </c>
      <c r="J518" s="432" t="s">
        <v>5239</v>
      </c>
      <c r="K518" s="432" t="s">
        <v>5240</v>
      </c>
      <c r="L518" s="434" t="s">
        <v>5241</v>
      </c>
      <c r="M518" s="466"/>
      <c r="N518" s="466"/>
    </row>
    <row r="519" spans="1:14">
      <c r="A519" s="431" t="s">
        <v>5037</v>
      </c>
      <c r="B519" s="432">
        <v>202603</v>
      </c>
      <c r="C519" s="432" t="s">
        <v>43</v>
      </c>
      <c r="D519" s="432" t="s">
        <v>1620</v>
      </c>
      <c r="E519" s="432" t="s">
        <v>56</v>
      </c>
      <c r="F519" s="432" t="s">
        <v>983</v>
      </c>
      <c r="G519" s="432" t="s">
        <v>9986</v>
      </c>
      <c r="H519" s="464" t="s">
        <v>15160</v>
      </c>
      <c r="I519" s="433">
        <v>22000000</v>
      </c>
      <c r="J519" s="432" t="s">
        <v>5239</v>
      </c>
      <c r="K519" s="432" t="s">
        <v>5240</v>
      </c>
      <c r="L519" s="434" t="s">
        <v>5241</v>
      </c>
      <c r="M519" s="466"/>
      <c r="N519" s="466" t="s">
        <v>12081</v>
      </c>
    </row>
    <row r="520" spans="1:14">
      <c r="A520" s="431" t="s">
        <v>5037</v>
      </c>
      <c r="B520" s="432">
        <v>202603</v>
      </c>
      <c r="C520" s="432" t="s">
        <v>43</v>
      </c>
      <c r="D520" s="432" t="s">
        <v>1620</v>
      </c>
      <c r="E520" s="432" t="s">
        <v>56</v>
      </c>
      <c r="F520" s="432" t="s">
        <v>983</v>
      </c>
      <c r="G520" s="432" t="s">
        <v>9986</v>
      </c>
      <c r="H520" s="464" t="s">
        <v>15161</v>
      </c>
      <c r="I520" s="433">
        <v>20000000</v>
      </c>
      <c r="J520" s="432" t="s">
        <v>5239</v>
      </c>
      <c r="K520" s="432" t="s">
        <v>5240</v>
      </c>
      <c r="L520" s="434" t="s">
        <v>5241</v>
      </c>
      <c r="M520" s="466"/>
      <c r="N520" s="466" t="s">
        <v>12081</v>
      </c>
    </row>
    <row r="521" spans="1:14">
      <c r="A521" s="431" t="s">
        <v>5037</v>
      </c>
      <c r="B521" s="432">
        <v>202603</v>
      </c>
      <c r="C521" s="432" t="s">
        <v>43</v>
      </c>
      <c r="D521" s="432" t="s">
        <v>1620</v>
      </c>
      <c r="E521" s="432" t="s">
        <v>56</v>
      </c>
      <c r="F521" s="432" t="s">
        <v>983</v>
      </c>
      <c r="G521" s="432" t="s">
        <v>9986</v>
      </c>
      <c r="H521" s="464" t="s">
        <v>15162</v>
      </c>
      <c r="I521" s="433">
        <v>10000000</v>
      </c>
      <c r="J521" s="432" t="s">
        <v>5239</v>
      </c>
      <c r="K521" s="432" t="s">
        <v>5240</v>
      </c>
      <c r="L521" s="434" t="s">
        <v>5241</v>
      </c>
      <c r="M521" s="466"/>
      <c r="N521" s="466" t="s">
        <v>12081</v>
      </c>
    </row>
    <row r="522" spans="1:14">
      <c r="A522" s="431" t="s">
        <v>5037</v>
      </c>
      <c r="B522" s="432">
        <v>202603</v>
      </c>
      <c r="C522" s="432" t="s">
        <v>43</v>
      </c>
      <c r="D522" s="432" t="s">
        <v>1620</v>
      </c>
      <c r="E522" s="432" t="s">
        <v>56</v>
      </c>
      <c r="F522" s="432" t="s">
        <v>983</v>
      </c>
      <c r="G522" s="432" t="s">
        <v>9986</v>
      </c>
      <c r="H522" s="464" t="s">
        <v>15163</v>
      </c>
      <c r="I522" s="433">
        <v>10000000</v>
      </c>
      <c r="J522" s="432" t="s">
        <v>5239</v>
      </c>
      <c r="K522" s="432" t="s">
        <v>5240</v>
      </c>
      <c r="L522" s="434" t="s">
        <v>5241</v>
      </c>
      <c r="M522" s="466"/>
      <c r="N522" s="466" t="s">
        <v>12081</v>
      </c>
    </row>
    <row r="523" spans="1:14">
      <c r="A523" s="431" t="s">
        <v>5037</v>
      </c>
      <c r="B523" s="432">
        <v>202603</v>
      </c>
      <c r="C523" s="432" t="s">
        <v>43</v>
      </c>
      <c r="D523" s="432" t="s">
        <v>1620</v>
      </c>
      <c r="E523" s="432" t="s">
        <v>56</v>
      </c>
      <c r="F523" s="432" t="s">
        <v>983</v>
      </c>
      <c r="G523" s="432" t="s">
        <v>9986</v>
      </c>
      <c r="H523" s="464" t="s">
        <v>15164</v>
      </c>
      <c r="I523" s="433">
        <v>22000000</v>
      </c>
      <c r="J523" s="432" t="s">
        <v>5239</v>
      </c>
      <c r="K523" s="432" t="s">
        <v>5240</v>
      </c>
      <c r="L523" s="434" t="s">
        <v>5241</v>
      </c>
      <c r="M523" s="466"/>
      <c r="N523" s="466" t="s">
        <v>12081</v>
      </c>
    </row>
    <row r="524" spans="1:14">
      <c r="A524" s="431" t="s">
        <v>5037</v>
      </c>
      <c r="B524" s="432">
        <v>202601</v>
      </c>
      <c r="C524" s="432" t="s">
        <v>43</v>
      </c>
      <c r="D524" s="432" t="s">
        <v>2247</v>
      </c>
      <c r="E524" s="432" t="s">
        <v>56</v>
      </c>
      <c r="F524" s="432" t="s">
        <v>983</v>
      </c>
      <c r="G524" s="432" t="s">
        <v>9986</v>
      </c>
      <c r="H524" s="426" t="s">
        <v>15165</v>
      </c>
      <c r="I524" s="427">
        <v>458000000</v>
      </c>
      <c r="J524" s="425" t="s">
        <v>6035</v>
      </c>
      <c r="K524" s="425" t="s">
        <v>15166</v>
      </c>
      <c r="L524" s="428" t="s">
        <v>15167</v>
      </c>
      <c r="M524" s="466"/>
      <c r="N524" s="466"/>
    </row>
    <row r="525" spans="1:14">
      <c r="A525" s="431" t="s">
        <v>5037</v>
      </c>
      <c r="B525" s="432">
        <v>202605</v>
      </c>
      <c r="C525" s="432" t="s">
        <v>43</v>
      </c>
      <c r="D525" s="432" t="s">
        <v>2247</v>
      </c>
      <c r="E525" s="432" t="s">
        <v>56</v>
      </c>
      <c r="F525" s="432" t="s">
        <v>983</v>
      </c>
      <c r="G525" s="432" t="s">
        <v>9986</v>
      </c>
      <c r="H525" s="426" t="s">
        <v>15168</v>
      </c>
      <c r="I525" s="427">
        <v>787548000</v>
      </c>
      <c r="J525" s="425" t="s">
        <v>5303</v>
      </c>
      <c r="K525" s="425" t="s">
        <v>5304</v>
      </c>
      <c r="L525" s="428" t="s">
        <v>5305</v>
      </c>
      <c r="M525" s="466"/>
      <c r="N525" s="466"/>
    </row>
    <row r="526" spans="1:14">
      <c r="A526" s="431" t="s">
        <v>5037</v>
      </c>
      <c r="B526" s="432">
        <v>202605</v>
      </c>
      <c r="C526" s="432" t="s">
        <v>43</v>
      </c>
      <c r="D526" s="432" t="s">
        <v>1620</v>
      </c>
      <c r="E526" s="432" t="s">
        <v>56</v>
      </c>
      <c r="F526" s="432" t="s">
        <v>983</v>
      </c>
      <c r="G526" s="432" t="s">
        <v>9986</v>
      </c>
      <c r="H526" s="426" t="s">
        <v>15169</v>
      </c>
      <c r="I526" s="427">
        <v>10000000</v>
      </c>
      <c r="J526" s="425" t="s">
        <v>5303</v>
      </c>
      <c r="K526" s="425" t="s">
        <v>5304</v>
      </c>
      <c r="L526" s="428" t="s">
        <v>5305</v>
      </c>
      <c r="M526" s="466"/>
      <c r="N526" s="466" t="s">
        <v>12081</v>
      </c>
    </row>
    <row r="527" spans="1:14">
      <c r="A527" s="431" t="s">
        <v>5037</v>
      </c>
      <c r="B527" s="432">
        <v>202605</v>
      </c>
      <c r="C527" s="432" t="s">
        <v>43</v>
      </c>
      <c r="D527" s="432" t="s">
        <v>2247</v>
      </c>
      <c r="E527" s="432" t="s">
        <v>56</v>
      </c>
      <c r="F527" s="432" t="s">
        <v>983</v>
      </c>
      <c r="G527" s="432" t="s">
        <v>9986</v>
      </c>
      <c r="H527" s="465" t="s">
        <v>15170</v>
      </c>
      <c r="I527" s="484">
        <v>30000000</v>
      </c>
      <c r="J527" s="465" t="s">
        <v>1514</v>
      </c>
      <c r="K527" s="465" t="s">
        <v>15171</v>
      </c>
      <c r="L527" s="485" t="s">
        <v>15172</v>
      </c>
      <c r="M527" s="466"/>
      <c r="N527" s="466"/>
    </row>
    <row r="528" spans="1:14">
      <c r="A528" s="431" t="s">
        <v>5037</v>
      </c>
      <c r="B528" s="425">
        <v>202602</v>
      </c>
      <c r="C528" s="432" t="s">
        <v>43</v>
      </c>
      <c r="D528" s="432" t="s">
        <v>2333</v>
      </c>
      <c r="E528" s="432" t="s">
        <v>56</v>
      </c>
      <c r="F528" s="432" t="s">
        <v>983</v>
      </c>
      <c r="G528" s="432" t="s">
        <v>9986</v>
      </c>
      <c r="H528" s="426" t="s">
        <v>15173</v>
      </c>
      <c r="I528" s="427">
        <v>1748000000</v>
      </c>
      <c r="J528" s="425" t="s">
        <v>15174</v>
      </c>
      <c r="K528" s="425" t="s">
        <v>15175</v>
      </c>
      <c r="L528" s="428" t="s">
        <v>15176</v>
      </c>
      <c r="M528" s="466"/>
      <c r="N528" s="466"/>
    </row>
    <row r="529" spans="1:14">
      <c r="A529" s="431" t="s">
        <v>5037</v>
      </c>
      <c r="B529" s="431">
        <v>202602</v>
      </c>
      <c r="C529" s="432" t="s">
        <v>43</v>
      </c>
      <c r="D529" s="432" t="s">
        <v>2247</v>
      </c>
      <c r="E529" s="432" t="s">
        <v>56</v>
      </c>
      <c r="F529" s="432" t="s">
        <v>983</v>
      </c>
      <c r="G529" s="432" t="s">
        <v>9986</v>
      </c>
      <c r="H529" s="426" t="s">
        <v>15177</v>
      </c>
      <c r="I529" s="435">
        <v>66260000</v>
      </c>
      <c r="J529" s="425" t="s">
        <v>15174</v>
      </c>
      <c r="K529" s="425" t="s">
        <v>15178</v>
      </c>
      <c r="L529" s="428" t="s">
        <v>15179</v>
      </c>
      <c r="M529" s="466"/>
      <c r="N529" s="466"/>
    </row>
    <row r="530" spans="1:14">
      <c r="A530" s="431" t="s">
        <v>5037</v>
      </c>
      <c r="B530" s="431">
        <v>202607</v>
      </c>
      <c r="C530" s="432" t="s">
        <v>43</v>
      </c>
      <c r="D530" s="432" t="s">
        <v>1612</v>
      </c>
      <c r="E530" s="432" t="s">
        <v>56</v>
      </c>
      <c r="F530" s="432" t="s">
        <v>983</v>
      </c>
      <c r="G530" s="432" t="s">
        <v>9986</v>
      </c>
      <c r="H530" s="426" t="s">
        <v>15180</v>
      </c>
      <c r="I530" s="435">
        <v>850000000</v>
      </c>
      <c r="J530" s="425" t="s">
        <v>15174</v>
      </c>
      <c r="K530" s="425" t="s">
        <v>15178</v>
      </c>
      <c r="L530" s="428" t="s">
        <v>15179</v>
      </c>
      <c r="M530" s="466"/>
      <c r="N530" s="466"/>
    </row>
    <row r="531" spans="1:14">
      <c r="A531" s="431" t="s">
        <v>5037</v>
      </c>
      <c r="B531" s="432">
        <v>202604</v>
      </c>
      <c r="C531" s="432" t="s">
        <v>43</v>
      </c>
      <c r="D531" s="432" t="s">
        <v>1612</v>
      </c>
      <c r="E531" s="432" t="s">
        <v>56</v>
      </c>
      <c r="F531" s="432" t="s">
        <v>983</v>
      </c>
      <c r="G531" s="432" t="s">
        <v>9986</v>
      </c>
      <c r="H531" s="464" t="s">
        <v>15181</v>
      </c>
      <c r="I531" s="433">
        <v>500000000</v>
      </c>
      <c r="J531" s="432" t="s">
        <v>15174</v>
      </c>
      <c r="K531" s="432" t="s">
        <v>15182</v>
      </c>
      <c r="L531" s="434" t="s">
        <v>15183</v>
      </c>
      <c r="M531" s="466"/>
      <c r="N531" s="466"/>
    </row>
    <row r="532" spans="1:14">
      <c r="A532" s="431" t="s">
        <v>5037</v>
      </c>
      <c r="B532" s="432">
        <v>202601</v>
      </c>
      <c r="C532" s="432" t="s">
        <v>43</v>
      </c>
      <c r="D532" s="432" t="s">
        <v>1612</v>
      </c>
      <c r="E532" s="432" t="s">
        <v>56</v>
      </c>
      <c r="F532" s="432" t="s">
        <v>983</v>
      </c>
      <c r="G532" s="432" t="s">
        <v>9986</v>
      </c>
      <c r="H532" s="464" t="s">
        <v>15184</v>
      </c>
      <c r="I532" s="433">
        <v>500000000</v>
      </c>
      <c r="J532" s="432" t="s">
        <v>12290</v>
      </c>
      <c r="K532" s="432" t="s">
        <v>12316</v>
      </c>
      <c r="L532" s="434" t="s">
        <v>12317</v>
      </c>
      <c r="M532" s="466"/>
      <c r="N532" s="466"/>
    </row>
    <row r="533" spans="1:14">
      <c r="A533" s="431" t="s">
        <v>5037</v>
      </c>
      <c r="B533" s="432">
        <v>202603</v>
      </c>
      <c r="C533" s="432" t="s">
        <v>43</v>
      </c>
      <c r="D533" s="432" t="s">
        <v>1620</v>
      </c>
      <c r="E533" s="432" t="s">
        <v>56</v>
      </c>
      <c r="F533" s="432" t="s">
        <v>983</v>
      </c>
      <c r="G533" s="432" t="s">
        <v>9986</v>
      </c>
      <c r="H533" s="464" t="s">
        <v>15185</v>
      </c>
      <c r="I533" s="433">
        <v>20000000</v>
      </c>
      <c r="J533" s="432" t="s">
        <v>5404</v>
      </c>
      <c r="K533" s="432" t="s">
        <v>15186</v>
      </c>
      <c r="L533" s="434" t="s">
        <v>15187</v>
      </c>
      <c r="M533" s="466"/>
      <c r="N533" s="466" t="s">
        <v>12081</v>
      </c>
    </row>
    <row r="534" spans="1:14">
      <c r="A534" s="431" t="s">
        <v>5037</v>
      </c>
      <c r="B534" s="432">
        <v>202603</v>
      </c>
      <c r="C534" s="432" t="s">
        <v>43</v>
      </c>
      <c r="D534" s="432" t="s">
        <v>1620</v>
      </c>
      <c r="E534" s="432" t="s">
        <v>56</v>
      </c>
      <c r="F534" s="432" t="s">
        <v>983</v>
      </c>
      <c r="G534" s="432" t="s">
        <v>9986</v>
      </c>
      <c r="H534" s="464" t="s">
        <v>15188</v>
      </c>
      <c r="I534" s="433">
        <v>20000000</v>
      </c>
      <c r="J534" s="432" t="s">
        <v>5404</v>
      </c>
      <c r="K534" s="432" t="s">
        <v>15186</v>
      </c>
      <c r="L534" s="434" t="s">
        <v>15187</v>
      </c>
      <c r="M534" s="466"/>
      <c r="N534" s="466" t="s">
        <v>12081</v>
      </c>
    </row>
    <row r="535" spans="1:14">
      <c r="A535" s="431" t="s">
        <v>5423</v>
      </c>
      <c r="B535" s="461">
        <v>202512</v>
      </c>
      <c r="C535" s="461" t="s">
        <v>43</v>
      </c>
      <c r="D535" s="461" t="s">
        <v>73</v>
      </c>
      <c r="E535" s="461" t="s">
        <v>56</v>
      </c>
      <c r="F535" s="461" t="s">
        <v>983</v>
      </c>
      <c r="G535" s="461" t="s">
        <v>9986</v>
      </c>
      <c r="H535" s="463" t="s">
        <v>15189</v>
      </c>
      <c r="I535" s="405">
        <v>14400000</v>
      </c>
      <c r="J535" s="461" t="s">
        <v>5842</v>
      </c>
      <c r="K535" s="461" t="s">
        <v>5843</v>
      </c>
      <c r="L535" s="462" t="s">
        <v>5844</v>
      </c>
      <c r="M535" s="463"/>
      <c r="N535" s="464" t="s">
        <v>5438</v>
      </c>
    </row>
    <row r="536" spans="1:14">
      <c r="A536" s="431" t="s">
        <v>5423</v>
      </c>
      <c r="B536" s="461">
        <v>202512</v>
      </c>
      <c r="C536" s="461" t="s">
        <v>43</v>
      </c>
      <c r="D536" s="461" t="s">
        <v>73</v>
      </c>
      <c r="E536" s="461" t="s">
        <v>56</v>
      </c>
      <c r="F536" s="461" t="s">
        <v>983</v>
      </c>
      <c r="G536" s="461" t="s">
        <v>9986</v>
      </c>
      <c r="H536" s="463" t="s">
        <v>15190</v>
      </c>
      <c r="I536" s="405">
        <v>20580000</v>
      </c>
      <c r="J536" s="461" t="s">
        <v>5842</v>
      </c>
      <c r="K536" s="461" t="s">
        <v>5843</v>
      </c>
      <c r="L536" s="462" t="s">
        <v>5844</v>
      </c>
      <c r="M536" s="463"/>
      <c r="N536" s="464" t="s">
        <v>5438</v>
      </c>
    </row>
    <row r="537" spans="1:14">
      <c r="A537" s="431" t="s">
        <v>5423</v>
      </c>
      <c r="B537" s="432">
        <v>202601</v>
      </c>
      <c r="C537" s="432" t="s">
        <v>43</v>
      </c>
      <c r="D537" s="432" t="s">
        <v>73</v>
      </c>
      <c r="E537" s="432" t="s">
        <v>56</v>
      </c>
      <c r="F537" s="432" t="s">
        <v>983</v>
      </c>
      <c r="G537" s="432" t="s">
        <v>9986</v>
      </c>
      <c r="H537" s="464" t="s">
        <v>15191</v>
      </c>
      <c r="I537" s="433">
        <v>18122000</v>
      </c>
      <c r="J537" s="432" t="s">
        <v>1614</v>
      </c>
      <c r="K537" s="432" t="s">
        <v>2165</v>
      </c>
      <c r="L537" s="434" t="s">
        <v>5450</v>
      </c>
      <c r="M537" s="464"/>
      <c r="N537" s="464" t="s">
        <v>5429</v>
      </c>
    </row>
    <row r="538" spans="1:14">
      <c r="A538" s="431" t="s">
        <v>5423</v>
      </c>
      <c r="B538" s="432">
        <v>202601</v>
      </c>
      <c r="C538" s="432" t="s">
        <v>43</v>
      </c>
      <c r="D538" s="432" t="s">
        <v>73</v>
      </c>
      <c r="E538" s="432" t="s">
        <v>56</v>
      </c>
      <c r="F538" s="432" t="s">
        <v>983</v>
      </c>
      <c r="G538" s="432" t="s">
        <v>9986</v>
      </c>
      <c r="H538" s="464" t="s">
        <v>15192</v>
      </c>
      <c r="I538" s="433">
        <v>20000000</v>
      </c>
      <c r="J538" s="432" t="s">
        <v>4789</v>
      </c>
      <c r="K538" s="432" t="s">
        <v>5597</v>
      </c>
      <c r="L538" s="434" t="s">
        <v>5598</v>
      </c>
      <c r="M538" s="464"/>
      <c r="N538" s="464" t="s">
        <v>5429</v>
      </c>
    </row>
    <row r="539" spans="1:14">
      <c r="A539" s="431" t="s">
        <v>5423</v>
      </c>
      <c r="B539" s="432">
        <v>202601</v>
      </c>
      <c r="C539" s="432" t="s">
        <v>43</v>
      </c>
      <c r="D539" s="432" t="s">
        <v>73</v>
      </c>
      <c r="E539" s="432" t="s">
        <v>56</v>
      </c>
      <c r="F539" s="432" t="s">
        <v>983</v>
      </c>
      <c r="G539" s="432" t="s">
        <v>9986</v>
      </c>
      <c r="H539" s="464" t="s">
        <v>15193</v>
      </c>
      <c r="I539" s="433">
        <v>50000000</v>
      </c>
      <c r="J539" s="432" t="s">
        <v>4789</v>
      </c>
      <c r="K539" s="432" t="s">
        <v>5597</v>
      </c>
      <c r="L539" s="434" t="s">
        <v>5598</v>
      </c>
      <c r="M539" s="464"/>
      <c r="N539" s="464" t="s">
        <v>5438</v>
      </c>
    </row>
    <row r="540" spans="1:14">
      <c r="A540" s="431" t="s">
        <v>5423</v>
      </c>
      <c r="B540" s="432">
        <v>202601</v>
      </c>
      <c r="C540" s="432" t="s">
        <v>43</v>
      </c>
      <c r="D540" s="432" t="s">
        <v>44</v>
      </c>
      <c r="E540" s="432" t="s">
        <v>56</v>
      </c>
      <c r="F540" s="432" t="s">
        <v>983</v>
      </c>
      <c r="G540" s="432" t="s">
        <v>9986</v>
      </c>
      <c r="H540" s="464" t="s">
        <v>15194</v>
      </c>
      <c r="I540" s="433">
        <v>200000000</v>
      </c>
      <c r="J540" s="432" t="s">
        <v>4789</v>
      </c>
      <c r="K540" s="432" t="s">
        <v>12359</v>
      </c>
      <c r="L540" s="434" t="s">
        <v>12360</v>
      </c>
      <c r="M540" s="464"/>
      <c r="N540" s="464"/>
    </row>
    <row r="541" spans="1:14">
      <c r="A541" s="431" t="s">
        <v>5423</v>
      </c>
      <c r="B541" s="432">
        <v>202601</v>
      </c>
      <c r="C541" s="432" t="s">
        <v>43</v>
      </c>
      <c r="D541" s="432" t="s">
        <v>73</v>
      </c>
      <c r="E541" s="432" t="s">
        <v>56</v>
      </c>
      <c r="F541" s="432" t="s">
        <v>983</v>
      </c>
      <c r="G541" s="432" t="s">
        <v>9986</v>
      </c>
      <c r="H541" s="464" t="s">
        <v>15195</v>
      </c>
      <c r="I541" s="433">
        <v>4450000</v>
      </c>
      <c r="J541" s="432" t="s">
        <v>5426</v>
      </c>
      <c r="K541" s="432" t="s">
        <v>5832</v>
      </c>
      <c r="L541" s="434" t="s">
        <v>5833</v>
      </c>
      <c r="M541" s="464"/>
      <c r="N541" s="464" t="s">
        <v>5429</v>
      </c>
    </row>
    <row r="542" spans="1:14">
      <c r="A542" s="431" t="s">
        <v>5423</v>
      </c>
      <c r="B542" s="432">
        <v>202601</v>
      </c>
      <c r="C542" s="432" t="s">
        <v>43</v>
      </c>
      <c r="D542" s="432" t="s">
        <v>73</v>
      </c>
      <c r="E542" s="432" t="s">
        <v>56</v>
      </c>
      <c r="F542" s="432" t="s">
        <v>983</v>
      </c>
      <c r="G542" s="432" t="s">
        <v>9986</v>
      </c>
      <c r="H542" s="464" t="s">
        <v>15196</v>
      </c>
      <c r="I542" s="433">
        <v>8000000</v>
      </c>
      <c r="J542" s="432" t="s">
        <v>5426</v>
      </c>
      <c r="K542" s="432" t="s">
        <v>5670</v>
      </c>
      <c r="L542" s="434" t="s">
        <v>15197</v>
      </c>
      <c r="M542" s="464"/>
      <c r="N542" s="464" t="s">
        <v>5429</v>
      </c>
    </row>
    <row r="543" spans="1:14">
      <c r="A543" s="431" t="s">
        <v>5423</v>
      </c>
      <c r="B543" s="432">
        <v>202601</v>
      </c>
      <c r="C543" s="432" t="s">
        <v>43</v>
      </c>
      <c r="D543" s="432" t="s">
        <v>73</v>
      </c>
      <c r="E543" s="432" t="s">
        <v>56</v>
      </c>
      <c r="F543" s="432" t="s">
        <v>983</v>
      </c>
      <c r="G543" s="432" t="s">
        <v>9986</v>
      </c>
      <c r="H543" s="464" t="s">
        <v>15198</v>
      </c>
      <c r="I543" s="433">
        <v>9290000</v>
      </c>
      <c r="J543" s="432" t="s">
        <v>5426</v>
      </c>
      <c r="K543" s="432" t="s">
        <v>5725</v>
      </c>
      <c r="L543" s="434" t="s">
        <v>15199</v>
      </c>
      <c r="M543" s="464"/>
      <c r="N543" s="464" t="s">
        <v>5429</v>
      </c>
    </row>
    <row r="544" spans="1:14">
      <c r="A544" s="431" t="s">
        <v>5423</v>
      </c>
      <c r="B544" s="432">
        <v>202601</v>
      </c>
      <c r="C544" s="432" t="s">
        <v>43</v>
      </c>
      <c r="D544" s="432" t="s">
        <v>73</v>
      </c>
      <c r="E544" s="432" t="s">
        <v>56</v>
      </c>
      <c r="F544" s="432" t="s">
        <v>983</v>
      </c>
      <c r="G544" s="432" t="s">
        <v>9986</v>
      </c>
      <c r="H544" s="464" t="s">
        <v>15017</v>
      </c>
      <c r="I544" s="433">
        <v>10000000</v>
      </c>
      <c r="J544" s="432" t="s">
        <v>5426</v>
      </c>
      <c r="K544" s="432" t="s">
        <v>5725</v>
      </c>
      <c r="L544" s="434" t="s">
        <v>15199</v>
      </c>
      <c r="M544" s="464"/>
      <c r="N544" s="464" t="s">
        <v>5429</v>
      </c>
    </row>
    <row r="545" spans="1:14">
      <c r="A545" s="431" t="s">
        <v>5423</v>
      </c>
      <c r="B545" s="432">
        <v>202601</v>
      </c>
      <c r="C545" s="432" t="s">
        <v>43</v>
      </c>
      <c r="D545" s="432" t="s">
        <v>73</v>
      </c>
      <c r="E545" s="432" t="s">
        <v>56</v>
      </c>
      <c r="F545" s="432" t="s">
        <v>983</v>
      </c>
      <c r="G545" s="432" t="s">
        <v>9986</v>
      </c>
      <c r="H545" s="464" t="s">
        <v>15200</v>
      </c>
      <c r="I545" s="433">
        <v>10597000</v>
      </c>
      <c r="J545" s="432" t="s">
        <v>5426</v>
      </c>
      <c r="K545" s="432" t="s">
        <v>5832</v>
      </c>
      <c r="L545" s="434" t="s">
        <v>5833</v>
      </c>
      <c r="M545" s="464"/>
      <c r="N545" s="464" t="s">
        <v>5429</v>
      </c>
    </row>
    <row r="546" spans="1:14">
      <c r="A546" s="431" t="s">
        <v>5423</v>
      </c>
      <c r="B546" s="432">
        <v>202601</v>
      </c>
      <c r="C546" s="432" t="s">
        <v>43</v>
      </c>
      <c r="D546" s="432" t="s">
        <v>73</v>
      </c>
      <c r="E546" s="432" t="s">
        <v>56</v>
      </c>
      <c r="F546" s="432" t="s">
        <v>983</v>
      </c>
      <c r="G546" s="432" t="s">
        <v>9986</v>
      </c>
      <c r="H546" s="464" t="s">
        <v>15201</v>
      </c>
      <c r="I546" s="433">
        <v>15000000</v>
      </c>
      <c r="J546" s="432" t="s">
        <v>5426</v>
      </c>
      <c r="K546" s="432" t="s">
        <v>5829</v>
      </c>
      <c r="L546" s="434" t="s">
        <v>5830</v>
      </c>
      <c r="M546" s="464"/>
      <c r="N546" s="464" t="s">
        <v>5429</v>
      </c>
    </row>
    <row r="547" spans="1:14">
      <c r="A547" s="431" t="s">
        <v>5423</v>
      </c>
      <c r="B547" s="432">
        <v>202601</v>
      </c>
      <c r="C547" s="432" t="s">
        <v>43</v>
      </c>
      <c r="D547" s="432" t="s">
        <v>73</v>
      </c>
      <c r="E547" s="432" t="s">
        <v>56</v>
      </c>
      <c r="F547" s="432" t="s">
        <v>983</v>
      </c>
      <c r="G547" s="432" t="s">
        <v>9986</v>
      </c>
      <c r="H547" s="464" t="s">
        <v>15202</v>
      </c>
      <c r="I547" s="433">
        <v>15000000</v>
      </c>
      <c r="J547" s="432" t="s">
        <v>5426</v>
      </c>
      <c r="K547" s="432" t="s">
        <v>5670</v>
      </c>
      <c r="L547" s="434" t="s">
        <v>15197</v>
      </c>
      <c r="M547" s="464"/>
      <c r="N547" s="464" t="s">
        <v>5429</v>
      </c>
    </row>
    <row r="548" spans="1:14">
      <c r="A548" s="431" t="s">
        <v>5423</v>
      </c>
      <c r="B548" s="432">
        <v>202601</v>
      </c>
      <c r="C548" s="432" t="s">
        <v>43</v>
      </c>
      <c r="D548" s="432" t="s">
        <v>73</v>
      </c>
      <c r="E548" s="432" t="s">
        <v>56</v>
      </c>
      <c r="F548" s="432" t="s">
        <v>983</v>
      </c>
      <c r="G548" s="432" t="s">
        <v>9986</v>
      </c>
      <c r="H548" s="464" t="s">
        <v>15203</v>
      </c>
      <c r="I548" s="433">
        <v>15000000</v>
      </c>
      <c r="J548" s="432" t="s">
        <v>5426</v>
      </c>
      <c r="K548" s="432" t="s">
        <v>5670</v>
      </c>
      <c r="L548" s="434" t="s">
        <v>15197</v>
      </c>
      <c r="M548" s="464"/>
      <c r="N548" s="464" t="s">
        <v>5429</v>
      </c>
    </row>
    <row r="549" spans="1:14">
      <c r="A549" s="431" t="s">
        <v>5423</v>
      </c>
      <c r="B549" s="432">
        <v>202601</v>
      </c>
      <c r="C549" s="432" t="s">
        <v>43</v>
      </c>
      <c r="D549" s="432" t="s">
        <v>73</v>
      </c>
      <c r="E549" s="432" t="s">
        <v>56</v>
      </c>
      <c r="F549" s="432" t="s">
        <v>983</v>
      </c>
      <c r="G549" s="432" t="s">
        <v>9986</v>
      </c>
      <c r="H549" s="464" t="s">
        <v>15204</v>
      </c>
      <c r="I549" s="433">
        <v>16000000</v>
      </c>
      <c r="J549" s="432" t="s">
        <v>5426</v>
      </c>
      <c r="K549" s="432" t="s">
        <v>5829</v>
      </c>
      <c r="L549" s="434" t="s">
        <v>5830</v>
      </c>
      <c r="M549" s="464"/>
      <c r="N549" s="464" t="s">
        <v>5429</v>
      </c>
    </row>
    <row r="550" spans="1:14">
      <c r="A550" s="431" t="s">
        <v>5423</v>
      </c>
      <c r="B550" s="432">
        <v>202601</v>
      </c>
      <c r="C550" s="432" t="s">
        <v>43</v>
      </c>
      <c r="D550" s="432" t="s">
        <v>73</v>
      </c>
      <c r="E550" s="432" t="s">
        <v>56</v>
      </c>
      <c r="F550" s="432" t="s">
        <v>983</v>
      </c>
      <c r="G550" s="432" t="s">
        <v>9986</v>
      </c>
      <c r="H550" s="464" t="s">
        <v>15205</v>
      </c>
      <c r="I550" s="433">
        <v>18000000</v>
      </c>
      <c r="J550" s="432" t="s">
        <v>5426</v>
      </c>
      <c r="K550" s="432" t="s">
        <v>5829</v>
      </c>
      <c r="L550" s="434" t="s">
        <v>5830</v>
      </c>
      <c r="M550" s="464"/>
      <c r="N550" s="464" t="s">
        <v>5429</v>
      </c>
    </row>
    <row r="551" spans="1:14">
      <c r="A551" s="431" t="s">
        <v>5423</v>
      </c>
      <c r="B551" s="432">
        <v>202601</v>
      </c>
      <c r="C551" s="432" t="s">
        <v>43</v>
      </c>
      <c r="D551" s="432" t="s">
        <v>73</v>
      </c>
      <c r="E551" s="432" t="s">
        <v>56</v>
      </c>
      <c r="F551" s="432" t="s">
        <v>983</v>
      </c>
      <c r="G551" s="432" t="s">
        <v>9986</v>
      </c>
      <c r="H551" s="464" t="s">
        <v>15206</v>
      </c>
      <c r="I551" s="433">
        <v>20000000</v>
      </c>
      <c r="J551" s="432" t="s">
        <v>5426</v>
      </c>
      <c r="K551" s="432" t="s">
        <v>5829</v>
      </c>
      <c r="L551" s="434" t="s">
        <v>5830</v>
      </c>
      <c r="M551" s="464"/>
      <c r="N551" s="464" t="s">
        <v>5429</v>
      </c>
    </row>
    <row r="552" spans="1:14">
      <c r="A552" s="431" t="s">
        <v>5423</v>
      </c>
      <c r="B552" s="432">
        <v>202601</v>
      </c>
      <c r="C552" s="432" t="s">
        <v>43</v>
      </c>
      <c r="D552" s="432" t="s">
        <v>73</v>
      </c>
      <c r="E552" s="432" t="s">
        <v>56</v>
      </c>
      <c r="F552" s="432" t="s">
        <v>983</v>
      </c>
      <c r="G552" s="432" t="s">
        <v>9986</v>
      </c>
      <c r="H552" s="464" t="s">
        <v>15207</v>
      </c>
      <c r="I552" s="433">
        <v>20000000</v>
      </c>
      <c r="J552" s="432" t="s">
        <v>5426</v>
      </c>
      <c r="K552" s="432" t="s">
        <v>5670</v>
      </c>
      <c r="L552" s="434" t="s">
        <v>15197</v>
      </c>
      <c r="M552" s="464"/>
      <c r="N552" s="464" t="s">
        <v>5429</v>
      </c>
    </row>
    <row r="553" spans="1:14">
      <c r="A553" s="431" t="s">
        <v>5423</v>
      </c>
      <c r="B553" s="432">
        <v>202601</v>
      </c>
      <c r="C553" s="432" t="s">
        <v>43</v>
      </c>
      <c r="D553" s="432" t="s">
        <v>73</v>
      </c>
      <c r="E553" s="432" t="s">
        <v>56</v>
      </c>
      <c r="F553" s="432" t="s">
        <v>983</v>
      </c>
      <c r="G553" s="432" t="s">
        <v>9986</v>
      </c>
      <c r="H553" s="464" t="s">
        <v>15208</v>
      </c>
      <c r="I553" s="433">
        <v>20000000</v>
      </c>
      <c r="J553" s="432" t="s">
        <v>58</v>
      </c>
      <c r="K553" s="432" t="s">
        <v>5467</v>
      </c>
      <c r="L553" s="434" t="s">
        <v>5468</v>
      </c>
      <c r="M553" s="464"/>
      <c r="N553" s="464" t="s">
        <v>5429</v>
      </c>
    </row>
    <row r="554" spans="1:14">
      <c r="A554" s="431" t="s">
        <v>5423</v>
      </c>
      <c r="B554" s="432">
        <v>202601</v>
      </c>
      <c r="C554" s="432" t="s">
        <v>43</v>
      </c>
      <c r="D554" s="432" t="s">
        <v>73</v>
      </c>
      <c r="E554" s="432" t="s">
        <v>56</v>
      </c>
      <c r="F554" s="432" t="s">
        <v>983</v>
      </c>
      <c r="G554" s="432" t="s">
        <v>9986</v>
      </c>
      <c r="H554" s="464" t="s">
        <v>15209</v>
      </c>
      <c r="I554" s="433">
        <v>20000000</v>
      </c>
      <c r="J554" s="432" t="s">
        <v>58</v>
      </c>
      <c r="K554" s="432" t="s">
        <v>5467</v>
      </c>
      <c r="L554" s="434" t="s">
        <v>5468</v>
      </c>
      <c r="M554" s="464"/>
      <c r="N554" s="464" t="s">
        <v>5429</v>
      </c>
    </row>
    <row r="555" spans="1:14">
      <c r="A555" s="431" t="s">
        <v>5423</v>
      </c>
      <c r="B555" s="432">
        <v>202601</v>
      </c>
      <c r="C555" s="432" t="s">
        <v>43</v>
      </c>
      <c r="D555" s="432" t="s">
        <v>73</v>
      </c>
      <c r="E555" s="432" t="s">
        <v>56</v>
      </c>
      <c r="F555" s="432" t="s">
        <v>983</v>
      </c>
      <c r="G555" s="432" t="s">
        <v>9986</v>
      </c>
      <c r="H555" s="464" t="s">
        <v>15210</v>
      </c>
      <c r="I555" s="433">
        <v>20000000</v>
      </c>
      <c r="J555" s="432" t="s">
        <v>58</v>
      </c>
      <c r="K555" s="432" t="s">
        <v>5467</v>
      </c>
      <c r="L555" s="434" t="s">
        <v>5468</v>
      </c>
      <c r="M555" s="464"/>
      <c r="N555" s="464" t="s">
        <v>5429</v>
      </c>
    </row>
    <row r="556" spans="1:14">
      <c r="A556" s="431" t="s">
        <v>5423</v>
      </c>
      <c r="B556" s="432">
        <v>202601</v>
      </c>
      <c r="C556" s="432" t="s">
        <v>43</v>
      </c>
      <c r="D556" s="432" t="s">
        <v>73</v>
      </c>
      <c r="E556" s="432" t="s">
        <v>56</v>
      </c>
      <c r="F556" s="432" t="s">
        <v>983</v>
      </c>
      <c r="G556" s="432" t="s">
        <v>9986</v>
      </c>
      <c r="H556" s="464" t="s">
        <v>15211</v>
      </c>
      <c r="I556" s="433">
        <v>22000000</v>
      </c>
      <c r="J556" s="432" t="s">
        <v>4789</v>
      </c>
      <c r="K556" s="432" t="s">
        <v>5435</v>
      </c>
      <c r="L556" s="434" t="s">
        <v>5436</v>
      </c>
      <c r="M556" s="464"/>
      <c r="N556" s="464" t="s">
        <v>5429</v>
      </c>
    </row>
    <row r="557" spans="1:14">
      <c r="A557" s="431" t="s">
        <v>5423</v>
      </c>
      <c r="B557" s="432">
        <v>202601</v>
      </c>
      <c r="C557" s="432" t="s">
        <v>43</v>
      </c>
      <c r="D557" s="432" t="s">
        <v>73</v>
      </c>
      <c r="E557" s="432" t="s">
        <v>56</v>
      </c>
      <c r="F557" s="432" t="s">
        <v>983</v>
      </c>
      <c r="G557" s="432" t="s">
        <v>9986</v>
      </c>
      <c r="H557" s="464" t="s">
        <v>15212</v>
      </c>
      <c r="I557" s="433">
        <v>25000000</v>
      </c>
      <c r="J557" s="432" t="s">
        <v>5426</v>
      </c>
      <c r="K557" s="432" t="s">
        <v>5670</v>
      </c>
      <c r="L557" s="434" t="s">
        <v>15197</v>
      </c>
      <c r="M557" s="464"/>
      <c r="N557" s="464" t="s">
        <v>5640</v>
      </c>
    </row>
    <row r="558" spans="1:14">
      <c r="A558" s="431" t="s">
        <v>5423</v>
      </c>
      <c r="B558" s="432">
        <v>202601</v>
      </c>
      <c r="C558" s="432" t="s">
        <v>43</v>
      </c>
      <c r="D558" s="432" t="s">
        <v>73</v>
      </c>
      <c r="E558" s="432" t="s">
        <v>56</v>
      </c>
      <c r="F558" s="432" t="s">
        <v>983</v>
      </c>
      <c r="G558" s="432" t="s">
        <v>9986</v>
      </c>
      <c r="H558" s="464" t="s">
        <v>15213</v>
      </c>
      <c r="I558" s="433">
        <v>44915000</v>
      </c>
      <c r="J558" s="432" t="s">
        <v>5426</v>
      </c>
      <c r="K558" s="432" t="s">
        <v>5829</v>
      </c>
      <c r="L558" s="434" t="s">
        <v>5830</v>
      </c>
      <c r="M558" s="464"/>
      <c r="N558" s="464" t="s">
        <v>5438</v>
      </c>
    </row>
    <row r="559" spans="1:14">
      <c r="A559" s="431" t="s">
        <v>5423</v>
      </c>
      <c r="B559" s="432">
        <v>202601</v>
      </c>
      <c r="C559" s="432" t="s">
        <v>43</v>
      </c>
      <c r="D559" s="432" t="s">
        <v>73</v>
      </c>
      <c r="E559" s="432" t="s">
        <v>56</v>
      </c>
      <c r="F559" s="432" t="s">
        <v>983</v>
      </c>
      <c r="G559" s="432" t="s">
        <v>9986</v>
      </c>
      <c r="H559" s="464" t="s">
        <v>15214</v>
      </c>
      <c r="I559" s="433">
        <v>45000000</v>
      </c>
      <c r="J559" s="432" t="s">
        <v>12385</v>
      </c>
      <c r="K559" s="432" t="s">
        <v>1087</v>
      </c>
      <c r="L559" s="434" t="s">
        <v>5765</v>
      </c>
      <c r="M559" s="464"/>
      <c r="N559" s="464" t="s">
        <v>5438</v>
      </c>
    </row>
    <row r="560" spans="1:14">
      <c r="A560" s="431" t="s">
        <v>5423</v>
      </c>
      <c r="B560" s="432">
        <v>202601</v>
      </c>
      <c r="C560" s="432" t="s">
        <v>43</v>
      </c>
      <c r="D560" s="432" t="s">
        <v>73</v>
      </c>
      <c r="E560" s="432" t="s">
        <v>56</v>
      </c>
      <c r="F560" s="432" t="s">
        <v>983</v>
      </c>
      <c r="G560" s="432" t="s">
        <v>9986</v>
      </c>
      <c r="H560" s="464" t="s">
        <v>15215</v>
      </c>
      <c r="I560" s="433">
        <v>50000000</v>
      </c>
      <c r="J560" s="432" t="s">
        <v>58</v>
      </c>
      <c r="K560" s="432" t="s">
        <v>5586</v>
      </c>
      <c r="L560" s="434" t="s">
        <v>5587</v>
      </c>
      <c r="M560" s="464"/>
      <c r="N560" s="464" t="s">
        <v>5438</v>
      </c>
    </row>
    <row r="561" spans="1:14">
      <c r="A561" s="431" t="s">
        <v>5423</v>
      </c>
      <c r="B561" s="432">
        <v>202601</v>
      </c>
      <c r="C561" s="432" t="s">
        <v>43</v>
      </c>
      <c r="D561" s="432" t="s">
        <v>73</v>
      </c>
      <c r="E561" s="432" t="s">
        <v>56</v>
      </c>
      <c r="F561" s="432" t="s">
        <v>983</v>
      </c>
      <c r="G561" s="432" t="s">
        <v>9986</v>
      </c>
      <c r="H561" s="464" t="s">
        <v>15216</v>
      </c>
      <c r="I561" s="433">
        <v>50000000</v>
      </c>
      <c r="J561" s="432" t="s">
        <v>5764</v>
      </c>
      <c r="K561" s="432" t="s">
        <v>5875</v>
      </c>
      <c r="L561" s="434" t="s">
        <v>15217</v>
      </c>
      <c r="M561" s="464"/>
      <c r="N561" s="464" t="s">
        <v>5438</v>
      </c>
    </row>
    <row r="562" spans="1:14">
      <c r="A562" s="431" t="s">
        <v>5423</v>
      </c>
      <c r="B562" s="432">
        <v>202601</v>
      </c>
      <c r="C562" s="432" t="s">
        <v>43</v>
      </c>
      <c r="D562" s="432" t="s">
        <v>73</v>
      </c>
      <c r="E562" s="432" t="s">
        <v>56</v>
      </c>
      <c r="F562" s="432" t="s">
        <v>983</v>
      </c>
      <c r="G562" s="432" t="s">
        <v>9986</v>
      </c>
      <c r="H562" s="464" t="s">
        <v>15218</v>
      </c>
      <c r="I562" s="433">
        <v>50000000</v>
      </c>
      <c r="J562" s="432" t="s">
        <v>5764</v>
      </c>
      <c r="K562" s="432" t="s">
        <v>5875</v>
      </c>
      <c r="L562" s="434" t="s">
        <v>5876</v>
      </c>
      <c r="M562" s="464"/>
      <c r="N562" s="464" t="s">
        <v>5438</v>
      </c>
    </row>
    <row r="563" spans="1:14">
      <c r="A563" s="431" t="s">
        <v>5423</v>
      </c>
      <c r="B563" s="432">
        <v>202601</v>
      </c>
      <c r="C563" s="432" t="s">
        <v>43</v>
      </c>
      <c r="D563" s="432" t="s">
        <v>73</v>
      </c>
      <c r="E563" s="432" t="s">
        <v>56</v>
      </c>
      <c r="F563" s="432" t="s">
        <v>983</v>
      </c>
      <c r="G563" s="432" t="s">
        <v>9986</v>
      </c>
      <c r="H563" s="464" t="s">
        <v>15219</v>
      </c>
      <c r="I563" s="433">
        <v>60000000</v>
      </c>
      <c r="J563" s="432" t="s">
        <v>15220</v>
      </c>
      <c r="K563" s="432" t="s">
        <v>5427</v>
      </c>
      <c r="L563" s="434" t="s">
        <v>5428</v>
      </c>
      <c r="M563" s="464"/>
      <c r="N563" s="464" t="s">
        <v>5438</v>
      </c>
    </row>
    <row r="564" spans="1:14">
      <c r="A564" s="431" t="s">
        <v>5423</v>
      </c>
      <c r="B564" s="432">
        <v>202601</v>
      </c>
      <c r="C564" s="432" t="s">
        <v>43</v>
      </c>
      <c r="D564" s="432" t="s">
        <v>73</v>
      </c>
      <c r="E564" s="432" t="s">
        <v>56</v>
      </c>
      <c r="F564" s="432" t="s">
        <v>983</v>
      </c>
      <c r="G564" s="432" t="s">
        <v>9986</v>
      </c>
      <c r="H564" s="464" t="s">
        <v>15221</v>
      </c>
      <c r="I564" s="433">
        <v>60000000</v>
      </c>
      <c r="J564" s="432" t="s">
        <v>58</v>
      </c>
      <c r="K564" s="432" t="s">
        <v>5867</v>
      </c>
      <c r="L564" s="434" t="s">
        <v>5868</v>
      </c>
      <c r="M564" s="464"/>
      <c r="N564" s="464" t="s">
        <v>5438</v>
      </c>
    </row>
    <row r="565" spans="1:14">
      <c r="A565" s="431" t="s">
        <v>5423</v>
      </c>
      <c r="B565" s="432">
        <v>202601</v>
      </c>
      <c r="C565" s="432" t="s">
        <v>43</v>
      </c>
      <c r="D565" s="432" t="s">
        <v>73</v>
      </c>
      <c r="E565" s="432" t="s">
        <v>56</v>
      </c>
      <c r="F565" s="432" t="s">
        <v>983</v>
      </c>
      <c r="G565" s="432" t="s">
        <v>9939</v>
      </c>
      <c r="H565" s="464" t="s">
        <v>15222</v>
      </c>
      <c r="I565" s="433">
        <v>60610000</v>
      </c>
      <c r="J565" s="432" t="s">
        <v>4789</v>
      </c>
      <c r="K565" s="432" t="s">
        <v>5776</v>
      </c>
      <c r="L565" s="434" t="s">
        <v>5777</v>
      </c>
      <c r="M565" s="464"/>
      <c r="N565" s="464" t="s">
        <v>5438</v>
      </c>
    </row>
    <row r="566" spans="1:14">
      <c r="A566" s="431" t="s">
        <v>5423</v>
      </c>
      <c r="B566" s="432">
        <v>202601</v>
      </c>
      <c r="C566" s="432" t="s">
        <v>43</v>
      </c>
      <c r="D566" s="432" t="s">
        <v>73</v>
      </c>
      <c r="E566" s="432" t="s">
        <v>56</v>
      </c>
      <c r="F566" s="432" t="s">
        <v>983</v>
      </c>
      <c r="G566" s="432" t="s">
        <v>9986</v>
      </c>
      <c r="H566" s="464" t="s">
        <v>15223</v>
      </c>
      <c r="I566" s="433">
        <v>65000000</v>
      </c>
      <c r="J566" s="432" t="s">
        <v>58</v>
      </c>
      <c r="K566" s="432" t="s">
        <v>9782</v>
      </c>
      <c r="L566" s="434" t="s">
        <v>9783</v>
      </c>
      <c r="M566" s="464"/>
      <c r="N566" s="464" t="s">
        <v>5438</v>
      </c>
    </row>
    <row r="567" spans="1:14">
      <c r="A567" s="431" t="s">
        <v>5423</v>
      </c>
      <c r="B567" s="432">
        <v>202601</v>
      </c>
      <c r="C567" s="432" t="s">
        <v>43</v>
      </c>
      <c r="D567" s="432" t="s">
        <v>73</v>
      </c>
      <c r="E567" s="432" t="s">
        <v>56</v>
      </c>
      <c r="F567" s="432" t="s">
        <v>983</v>
      </c>
      <c r="G567" s="432" t="s">
        <v>9986</v>
      </c>
      <c r="H567" s="464" t="s">
        <v>15224</v>
      </c>
      <c r="I567" s="433">
        <v>67200000</v>
      </c>
      <c r="J567" s="432" t="s">
        <v>15220</v>
      </c>
      <c r="K567" s="432" t="s">
        <v>5427</v>
      </c>
      <c r="L567" s="434" t="s">
        <v>5428</v>
      </c>
      <c r="M567" s="464"/>
      <c r="N567" s="464" t="s">
        <v>5438</v>
      </c>
    </row>
    <row r="568" spans="1:14">
      <c r="A568" s="431" t="s">
        <v>5423</v>
      </c>
      <c r="B568" s="432">
        <v>202601</v>
      </c>
      <c r="C568" s="432" t="s">
        <v>43</v>
      </c>
      <c r="D568" s="432" t="s">
        <v>73</v>
      </c>
      <c r="E568" s="432" t="s">
        <v>56</v>
      </c>
      <c r="F568" s="432" t="s">
        <v>983</v>
      </c>
      <c r="G568" s="432" t="s">
        <v>9986</v>
      </c>
      <c r="H568" s="464" t="s">
        <v>15225</v>
      </c>
      <c r="I568" s="433">
        <v>92000000</v>
      </c>
      <c r="J568" s="432" t="s">
        <v>15220</v>
      </c>
      <c r="K568" s="432" t="s">
        <v>5427</v>
      </c>
      <c r="L568" s="434" t="s">
        <v>5428</v>
      </c>
      <c r="M568" s="464"/>
      <c r="N568" s="464" t="s">
        <v>5438</v>
      </c>
    </row>
    <row r="569" spans="1:14">
      <c r="A569" s="431" t="s">
        <v>5423</v>
      </c>
      <c r="B569" s="432">
        <v>202601</v>
      </c>
      <c r="C569" s="432" t="s">
        <v>43</v>
      </c>
      <c r="D569" s="432" t="s">
        <v>1188</v>
      </c>
      <c r="E569" s="432" t="s">
        <v>56</v>
      </c>
      <c r="F569" s="432" t="s">
        <v>983</v>
      </c>
      <c r="G569" s="432" t="s">
        <v>9986</v>
      </c>
      <c r="H569" s="464" t="s">
        <v>15226</v>
      </c>
      <c r="I569" s="433">
        <v>400000000</v>
      </c>
      <c r="J569" s="432" t="s">
        <v>4789</v>
      </c>
      <c r="K569" s="432" t="s">
        <v>15227</v>
      </c>
      <c r="L569" s="434" t="s">
        <v>15228</v>
      </c>
      <c r="M569" s="464"/>
      <c r="N569" s="464"/>
    </row>
    <row r="570" spans="1:14">
      <c r="A570" s="431" t="s">
        <v>5423</v>
      </c>
      <c r="B570" s="432">
        <v>202601</v>
      </c>
      <c r="C570" s="432" t="s">
        <v>43</v>
      </c>
      <c r="D570" s="432" t="s">
        <v>1188</v>
      </c>
      <c r="E570" s="432" t="s">
        <v>56</v>
      </c>
      <c r="F570" s="432" t="s">
        <v>983</v>
      </c>
      <c r="G570" s="432" t="s">
        <v>9986</v>
      </c>
      <c r="H570" s="464" t="s">
        <v>15229</v>
      </c>
      <c r="I570" s="433">
        <v>450000000</v>
      </c>
      <c r="J570" s="432" t="s">
        <v>58</v>
      </c>
      <c r="K570" s="432" t="s">
        <v>5867</v>
      </c>
      <c r="L570" s="434" t="s">
        <v>5868</v>
      </c>
      <c r="M570" s="464"/>
      <c r="N570" s="464"/>
    </row>
    <row r="571" spans="1:14">
      <c r="A571" s="431" t="s">
        <v>5423</v>
      </c>
      <c r="B571" s="431">
        <v>202601</v>
      </c>
      <c r="C571" s="431" t="s">
        <v>43</v>
      </c>
      <c r="D571" s="431" t="s">
        <v>73</v>
      </c>
      <c r="E571" s="431" t="s">
        <v>56</v>
      </c>
      <c r="F571" s="431" t="s">
        <v>983</v>
      </c>
      <c r="G571" s="431" t="s">
        <v>9986</v>
      </c>
      <c r="H571" s="466" t="s">
        <v>15230</v>
      </c>
      <c r="I571" s="435">
        <v>85000000</v>
      </c>
      <c r="J571" s="431" t="s">
        <v>1282</v>
      </c>
      <c r="K571" s="431" t="s">
        <v>5922</v>
      </c>
      <c r="L571" s="436" t="s">
        <v>5923</v>
      </c>
      <c r="M571" s="466"/>
      <c r="N571" s="464" t="s">
        <v>5429</v>
      </c>
    </row>
    <row r="572" spans="1:14">
      <c r="A572" s="431" t="s">
        <v>5423</v>
      </c>
      <c r="B572" s="431">
        <v>202601</v>
      </c>
      <c r="C572" s="431" t="s">
        <v>43</v>
      </c>
      <c r="D572" s="431" t="s">
        <v>73</v>
      </c>
      <c r="E572" s="431" t="s">
        <v>56</v>
      </c>
      <c r="F572" s="431" t="s">
        <v>983</v>
      </c>
      <c r="G572" s="431" t="s">
        <v>9986</v>
      </c>
      <c r="H572" s="466" t="s">
        <v>15231</v>
      </c>
      <c r="I572" s="435">
        <v>35000000</v>
      </c>
      <c r="J572" s="431" t="s">
        <v>1282</v>
      </c>
      <c r="K572" s="431" t="s">
        <v>5883</v>
      </c>
      <c r="L572" s="436" t="s">
        <v>5884</v>
      </c>
      <c r="M572" s="466"/>
      <c r="N572" s="464" t="s">
        <v>5429</v>
      </c>
    </row>
    <row r="573" spans="1:14">
      <c r="A573" s="431" t="s">
        <v>5423</v>
      </c>
      <c r="B573" s="431">
        <v>202601</v>
      </c>
      <c r="C573" s="431" t="s">
        <v>43</v>
      </c>
      <c r="D573" s="431" t="s">
        <v>73</v>
      </c>
      <c r="E573" s="431" t="s">
        <v>56</v>
      </c>
      <c r="F573" s="431" t="s">
        <v>983</v>
      </c>
      <c r="G573" s="431" t="s">
        <v>9986</v>
      </c>
      <c r="H573" s="466" t="s">
        <v>15232</v>
      </c>
      <c r="I573" s="435">
        <v>40000000</v>
      </c>
      <c r="J573" s="431" t="s">
        <v>1282</v>
      </c>
      <c r="K573" s="431" t="s">
        <v>5922</v>
      </c>
      <c r="L573" s="436" t="s">
        <v>5923</v>
      </c>
      <c r="M573" s="466"/>
      <c r="N573" s="464" t="s">
        <v>5429</v>
      </c>
    </row>
    <row r="574" spans="1:14">
      <c r="A574" s="431" t="s">
        <v>5423</v>
      </c>
      <c r="B574" s="431">
        <v>202601</v>
      </c>
      <c r="C574" s="431" t="s">
        <v>43</v>
      </c>
      <c r="D574" s="431" t="s">
        <v>73</v>
      </c>
      <c r="E574" s="431" t="s">
        <v>56</v>
      </c>
      <c r="F574" s="431" t="s">
        <v>983</v>
      </c>
      <c r="G574" s="431" t="s">
        <v>9986</v>
      </c>
      <c r="H574" s="466" t="s">
        <v>15233</v>
      </c>
      <c r="I574" s="435">
        <v>20000000</v>
      </c>
      <c r="J574" s="431" t="s">
        <v>1282</v>
      </c>
      <c r="K574" s="431" t="s">
        <v>5883</v>
      </c>
      <c r="L574" s="436" t="s">
        <v>5884</v>
      </c>
      <c r="M574" s="466"/>
      <c r="N574" s="464" t="s">
        <v>5438</v>
      </c>
    </row>
    <row r="575" spans="1:14">
      <c r="A575" s="431" t="s">
        <v>5423</v>
      </c>
      <c r="B575" s="432">
        <v>202602</v>
      </c>
      <c r="C575" s="432" t="s">
        <v>43</v>
      </c>
      <c r="D575" s="432" t="s">
        <v>73</v>
      </c>
      <c r="E575" s="432" t="s">
        <v>56</v>
      </c>
      <c r="F575" s="432" t="s">
        <v>983</v>
      </c>
      <c r="G575" s="432" t="s">
        <v>9986</v>
      </c>
      <c r="H575" s="464" t="s">
        <v>15234</v>
      </c>
      <c r="I575" s="433">
        <v>10000000</v>
      </c>
      <c r="J575" s="432" t="s">
        <v>4789</v>
      </c>
      <c r="K575" s="432" t="s">
        <v>5435</v>
      </c>
      <c r="L575" s="434" t="s">
        <v>5436</v>
      </c>
      <c r="M575" s="464"/>
      <c r="N575" s="464" t="s">
        <v>5429</v>
      </c>
    </row>
    <row r="576" spans="1:14">
      <c r="A576" s="431" t="s">
        <v>5423</v>
      </c>
      <c r="B576" s="432">
        <v>202602</v>
      </c>
      <c r="C576" s="432" t="s">
        <v>43</v>
      </c>
      <c r="D576" s="432" t="s">
        <v>73</v>
      </c>
      <c r="E576" s="432" t="s">
        <v>56</v>
      </c>
      <c r="F576" s="432" t="s">
        <v>983</v>
      </c>
      <c r="G576" s="432" t="s">
        <v>9986</v>
      </c>
      <c r="H576" s="464" t="s">
        <v>15235</v>
      </c>
      <c r="I576" s="433">
        <v>10000000</v>
      </c>
      <c r="J576" s="432" t="s">
        <v>5764</v>
      </c>
      <c r="K576" s="432" t="s">
        <v>1087</v>
      </c>
      <c r="L576" s="434" t="s">
        <v>5765</v>
      </c>
      <c r="M576" s="464"/>
      <c r="N576" s="464" t="s">
        <v>5429</v>
      </c>
    </row>
    <row r="577" spans="1:14">
      <c r="A577" s="431" t="s">
        <v>5423</v>
      </c>
      <c r="B577" s="432">
        <v>202602</v>
      </c>
      <c r="C577" s="432" t="s">
        <v>43</v>
      </c>
      <c r="D577" s="432" t="s">
        <v>73</v>
      </c>
      <c r="E577" s="432" t="s">
        <v>56</v>
      </c>
      <c r="F577" s="432" t="s">
        <v>983</v>
      </c>
      <c r="G577" s="432" t="s">
        <v>9986</v>
      </c>
      <c r="H577" s="464" t="s">
        <v>15236</v>
      </c>
      <c r="I577" s="433">
        <v>19800000</v>
      </c>
      <c r="J577" s="432" t="s">
        <v>5764</v>
      </c>
      <c r="K577" s="432" t="s">
        <v>1087</v>
      </c>
      <c r="L577" s="434" t="s">
        <v>5765</v>
      </c>
      <c r="M577" s="464"/>
      <c r="N577" s="464" t="s">
        <v>5429</v>
      </c>
    </row>
    <row r="578" spans="1:14">
      <c r="A578" s="431" t="s">
        <v>5423</v>
      </c>
      <c r="B578" s="432">
        <v>202602</v>
      </c>
      <c r="C578" s="432" t="s">
        <v>43</v>
      </c>
      <c r="D578" s="432" t="s">
        <v>73</v>
      </c>
      <c r="E578" s="432" t="s">
        <v>56</v>
      </c>
      <c r="F578" s="432" t="s">
        <v>983</v>
      </c>
      <c r="G578" s="432" t="s">
        <v>9986</v>
      </c>
      <c r="H578" s="464" t="s">
        <v>15237</v>
      </c>
      <c r="I578" s="433">
        <v>20000000</v>
      </c>
      <c r="J578" s="432" t="s">
        <v>5764</v>
      </c>
      <c r="K578" s="432" t="s">
        <v>1087</v>
      </c>
      <c r="L578" s="434" t="s">
        <v>5765</v>
      </c>
      <c r="M578" s="464"/>
      <c r="N578" s="464" t="s">
        <v>5429</v>
      </c>
    </row>
    <row r="579" spans="1:14">
      <c r="A579" s="431" t="s">
        <v>5423</v>
      </c>
      <c r="B579" s="458">
        <v>202602</v>
      </c>
      <c r="C579" s="458" t="s">
        <v>43</v>
      </c>
      <c r="D579" s="432" t="s">
        <v>73</v>
      </c>
      <c r="E579" s="458" t="s">
        <v>56</v>
      </c>
      <c r="F579" s="458" t="s">
        <v>48</v>
      </c>
      <c r="G579" s="458" t="s">
        <v>9986</v>
      </c>
      <c r="H579" s="497" t="s">
        <v>15238</v>
      </c>
      <c r="I579" s="433">
        <v>20000000</v>
      </c>
      <c r="J579" s="458" t="s">
        <v>5455</v>
      </c>
      <c r="K579" s="458" t="s">
        <v>5822</v>
      </c>
      <c r="L579" s="459" t="s">
        <v>5823</v>
      </c>
      <c r="M579" s="497"/>
      <c r="N579" s="464" t="s">
        <v>5429</v>
      </c>
    </row>
    <row r="580" spans="1:14">
      <c r="A580" s="431" t="s">
        <v>5423</v>
      </c>
      <c r="B580" s="432">
        <v>202602</v>
      </c>
      <c r="C580" s="432" t="s">
        <v>43</v>
      </c>
      <c r="D580" s="432" t="s">
        <v>73</v>
      </c>
      <c r="E580" s="432" t="s">
        <v>56</v>
      </c>
      <c r="F580" s="432" t="s">
        <v>983</v>
      </c>
      <c r="G580" s="432" t="s">
        <v>9986</v>
      </c>
      <c r="H580" s="464" t="s">
        <v>15239</v>
      </c>
      <c r="I580" s="433">
        <v>28860000</v>
      </c>
      <c r="J580" s="432" t="s">
        <v>58</v>
      </c>
      <c r="K580" s="432" t="s">
        <v>5732</v>
      </c>
      <c r="L580" s="434" t="s">
        <v>5733</v>
      </c>
      <c r="M580" s="464"/>
      <c r="N580" s="464" t="s">
        <v>5640</v>
      </c>
    </row>
    <row r="581" spans="1:14">
      <c r="A581" s="431" t="s">
        <v>5423</v>
      </c>
      <c r="B581" s="432">
        <v>202602</v>
      </c>
      <c r="C581" s="432" t="s">
        <v>43</v>
      </c>
      <c r="D581" s="432" t="s">
        <v>73</v>
      </c>
      <c r="E581" s="432" t="s">
        <v>56</v>
      </c>
      <c r="F581" s="432" t="s">
        <v>983</v>
      </c>
      <c r="G581" s="432" t="s">
        <v>9986</v>
      </c>
      <c r="H581" s="464" t="s">
        <v>15240</v>
      </c>
      <c r="I581" s="433">
        <v>80000000</v>
      </c>
      <c r="J581" s="432" t="s">
        <v>58</v>
      </c>
      <c r="K581" s="432" t="s">
        <v>5452</v>
      </c>
      <c r="L581" s="434" t="s">
        <v>5453</v>
      </c>
      <c r="M581" s="464"/>
      <c r="N581" s="464" t="s">
        <v>5438</v>
      </c>
    </row>
    <row r="582" spans="1:14">
      <c r="A582" s="431" t="s">
        <v>5423</v>
      </c>
      <c r="B582" s="432">
        <v>202602</v>
      </c>
      <c r="C582" s="432" t="s">
        <v>43</v>
      </c>
      <c r="D582" s="432" t="s">
        <v>44</v>
      </c>
      <c r="E582" s="432" t="s">
        <v>56</v>
      </c>
      <c r="F582" s="432" t="s">
        <v>983</v>
      </c>
      <c r="G582" s="432" t="s">
        <v>9986</v>
      </c>
      <c r="H582" s="464" t="s">
        <v>15241</v>
      </c>
      <c r="I582" s="433">
        <v>150000000</v>
      </c>
      <c r="J582" s="432" t="s">
        <v>4789</v>
      </c>
      <c r="K582" s="432" t="s">
        <v>15227</v>
      </c>
      <c r="L582" s="434" t="s">
        <v>15228</v>
      </c>
      <c r="M582" s="464"/>
      <c r="N582" s="464"/>
    </row>
    <row r="583" spans="1:14">
      <c r="A583" s="431" t="s">
        <v>5423</v>
      </c>
      <c r="B583" s="432">
        <v>202602</v>
      </c>
      <c r="C583" s="432" t="s">
        <v>43</v>
      </c>
      <c r="D583" s="432" t="s">
        <v>44</v>
      </c>
      <c r="E583" s="432" t="s">
        <v>56</v>
      </c>
      <c r="F583" s="432" t="s">
        <v>983</v>
      </c>
      <c r="G583" s="432" t="s">
        <v>9986</v>
      </c>
      <c r="H583" s="464" t="s">
        <v>15242</v>
      </c>
      <c r="I583" s="433">
        <v>200000000</v>
      </c>
      <c r="J583" s="432" t="s">
        <v>58</v>
      </c>
      <c r="K583" s="432" t="s">
        <v>5452</v>
      </c>
      <c r="L583" s="434" t="s">
        <v>5453</v>
      </c>
      <c r="M583" s="464"/>
      <c r="N583" s="464"/>
    </row>
    <row r="584" spans="1:14">
      <c r="A584" s="431" t="s">
        <v>5423</v>
      </c>
      <c r="B584" s="432">
        <v>202602</v>
      </c>
      <c r="C584" s="432" t="s">
        <v>43</v>
      </c>
      <c r="D584" s="432" t="s">
        <v>1188</v>
      </c>
      <c r="E584" s="432" t="s">
        <v>56</v>
      </c>
      <c r="F584" s="432" t="s">
        <v>983</v>
      </c>
      <c r="G584" s="432" t="s">
        <v>9986</v>
      </c>
      <c r="H584" s="464" t="s">
        <v>15243</v>
      </c>
      <c r="I584" s="433">
        <v>440000000</v>
      </c>
      <c r="J584" s="432" t="s">
        <v>58</v>
      </c>
      <c r="K584" s="432" t="s">
        <v>5452</v>
      </c>
      <c r="L584" s="434" t="s">
        <v>5453</v>
      </c>
      <c r="M584" s="464"/>
      <c r="N584" s="464"/>
    </row>
    <row r="585" spans="1:14">
      <c r="A585" s="431" t="s">
        <v>5423</v>
      </c>
      <c r="B585" s="431">
        <v>202602</v>
      </c>
      <c r="C585" s="431" t="s">
        <v>43</v>
      </c>
      <c r="D585" s="431" t="s">
        <v>1188</v>
      </c>
      <c r="E585" s="431" t="s">
        <v>56</v>
      </c>
      <c r="F585" s="431" t="s">
        <v>983</v>
      </c>
      <c r="G585" s="431" t="s">
        <v>9986</v>
      </c>
      <c r="H585" s="466" t="s">
        <v>15244</v>
      </c>
      <c r="I585" s="435">
        <v>2000000000</v>
      </c>
      <c r="J585" s="431" t="s">
        <v>1282</v>
      </c>
      <c r="K585" s="431" t="s">
        <v>2205</v>
      </c>
      <c r="L585" s="436" t="s">
        <v>5903</v>
      </c>
      <c r="M585" s="466"/>
      <c r="N585" s="466"/>
    </row>
    <row r="586" spans="1:14">
      <c r="A586" s="431" t="s">
        <v>5423</v>
      </c>
      <c r="B586" s="461">
        <v>202602</v>
      </c>
      <c r="C586" s="461" t="s">
        <v>43</v>
      </c>
      <c r="D586" s="461" t="s">
        <v>73</v>
      </c>
      <c r="E586" s="461" t="s">
        <v>56</v>
      </c>
      <c r="F586" s="461" t="s">
        <v>983</v>
      </c>
      <c r="G586" s="461" t="s">
        <v>9986</v>
      </c>
      <c r="H586" s="463" t="s">
        <v>15245</v>
      </c>
      <c r="I586" s="405">
        <v>15000000</v>
      </c>
      <c r="J586" s="461" t="s">
        <v>5842</v>
      </c>
      <c r="K586" s="461" t="s">
        <v>5843</v>
      </c>
      <c r="L586" s="462" t="s">
        <v>5844</v>
      </c>
      <c r="M586" s="463"/>
      <c r="N586" s="464" t="s">
        <v>5438</v>
      </c>
    </row>
    <row r="587" spans="1:14">
      <c r="A587" s="431" t="s">
        <v>5423</v>
      </c>
      <c r="B587" s="461">
        <v>202602</v>
      </c>
      <c r="C587" s="461" t="s">
        <v>43</v>
      </c>
      <c r="D587" s="461" t="s">
        <v>73</v>
      </c>
      <c r="E587" s="461" t="s">
        <v>56</v>
      </c>
      <c r="F587" s="461" t="s">
        <v>983</v>
      </c>
      <c r="G587" s="461" t="s">
        <v>9986</v>
      </c>
      <c r="H587" s="463" t="s">
        <v>15246</v>
      </c>
      <c r="I587" s="405">
        <v>50000000</v>
      </c>
      <c r="J587" s="461" t="s">
        <v>5842</v>
      </c>
      <c r="K587" s="461" t="s">
        <v>5843</v>
      </c>
      <c r="L587" s="462" t="s">
        <v>5844</v>
      </c>
      <c r="M587" s="463"/>
      <c r="N587" s="464" t="s">
        <v>5429</v>
      </c>
    </row>
    <row r="588" spans="1:14">
      <c r="A588" s="431" t="s">
        <v>5423</v>
      </c>
      <c r="B588" s="461">
        <v>202602</v>
      </c>
      <c r="C588" s="461" t="s">
        <v>43</v>
      </c>
      <c r="D588" s="461" t="s">
        <v>73</v>
      </c>
      <c r="E588" s="461" t="s">
        <v>56</v>
      </c>
      <c r="F588" s="461" t="s">
        <v>983</v>
      </c>
      <c r="G588" s="461" t="s">
        <v>9986</v>
      </c>
      <c r="H588" s="463" t="s">
        <v>15247</v>
      </c>
      <c r="I588" s="405">
        <v>50000000</v>
      </c>
      <c r="J588" s="461" t="s">
        <v>5842</v>
      </c>
      <c r="K588" s="461" t="s">
        <v>5843</v>
      </c>
      <c r="L588" s="462" t="s">
        <v>5844</v>
      </c>
      <c r="M588" s="463"/>
      <c r="N588" s="464" t="s">
        <v>5429</v>
      </c>
    </row>
    <row r="589" spans="1:14">
      <c r="A589" s="431" t="s">
        <v>5423</v>
      </c>
      <c r="B589" s="461">
        <v>202602</v>
      </c>
      <c r="C589" s="461" t="s">
        <v>43</v>
      </c>
      <c r="D589" s="461" t="s">
        <v>73</v>
      </c>
      <c r="E589" s="461" t="s">
        <v>56</v>
      </c>
      <c r="F589" s="461" t="s">
        <v>983</v>
      </c>
      <c r="G589" s="461" t="s">
        <v>9986</v>
      </c>
      <c r="H589" s="463" t="s">
        <v>15248</v>
      </c>
      <c r="I589" s="405">
        <v>88000000</v>
      </c>
      <c r="J589" s="461" t="s">
        <v>5842</v>
      </c>
      <c r="K589" s="461" t="s">
        <v>62</v>
      </c>
      <c r="L589" s="462" t="s">
        <v>5852</v>
      </c>
      <c r="M589" s="463"/>
      <c r="N589" s="464" t="s">
        <v>5429</v>
      </c>
    </row>
    <row r="590" spans="1:14">
      <c r="A590" s="431" t="s">
        <v>5423</v>
      </c>
      <c r="B590" s="432">
        <v>202603</v>
      </c>
      <c r="C590" s="432" t="s">
        <v>43</v>
      </c>
      <c r="D590" s="432" t="s">
        <v>73</v>
      </c>
      <c r="E590" s="432" t="s">
        <v>56</v>
      </c>
      <c r="F590" s="432" t="s">
        <v>983</v>
      </c>
      <c r="G590" s="432" t="s">
        <v>9986</v>
      </c>
      <c r="H590" s="464" t="s">
        <v>15249</v>
      </c>
      <c r="I590" s="433">
        <v>68000000</v>
      </c>
      <c r="J590" s="432" t="s">
        <v>4789</v>
      </c>
      <c r="K590" s="432" t="s">
        <v>5597</v>
      </c>
      <c r="L590" s="434" t="s">
        <v>5598</v>
      </c>
      <c r="M590" s="464"/>
      <c r="N590" s="464" t="s">
        <v>5438</v>
      </c>
    </row>
    <row r="591" spans="1:14">
      <c r="A591" s="431" t="s">
        <v>5423</v>
      </c>
      <c r="B591" s="432">
        <v>202603</v>
      </c>
      <c r="C591" s="432" t="s">
        <v>43</v>
      </c>
      <c r="D591" s="432" t="s">
        <v>73</v>
      </c>
      <c r="E591" s="432" t="s">
        <v>56</v>
      </c>
      <c r="F591" s="432" t="s">
        <v>983</v>
      </c>
      <c r="G591" s="432" t="s">
        <v>9986</v>
      </c>
      <c r="H591" s="464" t="s">
        <v>15250</v>
      </c>
      <c r="I591" s="433">
        <v>100000000</v>
      </c>
      <c r="J591" s="432" t="s">
        <v>4789</v>
      </c>
      <c r="K591" s="432" t="s">
        <v>5597</v>
      </c>
      <c r="L591" s="434" t="s">
        <v>5598</v>
      </c>
      <c r="M591" s="464"/>
      <c r="N591" s="464" t="s">
        <v>5438</v>
      </c>
    </row>
    <row r="592" spans="1:14">
      <c r="A592" s="431" t="s">
        <v>5423</v>
      </c>
      <c r="B592" s="432">
        <v>202603</v>
      </c>
      <c r="C592" s="432" t="s">
        <v>43</v>
      </c>
      <c r="D592" s="432" t="s">
        <v>73</v>
      </c>
      <c r="E592" s="432" t="s">
        <v>56</v>
      </c>
      <c r="F592" s="432" t="s">
        <v>983</v>
      </c>
      <c r="G592" s="432" t="s">
        <v>9986</v>
      </c>
      <c r="H592" s="464" t="s">
        <v>15251</v>
      </c>
      <c r="I592" s="433">
        <v>15000000</v>
      </c>
      <c r="J592" s="432" t="s">
        <v>5764</v>
      </c>
      <c r="K592" s="432" t="s">
        <v>5753</v>
      </c>
      <c r="L592" s="434" t="s">
        <v>5754</v>
      </c>
      <c r="M592" s="464"/>
      <c r="N592" s="464" t="s">
        <v>5429</v>
      </c>
    </row>
    <row r="593" spans="1:14">
      <c r="A593" s="431" t="s">
        <v>5423</v>
      </c>
      <c r="B593" s="432">
        <v>202603</v>
      </c>
      <c r="C593" s="432" t="s">
        <v>43</v>
      </c>
      <c r="D593" s="432" t="s">
        <v>44</v>
      </c>
      <c r="E593" s="432" t="s">
        <v>56</v>
      </c>
      <c r="F593" s="432" t="s">
        <v>983</v>
      </c>
      <c r="G593" s="432" t="s">
        <v>9986</v>
      </c>
      <c r="H593" s="464" t="s">
        <v>15252</v>
      </c>
      <c r="I593" s="433">
        <v>220000000</v>
      </c>
      <c r="J593" s="432" t="s">
        <v>4789</v>
      </c>
      <c r="K593" s="432" t="s">
        <v>5597</v>
      </c>
      <c r="L593" s="434" t="s">
        <v>5598</v>
      </c>
      <c r="M593" s="464"/>
      <c r="N593" s="464"/>
    </row>
    <row r="594" spans="1:14">
      <c r="A594" s="431" t="s">
        <v>5423</v>
      </c>
      <c r="B594" s="432">
        <v>202603</v>
      </c>
      <c r="C594" s="432" t="s">
        <v>43</v>
      </c>
      <c r="D594" s="432" t="s">
        <v>1188</v>
      </c>
      <c r="E594" s="432" t="s">
        <v>56</v>
      </c>
      <c r="F594" s="432" t="s">
        <v>983</v>
      </c>
      <c r="G594" s="432" t="s">
        <v>9986</v>
      </c>
      <c r="H594" s="464" t="s">
        <v>15253</v>
      </c>
      <c r="I594" s="433">
        <v>430000000</v>
      </c>
      <c r="J594" s="432" t="s">
        <v>4789</v>
      </c>
      <c r="K594" s="432" t="s">
        <v>5597</v>
      </c>
      <c r="L594" s="434" t="s">
        <v>5598</v>
      </c>
      <c r="M594" s="464"/>
      <c r="N594" s="464"/>
    </row>
    <row r="595" spans="1:14">
      <c r="A595" s="431" t="s">
        <v>5423</v>
      </c>
      <c r="B595" s="431">
        <v>202603</v>
      </c>
      <c r="C595" s="431" t="s">
        <v>43</v>
      </c>
      <c r="D595" s="431" t="s">
        <v>73</v>
      </c>
      <c r="E595" s="431" t="s">
        <v>56</v>
      </c>
      <c r="F595" s="431" t="s">
        <v>983</v>
      </c>
      <c r="G595" s="352" t="s">
        <v>9939</v>
      </c>
      <c r="H595" s="466" t="s">
        <v>15254</v>
      </c>
      <c r="I595" s="435">
        <v>25000000</v>
      </c>
      <c r="J595" s="352" t="s">
        <v>5142</v>
      </c>
      <c r="K595" s="498" t="s">
        <v>5887</v>
      </c>
      <c r="L595" s="499" t="s">
        <v>5888</v>
      </c>
      <c r="M595" s="521"/>
      <c r="N595" s="464" t="s">
        <v>5438</v>
      </c>
    </row>
    <row r="596" spans="1:14">
      <c r="A596" s="431" t="s">
        <v>5423</v>
      </c>
      <c r="B596" s="432">
        <v>202603</v>
      </c>
      <c r="C596" s="432" t="s">
        <v>43</v>
      </c>
      <c r="D596" s="432" t="s">
        <v>73</v>
      </c>
      <c r="E596" s="432" t="s">
        <v>56</v>
      </c>
      <c r="F596" s="432" t="s">
        <v>983</v>
      </c>
      <c r="G596" s="432" t="s">
        <v>56</v>
      </c>
      <c r="H596" s="464" t="s">
        <v>15255</v>
      </c>
      <c r="I596" s="433">
        <v>50000000</v>
      </c>
      <c r="J596" s="432" t="s">
        <v>5142</v>
      </c>
      <c r="K596" s="432" t="s">
        <v>5856</v>
      </c>
      <c r="L596" s="434" t="s">
        <v>5857</v>
      </c>
      <c r="M596" s="464"/>
      <c r="N596" s="464" t="s">
        <v>5438</v>
      </c>
    </row>
    <row r="597" spans="1:14">
      <c r="A597" s="431" t="s">
        <v>5423</v>
      </c>
      <c r="B597" s="432">
        <v>202604</v>
      </c>
      <c r="C597" s="432" t="s">
        <v>43</v>
      </c>
      <c r="D597" s="432" t="s">
        <v>73</v>
      </c>
      <c r="E597" s="432" t="s">
        <v>56</v>
      </c>
      <c r="F597" s="432" t="s">
        <v>983</v>
      </c>
      <c r="G597" s="432" t="s">
        <v>9986</v>
      </c>
      <c r="H597" s="464" t="s">
        <v>15256</v>
      </c>
      <c r="I597" s="433">
        <v>7000000</v>
      </c>
      <c r="J597" s="432" t="s">
        <v>5426</v>
      </c>
      <c r="K597" s="432" t="s">
        <v>5670</v>
      </c>
      <c r="L597" s="434" t="s">
        <v>15197</v>
      </c>
      <c r="M597" s="464"/>
      <c r="N597" s="464" t="s">
        <v>5429</v>
      </c>
    </row>
    <row r="598" spans="1:14">
      <c r="A598" s="431" t="s">
        <v>5423</v>
      </c>
      <c r="B598" s="432">
        <v>202604</v>
      </c>
      <c r="C598" s="432" t="s">
        <v>43</v>
      </c>
      <c r="D598" s="432" t="s">
        <v>73</v>
      </c>
      <c r="E598" s="432" t="s">
        <v>56</v>
      </c>
      <c r="F598" s="432" t="s">
        <v>983</v>
      </c>
      <c r="G598" s="432" t="s">
        <v>9986</v>
      </c>
      <c r="H598" s="464" t="s">
        <v>15257</v>
      </c>
      <c r="I598" s="433">
        <v>10000000</v>
      </c>
      <c r="J598" s="432" t="s">
        <v>5426</v>
      </c>
      <c r="K598" s="432" t="s">
        <v>5725</v>
      </c>
      <c r="L598" s="434" t="s">
        <v>15199</v>
      </c>
      <c r="M598" s="464"/>
      <c r="N598" s="464" t="s">
        <v>5429</v>
      </c>
    </row>
    <row r="599" spans="1:14">
      <c r="A599" s="431" t="s">
        <v>5423</v>
      </c>
      <c r="B599" s="432">
        <v>202604</v>
      </c>
      <c r="C599" s="432" t="s">
        <v>43</v>
      </c>
      <c r="D599" s="432" t="s">
        <v>73</v>
      </c>
      <c r="E599" s="432" t="s">
        <v>56</v>
      </c>
      <c r="F599" s="432" t="s">
        <v>983</v>
      </c>
      <c r="G599" s="432" t="s">
        <v>9986</v>
      </c>
      <c r="H599" s="464" t="s">
        <v>15258</v>
      </c>
      <c r="I599" s="433">
        <v>10000000</v>
      </c>
      <c r="J599" s="432" t="s">
        <v>5426</v>
      </c>
      <c r="K599" s="432" t="s">
        <v>5725</v>
      </c>
      <c r="L599" s="434" t="s">
        <v>15199</v>
      </c>
      <c r="M599" s="464"/>
      <c r="N599" s="464" t="s">
        <v>5429</v>
      </c>
    </row>
    <row r="600" spans="1:14">
      <c r="A600" s="431" t="s">
        <v>5423</v>
      </c>
      <c r="B600" s="461">
        <v>202604</v>
      </c>
      <c r="C600" s="461" t="s">
        <v>43</v>
      </c>
      <c r="D600" s="461" t="s">
        <v>73</v>
      </c>
      <c r="E600" s="461" t="s">
        <v>56</v>
      </c>
      <c r="F600" s="461" t="s">
        <v>983</v>
      </c>
      <c r="G600" s="461" t="s">
        <v>9986</v>
      </c>
      <c r="H600" s="463" t="s">
        <v>15259</v>
      </c>
      <c r="I600" s="405">
        <v>20000000</v>
      </c>
      <c r="J600" s="461" t="s">
        <v>5842</v>
      </c>
      <c r="K600" s="461" t="s">
        <v>5843</v>
      </c>
      <c r="L600" s="462" t="s">
        <v>5844</v>
      </c>
      <c r="M600" s="463"/>
      <c r="N600" s="464" t="s">
        <v>5438</v>
      </c>
    </row>
    <row r="601" spans="1:14">
      <c r="A601" s="431" t="s">
        <v>5423</v>
      </c>
      <c r="B601" s="432">
        <v>202605</v>
      </c>
      <c r="C601" s="432" t="s">
        <v>43</v>
      </c>
      <c r="D601" s="432" t="s">
        <v>73</v>
      </c>
      <c r="E601" s="432" t="s">
        <v>56</v>
      </c>
      <c r="F601" s="432" t="s">
        <v>983</v>
      </c>
      <c r="G601" s="432" t="s">
        <v>9986</v>
      </c>
      <c r="H601" s="464" t="s">
        <v>15260</v>
      </c>
      <c r="I601" s="433">
        <v>10000000</v>
      </c>
      <c r="J601" s="432" t="s">
        <v>5426</v>
      </c>
      <c r="K601" s="432" t="s">
        <v>5725</v>
      </c>
      <c r="L601" s="434" t="s">
        <v>15199</v>
      </c>
      <c r="M601" s="464"/>
      <c r="N601" s="464" t="s">
        <v>5429</v>
      </c>
    </row>
    <row r="602" spans="1:14">
      <c r="A602" s="431" t="s">
        <v>5423</v>
      </c>
      <c r="B602" s="432">
        <v>202605</v>
      </c>
      <c r="C602" s="432" t="s">
        <v>43</v>
      </c>
      <c r="D602" s="432" t="s">
        <v>73</v>
      </c>
      <c r="E602" s="432" t="s">
        <v>56</v>
      </c>
      <c r="F602" s="432" t="s">
        <v>983</v>
      </c>
      <c r="G602" s="432" t="s">
        <v>9986</v>
      </c>
      <c r="H602" s="464" t="s">
        <v>15018</v>
      </c>
      <c r="I602" s="433">
        <v>10000000</v>
      </c>
      <c r="J602" s="432" t="s">
        <v>5426</v>
      </c>
      <c r="K602" s="432" t="s">
        <v>5725</v>
      </c>
      <c r="L602" s="434" t="s">
        <v>15199</v>
      </c>
      <c r="M602" s="464"/>
      <c r="N602" s="464" t="s">
        <v>5429</v>
      </c>
    </row>
    <row r="603" spans="1:14">
      <c r="A603" s="431" t="s">
        <v>5423</v>
      </c>
      <c r="B603" s="432">
        <v>202605</v>
      </c>
      <c r="C603" s="432" t="s">
        <v>43</v>
      </c>
      <c r="D603" s="432" t="s">
        <v>73</v>
      </c>
      <c r="E603" s="432" t="s">
        <v>56</v>
      </c>
      <c r="F603" s="432" t="s">
        <v>983</v>
      </c>
      <c r="G603" s="432" t="s">
        <v>9986</v>
      </c>
      <c r="H603" s="464" t="s">
        <v>15261</v>
      </c>
      <c r="I603" s="433">
        <v>22000000</v>
      </c>
      <c r="J603" s="432" t="s">
        <v>4789</v>
      </c>
      <c r="K603" s="432" t="s">
        <v>5860</v>
      </c>
      <c r="L603" s="434" t="s">
        <v>5861</v>
      </c>
      <c r="M603" s="464"/>
      <c r="N603" s="464" t="s">
        <v>5429</v>
      </c>
    </row>
    <row r="604" spans="1:14">
      <c r="A604" s="431" t="s">
        <v>5423</v>
      </c>
      <c r="B604" s="461">
        <v>202606</v>
      </c>
      <c r="C604" s="461" t="s">
        <v>43</v>
      </c>
      <c r="D604" s="461" t="s">
        <v>73</v>
      </c>
      <c r="E604" s="461" t="s">
        <v>56</v>
      </c>
      <c r="F604" s="461" t="s">
        <v>983</v>
      </c>
      <c r="G604" s="461" t="s">
        <v>9986</v>
      </c>
      <c r="H604" s="463" t="s">
        <v>15262</v>
      </c>
      <c r="I604" s="405">
        <v>25000000</v>
      </c>
      <c r="J604" s="461" t="s">
        <v>5842</v>
      </c>
      <c r="K604" s="461" t="s">
        <v>62</v>
      </c>
      <c r="L604" s="462" t="s">
        <v>5852</v>
      </c>
      <c r="M604" s="463"/>
      <c r="N604" s="464" t="s">
        <v>5429</v>
      </c>
    </row>
    <row r="605" spans="1:14">
      <c r="A605" s="431" t="s">
        <v>5423</v>
      </c>
      <c r="B605" s="432">
        <v>202607</v>
      </c>
      <c r="C605" s="432" t="s">
        <v>43</v>
      </c>
      <c r="D605" s="432" t="s">
        <v>73</v>
      </c>
      <c r="E605" s="432" t="s">
        <v>56</v>
      </c>
      <c r="F605" s="432" t="s">
        <v>983</v>
      </c>
      <c r="G605" s="432" t="s">
        <v>9986</v>
      </c>
      <c r="H605" s="464" t="s">
        <v>15263</v>
      </c>
      <c r="I605" s="433">
        <v>100000000</v>
      </c>
      <c r="J605" s="432" t="s">
        <v>5440</v>
      </c>
      <c r="K605" s="432" t="s">
        <v>15264</v>
      </c>
      <c r="L605" s="434" t="s">
        <v>15265</v>
      </c>
      <c r="M605" s="464"/>
      <c r="N605" s="464" t="s">
        <v>5438</v>
      </c>
    </row>
    <row r="606" spans="1:14">
      <c r="A606" s="431" t="s">
        <v>5423</v>
      </c>
      <c r="B606" s="461">
        <v>202607</v>
      </c>
      <c r="C606" s="461" t="s">
        <v>43</v>
      </c>
      <c r="D606" s="461" t="s">
        <v>73</v>
      </c>
      <c r="E606" s="461" t="s">
        <v>56</v>
      </c>
      <c r="F606" s="461" t="s">
        <v>983</v>
      </c>
      <c r="G606" s="461" t="s">
        <v>11083</v>
      </c>
      <c r="H606" s="463" t="s">
        <v>15266</v>
      </c>
      <c r="I606" s="405">
        <v>18000000</v>
      </c>
      <c r="J606" s="461" t="s">
        <v>5842</v>
      </c>
      <c r="K606" s="461" t="s">
        <v>62</v>
      </c>
      <c r="L606" s="462" t="s">
        <v>5852</v>
      </c>
      <c r="M606" s="463"/>
      <c r="N606" s="464" t="s">
        <v>5438</v>
      </c>
    </row>
    <row r="607" spans="1:14">
      <c r="A607" s="431" t="s">
        <v>5925</v>
      </c>
      <c r="B607" s="432">
        <v>202601</v>
      </c>
      <c r="C607" s="432" t="s">
        <v>43</v>
      </c>
      <c r="D607" s="432" t="s">
        <v>2247</v>
      </c>
      <c r="E607" s="432" t="s">
        <v>56</v>
      </c>
      <c r="F607" s="432" t="s">
        <v>983</v>
      </c>
      <c r="G607" s="432" t="s">
        <v>9986</v>
      </c>
      <c r="H607" s="464" t="s">
        <v>15267</v>
      </c>
      <c r="I607" s="433">
        <v>60810000</v>
      </c>
      <c r="J607" s="432" t="s">
        <v>15268</v>
      </c>
      <c r="K607" s="432" t="s">
        <v>8053</v>
      </c>
      <c r="L607" s="434" t="s">
        <v>15269</v>
      </c>
      <c r="M607" s="464"/>
      <c r="N607" s="464"/>
    </row>
    <row r="608" spans="1:14">
      <c r="A608" s="431" t="s">
        <v>5925</v>
      </c>
      <c r="B608" s="432">
        <v>202606</v>
      </c>
      <c r="C608" s="432" t="s">
        <v>43</v>
      </c>
      <c r="D608" s="432" t="s">
        <v>1620</v>
      </c>
      <c r="E608" s="432" t="s">
        <v>56</v>
      </c>
      <c r="F608" s="432" t="s">
        <v>983</v>
      </c>
      <c r="G608" s="432" t="s">
        <v>9986</v>
      </c>
      <c r="H608" s="466" t="s">
        <v>15270</v>
      </c>
      <c r="I608" s="433">
        <v>14000000</v>
      </c>
      <c r="J608" s="431" t="s">
        <v>15268</v>
      </c>
      <c r="K608" s="431" t="s">
        <v>8053</v>
      </c>
      <c r="L608" s="436" t="s">
        <v>15269</v>
      </c>
      <c r="M608" s="466"/>
      <c r="N608" s="426" t="s">
        <v>15271</v>
      </c>
    </row>
    <row r="609" spans="1:14">
      <c r="A609" s="431" t="s">
        <v>5925</v>
      </c>
      <c r="B609" s="425">
        <v>202601</v>
      </c>
      <c r="C609" s="432" t="s">
        <v>43</v>
      </c>
      <c r="D609" s="432" t="s">
        <v>2247</v>
      </c>
      <c r="E609" s="432" t="s">
        <v>56</v>
      </c>
      <c r="F609" s="425" t="s">
        <v>983</v>
      </c>
      <c r="G609" s="425" t="s">
        <v>9986</v>
      </c>
      <c r="H609" s="426" t="s">
        <v>15272</v>
      </c>
      <c r="I609" s="427">
        <v>83000000</v>
      </c>
      <c r="J609" s="425" t="s">
        <v>15273</v>
      </c>
      <c r="K609" s="425" t="s">
        <v>15274</v>
      </c>
      <c r="L609" s="428" t="s">
        <v>15275</v>
      </c>
      <c r="M609" s="426"/>
      <c r="N609" s="426" t="s">
        <v>15276</v>
      </c>
    </row>
    <row r="610" spans="1:14">
      <c r="A610" s="431" t="s">
        <v>5925</v>
      </c>
      <c r="B610" s="432">
        <v>202602</v>
      </c>
      <c r="C610" s="432" t="s">
        <v>43</v>
      </c>
      <c r="D610" s="432" t="s">
        <v>2247</v>
      </c>
      <c r="E610" s="432" t="s">
        <v>56</v>
      </c>
      <c r="F610" s="432" t="s">
        <v>983</v>
      </c>
      <c r="G610" s="432" t="s">
        <v>9986</v>
      </c>
      <c r="H610" s="464" t="s">
        <v>15277</v>
      </c>
      <c r="I610" s="433">
        <v>30800000</v>
      </c>
      <c r="J610" s="432" t="s">
        <v>15273</v>
      </c>
      <c r="K610" s="432" t="s">
        <v>15278</v>
      </c>
      <c r="L610" s="434" t="s">
        <v>15279</v>
      </c>
      <c r="M610" s="464"/>
      <c r="N610" s="464"/>
    </row>
    <row r="611" spans="1:14">
      <c r="A611" s="431" t="s">
        <v>5925</v>
      </c>
      <c r="B611" s="432">
        <v>202602</v>
      </c>
      <c r="C611" s="432" t="s">
        <v>43</v>
      </c>
      <c r="D611" s="432" t="s">
        <v>2247</v>
      </c>
      <c r="E611" s="432" t="s">
        <v>56</v>
      </c>
      <c r="F611" s="432" t="s">
        <v>983</v>
      </c>
      <c r="G611" s="432" t="s">
        <v>9986</v>
      </c>
      <c r="H611" s="464" t="s">
        <v>15280</v>
      </c>
      <c r="I611" s="433">
        <v>30800000</v>
      </c>
      <c r="J611" s="432" t="s">
        <v>15273</v>
      </c>
      <c r="K611" s="432" t="s">
        <v>15278</v>
      </c>
      <c r="L611" s="434" t="s">
        <v>15279</v>
      </c>
      <c r="M611" s="464"/>
      <c r="N611" s="464"/>
    </row>
    <row r="612" spans="1:14">
      <c r="A612" s="431" t="s">
        <v>5925</v>
      </c>
      <c r="B612" s="431">
        <v>202604</v>
      </c>
      <c r="C612" s="432" t="s">
        <v>43</v>
      </c>
      <c r="D612" s="432" t="s">
        <v>1620</v>
      </c>
      <c r="E612" s="431" t="s">
        <v>56</v>
      </c>
      <c r="F612" s="431" t="s">
        <v>983</v>
      </c>
      <c r="G612" s="431" t="s">
        <v>9986</v>
      </c>
      <c r="H612" s="466" t="s">
        <v>15281</v>
      </c>
      <c r="I612" s="435">
        <v>12066300</v>
      </c>
      <c r="J612" s="431" t="s">
        <v>15273</v>
      </c>
      <c r="K612" s="431" t="s">
        <v>15282</v>
      </c>
      <c r="L612" s="436" t="s">
        <v>15283</v>
      </c>
      <c r="M612" s="466"/>
      <c r="N612" s="426" t="s">
        <v>15271</v>
      </c>
    </row>
    <row r="613" spans="1:14">
      <c r="A613" s="431" t="s">
        <v>5925</v>
      </c>
      <c r="B613" s="431">
        <v>202601</v>
      </c>
      <c r="C613" s="432" t="s">
        <v>43</v>
      </c>
      <c r="D613" s="431" t="s">
        <v>1612</v>
      </c>
      <c r="E613" s="431" t="s">
        <v>56</v>
      </c>
      <c r="F613" s="431" t="s">
        <v>983</v>
      </c>
      <c r="G613" s="431" t="s">
        <v>9986</v>
      </c>
      <c r="H613" s="466" t="s">
        <v>15284</v>
      </c>
      <c r="I613" s="435">
        <v>669402000</v>
      </c>
      <c r="J613" s="431" t="s">
        <v>5214</v>
      </c>
      <c r="K613" s="431" t="s">
        <v>8417</v>
      </c>
      <c r="L613" s="436" t="s">
        <v>15285</v>
      </c>
      <c r="M613" s="466"/>
      <c r="N613" s="466"/>
    </row>
    <row r="614" spans="1:14">
      <c r="A614" s="431" t="s">
        <v>5925</v>
      </c>
      <c r="B614" s="431">
        <v>202601</v>
      </c>
      <c r="C614" s="432" t="s">
        <v>43</v>
      </c>
      <c r="D614" s="431" t="s">
        <v>1612</v>
      </c>
      <c r="E614" s="431" t="s">
        <v>56</v>
      </c>
      <c r="F614" s="431" t="s">
        <v>983</v>
      </c>
      <c r="G614" s="431" t="s">
        <v>9986</v>
      </c>
      <c r="H614" s="466" t="s">
        <v>15286</v>
      </c>
      <c r="I614" s="435">
        <v>1253731000</v>
      </c>
      <c r="J614" s="431" t="s">
        <v>5214</v>
      </c>
      <c r="K614" s="431" t="s">
        <v>8417</v>
      </c>
      <c r="L614" s="436" t="s">
        <v>15285</v>
      </c>
      <c r="M614" s="466"/>
      <c r="N614" s="466"/>
    </row>
    <row r="615" spans="1:14">
      <c r="A615" s="431" t="s">
        <v>5925</v>
      </c>
      <c r="B615" s="431">
        <v>202601</v>
      </c>
      <c r="C615" s="432" t="s">
        <v>43</v>
      </c>
      <c r="D615" s="432" t="s">
        <v>1620</v>
      </c>
      <c r="E615" s="431" t="s">
        <v>56</v>
      </c>
      <c r="F615" s="431" t="s">
        <v>983</v>
      </c>
      <c r="G615" s="431" t="s">
        <v>9986</v>
      </c>
      <c r="H615" s="466" t="s">
        <v>15287</v>
      </c>
      <c r="I615" s="435">
        <v>10000000</v>
      </c>
      <c r="J615" s="431" t="s">
        <v>5214</v>
      </c>
      <c r="K615" s="431" t="s">
        <v>8417</v>
      </c>
      <c r="L615" s="436" t="s">
        <v>15285</v>
      </c>
      <c r="M615" s="466"/>
      <c r="N615" s="426" t="s">
        <v>15271</v>
      </c>
    </row>
    <row r="616" spans="1:14">
      <c r="A616" s="431" t="s">
        <v>5925</v>
      </c>
      <c r="B616" s="432">
        <v>202603</v>
      </c>
      <c r="C616" s="432" t="s">
        <v>43</v>
      </c>
      <c r="D616" s="432" t="s">
        <v>2247</v>
      </c>
      <c r="E616" s="432" t="s">
        <v>56</v>
      </c>
      <c r="F616" s="431" t="s">
        <v>983</v>
      </c>
      <c r="G616" s="432" t="s">
        <v>9986</v>
      </c>
      <c r="H616" s="464" t="s">
        <v>15288</v>
      </c>
      <c r="I616" s="433">
        <v>60000000</v>
      </c>
      <c r="J616" s="432" t="s">
        <v>5214</v>
      </c>
      <c r="K616" s="432" t="s">
        <v>15289</v>
      </c>
      <c r="L616" s="434" t="s">
        <v>15290</v>
      </c>
      <c r="M616" s="464"/>
      <c r="N616" s="464"/>
    </row>
    <row r="617" spans="1:14">
      <c r="A617" s="431" t="s">
        <v>5925</v>
      </c>
      <c r="B617" s="432">
        <v>202607</v>
      </c>
      <c r="C617" s="432" t="s">
        <v>43</v>
      </c>
      <c r="D617" s="425" t="s">
        <v>1620</v>
      </c>
      <c r="E617" s="432" t="s">
        <v>56</v>
      </c>
      <c r="F617" s="431" t="s">
        <v>983</v>
      </c>
      <c r="G617" s="432" t="s">
        <v>9986</v>
      </c>
      <c r="H617" s="464" t="s">
        <v>15291</v>
      </c>
      <c r="I617" s="433">
        <v>10000000</v>
      </c>
      <c r="J617" s="432" t="s">
        <v>5214</v>
      </c>
      <c r="K617" s="432" t="s">
        <v>15292</v>
      </c>
      <c r="L617" s="434" t="s">
        <v>15293</v>
      </c>
      <c r="M617" s="464"/>
      <c r="N617" s="426" t="s">
        <v>15271</v>
      </c>
    </row>
    <row r="618" spans="1:14">
      <c r="A618" s="431" t="s">
        <v>5925</v>
      </c>
      <c r="B618" s="431">
        <v>202501</v>
      </c>
      <c r="C618" s="432" t="s">
        <v>43</v>
      </c>
      <c r="D618" s="425" t="s">
        <v>1620</v>
      </c>
      <c r="E618" s="431" t="s">
        <v>56</v>
      </c>
      <c r="F618" s="431" t="s">
        <v>983</v>
      </c>
      <c r="G618" s="431" t="s">
        <v>9986</v>
      </c>
      <c r="H618" s="466" t="s">
        <v>15294</v>
      </c>
      <c r="I618" s="435">
        <v>22000000</v>
      </c>
      <c r="J618" s="431" t="s">
        <v>5214</v>
      </c>
      <c r="K618" s="431" t="s">
        <v>6001</v>
      </c>
      <c r="L618" s="436" t="s">
        <v>6002</v>
      </c>
      <c r="M618" s="466"/>
      <c r="N618" s="426" t="s">
        <v>15271</v>
      </c>
    </row>
    <row r="619" spans="1:14">
      <c r="A619" s="431" t="s">
        <v>5925</v>
      </c>
      <c r="B619" s="431">
        <v>202502</v>
      </c>
      <c r="C619" s="432" t="s">
        <v>43</v>
      </c>
      <c r="D619" s="425" t="s">
        <v>1620</v>
      </c>
      <c r="E619" s="431" t="s">
        <v>56</v>
      </c>
      <c r="F619" s="431" t="s">
        <v>983</v>
      </c>
      <c r="G619" s="431" t="s">
        <v>9986</v>
      </c>
      <c r="H619" s="466" t="s">
        <v>15295</v>
      </c>
      <c r="I619" s="435">
        <v>64300000</v>
      </c>
      <c r="J619" s="431" t="s">
        <v>5214</v>
      </c>
      <c r="K619" s="431" t="s">
        <v>15296</v>
      </c>
      <c r="L619" s="436" t="s">
        <v>15297</v>
      </c>
      <c r="M619" s="466"/>
      <c r="N619" s="466" t="s">
        <v>15298</v>
      </c>
    </row>
    <row r="620" spans="1:14">
      <c r="A620" s="431" t="s">
        <v>5925</v>
      </c>
      <c r="B620" s="425">
        <v>202602</v>
      </c>
      <c r="C620" s="432" t="s">
        <v>43</v>
      </c>
      <c r="D620" s="425" t="s">
        <v>1620</v>
      </c>
      <c r="E620" s="425" t="s">
        <v>56</v>
      </c>
      <c r="F620" s="431" t="s">
        <v>983</v>
      </c>
      <c r="G620" s="425" t="s">
        <v>9986</v>
      </c>
      <c r="H620" s="426" t="s">
        <v>15299</v>
      </c>
      <c r="I620" s="427">
        <v>12456000</v>
      </c>
      <c r="J620" s="425" t="s">
        <v>5214</v>
      </c>
      <c r="K620" s="425" t="s">
        <v>15300</v>
      </c>
      <c r="L620" s="428" t="s">
        <v>15301</v>
      </c>
      <c r="M620" s="426"/>
      <c r="N620" s="426" t="s">
        <v>15271</v>
      </c>
    </row>
    <row r="621" spans="1:14">
      <c r="A621" s="431" t="s">
        <v>5925</v>
      </c>
      <c r="B621" s="425">
        <v>202602</v>
      </c>
      <c r="C621" s="432" t="s">
        <v>43</v>
      </c>
      <c r="D621" s="432" t="s">
        <v>2247</v>
      </c>
      <c r="E621" s="425" t="s">
        <v>56</v>
      </c>
      <c r="F621" s="425" t="s">
        <v>983</v>
      </c>
      <c r="G621" s="425" t="s">
        <v>9986</v>
      </c>
      <c r="H621" s="426" t="s">
        <v>15302</v>
      </c>
      <c r="I621" s="427">
        <v>45000000</v>
      </c>
      <c r="J621" s="425" t="s">
        <v>15303</v>
      </c>
      <c r="K621" s="425" t="s">
        <v>15304</v>
      </c>
      <c r="L621" s="428" t="s">
        <v>15305</v>
      </c>
      <c r="M621" s="426"/>
      <c r="N621" s="426"/>
    </row>
    <row r="622" spans="1:14">
      <c r="A622" s="431" t="s">
        <v>5925</v>
      </c>
      <c r="B622" s="431">
        <v>202601</v>
      </c>
      <c r="C622" s="432" t="s">
        <v>43</v>
      </c>
      <c r="D622" s="431" t="s">
        <v>1612</v>
      </c>
      <c r="E622" s="431" t="s">
        <v>56</v>
      </c>
      <c r="F622" s="431" t="s">
        <v>983</v>
      </c>
      <c r="G622" s="431" t="s">
        <v>9986</v>
      </c>
      <c r="H622" s="466" t="s">
        <v>15306</v>
      </c>
      <c r="I622" s="435">
        <v>300000000</v>
      </c>
      <c r="J622" s="431" t="s">
        <v>11135</v>
      </c>
      <c r="K622" s="431" t="s">
        <v>15307</v>
      </c>
      <c r="L622" s="436" t="s">
        <v>15308</v>
      </c>
      <c r="M622" s="466"/>
      <c r="N622" s="466"/>
    </row>
    <row r="623" spans="1:14">
      <c r="A623" s="431" t="s">
        <v>5925</v>
      </c>
      <c r="B623" s="432">
        <v>202605</v>
      </c>
      <c r="C623" s="432" t="s">
        <v>43</v>
      </c>
      <c r="D623" s="432" t="s">
        <v>2247</v>
      </c>
      <c r="E623" s="432" t="s">
        <v>56</v>
      </c>
      <c r="F623" s="432" t="s">
        <v>983</v>
      </c>
      <c r="G623" s="432" t="s">
        <v>9986</v>
      </c>
      <c r="H623" s="464" t="s">
        <v>15309</v>
      </c>
      <c r="I623" s="433">
        <v>70000000</v>
      </c>
      <c r="J623" s="432" t="s">
        <v>15310</v>
      </c>
      <c r="K623" s="432" t="s">
        <v>15311</v>
      </c>
      <c r="L623" s="434" t="s">
        <v>15312</v>
      </c>
      <c r="M623" s="464"/>
      <c r="N623" s="464"/>
    </row>
    <row r="624" spans="1:14">
      <c r="A624" s="431" t="s">
        <v>5925</v>
      </c>
      <c r="B624" s="432">
        <v>202605</v>
      </c>
      <c r="C624" s="432" t="s">
        <v>43</v>
      </c>
      <c r="D624" s="432" t="s">
        <v>2247</v>
      </c>
      <c r="E624" s="432" t="s">
        <v>56</v>
      </c>
      <c r="F624" s="432" t="s">
        <v>983</v>
      </c>
      <c r="G624" s="432" t="s">
        <v>9986</v>
      </c>
      <c r="H624" s="464" t="s">
        <v>15313</v>
      </c>
      <c r="I624" s="433">
        <v>32000000</v>
      </c>
      <c r="J624" s="432" t="s">
        <v>15310</v>
      </c>
      <c r="K624" s="432" t="s">
        <v>15314</v>
      </c>
      <c r="L624" s="434" t="s">
        <v>15315</v>
      </c>
      <c r="M624" s="464"/>
      <c r="N624" s="464" t="s">
        <v>2658</v>
      </c>
    </row>
    <row r="625" spans="1:14">
      <c r="A625" s="431" t="s">
        <v>5925</v>
      </c>
      <c r="B625" s="425">
        <v>202602</v>
      </c>
      <c r="C625" s="432" t="s">
        <v>43</v>
      </c>
      <c r="D625" s="425" t="s">
        <v>1612</v>
      </c>
      <c r="E625" s="425" t="s">
        <v>56</v>
      </c>
      <c r="F625" s="425" t="s">
        <v>983</v>
      </c>
      <c r="G625" s="425" t="s">
        <v>9986</v>
      </c>
      <c r="H625" s="426" t="s">
        <v>15316</v>
      </c>
      <c r="I625" s="427">
        <v>2300000000</v>
      </c>
      <c r="J625" s="425" t="s">
        <v>1614</v>
      </c>
      <c r="K625" s="425" t="s">
        <v>11590</v>
      </c>
      <c r="L625" s="428" t="s">
        <v>15317</v>
      </c>
      <c r="M625" s="426" t="s">
        <v>15318</v>
      </c>
      <c r="N625" s="426"/>
    </row>
    <row r="626" spans="1:14">
      <c r="A626" s="431" t="s">
        <v>5925</v>
      </c>
      <c r="B626" s="425">
        <v>202604</v>
      </c>
      <c r="C626" s="432" t="s">
        <v>43</v>
      </c>
      <c r="D626" s="425" t="s">
        <v>1612</v>
      </c>
      <c r="E626" s="425" t="s">
        <v>56</v>
      </c>
      <c r="F626" s="425" t="s">
        <v>983</v>
      </c>
      <c r="G626" s="425" t="s">
        <v>9986</v>
      </c>
      <c r="H626" s="426" t="s">
        <v>15319</v>
      </c>
      <c r="I626" s="427">
        <v>610000000</v>
      </c>
      <c r="J626" s="425" t="s">
        <v>1614</v>
      </c>
      <c r="K626" s="425" t="s">
        <v>11590</v>
      </c>
      <c r="L626" s="428" t="s">
        <v>15317</v>
      </c>
      <c r="M626" s="426" t="s">
        <v>15320</v>
      </c>
      <c r="N626" s="426"/>
    </row>
    <row r="627" spans="1:14">
      <c r="A627" s="431" t="s">
        <v>5925</v>
      </c>
      <c r="B627" s="425">
        <v>202601</v>
      </c>
      <c r="C627" s="432" t="s">
        <v>43</v>
      </c>
      <c r="D627" s="425" t="s">
        <v>1620</v>
      </c>
      <c r="E627" s="425" t="s">
        <v>56</v>
      </c>
      <c r="F627" s="425" t="s">
        <v>983</v>
      </c>
      <c r="G627" s="425" t="s">
        <v>9986</v>
      </c>
      <c r="H627" s="426" t="s">
        <v>15321</v>
      </c>
      <c r="I627" s="427">
        <v>21890000</v>
      </c>
      <c r="J627" s="425" t="s">
        <v>15322</v>
      </c>
      <c r="K627" s="425" t="s">
        <v>15323</v>
      </c>
      <c r="L627" s="428" t="s">
        <v>15324</v>
      </c>
      <c r="M627" s="426"/>
      <c r="N627" s="426" t="s">
        <v>15271</v>
      </c>
    </row>
    <row r="628" spans="1:14">
      <c r="A628" s="431" t="s">
        <v>5925</v>
      </c>
      <c r="B628" s="425">
        <v>202601</v>
      </c>
      <c r="C628" s="432" t="s">
        <v>43</v>
      </c>
      <c r="D628" s="425" t="s">
        <v>1620</v>
      </c>
      <c r="E628" s="425" t="s">
        <v>56</v>
      </c>
      <c r="F628" s="425" t="s">
        <v>983</v>
      </c>
      <c r="G628" s="425" t="s">
        <v>9986</v>
      </c>
      <c r="H628" s="426" t="s">
        <v>15325</v>
      </c>
      <c r="I628" s="427">
        <v>20000000</v>
      </c>
      <c r="J628" s="425" t="s">
        <v>15322</v>
      </c>
      <c r="K628" s="425" t="s">
        <v>15326</v>
      </c>
      <c r="L628" s="428" t="s">
        <v>15327</v>
      </c>
      <c r="M628" s="515"/>
      <c r="N628" s="426" t="s">
        <v>15271</v>
      </c>
    </row>
    <row r="629" spans="1:14">
      <c r="A629" s="431" t="s">
        <v>5925</v>
      </c>
      <c r="B629" s="425">
        <v>202601</v>
      </c>
      <c r="C629" s="432" t="s">
        <v>43</v>
      </c>
      <c r="D629" s="432" t="s">
        <v>2247</v>
      </c>
      <c r="E629" s="425" t="s">
        <v>56</v>
      </c>
      <c r="F629" s="425" t="s">
        <v>983</v>
      </c>
      <c r="G629" s="425" t="s">
        <v>9986</v>
      </c>
      <c r="H629" s="426" t="s">
        <v>15328</v>
      </c>
      <c r="I629" s="427">
        <v>150000000</v>
      </c>
      <c r="J629" s="431" t="s">
        <v>11122</v>
      </c>
      <c r="K629" s="425" t="s">
        <v>15329</v>
      </c>
      <c r="L629" s="428" t="s">
        <v>15330</v>
      </c>
      <c r="M629" s="426"/>
      <c r="N629" s="500"/>
    </row>
    <row r="630" spans="1:14">
      <c r="A630" s="431" t="s">
        <v>5925</v>
      </c>
      <c r="B630" s="425">
        <v>202601</v>
      </c>
      <c r="C630" s="432" t="s">
        <v>43</v>
      </c>
      <c r="D630" s="425" t="s">
        <v>1620</v>
      </c>
      <c r="E630" s="425" t="s">
        <v>56</v>
      </c>
      <c r="F630" s="425" t="s">
        <v>983</v>
      </c>
      <c r="G630" s="425" t="s">
        <v>9986</v>
      </c>
      <c r="H630" s="426" t="s">
        <v>15331</v>
      </c>
      <c r="I630" s="427">
        <v>22000000</v>
      </c>
      <c r="J630" s="431" t="s">
        <v>11122</v>
      </c>
      <c r="K630" s="425" t="s">
        <v>15329</v>
      </c>
      <c r="L630" s="428" t="s">
        <v>15330</v>
      </c>
      <c r="M630" s="426"/>
      <c r="N630" s="426" t="s">
        <v>15271</v>
      </c>
    </row>
    <row r="631" spans="1:14">
      <c r="A631" s="431" t="s">
        <v>5925</v>
      </c>
      <c r="B631" s="425">
        <v>202601</v>
      </c>
      <c r="C631" s="432" t="s">
        <v>43</v>
      </c>
      <c r="D631" s="425" t="s">
        <v>1620</v>
      </c>
      <c r="E631" s="425" t="s">
        <v>56</v>
      </c>
      <c r="F631" s="425" t="s">
        <v>983</v>
      </c>
      <c r="G631" s="425" t="s">
        <v>9986</v>
      </c>
      <c r="H631" s="426" t="s">
        <v>15332</v>
      </c>
      <c r="I631" s="427">
        <v>22000000</v>
      </c>
      <c r="J631" s="431" t="s">
        <v>11122</v>
      </c>
      <c r="K631" s="425" t="s">
        <v>15329</v>
      </c>
      <c r="L631" s="428" t="s">
        <v>15330</v>
      </c>
      <c r="M631" s="426"/>
      <c r="N631" s="426" t="s">
        <v>15271</v>
      </c>
    </row>
    <row r="632" spans="1:14">
      <c r="A632" s="431" t="s">
        <v>5925</v>
      </c>
      <c r="B632" s="425">
        <v>202601</v>
      </c>
      <c r="C632" s="432" t="s">
        <v>43</v>
      </c>
      <c r="D632" s="425" t="s">
        <v>1620</v>
      </c>
      <c r="E632" s="425" t="s">
        <v>56</v>
      </c>
      <c r="F632" s="425" t="s">
        <v>983</v>
      </c>
      <c r="G632" s="425" t="s">
        <v>9986</v>
      </c>
      <c r="H632" s="426" t="s">
        <v>15333</v>
      </c>
      <c r="I632" s="427">
        <v>22000000</v>
      </c>
      <c r="J632" s="431" t="s">
        <v>11122</v>
      </c>
      <c r="K632" s="425" t="s">
        <v>15329</v>
      </c>
      <c r="L632" s="428" t="s">
        <v>15330</v>
      </c>
      <c r="M632" s="426"/>
      <c r="N632" s="426" t="s">
        <v>15271</v>
      </c>
    </row>
    <row r="633" spans="1:14">
      <c r="A633" s="431" t="s">
        <v>5925</v>
      </c>
      <c r="B633" s="431">
        <v>202601</v>
      </c>
      <c r="C633" s="432" t="s">
        <v>43</v>
      </c>
      <c r="D633" s="432" t="s">
        <v>2247</v>
      </c>
      <c r="E633" s="431" t="s">
        <v>56</v>
      </c>
      <c r="F633" s="431" t="s">
        <v>983</v>
      </c>
      <c r="G633" s="431" t="s">
        <v>9986</v>
      </c>
      <c r="H633" s="466" t="s">
        <v>15334</v>
      </c>
      <c r="I633" s="435">
        <v>200000000</v>
      </c>
      <c r="J633" s="431" t="s">
        <v>11122</v>
      </c>
      <c r="K633" s="431" t="s">
        <v>1920</v>
      </c>
      <c r="L633" s="436" t="s">
        <v>15335</v>
      </c>
      <c r="M633" s="466"/>
      <c r="N633" s="466"/>
    </row>
    <row r="634" spans="1:14">
      <c r="A634" s="431" t="s">
        <v>5925</v>
      </c>
      <c r="B634" s="431">
        <v>202601</v>
      </c>
      <c r="C634" s="432" t="s">
        <v>43</v>
      </c>
      <c r="D634" s="432" t="s">
        <v>2247</v>
      </c>
      <c r="E634" s="431" t="s">
        <v>56</v>
      </c>
      <c r="F634" s="431" t="s">
        <v>983</v>
      </c>
      <c r="G634" s="431" t="s">
        <v>9986</v>
      </c>
      <c r="H634" s="466" t="s">
        <v>15336</v>
      </c>
      <c r="I634" s="435">
        <v>44000000</v>
      </c>
      <c r="J634" s="431" t="s">
        <v>11122</v>
      </c>
      <c r="K634" s="431" t="s">
        <v>15337</v>
      </c>
      <c r="L634" s="436" t="s">
        <v>15338</v>
      </c>
      <c r="M634" s="466"/>
      <c r="N634" s="426" t="s">
        <v>15271</v>
      </c>
    </row>
    <row r="635" spans="1:14">
      <c r="A635" s="431" t="s">
        <v>5925</v>
      </c>
      <c r="B635" s="431">
        <v>202601</v>
      </c>
      <c r="C635" s="432" t="s">
        <v>43</v>
      </c>
      <c r="D635" s="431" t="s">
        <v>1620</v>
      </c>
      <c r="E635" s="431" t="s">
        <v>56</v>
      </c>
      <c r="F635" s="431" t="s">
        <v>983</v>
      </c>
      <c r="G635" s="431" t="s">
        <v>9986</v>
      </c>
      <c r="H635" s="466" t="s">
        <v>15339</v>
      </c>
      <c r="I635" s="435">
        <v>21000000</v>
      </c>
      <c r="J635" s="431" t="s">
        <v>11122</v>
      </c>
      <c r="K635" s="431" t="s">
        <v>15337</v>
      </c>
      <c r="L635" s="436" t="s">
        <v>15338</v>
      </c>
      <c r="M635" s="466"/>
      <c r="N635" s="426" t="s">
        <v>15271</v>
      </c>
    </row>
    <row r="636" spans="1:14">
      <c r="A636" s="431" t="s">
        <v>5925</v>
      </c>
      <c r="B636" s="431">
        <v>202601</v>
      </c>
      <c r="C636" s="432" t="s">
        <v>43</v>
      </c>
      <c r="D636" s="431" t="s">
        <v>1620</v>
      </c>
      <c r="E636" s="431" t="s">
        <v>56</v>
      </c>
      <c r="F636" s="431" t="s">
        <v>983</v>
      </c>
      <c r="G636" s="431" t="s">
        <v>9986</v>
      </c>
      <c r="H636" s="466" t="s">
        <v>15340</v>
      </c>
      <c r="I636" s="435">
        <v>10000000</v>
      </c>
      <c r="J636" s="431" t="s">
        <v>11122</v>
      </c>
      <c r="K636" s="431" t="s">
        <v>15337</v>
      </c>
      <c r="L636" s="436" t="s">
        <v>15338</v>
      </c>
      <c r="M636" s="466"/>
      <c r="N636" s="426" t="s">
        <v>15271</v>
      </c>
    </row>
    <row r="637" spans="1:14">
      <c r="A637" s="431" t="s">
        <v>5925</v>
      </c>
      <c r="B637" s="431">
        <v>202601</v>
      </c>
      <c r="C637" s="432" t="s">
        <v>43</v>
      </c>
      <c r="D637" s="431" t="s">
        <v>1620</v>
      </c>
      <c r="E637" s="431" t="s">
        <v>56</v>
      </c>
      <c r="F637" s="431" t="s">
        <v>983</v>
      </c>
      <c r="G637" s="431" t="s">
        <v>9986</v>
      </c>
      <c r="H637" s="466" t="s">
        <v>15341</v>
      </c>
      <c r="I637" s="435">
        <v>12000000</v>
      </c>
      <c r="J637" s="431" t="s">
        <v>11122</v>
      </c>
      <c r="K637" s="431" t="s">
        <v>15337</v>
      </c>
      <c r="L637" s="436" t="s">
        <v>15338</v>
      </c>
      <c r="M637" s="466"/>
      <c r="N637" s="426" t="s">
        <v>15271</v>
      </c>
    </row>
    <row r="638" spans="1:14">
      <c r="A638" s="431" t="s">
        <v>5925</v>
      </c>
      <c r="B638" s="431">
        <v>202602</v>
      </c>
      <c r="C638" s="432" t="s">
        <v>43</v>
      </c>
      <c r="D638" s="425" t="s">
        <v>1620</v>
      </c>
      <c r="E638" s="431" t="s">
        <v>56</v>
      </c>
      <c r="F638" s="431" t="s">
        <v>983</v>
      </c>
      <c r="G638" s="431" t="s">
        <v>9986</v>
      </c>
      <c r="H638" s="466" t="s">
        <v>15342</v>
      </c>
      <c r="I638" s="435">
        <v>15000000</v>
      </c>
      <c r="J638" s="431" t="s">
        <v>11122</v>
      </c>
      <c r="K638" s="431" t="s">
        <v>1920</v>
      </c>
      <c r="L638" s="436" t="s">
        <v>15335</v>
      </c>
      <c r="M638" s="466"/>
      <c r="N638" s="426" t="s">
        <v>15271</v>
      </c>
    </row>
    <row r="639" spans="1:14">
      <c r="A639" s="431" t="s">
        <v>5925</v>
      </c>
      <c r="B639" s="431">
        <v>202602</v>
      </c>
      <c r="C639" s="432" t="s">
        <v>43</v>
      </c>
      <c r="D639" s="432" t="s">
        <v>2247</v>
      </c>
      <c r="E639" s="431" t="s">
        <v>56</v>
      </c>
      <c r="F639" s="431" t="s">
        <v>983</v>
      </c>
      <c r="G639" s="431" t="s">
        <v>9986</v>
      </c>
      <c r="H639" s="466" t="s">
        <v>15343</v>
      </c>
      <c r="I639" s="435">
        <v>25000000</v>
      </c>
      <c r="J639" s="431" t="s">
        <v>11122</v>
      </c>
      <c r="K639" s="431" t="s">
        <v>1920</v>
      </c>
      <c r="L639" s="436" t="s">
        <v>15335</v>
      </c>
      <c r="M639" s="466"/>
      <c r="N639" s="466"/>
    </row>
    <row r="640" spans="1:14">
      <c r="A640" s="431" t="s">
        <v>5925</v>
      </c>
      <c r="B640" s="431">
        <v>202609</v>
      </c>
      <c r="C640" s="432" t="s">
        <v>43</v>
      </c>
      <c r="D640" s="432" t="s">
        <v>2247</v>
      </c>
      <c r="E640" s="431" t="s">
        <v>56</v>
      </c>
      <c r="F640" s="431" t="s">
        <v>983</v>
      </c>
      <c r="G640" s="431" t="s">
        <v>9986</v>
      </c>
      <c r="H640" s="466" t="s">
        <v>15344</v>
      </c>
      <c r="I640" s="435">
        <v>60000000</v>
      </c>
      <c r="J640" s="431" t="s">
        <v>11122</v>
      </c>
      <c r="K640" s="431" t="s">
        <v>15337</v>
      </c>
      <c r="L640" s="436" t="s">
        <v>15338</v>
      </c>
      <c r="M640" s="466"/>
      <c r="N640" s="466" t="s">
        <v>15345</v>
      </c>
    </row>
    <row r="641" spans="1:14">
      <c r="A641" s="431" t="s">
        <v>5925</v>
      </c>
      <c r="B641" s="431">
        <v>202609</v>
      </c>
      <c r="C641" s="432" t="s">
        <v>43</v>
      </c>
      <c r="D641" s="431" t="s">
        <v>1620</v>
      </c>
      <c r="E641" s="431" t="s">
        <v>56</v>
      </c>
      <c r="F641" s="431" t="s">
        <v>983</v>
      </c>
      <c r="G641" s="431" t="s">
        <v>9986</v>
      </c>
      <c r="H641" s="466" t="s">
        <v>15346</v>
      </c>
      <c r="I641" s="435">
        <v>22000000</v>
      </c>
      <c r="J641" s="431" t="s">
        <v>11122</v>
      </c>
      <c r="K641" s="431" t="s">
        <v>15337</v>
      </c>
      <c r="L641" s="436" t="s">
        <v>15338</v>
      </c>
      <c r="M641" s="466"/>
      <c r="N641" s="426" t="s">
        <v>15271</v>
      </c>
    </row>
    <row r="642" spans="1:14">
      <c r="A642" s="431" t="s">
        <v>5925</v>
      </c>
      <c r="B642" s="431">
        <v>202609</v>
      </c>
      <c r="C642" s="432" t="s">
        <v>43</v>
      </c>
      <c r="D642" s="431" t="s">
        <v>1620</v>
      </c>
      <c r="E642" s="431" t="s">
        <v>56</v>
      </c>
      <c r="F642" s="431" t="s">
        <v>983</v>
      </c>
      <c r="G642" s="431" t="s">
        <v>9986</v>
      </c>
      <c r="H642" s="466" t="s">
        <v>15347</v>
      </c>
      <c r="I642" s="435">
        <v>10000000</v>
      </c>
      <c r="J642" s="431" t="s">
        <v>11122</v>
      </c>
      <c r="K642" s="431" t="s">
        <v>15337</v>
      </c>
      <c r="L642" s="436" t="s">
        <v>15338</v>
      </c>
      <c r="M642" s="466"/>
      <c r="N642" s="426" t="s">
        <v>15271</v>
      </c>
    </row>
    <row r="643" spans="1:14">
      <c r="A643" s="431" t="s">
        <v>5925</v>
      </c>
      <c r="B643" s="431">
        <v>202609</v>
      </c>
      <c r="C643" s="432" t="s">
        <v>43</v>
      </c>
      <c r="D643" s="431" t="s">
        <v>1620</v>
      </c>
      <c r="E643" s="431" t="s">
        <v>56</v>
      </c>
      <c r="F643" s="431" t="s">
        <v>983</v>
      </c>
      <c r="G643" s="431" t="s">
        <v>9986</v>
      </c>
      <c r="H643" s="466" t="s">
        <v>15348</v>
      </c>
      <c r="I643" s="435">
        <v>10000000</v>
      </c>
      <c r="J643" s="431" t="s">
        <v>11122</v>
      </c>
      <c r="K643" s="431" t="s">
        <v>15337</v>
      </c>
      <c r="L643" s="436" t="s">
        <v>15338</v>
      </c>
      <c r="M643" s="466"/>
      <c r="N643" s="426" t="s">
        <v>15271</v>
      </c>
    </row>
    <row r="644" spans="1:14">
      <c r="A644" s="431" t="s">
        <v>5925</v>
      </c>
      <c r="B644" s="431">
        <v>202609</v>
      </c>
      <c r="C644" s="432" t="s">
        <v>43</v>
      </c>
      <c r="D644" s="431" t="s">
        <v>1620</v>
      </c>
      <c r="E644" s="431" t="s">
        <v>56</v>
      </c>
      <c r="F644" s="431" t="s">
        <v>983</v>
      </c>
      <c r="G644" s="431" t="s">
        <v>9986</v>
      </c>
      <c r="H644" s="466" t="s">
        <v>15349</v>
      </c>
      <c r="I644" s="435">
        <v>12000000</v>
      </c>
      <c r="J644" s="431" t="s">
        <v>11122</v>
      </c>
      <c r="K644" s="431" t="s">
        <v>15337</v>
      </c>
      <c r="L644" s="436" t="s">
        <v>15338</v>
      </c>
      <c r="M644" s="466"/>
      <c r="N644" s="426" t="s">
        <v>15271</v>
      </c>
    </row>
    <row r="645" spans="1:14">
      <c r="A645" s="431" t="s">
        <v>5925</v>
      </c>
      <c r="B645" s="431">
        <v>202609</v>
      </c>
      <c r="C645" s="432" t="s">
        <v>43</v>
      </c>
      <c r="D645" s="431" t="s">
        <v>1620</v>
      </c>
      <c r="E645" s="431" t="s">
        <v>56</v>
      </c>
      <c r="F645" s="431" t="s">
        <v>983</v>
      </c>
      <c r="G645" s="431" t="s">
        <v>9986</v>
      </c>
      <c r="H645" s="466" t="s">
        <v>15350</v>
      </c>
      <c r="I645" s="435">
        <v>18000000</v>
      </c>
      <c r="J645" s="431" t="s">
        <v>11122</v>
      </c>
      <c r="K645" s="431" t="s">
        <v>15337</v>
      </c>
      <c r="L645" s="436" t="s">
        <v>15338</v>
      </c>
      <c r="M645" s="466"/>
      <c r="N645" s="426" t="s">
        <v>15271</v>
      </c>
    </row>
    <row r="646" spans="1:14">
      <c r="A646" s="431" t="s">
        <v>5925</v>
      </c>
      <c r="B646" s="431">
        <v>202601</v>
      </c>
      <c r="C646" s="432" t="s">
        <v>43</v>
      </c>
      <c r="D646" s="431" t="s">
        <v>1620</v>
      </c>
      <c r="E646" s="431" t="s">
        <v>56</v>
      </c>
      <c r="F646" s="431" t="s">
        <v>983</v>
      </c>
      <c r="G646" s="431" t="s">
        <v>9986</v>
      </c>
      <c r="H646" s="466" t="s">
        <v>15351</v>
      </c>
      <c r="I646" s="467">
        <v>20000000</v>
      </c>
      <c r="J646" s="431" t="s">
        <v>1903</v>
      </c>
      <c r="K646" s="431" t="s">
        <v>15352</v>
      </c>
      <c r="L646" s="436" t="s">
        <v>15353</v>
      </c>
      <c r="M646" s="466"/>
      <c r="N646" s="426" t="s">
        <v>15271</v>
      </c>
    </row>
    <row r="647" spans="1:14">
      <c r="A647" s="431" t="s">
        <v>5925</v>
      </c>
      <c r="B647" s="431">
        <v>202602</v>
      </c>
      <c r="C647" s="432" t="s">
        <v>43</v>
      </c>
      <c r="D647" s="432" t="s">
        <v>2247</v>
      </c>
      <c r="E647" s="431" t="s">
        <v>56</v>
      </c>
      <c r="F647" s="431" t="s">
        <v>983</v>
      </c>
      <c r="G647" s="431" t="s">
        <v>9986</v>
      </c>
      <c r="H647" s="466" t="s">
        <v>15354</v>
      </c>
      <c r="I647" s="435">
        <v>23100000</v>
      </c>
      <c r="J647" s="431" t="s">
        <v>1903</v>
      </c>
      <c r="K647" s="431" t="s">
        <v>15355</v>
      </c>
      <c r="L647" s="436" t="s">
        <v>15356</v>
      </c>
      <c r="M647" s="466"/>
      <c r="N647" s="466"/>
    </row>
    <row r="648" spans="1:14">
      <c r="A648" s="431" t="s">
        <v>5925</v>
      </c>
      <c r="B648" s="431">
        <v>202602</v>
      </c>
      <c r="C648" s="432" t="s">
        <v>43</v>
      </c>
      <c r="D648" s="431" t="s">
        <v>1620</v>
      </c>
      <c r="E648" s="431" t="s">
        <v>56</v>
      </c>
      <c r="F648" s="431" t="s">
        <v>983</v>
      </c>
      <c r="G648" s="431" t="s">
        <v>9986</v>
      </c>
      <c r="H648" s="466" t="s">
        <v>15357</v>
      </c>
      <c r="I648" s="435">
        <v>10020000</v>
      </c>
      <c r="J648" s="431" t="s">
        <v>1903</v>
      </c>
      <c r="K648" s="431" t="s">
        <v>15355</v>
      </c>
      <c r="L648" s="436" t="s">
        <v>15356</v>
      </c>
      <c r="M648" s="466"/>
      <c r="N648" s="426" t="s">
        <v>15271</v>
      </c>
    </row>
    <row r="649" spans="1:14">
      <c r="A649" s="431" t="s">
        <v>5925</v>
      </c>
      <c r="B649" s="431">
        <v>202602</v>
      </c>
      <c r="C649" s="432" t="s">
        <v>43</v>
      </c>
      <c r="D649" s="431" t="s">
        <v>1620</v>
      </c>
      <c r="E649" s="431" t="s">
        <v>56</v>
      </c>
      <c r="F649" s="431" t="s">
        <v>983</v>
      </c>
      <c r="G649" s="431" t="s">
        <v>9986</v>
      </c>
      <c r="H649" s="466" t="s">
        <v>15358</v>
      </c>
      <c r="I649" s="435">
        <v>16819000</v>
      </c>
      <c r="J649" s="431" t="s">
        <v>1903</v>
      </c>
      <c r="K649" s="431" t="s">
        <v>15355</v>
      </c>
      <c r="L649" s="436" t="s">
        <v>15356</v>
      </c>
      <c r="M649" s="466"/>
      <c r="N649" s="426" t="s">
        <v>15271</v>
      </c>
    </row>
    <row r="650" spans="1:14">
      <c r="A650" s="431" t="s">
        <v>5925</v>
      </c>
      <c r="B650" s="431">
        <v>202605</v>
      </c>
      <c r="C650" s="432" t="s">
        <v>43</v>
      </c>
      <c r="D650" s="431" t="s">
        <v>1620</v>
      </c>
      <c r="E650" s="431" t="s">
        <v>56</v>
      </c>
      <c r="F650" s="431" t="s">
        <v>983</v>
      </c>
      <c r="G650" s="431" t="s">
        <v>11083</v>
      </c>
      <c r="H650" s="466" t="s">
        <v>15359</v>
      </c>
      <c r="I650" s="435">
        <v>360000000</v>
      </c>
      <c r="J650" s="431" t="s">
        <v>1903</v>
      </c>
      <c r="K650" s="431" t="s">
        <v>15352</v>
      </c>
      <c r="L650" s="436" t="s">
        <v>15353</v>
      </c>
      <c r="M650" s="466"/>
      <c r="N650" s="426" t="s">
        <v>15271</v>
      </c>
    </row>
    <row r="651" spans="1:14">
      <c r="A651" s="431" t="s">
        <v>5925</v>
      </c>
      <c r="B651" s="432">
        <v>202601</v>
      </c>
      <c r="C651" s="432" t="s">
        <v>43</v>
      </c>
      <c r="D651" s="432" t="s">
        <v>1620</v>
      </c>
      <c r="E651" s="432" t="s">
        <v>56</v>
      </c>
      <c r="F651" s="432" t="s">
        <v>983</v>
      </c>
      <c r="G651" s="432" t="s">
        <v>11083</v>
      </c>
      <c r="H651" s="464" t="s">
        <v>15360</v>
      </c>
      <c r="I651" s="435">
        <v>24000000</v>
      </c>
      <c r="J651" s="432" t="s">
        <v>6144</v>
      </c>
      <c r="K651" s="432" t="s">
        <v>15361</v>
      </c>
      <c r="L651" s="434" t="s">
        <v>15362</v>
      </c>
      <c r="M651" s="464"/>
      <c r="N651" s="426" t="s">
        <v>15271</v>
      </c>
    </row>
    <row r="652" spans="1:14">
      <c r="A652" s="431" t="s">
        <v>5925</v>
      </c>
      <c r="B652" s="431">
        <v>202606</v>
      </c>
      <c r="C652" s="432" t="s">
        <v>43</v>
      </c>
      <c r="D652" s="431" t="s">
        <v>1612</v>
      </c>
      <c r="E652" s="431" t="s">
        <v>56</v>
      </c>
      <c r="F652" s="431" t="s">
        <v>983</v>
      </c>
      <c r="G652" s="431" t="s">
        <v>9986</v>
      </c>
      <c r="H652" s="466" t="s">
        <v>15363</v>
      </c>
      <c r="I652" s="435">
        <v>634500000</v>
      </c>
      <c r="J652" s="431" t="s">
        <v>6144</v>
      </c>
      <c r="K652" s="431" t="s">
        <v>15364</v>
      </c>
      <c r="L652" s="436" t="s">
        <v>15365</v>
      </c>
      <c r="M652" s="466"/>
      <c r="N652" s="466"/>
    </row>
    <row r="653" spans="1:14">
      <c r="A653" s="431" t="s">
        <v>5925</v>
      </c>
      <c r="B653" s="425">
        <v>202605</v>
      </c>
      <c r="C653" s="432" t="s">
        <v>43</v>
      </c>
      <c r="D653" s="432" t="s">
        <v>2247</v>
      </c>
      <c r="E653" s="425" t="s">
        <v>56</v>
      </c>
      <c r="F653" s="425" t="s">
        <v>983</v>
      </c>
      <c r="G653" s="425" t="s">
        <v>9986</v>
      </c>
      <c r="H653" s="426" t="s">
        <v>15366</v>
      </c>
      <c r="I653" s="435">
        <v>65000000</v>
      </c>
      <c r="J653" s="425" t="s">
        <v>6144</v>
      </c>
      <c r="K653" s="425" t="s">
        <v>15367</v>
      </c>
      <c r="L653" s="428" t="s">
        <v>15368</v>
      </c>
      <c r="M653" s="426"/>
      <c r="N653" s="466"/>
    </row>
    <row r="654" spans="1:14">
      <c r="A654" s="431" t="s">
        <v>5925</v>
      </c>
      <c r="B654" s="431">
        <v>202602</v>
      </c>
      <c r="C654" s="432" t="s">
        <v>43</v>
      </c>
      <c r="D654" s="432" t="s">
        <v>2247</v>
      </c>
      <c r="E654" s="425" t="s">
        <v>56</v>
      </c>
      <c r="F654" s="431" t="s">
        <v>983</v>
      </c>
      <c r="G654" s="431" t="s">
        <v>9986</v>
      </c>
      <c r="H654" s="466" t="s">
        <v>15369</v>
      </c>
      <c r="I654" s="435">
        <v>124922000</v>
      </c>
      <c r="J654" s="431" t="s">
        <v>6144</v>
      </c>
      <c r="K654" s="431" t="s">
        <v>12658</v>
      </c>
      <c r="L654" s="436" t="s">
        <v>12659</v>
      </c>
      <c r="M654" s="466"/>
      <c r="N654" s="466"/>
    </row>
    <row r="655" spans="1:14">
      <c r="A655" s="431" t="s">
        <v>5925</v>
      </c>
      <c r="B655" s="431">
        <v>202602</v>
      </c>
      <c r="C655" s="432" t="s">
        <v>43</v>
      </c>
      <c r="D655" s="432" t="s">
        <v>2247</v>
      </c>
      <c r="E655" s="425" t="s">
        <v>56</v>
      </c>
      <c r="F655" s="431" t="s">
        <v>983</v>
      </c>
      <c r="G655" s="431" t="s">
        <v>9986</v>
      </c>
      <c r="H655" s="466" t="s">
        <v>15370</v>
      </c>
      <c r="I655" s="435">
        <v>103981000</v>
      </c>
      <c r="J655" s="431" t="s">
        <v>6144</v>
      </c>
      <c r="K655" s="431" t="s">
        <v>15371</v>
      </c>
      <c r="L655" s="436" t="s">
        <v>15372</v>
      </c>
      <c r="M655" s="466"/>
      <c r="N655" s="466"/>
    </row>
    <row r="656" spans="1:14">
      <c r="A656" s="431" t="s">
        <v>5925</v>
      </c>
      <c r="B656" s="431">
        <v>202602</v>
      </c>
      <c r="C656" s="432" t="s">
        <v>43</v>
      </c>
      <c r="D656" s="432" t="s">
        <v>1620</v>
      </c>
      <c r="E656" s="425" t="s">
        <v>56</v>
      </c>
      <c r="F656" s="431" t="s">
        <v>983</v>
      </c>
      <c r="G656" s="431" t="s">
        <v>9986</v>
      </c>
      <c r="H656" s="466" t="s">
        <v>15373</v>
      </c>
      <c r="I656" s="435">
        <v>20000000</v>
      </c>
      <c r="J656" s="431" t="s">
        <v>6144</v>
      </c>
      <c r="K656" s="431" t="s">
        <v>15371</v>
      </c>
      <c r="L656" s="436" t="s">
        <v>15372</v>
      </c>
      <c r="M656" s="466"/>
      <c r="N656" s="426" t="s">
        <v>15271</v>
      </c>
    </row>
    <row r="657" spans="1:14">
      <c r="A657" s="431" t="s">
        <v>5925</v>
      </c>
      <c r="B657" s="431">
        <v>202603</v>
      </c>
      <c r="C657" s="432" t="s">
        <v>43</v>
      </c>
      <c r="D657" s="431" t="s">
        <v>1612</v>
      </c>
      <c r="E657" s="425" t="s">
        <v>56</v>
      </c>
      <c r="F657" s="431" t="s">
        <v>983</v>
      </c>
      <c r="G657" s="431" t="s">
        <v>9986</v>
      </c>
      <c r="H657" s="466" t="s">
        <v>15374</v>
      </c>
      <c r="I657" s="435">
        <v>1459740000</v>
      </c>
      <c r="J657" s="431" t="s">
        <v>6144</v>
      </c>
      <c r="K657" s="431" t="s">
        <v>15375</v>
      </c>
      <c r="L657" s="436" t="s">
        <v>15376</v>
      </c>
      <c r="M657" s="466"/>
      <c r="N657" s="466"/>
    </row>
    <row r="658" spans="1:14">
      <c r="A658" s="431" t="s">
        <v>5925</v>
      </c>
      <c r="B658" s="431">
        <v>202603</v>
      </c>
      <c r="C658" s="432" t="s">
        <v>43</v>
      </c>
      <c r="D658" s="431" t="s">
        <v>1612</v>
      </c>
      <c r="E658" s="425" t="s">
        <v>56</v>
      </c>
      <c r="F658" s="431" t="s">
        <v>983</v>
      </c>
      <c r="G658" s="431" t="s">
        <v>9986</v>
      </c>
      <c r="H658" s="466" t="s">
        <v>15377</v>
      </c>
      <c r="I658" s="435">
        <v>910150000</v>
      </c>
      <c r="J658" s="431" t="s">
        <v>6144</v>
      </c>
      <c r="K658" s="431" t="s">
        <v>15375</v>
      </c>
      <c r="L658" s="436" t="s">
        <v>15376</v>
      </c>
      <c r="M658" s="466"/>
      <c r="N658" s="466"/>
    </row>
    <row r="659" spans="1:14">
      <c r="A659" s="431" t="s">
        <v>5925</v>
      </c>
      <c r="B659" s="425">
        <v>202602</v>
      </c>
      <c r="C659" s="432" t="s">
        <v>43</v>
      </c>
      <c r="D659" s="432" t="s">
        <v>2247</v>
      </c>
      <c r="E659" s="425" t="s">
        <v>56</v>
      </c>
      <c r="F659" s="431" t="s">
        <v>983</v>
      </c>
      <c r="G659" s="425" t="s">
        <v>9986</v>
      </c>
      <c r="H659" s="426" t="s">
        <v>15378</v>
      </c>
      <c r="I659" s="427">
        <v>25000000</v>
      </c>
      <c r="J659" s="425" t="s">
        <v>5736</v>
      </c>
      <c r="K659" s="425" t="s">
        <v>15379</v>
      </c>
      <c r="L659" s="428" t="s">
        <v>15380</v>
      </c>
      <c r="M659" s="426"/>
      <c r="N659" s="426" t="s">
        <v>15271</v>
      </c>
    </row>
    <row r="660" spans="1:14">
      <c r="A660" s="431" t="s">
        <v>5925</v>
      </c>
      <c r="B660" s="432">
        <v>202602</v>
      </c>
      <c r="C660" s="432" t="s">
        <v>43</v>
      </c>
      <c r="D660" s="432" t="s">
        <v>2247</v>
      </c>
      <c r="E660" s="425" t="s">
        <v>56</v>
      </c>
      <c r="F660" s="425" t="s">
        <v>983</v>
      </c>
      <c r="G660" s="425" t="s">
        <v>9986</v>
      </c>
      <c r="H660" s="512" t="s">
        <v>15381</v>
      </c>
      <c r="I660" s="435">
        <v>100000000</v>
      </c>
      <c r="J660" s="432" t="s">
        <v>58</v>
      </c>
      <c r="K660" s="432" t="s">
        <v>15382</v>
      </c>
      <c r="L660" s="434" t="s">
        <v>15383</v>
      </c>
      <c r="M660" s="426"/>
      <c r="N660" s="426"/>
    </row>
    <row r="661" spans="1:14">
      <c r="A661" s="431" t="s">
        <v>5925</v>
      </c>
      <c r="B661" s="432">
        <v>202602</v>
      </c>
      <c r="C661" s="432" t="s">
        <v>43</v>
      </c>
      <c r="D661" s="432" t="s">
        <v>2247</v>
      </c>
      <c r="E661" s="425" t="s">
        <v>56</v>
      </c>
      <c r="F661" s="425" t="s">
        <v>983</v>
      </c>
      <c r="G661" s="425" t="s">
        <v>9986</v>
      </c>
      <c r="H661" s="512" t="s">
        <v>15384</v>
      </c>
      <c r="I661" s="435">
        <v>80000000</v>
      </c>
      <c r="J661" s="432" t="s">
        <v>58</v>
      </c>
      <c r="K661" s="432" t="s">
        <v>15382</v>
      </c>
      <c r="L661" s="434" t="s">
        <v>15383</v>
      </c>
      <c r="M661" s="426"/>
      <c r="N661" s="426"/>
    </row>
    <row r="662" spans="1:14">
      <c r="A662" s="431" t="s">
        <v>5925</v>
      </c>
      <c r="B662" s="425">
        <v>202403</v>
      </c>
      <c r="C662" s="425" t="s">
        <v>43</v>
      </c>
      <c r="D662" s="431" t="s">
        <v>1612</v>
      </c>
      <c r="E662" s="425" t="s">
        <v>56</v>
      </c>
      <c r="F662" s="425" t="s">
        <v>983</v>
      </c>
      <c r="G662" s="425" t="s">
        <v>9986</v>
      </c>
      <c r="H662" s="426" t="s">
        <v>15385</v>
      </c>
      <c r="I662" s="427">
        <v>300000000</v>
      </c>
      <c r="J662" s="425" t="s">
        <v>58</v>
      </c>
      <c r="K662" s="425" t="s">
        <v>15386</v>
      </c>
      <c r="L662" s="428" t="s">
        <v>15387</v>
      </c>
      <c r="M662" s="426"/>
      <c r="N662" s="426"/>
    </row>
    <row r="663" spans="1:14">
      <c r="A663" s="431" t="s">
        <v>5925</v>
      </c>
      <c r="B663" s="425">
        <v>202406</v>
      </c>
      <c r="C663" s="425" t="s">
        <v>43</v>
      </c>
      <c r="D663" s="432" t="s">
        <v>2247</v>
      </c>
      <c r="E663" s="425" t="s">
        <v>56</v>
      </c>
      <c r="F663" s="425" t="s">
        <v>983</v>
      </c>
      <c r="G663" s="425" t="s">
        <v>9986</v>
      </c>
      <c r="H663" s="426" t="s">
        <v>15388</v>
      </c>
      <c r="I663" s="427">
        <v>200000000</v>
      </c>
      <c r="J663" s="425" t="s">
        <v>58</v>
      </c>
      <c r="K663" s="425" t="s">
        <v>15386</v>
      </c>
      <c r="L663" s="428" t="s">
        <v>15387</v>
      </c>
      <c r="M663" s="426"/>
      <c r="N663" s="426"/>
    </row>
    <row r="664" spans="1:14">
      <c r="A664" s="431" t="s">
        <v>6420</v>
      </c>
      <c r="B664" s="425">
        <v>202601</v>
      </c>
      <c r="C664" s="425" t="s">
        <v>43</v>
      </c>
      <c r="D664" s="425" t="s">
        <v>2247</v>
      </c>
      <c r="E664" s="425" t="s">
        <v>56</v>
      </c>
      <c r="F664" s="425" t="s">
        <v>983</v>
      </c>
      <c r="G664" s="425" t="s">
        <v>9986</v>
      </c>
      <c r="H664" s="426" t="s">
        <v>15389</v>
      </c>
      <c r="I664" s="427">
        <v>30000000</v>
      </c>
      <c r="J664" s="425" t="s">
        <v>1031</v>
      </c>
      <c r="K664" s="425" t="s">
        <v>15390</v>
      </c>
      <c r="L664" s="428" t="s">
        <v>15391</v>
      </c>
      <c r="M664" s="426"/>
      <c r="N664" s="426"/>
    </row>
    <row r="665" spans="1:14">
      <c r="A665" s="431" t="s">
        <v>6420</v>
      </c>
      <c r="B665" s="425">
        <v>202601</v>
      </c>
      <c r="C665" s="425" t="s">
        <v>43</v>
      </c>
      <c r="D665" s="425" t="s">
        <v>1620</v>
      </c>
      <c r="E665" s="425" t="s">
        <v>56</v>
      </c>
      <c r="F665" s="425" t="s">
        <v>983</v>
      </c>
      <c r="G665" s="425" t="s">
        <v>9986</v>
      </c>
      <c r="H665" s="426" t="s">
        <v>15392</v>
      </c>
      <c r="I665" s="427">
        <v>22000000</v>
      </c>
      <c r="J665" s="425" t="s">
        <v>1031</v>
      </c>
      <c r="K665" s="425" t="s">
        <v>15393</v>
      </c>
      <c r="L665" s="428" t="s">
        <v>15394</v>
      </c>
      <c r="M665" s="426"/>
      <c r="N665" s="426" t="s">
        <v>8085</v>
      </c>
    </row>
    <row r="666" spans="1:14">
      <c r="A666" s="431" t="s">
        <v>6420</v>
      </c>
      <c r="B666" s="425">
        <v>202606</v>
      </c>
      <c r="C666" s="425" t="s">
        <v>43</v>
      </c>
      <c r="D666" s="425" t="s">
        <v>1612</v>
      </c>
      <c r="E666" s="425" t="s">
        <v>56</v>
      </c>
      <c r="F666" s="425" t="s">
        <v>983</v>
      </c>
      <c r="G666" s="425" t="s">
        <v>9986</v>
      </c>
      <c r="H666" s="426" t="s">
        <v>15395</v>
      </c>
      <c r="I666" s="427">
        <v>213400000</v>
      </c>
      <c r="J666" s="425" t="s">
        <v>1031</v>
      </c>
      <c r="K666" s="425" t="s">
        <v>15393</v>
      </c>
      <c r="L666" s="428" t="s">
        <v>15394</v>
      </c>
      <c r="M666" s="426"/>
      <c r="N666" s="426"/>
    </row>
    <row r="667" spans="1:14">
      <c r="A667" s="431" t="s">
        <v>6420</v>
      </c>
      <c r="B667" s="425">
        <v>202601</v>
      </c>
      <c r="C667" s="425" t="s">
        <v>43</v>
      </c>
      <c r="D667" s="425" t="s">
        <v>2247</v>
      </c>
      <c r="E667" s="425" t="s">
        <v>1280</v>
      </c>
      <c r="F667" s="425" t="s">
        <v>2682</v>
      </c>
      <c r="G667" s="425" t="s">
        <v>9986</v>
      </c>
      <c r="H667" s="426" t="s">
        <v>15396</v>
      </c>
      <c r="I667" s="427">
        <v>1102000000</v>
      </c>
      <c r="J667" s="425" t="s">
        <v>15397</v>
      </c>
      <c r="K667" s="425" t="s">
        <v>15398</v>
      </c>
      <c r="L667" s="428" t="s">
        <v>15399</v>
      </c>
      <c r="M667" s="426"/>
      <c r="N667" s="426"/>
    </row>
    <row r="668" spans="1:14">
      <c r="A668" s="431" t="s">
        <v>6420</v>
      </c>
      <c r="B668" s="432">
        <v>202608</v>
      </c>
      <c r="C668" s="432" t="s">
        <v>43</v>
      </c>
      <c r="D668" s="432" t="s">
        <v>1612</v>
      </c>
      <c r="E668" s="432" t="s">
        <v>56</v>
      </c>
      <c r="F668" s="432" t="s">
        <v>983</v>
      </c>
      <c r="G668" s="432" t="s">
        <v>9986</v>
      </c>
      <c r="H668" s="464" t="s">
        <v>15400</v>
      </c>
      <c r="I668" s="433">
        <v>200000000</v>
      </c>
      <c r="J668" s="432" t="s">
        <v>14768</v>
      </c>
      <c r="K668" s="432" t="s">
        <v>15401</v>
      </c>
      <c r="L668" s="434" t="s">
        <v>15402</v>
      </c>
      <c r="M668" s="464"/>
      <c r="N668" s="464"/>
    </row>
    <row r="669" spans="1:14">
      <c r="A669" s="431" t="s">
        <v>6420</v>
      </c>
      <c r="B669" s="425">
        <v>202604</v>
      </c>
      <c r="C669" s="425" t="s">
        <v>2532</v>
      </c>
      <c r="D669" s="425" t="s">
        <v>2247</v>
      </c>
      <c r="E669" s="425" t="s">
        <v>56</v>
      </c>
      <c r="F669" s="425" t="s">
        <v>983</v>
      </c>
      <c r="G669" s="425" t="s">
        <v>9986</v>
      </c>
      <c r="H669" s="426" t="s">
        <v>15403</v>
      </c>
      <c r="I669" s="427">
        <v>140000000</v>
      </c>
      <c r="J669" s="425" t="s">
        <v>4382</v>
      </c>
      <c r="K669" s="425" t="s">
        <v>15404</v>
      </c>
      <c r="L669" s="428" t="s">
        <v>15405</v>
      </c>
      <c r="M669" s="426" t="s">
        <v>19</v>
      </c>
      <c r="N669" s="426" t="s">
        <v>6610</v>
      </c>
    </row>
    <row r="670" spans="1:14">
      <c r="A670" s="431" t="s">
        <v>6420</v>
      </c>
      <c r="B670" s="432">
        <v>202601</v>
      </c>
      <c r="C670" s="432" t="s">
        <v>2532</v>
      </c>
      <c r="D670" s="432" t="s">
        <v>1612</v>
      </c>
      <c r="E670" s="432" t="s">
        <v>56</v>
      </c>
      <c r="F670" s="432" t="s">
        <v>2682</v>
      </c>
      <c r="G670" s="432" t="s">
        <v>9986</v>
      </c>
      <c r="H670" s="464" t="s">
        <v>15406</v>
      </c>
      <c r="I670" s="433">
        <v>40000000</v>
      </c>
      <c r="J670" s="432" t="s">
        <v>4789</v>
      </c>
      <c r="K670" s="432" t="s">
        <v>15407</v>
      </c>
      <c r="L670" s="434" t="s">
        <v>15408</v>
      </c>
      <c r="M670" s="464"/>
      <c r="N670" s="464"/>
    </row>
    <row r="671" spans="1:14">
      <c r="A671" s="431" t="s">
        <v>6420</v>
      </c>
      <c r="B671" s="432">
        <v>202606</v>
      </c>
      <c r="C671" s="432" t="s">
        <v>2532</v>
      </c>
      <c r="D671" s="432" t="s">
        <v>1612</v>
      </c>
      <c r="E671" s="432" t="s">
        <v>56</v>
      </c>
      <c r="F671" s="432" t="s">
        <v>2682</v>
      </c>
      <c r="G671" s="432" t="s">
        <v>9986</v>
      </c>
      <c r="H671" s="466" t="s">
        <v>15409</v>
      </c>
      <c r="I671" s="435">
        <v>320168000</v>
      </c>
      <c r="J671" s="432" t="s">
        <v>4789</v>
      </c>
      <c r="K671" s="431" t="s">
        <v>15410</v>
      </c>
      <c r="L671" s="436" t="s">
        <v>15411</v>
      </c>
      <c r="M671" s="464"/>
      <c r="N671" s="464"/>
    </row>
    <row r="672" spans="1:14">
      <c r="A672" s="431" t="s">
        <v>6420</v>
      </c>
      <c r="B672" s="432">
        <v>202611</v>
      </c>
      <c r="C672" s="432" t="s">
        <v>2532</v>
      </c>
      <c r="D672" s="432" t="s">
        <v>1612</v>
      </c>
      <c r="E672" s="432" t="s">
        <v>56</v>
      </c>
      <c r="F672" s="432" t="s">
        <v>2682</v>
      </c>
      <c r="G672" s="432" t="s">
        <v>9986</v>
      </c>
      <c r="H672" s="466" t="s">
        <v>15412</v>
      </c>
      <c r="I672" s="435">
        <v>110000000</v>
      </c>
      <c r="J672" s="432" t="s">
        <v>4789</v>
      </c>
      <c r="K672" s="431" t="s">
        <v>15410</v>
      </c>
      <c r="L672" s="436" t="s">
        <v>15411</v>
      </c>
      <c r="M672" s="466"/>
      <c r="N672" s="464"/>
    </row>
    <row r="673" spans="1:14">
      <c r="A673" s="431" t="s">
        <v>6420</v>
      </c>
      <c r="B673" s="425">
        <v>202602</v>
      </c>
      <c r="C673" s="425" t="s">
        <v>43</v>
      </c>
      <c r="D673" s="425" t="s">
        <v>1620</v>
      </c>
      <c r="E673" s="425" t="s">
        <v>56</v>
      </c>
      <c r="F673" s="425" t="s">
        <v>983</v>
      </c>
      <c r="G673" s="425" t="s">
        <v>9986</v>
      </c>
      <c r="H673" s="426" t="s">
        <v>15413</v>
      </c>
      <c r="I673" s="427">
        <v>9800000</v>
      </c>
      <c r="J673" s="425" t="s">
        <v>4467</v>
      </c>
      <c r="K673" s="425" t="s">
        <v>15414</v>
      </c>
      <c r="L673" s="428" t="s">
        <v>15415</v>
      </c>
      <c r="M673" s="426"/>
      <c r="N673" s="426" t="s">
        <v>13065</v>
      </c>
    </row>
    <row r="674" spans="1:14">
      <c r="A674" s="431" t="s">
        <v>6420</v>
      </c>
      <c r="B674" s="425">
        <v>202602</v>
      </c>
      <c r="C674" s="425" t="s">
        <v>43</v>
      </c>
      <c r="D674" s="425" t="s">
        <v>1620</v>
      </c>
      <c r="E674" s="425" t="s">
        <v>56</v>
      </c>
      <c r="F674" s="425" t="s">
        <v>983</v>
      </c>
      <c r="G674" s="425" t="s">
        <v>9986</v>
      </c>
      <c r="H674" s="426" t="s">
        <v>15416</v>
      </c>
      <c r="I674" s="427">
        <v>8134000</v>
      </c>
      <c r="J674" s="425" t="s">
        <v>4467</v>
      </c>
      <c r="K674" s="425" t="s">
        <v>15414</v>
      </c>
      <c r="L674" s="428" t="s">
        <v>15415</v>
      </c>
      <c r="M674" s="426"/>
      <c r="N674" s="426" t="s">
        <v>13065</v>
      </c>
    </row>
    <row r="675" spans="1:14">
      <c r="A675" s="431" t="s">
        <v>6420</v>
      </c>
      <c r="B675" s="425">
        <v>202602</v>
      </c>
      <c r="C675" s="425" t="s">
        <v>43</v>
      </c>
      <c r="D675" s="425" t="s">
        <v>1620</v>
      </c>
      <c r="E675" s="425" t="s">
        <v>56</v>
      </c>
      <c r="F675" s="425" t="s">
        <v>983</v>
      </c>
      <c r="G675" s="425" t="s">
        <v>9986</v>
      </c>
      <c r="H675" s="426" t="s">
        <v>15417</v>
      </c>
      <c r="I675" s="427">
        <v>4019000</v>
      </c>
      <c r="J675" s="425" t="s">
        <v>4467</v>
      </c>
      <c r="K675" s="425" t="s">
        <v>15414</v>
      </c>
      <c r="L675" s="428" t="s">
        <v>15415</v>
      </c>
      <c r="M675" s="426"/>
      <c r="N675" s="426" t="s">
        <v>13065</v>
      </c>
    </row>
    <row r="676" spans="1:14">
      <c r="A676" s="431" t="s">
        <v>6420</v>
      </c>
      <c r="B676" s="425">
        <v>202602</v>
      </c>
      <c r="C676" s="425" t="s">
        <v>43</v>
      </c>
      <c r="D676" s="425" t="s">
        <v>1620</v>
      </c>
      <c r="E676" s="425" t="s">
        <v>56</v>
      </c>
      <c r="F676" s="425" t="s">
        <v>983</v>
      </c>
      <c r="G676" s="425" t="s">
        <v>9986</v>
      </c>
      <c r="H676" s="426" t="s">
        <v>15418</v>
      </c>
      <c r="I676" s="427">
        <v>3968000</v>
      </c>
      <c r="J676" s="425" t="s">
        <v>4467</v>
      </c>
      <c r="K676" s="425" t="s">
        <v>15414</v>
      </c>
      <c r="L676" s="428" t="s">
        <v>15415</v>
      </c>
      <c r="M676" s="426"/>
      <c r="N676" s="426" t="s">
        <v>13065</v>
      </c>
    </row>
    <row r="677" spans="1:14">
      <c r="A677" s="431" t="s">
        <v>6420</v>
      </c>
      <c r="B677" s="425">
        <v>202602</v>
      </c>
      <c r="C677" s="425" t="s">
        <v>43</v>
      </c>
      <c r="D677" s="425" t="s">
        <v>1620</v>
      </c>
      <c r="E677" s="425" t="s">
        <v>56</v>
      </c>
      <c r="F677" s="425" t="s">
        <v>983</v>
      </c>
      <c r="G677" s="425" t="s">
        <v>9986</v>
      </c>
      <c r="H677" s="426" t="s">
        <v>15419</v>
      </c>
      <c r="I677" s="427">
        <v>38072000</v>
      </c>
      <c r="J677" s="425" t="s">
        <v>4467</v>
      </c>
      <c r="K677" s="425" t="s">
        <v>15414</v>
      </c>
      <c r="L677" s="428" t="s">
        <v>15415</v>
      </c>
      <c r="M677" s="426"/>
      <c r="N677" s="426" t="s">
        <v>13065</v>
      </c>
    </row>
    <row r="678" spans="1:14">
      <c r="A678" s="431" t="s">
        <v>6420</v>
      </c>
      <c r="B678" s="425">
        <v>202602</v>
      </c>
      <c r="C678" s="425" t="s">
        <v>43</v>
      </c>
      <c r="D678" s="425" t="s">
        <v>1620</v>
      </c>
      <c r="E678" s="425" t="s">
        <v>56</v>
      </c>
      <c r="F678" s="425" t="s">
        <v>983</v>
      </c>
      <c r="G678" s="425" t="s">
        <v>9986</v>
      </c>
      <c r="H678" s="426" t="s">
        <v>15420</v>
      </c>
      <c r="I678" s="427">
        <v>31549000</v>
      </c>
      <c r="J678" s="425" t="s">
        <v>4467</v>
      </c>
      <c r="K678" s="425" t="s">
        <v>15414</v>
      </c>
      <c r="L678" s="428" t="s">
        <v>15415</v>
      </c>
      <c r="M678" s="426"/>
      <c r="N678" s="426" t="s">
        <v>13065</v>
      </c>
    </row>
    <row r="679" spans="1:14">
      <c r="A679" s="431" t="s">
        <v>6420</v>
      </c>
      <c r="B679" s="425">
        <v>202608</v>
      </c>
      <c r="C679" s="425" t="s">
        <v>43</v>
      </c>
      <c r="D679" s="425" t="s">
        <v>1620</v>
      </c>
      <c r="E679" s="425" t="s">
        <v>56</v>
      </c>
      <c r="F679" s="425" t="s">
        <v>983</v>
      </c>
      <c r="G679" s="425" t="s">
        <v>9986</v>
      </c>
      <c r="H679" s="426" t="s">
        <v>15421</v>
      </c>
      <c r="I679" s="427">
        <v>8300000</v>
      </c>
      <c r="J679" s="425" t="s">
        <v>4467</v>
      </c>
      <c r="K679" s="425" t="s">
        <v>15422</v>
      </c>
      <c r="L679" s="428" t="s">
        <v>15423</v>
      </c>
      <c r="M679" s="426"/>
      <c r="N679" s="426" t="s">
        <v>13065</v>
      </c>
    </row>
    <row r="680" spans="1:14">
      <c r="A680" s="431" t="s">
        <v>6420</v>
      </c>
      <c r="B680" s="425">
        <v>202608</v>
      </c>
      <c r="C680" s="425" t="s">
        <v>43</v>
      </c>
      <c r="D680" s="425" t="s">
        <v>1620</v>
      </c>
      <c r="E680" s="425" t="s">
        <v>56</v>
      </c>
      <c r="F680" s="425" t="s">
        <v>983</v>
      </c>
      <c r="G680" s="425" t="s">
        <v>9986</v>
      </c>
      <c r="H680" s="426" t="s">
        <v>15424</v>
      </c>
      <c r="I680" s="427">
        <v>8600000</v>
      </c>
      <c r="J680" s="425" t="s">
        <v>4467</v>
      </c>
      <c r="K680" s="425" t="s">
        <v>15422</v>
      </c>
      <c r="L680" s="428" t="s">
        <v>15423</v>
      </c>
      <c r="M680" s="426"/>
      <c r="N680" s="426" t="s">
        <v>13065</v>
      </c>
    </row>
    <row r="681" spans="1:14">
      <c r="A681" s="431" t="s">
        <v>6420</v>
      </c>
      <c r="B681" s="425">
        <v>202603</v>
      </c>
      <c r="C681" s="425" t="s">
        <v>43</v>
      </c>
      <c r="D681" s="425" t="s">
        <v>1620</v>
      </c>
      <c r="E681" s="425" t="s">
        <v>56</v>
      </c>
      <c r="F681" s="425" t="s">
        <v>983</v>
      </c>
      <c r="G681" s="425" t="s">
        <v>9986</v>
      </c>
      <c r="H681" s="426" t="s">
        <v>15425</v>
      </c>
      <c r="I681" s="427">
        <v>15800000</v>
      </c>
      <c r="J681" s="425" t="s">
        <v>4467</v>
      </c>
      <c r="K681" s="425" t="s">
        <v>15422</v>
      </c>
      <c r="L681" s="428" t="s">
        <v>15423</v>
      </c>
      <c r="M681" s="426"/>
      <c r="N681" s="426" t="s">
        <v>13065</v>
      </c>
    </row>
    <row r="682" spans="1:14">
      <c r="A682" s="431" t="s">
        <v>6420</v>
      </c>
      <c r="B682" s="425">
        <v>202603</v>
      </c>
      <c r="C682" s="425" t="s">
        <v>43</v>
      </c>
      <c r="D682" s="425" t="s">
        <v>1620</v>
      </c>
      <c r="E682" s="425" t="s">
        <v>56</v>
      </c>
      <c r="F682" s="425" t="s">
        <v>983</v>
      </c>
      <c r="G682" s="425" t="s">
        <v>9986</v>
      </c>
      <c r="H682" s="426" t="s">
        <v>15426</v>
      </c>
      <c r="I682" s="427">
        <v>16700000</v>
      </c>
      <c r="J682" s="425" t="s">
        <v>4467</v>
      </c>
      <c r="K682" s="425" t="s">
        <v>15422</v>
      </c>
      <c r="L682" s="428" t="s">
        <v>15423</v>
      </c>
      <c r="M682" s="426"/>
      <c r="N682" s="426" t="s">
        <v>13065</v>
      </c>
    </row>
    <row r="683" spans="1:14">
      <c r="A683" s="431" t="s">
        <v>6420</v>
      </c>
      <c r="B683" s="425">
        <v>202601</v>
      </c>
      <c r="C683" s="425" t="s">
        <v>43</v>
      </c>
      <c r="D683" s="425" t="s">
        <v>1620</v>
      </c>
      <c r="E683" s="425" t="s">
        <v>56</v>
      </c>
      <c r="F683" s="425" t="s">
        <v>983</v>
      </c>
      <c r="G683" s="425" t="s">
        <v>9986</v>
      </c>
      <c r="H683" s="426" t="s">
        <v>15427</v>
      </c>
      <c r="I683" s="427">
        <v>22280000</v>
      </c>
      <c r="J683" s="425" t="s">
        <v>4467</v>
      </c>
      <c r="K683" s="425" t="s">
        <v>15422</v>
      </c>
      <c r="L683" s="428" t="s">
        <v>15423</v>
      </c>
      <c r="M683" s="426"/>
      <c r="N683" s="426" t="s">
        <v>13065</v>
      </c>
    </row>
    <row r="684" spans="1:14">
      <c r="A684" s="431" t="s">
        <v>6420</v>
      </c>
      <c r="B684" s="425">
        <v>202602</v>
      </c>
      <c r="C684" s="425" t="s">
        <v>43</v>
      </c>
      <c r="D684" s="425" t="s">
        <v>1620</v>
      </c>
      <c r="E684" s="425" t="s">
        <v>56</v>
      </c>
      <c r="F684" s="425" t="s">
        <v>983</v>
      </c>
      <c r="G684" s="425" t="s">
        <v>9986</v>
      </c>
      <c r="H684" s="426" t="s">
        <v>15428</v>
      </c>
      <c r="I684" s="427">
        <v>23700000</v>
      </c>
      <c r="J684" s="425" t="s">
        <v>4467</v>
      </c>
      <c r="K684" s="425" t="s">
        <v>15422</v>
      </c>
      <c r="L684" s="428" t="s">
        <v>15423</v>
      </c>
      <c r="M684" s="426"/>
      <c r="N684" s="426" t="s">
        <v>13065</v>
      </c>
    </row>
    <row r="685" spans="1:14">
      <c r="A685" s="431" t="s">
        <v>6420</v>
      </c>
      <c r="B685" s="425">
        <v>202604</v>
      </c>
      <c r="C685" s="425" t="s">
        <v>43</v>
      </c>
      <c r="D685" s="425" t="s">
        <v>1620</v>
      </c>
      <c r="E685" s="425" t="s">
        <v>56</v>
      </c>
      <c r="F685" s="425" t="s">
        <v>983</v>
      </c>
      <c r="G685" s="425" t="s">
        <v>9986</v>
      </c>
      <c r="H685" s="426" t="s">
        <v>15429</v>
      </c>
      <c r="I685" s="427">
        <v>27000000</v>
      </c>
      <c r="J685" s="425" t="s">
        <v>4467</v>
      </c>
      <c r="K685" s="425" t="s">
        <v>15422</v>
      </c>
      <c r="L685" s="428" t="s">
        <v>15423</v>
      </c>
      <c r="M685" s="426"/>
      <c r="N685" s="426" t="s">
        <v>13065</v>
      </c>
    </row>
    <row r="686" spans="1:14">
      <c r="A686" s="431" t="s">
        <v>6420</v>
      </c>
      <c r="B686" s="425">
        <v>202604</v>
      </c>
      <c r="C686" s="425" t="s">
        <v>43</v>
      </c>
      <c r="D686" s="425" t="s">
        <v>1620</v>
      </c>
      <c r="E686" s="425" t="s">
        <v>56</v>
      </c>
      <c r="F686" s="425" t="s">
        <v>983</v>
      </c>
      <c r="G686" s="425" t="s">
        <v>9986</v>
      </c>
      <c r="H686" s="426" t="s">
        <v>15430</v>
      </c>
      <c r="I686" s="427">
        <v>28800000</v>
      </c>
      <c r="J686" s="425" t="s">
        <v>4467</v>
      </c>
      <c r="K686" s="425" t="s">
        <v>15422</v>
      </c>
      <c r="L686" s="428" t="s">
        <v>15423</v>
      </c>
      <c r="M686" s="426"/>
      <c r="N686" s="426" t="s">
        <v>13065</v>
      </c>
    </row>
    <row r="687" spans="1:14">
      <c r="A687" s="431" t="s">
        <v>6420</v>
      </c>
      <c r="B687" s="425">
        <v>202604</v>
      </c>
      <c r="C687" s="425" t="s">
        <v>43</v>
      </c>
      <c r="D687" s="425" t="s">
        <v>1620</v>
      </c>
      <c r="E687" s="425" t="s">
        <v>56</v>
      </c>
      <c r="F687" s="425" t="s">
        <v>983</v>
      </c>
      <c r="G687" s="425" t="s">
        <v>9986</v>
      </c>
      <c r="H687" s="426" t="s">
        <v>15431</v>
      </c>
      <c r="I687" s="427">
        <v>46900000</v>
      </c>
      <c r="J687" s="425" t="s">
        <v>4467</v>
      </c>
      <c r="K687" s="425" t="s">
        <v>15422</v>
      </c>
      <c r="L687" s="428" t="s">
        <v>15423</v>
      </c>
      <c r="M687" s="426"/>
      <c r="N687" s="426" t="s">
        <v>13065</v>
      </c>
    </row>
    <row r="688" spans="1:14">
      <c r="A688" s="431" t="s">
        <v>6420</v>
      </c>
      <c r="B688" s="425">
        <v>202604</v>
      </c>
      <c r="C688" s="425" t="s">
        <v>43</v>
      </c>
      <c r="D688" s="425" t="s">
        <v>1620</v>
      </c>
      <c r="E688" s="425" t="s">
        <v>56</v>
      </c>
      <c r="F688" s="425" t="s">
        <v>983</v>
      </c>
      <c r="G688" s="425" t="s">
        <v>9986</v>
      </c>
      <c r="H688" s="426" t="s">
        <v>15432</v>
      </c>
      <c r="I688" s="427">
        <v>50000000</v>
      </c>
      <c r="J688" s="425" t="s">
        <v>4467</v>
      </c>
      <c r="K688" s="425" t="s">
        <v>15422</v>
      </c>
      <c r="L688" s="428" t="s">
        <v>15423</v>
      </c>
      <c r="M688" s="426"/>
      <c r="N688" s="426" t="s">
        <v>13065</v>
      </c>
    </row>
    <row r="689" spans="1:14">
      <c r="A689" s="431" t="s">
        <v>6420</v>
      </c>
      <c r="B689" s="425">
        <v>202601</v>
      </c>
      <c r="C689" s="425" t="s">
        <v>43</v>
      </c>
      <c r="D689" s="425" t="s">
        <v>1620</v>
      </c>
      <c r="E689" s="425" t="s">
        <v>56</v>
      </c>
      <c r="F689" s="425" t="s">
        <v>983</v>
      </c>
      <c r="G689" s="425" t="s">
        <v>9986</v>
      </c>
      <c r="H689" s="426" t="s">
        <v>15433</v>
      </c>
      <c r="I689" s="427">
        <v>18000000</v>
      </c>
      <c r="J689" s="425" t="s">
        <v>4467</v>
      </c>
      <c r="K689" s="425" t="s">
        <v>15434</v>
      </c>
      <c r="L689" s="428" t="s">
        <v>15435</v>
      </c>
      <c r="M689" s="426"/>
      <c r="N689" s="426" t="s">
        <v>13065</v>
      </c>
    </row>
    <row r="690" spans="1:14">
      <c r="A690" s="431" t="s">
        <v>6420</v>
      </c>
      <c r="B690" s="425">
        <v>202601</v>
      </c>
      <c r="C690" s="425" t="s">
        <v>43</v>
      </c>
      <c r="D690" s="425" t="s">
        <v>1620</v>
      </c>
      <c r="E690" s="425" t="s">
        <v>56</v>
      </c>
      <c r="F690" s="425" t="s">
        <v>983</v>
      </c>
      <c r="G690" s="425" t="s">
        <v>9986</v>
      </c>
      <c r="H690" s="426" t="s">
        <v>15436</v>
      </c>
      <c r="I690" s="427">
        <v>10451000</v>
      </c>
      <c r="J690" s="425" t="s">
        <v>4467</v>
      </c>
      <c r="K690" s="425" t="s">
        <v>15437</v>
      </c>
      <c r="L690" s="428" t="s">
        <v>15438</v>
      </c>
      <c r="M690" s="426"/>
      <c r="N690" s="426" t="s">
        <v>13065</v>
      </c>
    </row>
    <row r="691" spans="1:14">
      <c r="A691" s="431" t="s">
        <v>6420</v>
      </c>
      <c r="B691" s="425">
        <v>202601</v>
      </c>
      <c r="C691" s="425" t="s">
        <v>43</v>
      </c>
      <c r="D691" s="425" t="s">
        <v>1620</v>
      </c>
      <c r="E691" s="425" t="s">
        <v>56</v>
      </c>
      <c r="F691" s="425" t="s">
        <v>983</v>
      </c>
      <c r="G691" s="425" t="s">
        <v>9986</v>
      </c>
      <c r="H691" s="426" t="s">
        <v>15439</v>
      </c>
      <c r="I691" s="427">
        <v>26229000</v>
      </c>
      <c r="J691" s="425" t="s">
        <v>4467</v>
      </c>
      <c r="K691" s="425" t="s">
        <v>15437</v>
      </c>
      <c r="L691" s="428" t="s">
        <v>15438</v>
      </c>
      <c r="M691" s="426"/>
      <c r="N691" s="426" t="s">
        <v>13065</v>
      </c>
    </row>
    <row r="692" spans="1:14">
      <c r="A692" s="431" t="s">
        <v>6420</v>
      </c>
      <c r="B692" s="425">
        <v>202601</v>
      </c>
      <c r="C692" s="425" t="s">
        <v>43</v>
      </c>
      <c r="D692" s="425" t="s">
        <v>1620</v>
      </c>
      <c r="E692" s="425" t="s">
        <v>56</v>
      </c>
      <c r="F692" s="425" t="s">
        <v>983</v>
      </c>
      <c r="G692" s="425" t="s">
        <v>9986</v>
      </c>
      <c r="H692" s="426" t="s">
        <v>15440</v>
      </c>
      <c r="I692" s="427">
        <v>7102000</v>
      </c>
      <c r="J692" s="425" t="s">
        <v>4467</v>
      </c>
      <c r="K692" s="425" t="s">
        <v>15437</v>
      </c>
      <c r="L692" s="428" t="s">
        <v>15438</v>
      </c>
      <c r="M692" s="426"/>
      <c r="N692" s="426" t="s">
        <v>13065</v>
      </c>
    </row>
    <row r="693" spans="1:14">
      <c r="A693" s="431" t="s">
        <v>6420</v>
      </c>
      <c r="B693" s="425">
        <v>202601</v>
      </c>
      <c r="C693" s="425" t="s">
        <v>43</v>
      </c>
      <c r="D693" s="425" t="s">
        <v>1620</v>
      </c>
      <c r="E693" s="425" t="s">
        <v>56</v>
      </c>
      <c r="F693" s="425" t="s">
        <v>983</v>
      </c>
      <c r="G693" s="425" t="s">
        <v>9986</v>
      </c>
      <c r="H693" s="426" t="s">
        <v>15441</v>
      </c>
      <c r="I693" s="427">
        <v>4390000</v>
      </c>
      <c r="J693" s="425" t="s">
        <v>4467</v>
      </c>
      <c r="K693" s="425" t="s">
        <v>15437</v>
      </c>
      <c r="L693" s="428" t="s">
        <v>15438</v>
      </c>
      <c r="M693" s="426"/>
      <c r="N693" s="426" t="s">
        <v>13065</v>
      </c>
    </row>
    <row r="694" spans="1:14">
      <c r="A694" s="431" t="s">
        <v>6420</v>
      </c>
      <c r="B694" s="425">
        <v>202601</v>
      </c>
      <c r="C694" s="425" t="s">
        <v>43</v>
      </c>
      <c r="D694" s="425" t="s">
        <v>1620</v>
      </c>
      <c r="E694" s="425" t="s">
        <v>56</v>
      </c>
      <c r="F694" s="425" t="s">
        <v>983</v>
      </c>
      <c r="G694" s="425" t="s">
        <v>9986</v>
      </c>
      <c r="H694" s="426" t="s">
        <v>15442</v>
      </c>
      <c r="I694" s="427">
        <v>9210000</v>
      </c>
      <c r="J694" s="425" t="s">
        <v>4467</v>
      </c>
      <c r="K694" s="425" t="s">
        <v>15437</v>
      </c>
      <c r="L694" s="428" t="s">
        <v>15438</v>
      </c>
      <c r="M694" s="426"/>
      <c r="N694" s="426" t="s">
        <v>13065</v>
      </c>
    </row>
    <row r="695" spans="1:14">
      <c r="A695" s="431" t="s">
        <v>6420</v>
      </c>
      <c r="B695" s="425">
        <v>202602</v>
      </c>
      <c r="C695" s="425" t="s">
        <v>43</v>
      </c>
      <c r="D695" s="425" t="s">
        <v>1620</v>
      </c>
      <c r="E695" s="425" t="s">
        <v>56</v>
      </c>
      <c r="F695" s="425" t="s">
        <v>983</v>
      </c>
      <c r="G695" s="425" t="s">
        <v>9986</v>
      </c>
      <c r="H695" s="426" t="s">
        <v>15443</v>
      </c>
      <c r="I695" s="427">
        <v>17000000</v>
      </c>
      <c r="J695" s="425" t="s">
        <v>4467</v>
      </c>
      <c r="K695" s="425" t="s">
        <v>15444</v>
      </c>
      <c r="L695" s="428" t="s">
        <v>15445</v>
      </c>
      <c r="M695" s="426"/>
      <c r="N695" s="426" t="s">
        <v>13065</v>
      </c>
    </row>
    <row r="696" spans="1:14">
      <c r="A696" s="431" t="s">
        <v>6420</v>
      </c>
      <c r="B696" s="425">
        <v>202601</v>
      </c>
      <c r="C696" s="425" t="s">
        <v>43</v>
      </c>
      <c r="D696" s="425" t="s">
        <v>1620</v>
      </c>
      <c r="E696" s="425" t="s">
        <v>56</v>
      </c>
      <c r="F696" s="425" t="s">
        <v>983</v>
      </c>
      <c r="G696" s="425" t="s">
        <v>9986</v>
      </c>
      <c r="H696" s="426" t="s">
        <v>15446</v>
      </c>
      <c r="I696" s="427">
        <v>13550000</v>
      </c>
      <c r="J696" s="425" t="s">
        <v>4467</v>
      </c>
      <c r="K696" s="425" t="s">
        <v>15447</v>
      </c>
      <c r="L696" s="428" t="s">
        <v>15448</v>
      </c>
      <c r="M696" s="426"/>
      <c r="N696" s="426" t="s">
        <v>13065</v>
      </c>
    </row>
    <row r="697" spans="1:14">
      <c r="A697" s="431" t="s">
        <v>6420</v>
      </c>
      <c r="B697" s="425">
        <v>202601</v>
      </c>
      <c r="C697" s="425" t="s">
        <v>43</v>
      </c>
      <c r="D697" s="425" t="s">
        <v>1620</v>
      </c>
      <c r="E697" s="425" t="s">
        <v>56</v>
      </c>
      <c r="F697" s="425" t="s">
        <v>983</v>
      </c>
      <c r="G697" s="425" t="s">
        <v>9986</v>
      </c>
      <c r="H697" s="426" t="s">
        <v>15449</v>
      </c>
      <c r="I697" s="427">
        <v>19860000</v>
      </c>
      <c r="J697" s="425" t="s">
        <v>4467</v>
      </c>
      <c r="K697" s="425" t="s">
        <v>15447</v>
      </c>
      <c r="L697" s="428" t="s">
        <v>15448</v>
      </c>
      <c r="M697" s="426"/>
      <c r="N697" s="426" t="s">
        <v>13065</v>
      </c>
    </row>
    <row r="698" spans="1:14">
      <c r="A698" s="431" t="s">
        <v>6420</v>
      </c>
      <c r="B698" s="425">
        <v>202601</v>
      </c>
      <c r="C698" s="425" t="s">
        <v>43</v>
      </c>
      <c r="D698" s="425" t="s">
        <v>1620</v>
      </c>
      <c r="E698" s="425" t="s">
        <v>56</v>
      </c>
      <c r="F698" s="425" t="s">
        <v>983</v>
      </c>
      <c r="G698" s="425" t="s">
        <v>9986</v>
      </c>
      <c r="H698" s="426" t="s">
        <v>15450</v>
      </c>
      <c r="I698" s="427">
        <v>30120000</v>
      </c>
      <c r="J698" s="425" t="s">
        <v>4467</v>
      </c>
      <c r="K698" s="425" t="s">
        <v>15447</v>
      </c>
      <c r="L698" s="428" t="s">
        <v>15448</v>
      </c>
      <c r="M698" s="426"/>
      <c r="N698" s="426" t="s">
        <v>13065</v>
      </c>
    </row>
    <row r="699" spans="1:14">
      <c r="A699" s="431" t="s">
        <v>6420</v>
      </c>
      <c r="B699" s="425">
        <v>202604</v>
      </c>
      <c r="C699" s="425" t="s">
        <v>43</v>
      </c>
      <c r="D699" s="425" t="s">
        <v>1620</v>
      </c>
      <c r="E699" s="425" t="s">
        <v>56</v>
      </c>
      <c r="F699" s="425" t="s">
        <v>983</v>
      </c>
      <c r="G699" s="425" t="s">
        <v>9986</v>
      </c>
      <c r="H699" s="426" t="s">
        <v>15451</v>
      </c>
      <c r="I699" s="427">
        <v>26700000</v>
      </c>
      <c r="J699" s="425" t="s">
        <v>4467</v>
      </c>
      <c r="K699" s="425" t="s">
        <v>15447</v>
      </c>
      <c r="L699" s="428" t="s">
        <v>15448</v>
      </c>
      <c r="M699" s="426"/>
      <c r="N699" s="426" t="s">
        <v>13065</v>
      </c>
    </row>
    <row r="700" spans="1:14">
      <c r="A700" s="431" t="s">
        <v>6420</v>
      </c>
      <c r="B700" s="425">
        <v>202602</v>
      </c>
      <c r="C700" s="425" t="s">
        <v>43</v>
      </c>
      <c r="D700" s="425" t="s">
        <v>1620</v>
      </c>
      <c r="E700" s="425" t="s">
        <v>56</v>
      </c>
      <c r="F700" s="425" t="s">
        <v>983</v>
      </c>
      <c r="G700" s="425" t="s">
        <v>9986</v>
      </c>
      <c r="H700" s="426" t="s">
        <v>15452</v>
      </c>
      <c r="I700" s="427">
        <v>4700000</v>
      </c>
      <c r="J700" s="425" t="s">
        <v>4467</v>
      </c>
      <c r="K700" s="425" t="s">
        <v>15447</v>
      </c>
      <c r="L700" s="428" t="s">
        <v>15448</v>
      </c>
      <c r="M700" s="426"/>
      <c r="N700" s="426" t="s">
        <v>13065</v>
      </c>
    </row>
    <row r="701" spans="1:14">
      <c r="A701" s="431" t="s">
        <v>6420</v>
      </c>
      <c r="B701" s="425">
        <v>202602</v>
      </c>
      <c r="C701" s="425" t="s">
        <v>43</v>
      </c>
      <c r="D701" s="425" t="s">
        <v>1620</v>
      </c>
      <c r="E701" s="425" t="s">
        <v>56</v>
      </c>
      <c r="F701" s="425" t="s">
        <v>983</v>
      </c>
      <c r="G701" s="425" t="s">
        <v>9986</v>
      </c>
      <c r="H701" s="426" t="s">
        <v>15453</v>
      </c>
      <c r="I701" s="427">
        <v>8760000</v>
      </c>
      <c r="J701" s="425" t="s">
        <v>4467</v>
      </c>
      <c r="K701" s="425" t="s">
        <v>15447</v>
      </c>
      <c r="L701" s="428" t="s">
        <v>15448</v>
      </c>
      <c r="M701" s="426"/>
      <c r="N701" s="426" t="s">
        <v>13065</v>
      </c>
    </row>
    <row r="702" spans="1:14">
      <c r="A702" s="431" t="s">
        <v>6420</v>
      </c>
      <c r="B702" s="425">
        <v>202602</v>
      </c>
      <c r="C702" s="425" t="s">
        <v>43</v>
      </c>
      <c r="D702" s="425" t="s">
        <v>1620</v>
      </c>
      <c r="E702" s="425" t="s">
        <v>56</v>
      </c>
      <c r="F702" s="425" t="s">
        <v>983</v>
      </c>
      <c r="G702" s="425" t="s">
        <v>9986</v>
      </c>
      <c r="H702" s="426" t="s">
        <v>15454</v>
      </c>
      <c r="I702" s="427">
        <v>13000000</v>
      </c>
      <c r="J702" s="425" t="s">
        <v>4467</v>
      </c>
      <c r="K702" s="425" t="s">
        <v>15447</v>
      </c>
      <c r="L702" s="428" t="s">
        <v>15448</v>
      </c>
      <c r="M702" s="426"/>
      <c r="N702" s="426" t="s">
        <v>13065</v>
      </c>
    </row>
    <row r="703" spans="1:14">
      <c r="A703" s="431" t="s">
        <v>6420</v>
      </c>
      <c r="B703" s="425">
        <v>202607</v>
      </c>
      <c r="C703" s="425" t="s">
        <v>43</v>
      </c>
      <c r="D703" s="425" t="s">
        <v>1620</v>
      </c>
      <c r="E703" s="425" t="s">
        <v>56</v>
      </c>
      <c r="F703" s="425" t="s">
        <v>983</v>
      </c>
      <c r="G703" s="425" t="s">
        <v>9986</v>
      </c>
      <c r="H703" s="426" t="s">
        <v>15455</v>
      </c>
      <c r="I703" s="427">
        <v>4500000</v>
      </c>
      <c r="J703" s="425" t="s">
        <v>4467</v>
      </c>
      <c r="K703" s="425" t="s">
        <v>15447</v>
      </c>
      <c r="L703" s="428" t="s">
        <v>15448</v>
      </c>
      <c r="M703" s="426"/>
      <c r="N703" s="426" t="s">
        <v>13065</v>
      </c>
    </row>
    <row r="704" spans="1:14">
      <c r="A704" s="431" t="s">
        <v>6420</v>
      </c>
      <c r="B704" s="425">
        <v>202607</v>
      </c>
      <c r="C704" s="425" t="s">
        <v>43</v>
      </c>
      <c r="D704" s="425" t="s">
        <v>1620</v>
      </c>
      <c r="E704" s="425" t="s">
        <v>56</v>
      </c>
      <c r="F704" s="425" t="s">
        <v>983</v>
      </c>
      <c r="G704" s="425" t="s">
        <v>9986</v>
      </c>
      <c r="H704" s="426" t="s">
        <v>15456</v>
      </c>
      <c r="I704" s="427">
        <v>4500000</v>
      </c>
      <c r="J704" s="425" t="s">
        <v>4467</v>
      </c>
      <c r="K704" s="425" t="s">
        <v>15447</v>
      </c>
      <c r="L704" s="428" t="s">
        <v>15448</v>
      </c>
      <c r="M704" s="426"/>
      <c r="N704" s="426" t="s">
        <v>13065</v>
      </c>
    </row>
    <row r="705" spans="1:14">
      <c r="A705" s="431" t="s">
        <v>6420</v>
      </c>
      <c r="B705" s="425">
        <v>202607</v>
      </c>
      <c r="C705" s="425" t="s">
        <v>43</v>
      </c>
      <c r="D705" s="425" t="s">
        <v>1620</v>
      </c>
      <c r="E705" s="425" t="s">
        <v>56</v>
      </c>
      <c r="F705" s="425" t="s">
        <v>983</v>
      </c>
      <c r="G705" s="425" t="s">
        <v>9986</v>
      </c>
      <c r="H705" s="426" t="s">
        <v>15457</v>
      </c>
      <c r="I705" s="427">
        <v>5600000</v>
      </c>
      <c r="J705" s="425" t="s">
        <v>4467</v>
      </c>
      <c r="K705" s="425" t="s">
        <v>15447</v>
      </c>
      <c r="L705" s="428" t="s">
        <v>15448</v>
      </c>
      <c r="M705" s="426"/>
      <c r="N705" s="426" t="s">
        <v>13065</v>
      </c>
    </row>
    <row r="706" spans="1:14">
      <c r="A706" s="431" t="s">
        <v>6420</v>
      </c>
      <c r="B706" s="425">
        <v>202602</v>
      </c>
      <c r="C706" s="425" t="s">
        <v>43</v>
      </c>
      <c r="D706" s="425" t="s">
        <v>1620</v>
      </c>
      <c r="E706" s="425" t="s">
        <v>56</v>
      </c>
      <c r="F706" s="425" t="s">
        <v>2682</v>
      </c>
      <c r="G706" s="425" t="s">
        <v>9986</v>
      </c>
      <c r="H706" s="426" t="s">
        <v>15458</v>
      </c>
      <c r="I706" s="427">
        <v>22000000</v>
      </c>
      <c r="J706" s="425" t="s">
        <v>5736</v>
      </c>
      <c r="K706" s="425" t="s">
        <v>15459</v>
      </c>
      <c r="L706" s="428" t="s">
        <v>15460</v>
      </c>
      <c r="M706" s="426" t="s">
        <v>19</v>
      </c>
      <c r="N706" s="501" t="s">
        <v>15461</v>
      </c>
    </row>
    <row r="707" spans="1:14">
      <c r="A707" s="431" t="s">
        <v>6420</v>
      </c>
      <c r="B707" s="425">
        <v>202602</v>
      </c>
      <c r="C707" s="425" t="s">
        <v>43</v>
      </c>
      <c r="D707" s="425" t="s">
        <v>1612</v>
      </c>
      <c r="E707" s="425" t="s">
        <v>56</v>
      </c>
      <c r="F707" s="425" t="s">
        <v>983</v>
      </c>
      <c r="G707" s="425" t="s">
        <v>9986</v>
      </c>
      <c r="H707" s="426" t="s">
        <v>15462</v>
      </c>
      <c r="I707" s="427">
        <v>159743000</v>
      </c>
      <c r="J707" s="425" t="s">
        <v>9806</v>
      </c>
      <c r="K707" s="425" t="s">
        <v>15463</v>
      </c>
      <c r="L707" s="428" t="s">
        <v>15464</v>
      </c>
      <c r="M707" s="426" t="s">
        <v>15465</v>
      </c>
      <c r="N707" s="426"/>
    </row>
    <row r="708" spans="1:14">
      <c r="A708" s="431" t="s">
        <v>6420</v>
      </c>
      <c r="B708" s="425">
        <v>202603</v>
      </c>
      <c r="C708" s="425" t="s">
        <v>43</v>
      </c>
      <c r="D708" s="425" t="s">
        <v>1612</v>
      </c>
      <c r="E708" s="425" t="s">
        <v>56</v>
      </c>
      <c r="F708" s="425" t="s">
        <v>983</v>
      </c>
      <c r="G708" s="425" t="s">
        <v>9986</v>
      </c>
      <c r="H708" s="426" t="s">
        <v>15466</v>
      </c>
      <c r="I708" s="427">
        <v>92000000</v>
      </c>
      <c r="J708" s="425" t="s">
        <v>9806</v>
      </c>
      <c r="K708" s="425" t="s">
        <v>12804</v>
      </c>
      <c r="L708" s="428" t="s">
        <v>12805</v>
      </c>
      <c r="M708" s="426" t="s">
        <v>15467</v>
      </c>
      <c r="N708" s="426"/>
    </row>
    <row r="709" spans="1:14">
      <c r="A709" s="431" t="s">
        <v>6420</v>
      </c>
      <c r="B709" s="425">
        <v>202604</v>
      </c>
      <c r="C709" s="425" t="s">
        <v>43</v>
      </c>
      <c r="D709" s="425" t="s">
        <v>1612</v>
      </c>
      <c r="E709" s="425" t="s">
        <v>56</v>
      </c>
      <c r="F709" s="425" t="s">
        <v>983</v>
      </c>
      <c r="G709" s="425" t="s">
        <v>9986</v>
      </c>
      <c r="H709" s="426" t="s">
        <v>15468</v>
      </c>
      <c r="I709" s="427">
        <v>40000000</v>
      </c>
      <c r="J709" s="425" t="s">
        <v>9824</v>
      </c>
      <c r="K709" s="425" t="s">
        <v>15469</v>
      </c>
      <c r="L709" s="428" t="s">
        <v>15470</v>
      </c>
      <c r="M709" s="426"/>
      <c r="N709" s="426"/>
    </row>
    <row r="710" spans="1:14">
      <c r="A710" s="431" t="s">
        <v>6420</v>
      </c>
      <c r="B710" s="425">
        <v>202604</v>
      </c>
      <c r="C710" s="425" t="s">
        <v>43</v>
      </c>
      <c r="D710" s="425" t="s">
        <v>1612</v>
      </c>
      <c r="E710" s="425" t="s">
        <v>56</v>
      </c>
      <c r="F710" s="425" t="s">
        <v>983</v>
      </c>
      <c r="G710" s="425" t="s">
        <v>9986</v>
      </c>
      <c r="H710" s="426" t="s">
        <v>15471</v>
      </c>
      <c r="I710" s="427">
        <v>40000000</v>
      </c>
      <c r="J710" s="425" t="s">
        <v>9824</v>
      </c>
      <c r="K710" s="425" t="s">
        <v>15469</v>
      </c>
      <c r="L710" s="428" t="s">
        <v>15470</v>
      </c>
      <c r="M710" s="426"/>
      <c r="N710" s="426"/>
    </row>
    <row r="711" spans="1:14">
      <c r="A711" s="431" t="s">
        <v>6420</v>
      </c>
      <c r="B711" s="425">
        <v>202601</v>
      </c>
      <c r="C711" s="425" t="s">
        <v>43</v>
      </c>
      <c r="D711" s="425" t="s">
        <v>1612</v>
      </c>
      <c r="E711" s="425" t="s">
        <v>56</v>
      </c>
      <c r="F711" s="425" t="s">
        <v>983</v>
      </c>
      <c r="G711" s="425" t="s">
        <v>9986</v>
      </c>
      <c r="H711" s="426" t="s">
        <v>15472</v>
      </c>
      <c r="I711" s="427">
        <v>19830000</v>
      </c>
      <c r="J711" s="425" t="s">
        <v>9824</v>
      </c>
      <c r="K711" s="425" t="s">
        <v>15469</v>
      </c>
      <c r="L711" s="428" t="s">
        <v>15470</v>
      </c>
      <c r="M711" s="426"/>
      <c r="N711" s="426"/>
    </row>
    <row r="712" spans="1:14">
      <c r="A712" s="431" t="s">
        <v>6420</v>
      </c>
      <c r="B712" s="431">
        <v>202504</v>
      </c>
      <c r="C712" s="425" t="s">
        <v>43</v>
      </c>
      <c r="D712" s="425" t="s">
        <v>1620</v>
      </c>
      <c r="E712" s="425" t="s">
        <v>56</v>
      </c>
      <c r="F712" s="425" t="s">
        <v>983</v>
      </c>
      <c r="G712" s="425" t="s">
        <v>9986</v>
      </c>
      <c r="H712" s="426" t="s">
        <v>15473</v>
      </c>
      <c r="I712" s="435">
        <v>8000000</v>
      </c>
      <c r="J712" s="425" t="s">
        <v>9824</v>
      </c>
      <c r="K712" s="431" t="s">
        <v>9825</v>
      </c>
      <c r="L712" s="436" t="s">
        <v>9826</v>
      </c>
      <c r="M712" s="466"/>
      <c r="N712" s="466" t="s">
        <v>12820</v>
      </c>
    </row>
    <row r="713" spans="1:14">
      <c r="A713" s="431" t="s">
        <v>6420</v>
      </c>
      <c r="B713" s="425">
        <v>202501</v>
      </c>
      <c r="C713" s="425" t="s">
        <v>43</v>
      </c>
      <c r="D713" s="425" t="s">
        <v>1620</v>
      </c>
      <c r="E713" s="425" t="s">
        <v>56</v>
      </c>
      <c r="F713" s="425" t="s">
        <v>2682</v>
      </c>
      <c r="G713" s="425" t="s">
        <v>11083</v>
      </c>
      <c r="H713" s="426" t="s">
        <v>15474</v>
      </c>
      <c r="I713" s="427">
        <v>17942000</v>
      </c>
      <c r="J713" s="425" t="s">
        <v>11483</v>
      </c>
      <c r="K713" s="425" t="s">
        <v>15475</v>
      </c>
      <c r="L713" s="428" t="s">
        <v>15476</v>
      </c>
      <c r="M713" s="426"/>
      <c r="N713" s="426" t="s">
        <v>15477</v>
      </c>
    </row>
    <row r="714" spans="1:14">
      <c r="A714" s="431" t="s">
        <v>6420</v>
      </c>
      <c r="B714" s="432">
        <v>202502</v>
      </c>
      <c r="C714" s="432" t="s">
        <v>43</v>
      </c>
      <c r="D714" s="432" t="s">
        <v>2333</v>
      </c>
      <c r="E714" s="432" t="s">
        <v>56</v>
      </c>
      <c r="F714" s="432" t="s">
        <v>2682</v>
      </c>
      <c r="G714" s="432" t="s">
        <v>11083</v>
      </c>
      <c r="H714" s="464" t="s">
        <v>15478</v>
      </c>
      <c r="I714" s="433">
        <v>500000000</v>
      </c>
      <c r="J714" s="432" t="s">
        <v>4538</v>
      </c>
      <c r="K714" s="432" t="s">
        <v>6611</v>
      </c>
      <c r="L714" s="434" t="s">
        <v>6612</v>
      </c>
      <c r="M714" s="464"/>
      <c r="N714" s="464"/>
    </row>
    <row r="715" spans="1:14">
      <c r="A715" s="431" t="s">
        <v>6420</v>
      </c>
      <c r="B715" s="432">
        <v>202506</v>
      </c>
      <c r="C715" s="432" t="s">
        <v>43</v>
      </c>
      <c r="D715" s="432" t="s">
        <v>2333</v>
      </c>
      <c r="E715" s="432" t="s">
        <v>56</v>
      </c>
      <c r="F715" s="432" t="s">
        <v>2682</v>
      </c>
      <c r="G715" s="432" t="s">
        <v>11083</v>
      </c>
      <c r="H715" s="464" t="s">
        <v>15479</v>
      </c>
      <c r="I715" s="433">
        <v>143360000</v>
      </c>
      <c r="J715" s="432" t="s">
        <v>4538</v>
      </c>
      <c r="K715" s="432" t="s">
        <v>6611</v>
      </c>
      <c r="L715" s="434" t="s">
        <v>6612</v>
      </c>
      <c r="M715" s="464"/>
      <c r="N715" s="464"/>
    </row>
    <row r="716" spans="1:14">
      <c r="A716" s="431" t="s">
        <v>6420</v>
      </c>
      <c r="B716" s="432">
        <v>202601</v>
      </c>
      <c r="C716" s="432" t="s">
        <v>43</v>
      </c>
      <c r="D716" s="432" t="s">
        <v>1612</v>
      </c>
      <c r="E716" s="432" t="s">
        <v>56</v>
      </c>
      <c r="F716" s="432" t="s">
        <v>2682</v>
      </c>
      <c r="G716" s="432" t="s">
        <v>9986</v>
      </c>
      <c r="H716" s="464" t="s">
        <v>15480</v>
      </c>
      <c r="I716" s="433">
        <v>150000000</v>
      </c>
      <c r="J716" s="432" t="s">
        <v>4538</v>
      </c>
      <c r="K716" s="432" t="s">
        <v>6625</v>
      </c>
      <c r="L716" s="434" t="s">
        <v>6626</v>
      </c>
      <c r="M716" s="464"/>
      <c r="N716" s="464"/>
    </row>
    <row r="717" spans="1:14">
      <c r="A717" s="431" t="s">
        <v>6420</v>
      </c>
      <c r="B717" s="432">
        <v>202602</v>
      </c>
      <c r="C717" s="432" t="s">
        <v>43</v>
      </c>
      <c r="D717" s="432" t="s">
        <v>1620</v>
      </c>
      <c r="E717" s="432" t="s">
        <v>56</v>
      </c>
      <c r="F717" s="432" t="s">
        <v>983</v>
      </c>
      <c r="G717" s="432" t="s">
        <v>9986</v>
      </c>
      <c r="H717" s="466" t="s">
        <v>12839</v>
      </c>
      <c r="I717" s="433">
        <v>20000000</v>
      </c>
      <c r="J717" s="432" t="s">
        <v>4538</v>
      </c>
      <c r="K717" s="432" t="s">
        <v>6640</v>
      </c>
      <c r="L717" s="434" t="s">
        <v>6641</v>
      </c>
      <c r="M717" s="464"/>
      <c r="N717" s="464" t="s">
        <v>6619</v>
      </c>
    </row>
    <row r="718" spans="1:14">
      <c r="A718" s="431" t="s">
        <v>6420</v>
      </c>
      <c r="B718" s="432">
        <v>202602</v>
      </c>
      <c r="C718" s="432" t="s">
        <v>43</v>
      </c>
      <c r="D718" s="432" t="s">
        <v>1620</v>
      </c>
      <c r="E718" s="432" t="s">
        <v>56</v>
      </c>
      <c r="F718" s="432" t="s">
        <v>983</v>
      </c>
      <c r="G718" s="432" t="s">
        <v>9986</v>
      </c>
      <c r="H718" s="464" t="s">
        <v>15481</v>
      </c>
      <c r="I718" s="353">
        <v>20000000</v>
      </c>
      <c r="J718" s="432" t="s">
        <v>4538</v>
      </c>
      <c r="K718" s="432" t="s">
        <v>6629</v>
      </c>
      <c r="L718" s="434" t="s">
        <v>6630</v>
      </c>
      <c r="M718" s="466"/>
      <c r="N718" s="464" t="s">
        <v>6619</v>
      </c>
    </row>
    <row r="719" spans="1:14">
      <c r="A719" s="431" t="s">
        <v>6673</v>
      </c>
      <c r="B719" s="425">
        <v>202602</v>
      </c>
      <c r="C719" s="425" t="s">
        <v>386</v>
      </c>
      <c r="D719" s="425" t="s">
        <v>1612</v>
      </c>
      <c r="E719" s="425" t="s">
        <v>56</v>
      </c>
      <c r="F719" s="425" t="s">
        <v>983</v>
      </c>
      <c r="G719" s="425" t="s">
        <v>9939</v>
      </c>
      <c r="H719" s="426" t="s">
        <v>15482</v>
      </c>
      <c r="I719" s="427">
        <v>14000000</v>
      </c>
      <c r="J719" s="425" t="s">
        <v>6754</v>
      </c>
      <c r="K719" s="425" t="s">
        <v>6755</v>
      </c>
      <c r="L719" s="428" t="s">
        <v>6756</v>
      </c>
      <c r="M719" s="426"/>
      <c r="N719" s="426" t="s">
        <v>2745</v>
      </c>
    </row>
    <row r="720" spans="1:14">
      <c r="A720" s="431" t="s">
        <v>6673</v>
      </c>
      <c r="B720" s="425">
        <v>202602</v>
      </c>
      <c r="C720" s="425" t="s">
        <v>386</v>
      </c>
      <c r="D720" s="425" t="s">
        <v>1612</v>
      </c>
      <c r="E720" s="425" t="s">
        <v>56</v>
      </c>
      <c r="F720" s="425" t="s">
        <v>983</v>
      </c>
      <c r="G720" s="425" t="s">
        <v>9939</v>
      </c>
      <c r="H720" s="426" t="s">
        <v>15483</v>
      </c>
      <c r="I720" s="427">
        <v>15000000</v>
      </c>
      <c r="J720" s="425" t="s">
        <v>6754</v>
      </c>
      <c r="K720" s="425" t="s">
        <v>6755</v>
      </c>
      <c r="L720" s="428" t="s">
        <v>6756</v>
      </c>
      <c r="M720" s="426"/>
      <c r="N720" s="426" t="s">
        <v>2745</v>
      </c>
    </row>
    <row r="721" spans="1:14">
      <c r="A721" s="431" t="s">
        <v>6673</v>
      </c>
      <c r="B721" s="425">
        <v>202602</v>
      </c>
      <c r="C721" s="425" t="s">
        <v>386</v>
      </c>
      <c r="D721" s="425" t="s">
        <v>1612</v>
      </c>
      <c r="E721" s="425" t="s">
        <v>56</v>
      </c>
      <c r="F721" s="425" t="s">
        <v>983</v>
      </c>
      <c r="G721" s="425" t="s">
        <v>9939</v>
      </c>
      <c r="H721" s="426" t="s">
        <v>15484</v>
      </c>
      <c r="I721" s="427">
        <v>15000000</v>
      </c>
      <c r="J721" s="425" t="s">
        <v>6754</v>
      </c>
      <c r="K721" s="425" t="s">
        <v>6755</v>
      </c>
      <c r="L721" s="428" t="s">
        <v>6756</v>
      </c>
      <c r="M721" s="426"/>
      <c r="N721" s="426" t="s">
        <v>2745</v>
      </c>
    </row>
    <row r="722" spans="1:14">
      <c r="A722" s="431" t="s">
        <v>6673</v>
      </c>
      <c r="B722" s="425">
        <v>202604</v>
      </c>
      <c r="C722" s="425" t="s">
        <v>386</v>
      </c>
      <c r="D722" s="425" t="s">
        <v>1612</v>
      </c>
      <c r="E722" s="425" t="s">
        <v>56</v>
      </c>
      <c r="F722" s="425" t="s">
        <v>983</v>
      </c>
      <c r="G722" s="425" t="s">
        <v>9939</v>
      </c>
      <c r="H722" s="426" t="s">
        <v>15485</v>
      </c>
      <c r="I722" s="427">
        <v>20000000</v>
      </c>
      <c r="J722" s="425" t="s">
        <v>6754</v>
      </c>
      <c r="K722" s="425" t="s">
        <v>6755</v>
      </c>
      <c r="L722" s="428" t="s">
        <v>6756</v>
      </c>
      <c r="M722" s="426"/>
      <c r="N722" s="426" t="s">
        <v>2745</v>
      </c>
    </row>
    <row r="723" spans="1:14">
      <c r="A723" s="431" t="s">
        <v>6673</v>
      </c>
      <c r="B723" s="425">
        <v>202604</v>
      </c>
      <c r="C723" s="425" t="s">
        <v>386</v>
      </c>
      <c r="D723" s="425" t="s">
        <v>1612</v>
      </c>
      <c r="E723" s="425" t="s">
        <v>56</v>
      </c>
      <c r="F723" s="425" t="s">
        <v>983</v>
      </c>
      <c r="G723" s="425" t="s">
        <v>9939</v>
      </c>
      <c r="H723" s="426" t="s">
        <v>15486</v>
      </c>
      <c r="I723" s="427">
        <v>20000000</v>
      </c>
      <c r="J723" s="425" t="s">
        <v>6754</v>
      </c>
      <c r="K723" s="425" t="s">
        <v>6755</v>
      </c>
      <c r="L723" s="428" t="s">
        <v>6756</v>
      </c>
      <c r="M723" s="426"/>
      <c r="N723" s="426" t="s">
        <v>2745</v>
      </c>
    </row>
    <row r="724" spans="1:14">
      <c r="A724" s="431" t="s">
        <v>6673</v>
      </c>
      <c r="B724" s="425">
        <v>202608</v>
      </c>
      <c r="C724" s="425" t="s">
        <v>386</v>
      </c>
      <c r="D724" s="425" t="s">
        <v>1612</v>
      </c>
      <c r="E724" s="425" t="s">
        <v>56</v>
      </c>
      <c r="F724" s="425" t="s">
        <v>983</v>
      </c>
      <c r="G724" s="425" t="s">
        <v>9939</v>
      </c>
      <c r="H724" s="426" t="s">
        <v>15487</v>
      </c>
      <c r="I724" s="427">
        <v>15000000</v>
      </c>
      <c r="J724" s="425" t="s">
        <v>6754</v>
      </c>
      <c r="K724" s="425" t="s">
        <v>6755</v>
      </c>
      <c r="L724" s="428" t="s">
        <v>6756</v>
      </c>
      <c r="M724" s="426"/>
      <c r="N724" s="426" t="s">
        <v>2745</v>
      </c>
    </row>
    <row r="725" spans="1:14">
      <c r="A725" s="431" t="s">
        <v>6673</v>
      </c>
      <c r="B725" s="425">
        <v>202608</v>
      </c>
      <c r="C725" s="425" t="s">
        <v>386</v>
      </c>
      <c r="D725" s="425" t="s">
        <v>1612</v>
      </c>
      <c r="E725" s="425" t="s">
        <v>56</v>
      </c>
      <c r="F725" s="425" t="s">
        <v>983</v>
      </c>
      <c r="G725" s="425" t="s">
        <v>9939</v>
      </c>
      <c r="H725" s="426" t="s">
        <v>15488</v>
      </c>
      <c r="I725" s="427">
        <v>15000000</v>
      </c>
      <c r="J725" s="425" t="s">
        <v>6754</v>
      </c>
      <c r="K725" s="425" t="s">
        <v>6755</v>
      </c>
      <c r="L725" s="428" t="s">
        <v>6756</v>
      </c>
      <c r="M725" s="426"/>
      <c r="N725" s="426" t="s">
        <v>2745</v>
      </c>
    </row>
    <row r="726" spans="1:14">
      <c r="A726" s="431" t="s">
        <v>6673</v>
      </c>
      <c r="B726" s="425">
        <v>202603</v>
      </c>
      <c r="C726" s="425" t="s">
        <v>386</v>
      </c>
      <c r="D726" s="425" t="s">
        <v>1188</v>
      </c>
      <c r="E726" s="425" t="s">
        <v>56</v>
      </c>
      <c r="F726" s="425" t="s">
        <v>983</v>
      </c>
      <c r="G726" s="425" t="s">
        <v>9986</v>
      </c>
      <c r="H726" s="426" t="s">
        <v>15489</v>
      </c>
      <c r="I726" s="427">
        <v>18000000</v>
      </c>
      <c r="J726" s="425" t="s">
        <v>6754</v>
      </c>
      <c r="K726" s="425" t="s">
        <v>6760</v>
      </c>
      <c r="L726" s="428" t="s">
        <v>6761</v>
      </c>
      <c r="M726" s="426"/>
      <c r="N726" s="426" t="s">
        <v>2745</v>
      </c>
    </row>
    <row r="727" spans="1:14">
      <c r="A727" s="431" t="s">
        <v>6673</v>
      </c>
      <c r="B727" s="425">
        <v>202601</v>
      </c>
      <c r="C727" s="425" t="s">
        <v>386</v>
      </c>
      <c r="D727" s="425" t="s">
        <v>1188</v>
      </c>
      <c r="E727" s="425" t="s">
        <v>56</v>
      </c>
      <c r="F727" s="425" t="s">
        <v>983</v>
      </c>
      <c r="G727" s="425" t="s">
        <v>9986</v>
      </c>
      <c r="H727" s="426" t="s">
        <v>15490</v>
      </c>
      <c r="I727" s="502">
        <v>18000000</v>
      </c>
      <c r="J727" s="425" t="s">
        <v>6754</v>
      </c>
      <c r="K727" s="425" t="s">
        <v>6760</v>
      </c>
      <c r="L727" s="428" t="s">
        <v>6761</v>
      </c>
      <c r="M727" s="426"/>
      <c r="N727" s="426" t="s">
        <v>2745</v>
      </c>
    </row>
    <row r="728" spans="1:14">
      <c r="A728" s="431" t="s">
        <v>6673</v>
      </c>
      <c r="B728" s="431">
        <v>202601</v>
      </c>
      <c r="C728" s="425" t="s">
        <v>386</v>
      </c>
      <c r="D728" s="431" t="s">
        <v>73</v>
      </c>
      <c r="E728" s="431" t="s">
        <v>47</v>
      </c>
      <c r="F728" s="431" t="s">
        <v>48</v>
      </c>
      <c r="G728" s="431" t="s">
        <v>9939</v>
      </c>
      <c r="H728" s="466" t="s">
        <v>15491</v>
      </c>
      <c r="I728" s="435">
        <v>91700000</v>
      </c>
      <c r="J728" s="431" t="s">
        <v>6754</v>
      </c>
      <c r="K728" s="431" t="s">
        <v>6766</v>
      </c>
      <c r="L728" s="436" t="s">
        <v>6767</v>
      </c>
      <c r="M728" s="426"/>
      <c r="N728" s="466" t="s">
        <v>15492</v>
      </c>
    </row>
    <row r="729" spans="1:14">
      <c r="A729" s="431" t="s">
        <v>6673</v>
      </c>
      <c r="B729" s="432">
        <v>202601</v>
      </c>
      <c r="C729" s="432" t="s">
        <v>43</v>
      </c>
      <c r="D729" s="432" t="s">
        <v>1612</v>
      </c>
      <c r="E729" s="432" t="s">
        <v>56</v>
      </c>
      <c r="F729" s="432" t="s">
        <v>983</v>
      </c>
      <c r="G729" s="432" t="s">
        <v>9986</v>
      </c>
      <c r="H729" s="464" t="s">
        <v>15493</v>
      </c>
      <c r="I729" s="433">
        <v>64000000</v>
      </c>
      <c r="J729" s="432" t="s">
        <v>6754</v>
      </c>
      <c r="K729" s="432" t="s">
        <v>6789</v>
      </c>
      <c r="L729" s="434" t="s">
        <v>6790</v>
      </c>
      <c r="M729" s="426"/>
      <c r="N729" s="426" t="s">
        <v>2745</v>
      </c>
    </row>
    <row r="730" spans="1:14">
      <c r="A730" s="431" t="s">
        <v>6673</v>
      </c>
      <c r="B730" s="432">
        <v>202606</v>
      </c>
      <c r="C730" s="432" t="s">
        <v>43</v>
      </c>
      <c r="D730" s="432" t="s">
        <v>1612</v>
      </c>
      <c r="E730" s="432" t="s">
        <v>56</v>
      </c>
      <c r="F730" s="432" t="s">
        <v>983</v>
      </c>
      <c r="G730" s="432" t="s">
        <v>9939</v>
      </c>
      <c r="H730" s="464" t="s">
        <v>15494</v>
      </c>
      <c r="I730" s="433">
        <v>33000000</v>
      </c>
      <c r="J730" s="432" t="s">
        <v>6754</v>
      </c>
      <c r="K730" s="432" t="s">
        <v>6795</v>
      </c>
      <c r="L730" s="434" t="s">
        <v>6796</v>
      </c>
      <c r="M730" s="426"/>
      <c r="N730" s="426" t="s">
        <v>2745</v>
      </c>
    </row>
    <row r="731" spans="1:14">
      <c r="A731" s="431" t="s">
        <v>6673</v>
      </c>
      <c r="B731" s="432">
        <v>202601</v>
      </c>
      <c r="C731" s="432" t="s">
        <v>43</v>
      </c>
      <c r="D731" s="432" t="s">
        <v>1612</v>
      </c>
      <c r="E731" s="432" t="s">
        <v>56</v>
      </c>
      <c r="F731" s="432" t="s">
        <v>983</v>
      </c>
      <c r="G731" s="432" t="s">
        <v>9986</v>
      </c>
      <c r="H731" s="464" t="s">
        <v>15495</v>
      </c>
      <c r="I731" s="433">
        <v>35000000</v>
      </c>
      <c r="J731" s="432" t="s">
        <v>6754</v>
      </c>
      <c r="K731" s="432" t="s">
        <v>6808</v>
      </c>
      <c r="L731" s="434" t="s">
        <v>6809</v>
      </c>
      <c r="M731" s="464"/>
      <c r="N731" s="426" t="s">
        <v>2745</v>
      </c>
    </row>
    <row r="732" spans="1:14">
      <c r="A732" s="431" t="s">
        <v>6673</v>
      </c>
      <c r="B732" s="432">
        <v>202601</v>
      </c>
      <c r="C732" s="432" t="s">
        <v>43</v>
      </c>
      <c r="D732" s="432" t="s">
        <v>1612</v>
      </c>
      <c r="E732" s="432" t="s">
        <v>56</v>
      </c>
      <c r="F732" s="432" t="s">
        <v>983</v>
      </c>
      <c r="G732" s="432" t="s">
        <v>9986</v>
      </c>
      <c r="H732" s="464" t="s">
        <v>15496</v>
      </c>
      <c r="I732" s="433">
        <v>15000000</v>
      </c>
      <c r="J732" s="432" t="s">
        <v>6754</v>
      </c>
      <c r="K732" s="432" t="s">
        <v>6808</v>
      </c>
      <c r="L732" s="434" t="s">
        <v>6809</v>
      </c>
      <c r="M732" s="464"/>
      <c r="N732" s="426" t="s">
        <v>2745</v>
      </c>
    </row>
    <row r="733" spans="1:14">
      <c r="A733" s="431" t="s">
        <v>6673</v>
      </c>
      <c r="B733" s="432">
        <v>202602</v>
      </c>
      <c r="C733" s="432" t="s">
        <v>43</v>
      </c>
      <c r="D733" s="432" t="s">
        <v>1612</v>
      </c>
      <c r="E733" s="432" t="s">
        <v>56</v>
      </c>
      <c r="F733" s="432" t="s">
        <v>983</v>
      </c>
      <c r="G733" s="432" t="s">
        <v>9986</v>
      </c>
      <c r="H733" s="464" t="s">
        <v>15497</v>
      </c>
      <c r="I733" s="433">
        <v>40000000</v>
      </c>
      <c r="J733" s="432" t="s">
        <v>6754</v>
      </c>
      <c r="K733" s="432" t="s">
        <v>6808</v>
      </c>
      <c r="L733" s="434" t="s">
        <v>6809</v>
      </c>
      <c r="M733" s="464"/>
      <c r="N733" s="426" t="s">
        <v>2745</v>
      </c>
    </row>
    <row r="734" spans="1:14">
      <c r="A734" s="431" t="s">
        <v>6673</v>
      </c>
      <c r="B734" s="432">
        <v>202602</v>
      </c>
      <c r="C734" s="432" t="s">
        <v>43</v>
      </c>
      <c r="D734" s="432" t="s">
        <v>1612</v>
      </c>
      <c r="E734" s="432" t="s">
        <v>56</v>
      </c>
      <c r="F734" s="432" t="s">
        <v>983</v>
      </c>
      <c r="G734" s="432" t="s">
        <v>9986</v>
      </c>
      <c r="H734" s="464" t="s">
        <v>15498</v>
      </c>
      <c r="I734" s="433">
        <v>12000000</v>
      </c>
      <c r="J734" s="432" t="s">
        <v>6754</v>
      </c>
      <c r="K734" s="432" t="s">
        <v>6808</v>
      </c>
      <c r="L734" s="434" t="s">
        <v>6809</v>
      </c>
      <c r="M734" s="464"/>
      <c r="N734" s="426" t="s">
        <v>2745</v>
      </c>
    </row>
    <row r="735" spans="1:14">
      <c r="A735" s="431" t="s">
        <v>6673</v>
      </c>
      <c r="B735" s="432">
        <v>202602</v>
      </c>
      <c r="C735" s="432" t="s">
        <v>43</v>
      </c>
      <c r="D735" s="432" t="s">
        <v>1612</v>
      </c>
      <c r="E735" s="432" t="s">
        <v>56</v>
      </c>
      <c r="F735" s="432" t="s">
        <v>983</v>
      </c>
      <c r="G735" s="432" t="s">
        <v>9986</v>
      </c>
      <c r="H735" s="464" t="s">
        <v>15499</v>
      </c>
      <c r="I735" s="433">
        <v>10000000</v>
      </c>
      <c r="J735" s="432" t="s">
        <v>6754</v>
      </c>
      <c r="K735" s="432" t="s">
        <v>6808</v>
      </c>
      <c r="L735" s="434" t="s">
        <v>6809</v>
      </c>
      <c r="M735" s="464"/>
      <c r="N735" s="426" t="s">
        <v>2745</v>
      </c>
    </row>
    <row r="736" spans="1:14">
      <c r="A736" s="431" t="s">
        <v>6673</v>
      </c>
      <c r="B736" s="432">
        <v>202601</v>
      </c>
      <c r="C736" s="432" t="s">
        <v>43</v>
      </c>
      <c r="D736" s="432" t="s">
        <v>1612</v>
      </c>
      <c r="E736" s="432" t="s">
        <v>56</v>
      </c>
      <c r="F736" s="432" t="s">
        <v>983</v>
      </c>
      <c r="G736" s="432" t="s">
        <v>9986</v>
      </c>
      <c r="H736" s="464" t="s">
        <v>15500</v>
      </c>
      <c r="I736" s="433">
        <v>20000000</v>
      </c>
      <c r="J736" s="432" t="s">
        <v>6754</v>
      </c>
      <c r="K736" s="432" t="s">
        <v>6808</v>
      </c>
      <c r="L736" s="434" t="s">
        <v>6809</v>
      </c>
      <c r="M736" s="464"/>
      <c r="N736" s="426" t="s">
        <v>2745</v>
      </c>
    </row>
    <row r="737" spans="1:14">
      <c r="A737" s="431" t="s">
        <v>6673</v>
      </c>
      <c r="B737" s="432">
        <v>202601</v>
      </c>
      <c r="C737" s="432" t="s">
        <v>43</v>
      </c>
      <c r="D737" s="432" t="s">
        <v>1612</v>
      </c>
      <c r="E737" s="432" t="s">
        <v>56</v>
      </c>
      <c r="F737" s="432" t="s">
        <v>983</v>
      </c>
      <c r="G737" s="432" t="s">
        <v>9986</v>
      </c>
      <c r="H737" s="464" t="s">
        <v>15500</v>
      </c>
      <c r="I737" s="433">
        <v>50000000</v>
      </c>
      <c r="J737" s="432" t="s">
        <v>6754</v>
      </c>
      <c r="K737" s="432" t="s">
        <v>6808</v>
      </c>
      <c r="L737" s="434" t="s">
        <v>6809</v>
      </c>
      <c r="M737" s="464"/>
      <c r="N737" s="426" t="s">
        <v>2745</v>
      </c>
    </row>
    <row r="738" spans="1:14">
      <c r="A738" s="431" t="s">
        <v>6673</v>
      </c>
      <c r="B738" s="432">
        <v>202601</v>
      </c>
      <c r="C738" s="432" t="s">
        <v>43</v>
      </c>
      <c r="D738" s="432" t="s">
        <v>1612</v>
      </c>
      <c r="E738" s="432" t="s">
        <v>56</v>
      </c>
      <c r="F738" s="432" t="s">
        <v>983</v>
      </c>
      <c r="G738" s="432" t="s">
        <v>9939</v>
      </c>
      <c r="H738" s="464" t="s">
        <v>15501</v>
      </c>
      <c r="I738" s="433">
        <v>40000000</v>
      </c>
      <c r="J738" s="432" t="s">
        <v>6754</v>
      </c>
      <c r="K738" s="432" t="s">
        <v>6804</v>
      </c>
      <c r="L738" s="434" t="s">
        <v>6805</v>
      </c>
      <c r="M738" s="464"/>
      <c r="N738" s="426" t="s">
        <v>2745</v>
      </c>
    </row>
    <row r="739" spans="1:14">
      <c r="A739" s="431" t="s">
        <v>6673</v>
      </c>
      <c r="B739" s="432">
        <v>202601</v>
      </c>
      <c r="C739" s="432" t="s">
        <v>43</v>
      </c>
      <c r="D739" s="432" t="s">
        <v>1612</v>
      </c>
      <c r="E739" s="432" t="s">
        <v>56</v>
      </c>
      <c r="F739" s="432" t="s">
        <v>983</v>
      </c>
      <c r="G739" s="432" t="s">
        <v>9939</v>
      </c>
      <c r="H739" s="464" t="s">
        <v>15502</v>
      </c>
      <c r="I739" s="433">
        <v>80000000</v>
      </c>
      <c r="J739" s="432" t="s">
        <v>6754</v>
      </c>
      <c r="K739" s="432" t="s">
        <v>6804</v>
      </c>
      <c r="L739" s="434" t="s">
        <v>6805</v>
      </c>
      <c r="M739" s="464"/>
      <c r="N739" s="426" t="s">
        <v>2745</v>
      </c>
    </row>
    <row r="740" spans="1:14">
      <c r="A740" s="431" t="s">
        <v>6673</v>
      </c>
      <c r="B740" s="432">
        <v>202602</v>
      </c>
      <c r="C740" s="432" t="s">
        <v>43</v>
      </c>
      <c r="D740" s="432" t="s">
        <v>1612</v>
      </c>
      <c r="E740" s="432" t="s">
        <v>56</v>
      </c>
      <c r="F740" s="432" t="s">
        <v>983</v>
      </c>
      <c r="G740" s="432" t="s">
        <v>9939</v>
      </c>
      <c r="H740" s="464" t="s">
        <v>15503</v>
      </c>
      <c r="I740" s="433">
        <v>96000000</v>
      </c>
      <c r="J740" s="432" t="s">
        <v>6754</v>
      </c>
      <c r="K740" s="432" t="s">
        <v>6801</v>
      </c>
      <c r="L740" s="434" t="s">
        <v>6802</v>
      </c>
      <c r="M740" s="464"/>
      <c r="N740" s="464" t="s">
        <v>2745</v>
      </c>
    </row>
    <row r="741" spans="1:14">
      <c r="A741" s="431" t="s">
        <v>6673</v>
      </c>
      <c r="B741" s="431">
        <v>202603</v>
      </c>
      <c r="C741" s="425" t="s">
        <v>43</v>
      </c>
      <c r="D741" s="425" t="s">
        <v>1612</v>
      </c>
      <c r="E741" s="425" t="s">
        <v>56</v>
      </c>
      <c r="F741" s="425" t="s">
        <v>983</v>
      </c>
      <c r="G741" s="425" t="s">
        <v>11083</v>
      </c>
      <c r="H741" s="426" t="s">
        <v>15504</v>
      </c>
      <c r="I741" s="427">
        <v>135000000</v>
      </c>
      <c r="J741" s="425" t="s">
        <v>6754</v>
      </c>
      <c r="K741" s="425" t="s">
        <v>6814</v>
      </c>
      <c r="L741" s="428" t="s">
        <v>6815</v>
      </c>
      <c r="M741" s="426"/>
      <c r="N741" s="464" t="s">
        <v>2745</v>
      </c>
    </row>
    <row r="742" spans="1:14">
      <c r="A742" s="431" t="s">
        <v>6673</v>
      </c>
      <c r="B742" s="431">
        <v>202612</v>
      </c>
      <c r="C742" s="425" t="s">
        <v>43</v>
      </c>
      <c r="D742" s="425" t="s">
        <v>1620</v>
      </c>
      <c r="E742" s="425" t="s">
        <v>56</v>
      </c>
      <c r="F742" s="425" t="s">
        <v>983</v>
      </c>
      <c r="G742" s="425" t="s">
        <v>9986</v>
      </c>
      <c r="H742" s="426" t="s">
        <v>15505</v>
      </c>
      <c r="I742" s="427">
        <v>20000000</v>
      </c>
      <c r="J742" s="425" t="s">
        <v>6754</v>
      </c>
      <c r="K742" s="425" t="s">
        <v>6814</v>
      </c>
      <c r="L742" s="428" t="s">
        <v>6815</v>
      </c>
      <c r="M742" s="426"/>
      <c r="N742" s="426" t="s">
        <v>15506</v>
      </c>
    </row>
    <row r="743" spans="1:14">
      <c r="A743" s="431" t="s">
        <v>6673</v>
      </c>
      <c r="B743" s="432">
        <v>202601</v>
      </c>
      <c r="C743" s="432" t="s">
        <v>386</v>
      </c>
      <c r="D743" s="432" t="s">
        <v>1612</v>
      </c>
      <c r="E743" s="432" t="s">
        <v>47</v>
      </c>
      <c r="F743" s="425" t="s">
        <v>983</v>
      </c>
      <c r="G743" s="432" t="s">
        <v>9939</v>
      </c>
      <c r="H743" s="464" t="s">
        <v>15507</v>
      </c>
      <c r="I743" s="433">
        <v>25000000</v>
      </c>
      <c r="J743" s="432" t="s">
        <v>2838</v>
      </c>
      <c r="K743" s="432" t="s">
        <v>6745</v>
      </c>
      <c r="L743" s="434" t="s">
        <v>6747</v>
      </c>
      <c r="M743" s="464"/>
      <c r="N743" s="464"/>
    </row>
    <row r="744" spans="1:14">
      <c r="A744" s="431" t="s">
        <v>6673</v>
      </c>
      <c r="B744" s="432">
        <v>202601</v>
      </c>
      <c r="C744" s="432" t="s">
        <v>386</v>
      </c>
      <c r="D744" s="432" t="s">
        <v>1612</v>
      </c>
      <c r="E744" s="432" t="s">
        <v>47</v>
      </c>
      <c r="F744" s="425" t="s">
        <v>983</v>
      </c>
      <c r="G744" s="432" t="s">
        <v>9939</v>
      </c>
      <c r="H744" s="464" t="s">
        <v>15508</v>
      </c>
      <c r="I744" s="433">
        <v>32400000</v>
      </c>
      <c r="J744" s="432" t="s">
        <v>2838</v>
      </c>
      <c r="K744" s="432" t="s">
        <v>6745</v>
      </c>
      <c r="L744" s="434" t="s">
        <v>15509</v>
      </c>
      <c r="M744" s="464"/>
      <c r="N744" s="464"/>
    </row>
    <row r="745" spans="1:14">
      <c r="A745" s="431" t="s">
        <v>6673</v>
      </c>
      <c r="B745" s="432">
        <v>202601</v>
      </c>
      <c r="C745" s="432" t="s">
        <v>43</v>
      </c>
      <c r="D745" s="432" t="s">
        <v>1612</v>
      </c>
      <c r="E745" s="432" t="s">
        <v>56</v>
      </c>
      <c r="F745" s="425" t="s">
        <v>983</v>
      </c>
      <c r="G745" s="432" t="s">
        <v>9986</v>
      </c>
      <c r="H745" s="464" t="s">
        <v>15510</v>
      </c>
      <c r="I745" s="433">
        <v>170000000</v>
      </c>
      <c r="J745" s="432" t="s">
        <v>6035</v>
      </c>
      <c r="K745" s="432" t="s">
        <v>6725</v>
      </c>
      <c r="L745" s="434" t="s">
        <v>6726</v>
      </c>
      <c r="M745" s="466"/>
      <c r="N745" s="466"/>
    </row>
    <row r="746" spans="1:14">
      <c r="A746" s="431" t="s">
        <v>6673</v>
      </c>
      <c r="B746" s="432">
        <v>202603</v>
      </c>
      <c r="C746" s="432" t="s">
        <v>43</v>
      </c>
      <c r="D746" s="432" t="s">
        <v>1620</v>
      </c>
      <c r="E746" s="432" t="s">
        <v>56</v>
      </c>
      <c r="F746" s="425" t="s">
        <v>983</v>
      </c>
      <c r="G746" s="432" t="s">
        <v>9986</v>
      </c>
      <c r="H746" s="464" t="s">
        <v>15511</v>
      </c>
      <c r="I746" s="433">
        <v>15700000</v>
      </c>
      <c r="J746" s="432" t="s">
        <v>6675</v>
      </c>
      <c r="K746" s="432" t="s">
        <v>6676</v>
      </c>
      <c r="L746" s="434" t="s">
        <v>15512</v>
      </c>
      <c r="M746" s="464"/>
      <c r="N746" s="464" t="s">
        <v>12860</v>
      </c>
    </row>
    <row r="747" spans="1:14">
      <c r="A747" s="431" t="s">
        <v>6673</v>
      </c>
      <c r="B747" s="432">
        <v>202603</v>
      </c>
      <c r="C747" s="432" t="s">
        <v>43</v>
      </c>
      <c r="D747" s="432" t="s">
        <v>1188</v>
      </c>
      <c r="E747" s="432" t="s">
        <v>56</v>
      </c>
      <c r="F747" s="425" t="s">
        <v>983</v>
      </c>
      <c r="G747" s="432" t="s">
        <v>9986</v>
      </c>
      <c r="H747" s="464" t="s">
        <v>15513</v>
      </c>
      <c r="I747" s="433">
        <v>59000000</v>
      </c>
      <c r="J747" s="432" t="s">
        <v>6675</v>
      </c>
      <c r="K747" s="432" t="s">
        <v>6676</v>
      </c>
      <c r="L747" s="434" t="s">
        <v>15512</v>
      </c>
      <c r="M747" s="464"/>
      <c r="N747" s="464"/>
    </row>
    <row r="748" spans="1:14">
      <c r="A748" s="431" t="s">
        <v>6673</v>
      </c>
      <c r="B748" s="432">
        <v>202603</v>
      </c>
      <c r="C748" s="432" t="s">
        <v>43</v>
      </c>
      <c r="D748" s="432" t="s">
        <v>1620</v>
      </c>
      <c r="E748" s="432" t="s">
        <v>56</v>
      </c>
      <c r="F748" s="425" t="s">
        <v>983</v>
      </c>
      <c r="G748" s="432" t="s">
        <v>9986</v>
      </c>
      <c r="H748" s="464" t="s">
        <v>15514</v>
      </c>
      <c r="I748" s="433">
        <v>35000000</v>
      </c>
      <c r="J748" s="432" t="s">
        <v>6675</v>
      </c>
      <c r="K748" s="432" t="s">
        <v>6676</v>
      </c>
      <c r="L748" s="434" t="s">
        <v>15512</v>
      </c>
      <c r="M748" s="464"/>
      <c r="N748" s="464" t="s">
        <v>12860</v>
      </c>
    </row>
    <row r="749" spans="1:14">
      <c r="A749" s="431" t="s">
        <v>6673</v>
      </c>
      <c r="B749" s="432">
        <v>202603</v>
      </c>
      <c r="C749" s="432" t="s">
        <v>43</v>
      </c>
      <c r="D749" s="432" t="s">
        <v>1620</v>
      </c>
      <c r="E749" s="432" t="s">
        <v>56</v>
      </c>
      <c r="F749" s="425" t="s">
        <v>983</v>
      </c>
      <c r="G749" s="432" t="s">
        <v>9986</v>
      </c>
      <c r="H749" s="464" t="s">
        <v>15515</v>
      </c>
      <c r="I749" s="433">
        <v>33000000</v>
      </c>
      <c r="J749" s="432" t="s">
        <v>6675</v>
      </c>
      <c r="K749" s="432" t="s">
        <v>6676</v>
      </c>
      <c r="L749" s="434" t="s">
        <v>15512</v>
      </c>
      <c r="M749" s="464"/>
      <c r="N749" s="464" t="s">
        <v>12860</v>
      </c>
    </row>
    <row r="750" spans="1:14">
      <c r="A750" s="431" t="s">
        <v>6673</v>
      </c>
      <c r="B750" s="432">
        <v>202603</v>
      </c>
      <c r="C750" s="432" t="s">
        <v>43</v>
      </c>
      <c r="D750" s="432" t="s">
        <v>1620</v>
      </c>
      <c r="E750" s="432" t="s">
        <v>56</v>
      </c>
      <c r="F750" s="425" t="s">
        <v>983</v>
      </c>
      <c r="G750" s="432" t="s">
        <v>9986</v>
      </c>
      <c r="H750" s="464" t="s">
        <v>15516</v>
      </c>
      <c r="I750" s="433">
        <v>31500000</v>
      </c>
      <c r="J750" s="432" t="s">
        <v>6675</v>
      </c>
      <c r="K750" s="432" t="s">
        <v>6676</v>
      </c>
      <c r="L750" s="434" t="s">
        <v>15512</v>
      </c>
      <c r="M750" s="464"/>
      <c r="N750" s="464" t="s">
        <v>12860</v>
      </c>
    </row>
    <row r="751" spans="1:14">
      <c r="A751" s="431" t="s">
        <v>6673</v>
      </c>
      <c r="B751" s="432">
        <v>202603</v>
      </c>
      <c r="C751" s="432" t="s">
        <v>43</v>
      </c>
      <c r="D751" s="432" t="s">
        <v>1620</v>
      </c>
      <c r="E751" s="432" t="s">
        <v>56</v>
      </c>
      <c r="F751" s="425" t="s">
        <v>983</v>
      </c>
      <c r="G751" s="432" t="s">
        <v>9986</v>
      </c>
      <c r="H751" s="464" t="s">
        <v>15517</v>
      </c>
      <c r="I751" s="433">
        <v>20000000</v>
      </c>
      <c r="J751" s="432" t="s">
        <v>6675</v>
      </c>
      <c r="K751" s="432" t="s">
        <v>6676</v>
      </c>
      <c r="L751" s="434" t="s">
        <v>15512</v>
      </c>
      <c r="M751" s="464"/>
      <c r="N751" s="464" t="s">
        <v>12860</v>
      </c>
    </row>
    <row r="752" spans="1:14">
      <c r="A752" s="431" t="s">
        <v>6673</v>
      </c>
      <c r="B752" s="432">
        <v>202603</v>
      </c>
      <c r="C752" s="432" t="s">
        <v>43</v>
      </c>
      <c r="D752" s="432" t="s">
        <v>1620</v>
      </c>
      <c r="E752" s="432" t="s">
        <v>56</v>
      </c>
      <c r="F752" s="425" t="s">
        <v>983</v>
      </c>
      <c r="G752" s="432" t="s">
        <v>9986</v>
      </c>
      <c r="H752" s="464" t="s">
        <v>15518</v>
      </c>
      <c r="I752" s="433">
        <v>31000000</v>
      </c>
      <c r="J752" s="432" t="s">
        <v>6675</v>
      </c>
      <c r="K752" s="432" t="s">
        <v>6676</v>
      </c>
      <c r="L752" s="434" t="s">
        <v>15512</v>
      </c>
      <c r="M752" s="464"/>
      <c r="N752" s="464" t="s">
        <v>12860</v>
      </c>
    </row>
    <row r="753" spans="1:14">
      <c r="A753" s="431" t="s">
        <v>6673</v>
      </c>
      <c r="B753" s="432">
        <v>202603</v>
      </c>
      <c r="C753" s="432" t="s">
        <v>43</v>
      </c>
      <c r="D753" s="432" t="s">
        <v>1612</v>
      </c>
      <c r="E753" s="432" t="s">
        <v>56</v>
      </c>
      <c r="F753" s="425" t="s">
        <v>983</v>
      </c>
      <c r="G753" s="432" t="s">
        <v>9986</v>
      </c>
      <c r="H753" s="464" t="s">
        <v>15519</v>
      </c>
      <c r="I753" s="433">
        <v>260000000</v>
      </c>
      <c r="J753" s="432" t="s">
        <v>12882</v>
      </c>
      <c r="K753" s="432" t="s">
        <v>15520</v>
      </c>
      <c r="L753" s="434" t="s">
        <v>15521</v>
      </c>
      <c r="M753" s="464" t="s">
        <v>2702</v>
      </c>
      <c r="N753" s="466"/>
    </row>
    <row r="754" spans="1:14">
      <c r="A754" s="431" t="s">
        <v>6673</v>
      </c>
      <c r="B754" s="432">
        <v>202601</v>
      </c>
      <c r="C754" s="432" t="s">
        <v>43</v>
      </c>
      <c r="D754" s="432" t="s">
        <v>1620</v>
      </c>
      <c r="E754" s="432" t="s">
        <v>56</v>
      </c>
      <c r="F754" s="425" t="s">
        <v>983</v>
      </c>
      <c r="G754" s="432" t="s">
        <v>9986</v>
      </c>
      <c r="H754" s="464" t="s">
        <v>15522</v>
      </c>
      <c r="I754" s="433">
        <v>13860000</v>
      </c>
      <c r="J754" s="432" t="s">
        <v>1016</v>
      </c>
      <c r="K754" s="432" t="s">
        <v>15523</v>
      </c>
      <c r="L754" s="434" t="s">
        <v>15524</v>
      </c>
      <c r="M754" s="464"/>
      <c r="N754" s="464" t="s">
        <v>15525</v>
      </c>
    </row>
    <row r="755" spans="1:14">
      <c r="A755" s="431" t="s">
        <v>6673</v>
      </c>
      <c r="B755" s="432">
        <v>202601</v>
      </c>
      <c r="C755" s="432" t="s">
        <v>43</v>
      </c>
      <c r="D755" s="432" t="s">
        <v>1620</v>
      </c>
      <c r="E755" s="432" t="s">
        <v>56</v>
      </c>
      <c r="F755" s="425" t="s">
        <v>983</v>
      </c>
      <c r="G755" s="432" t="s">
        <v>9986</v>
      </c>
      <c r="H755" s="464" t="s">
        <v>15526</v>
      </c>
      <c r="I755" s="433">
        <v>21780000</v>
      </c>
      <c r="J755" s="432" t="s">
        <v>1016</v>
      </c>
      <c r="K755" s="432" t="s">
        <v>15523</v>
      </c>
      <c r="L755" s="434" t="s">
        <v>15524</v>
      </c>
      <c r="M755" s="464"/>
      <c r="N755" s="464" t="s">
        <v>15525</v>
      </c>
    </row>
    <row r="756" spans="1:14">
      <c r="A756" s="431" t="s">
        <v>6673</v>
      </c>
      <c r="B756" s="432">
        <v>202601</v>
      </c>
      <c r="C756" s="432" t="s">
        <v>43</v>
      </c>
      <c r="D756" s="432" t="s">
        <v>1620</v>
      </c>
      <c r="E756" s="432" t="s">
        <v>56</v>
      </c>
      <c r="F756" s="425" t="s">
        <v>983</v>
      </c>
      <c r="G756" s="432" t="s">
        <v>9986</v>
      </c>
      <c r="H756" s="464" t="s">
        <v>15527</v>
      </c>
      <c r="I756" s="433">
        <v>46700000</v>
      </c>
      <c r="J756" s="432" t="s">
        <v>1016</v>
      </c>
      <c r="K756" s="432" t="s">
        <v>15523</v>
      </c>
      <c r="L756" s="434" t="s">
        <v>15524</v>
      </c>
      <c r="M756" s="464"/>
      <c r="N756" s="464" t="s">
        <v>15525</v>
      </c>
    </row>
    <row r="757" spans="1:14">
      <c r="A757" s="431" t="s">
        <v>6673</v>
      </c>
      <c r="B757" s="431">
        <v>202601</v>
      </c>
      <c r="C757" s="431" t="s">
        <v>386</v>
      </c>
      <c r="D757" s="431" t="s">
        <v>1188</v>
      </c>
      <c r="E757" s="431" t="s">
        <v>47</v>
      </c>
      <c r="F757" s="425" t="s">
        <v>983</v>
      </c>
      <c r="G757" s="431" t="s">
        <v>9939</v>
      </c>
      <c r="H757" s="466" t="s">
        <v>15528</v>
      </c>
      <c r="I757" s="435">
        <v>3401000000</v>
      </c>
      <c r="J757" s="431" t="s">
        <v>12891</v>
      </c>
      <c r="K757" s="431" t="s">
        <v>12892</v>
      </c>
      <c r="L757" s="436" t="s">
        <v>12893</v>
      </c>
      <c r="M757" s="466"/>
      <c r="N757" s="466"/>
    </row>
    <row r="758" spans="1:14">
      <c r="A758" s="431" t="s">
        <v>6673</v>
      </c>
      <c r="B758" s="432">
        <v>202603</v>
      </c>
      <c r="C758" s="432" t="s">
        <v>2532</v>
      </c>
      <c r="D758" s="432" t="s">
        <v>2247</v>
      </c>
      <c r="E758" s="432" t="s">
        <v>56</v>
      </c>
      <c r="F758" s="425" t="s">
        <v>983</v>
      </c>
      <c r="G758" s="432" t="s">
        <v>9986</v>
      </c>
      <c r="H758" s="464" t="s">
        <v>15529</v>
      </c>
      <c r="I758" s="433">
        <v>400000000</v>
      </c>
      <c r="J758" s="432" t="s">
        <v>3658</v>
      </c>
      <c r="K758" s="432" t="s">
        <v>15530</v>
      </c>
      <c r="L758" s="434" t="s">
        <v>15531</v>
      </c>
      <c r="M758" s="464"/>
      <c r="N758" s="464"/>
    </row>
    <row r="759" spans="1:14">
      <c r="A759" s="431" t="s">
        <v>6673</v>
      </c>
      <c r="B759" s="431">
        <v>202601</v>
      </c>
      <c r="C759" s="431" t="s">
        <v>386</v>
      </c>
      <c r="D759" s="431" t="s">
        <v>73</v>
      </c>
      <c r="E759" s="431" t="s">
        <v>47</v>
      </c>
      <c r="F759" s="425" t="s">
        <v>983</v>
      </c>
      <c r="G759" s="431" t="s">
        <v>9939</v>
      </c>
      <c r="H759" s="466" t="s">
        <v>15532</v>
      </c>
      <c r="I759" s="435">
        <v>50000000</v>
      </c>
      <c r="J759" s="431" t="s">
        <v>6837</v>
      </c>
      <c r="K759" s="431" t="s">
        <v>6847</v>
      </c>
      <c r="L759" s="436" t="s">
        <v>6848</v>
      </c>
      <c r="M759" s="466"/>
      <c r="N759" s="466" t="s">
        <v>15533</v>
      </c>
    </row>
    <row r="760" spans="1:14">
      <c r="A760" s="431" t="s">
        <v>6673</v>
      </c>
      <c r="B760" s="431">
        <v>202602</v>
      </c>
      <c r="C760" s="431" t="s">
        <v>386</v>
      </c>
      <c r="D760" s="431" t="s">
        <v>73</v>
      </c>
      <c r="E760" s="431" t="s">
        <v>47</v>
      </c>
      <c r="F760" s="425" t="s">
        <v>983</v>
      </c>
      <c r="G760" s="431" t="s">
        <v>9939</v>
      </c>
      <c r="H760" s="466" t="s">
        <v>15534</v>
      </c>
      <c r="I760" s="435">
        <v>16000000</v>
      </c>
      <c r="J760" s="431" t="s">
        <v>6837</v>
      </c>
      <c r="K760" s="431" t="s">
        <v>6847</v>
      </c>
      <c r="L760" s="436" t="s">
        <v>6848</v>
      </c>
      <c r="M760" s="466"/>
      <c r="N760" s="466" t="s">
        <v>15533</v>
      </c>
    </row>
    <row r="761" spans="1:14">
      <c r="A761" s="431" t="s">
        <v>6673</v>
      </c>
      <c r="B761" s="425">
        <v>202604</v>
      </c>
      <c r="C761" s="425" t="s">
        <v>43</v>
      </c>
      <c r="D761" s="425" t="s">
        <v>1612</v>
      </c>
      <c r="E761" s="425" t="s">
        <v>56</v>
      </c>
      <c r="F761" s="425" t="s">
        <v>983</v>
      </c>
      <c r="G761" s="425" t="s">
        <v>9939</v>
      </c>
      <c r="H761" s="426" t="s">
        <v>15535</v>
      </c>
      <c r="I761" s="427">
        <v>400000000</v>
      </c>
      <c r="J761" s="425" t="s">
        <v>7326</v>
      </c>
      <c r="K761" s="425" t="s">
        <v>15536</v>
      </c>
      <c r="L761" s="428" t="s">
        <v>15537</v>
      </c>
      <c r="M761" s="426"/>
      <c r="N761" s="426"/>
    </row>
    <row r="762" spans="1:14">
      <c r="A762" s="431" t="s">
        <v>6673</v>
      </c>
      <c r="B762" s="432">
        <v>202602</v>
      </c>
      <c r="C762" s="432" t="s">
        <v>43</v>
      </c>
      <c r="D762" s="432" t="s">
        <v>1612</v>
      </c>
      <c r="E762" s="432" t="s">
        <v>56</v>
      </c>
      <c r="F762" s="432" t="s">
        <v>983</v>
      </c>
      <c r="G762" s="432" t="s">
        <v>11083</v>
      </c>
      <c r="H762" s="464" t="s">
        <v>15538</v>
      </c>
      <c r="I762" s="433">
        <v>407000000</v>
      </c>
      <c r="J762" s="432" t="s">
        <v>6894</v>
      </c>
      <c r="K762" s="432" t="s">
        <v>9845</v>
      </c>
      <c r="L762" s="434" t="s">
        <v>9846</v>
      </c>
      <c r="M762" s="464"/>
      <c r="N762" s="464"/>
    </row>
    <row r="763" spans="1:14">
      <c r="A763" s="431" t="s">
        <v>6673</v>
      </c>
      <c r="B763" s="432">
        <v>202602</v>
      </c>
      <c r="C763" s="432" t="s">
        <v>43</v>
      </c>
      <c r="D763" s="432" t="s">
        <v>1612</v>
      </c>
      <c r="E763" s="432" t="s">
        <v>56</v>
      </c>
      <c r="F763" s="432" t="s">
        <v>983</v>
      </c>
      <c r="G763" s="432" t="s">
        <v>11083</v>
      </c>
      <c r="H763" s="464" t="s">
        <v>15539</v>
      </c>
      <c r="I763" s="433">
        <v>784146000</v>
      </c>
      <c r="J763" s="432" t="s">
        <v>6894</v>
      </c>
      <c r="K763" s="432" t="s">
        <v>9845</v>
      </c>
      <c r="L763" s="434" t="s">
        <v>9846</v>
      </c>
      <c r="M763" s="464"/>
      <c r="N763" s="464"/>
    </row>
    <row r="764" spans="1:14">
      <c r="A764" s="431" t="s">
        <v>6673</v>
      </c>
      <c r="B764" s="432">
        <v>202602</v>
      </c>
      <c r="C764" s="432" t="s">
        <v>43</v>
      </c>
      <c r="D764" s="432" t="s">
        <v>1612</v>
      </c>
      <c r="E764" s="432" t="s">
        <v>56</v>
      </c>
      <c r="F764" s="432" t="s">
        <v>983</v>
      </c>
      <c r="G764" s="432" t="s">
        <v>11083</v>
      </c>
      <c r="H764" s="464" t="s">
        <v>15540</v>
      </c>
      <c r="I764" s="433">
        <v>488448000</v>
      </c>
      <c r="J764" s="432" t="s">
        <v>6894</v>
      </c>
      <c r="K764" s="432" t="s">
        <v>9845</v>
      </c>
      <c r="L764" s="434" t="s">
        <v>9846</v>
      </c>
      <c r="M764" s="464"/>
      <c r="N764" s="464"/>
    </row>
    <row r="765" spans="1:14">
      <c r="A765" s="722" t="s">
        <v>7332</v>
      </c>
      <c r="B765" s="812">
        <v>202602</v>
      </c>
      <c r="C765" s="812" t="s">
        <v>43</v>
      </c>
      <c r="D765" s="812" t="s">
        <v>1612</v>
      </c>
      <c r="E765" s="756" t="s">
        <v>56</v>
      </c>
      <c r="F765" s="812" t="s">
        <v>983</v>
      </c>
      <c r="G765" s="812" t="s">
        <v>9986</v>
      </c>
      <c r="H765" s="813" t="s">
        <v>15541</v>
      </c>
      <c r="I765" s="814">
        <v>52044000</v>
      </c>
      <c r="J765" s="812" t="s">
        <v>986</v>
      </c>
      <c r="K765" s="812" t="s">
        <v>14058</v>
      </c>
      <c r="L765" s="815" t="s">
        <v>15542</v>
      </c>
      <c r="M765" s="812" t="s">
        <v>2556</v>
      </c>
      <c r="N765" s="812" t="s">
        <v>2556</v>
      </c>
    </row>
    <row r="766" spans="1:14">
      <c r="A766" s="722" t="s">
        <v>7332</v>
      </c>
      <c r="B766" s="812">
        <v>202602</v>
      </c>
      <c r="C766" s="812" t="s">
        <v>43</v>
      </c>
      <c r="D766" s="812" t="s">
        <v>1612</v>
      </c>
      <c r="E766" s="756" t="s">
        <v>56</v>
      </c>
      <c r="F766" s="812" t="s">
        <v>983</v>
      </c>
      <c r="G766" s="812" t="s">
        <v>9986</v>
      </c>
      <c r="H766" s="813" t="s">
        <v>15543</v>
      </c>
      <c r="I766" s="814">
        <v>5690000</v>
      </c>
      <c r="J766" s="812" t="s">
        <v>986</v>
      </c>
      <c r="K766" s="812" t="s">
        <v>14058</v>
      </c>
      <c r="L766" s="815" t="s">
        <v>15542</v>
      </c>
      <c r="M766" s="812" t="s">
        <v>2556</v>
      </c>
      <c r="N766" s="812" t="s">
        <v>2556</v>
      </c>
    </row>
    <row r="767" spans="1:14">
      <c r="A767" s="722" t="s">
        <v>7332</v>
      </c>
      <c r="B767" s="812">
        <v>202604</v>
      </c>
      <c r="C767" s="812" t="s">
        <v>43</v>
      </c>
      <c r="D767" s="812" t="s">
        <v>1612</v>
      </c>
      <c r="E767" s="756" t="s">
        <v>56</v>
      </c>
      <c r="F767" s="812" t="s">
        <v>983</v>
      </c>
      <c r="G767" s="812" t="s">
        <v>9986</v>
      </c>
      <c r="H767" s="813" t="s">
        <v>15544</v>
      </c>
      <c r="I767" s="814">
        <v>20145000</v>
      </c>
      <c r="J767" s="812" t="s">
        <v>986</v>
      </c>
      <c r="K767" s="812" t="s">
        <v>14058</v>
      </c>
      <c r="L767" s="815" t="s">
        <v>15542</v>
      </c>
      <c r="M767" s="812" t="s">
        <v>2556</v>
      </c>
      <c r="N767" s="812" t="s">
        <v>2556</v>
      </c>
    </row>
    <row r="768" spans="1:14">
      <c r="A768" s="722" t="s">
        <v>7332</v>
      </c>
      <c r="B768" s="812">
        <v>202605</v>
      </c>
      <c r="C768" s="812" t="s">
        <v>43</v>
      </c>
      <c r="D768" s="812" t="s">
        <v>1612</v>
      </c>
      <c r="E768" s="756" t="s">
        <v>56</v>
      </c>
      <c r="F768" s="812" t="s">
        <v>983</v>
      </c>
      <c r="G768" s="812" t="s">
        <v>11083</v>
      </c>
      <c r="H768" s="813" t="s">
        <v>15545</v>
      </c>
      <c r="I768" s="814">
        <v>391579500</v>
      </c>
      <c r="J768" s="812" t="s">
        <v>986</v>
      </c>
      <c r="K768" s="812" t="s">
        <v>14058</v>
      </c>
      <c r="L768" s="815" t="s">
        <v>15542</v>
      </c>
      <c r="M768" s="812" t="s">
        <v>2556</v>
      </c>
      <c r="N768" s="812" t="s">
        <v>2556</v>
      </c>
    </row>
    <row r="769" spans="1:14">
      <c r="A769" s="722" t="s">
        <v>7332</v>
      </c>
      <c r="B769" s="759">
        <v>202602</v>
      </c>
      <c r="C769" s="759" t="s">
        <v>43</v>
      </c>
      <c r="D769" s="759" t="s">
        <v>1620</v>
      </c>
      <c r="E769" s="759" t="s">
        <v>56</v>
      </c>
      <c r="F769" s="759" t="s">
        <v>983</v>
      </c>
      <c r="G769" s="759" t="s">
        <v>9986</v>
      </c>
      <c r="H769" s="816" t="s">
        <v>15546</v>
      </c>
      <c r="I769" s="817">
        <v>22000000</v>
      </c>
      <c r="J769" s="759" t="s">
        <v>11483</v>
      </c>
      <c r="K769" s="759" t="s">
        <v>15547</v>
      </c>
      <c r="L769" s="818" t="s">
        <v>15548</v>
      </c>
      <c r="M769" s="759"/>
      <c r="N769" s="759" t="s">
        <v>13065</v>
      </c>
    </row>
    <row r="770" spans="1:14">
      <c r="A770" s="722" t="s">
        <v>7332</v>
      </c>
      <c r="B770" s="759">
        <v>202601</v>
      </c>
      <c r="C770" s="759" t="s">
        <v>43</v>
      </c>
      <c r="D770" s="759" t="s">
        <v>2333</v>
      </c>
      <c r="E770" s="759" t="s">
        <v>56</v>
      </c>
      <c r="F770" s="759" t="s">
        <v>983</v>
      </c>
      <c r="G770" s="759" t="s">
        <v>11083</v>
      </c>
      <c r="H770" s="816" t="s">
        <v>15549</v>
      </c>
      <c r="I770" s="817">
        <v>1000000000</v>
      </c>
      <c r="J770" s="759" t="s">
        <v>7377</v>
      </c>
      <c r="K770" s="759" t="s">
        <v>7378</v>
      </c>
      <c r="L770" s="818" t="s">
        <v>7379</v>
      </c>
      <c r="M770" s="759" t="s">
        <v>19</v>
      </c>
      <c r="N770" s="759" t="s">
        <v>6610</v>
      </c>
    </row>
    <row r="771" spans="1:14">
      <c r="A771" s="722" t="s">
        <v>7332</v>
      </c>
      <c r="B771" s="759">
        <v>202603</v>
      </c>
      <c r="C771" s="759" t="s">
        <v>43</v>
      </c>
      <c r="D771" s="759" t="s">
        <v>2333</v>
      </c>
      <c r="E771" s="759" t="s">
        <v>56</v>
      </c>
      <c r="F771" s="759" t="s">
        <v>983</v>
      </c>
      <c r="G771" s="759" t="s">
        <v>9986</v>
      </c>
      <c r="H771" s="816" t="s">
        <v>15550</v>
      </c>
      <c r="I771" s="814">
        <v>800000000</v>
      </c>
      <c r="J771" s="759" t="s">
        <v>7377</v>
      </c>
      <c r="K771" s="759" t="s">
        <v>9868</v>
      </c>
      <c r="L771" s="818" t="s">
        <v>9869</v>
      </c>
      <c r="M771" s="759" t="s">
        <v>19</v>
      </c>
      <c r="N771" s="759" t="s">
        <v>6610</v>
      </c>
    </row>
    <row r="772" spans="1:14">
      <c r="A772" s="722" t="s">
        <v>7332</v>
      </c>
      <c r="B772" s="819">
        <v>202609</v>
      </c>
      <c r="C772" s="819" t="s">
        <v>43</v>
      </c>
      <c r="D772" s="819" t="s">
        <v>1612</v>
      </c>
      <c r="E772" s="819" t="s">
        <v>56</v>
      </c>
      <c r="F772" s="819" t="s">
        <v>983</v>
      </c>
      <c r="G772" s="819" t="s">
        <v>9986</v>
      </c>
      <c r="H772" s="820" t="s">
        <v>15551</v>
      </c>
      <c r="I772" s="821">
        <v>15000000</v>
      </c>
      <c r="J772" s="819" t="s">
        <v>8968</v>
      </c>
      <c r="K772" s="819" t="s">
        <v>15552</v>
      </c>
      <c r="L772" s="822" t="s">
        <v>15553</v>
      </c>
      <c r="M772" s="819" t="s">
        <v>19</v>
      </c>
      <c r="N772" s="819" t="s">
        <v>15554</v>
      </c>
    </row>
    <row r="773" spans="1:14">
      <c r="A773" s="722" t="s">
        <v>7332</v>
      </c>
      <c r="B773" s="819">
        <v>202603</v>
      </c>
      <c r="C773" s="819" t="s">
        <v>2532</v>
      </c>
      <c r="D773" s="819" t="s">
        <v>1612</v>
      </c>
      <c r="E773" s="819" t="s">
        <v>56</v>
      </c>
      <c r="F773" s="819" t="s">
        <v>983</v>
      </c>
      <c r="G773" s="819" t="s">
        <v>9986</v>
      </c>
      <c r="H773" s="820" t="s">
        <v>15555</v>
      </c>
      <c r="I773" s="821">
        <v>30000000</v>
      </c>
      <c r="J773" s="819" t="s">
        <v>8968</v>
      </c>
      <c r="K773" s="819" t="s">
        <v>15552</v>
      </c>
      <c r="L773" s="822" t="s">
        <v>15553</v>
      </c>
      <c r="M773" s="819" t="s">
        <v>19</v>
      </c>
      <c r="N773" s="823"/>
    </row>
    <row r="774" spans="1:14">
      <c r="A774" s="722" t="s">
        <v>7332</v>
      </c>
      <c r="B774" s="819">
        <v>202603</v>
      </c>
      <c r="C774" s="819" t="s">
        <v>2532</v>
      </c>
      <c r="D774" s="819" t="s">
        <v>1612</v>
      </c>
      <c r="E774" s="819" t="s">
        <v>56</v>
      </c>
      <c r="F774" s="819" t="s">
        <v>983</v>
      </c>
      <c r="G774" s="819" t="s">
        <v>9986</v>
      </c>
      <c r="H774" s="820" t="s">
        <v>15556</v>
      </c>
      <c r="I774" s="821">
        <v>35000000</v>
      </c>
      <c r="J774" s="819" t="s">
        <v>8968</v>
      </c>
      <c r="K774" s="819" t="s">
        <v>15552</v>
      </c>
      <c r="L774" s="822" t="s">
        <v>15553</v>
      </c>
      <c r="M774" s="819" t="s">
        <v>19</v>
      </c>
      <c r="N774" s="823"/>
    </row>
    <row r="775" spans="1:14">
      <c r="A775" s="722" t="s">
        <v>7332</v>
      </c>
      <c r="B775" s="819">
        <v>202603</v>
      </c>
      <c r="C775" s="819" t="s">
        <v>2532</v>
      </c>
      <c r="D775" s="819" t="s">
        <v>1612</v>
      </c>
      <c r="E775" s="819" t="s">
        <v>56</v>
      </c>
      <c r="F775" s="819" t="s">
        <v>983</v>
      </c>
      <c r="G775" s="819" t="s">
        <v>9986</v>
      </c>
      <c r="H775" s="820" t="s">
        <v>15557</v>
      </c>
      <c r="I775" s="821">
        <v>70000000</v>
      </c>
      <c r="J775" s="819" t="s">
        <v>8968</v>
      </c>
      <c r="K775" s="819" t="s">
        <v>15558</v>
      </c>
      <c r="L775" s="822" t="s">
        <v>15559</v>
      </c>
      <c r="M775" s="819" t="s">
        <v>19</v>
      </c>
      <c r="N775" s="823"/>
    </row>
    <row r="776" spans="1:14">
      <c r="A776" s="722" t="s">
        <v>7332</v>
      </c>
      <c r="B776" s="812">
        <v>202601</v>
      </c>
      <c r="C776" s="812" t="s">
        <v>43</v>
      </c>
      <c r="D776" s="812" t="s">
        <v>1612</v>
      </c>
      <c r="E776" s="812" t="s">
        <v>56</v>
      </c>
      <c r="F776" s="812" t="s">
        <v>983</v>
      </c>
      <c r="G776" s="812" t="s">
        <v>9986</v>
      </c>
      <c r="H776" s="813" t="s">
        <v>15560</v>
      </c>
      <c r="I776" s="814">
        <v>90440000</v>
      </c>
      <c r="J776" s="812" t="s">
        <v>1282</v>
      </c>
      <c r="K776" s="812" t="s">
        <v>7400</v>
      </c>
      <c r="L776" s="815" t="s">
        <v>7401</v>
      </c>
      <c r="M776" s="812"/>
      <c r="N776" s="812"/>
    </row>
    <row r="777" spans="1:14">
      <c r="A777" s="722" t="s">
        <v>7332</v>
      </c>
      <c r="B777" s="812">
        <v>202601</v>
      </c>
      <c r="C777" s="812" t="s">
        <v>43</v>
      </c>
      <c r="D777" s="812" t="s">
        <v>1612</v>
      </c>
      <c r="E777" s="812" t="s">
        <v>56</v>
      </c>
      <c r="F777" s="812" t="s">
        <v>983</v>
      </c>
      <c r="G777" s="812" t="s">
        <v>9986</v>
      </c>
      <c r="H777" s="813" t="s">
        <v>15561</v>
      </c>
      <c r="I777" s="814">
        <v>49180000</v>
      </c>
      <c r="J777" s="812" t="s">
        <v>1282</v>
      </c>
      <c r="K777" s="812" t="s">
        <v>7400</v>
      </c>
      <c r="L777" s="815" t="s">
        <v>7401</v>
      </c>
      <c r="M777" s="812"/>
      <c r="N777" s="812"/>
    </row>
    <row r="778" spans="1:14">
      <c r="A778" s="722" t="s">
        <v>7332</v>
      </c>
      <c r="B778" s="812">
        <v>202601</v>
      </c>
      <c r="C778" s="812" t="s">
        <v>43</v>
      </c>
      <c r="D778" s="812" t="s">
        <v>1620</v>
      </c>
      <c r="E778" s="812" t="s">
        <v>56</v>
      </c>
      <c r="F778" s="812" t="s">
        <v>983</v>
      </c>
      <c r="G778" s="812" t="s">
        <v>9986</v>
      </c>
      <c r="H778" s="813" t="s">
        <v>15562</v>
      </c>
      <c r="I778" s="814">
        <v>16800000</v>
      </c>
      <c r="J778" s="812" t="s">
        <v>1282</v>
      </c>
      <c r="K778" s="812" t="s">
        <v>7400</v>
      </c>
      <c r="L778" s="815" t="s">
        <v>7401</v>
      </c>
      <c r="M778" s="812"/>
      <c r="N778" s="823" t="s">
        <v>15563</v>
      </c>
    </row>
    <row r="779" spans="1:14">
      <c r="A779" s="722" t="s">
        <v>7332</v>
      </c>
      <c r="B779" s="759">
        <v>202601</v>
      </c>
      <c r="C779" s="759" t="s">
        <v>43</v>
      </c>
      <c r="D779" s="759" t="s">
        <v>1612</v>
      </c>
      <c r="E779" s="759" t="s">
        <v>56</v>
      </c>
      <c r="F779" s="759" t="s">
        <v>983</v>
      </c>
      <c r="G779" s="759" t="s">
        <v>9986</v>
      </c>
      <c r="H779" s="816" t="s">
        <v>15564</v>
      </c>
      <c r="I779" s="817">
        <v>40000000</v>
      </c>
      <c r="J779" s="759" t="s">
        <v>15565</v>
      </c>
      <c r="K779" s="759" t="s">
        <v>15566</v>
      </c>
      <c r="L779" s="818" t="s">
        <v>15567</v>
      </c>
      <c r="M779" s="759"/>
      <c r="N779" s="759"/>
    </row>
    <row r="780" spans="1:14">
      <c r="A780" s="722" t="s">
        <v>7332</v>
      </c>
      <c r="B780" s="759">
        <v>202603</v>
      </c>
      <c r="C780" s="759" t="s">
        <v>43</v>
      </c>
      <c r="D780" s="759" t="s">
        <v>1620</v>
      </c>
      <c r="E780" s="759" t="s">
        <v>56</v>
      </c>
      <c r="F780" s="759" t="s">
        <v>983</v>
      </c>
      <c r="G780" s="759" t="s">
        <v>9986</v>
      </c>
      <c r="H780" s="816" t="s">
        <v>15568</v>
      </c>
      <c r="I780" s="817">
        <v>20000000</v>
      </c>
      <c r="J780" s="759" t="s">
        <v>15565</v>
      </c>
      <c r="K780" s="759" t="s">
        <v>15569</v>
      </c>
      <c r="L780" s="818" t="s">
        <v>15570</v>
      </c>
      <c r="M780" s="759" t="s">
        <v>15571</v>
      </c>
      <c r="N780" s="759" t="s">
        <v>15572</v>
      </c>
    </row>
    <row r="781" spans="1:14">
      <c r="A781" s="722" t="s">
        <v>7332</v>
      </c>
      <c r="B781" s="812">
        <v>202603</v>
      </c>
      <c r="C781" s="759" t="s">
        <v>43</v>
      </c>
      <c r="D781" s="759" t="s">
        <v>1620</v>
      </c>
      <c r="E781" s="759" t="s">
        <v>56</v>
      </c>
      <c r="F781" s="759" t="s">
        <v>983</v>
      </c>
      <c r="G781" s="759" t="s">
        <v>9986</v>
      </c>
      <c r="H781" s="813" t="s">
        <v>15573</v>
      </c>
      <c r="I781" s="814">
        <v>22000000</v>
      </c>
      <c r="J781" s="812" t="s">
        <v>15565</v>
      </c>
      <c r="K781" s="812" t="s">
        <v>5883</v>
      </c>
      <c r="L781" s="815" t="s">
        <v>15574</v>
      </c>
      <c r="M781" s="759" t="s">
        <v>15571</v>
      </c>
      <c r="N781" s="759" t="s">
        <v>15575</v>
      </c>
    </row>
    <row r="782" spans="1:14">
      <c r="A782" s="722" t="s">
        <v>7332</v>
      </c>
      <c r="B782" s="759">
        <v>202602</v>
      </c>
      <c r="C782" s="759" t="s">
        <v>43</v>
      </c>
      <c r="D782" s="759" t="s">
        <v>1612</v>
      </c>
      <c r="E782" s="759" t="s">
        <v>56</v>
      </c>
      <c r="F782" s="759" t="s">
        <v>983</v>
      </c>
      <c r="G782" s="759" t="s">
        <v>9986</v>
      </c>
      <c r="H782" s="816" t="s">
        <v>15576</v>
      </c>
      <c r="I782" s="817">
        <v>160000000</v>
      </c>
      <c r="J782" s="759" t="s">
        <v>9417</v>
      </c>
      <c r="K782" s="759" t="s">
        <v>9871</v>
      </c>
      <c r="L782" s="818" t="s">
        <v>9872</v>
      </c>
      <c r="M782" s="759"/>
      <c r="N782" s="759" t="s">
        <v>6610</v>
      </c>
    </row>
    <row r="783" spans="1:14">
      <c r="A783" s="722" t="s">
        <v>7332</v>
      </c>
      <c r="B783" s="759">
        <v>202607</v>
      </c>
      <c r="C783" s="759" t="s">
        <v>43</v>
      </c>
      <c r="D783" s="759" t="s">
        <v>1612</v>
      </c>
      <c r="E783" s="759" t="s">
        <v>56</v>
      </c>
      <c r="F783" s="759" t="s">
        <v>983</v>
      </c>
      <c r="G783" s="759" t="s">
        <v>9986</v>
      </c>
      <c r="H783" s="816" t="s">
        <v>15577</v>
      </c>
      <c r="I783" s="814">
        <v>400000000</v>
      </c>
      <c r="J783" s="759" t="s">
        <v>9417</v>
      </c>
      <c r="K783" s="759" t="s">
        <v>9871</v>
      </c>
      <c r="L783" s="818" t="s">
        <v>9872</v>
      </c>
      <c r="M783" s="759"/>
      <c r="N783" s="759" t="s">
        <v>6610</v>
      </c>
    </row>
    <row r="784" spans="1:14">
      <c r="A784" s="722" t="s">
        <v>7332</v>
      </c>
      <c r="B784" s="759">
        <v>202612</v>
      </c>
      <c r="C784" s="759" t="s">
        <v>43</v>
      </c>
      <c r="D784" s="759" t="s">
        <v>1612</v>
      </c>
      <c r="E784" s="759" t="s">
        <v>56</v>
      </c>
      <c r="F784" s="759" t="s">
        <v>983</v>
      </c>
      <c r="G784" s="759" t="s">
        <v>9986</v>
      </c>
      <c r="H784" s="816" t="s">
        <v>15578</v>
      </c>
      <c r="I784" s="814">
        <v>800000000</v>
      </c>
      <c r="J784" s="759" t="s">
        <v>9417</v>
      </c>
      <c r="K784" s="759" t="s">
        <v>9871</v>
      </c>
      <c r="L784" s="818" t="s">
        <v>9872</v>
      </c>
      <c r="M784" s="759"/>
      <c r="N784" s="759" t="s">
        <v>6610</v>
      </c>
    </row>
    <row r="785" spans="1:14">
      <c r="A785" s="722" t="s">
        <v>7332</v>
      </c>
      <c r="B785" s="812">
        <v>202603</v>
      </c>
      <c r="C785" s="812" t="s">
        <v>15579</v>
      </c>
      <c r="D785" s="812" t="s">
        <v>1612</v>
      </c>
      <c r="E785" s="812" t="s">
        <v>56</v>
      </c>
      <c r="F785" s="812" t="s">
        <v>983</v>
      </c>
      <c r="G785" s="812" t="s">
        <v>9986</v>
      </c>
      <c r="H785" s="813" t="s">
        <v>15580</v>
      </c>
      <c r="I785" s="814">
        <v>68000000</v>
      </c>
      <c r="J785" s="812" t="s">
        <v>9417</v>
      </c>
      <c r="K785" s="812" t="s">
        <v>15581</v>
      </c>
      <c r="L785" s="815" t="s">
        <v>15582</v>
      </c>
      <c r="M785" s="812"/>
      <c r="N785" s="759" t="s">
        <v>6610</v>
      </c>
    </row>
    <row r="786" spans="1:14">
      <c r="A786" s="722" t="s">
        <v>7332</v>
      </c>
      <c r="B786" s="812">
        <v>202602</v>
      </c>
      <c r="C786" s="812" t="s">
        <v>43</v>
      </c>
      <c r="D786" s="812" t="s">
        <v>2247</v>
      </c>
      <c r="E786" s="812" t="s">
        <v>56</v>
      </c>
      <c r="F786" s="812" t="s">
        <v>983</v>
      </c>
      <c r="G786" s="812" t="s">
        <v>9986</v>
      </c>
      <c r="H786" s="813" t="s">
        <v>15583</v>
      </c>
      <c r="I786" s="814">
        <v>1100000000</v>
      </c>
      <c r="J786" s="812" t="s">
        <v>9417</v>
      </c>
      <c r="K786" s="812" t="s">
        <v>15581</v>
      </c>
      <c r="L786" s="815" t="s">
        <v>15582</v>
      </c>
      <c r="M786" s="812"/>
      <c r="N786" s="759" t="s">
        <v>6610</v>
      </c>
    </row>
    <row r="787" spans="1:14">
      <c r="A787" s="722" t="s">
        <v>7332</v>
      </c>
      <c r="B787" s="759">
        <v>202601</v>
      </c>
      <c r="C787" s="759" t="s">
        <v>43</v>
      </c>
      <c r="D787" s="759" t="s">
        <v>1620</v>
      </c>
      <c r="E787" s="759" t="s">
        <v>56</v>
      </c>
      <c r="F787" s="759" t="s">
        <v>983</v>
      </c>
      <c r="G787" s="759" t="s">
        <v>9986</v>
      </c>
      <c r="H787" s="816" t="s">
        <v>15584</v>
      </c>
      <c r="I787" s="817">
        <v>20000000</v>
      </c>
      <c r="J787" s="759" t="s">
        <v>9417</v>
      </c>
      <c r="K787" s="759" t="s">
        <v>15585</v>
      </c>
      <c r="L787" s="818" t="s">
        <v>15586</v>
      </c>
      <c r="M787" s="759"/>
      <c r="N787" s="759" t="s">
        <v>7448</v>
      </c>
    </row>
    <row r="788" spans="1:14">
      <c r="A788" s="722" t="s">
        <v>7332</v>
      </c>
      <c r="B788" s="759">
        <v>202601</v>
      </c>
      <c r="C788" s="759" t="s">
        <v>43</v>
      </c>
      <c r="D788" s="759" t="s">
        <v>1620</v>
      </c>
      <c r="E788" s="759" t="s">
        <v>56</v>
      </c>
      <c r="F788" s="759" t="s">
        <v>983</v>
      </c>
      <c r="G788" s="759" t="s">
        <v>9986</v>
      </c>
      <c r="H788" s="816" t="s">
        <v>15587</v>
      </c>
      <c r="I788" s="817">
        <v>16000000</v>
      </c>
      <c r="J788" s="759" t="s">
        <v>9417</v>
      </c>
      <c r="K788" s="759" t="s">
        <v>15585</v>
      </c>
      <c r="L788" s="818" t="s">
        <v>15586</v>
      </c>
      <c r="M788" s="759"/>
      <c r="N788" s="759" t="s">
        <v>7448</v>
      </c>
    </row>
    <row r="789" spans="1:14">
      <c r="A789" s="722" t="s">
        <v>7449</v>
      </c>
      <c r="B789" s="723">
        <v>202602</v>
      </c>
      <c r="C789" s="723" t="s">
        <v>43</v>
      </c>
      <c r="D789" s="2" t="s">
        <v>73</v>
      </c>
      <c r="E789" s="723" t="s">
        <v>56</v>
      </c>
      <c r="F789" s="723" t="s">
        <v>48</v>
      </c>
      <c r="G789" s="723" t="s">
        <v>9939</v>
      </c>
      <c r="H789" s="724" t="s">
        <v>15588</v>
      </c>
      <c r="I789" s="725">
        <v>20000000</v>
      </c>
      <c r="J789" s="723" t="s">
        <v>15589</v>
      </c>
      <c r="K789" s="723" t="s">
        <v>15590</v>
      </c>
      <c r="L789" s="726" t="s">
        <v>15591</v>
      </c>
      <c r="M789" s="727"/>
      <c r="N789" s="728" t="s">
        <v>2770</v>
      </c>
    </row>
    <row r="790" spans="1:14">
      <c r="A790" s="722" t="s">
        <v>7449</v>
      </c>
      <c r="B790" s="723">
        <v>202601</v>
      </c>
      <c r="C790" s="723" t="s">
        <v>43</v>
      </c>
      <c r="D790" s="2" t="s">
        <v>73</v>
      </c>
      <c r="E790" s="723" t="s">
        <v>56</v>
      </c>
      <c r="F790" s="723" t="s">
        <v>48</v>
      </c>
      <c r="G790" s="723" t="s">
        <v>9939</v>
      </c>
      <c r="H790" s="724" t="s">
        <v>15592</v>
      </c>
      <c r="I790" s="725">
        <v>17000000</v>
      </c>
      <c r="J790" s="723" t="s">
        <v>15593</v>
      </c>
      <c r="K790" s="723" t="s">
        <v>15594</v>
      </c>
      <c r="L790" s="726" t="s">
        <v>15595</v>
      </c>
      <c r="M790" s="727"/>
      <c r="N790" s="728" t="s">
        <v>2770</v>
      </c>
    </row>
    <row r="791" spans="1:14">
      <c r="A791" s="722" t="s">
        <v>7449</v>
      </c>
      <c r="B791" s="723">
        <v>202601</v>
      </c>
      <c r="C791" s="723" t="s">
        <v>43</v>
      </c>
      <c r="D791" s="2" t="s">
        <v>73</v>
      </c>
      <c r="E791" s="723" t="s">
        <v>56</v>
      </c>
      <c r="F791" s="723" t="s">
        <v>48</v>
      </c>
      <c r="G791" s="723" t="s">
        <v>9939</v>
      </c>
      <c r="H791" s="724" t="s">
        <v>15596</v>
      </c>
      <c r="I791" s="725">
        <v>33700000</v>
      </c>
      <c r="J791" s="723" t="s">
        <v>15593</v>
      </c>
      <c r="K791" s="723" t="s">
        <v>15594</v>
      </c>
      <c r="L791" s="726" t="s">
        <v>15595</v>
      </c>
      <c r="M791" s="727"/>
      <c r="N791" s="16" t="s">
        <v>15597</v>
      </c>
    </row>
    <row r="792" spans="1:14">
      <c r="A792" s="722" t="s">
        <v>7449</v>
      </c>
      <c r="B792" s="723">
        <v>202601</v>
      </c>
      <c r="C792" s="723" t="s">
        <v>43</v>
      </c>
      <c r="D792" s="2" t="s">
        <v>73</v>
      </c>
      <c r="E792" s="723" t="s">
        <v>56</v>
      </c>
      <c r="F792" s="723" t="s">
        <v>48</v>
      </c>
      <c r="G792" s="723" t="s">
        <v>9939</v>
      </c>
      <c r="H792" s="724" t="s">
        <v>15598</v>
      </c>
      <c r="I792" s="725">
        <v>11000000</v>
      </c>
      <c r="J792" s="723" t="s">
        <v>15593</v>
      </c>
      <c r="K792" s="723" t="s">
        <v>15594</v>
      </c>
      <c r="L792" s="726" t="s">
        <v>15595</v>
      </c>
      <c r="M792" s="727"/>
      <c r="N792" s="728" t="s">
        <v>2770</v>
      </c>
    </row>
    <row r="793" spans="1:14">
      <c r="A793" s="722" t="s">
        <v>7449</v>
      </c>
      <c r="B793" s="723">
        <v>202601</v>
      </c>
      <c r="C793" s="723" t="s">
        <v>43</v>
      </c>
      <c r="D793" s="2" t="s">
        <v>73</v>
      </c>
      <c r="E793" s="723" t="s">
        <v>56</v>
      </c>
      <c r="F793" s="723" t="s">
        <v>48</v>
      </c>
      <c r="G793" s="723" t="s">
        <v>9939</v>
      </c>
      <c r="H793" s="724" t="s">
        <v>15599</v>
      </c>
      <c r="I793" s="725">
        <v>40000000</v>
      </c>
      <c r="J793" s="723" t="s">
        <v>15593</v>
      </c>
      <c r="K793" s="723" t="s">
        <v>15594</v>
      </c>
      <c r="L793" s="726" t="s">
        <v>15595</v>
      </c>
      <c r="M793" s="727"/>
      <c r="N793" s="16" t="s">
        <v>15597</v>
      </c>
    </row>
    <row r="794" spans="1:14">
      <c r="A794" s="722" t="s">
        <v>7449</v>
      </c>
      <c r="B794" s="723">
        <v>202601</v>
      </c>
      <c r="C794" s="723" t="s">
        <v>43</v>
      </c>
      <c r="D794" s="2" t="s">
        <v>73</v>
      </c>
      <c r="E794" s="723" t="s">
        <v>56</v>
      </c>
      <c r="F794" s="723" t="s">
        <v>48</v>
      </c>
      <c r="G794" s="723" t="s">
        <v>9939</v>
      </c>
      <c r="H794" s="724" t="s">
        <v>15600</v>
      </c>
      <c r="I794" s="725">
        <v>40000000</v>
      </c>
      <c r="J794" s="723" t="s">
        <v>15593</v>
      </c>
      <c r="K794" s="723" t="s">
        <v>15594</v>
      </c>
      <c r="L794" s="726" t="s">
        <v>15595</v>
      </c>
      <c r="M794" s="727"/>
      <c r="N794" s="16" t="s">
        <v>15597</v>
      </c>
    </row>
    <row r="795" spans="1:14">
      <c r="A795" s="722" t="s">
        <v>7449</v>
      </c>
      <c r="B795" s="723">
        <v>202602</v>
      </c>
      <c r="C795" s="723" t="s">
        <v>43</v>
      </c>
      <c r="D795" s="2" t="s">
        <v>73</v>
      </c>
      <c r="E795" s="723" t="s">
        <v>56</v>
      </c>
      <c r="F795" s="723" t="s">
        <v>48</v>
      </c>
      <c r="G795" s="723" t="s">
        <v>9939</v>
      </c>
      <c r="H795" s="724" t="s">
        <v>15601</v>
      </c>
      <c r="I795" s="725">
        <v>55000000</v>
      </c>
      <c r="J795" s="723" t="s">
        <v>15593</v>
      </c>
      <c r="K795" s="723" t="s">
        <v>15602</v>
      </c>
      <c r="L795" s="726" t="s">
        <v>15603</v>
      </c>
      <c r="M795" s="727"/>
      <c r="N795" s="16" t="s">
        <v>15597</v>
      </c>
    </row>
    <row r="796" spans="1:14">
      <c r="A796" s="722" t="s">
        <v>7449</v>
      </c>
      <c r="B796" s="723">
        <v>202601</v>
      </c>
      <c r="C796" s="723" t="s">
        <v>43</v>
      </c>
      <c r="D796" s="2" t="s">
        <v>1620</v>
      </c>
      <c r="E796" s="723" t="s">
        <v>56</v>
      </c>
      <c r="F796" s="723" t="s">
        <v>48</v>
      </c>
      <c r="G796" s="723" t="s">
        <v>9939</v>
      </c>
      <c r="H796" s="724" t="s">
        <v>15604</v>
      </c>
      <c r="I796" s="725">
        <v>10000000</v>
      </c>
      <c r="J796" s="723" t="s">
        <v>15593</v>
      </c>
      <c r="K796" s="723" t="s">
        <v>15602</v>
      </c>
      <c r="L796" s="726" t="s">
        <v>15603</v>
      </c>
      <c r="M796" s="727"/>
      <c r="N796" s="728" t="s">
        <v>2770</v>
      </c>
    </row>
    <row r="797" spans="1:14">
      <c r="A797" s="722" t="s">
        <v>7449</v>
      </c>
      <c r="B797" s="723">
        <v>202602</v>
      </c>
      <c r="C797" s="723" t="s">
        <v>43</v>
      </c>
      <c r="D797" s="2" t="s">
        <v>73</v>
      </c>
      <c r="E797" s="723" t="s">
        <v>56</v>
      </c>
      <c r="F797" s="723" t="s">
        <v>48</v>
      </c>
      <c r="G797" s="723" t="s">
        <v>9939</v>
      </c>
      <c r="H797" s="724" t="s">
        <v>15605</v>
      </c>
      <c r="I797" s="725">
        <v>50000000</v>
      </c>
      <c r="J797" s="723" t="s">
        <v>15593</v>
      </c>
      <c r="K797" s="723" t="s">
        <v>15602</v>
      </c>
      <c r="L797" s="726" t="s">
        <v>15603</v>
      </c>
      <c r="M797" s="727"/>
      <c r="N797" s="16" t="s">
        <v>15597</v>
      </c>
    </row>
    <row r="798" spans="1:14">
      <c r="A798" s="722" t="s">
        <v>7449</v>
      </c>
      <c r="B798" s="723">
        <v>202602</v>
      </c>
      <c r="C798" s="723" t="s">
        <v>43</v>
      </c>
      <c r="D798" s="2" t="s">
        <v>73</v>
      </c>
      <c r="E798" s="723" t="s">
        <v>56</v>
      </c>
      <c r="F798" s="723" t="s">
        <v>48</v>
      </c>
      <c r="G798" s="723" t="s">
        <v>9939</v>
      </c>
      <c r="H798" s="724" t="s">
        <v>15606</v>
      </c>
      <c r="I798" s="725">
        <v>55000000</v>
      </c>
      <c r="J798" s="723" t="s">
        <v>15593</v>
      </c>
      <c r="K798" s="723" t="s">
        <v>15602</v>
      </c>
      <c r="L798" s="726" t="s">
        <v>15603</v>
      </c>
      <c r="M798" s="727"/>
      <c r="N798" s="16" t="s">
        <v>15597</v>
      </c>
    </row>
    <row r="799" spans="1:14">
      <c r="A799" s="722" t="s">
        <v>7449</v>
      </c>
      <c r="B799" s="723">
        <v>202601</v>
      </c>
      <c r="C799" s="723" t="s">
        <v>43</v>
      </c>
      <c r="D799" s="2" t="s">
        <v>1620</v>
      </c>
      <c r="E799" s="723" t="s">
        <v>56</v>
      </c>
      <c r="F799" s="723" t="s">
        <v>48</v>
      </c>
      <c r="G799" s="723" t="s">
        <v>9939</v>
      </c>
      <c r="H799" s="724" t="s">
        <v>15607</v>
      </c>
      <c r="I799" s="725">
        <v>12000000</v>
      </c>
      <c r="J799" s="723" t="s">
        <v>15593</v>
      </c>
      <c r="K799" s="723" t="s">
        <v>15602</v>
      </c>
      <c r="L799" s="726" t="s">
        <v>15603</v>
      </c>
      <c r="M799" s="727"/>
      <c r="N799" s="728" t="s">
        <v>2770</v>
      </c>
    </row>
    <row r="800" spans="1:14">
      <c r="A800" s="722" t="s">
        <v>7449</v>
      </c>
      <c r="B800" s="723">
        <v>202602</v>
      </c>
      <c r="C800" s="723" t="s">
        <v>43</v>
      </c>
      <c r="D800" s="2" t="s">
        <v>1620</v>
      </c>
      <c r="E800" s="723" t="s">
        <v>56</v>
      </c>
      <c r="F800" s="723" t="s">
        <v>48</v>
      </c>
      <c r="G800" s="723" t="s">
        <v>9939</v>
      </c>
      <c r="H800" s="724" t="s">
        <v>15608</v>
      </c>
      <c r="I800" s="725">
        <v>10000000</v>
      </c>
      <c r="J800" s="723" t="s">
        <v>15593</v>
      </c>
      <c r="K800" s="723" t="s">
        <v>15602</v>
      </c>
      <c r="L800" s="726" t="s">
        <v>15603</v>
      </c>
      <c r="M800" s="727"/>
      <c r="N800" s="728" t="s">
        <v>2770</v>
      </c>
    </row>
    <row r="801" spans="1:14">
      <c r="A801" s="722" t="s">
        <v>7449</v>
      </c>
      <c r="B801" s="723">
        <v>202602</v>
      </c>
      <c r="C801" s="723" t="s">
        <v>43</v>
      </c>
      <c r="D801" s="2" t="s">
        <v>1620</v>
      </c>
      <c r="E801" s="723" t="s">
        <v>56</v>
      </c>
      <c r="F801" s="723" t="s">
        <v>48</v>
      </c>
      <c r="G801" s="723" t="s">
        <v>9939</v>
      </c>
      <c r="H801" s="724" t="s">
        <v>15609</v>
      </c>
      <c r="I801" s="725">
        <v>10000000</v>
      </c>
      <c r="J801" s="723" t="s">
        <v>15593</v>
      </c>
      <c r="K801" s="723" t="s">
        <v>15602</v>
      </c>
      <c r="L801" s="726" t="s">
        <v>15603</v>
      </c>
      <c r="M801" s="727"/>
      <c r="N801" s="728" t="s">
        <v>2770</v>
      </c>
    </row>
    <row r="802" spans="1:14">
      <c r="A802" s="722" t="s">
        <v>7449</v>
      </c>
      <c r="B802" s="723">
        <v>202603</v>
      </c>
      <c r="C802" s="723" t="s">
        <v>43</v>
      </c>
      <c r="D802" s="2" t="s">
        <v>1620</v>
      </c>
      <c r="E802" s="723" t="s">
        <v>56</v>
      </c>
      <c r="F802" s="723" t="s">
        <v>48</v>
      </c>
      <c r="G802" s="723" t="s">
        <v>9939</v>
      </c>
      <c r="H802" s="724" t="s">
        <v>15610</v>
      </c>
      <c r="I802" s="725">
        <v>20000000</v>
      </c>
      <c r="J802" s="723" t="s">
        <v>15593</v>
      </c>
      <c r="K802" s="723" t="s">
        <v>15602</v>
      </c>
      <c r="L802" s="726" t="s">
        <v>15603</v>
      </c>
      <c r="M802" s="727"/>
      <c r="N802" s="728" t="s">
        <v>2770</v>
      </c>
    </row>
    <row r="803" spans="1:14">
      <c r="A803" s="722" t="s">
        <v>7449</v>
      </c>
      <c r="B803" s="723">
        <v>202602</v>
      </c>
      <c r="C803" s="723" t="s">
        <v>43</v>
      </c>
      <c r="D803" s="2" t="s">
        <v>1620</v>
      </c>
      <c r="E803" s="723" t="s">
        <v>56</v>
      </c>
      <c r="F803" s="723" t="s">
        <v>48</v>
      </c>
      <c r="G803" s="723" t="s">
        <v>9939</v>
      </c>
      <c r="H803" s="724" t="s">
        <v>15611</v>
      </c>
      <c r="I803" s="725">
        <v>20000000</v>
      </c>
      <c r="J803" s="723" t="s">
        <v>15593</v>
      </c>
      <c r="K803" s="723" t="s">
        <v>15602</v>
      </c>
      <c r="L803" s="726" t="s">
        <v>15603</v>
      </c>
      <c r="M803" s="727"/>
      <c r="N803" s="728" t="s">
        <v>2770</v>
      </c>
    </row>
    <row r="804" spans="1:14">
      <c r="A804" s="722" t="s">
        <v>7449</v>
      </c>
      <c r="B804" s="723">
        <v>202601</v>
      </c>
      <c r="C804" s="723" t="s">
        <v>43</v>
      </c>
      <c r="D804" s="2" t="s">
        <v>1620</v>
      </c>
      <c r="E804" s="723" t="s">
        <v>56</v>
      </c>
      <c r="F804" s="723" t="s">
        <v>48</v>
      </c>
      <c r="G804" s="723" t="s">
        <v>9939</v>
      </c>
      <c r="H804" s="724" t="s">
        <v>15612</v>
      </c>
      <c r="I804" s="725">
        <v>12000000</v>
      </c>
      <c r="J804" s="723" t="s">
        <v>15593</v>
      </c>
      <c r="K804" s="723" t="s">
        <v>15602</v>
      </c>
      <c r="L804" s="726" t="s">
        <v>15603</v>
      </c>
      <c r="M804" s="727"/>
      <c r="N804" s="728" t="s">
        <v>2770</v>
      </c>
    </row>
    <row r="805" spans="1:14">
      <c r="A805" s="722" t="s">
        <v>7449</v>
      </c>
      <c r="B805" s="723">
        <v>202602</v>
      </c>
      <c r="C805" s="723" t="s">
        <v>43</v>
      </c>
      <c r="D805" s="2" t="s">
        <v>73</v>
      </c>
      <c r="E805" s="723" t="s">
        <v>56</v>
      </c>
      <c r="F805" s="723" t="s">
        <v>48</v>
      </c>
      <c r="G805" s="723" t="s">
        <v>9939</v>
      </c>
      <c r="H805" s="724" t="s">
        <v>15613</v>
      </c>
      <c r="I805" s="725">
        <v>55000000</v>
      </c>
      <c r="J805" s="723" t="s">
        <v>15593</v>
      </c>
      <c r="K805" s="723" t="s">
        <v>15602</v>
      </c>
      <c r="L805" s="726" t="s">
        <v>15603</v>
      </c>
      <c r="M805" s="727"/>
      <c r="N805" s="16" t="s">
        <v>15597</v>
      </c>
    </row>
    <row r="806" spans="1:14">
      <c r="A806" s="722" t="s">
        <v>7449</v>
      </c>
      <c r="B806" s="723">
        <v>202603</v>
      </c>
      <c r="C806" s="723" t="s">
        <v>43</v>
      </c>
      <c r="D806" s="2" t="s">
        <v>1620</v>
      </c>
      <c r="E806" s="723" t="s">
        <v>56</v>
      </c>
      <c r="F806" s="723" t="s">
        <v>48</v>
      </c>
      <c r="G806" s="723" t="s">
        <v>9939</v>
      </c>
      <c r="H806" s="724" t="s">
        <v>15614</v>
      </c>
      <c r="I806" s="725">
        <v>20000000</v>
      </c>
      <c r="J806" s="723" t="s">
        <v>15593</v>
      </c>
      <c r="K806" s="723" t="s">
        <v>15602</v>
      </c>
      <c r="L806" s="726" t="s">
        <v>15603</v>
      </c>
      <c r="M806" s="727"/>
      <c r="N806" s="728" t="s">
        <v>2770</v>
      </c>
    </row>
    <row r="807" spans="1:14">
      <c r="A807" s="722" t="s">
        <v>7449</v>
      </c>
      <c r="B807" s="723">
        <v>202601</v>
      </c>
      <c r="C807" s="723" t="s">
        <v>43</v>
      </c>
      <c r="D807" s="2" t="s">
        <v>1620</v>
      </c>
      <c r="E807" s="723" t="s">
        <v>56</v>
      </c>
      <c r="F807" s="723" t="s">
        <v>48</v>
      </c>
      <c r="G807" s="723" t="s">
        <v>9939</v>
      </c>
      <c r="H807" s="724" t="s">
        <v>15615</v>
      </c>
      <c r="I807" s="725">
        <v>8000000</v>
      </c>
      <c r="J807" s="723" t="s">
        <v>15593</v>
      </c>
      <c r="K807" s="723" t="s">
        <v>15602</v>
      </c>
      <c r="L807" s="726" t="s">
        <v>15603</v>
      </c>
      <c r="M807" s="727"/>
      <c r="N807" s="728" t="s">
        <v>2770</v>
      </c>
    </row>
    <row r="808" spans="1:14">
      <c r="A808" s="722" t="s">
        <v>7449</v>
      </c>
      <c r="B808" s="723">
        <v>202601</v>
      </c>
      <c r="C808" s="723" t="s">
        <v>43</v>
      </c>
      <c r="D808" s="2" t="s">
        <v>1620</v>
      </c>
      <c r="E808" s="723" t="s">
        <v>56</v>
      </c>
      <c r="F808" s="723" t="s">
        <v>48</v>
      </c>
      <c r="G808" s="723" t="s">
        <v>9939</v>
      </c>
      <c r="H808" s="724" t="s">
        <v>15616</v>
      </c>
      <c r="I808" s="725">
        <v>15000000</v>
      </c>
      <c r="J808" s="723" t="s">
        <v>15593</v>
      </c>
      <c r="K808" s="723" t="s">
        <v>15602</v>
      </c>
      <c r="L808" s="726" t="s">
        <v>15603</v>
      </c>
      <c r="M808" s="727"/>
      <c r="N808" s="728" t="s">
        <v>2770</v>
      </c>
    </row>
    <row r="809" spans="1:14">
      <c r="A809" s="722" t="s">
        <v>7449</v>
      </c>
      <c r="B809" s="723">
        <v>202602</v>
      </c>
      <c r="C809" s="723" t="s">
        <v>43</v>
      </c>
      <c r="D809" s="2" t="s">
        <v>1620</v>
      </c>
      <c r="E809" s="723" t="s">
        <v>56</v>
      </c>
      <c r="F809" s="723" t="s">
        <v>48</v>
      </c>
      <c r="G809" s="723" t="s">
        <v>9939</v>
      </c>
      <c r="H809" s="724" t="s">
        <v>15617</v>
      </c>
      <c r="I809" s="725">
        <v>20000000</v>
      </c>
      <c r="J809" s="723" t="s">
        <v>15593</v>
      </c>
      <c r="K809" s="723" t="s">
        <v>15602</v>
      </c>
      <c r="L809" s="726" t="s">
        <v>15603</v>
      </c>
      <c r="M809" s="727"/>
      <c r="N809" s="728" t="s">
        <v>2770</v>
      </c>
    </row>
    <row r="810" spans="1:14">
      <c r="A810" s="722" t="s">
        <v>7449</v>
      </c>
      <c r="B810" s="723">
        <v>202604</v>
      </c>
      <c r="C810" s="723" t="s">
        <v>43</v>
      </c>
      <c r="D810" s="2" t="s">
        <v>73</v>
      </c>
      <c r="E810" s="723" t="s">
        <v>56</v>
      </c>
      <c r="F810" s="723" t="s">
        <v>48</v>
      </c>
      <c r="G810" s="723" t="s">
        <v>9939</v>
      </c>
      <c r="H810" s="724" t="s">
        <v>15618</v>
      </c>
      <c r="I810" s="725">
        <v>55000000</v>
      </c>
      <c r="J810" s="723" t="s">
        <v>15593</v>
      </c>
      <c r="K810" s="723" t="s">
        <v>15602</v>
      </c>
      <c r="L810" s="726" t="s">
        <v>15603</v>
      </c>
      <c r="M810" s="727"/>
      <c r="N810" s="16" t="s">
        <v>15597</v>
      </c>
    </row>
    <row r="811" spans="1:14">
      <c r="A811" s="722" t="s">
        <v>7449</v>
      </c>
      <c r="B811" s="723">
        <v>202602</v>
      </c>
      <c r="C811" s="723" t="s">
        <v>43</v>
      </c>
      <c r="D811" s="2" t="s">
        <v>73</v>
      </c>
      <c r="E811" s="723" t="s">
        <v>56</v>
      </c>
      <c r="F811" s="723" t="s">
        <v>48</v>
      </c>
      <c r="G811" s="723" t="s">
        <v>9939</v>
      </c>
      <c r="H811" s="724" t="s">
        <v>15619</v>
      </c>
      <c r="I811" s="725">
        <v>55000000</v>
      </c>
      <c r="J811" s="723" t="s">
        <v>15593</v>
      </c>
      <c r="K811" s="723" t="s">
        <v>15602</v>
      </c>
      <c r="L811" s="726" t="s">
        <v>15620</v>
      </c>
      <c r="M811" s="727"/>
      <c r="N811" s="16" t="s">
        <v>15597</v>
      </c>
    </row>
    <row r="812" spans="1:14">
      <c r="A812" s="722" t="s">
        <v>7449</v>
      </c>
      <c r="B812" s="723">
        <v>202603</v>
      </c>
      <c r="C812" s="723" t="s">
        <v>43</v>
      </c>
      <c r="D812" s="2" t="s">
        <v>1620</v>
      </c>
      <c r="E812" s="723" t="s">
        <v>56</v>
      </c>
      <c r="F812" s="723" t="s">
        <v>48</v>
      </c>
      <c r="G812" s="723" t="s">
        <v>9939</v>
      </c>
      <c r="H812" s="724" t="s">
        <v>15621</v>
      </c>
      <c r="I812" s="725">
        <v>24000000</v>
      </c>
      <c r="J812" s="723" t="s">
        <v>15593</v>
      </c>
      <c r="K812" s="723" t="s">
        <v>15622</v>
      </c>
      <c r="L812" s="726" t="s">
        <v>15623</v>
      </c>
      <c r="M812" s="727" t="s">
        <v>2702</v>
      </c>
      <c r="N812" s="16" t="s">
        <v>15597</v>
      </c>
    </row>
    <row r="813" spans="1:14">
      <c r="A813" s="722" t="s">
        <v>7449</v>
      </c>
      <c r="B813" s="723">
        <v>202603</v>
      </c>
      <c r="C813" s="723" t="s">
        <v>43</v>
      </c>
      <c r="D813" s="2" t="s">
        <v>1620</v>
      </c>
      <c r="E813" s="723" t="s">
        <v>56</v>
      </c>
      <c r="F813" s="723" t="s">
        <v>48</v>
      </c>
      <c r="G813" s="723" t="s">
        <v>9939</v>
      </c>
      <c r="H813" s="724" t="s">
        <v>15624</v>
      </c>
      <c r="I813" s="725">
        <v>26000000</v>
      </c>
      <c r="J813" s="723" t="s">
        <v>15593</v>
      </c>
      <c r="K813" s="723" t="s">
        <v>15622</v>
      </c>
      <c r="L813" s="726" t="s">
        <v>15623</v>
      </c>
      <c r="M813" s="727" t="s">
        <v>2702</v>
      </c>
      <c r="N813" s="16" t="s">
        <v>15597</v>
      </c>
    </row>
    <row r="814" spans="1:14">
      <c r="A814" s="722" t="s">
        <v>7449</v>
      </c>
      <c r="B814" s="723">
        <v>202603</v>
      </c>
      <c r="C814" s="723" t="s">
        <v>43</v>
      </c>
      <c r="D814" s="2" t="s">
        <v>1188</v>
      </c>
      <c r="E814" s="723" t="s">
        <v>56</v>
      </c>
      <c r="F814" s="723" t="s">
        <v>48</v>
      </c>
      <c r="G814" s="723" t="s">
        <v>9939</v>
      </c>
      <c r="H814" s="724" t="s">
        <v>15625</v>
      </c>
      <c r="I814" s="725">
        <v>1200000000</v>
      </c>
      <c r="J814" s="723" t="s">
        <v>15593</v>
      </c>
      <c r="K814" s="723" t="s">
        <v>15626</v>
      </c>
      <c r="L814" s="726" t="s">
        <v>15627</v>
      </c>
      <c r="M814" s="727" t="s">
        <v>15628</v>
      </c>
      <c r="N814" s="16"/>
    </row>
    <row r="815" spans="1:14">
      <c r="A815" s="722" t="s">
        <v>7449</v>
      </c>
      <c r="B815" s="723">
        <v>202601</v>
      </c>
      <c r="C815" s="723" t="s">
        <v>43</v>
      </c>
      <c r="D815" s="2" t="s">
        <v>73</v>
      </c>
      <c r="E815" s="723" t="s">
        <v>56</v>
      </c>
      <c r="F815" s="723" t="s">
        <v>48</v>
      </c>
      <c r="G815" s="723" t="s">
        <v>9939</v>
      </c>
      <c r="H815" s="724" t="s">
        <v>15629</v>
      </c>
      <c r="I815" s="725">
        <v>50000000</v>
      </c>
      <c r="J815" s="723" t="s">
        <v>15593</v>
      </c>
      <c r="K815" s="723" t="s">
        <v>15630</v>
      </c>
      <c r="L815" s="726" t="s">
        <v>15631</v>
      </c>
      <c r="M815" s="727" t="s">
        <v>15632</v>
      </c>
      <c r="N815" s="16" t="s">
        <v>15597</v>
      </c>
    </row>
    <row r="816" spans="1:14">
      <c r="A816" s="722" t="s">
        <v>7449</v>
      </c>
      <c r="B816" s="723">
        <v>202601</v>
      </c>
      <c r="C816" s="723" t="s">
        <v>43</v>
      </c>
      <c r="D816" s="2" t="s">
        <v>73</v>
      </c>
      <c r="E816" s="723" t="s">
        <v>56</v>
      </c>
      <c r="F816" s="723" t="s">
        <v>48</v>
      </c>
      <c r="G816" s="723" t="s">
        <v>9939</v>
      </c>
      <c r="H816" s="724" t="s">
        <v>15633</v>
      </c>
      <c r="I816" s="725">
        <v>30000000</v>
      </c>
      <c r="J816" s="723" t="s">
        <v>15593</v>
      </c>
      <c r="K816" s="723" t="s">
        <v>15634</v>
      </c>
      <c r="L816" s="726" t="s">
        <v>15635</v>
      </c>
      <c r="M816" s="727" t="s">
        <v>15632</v>
      </c>
      <c r="N816" s="16" t="s">
        <v>15597</v>
      </c>
    </row>
    <row r="817" spans="1:14">
      <c r="A817" s="722" t="s">
        <v>7449</v>
      </c>
      <c r="B817" s="723">
        <v>202602</v>
      </c>
      <c r="C817" s="723" t="s">
        <v>43</v>
      </c>
      <c r="D817" s="2" t="s">
        <v>73</v>
      </c>
      <c r="E817" s="723" t="s">
        <v>56</v>
      </c>
      <c r="F817" s="723" t="s">
        <v>48</v>
      </c>
      <c r="G817" s="723" t="s">
        <v>9939</v>
      </c>
      <c r="H817" s="724" t="s">
        <v>15636</v>
      </c>
      <c r="I817" s="725">
        <v>30000000</v>
      </c>
      <c r="J817" s="723" t="s">
        <v>15637</v>
      </c>
      <c r="K817" s="723" t="s">
        <v>15638</v>
      </c>
      <c r="L817" s="726" t="s">
        <v>15639</v>
      </c>
      <c r="M817" s="727"/>
      <c r="N817" s="16" t="s">
        <v>15597</v>
      </c>
    </row>
    <row r="818" spans="1:14">
      <c r="A818" s="722" t="s">
        <v>7449</v>
      </c>
      <c r="B818" s="723">
        <v>202602</v>
      </c>
      <c r="C818" s="723" t="s">
        <v>43</v>
      </c>
      <c r="D818" s="2" t="s">
        <v>73</v>
      </c>
      <c r="E818" s="723" t="s">
        <v>56</v>
      </c>
      <c r="F818" s="723" t="s">
        <v>48</v>
      </c>
      <c r="G818" s="723" t="s">
        <v>9939</v>
      </c>
      <c r="H818" s="724" t="s">
        <v>15640</v>
      </c>
      <c r="I818" s="725">
        <v>30000000</v>
      </c>
      <c r="J818" s="723" t="s">
        <v>15637</v>
      </c>
      <c r="K818" s="723" t="s">
        <v>15638</v>
      </c>
      <c r="L818" s="726" t="s">
        <v>15639</v>
      </c>
      <c r="M818" s="727"/>
      <c r="N818" s="16" t="s">
        <v>15597</v>
      </c>
    </row>
    <row r="819" spans="1:14">
      <c r="A819" s="722" t="s">
        <v>7449</v>
      </c>
      <c r="B819" s="723">
        <v>202603</v>
      </c>
      <c r="C819" s="723" t="s">
        <v>43</v>
      </c>
      <c r="D819" s="2" t="s">
        <v>1620</v>
      </c>
      <c r="E819" s="723" t="s">
        <v>56</v>
      </c>
      <c r="F819" s="723" t="s">
        <v>48</v>
      </c>
      <c r="G819" s="723" t="s">
        <v>9939</v>
      </c>
      <c r="H819" s="724" t="s">
        <v>15641</v>
      </c>
      <c r="I819" s="725">
        <v>18000000</v>
      </c>
      <c r="J819" s="723" t="s">
        <v>3654</v>
      </c>
      <c r="K819" s="723" t="s">
        <v>15642</v>
      </c>
      <c r="L819" s="726" t="s">
        <v>15643</v>
      </c>
      <c r="M819" s="727" t="s">
        <v>2702</v>
      </c>
      <c r="N819" s="728" t="s">
        <v>2770</v>
      </c>
    </row>
    <row r="820" spans="1:14">
      <c r="A820" s="722" t="s">
        <v>7449</v>
      </c>
      <c r="B820" s="723">
        <v>202601</v>
      </c>
      <c r="C820" s="723" t="s">
        <v>43</v>
      </c>
      <c r="D820" s="2" t="s">
        <v>1612</v>
      </c>
      <c r="E820" s="723" t="s">
        <v>56</v>
      </c>
      <c r="F820" s="723" t="s">
        <v>48</v>
      </c>
      <c r="G820" s="723" t="s">
        <v>9939</v>
      </c>
      <c r="H820" s="724" t="s">
        <v>15644</v>
      </c>
      <c r="I820" s="725">
        <v>174000000</v>
      </c>
      <c r="J820" s="723" t="s">
        <v>3654</v>
      </c>
      <c r="K820" s="723" t="s">
        <v>15645</v>
      </c>
      <c r="L820" s="726" t="s">
        <v>15646</v>
      </c>
      <c r="M820" s="727"/>
      <c r="N820" s="727"/>
    </row>
    <row r="821" spans="1:14">
      <c r="A821" s="722" t="s">
        <v>7449</v>
      </c>
      <c r="B821" s="723">
        <v>202601</v>
      </c>
      <c r="C821" s="723" t="s">
        <v>43</v>
      </c>
      <c r="D821" s="2" t="s">
        <v>1612</v>
      </c>
      <c r="E821" s="723" t="s">
        <v>56</v>
      </c>
      <c r="F821" s="723" t="s">
        <v>48</v>
      </c>
      <c r="G821" s="723" t="s">
        <v>9939</v>
      </c>
      <c r="H821" s="724" t="s">
        <v>15647</v>
      </c>
      <c r="I821" s="725">
        <v>139449000</v>
      </c>
      <c r="J821" s="723" t="s">
        <v>3654</v>
      </c>
      <c r="K821" s="723" t="s">
        <v>15648</v>
      </c>
      <c r="L821" s="726" t="s">
        <v>15649</v>
      </c>
      <c r="M821" s="727"/>
      <c r="N821" s="824"/>
    </row>
    <row r="822" spans="1:14">
      <c r="A822" s="722" t="s">
        <v>7449</v>
      </c>
      <c r="B822" s="723">
        <v>202601</v>
      </c>
      <c r="C822" s="723" t="s">
        <v>43</v>
      </c>
      <c r="D822" s="2" t="s">
        <v>1612</v>
      </c>
      <c r="E822" s="723" t="s">
        <v>56</v>
      </c>
      <c r="F822" s="723" t="s">
        <v>48</v>
      </c>
      <c r="G822" s="723" t="s">
        <v>9939</v>
      </c>
      <c r="H822" s="724" t="s">
        <v>15650</v>
      </c>
      <c r="I822" s="725">
        <v>90000000</v>
      </c>
      <c r="J822" s="723" t="s">
        <v>3654</v>
      </c>
      <c r="K822" s="723" t="s">
        <v>15651</v>
      </c>
      <c r="L822" s="726" t="s">
        <v>15652</v>
      </c>
      <c r="M822" s="727"/>
      <c r="N822" s="16"/>
    </row>
    <row r="823" spans="1:14">
      <c r="A823" s="722" t="s">
        <v>7449</v>
      </c>
      <c r="B823" s="723">
        <v>202601</v>
      </c>
      <c r="C823" s="723" t="s">
        <v>43</v>
      </c>
      <c r="D823" s="2" t="s">
        <v>1620</v>
      </c>
      <c r="E823" s="723" t="s">
        <v>56</v>
      </c>
      <c r="F823" s="723" t="s">
        <v>48</v>
      </c>
      <c r="G823" s="723" t="s">
        <v>9939</v>
      </c>
      <c r="H823" s="724" t="s">
        <v>15653</v>
      </c>
      <c r="I823" s="725">
        <v>18900000</v>
      </c>
      <c r="J823" s="723" t="s">
        <v>3654</v>
      </c>
      <c r="K823" s="723" t="s">
        <v>15651</v>
      </c>
      <c r="L823" s="726" t="s">
        <v>15652</v>
      </c>
      <c r="M823" s="727"/>
      <c r="N823" s="728" t="s">
        <v>2770</v>
      </c>
    </row>
    <row r="824" spans="1:14">
      <c r="A824" s="722" t="s">
        <v>7449</v>
      </c>
      <c r="B824" s="723">
        <v>202601</v>
      </c>
      <c r="C824" s="723" t="s">
        <v>43</v>
      </c>
      <c r="D824" s="2" t="s">
        <v>1620</v>
      </c>
      <c r="E824" s="723" t="s">
        <v>56</v>
      </c>
      <c r="F824" s="723" t="s">
        <v>48</v>
      </c>
      <c r="G824" s="723" t="s">
        <v>9939</v>
      </c>
      <c r="H824" s="724" t="s">
        <v>15654</v>
      </c>
      <c r="I824" s="725">
        <v>24900000</v>
      </c>
      <c r="J824" s="723" t="s">
        <v>3654</v>
      </c>
      <c r="K824" s="723" t="s">
        <v>15651</v>
      </c>
      <c r="L824" s="726" t="s">
        <v>15652</v>
      </c>
      <c r="M824" s="727"/>
      <c r="N824" s="16" t="s">
        <v>15597</v>
      </c>
    </row>
    <row r="825" spans="1:14">
      <c r="A825" s="722" t="s">
        <v>7449</v>
      </c>
      <c r="B825" s="723">
        <v>202601</v>
      </c>
      <c r="C825" s="723" t="s">
        <v>43</v>
      </c>
      <c r="D825" s="2" t="s">
        <v>1620</v>
      </c>
      <c r="E825" s="723" t="s">
        <v>56</v>
      </c>
      <c r="F825" s="723" t="s">
        <v>48</v>
      </c>
      <c r="G825" s="723" t="s">
        <v>9939</v>
      </c>
      <c r="H825" s="724" t="s">
        <v>15655</v>
      </c>
      <c r="I825" s="725">
        <v>22000000</v>
      </c>
      <c r="J825" s="723" t="s">
        <v>3654</v>
      </c>
      <c r="K825" s="723" t="s">
        <v>15651</v>
      </c>
      <c r="L825" s="726" t="s">
        <v>15652</v>
      </c>
      <c r="M825" s="727"/>
      <c r="N825" s="728" t="s">
        <v>2770</v>
      </c>
    </row>
    <row r="826" spans="1:14">
      <c r="A826" s="722" t="s">
        <v>7449</v>
      </c>
      <c r="B826" s="723">
        <v>202601</v>
      </c>
      <c r="C826" s="723" t="s">
        <v>43</v>
      </c>
      <c r="D826" s="2" t="s">
        <v>73</v>
      </c>
      <c r="E826" s="723" t="s">
        <v>56</v>
      </c>
      <c r="F826" s="723" t="s">
        <v>48</v>
      </c>
      <c r="G826" s="723" t="s">
        <v>9939</v>
      </c>
      <c r="H826" s="724" t="s">
        <v>15656</v>
      </c>
      <c r="I826" s="725">
        <v>30000000</v>
      </c>
      <c r="J826" s="723" t="s">
        <v>3654</v>
      </c>
      <c r="K826" s="723" t="s">
        <v>15657</v>
      </c>
      <c r="L826" s="726" t="s">
        <v>15658</v>
      </c>
      <c r="M826" s="727"/>
      <c r="N826" s="16" t="s">
        <v>15597</v>
      </c>
    </row>
    <row r="827" spans="1:14">
      <c r="A827" s="722" t="s">
        <v>7449</v>
      </c>
      <c r="B827" s="723">
        <v>202601</v>
      </c>
      <c r="C827" s="723" t="s">
        <v>43</v>
      </c>
      <c r="D827" s="2" t="s">
        <v>1620</v>
      </c>
      <c r="E827" s="723" t="s">
        <v>56</v>
      </c>
      <c r="F827" s="723" t="s">
        <v>48</v>
      </c>
      <c r="G827" s="723" t="s">
        <v>9939</v>
      </c>
      <c r="H827" s="724" t="s">
        <v>15659</v>
      </c>
      <c r="I827" s="725">
        <v>20000000</v>
      </c>
      <c r="J827" s="723" t="s">
        <v>3654</v>
      </c>
      <c r="K827" s="723" t="s">
        <v>15657</v>
      </c>
      <c r="L827" s="726" t="s">
        <v>15658</v>
      </c>
      <c r="M827" s="727"/>
      <c r="N827" s="728" t="s">
        <v>2770</v>
      </c>
    </row>
    <row r="828" spans="1:14">
      <c r="A828" s="722" t="s">
        <v>7449</v>
      </c>
      <c r="B828" s="723">
        <v>202601</v>
      </c>
      <c r="C828" s="723" t="s">
        <v>43</v>
      </c>
      <c r="D828" s="2" t="s">
        <v>1620</v>
      </c>
      <c r="E828" s="723" t="s">
        <v>56</v>
      </c>
      <c r="F828" s="723" t="s">
        <v>48</v>
      </c>
      <c r="G828" s="723" t="s">
        <v>9939</v>
      </c>
      <c r="H828" s="724" t="s">
        <v>15660</v>
      </c>
      <c r="I828" s="725">
        <v>25000000</v>
      </c>
      <c r="J828" s="723" t="s">
        <v>3654</v>
      </c>
      <c r="K828" s="723" t="s">
        <v>15657</v>
      </c>
      <c r="L828" s="726" t="s">
        <v>15658</v>
      </c>
      <c r="M828" s="727"/>
      <c r="N828" s="729" t="s">
        <v>15597</v>
      </c>
    </row>
    <row r="829" spans="1:14">
      <c r="A829" s="722" t="s">
        <v>7449</v>
      </c>
      <c r="B829" s="723">
        <v>202601</v>
      </c>
      <c r="C829" s="723" t="s">
        <v>43</v>
      </c>
      <c r="D829" s="2" t="s">
        <v>1620</v>
      </c>
      <c r="E829" s="723" t="s">
        <v>56</v>
      </c>
      <c r="F829" s="723" t="s">
        <v>48</v>
      </c>
      <c r="G829" s="723" t="s">
        <v>9939</v>
      </c>
      <c r="H829" s="724" t="s">
        <v>15661</v>
      </c>
      <c r="I829" s="725">
        <v>25000000</v>
      </c>
      <c r="J829" s="723" t="s">
        <v>3654</v>
      </c>
      <c r="K829" s="723" t="s">
        <v>15657</v>
      </c>
      <c r="L829" s="726" t="s">
        <v>15658</v>
      </c>
      <c r="M829" s="727"/>
      <c r="N829" s="729" t="s">
        <v>15597</v>
      </c>
    </row>
    <row r="830" spans="1:14">
      <c r="A830" s="722" t="s">
        <v>7449</v>
      </c>
      <c r="B830" s="723">
        <v>202601</v>
      </c>
      <c r="C830" s="723" t="s">
        <v>43</v>
      </c>
      <c r="D830" s="2" t="s">
        <v>1620</v>
      </c>
      <c r="E830" s="723" t="s">
        <v>56</v>
      </c>
      <c r="F830" s="723" t="s">
        <v>48</v>
      </c>
      <c r="G830" s="723" t="s">
        <v>9939</v>
      </c>
      <c r="H830" s="724" t="s">
        <v>15662</v>
      </c>
      <c r="I830" s="725">
        <v>25000000</v>
      </c>
      <c r="J830" s="723" t="s">
        <v>3654</v>
      </c>
      <c r="K830" s="723" t="s">
        <v>15657</v>
      </c>
      <c r="L830" s="726" t="s">
        <v>15658</v>
      </c>
      <c r="M830" s="727"/>
      <c r="N830" s="729" t="s">
        <v>15597</v>
      </c>
    </row>
    <row r="831" spans="1:14">
      <c r="A831" s="722" t="s">
        <v>7449</v>
      </c>
      <c r="B831" s="723">
        <v>202606</v>
      </c>
      <c r="C831" s="723" t="s">
        <v>43</v>
      </c>
      <c r="D831" s="2" t="s">
        <v>73</v>
      </c>
      <c r="E831" s="723" t="s">
        <v>56</v>
      </c>
      <c r="F831" s="723" t="s">
        <v>48</v>
      </c>
      <c r="G831" s="723" t="s">
        <v>9939</v>
      </c>
      <c r="H831" s="724" t="s">
        <v>15663</v>
      </c>
      <c r="I831" s="725">
        <v>31080000</v>
      </c>
      <c r="J831" s="723" t="s">
        <v>3654</v>
      </c>
      <c r="K831" s="723" t="s">
        <v>15657</v>
      </c>
      <c r="L831" s="726" t="s">
        <v>15658</v>
      </c>
      <c r="M831" s="727"/>
      <c r="N831" s="729" t="s">
        <v>15597</v>
      </c>
    </row>
    <row r="832" spans="1:14">
      <c r="A832" s="722" t="s">
        <v>7449</v>
      </c>
      <c r="B832" s="723">
        <v>202603</v>
      </c>
      <c r="C832" s="723" t="s">
        <v>43</v>
      </c>
      <c r="D832" s="2" t="s">
        <v>1620</v>
      </c>
      <c r="E832" s="723" t="s">
        <v>56</v>
      </c>
      <c r="F832" s="723" t="s">
        <v>48</v>
      </c>
      <c r="G832" s="723" t="s">
        <v>9939</v>
      </c>
      <c r="H832" s="724" t="s">
        <v>15664</v>
      </c>
      <c r="I832" s="725">
        <v>10000000</v>
      </c>
      <c r="J832" s="723" t="s">
        <v>3820</v>
      </c>
      <c r="K832" s="723" t="s">
        <v>15665</v>
      </c>
      <c r="L832" s="726" t="s">
        <v>15666</v>
      </c>
      <c r="M832" s="727"/>
      <c r="N832" s="730" t="s">
        <v>2770</v>
      </c>
    </row>
    <row r="833" spans="1:14">
      <c r="A833" s="722" t="s">
        <v>7449</v>
      </c>
      <c r="B833" s="723">
        <v>202607</v>
      </c>
      <c r="C833" s="723" t="s">
        <v>43</v>
      </c>
      <c r="D833" s="2" t="s">
        <v>1612</v>
      </c>
      <c r="E833" s="723" t="s">
        <v>56</v>
      </c>
      <c r="F833" s="723" t="s">
        <v>48</v>
      </c>
      <c r="G833" s="723" t="s">
        <v>9939</v>
      </c>
      <c r="H833" s="724" t="s">
        <v>15667</v>
      </c>
      <c r="I833" s="725">
        <v>180000000</v>
      </c>
      <c r="J833" s="723" t="s">
        <v>3820</v>
      </c>
      <c r="K833" s="723" t="s">
        <v>15668</v>
      </c>
      <c r="L833" s="726" t="s">
        <v>15669</v>
      </c>
      <c r="M833" s="727"/>
      <c r="N833" s="731"/>
    </row>
    <row r="834" spans="1:14">
      <c r="A834" s="722" t="s">
        <v>7449</v>
      </c>
      <c r="B834" s="723">
        <v>202603</v>
      </c>
      <c r="C834" s="723" t="s">
        <v>43</v>
      </c>
      <c r="D834" s="2" t="s">
        <v>1612</v>
      </c>
      <c r="E834" s="723" t="s">
        <v>56</v>
      </c>
      <c r="F834" s="723" t="s">
        <v>48</v>
      </c>
      <c r="G834" s="723" t="s">
        <v>9939</v>
      </c>
      <c r="H834" s="724" t="s">
        <v>15670</v>
      </c>
      <c r="I834" s="725">
        <v>100000000</v>
      </c>
      <c r="J834" s="723" t="s">
        <v>3820</v>
      </c>
      <c r="K834" s="723" t="s">
        <v>15671</v>
      </c>
      <c r="L834" s="726" t="s">
        <v>15672</v>
      </c>
      <c r="M834" s="727"/>
      <c r="N834" s="731"/>
    </row>
    <row r="835" spans="1:14">
      <c r="A835" s="722" t="s">
        <v>7449</v>
      </c>
      <c r="B835" s="723">
        <v>202602</v>
      </c>
      <c r="C835" s="723" t="s">
        <v>43</v>
      </c>
      <c r="D835" s="2" t="s">
        <v>1612</v>
      </c>
      <c r="E835" s="723" t="s">
        <v>56</v>
      </c>
      <c r="F835" s="723" t="s">
        <v>48</v>
      </c>
      <c r="G835" s="723" t="s">
        <v>9939</v>
      </c>
      <c r="H835" s="724" t="s">
        <v>15673</v>
      </c>
      <c r="I835" s="725">
        <v>300000000</v>
      </c>
      <c r="J835" s="723" t="s">
        <v>3820</v>
      </c>
      <c r="K835" s="723" t="s">
        <v>15674</v>
      </c>
      <c r="L835" s="726" t="s">
        <v>15675</v>
      </c>
      <c r="M835" s="727"/>
      <c r="N835" s="731"/>
    </row>
    <row r="836" spans="1:14">
      <c r="A836" s="722" t="s">
        <v>7449</v>
      </c>
      <c r="B836" s="723">
        <v>202601</v>
      </c>
      <c r="C836" s="723" t="s">
        <v>43</v>
      </c>
      <c r="D836" s="2" t="s">
        <v>1612</v>
      </c>
      <c r="E836" s="723" t="s">
        <v>56</v>
      </c>
      <c r="F836" s="723" t="s">
        <v>48</v>
      </c>
      <c r="G836" s="723" t="s">
        <v>9939</v>
      </c>
      <c r="H836" s="724" t="s">
        <v>15676</v>
      </c>
      <c r="I836" s="725">
        <v>100000000</v>
      </c>
      <c r="J836" s="723" t="s">
        <v>15677</v>
      </c>
      <c r="K836" s="723" t="s">
        <v>15678</v>
      </c>
      <c r="L836" s="726" t="s">
        <v>15679</v>
      </c>
      <c r="M836" s="727"/>
      <c r="N836" s="732"/>
    </row>
    <row r="837" spans="1:14">
      <c r="A837" s="722" t="s">
        <v>7449</v>
      </c>
      <c r="B837" s="723">
        <v>202601</v>
      </c>
      <c r="C837" s="723" t="s">
        <v>43</v>
      </c>
      <c r="D837" s="2" t="s">
        <v>1620</v>
      </c>
      <c r="E837" s="723" t="s">
        <v>56</v>
      </c>
      <c r="F837" s="723" t="s">
        <v>48</v>
      </c>
      <c r="G837" s="723" t="s">
        <v>9939</v>
      </c>
      <c r="H837" s="724" t="s">
        <v>15680</v>
      </c>
      <c r="I837" s="725">
        <v>19400000</v>
      </c>
      <c r="J837" s="723" t="s">
        <v>15593</v>
      </c>
      <c r="K837" s="723" t="s">
        <v>15681</v>
      </c>
      <c r="L837" s="726" t="s">
        <v>15682</v>
      </c>
      <c r="M837" s="727" t="s">
        <v>2702</v>
      </c>
      <c r="N837" s="730" t="s">
        <v>2770</v>
      </c>
    </row>
    <row r="838" spans="1:14">
      <c r="A838" s="722" t="s">
        <v>7449</v>
      </c>
      <c r="B838" s="723">
        <v>202601</v>
      </c>
      <c r="C838" s="723" t="s">
        <v>43</v>
      </c>
      <c r="D838" s="2" t="s">
        <v>1620</v>
      </c>
      <c r="E838" s="723" t="s">
        <v>56</v>
      </c>
      <c r="F838" s="723" t="s">
        <v>48</v>
      </c>
      <c r="G838" s="723" t="s">
        <v>9939</v>
      </c>
      <c r="H838" s="724" t="s">
        <v>15683</v>
      </c>
      <c r="I838" s="725">
        <v>17590000</v>
      </c>
      <c r="J838" s="723" t="s">
        <v>15593</v>
      </c>
      <c r="K838" s="723" t="s">
        <v>15681</v>
      </c>
      <c r="L838" s="726" t="s">
        <v>15682</v>
      </c>
      <c r="M838" s="727" t="s">
        <v>2702</v>
      </c>
      <c r="N838" s="730" t="s">
        <v>2770</v>
      </c>
    </row>
    <row r="839" spans="1:14">
      <c r="A839" s="722" t="s">
        <v>7449</v>
      </c>
      <c r="B839" s="723">
        <v>202601</v>
      </c>
      <c r="C839" s="723" t="s">
        <v>43</v>
      </c>
      <c r="D839" s="2" t="s">
        <v>1620</v>
      </c>
      <c r="E839" s="723" t="s">
        <v>56</v>
      </c>
      <c r="F839" s="723" t="s">
        <v>48</v>
      </c>
      <c r="G839" s="723" t="s">
        <v>9939</v>
      </c>
      <c r="H839" s="724" t="s">
        <v>15684</v>
      </c>
      <c r="I839" s="725">
        <v>20670000</v>
      </c>
      <c r="J839" s="723" t="s">
        <v>15593</v>
      </c>
      <c r="K839" s="723" t="s">
        <v>15681</v>
      </c>
      <c r="L839" s="726" t="s">
        <v>15682</v>
      </c>
      <c r="M839" s="727" t="s">
        <v>2702</v>
      </c>
      <c r="N839" s="733" t="s">
        <v>2770</v>
      </c>
    </row>
    <row r="840" spans="1:14">
      <c r="A840" s="722" t="s">
        <v>7449</v>
      </c>
      <c r="B840" s="723">
        <v>202601</v>
      </c>
      <c r="C840" s="723" t="s">
        <v>43</v>
      </c>
      <c r="D840" s="2" t="s">
        <v>1620</v>
      </c>
      <c r="E840" s="723" t="s">
        <v>56</v>
      </c>
      <c r="F840" s="723" t="s">
        <v>48</v>
      </c>
      <c r="G840" s="723" t="s">
        <v>9939</v>
      </c>
      <c r="H840" s="724" t="s">
        <v>15685</v>
      </c>
      <c r="I840" s="725">
        <v>21420000</v>
      </c>
      <c r="J840" s="723" t="s">
        <v>15593</v>
      </c>
      <c r="K840" s="723" t="s">
        <v>15681</v>
      </c>
      <c r="L840" s="726" t="s">
        <v>15682</v>
      </c>
      <c r="M840" s="727" t="s">
        <v>2702</v>
      </c>
      <c r="N840" s="733" t="s">
        <v>2770</v>
      </c>
    </row>
    <row r="841" spans="1:14">
      <c r="A841" s="722" t="s">
        <v>7449</v>
      </c>
      <c r="B841" s="723">
        <v>202602</v>
      </c>
      <c r="C841" s="723" t="s">
        <v>43</v>
      </c>
      <c r="D841" s="2" t="s">
        <v>1620</v>
      </c>
      <c r="E841" s="723" t="s">
        <v>56</v>
      </c>
      <c r="F841" s="723" t="s">
        <v>48</v>
      </c>
      <c r="G841" s="723" t="s">
        <v>9939</v>
      </c>
      <c r="H841" s="724" t="s">
        <v>15686</v>
      </c>
      <c r="I841" s="725">
        <v>11330000</v>
      </c>
      <c r="J841" s="723" t="s">
        <v>15637</v>
      </c>
      <c r="K841" s="723" t="s">
        <v>15687</v>
      </c>
      <c r="L841" s="726" t="s">
        <v>15688</v>
      </c>
      <c r="M841" s="727"/>
      <c r="N841" s="734" t="s">
        <v>2770</v>
      </c>
    </row>
    <row r="842" spans="1:14">
      <c r="A842" s="722" t="s">
        <v>7449</v>
      </c>
      <c r="B842" s="723">
        <v>202602</v>
      </c>
      <c r="C842" s="723" t="s">
        <v>43</v>
      </c>
      <c r="D842" s="2" t="s">
        <v>1620</v>
      </c>
      <c r="E842" s="723" t="s">
        <v>56</v>
      </c>
      <c r="F842" s="723" t="s">
        <v>48</v>
      </c>
      <c r="G842" s="723" t="s">
        <v>9939</v>
      </c>
      <c r="H842" s="724" t="s">
        <v>15689</v>
      </c>
      <c r="I842" s="725">
        <v>15889000</v>
      </c>
      <c r="J842" s="723" t="s">
        <v>15637</v>
      </c>
      <c r="K842" s="723" t="s">
        <v>15638</v>
      </c>
      <c r="L842" s="726" t="s">
        <v>15639</v>
      </c>
      <c r="M842" s="727"/>
      <c r="N842" s="734" t="s">
        <v>2770</v>
      </c>
    </row>
    <row r="843" spans="1:14">
      <c r="A843" s="722" t="s">
        <v>7449</v>
      </c>
      <c r="B843" s="723">
        <v>202601</v>
      </c>
      <c r="C843" s="723" t="s">
        <v>43</v>
      </c>
      <c r="D843" s="2" t="s">
        <v>1620</v>
      </c>
      <c r="E843" s="723" t="s">
        <v>56</v>
      </c>
      <c r="F843" s="723" t="s">
        <v>48</v>
      </c>
      <c r="G843" s="723" t="s">
        <v>9939</v>
      </c>
      <c r="H843" s="724" t="s">
        <v>15690</v>
      </c>
      <c r="I843" s="725">
        <v>10000000</v>
      </c>
      <c r="J843" s="723" t="s">
        <v>15637</v>
      </c>
      <c r="K843" s="723" t="s">
        <v>15691</v>
      </c>
      <c r="L843" s="726" t="s">
        <v>15692</v>
      </c>
      <c r="M843" s="727"/>
      <c r="N843" s="734" t="s">
        <v>2770</v>
      </c>
    </row>
    <row r="844" spans="1:14">
      <c r="A844" s="722" t="s">
        <v>7449</v>
      </c>
      <c r="B844" s="723">
        <v>202601</v>
      </c>
      <c r="C844" s="723" t="s">
        <v>43</v>
      </c>
      <c r="D844" s="2" t="s">
        <v>1620</v>
      </c>
      <c r="E844" s="723" t="s">
        <v>56</v>
      </c>
      <c r="F844" s="723" t="s">
        <v>48</v>
      </c>
      <c r="G844" s="723" t="s">
        <v>9939</v>
      </c>
      <c r="H844" s="724" t="s">
        <v>15693</v>
      </c>
      <c r="I844" s="725">
        <v>15000000</v>
      </c>
      <c r="J844" s="723" t="s">
        <v>15637</v>
      </c>
      <c r="K844" s="723" t="s">
        <v>15691</v>
      </c>
      <c r="L844" s="726" t="s">
        <v>15692</v>
      </c>
      <c r="M844" s="727"/>
      <c r="N844" s="734" t="s">
        <v>2770</v>
      </c>
    </row>
    <row r="845" spans="1:14">
      <c r="A845" s="722" t="s">
        <v>7449</v>
      </c>
      <c r="B845" s="723">
        <v>202601</v>
      </c>
      <c r="C845" s="723" t="s">
        <v>43</v>
      </c>
      <c r="D845" s="2" t="s">
        <v>1188</v>
      </c>
      <c r="E845" s="723" t="s">
        <v>56</v>
      </c>
      <c r="F845" s="723" t="s">
        <v>48</v>
      </c>
      <c r="G845" s="723" t="s">
        <v>9939</v>
      </c>
      <c r="H845" s="724" t="s">
        <v>15694</v>
      </c>
      <c r="I845" s="725">
        <v>500000000</v>
      </c>
      <c r="J845" s="723" t="s">
        <v>15695</v>
      </c>
      <c r="K845" s="723" t="s">
        <v>15696</v>
      </c>
      <c r="L845" s="726" t="s">
        <v>15697</v>
      </c>
      <c r="M845" s="727"/>
      <c r="N845" s="727"/>
    </row>
    <row r="846" spans="1:14">
      <c r="A846" s="722" t="s">
        <v>7625</v>
      </c>
      <c r="B846" s="735">
        <v>202601</v>
      </c>
      <c r="C846" s="735" t="s">
        <v>43</v>
      </c>
      <c r="D846" s="735" t="s">
        <v>1188</v>
      </c>
      <c r="E846" s="735" t="s">
        <v>47</v>
      </c>
      <c r="F846" s="736"/>
      <c r="G846" s="735" t="s">
        <v>9939</v>
      </c>
      <c r="H846" s="733" t="s">
        <v>15698</v>
      </c>
      <c r="I846" s="737">
        <v>16830000</v>
      </c>
      <c r="J846" s="735" t="s">
        <v>7638</v>
      </c>
      <c r="K846" s="735" t="s">
        <v>7639</v>
      </c>
      <c r="L846" s="738" t="s">
        <v>7640</v>
      </c>
      <c r="M846" s="733"/>
      <c r="N846" s="733"/>
    </row>
    <row r="847" spans="1:14">
      <c r="A847" s="722" t="s">
        <v>7625</v>
      </c>
      <c r="B847" s="735">
        <v>202601</v>
      </c>
      <c r="C847" s="735" t="s">
        <v>43</v>
      </c>
      <c r="D847" s="735" t="s">
        <v>1612</v>
      </c>
      <c r="E847" s="735" t="s">
        <v>47</v>
      </c>
      <c r="F847" s="736"/>
      <c r="G847" s="735" t="s">
        <v>9939</v>
      </c>
      <c r="H847" s="733" t="s">
        <v>15699</v>
      </c>
      <c r="I847" s="737">
        <v>21890000</v>
      </c>
      <c r="J847" s="735" t="s">
        <v>7638</v>
      </c>
      <c r="K847" s="735" t="s">
        <v>7639</v>
      </c>
      <c r="L847" s="738" t="s">
        <v>7640</v>
      </c>
      <c r="M847" s="733"/>
      <c r="N847" s="733"/>
    </row>
    <row r="848" spans="1:14">
      <c r="A848" s="722" t="s">
        <v>7625</v>
      </c>
      <c r="B848" s="735">
        <v>202601</v>
      </c>
      <c r="C848" s="735" t="s">
        <v>43</v>
      </c>
      <c r="D848" s="735" t="s">
        <v>1612</v>
      </c>
      <c r="E848" s="735" t="s">
        <v>47</v>
      </c>
      <c r="F848" s="736"/>
      <c r="G848" s="735" t="s">
        <v>9939</v>
      </c>
      <c r="H848" s="733" t="s">
        <v>15700</v>
      </c>
      <c r="I848" s="737">
        <v>26340000</v>
      </c>
      <c r="J848" s="735" t="s">
        <v>7638</v>
      </c>
      <c r="K848" s="735" t="s">
        <v>7639</v>
      </c>
      <c r="L848" s="738" t="s">
        <v>7640</v>
      </c>
      <c r="M848" s="733"/>
      <c r="N848" s="733"/>
    </row>
    <row r="849" spans="1:14">
      <c r="A849" s="722" t="s">
        <v>7625</v>
      </c>
      <c r="B849" s="735">
        <v>202601</v>
      </c>
      <c r="C849" s="735" t="s">
        <v>43</v>
      </c>
      <c r="D849" s="735" t="s">
        <v>1612</v>
      </c>
      <c r="E849" s="735" t="s">
        <v>47</v>
      </c>
      <c r="F849" s="736"/>
      <c r="G849" s="735" t="s">
        <v>9939</v>
      </c>
      <c r="H849" s="733" t="s">
        <v>15701</v>
      </c>
      <c r="I849" s="737">
        <v>49742000</v>
      </c>
      <c r="J849" s="735" t="s">
        <v>7638</v>
      </c>
      <c r="K849" s="735" t="s">
        <v>7639</v>
      </c>
      <c r="L849" s="738" t="s">
        <v>7640</v>
      </c>
      <c r="M849" s="733"/>
      <c r="N849" s="733"/>
    </row>
    <row r="850" spans="1:14">
      <c r="A850" s="722" t="s">
        <v>7625</v>
      </c>
      <c r="B850" s="735">
        <v>202603</v>
      </c>
      <c r="C850" s="735" t="s">
        <v>43</v>
      </c>
      <c r="D850" s="735" t="s">
        <v>1612</v>
      </c>
      <c r="E850" s="735" t="s">
        <v>47</v>
      </c>
      <c r="F850" s="736"/>
      <c r="G850" s="735" t="s">
        <v>9939</v>
      </c>
      <c r="H850" s="733" t="s">
        <v>15702</v>
      </c>
      <c r="I850" s="737">
        <v>50000000</v>
      </c>
      <c r="J850" s="735" t="s">
        <v>7638</v>
      </c>
      <c r="K850" s="735" t="s">
        <v>7639</v>
      </c>
      <c r="L850" s="738" t="s">
        <v>7640</v>
      </c>
      <c r="M850" s="733"/>
      <c r="N850" s="733"/>
    </row>
    <row r="851" spans="1:14">
      <c r="A851" s="722" t="s">
        <v>7625</v>
      </c>
      <c r="B851" s="735">
        <v>202610</v>
      </c>
      <c r="C851" s="735" t="s">
        <v>43</v>
      </c>
      <c r="D851" s="735" t="s">
        <v>1612</v>
      </c>
      <c r="E851" s="735" t="s">
        <v>47</v>
      </c>
      <c r="F851" s="736"/>
      <c r="G851" s="735" t="s">
        <v>9939</v>
      </c>
      <c r="H851" s="733" t="s">
        <v>15703</v>
      </c>
      <c r="I851" s="737">
        <v>50000000</v>
      </c>
      <c r="J851" s="735" t="s">
        <v>7638</v>
      </c>
      <c r="K851" s="735" t="s">
        <v>7639</v>
      </c>
      <c r="L851" s="738" t="s">
        <v>7640</v>
      </c>
      <c r="M851" s="733"/>
      <c r="N851" s="733"/>
    </row>
    <row r="852" spans="1:14">
      <c r="A852" s="722" t="s">
        <v>7625</v>
      </c>
      <c r="B852" s="735">
        <v>202603</v>
      </c>
      <c r="C852" s="735" t="s">
        <v>43</v>
      </c>
      <c r="D852" s="735" t="s">
        <v>1612</v>
      </c>
      <c r="E852" s="735" t="s">
        <v>47</v>
      </c>
      <c r="F852" s="736"/>
      <c r="G852" s="735" t="s">
        <v>9939</v>
      </c>
      <c r="H852" s="733" t="s">
        <v>15704</v>
      </c>
      <c r="I852" s="737">
        <v>22000000</v>
      </c>
      <c r="J852" s="735" t="s">
        <v>7638</v>
      </c>
      <c r="K852" s="735" t="s">
        <v>999</v>
      </c>
      <c r="L852" s="738" t="s">
        <v>15705</v>
      </c>
      <c r="M852" s="733"/>
      <c r="N852" s="733"/>
    </row>
    <row r="853" spans="1:14">
      <c r="A853" s="722" t="s">
        <v>7625</v>
      </c>
      <c r="B853" s="735">
        <v>202603</v>
      </c>
      <c r="C853" s="735" t="s">
        <v>43</v>
      </c>
      <c r="D853" s="735" t="s">
        <v>1612</v>
      </c>
      <c r="E853" s="735" t="s">
        <v>47</v>
      </c>
      <c r="F853" s="736"/>
      <c r="G853" s="735" t="s">
        <v>9939</v>
      </c>
      <c r="H853" s="733" t="s">
        <v>15706</v>
      </c>
      <c r="I853" s="737">
        <v>22000000</v>
      </c>
      <c r="J853" s="735" t="s">
        <v>7638</v>
      </c>
      <c r="K853" s="735" t="s">
        <v>999</v>
      </c>
      <c r="L853" s="738" t="s">
        <v>15705</v>
      </c>
      <c r="M853" s="733"/>
      <c r="N853" s="733"/>
    </row>
    <row r="854" spans="1:14">
      <c r="A854" s="722" t="s">
        <v>7625</v>
      </c>
      <c r="B854" s="735">
        <v>202609</v>
      </c>
      <c r="C854" s="735" t="s">
        <v>43</v>
      </c>
      <c r="D854" s="735" t="s">
        <v>1612</v>
      </c>
      <c r="E854" s="735" t="s">
        <v>47</v>
      </c>
      <c r="F854" s="736"/>
      <c r="G854" s="735" t="s">
        <v>9939</v>
      </c>
      <c r="H854" s="733" t="s">
        <v>15707</v>
      </c>
      <c r="I854" s="737">
        <v>22000000</v>
      </c>
      <c r="J854" s="735" t="s">
        <v>7638</v>
      </c>
      <c r="K854" s="735" t="s">
        <v>999</v>
      </c>
      <c r="L854" s="738" t="s">
        <v>15705</v>
      </c>
      <c r="M854" s="733"/>
      <c r="N854" s="733"/>
    </row>
    <row r="855" spans="1:14">
      <c r="A855" s="722" t="s">
        <v>7625</v>
      </c>
      <c r="B855" s="735">
        <v>202609</v>
      </c>
      <c r="C855" s="735" t="s">
        <v>43</v>
      </c>
      <c r="D855" s="735" t="s">
        <v>1612</v>
      </c>
      <c r="E855" s="735" t="s">
        <v>47</v>
      </c>
      <c r="F855" s="736"/>
      <c r="G855" s="735" t="s">
        <v>9939</v>
      </c>
      <c r="H855" s="733" t="s">
        <v>15708</v>
      </c>
      <c r="I855" s="737">
        <v>22000000</v>
      </c>
      <c r="J855" s="735" t="s">
        <v>7638</v>
      </c>
      <c r="K855" s="735" t="s">
        <v>999</v>
      </c>
      <c r="L855" s="738" t="s">
        <v>15705</v>
      </c>
      <c r="M855" s="733"/>
      <c r="N855" s="733"/>
    </row>
    <row r="856" spans="1:14">
      <c r="A856" s="722" t="s">
        <v>7625</v>
      </c>
      <c r="B856" s="12">
        <v>202601</v>
      </c>
      <c r="C856" s="12" t="s">
        <v>386</v>
      </c>
      <c r="D856" s="12" t="s">
        <v>1188</v>
      </c>
      <c r="E856" s="739" t="s">
        <v>56</v>
      </c>
      <c r="F856" s="12"/>
      <c r="G856" s="12" t="s">
        <v>9939</v>
      </c>
      <c r="H856" s="740" t="s">
        <v>15709</v>
      </c>
      <c r="I856" s="741">
        <v>43430000</v>
      </c>
      <c r="J856" s="12" t="s">
        <v>15710</v>
      </c>
      <c r="K856" s="12" t="s">
        <v>15711</v>
      </c>
      <c r="L856" s="742" t="s">
        <v>15712</v>
      </c>
      <c r="M856" s="740"/>
      <c r="N856" s="740"/>
    </row>
    <row r="857" spans="1:14">
      <c r="A857" s="722" t="s">
        <v>7625</v>
      </c>
      <c r="B857" s="12">
        <v>202601</v>
      </c>
      <c r="C857" s="12" t="s">
        <v>386</v>
      </c>
      <c r="D857" s="12" t="s">
        <v>73</v>
      </c>
      <c r="E857" s="739" t="s">
        <v>56</v>
      </c>
      <c r="F857" s="12"/>
      <c r="G857" s="12" t="s">
        <v>9939</v>
      </c>
      <c r="H857" s="740" t="s">
        <v>15713</v>
      </c>
      <c r="I857" s="741">
        <v>21851000</v>
      </c>
      <c r="J857" s="12" t="s">
        <v>15710</v>
      </c>
      <c r="K857" s="12" t="s">
        <v>15711</v>
      </c>
      <c r="L857" s="742" t="s">
        <v>15712</v>
      </c>
      <c r="M857" s="740"/>
      <c r="N857" s="740" t="s">
        <v>2770</v>
      </c>
    </row>
    <row r="858" spans="1:14">
      <c r="A858" s="722" t="s">
        <v>7625</v>
      </c>
      <c r="B858" s="12">
        <v>202601</v>
      </c>
      <c r="C858" s="12" t="s">
        <v>43</v>
      </c>
      <c r="D858" s="12" t="s">
        <v>2247</v>
      </c>
      <c r="E858" s="739" t="s">
        <v>56</v>
      </c>
      <c r="F858" s="12"/>
      <c r="G858" s="12" t="s">
        <v>9939</v>
      </c>
      <c r="H858" s="740" t="s">
        <v>15714</v>
      </c>
      <c r="I858" s="741">
        <v>69270000</v>
      </c>
      <c r="J858" s="12" t="s">
        <v>3409</v>
      </c>
      <c r="K858" s="12" t="s">
        <v>7653</v>
      </c>
      <c r="L858" s="742" t="s">
        <v>7654</v>
      </c>
      <c r="M858" s="740" t="s">
        <v>2702</v>
      </c>
      <c r="N858" s="740"/>
    </row>
    <row r="859" spans="1:14">
      <c r="A859" s="722" t="s">
        <v>7625</v>
      </c>
      <c r="B859" s="14">
        <v>202603</v>
      </c>
      <c r="C859" s="14" t="s">
        <v>386</v>
      </c>
      <c r="D859" s="14" t="s">
        <v>73</v>
      </c>
      <c r="E859" s="739" t="s">
        <v>56</v>
      </c>
      <c r="F859" s="14"/>
      <c r="G859" s="12" t="s">
        <v>9939</v>
      </c>
      <c r="H859" s="743" t="s">
        <v>15715</v>
      </c>
      <c r="I859" s="15">
        <v>22000000</v>
      </c>
      <c r="J859" s="14" t="s">
        <v>15716</v>
      </c>
      <c r="K859" s="14" t="s">
        <v>15717</v>
      </c>
      <c r="L859" s="744" t="s">
        <v>15718</v>
      </c>
      <c r="M859" s="745"/>
      <c r="N859" s="743" t="s">
        <v>15719</v>
      </c>
    </row>
    <row r="860" spans="1:14">
      <c r="A860" s="722" t="s">
        <v>7669</v>
      </c>
      <c r="B860" s="2">
        <v>202601</v>
      </c>
      <c r="C860" s="2" t="s">
        <v>43</v>
      </c>
      <c r="D860" s="746" t="s">
        <v>1620</v>
      </c>
      <c r="E860" s="2" t="s">
        <v>56</v>
      </c>
      <c r="F860" s="2" t="s">
        <v>983</v>
      </c>
      <c r="G860" s="2" t="s">
        <v>9986</v>
      </c>
      <c r="H860" s="727" t="s">
        <v>15720</v>
      </c>
      <c r="I860" s="3">
        <v>11000000</v>
      </c>
      <c r="J860" s="2" t="s">
        <v>4325</v>
      </c>
      <c r="K860" s="2" t="s">
        <v>15721</v>
      </c>
      <c r="L860" s="4" t="s">
        <v>15722</v>
      </c>
      <c r="M860" s="727"/>
      <c r="N860" s="727" t="s">
        <v>11142</v>
      </c>
    </row>
    <row r="861" spans="1:14">
      <c r="A861" s="722" t="s">
        <v>7669</v>
      </c>
      <c r="B861" s="2">
        <v>202601</v>
      </c>
      <c r="C861" s="2" t="s">
        <v>43</v>
      </c>
      <c r="D861" s="746" t="s">
        <v>1620</v>
      </c>
      <c r="E861" s="6" t="s">
        <v>56</v>
      </c>
      <c r="F861" s="6" t="s">
        <v>983</v>
      </c>
      <c r="G861" s="9" t="s">
        <v>9986</v>
      </c>
      <c r="H861" s="16" t="s">
        <v>15723</v>
      </c>
      <c r="I861" s="7">
        <v>12000000</v>
      </c>
      <c r="J861" s="6" t="s">
        <v>15724</v>
      </c>
      <c r="K861" s="6" t="s">
        <v>15725</v>
      </c>
      <c r="L861" s="8" t="s">
        <v>15726</v>
      </c>
      <c r="M861" s="16"/>
      <c r="N861" s="727" t="s">
        <v>11142</v>
      </c>
    </row>
    <row r="862" spans="1:14">
      <c r="A862" s="722" t="s">
        <v>7669</v>
      </c>
      <c r="B862" s="2">
        <v>202601</v>
      </c>
      <c r="C862" s="2" t="s">
        <v>43</v>
      </c>
      <c r="D862" s="746" t="s">
        <v>1620</v>
      </c>
      <c r="E862" s="2" t="s">
        <v>56</v>
      </c>
      <c r="F862" s="2" t="s">
        <v>983</v>
      </c>
      <c r="G862" s="2" t="s">
        <v>9939</v>
      </c>
      <c r="H862" s="727" t="s">
        <v>15727</v>
      </c>
      <c r="I862" s="3">
        <v>13000000</v>
      </c>
      <c r="J862" s="2" t="s">
        <v>51</v>
      </c>
      <c r="K862" s="2" t="s">
        <v>15728</v>
      </c>
      <c r="L862" s="4" t="s">
        <v>15729</v>
      </c>
      <c r="M862" s="727"/>
      <c r="N862" s="727" t="s">
        <v>11142</v>
      </c>
    </row>
    <row r="863" spans="1:14">
      <c r="A863" s="722" t="s">
        <v>7669</v>
      </c>
      <c r="B863" s="6">
        <v>202608</v>
      </c>
      <c r="C863" s="6" t="s">
        <v>43</v>
      </c>
      <c r="D863" s="746" t="s">
        <v>1620</v>
      </c>
      <c r="E863" s="6" t="s">
        <v>56</v>
      </c>
      <c r="F863" s="6" t="s">
        <v>983</v>
      </c>
      <c r="G863" s="2" t="s">
        <v>9986</v>
      </c>
      <c r="H863" s="727" t="s">
        <v>15730</v>
      </c>
      <c r="I863" s="3">
        <v>13000000</v>
      </c>
      <c r="J863" s="2" t="s">
        <v>13431</v>
      </c>
      <c r="K863" s="2" t="s">
        <v>7876</v>
      </c>
      <c r="L863" s="4" t="s">
        <v>7877</v>
      </c>
      <c r="M863" s="18"/>
      <c r="N863" s="727" t="s">
        <v>11142</v>
      </c>
    </row>
    <row r="864" spans="1:14">
      <c r="A864" s="722" t="s">
        <v>7669</v>
      </c>
      <c r="B864" s="9">
        <v>202608</v>
      </c>
      <c r="C864" s="746" t="s">
        <v>43</v>
      </c>
      <c r="D864" s="746" t="s">
        <v>1620</v>
      </c>
      <c r="E864" s="747" t="s">
        <v>56</v>
      </c>
      <c r="F864" s="9" t="s">
        <v>983</v>
      </c>
      <c r="G864" s="9" t="s">
        <v>9986</v>
      </c>
      <c r="H864" s="747" t="s">
        <v>15731</v>
      </c>
      <c r="I864" s="748">
        <v>16000000</v>
      </c>
      <c r="J864" s="9" t="s">
        <v>15732</v>
      </c>
      <c r="K864" s="9" t="s">
        <v>15733</v>
      </c>
      <c r="L864" s="9" t="s">
        <v>15734</v>
      </c>
      <c r="M864" s="747"/>
      <c r="N864" s="727" t="s">
        <v>11142</v>
      </c>
    </row>
    <row r="865" spans="1:14">
      <c r="A865" s="722" t="s">
        <v>7669</v>
      </c>
      <c r="B865" s="2">
        <v>202601</v>
      </c>
      <c r="C865" s="746" t="s">
        <v>43</v>
      </c>
      <c r="D865" s="746" t="s">
        <v>1620</v>
      </c>
      <c r="E865" s="2" t="s">
        <v>56</v>
      </c>
      <c r="F865" s="2" t="s">
        <v>983</v>
      </c>
      <c r="G865" s="2" t="s">
        <v>9986</v>
      </c>
      <c r="H865" s="727" t="s">
        <v>15735</v>
      </c>
      <c r="I865" s="3">
        <v>16662360</v>
      </c>
      <c r="J865" s="2" t="s">
        <v>7749</v>
      </c>
      <c r="K865" s="2" t="s">
        <v>15736</v>
      </c>
      <c r="L865" s="4" t="s">
        <v>15737</v>
      </c>
      <c r="M865" s="727"/>
      <c r="N865" s="727" t="s">
        <v>11142</v>
      </c>
    </row>
    <row r="866" spans="1:14">
      <c r="A866" s="722" t="s">
        <v>7669</v>
      </c>
      <c r="B866" s="9">
        <v>202602</v>
      </c>
      <c r="C866" s="746" t="s">
        <v>43</v>
      </c>
      <c r="D866" s="746" t="s">
        <v>1620</v>
      </c>
      <c r="E866" s="747" t="s">
        <v>56</v>
      </c>
      <c r="F866" s="9" t="s">
        <v>983</v>
      </c>
      <c r="G866" s="9" t="s">
        <v>9986</v>
      </c>
      <c r="H866" s="747" t="s">
        <v>15738</v>
      </c>
      <c r="I866" s="748">
        <v>18000000</v>
      </c>
      <c r="J866" s="9" t="s">
        <v>15732</v>
      </c>
      <c r="K866" s="9" t="s">
        <v>15733</v>
      </c>
      <c r="L866" s="9" t="s">
        <v>15734</v>
      </c>
      <c r="M866" s="747"/>
      <c r="N866" s="727" t="s">
        <v>11142</v>
      </c>
    </row>
    <row r="867" spans="1:14">
      <c r="A867" s="722" t="s">
        <v>7669</v>
      </c>
      <c r="B867" s="2">
        <v>202601</v>
      </c>
      <c r="C867" s="2" t="s">
        <v>43</v>
      </c>
      <c r="D867" s="746" t="s">
        <v>1620</v>
      </c>
      <c r="E867" s="2" t="s">
        <v>56</v>
      </c>
      <c r="F867" s="2" t="s">
        <v>983</v>
      </c>
      <c r="G867" s="2" t="s">
        <v>9986</v>
      </c>
      <c r="H867" s="727" t="s">
        <v>15739</v>
      </c>
      <c r="I867" s="3">
        <v>19800000</v>
      </c>
      <c r="J867" s="2" t="s">
        <v>13372</v>
      </c>
      <c r="K867" s="2" t="s">
        <v>15740</v>
      </c>
      <c r="L867" s="4" t="s">
        <v>15741</v>
      </c>
      <c r="M867" s="727"/>
      <c r="N867" s="727" t="s">
        <v>11142</v>
      </c>
    </row>
    <row r="868" spans="1:14">
      <c r="A868" s="722" t="s">
        <v>7669</v>
      </c>
      <c r="B868" s="2">
        <v>202605</v>
      </c>
      <c r="C868" s="2" t="s">
        <v>43</v>
      </c>
      <c r="D868" s="746" t="s">
        <v>1620</v>
      </c>
      <c r="E868" s="2" t="s">
        <v>56</v>
      </c>
      <c r="F868" s="2" t="s">
        <v>983</v>
      </c>
      <c r="G868" s="2" t="s">
        <v>9986</v>
      </c>
      <c r="H868" s="727" t="s">
        <v>15742</v>
      </c>
      <c r="I868" s="3">
        <v>20000000</v>
      </c>
      <c r="J868" s="2" t="s">
        <v>8968</v>
      </c>
      <c r="K868" s="2" t="s">
        <v>13442</v>
      </c>
      <c r="L868" s="4" t="s">
        <v>13443</v>
      </c>
      <c r="M868" s="727"/>
      <c r="N868" s="727" t="s">
        <v>11142</v>
      </c>
    </row>
    <row r="869" spans="1:14">
      <c r="A869" s="722" t="s">
        <v>7669</v>
      </c>
      <c r="B869" s="2">
        <v>202601</v>
      </c>
      <c r="C869" s="2" t="s">
        <v>43</v>
      </c>
      <c r="D869" s="746" t="s">
        <v>1620</v>
      </c>
      <c r="E869" s="2" t="s">
        <v>56</v>
      </c>
      <c r="F869" s="2" t="s">
        <v>983</v>
      </c>
      <c r="G869" s="2" t="s">
        <v>9986</v>
      </c>
      <c r="H869" s="727" t="s">
        <v>15743</v>
      </c>
      <c r="I869" s="3">
        <v>20000000</v>
      </c>
      <c r="J869" s="2" t="s">
        <v>4325</v>
      </c>
      <c r="K869" s="2" t="s">
        <v>15721</v>
      </c>
      <c r="L869" s="4" t="s">
        <v>15722</v>
      </c>
      <c r="M869" s="727"/>
      <c r="N869" s="727" t="s">
        <v>11142</v>
      </c>
    </row>
    <row r="870" spans="1:14">
      <c r="A870" s="722" t="s">
        <v>7669</v>
      </c>
      <c r="B870" s="2">
        <v>202601</v>
      </c>
      <c r="C870" s="2" t="s">
        <v>43</v>
      </c>
      <c r="D870" s="746" t="s">
        <v>1620</v>
      </c>
      <c r="E870" s="2" t="s">
        <v>56</v>
      </c>
      <c r="F870" s="2" t="s">
        <v>983</v>
      </c>
      <c r="G870" s="2" t="s">
        <v>9986</v>
      </c>
      <c r="H870" s="727" t="s">
        <v>15744</v>
      </c>
      <c r="I870" s="3">
        <v>20000000</v>
      </c>
      <c r="J870" s="2" t="s">
        <v>4325</v>
      </c>
      <c r="K870" s="2" t="s">
        <v>15721</v>
      </c>
      <c r="L870" s="4" t="s">
        <v>15722</v>
      </c>
      <c r="M870" s="727"/>
      <c r="N870" s="727" t="s">
        <v>11142</v>
      </c>
    </row>
    <row r="871" spans="1:14">
      <c r="A871" s="722" t="s">
        <v>7669</v>
      </c>
      <c r="B871" s="6">
        <v>202608</v>
      </c>
      <c r="C871" s="6" t="s">
        <v>43</v>
      </c>
      <c r="D871" s="746" t="s">
        <v>1620</v>
      </c>
      <c r="E871" s="6" t="s">
        <v>56</v>
      </c>
      <c r="F871" s="6" t="s">
        <v>983</v>
      </c>
      <c r="G871" s="2" t="s">
        <v>9986</v>
      </c>
      <c r="H871" s="727" t="s">
        <v>15745</v>
      </c>
      <c r="I871" s="5">
        <v>20000000</v>
      </c>
      <c r="J871" s="2" t="s">
        <v>13431</v>
      </c>
      <c r="K871" s="2" t="s">
        <v>7876</v>
      </c>
      <c r="L871" s="4" t="s">
        <v>7877</v>
      </c>
      <c r="M871" s="18"/>
      <c r="N871" s="727" t="s">
        <v>11142</v>
      </c>
    </row>
    <row r="872" spans="1:14">
      <c r="A872" s="722" t="s">
        <v>7669</v>
      </c>
      <c r="B872" s="2">
        <v>202601</v>
      </c>
      <c r="C872" s="2" t="s">
        <v>386</v>
      </c>
      <c r="D872" s="746" t="s">
        <v>1620</v>
      </c>
      <c r="E872" s="2" t="s">
        <v>56</v>
      </c>
      <c r="F872" s="2" t="s">
        <v>48</v>
      </c>
      <c r="G872" s="2" t="s">
        <v>9939</v>
      </c>
      <c r="H872" s="727" t="s">
        <v>15746</v>
      </c>
      <c r="I872" s="3">
        <v>20000000</v>
      </c>
      <c r="J872" s="2" t="s">
        <v>15747</v>
      </c>
      <c r="K872" s="2" t="s">
        <v>15748</v>
      </c>
      <c r="L872" s="4" t="s">
        <v>15749</v>
      </c>
      <c r="M872" s="727"/>
      <c r="N872" s="727" t="s">
        <v>11142</v>
      </c>
    </row>
    <row r="873" spans="1:14">
      <c r="A873" s="722" t="s">
        <v>7669</v>
      </c>
      <c r="B873" s="2">
        <v>202601</v>
      </c>
      <c r="C873" s="2" t="s">
        <v>43</v>
      </c>
      <c r="D873" s="746" t="s">
        <v>1620</v>
      </c>
      <c r="E873" s="2" t="s">
        <v>56</v>
      </c>
      <c r="F873" s="2" t="s">
        <v>983</v>
      </c>
      <c r="G873" s="2" t="s">
        <v>9986</v>
      </c>
      <c r="H873" s="727" t="s">
        <v>15750</v>
      </c>
      <c r="I873" s="3">
        <v>21440000</v>
      </c>
      <c r="J873" s="2" t="s">
        <v>15751</v>
      </c>
      <c r="K873" s="2" t="s">
        <v>15752</v>
      </c>
      <c r="L873" s="4" t="s">
        <v>15753</v>
      </c>
      <c r="M873" s="727"/>
      <c r="N873" s="727" t="s">
        <v>11142</v>
      </c>
    </row>
    <row r="874" spans="1:14">
      <c r="A874" s="722" t="s">
        <v>7669</v>
      </c>
      <c r="B874" s="9">
        <v>202602</v>
      </c>
      <c r="C874" s="746" t="s">
        <v>43</v>
      </c>
      <c r="D874" s="746" t="s">
        <v>1620</v>
      </c>
      <c r="E874" s="747" t="s">
        <v>56</v>
      </c>
      <c r="F874" s="9" t="s">
        <v>983</v>
      </c>
      <c r="G874" s="9" t="s">
        <v>9986</v>
      </c>
      <c r="H874" s="747" t="s">
        <v>15754</v>
      </c>
      <c r="I874" s="748">
        <v>22000000</v>
      </c>
      <c r="J874" s="9" t="s">
        <v>15732</v>
      </c>
      <c r="K874" s="9" t="s">
        <v>15733</v>
      </c>
      <c r="L874" s="9" t="s">
        <v>15734</v>
      </c>
      <c r="M874" s="747"/>
      <c r="N874" s="727" t="s">
        <v>11142</v>
      </c>
    </row>
    <row r="875" spans="1:14">
      <c r="A875" s="722" t="s">
        <v>7669</v>
      </c>
      <c r="B875" s="2">
        <v>202603</v>
      </c>
      <c r="C875" s="2" t="s">
        <v>43</v>
      </c>
      <c r="D875" s="746" t="s">
        <v>1620</v>
      </c>
      <c r="E875" s="6" t="s">
        <v>56</v>
      </c>
      <c r="F875" s="6" t="s">
        <v>983</v>
      </c>
      <c r="G875" s="9" t="s">
        <v>9986</v>
      </c>
      <c r="H875" s="727" t="s">
        <v>15755</v>
      </c>
      <c r="I875" s="3">
        <v>22000000</v>
      </c>
      <c r="J875" s="2" t="s">
        <v>15756</v>
      </c>
      <c r="K875" s="2" t="s">
        <v>15757</v>
      </c>
      <c r="L875" s="4" t="s">
        <v>15758</v>
      </c>
      <c r="M875" s="727"/>
      <c r="N875" s="727" t="s">
        <v>11142</v>
      </c>
    </row>
    <row r="876" spans="1:14">
      <c r="A876" s="722" t="s">
        <v>7669</v>
      </c>
      <c r="B876" s="727">
        <v>202604</v>
      </c>
      <c r="C876" s="727" t="s">
        <v>386</v>
      </c>
      <c r="D876" s="746" t="s">
        <v>1620</v>
      </c>
      <c r="E876" s="727" t="s">
        <v>47</v>
      </c>
      <c r="F876" s="2" t="s">
        <v>48</v>
      </c>
      <c r="G876" s="727" t="s">
        <v>9939</v>
      </c>
      <c r="H876" s="727" t="s">
        <v>15759</v>
      </c>
      <c r="I876" s="749">
        <v>22000000</v>
      </c>
      <c r="J876" s="727" t="s">
        <v>7754</v>
      </c>
      <c r="K876" s="727" t="s">
        <v>15760</v>
      </c>
      <c r="L876" s="750" t="s">
        <v>15761</v>
      </c>
      <c r="M876" s="727"/>
      <c r="N876" s="727" t="s">
        <v>11142</v>
      </c>
    </row>
    <row r="877" spans="1:14">
      <c r="A877" s="722" t="s">
        <v>7669</v>
      </c>
      <c r="B877" s="727">
        <v>202610</v>
      </c>
      <c r="C877" s="727" t="s">
        <v>386</v>
      </c>
      <c r="D877" s="746" t="s">
        <v>1620</v>
      </c>
      <c r="E877" s="727" t="s">
        <v>47</v>
      </c>
      <c r="F877" s="2" t="s">
        <v>48</v>
      </c>
      <c r="G877" s="727" t="s">
        <v>9939</v>
      </c>
      <c r="H877" s="727" t="s">
        <v>15762</v>
      </c>
      <c r="I877" s="749">
        <v>22000000</v>
      </c>
      <c r="J877" s="727" t="s">
        <v>7754</v>
      </c>
      <c r="K877" s="727" t="s">
        <v>15760</v>
      </c>
      <c r="L877" s="750" t="s">
        <v>15761</v>
      </c>
      <c r="M877" s="727"/>
      <c r="N877" s="727" t="s">
        <v>11142</v>
      </c>
    </row>
    <row r="878" spans="1:14">
      <c r="A878" s="722" t="s">
        <v>7669</v>
      </c>
      <c r="B878" s="2">
        <v>202601</v>
      </c>
      <c r="C878" s="10" t="s">
        <v>43</v>
      </c>
      <c r="D878" s="746" t="s">
        <v>1620</v>
      </c>
      <c r="E878" s="2" t="s">
        <v>56</v>
      </c>
      <c r="F878" s="2" t="s">
        <v>983</v>
      </c>
      <c r="G878" s="9" t="s">
        <v>9986</v>
      </c>
      <c r="H878" s="727" t="s">
        <v>15763</v>
      </c>
      <c r="I878" s="3">
        <v>24000000</v>
      </c>
      <c r="J878" s="2" t="s">
        <v>4813</v>
      </c>
      <c r="K878" s="2" t="s">
        <v>15764</v>
      </c>
      <c r="L878" s="4" t="s">
        <v>15765</v>
      </c>
      <c r="M878" s="751"/>
      <c r="N878" s="727" t="s">
        <v>7806</v>
      </c>
    </row>
    <row r="879" spans="1:14">
      <c r="A879" s="722" t="s">
        <v>7669</v>
      </c>
      <c r="B879" s="6">
        <v>202603</v>
      </c>
      <c r="C879" s="6" t="s">
        <v>43</v>
      </c>
      <c r="D879" s="746" t="s">
        <v>1620</v>
      </c>
      <c r="E879" s="6" t="s">
        <v>56</v>
      </c>
      <c r="F879" s="2" t="s">
        <v>48</v>
      </c>
      <c r="G879" s="6" t="s">
        <v>9986</v>
      </c>
      <c r="H879" s="16" t="s">
        <v>15766</v>
      </c>
      <c r="I879" s="7">
        <v>24624000</v>
      </c>
      <c r="J879" s="6" t="s">
        <v>7671</v>
      </c>
      <c r="K879" s="6" t="s">
        <v>15767</v>
      </c>
      <c r="L879" s="8" t="s">
        <v>15768</v>
      </c>
      <c r="M879" s="16"/>
      <c r="N879" s="727" t="s">
        <v>7806</v>
      </c>
    </row>
    <row r="880" spans="1:14">
      <c r="A880" s="722" t="s">
        <v>7669</v>
      </c>
      <c r="B880" s="6">
        <v>202603</v>
      </c>
      <c r="C880" s="6" t="s">
        <v>43</v>
      </c>
      <c r="D880" s="746" t="s">
        <v>1620</v>
      </c>
      <c r="E880" s="6" t="s">
        <v>56</v>
      </c>
      <c r="F880" s="2" t="s">
        <v>48</v>
      </c>
      <c r="G880" s="6" t="s">
        <v>9986</v>
      </c>
      <c r="H880" s="16" t="s">
        <v>15769</v>
      </c>
      <c r="I880" s="7">
        <v>25707000</v>
      </c>
      <c r="J880" s="6" t="s">
        <v>7671</v>
      </c>
      <c r="K880" s="6" t="s">
        <v>15767</v>
      </c>
      <c r="L880" s="8" t="s">
        <v>15768</v>
      </c>
      <c r="M880" s="16"/>
      <c r="N880" s="727" t="s">
        <v>7806</v>
      </c>
    </row>
    <row r="881" spans="1:14">
      <c r="A881" s="722" t="s">
        <v>7669</v>
      </c>
      <c r="B881" s="6">
        <v>202608</v>
      </c>
      <c r="C881" s="6" t="s">
        <v>43</v>
      </c>
      <c r="D881" s="746" t="s">
        <v>1620</v>
      </c>
      <c r="E881" s="6" t="s">
        <v>56</v>
      </c>
      <c r="F881" s="6" t="s">
        <v>983</v>
      </c>
      <c r="G881" s="2" t="s">
        <v>9986</v>
      </c>
      <c r="H881" s="727" t="s">
        <v>15770</v>
      </c>
      <c r="I881" s="3">
        <v>30000000</v>
      </c>
      <c r="J881" s="2" t="s">
        <v>13431</v>
      </c>
      <c r="K881" s="2" t="s">
        <v>7876</v>
      </c>
      <c r="L881" s="4" t="s">
        <v>7877</v>
      </c>
      <c r="M881" s="18"/>
      <c r="N881" s="727" t="s">
        <v>7806</v>
      </c>
    </row>
    <row r="882" spans="1:14">
      <c r="A882" s="722" t="s">
        <v>7669</v>
      </c>
      <c r="B882" s="9">
        <v>202604</v>
      </c>
      <c r="C882" s="9" t="s">
        <v>43</v>
      </c>
      <c r="D882" s="746" t="s">
        <v>1620</v>
      </c>
      <c r="E882" s="2" t="s">
        <v>56</v>
      </c>
      <c r="F882" s="9" t="s">
        <v>2682</v>
      </c>
      <c r="G882" s="9" t="s">
        <v>9986</v>
      </c>
      <c r="H882" s="747" t="s">
        <v>15771</v>
      </c>
      <c r="I882" s="17">
        <v>40000000</v>
      </c>
      <c r="J882" s="9" t="s">
        <v>15732</v>
      </c>
      <c r="K882" s="9" t="s">
        <v>15772</v>
      </c>
      <c r="L882" s="752" t="s">
        <v>15773</v>
      </c>
      <c r="M882" s="747"/>
      <c r="N882" s="727" t="s">
        <v>7806</v>
      </c>
    </row>
    <row r="883" spans="1:14">
      <c r="A883" s="722" t="s">
        <v>7669</v>
      </c>
      <c r="B883" s="2">
        <v>202603</v>
      </c>
      <c r="C883" s="6" t="s">
        <v>43</v>
      </c>
      <c r="D883" s="746" t="s">
        <v>1620</v>
      </c>
      <c r="E883" s="6" t="s">
        <v>56</v>
      </c>
      <c r="F883" s="6" t="s">
        <v>2682</v>
      </c>
      <c r="G883" s="6" t="s">
        <v>9986</v>
      </c>
      <c r="H883" s="16" t="s">
        <v>15774</v>
      </c>
      <c r="I883" s="3">
        <v>60742000</v>
      </c>
      <c r="J883" s="6" t="s">
        <v>13431</v>
      </c>
      <c r="K883" s="6" t="s">
        <v>9483</v>
      </c>
      <c r="L883" s="8" t="s">
        <v>15775</v>
      </c>
      <c r="M883" s="16"/>
      <c r="N883" s="727" t="s">
        <v>7806</v>
      </c>
    </row>
    <row r="884" spans="1:14">
      <c r="A884" s="722" t="s">
        <v>7669</v>
      </c>
      <c r="B884" s="6">
        <v>202601</v>
      </c>
      <c r="C884" s="6" t="s">
        <v>43</v>
      </c>
      <c r="D884" s="746" t="s">
        <v>1620</v>
      </c>
      <c r="E884" s="6" t="s">
        <v>56</v>
      </c>
      <c r="F884" s="6" t="s">
        <v>983</v>
      </c>
      <c r="G884" s="2" t="s">
        <v>9986</v>
      </c>
      <c r="H884" s="727" t="s">
        <v>15776</v>
      </c>
      <c r="I884" s="3">
        <v>80000000</v>
      </c>
      <c r="J884" s="2" t="s">
        <v>13431</v>
      </c>
      <c r="K884" s="2" t="s">
        <v>7876</v>
      </c>
      <c r="L884" s="4" t="s">
        <v>7877</v>
      </c>
      <c r="M884" s="753"/>
      <c r="N884" s="727" t="s">
        <v>7806</v>
      </c>
    </row>
    <row r="885" spans="1:14">
      <c r="A885" s="722" t="s">
        <v>7669</v>
      </c>
      <c r="B885" s="6">
        <v>202603</v>
      </c>
      <c r="C885" s="6" t="s">
        <v>43</v>
      </c>
      <c r="D885" s="746" t="s">
        <v>1620</v>
      </c>
      <c r="E885" s="6" t="s">
        <v>56</v>
      </c>
      <c r="F885" s="2" t="s">
        <v>48</v>
      </c>
      <c r="G885" s="6" t="s">
        <v>9986</v>
      </c>
      <c r="H885" s="16" t="s">
        <v>15777</v>
      </c>
      <c r="I885" s="7">
        <v>88194000</v>
      </c>
      <c r="J885" s="6" t="s">
        <v>7671</v>
      </c>
      <c r="K885" s="6" t="s">
        <v>15767</v>
      </c>
      <c r="L885" s="8" t="s">
        <v>15768</v>
      </c>
      <c r="M885" s="16"/>
      <c r="N885" s="727" t="s">
        <v>7806</v>
      </c>
    </row>
    <row r="886" spans="1:14">
      <c r="A886" s="722" t="s">
        <v>7669</v>
      </c>
      <c r="B886" s="11">
        <v>202601</v>
      </c>
      <c r="C886" s="11" t="s">
        <v>3110</v>
      </c>
      <c r="D886" s="2" t="s">
        <v>2247</v>
      </c>
      <c r="E886" s="11" t="s">
        <v>47</v>
      </c>
      <c r="F886" s="2" t="s">
        <v>48</v>
      </c>
      <c r="G886" s="2" t="s">
        <v>9939</v>
      </c>
      <c r="H886" s="754" t="s">
        <v>15778</v>
      </c>
      <c r="I886" s="13">
        <v>118790000</v>
      </c>
      <c r="J886" s="11" t="s">
        <v>7754</v>
      </c>
      <c r="K886" s="11" t="s">
        <v>15779</v>
      </c>
      <c r="L886" s="604" t="s">
        <v>15780</v>
      </c>
      <c r="M886" s="754"/>
      <c r="N886" s="754"/>
    </row>
    <row r="887" spans="1:14">
      <c r="A887" s="722" t="s">
        <v>7669</v>
      </c>
      <c r="B887" s="2">
        <v>202601</v>
      </c>
      <c r="C887" s="2" t="s">
        <v>43</v>
      </c>
      <c r="D887" s="2" t="s">
        <v>2247</v>
      </c>
      <c r="E887" s="2" t="s">
        <v>56</v>
      </c>
      <c r="F887" s="2" t="s">
        <v>983</v>
      </c>
      <c r="G887" s="2" t="s">
        <v>9986</v>
      </c>
      <c r="H887" s="727" t="s">
        <v>15781</v>
      </c>
      <c r="I887" s="3">
        <v>147580000</v>
      </c>
      <c r="J887" s="2" t="s">
        <v>15751</v>
      </c>
      <c r="K887" s="2" t="s">
        <v>15752</v>
      </c>
      <c r="L887" s="4" t="s">
        <v>15753</v>
      </c>
      <c r="M887" s="727"/>
      <c r="N887" s="727"/>
    </row>
    <row r="888" spans="1:14">
      <c r="A888" s="722" t="s">
        <v>7669</v>
      </c>
      <c r="B888" s="2">
        <v>202601</v>
      </c>
      <c r="C888" s="2" t="s">
        <v>43</v>
      </c>
      <c r="D888" s="2" t="s">
        <v>2247</v>
      </c>
      <c r="E888" s="2" t="s">
        <v>56</v>
      </c>
      <c r="F888" s="2" t="s">
        <v>983</v>
      </c>
      <c r="G888" s="2" t="s">
        <v>9986</v>
      </c>
      <c r="H888" s="727" t="s">
        <v>15782</v>
      </c>
      <c r="I888" s="3">
        <v>156910000</v>
      </c>
      <c r="J888" s="2" t="s">
        <v>15751</v>
      </c>
      <c r="K888" s="2" t="s">
        <v>15752</v>
      </c>
      <c r="L888" s="4" t="s">
        <v>15753</v>
      </c>
      <c r="M888" s="727"/>
      <c r="N888" s="727"/>
    </row>
    <row r="889" spans="1:14">
      <c r="A889" s="722" t="s">
        <v>7669</v>
      </c>
      <c r="B889" s="6">
        <v>202603</v>
      </c>
      <c r="C889" s="6" t="s">
        <v>43</v>
      </c>
      <c r="D889" s="6" t="s">
        <v>1612</v>
      </c>
      <c r="E889" s="6" t="s">
        <v>56</v>
      </c>
      <c r="F889" s="6" t="s">
        <v>2682</v>
      </c>
      <c r="G889" s="6" t="s">
        <v>9986</v>
      </c>
      <c r="H889" s="16" t="s">
        <v>15783</v>
      </c>
      <c r="I889" s="7">
        <v>287715000</v>
      </c>
      <c r="J889" s="6" t="s">
        <v>13431</v>
      </c>
      <c r="K889" s="6" t="s">
        <v>9483</v>
      </c>
      <c r="L889" s="8" t="s">
        <v>15775</v>
      </c>
      <c r="M889" s="727"/>
      <c r="N889" s="727"/>
    </row>
    <row r="890" spans="1:14">
      <c r="A890" s="722" t="s">
        <v>7669</v>
      </c>
      <c r="B890" s="2">
        <v>202602</v>
      </c>
      <c r="C890" s="2" t="s">
        <v>43</v>
      </c>
      <c r="D890" s="2" t="s">
        <v>1612</v>
      </c>
      <c r="E890" s="2" t="s">
        <v>56</v>
      </c>
      <c r="F890" s="2" t="s">
        <v>983</v>
      </c>
      <c r="G890" s="2" t="s">
        <v>9986</v>
      </c>
      <c r="H890" s="727" t="s">
        <v>15784</v>
      </c>
      <c r="I890" s="3">
        <v>400000000</v>
      </c>
      <c r="J890" s="2" t="s">
        <v>51</v>
      </c>
      <c r="K890" s="2" t="s">
        <v>13316</v>
      </c>
      <c r="L890" s="4" t="s">
        <v>13317</v>
      </c>
      <c r="M890" s="727"/>
      <c r="N890" s="727"/>
    </row>
    <row r="891" spans="1:14">
      <c r="A891" s="722" t="s">
        <v>7669</v>
      </c>
      <c r="B891" s="2">
        <v>202703</v>
      </c>
      <c r="C891" s="2" t="s">
        <v>43</v>
      </c>
      <c r="D891" s="2" t="s">
        <v>1612</v>
      </c>
      <c r="E891" s="2" t="s">
        <v>56</v>
      </c>
      <c r="F891" s="2" t="s">
        <v>983</v>
      </c>
      <c r="G891" s="2" t="s">
        <v>9986</v>
      </c>
      <c r="H891" s="727" t="s">
        <v>15785</v>
      </c>
      <c r="I891" s="3">
        <v>500000000</v>
      </c>
      <c r="J891" s="2" t="s">
        <v>8968</v>
      </c>
      <c r="K891" s="2" t="s">
        <v>9910</v>
      </c>
      <c r="L891" s="4" t="s">
        <v>9911</v>
      </c>
      <c r="M891" s="727"/>
      <c r="N891" s="727"/>
    </row>
    <row r="892" spans="1:14">
      <c r="A892" s="722" t="s">
        <v>7669</v>
      </c>
      <c r="B892" s="6">
        <v>202601</v>
      </c>
      <c r="C892" s="2" t="s">
        <v>43</v>
      </c>
      <c r="D892" s="2" t="s">
        <v>1612</v>
      </c>
      <c r="E892" s="6" t="s">
        <v>56</v>
      </c>
      <c r="F892" s="6" t="s">
        <v>983</v>
      </c>
      <c r="G892" s="6" t="s">
        <v>9986</v>
      </c>
      <c r="H892" s="16" t="s">
        <v>15786</v>
      </c>
      <c r="I892" s="7">
        <v>500000000</v>
      </c>
      <c r="J892" s="6" t="s">
        <v>4865</v>
      </c>
      <c r="K892" s="6" t="s">
        <v>7880</v>
      </c>
      <c r="L892" s="8" t="s">
        <v>7881</v>
      </c>
      <c r="M892" s="16"/>
      <c r="N892" s="16"/>
    </row>
    <row r="893" spans="1:14">
      <c r="A893" s="722" t="s">
        <v>7669</v>
      </c>
      <c r="B893" s="6">
        <v>202601</v>
      </c>
      <c r="C893" s="6" t="s">
        <v>43</v>
      </c>
      <c r="D893" s="2" t="s">
        <v>1612</v>
      </c>
      <c r="E893" s="6" t="s">
        <v>56</v>
      </c>
      <c r="F893" s="6" t="s">
        <v>983</v>
      </c>
      <c r="G893" s="6" t="s">
        <v>9986</v>
      </c>
      <c r="H893" s="16" t="s">
        <v>15787</v>
      </c>
      <c r="I893" s="7">
        <v>500000000</v>
      </c>
      <c r="J893" s="6" t="s">
        <v>4865</v>
      </c>
      <c r="K893" s="6" t="s">
        <v>7880</v>
      </c>
      <c r="L893" s="8" t="s">
        <v>7881</v>
      </c>
      <c r="M893" s="16"/>
      <c r="N893" s="16"/>
    </row>
    <row r="894" spans="1:14">
      <c r="A894" s="722" t="s">
        <v>7669</v>
      </c>
      <c r="B894" s="2">
        <v>202703</v>
      </c>
      <c r="C894" s="2" t="s">
        <v>43</v>
      </c>
      <c r="D894" s="2" t="s">
        <v>1612</v>
      </c>
      <c r="E894" s="2" t="s">
        <v>56</v>
      </c>
      <c r="F894" s="2" t="s">
        <v>983</v>
      </c>
      <c r="G894" s="2" t="s">
        <v>9986</v>
      </c>
      <c r="H894" s="727" t="s">
        <v>15788</v>
      </c>
      <c r="I894" s="3">
        <v>541000000</v>
      </c>
      <c r="J894" s="2" t="s">
        <v>8968</v>
      </c>
      <c r="K894" s="2" t="s">
        <v>9910</v>
      </c>
      <c r="L894" s="4" t="s">
        <v>9911</v>
      </c>
      <c r="M894" s="727"/>
      <c r="N894" s="727"/>
    </row>
    <row r="895" spans="1:14">
      <c r="A895" s="722" t="s">
        <v>7669</v>
      </c>
      <c r="B895" s="2">
        <v>202602</v>
      </c>
      <c r="C895" s="2" t="s">
        <v>43</v>
      </c>
      <c r="D895" s="2" t="s">
        <v>1612</v>
      </c>
      <c r="E895" s="2" t="s">
        <v>56</v>
      </c>
      <c r="F895" s="2" t="s">
        <v>983</v>
      </c>
      <c r="G895" s="2" t="s">
        <v>11292</v>
      </c>
      <c r="H895" s="727" t="s">
        <v>15789</v>
      </c>
      <c r="I895" s="3">
        <v>707742000</v>
      </c>
      <c r="J895" s="2" t="s">
        <v>13431</v>
      </c>
      <c r="K895" s="2" t="s">
        <v>15790</v>
      </c>
      <c r="L895" s="4" t="s">
        <v>15791</v>
      </c>
      <c r="M895" s="727"/>
      <c r="N895" s="727"/>
    </row>
    <row r="896" spans="1:14">
      <c r="A896" s="722" t="s">
        <v>7669</v>
      </c>
      <c r="B896" s="755">
        <v>202601</v>
      </c>
      <c r="C896" s="755" t="s">
        <v>43</v>
      </c>
      <c r="D896" s="2" t="s">
        <v>1612</v>
      </c>
      <c r="E896" s="755" t="s">
        <v>56</v>
      </c>
      <c r="F896" s="6" t="s">
        <v>983</v>
      </c>
      <c r="G896" s="755" t="s">
        <v>9986</v>
      </c>
      <c r="H896" s="756" t="s">
        <v>15792</v>
      </c>
      <c r="I896" s="757">
        <v>2600000000</v>
      </c>
      <c r="J896" s="755" t="s">
        <v>4865</v>
      </c>
      <c r="K896" s="755" t="s">
        <v>7880</v>
      </c>
      <c r="L896" s="758" t="s">
        <v>7881</v>
      </c>
      <c r="M896" s="756"/>
      <c r="N896" s="756"/>
    </row>
    <row r="897" spans="1:14">
      <c r="A897" s="722" t="s">
        <v>7669</v>
      </c>
      <c r="B897" s="735">
        <v>202601</v>
      </c>
      <c r="C897" s="735" t="s">
        <v>386</v>
      </c>
      <c r="D897" s="735" t="s">
        <v>1188</v>
      </c>
      <c r="E897" s="735" t="s">
        <v>47</v>
      </c>
      <c r="F897" s="6" t="s">
        <v>2682</v>
      </c>
      <c r="G897" s="735" t="s">
        <v>9939</v>
      </c>
      <c r="H897" s="759" t="s">
        <v>15793</v>
      </c>
      <c r="I897" s="760">
        <v>3000000000</v>
      </c>
      <c r="J897" s="735" t="s">
        <v>7754</v>
      </c>
      <c r="K897" s="735" t="s">
        <v>7758</v>
      </c>
      <c r="L897" s="738" t="s">
        <v>7759</v>
      </c>
      <c r="M897" s="759"/>
      <c r="N897" s="759"/>
    </row>
    <row r="898" spans="1:14">
      <c r="A898" s="722" t="s">
        <v>7669</v>
      </c>
      <c r="B898" s="735">
        <v>202603</v>
      </c>
      <c r="C898" s="735" t="s">
        <v>386</v>
      </c>
      <c r="D898" s="735" t="s">
        <v>1188</v>
      </c>
      <c r="E898" s="735" t="s">
        <v>47</v>
      </c>
      <c r="F898" s="6" t="s">
        <v>2682</v>
      </c>
      <c r="G898" s="735" t="s">
        <v>9939</v>
      </c>
      <c r="H898" s="759" t="s">
        <v>15794</v>
      </c>
      <c r="I898" s="760">
        <v>4200000000</v>
      </c>
      <c r="J898" s="735" t="s">
        <v>7754</v>
      </c>
      <c r="K898" s="735" t="s">
        <v>7834</v>
      </c>
      <c r="L898" s="738" t="s">
        <v>7835</v>
      </c>
      <c r="M898" s="759"/>
      <c r="N898" s="759"/>
    </row>
    <row r="899" spans="1:14">
      <c r="A899" s="722" t="s">
        <v>7896</v>
      </c>
      <c r="B899" s="761">
        <v>202601</v>
      </c>
      <c r="C899" s="761" t="s">
        <v>43</v>
      </c>
      <c r="D899" s="761" t="s">
        <v>2247</v>
      </c>
      <c r="E899" s="761" t="s">
        <v>56</v>
      </c>
      <c r="F899" s="761" t="s">
        <v>983</v>
      </c>
      <c r="G899" s="761" t="s">
        <v>9986</v>
      </c>
      <c r="H899" s="762" t="s">
        <v>15795</v>
      </c>
      <c r="I899" s="763">
        <v>241679000</v>
      </c>
      <c r="J899" s="761" t="s">
        <v>15796</v>
      </c>
      <c r="K899" s="761" t="s">
        <v>15797</v>
      </c>
      <c r="L899" s="764" t="s">
        <v>15798</v>
      </c>
      <c r="M899" s="762"/>
      <c r="N899" s="762"/>
    </row>
    <row r="900" spans="1:14">
      <c r="A900" s="722" t="s">
        <v>7896</v>
      </c>
      <c r="B900" s="761">
        <v>202601</v>
      </c>
      <c r="C900" s="761" t="s">
        <v>43</v>
      </c>
      <c r="D900" s="761" t="s">
        <v>1620</v>
      </c>
      <c r="E900" s="761" t="s">
        <v>56</v>
      </c>
      <c r="F900" s="761" t="s">
        <v>983</v>
      </c>
      <c r="G900" s="761" t="s">
        <v>9986</v>
      </c>
      <c r="H900" s="762" t="s">
        <v>15799</v>
      </c>
      <c r="I900" s="763">
        <v>8099000</v>
      </c>
      <c r="J900" s="761" t="s">
        <v>15796</v>
      </c>
      <c r="K900" s="761" t="s">
        <v>15797</v>
      </c>
      <c r="L900" s="764" t="s">
        <v>15798</v>
      </c>
      <c r="M900" s="762"/>
      <c r="N900" s="762" t="s">
        <v>15800</v>
      </c>
    </row>
    <row r="901" spans="1:14">
      <c r="A901" s="722" t="s">
        <v>7896</v>
      </c>
      <c r="B901" s="761">
        <v>202601</v>
      </c>
      <c r="C901" s="761" t="s">
        <v>43</v>
      </c>
      <c r="D901" s="761" t="s">
        <v>1620</v>
      </c>
      <c r="E901" s="761" t="s">
        <v>56</v>
      </c>
      <c r="F901" s="761" t="s">
        <v>983</v>
      </c>
      <c r="G901" s="761" t="s">
        <v>9986</v>
      </c>
      <c r="H901" s="762" t="s">
        <v>15801</v>
      </c>
      <c r="I901" s="763">
        <v>30000000</v>
      </c>
      <c r="J901" s="761" t="s">
        <v>15796</v>
      </c>
      <c r="K901" s="761" t="s">
        <v>15797</v>
      </c>
      <c r="L901" s="764" t="s">
        <v>15798</v>
      </c>
      <c r="M901" s="762"/>
      <c r="N901" s="762" t="s">
        <v>15802</v>
      </c>
    </row>
    <row r="902" spans="1:14">
      <c r="A902" s="722" t="s">
        <v>7896</v>
      </c>
      <c r="B902" s="761">
        <v>202602</v>
      </c>
      <c r="C902" s="761" t="s">
        <v>43</v>
      </c>
      <c r="D902" s="761" t="s">
        <v>1620</v>
      </c>
      <c r="E902" s="761" t="s">
        <v>56</v>
      </c>
      <c r="F902" s="761" t="s">
        <v>983</v>
      </c>
      <c r="G902" s="761" t="s">
        <v>9986</v>
      </c>
      <c r="H902" s="762" t="s">
        <v>15803</v>
      </c>
      <c r="I902" s="763">
        <v>19490000</v>
      </c>
      <c r="J902" s="761" t="s">
        <v>15796</v>
      </c>
      <c r="K902" s="761" t="s">
        <v>15797</v>
      </c>
      <c r="L902" s="764" t="s">
        <v>15798</v>
      </c>
      <c r="M902" s="762"/>
      <c r="N902" s="762" t="s">
        <v>15800</v>
      </c>
    </row>
    <row r="903" spans="1:14">
      <c r="A903" s="722" t="s">
        <v>7896</v>
      </c>
      <c r="B903" s="765">
        <v>202601</v>
      </c>
      <c r="C903" s="766" t="s">
        <v>386</v>
      </c>
      <c r="D903" s="61" t="s">
        <v>1612</v>
      </c>
      <c r="E903" s="61" t="s">
        <v>56</v>
      </c>
      <c r="F903" s="61" t="s">
        <v>983</v>
      </c>
      <c r="G903" s="61" t="s">
        <v>9986</v>
      </c>
      <c r="H903" s="767" t="s">
        <v>15804</v>
      </c>
      <c r="I903" s="60">
        <v>50000000</v>
      </c>
      <c r="J903" s="61" t="s">
        <v>2753</v>
      </c>
      <c r="K903" s="61" t="s">
        <v>13468</v>
      </c>
      <c r="L903" s="768" t="s">
        <v>13469</v>
      </c>
      <c r="M903" s="769"/>
      <c r="N903" s="769"/>
    </row>
    <row r="904" spans="1:14">
      <c r="A904" s="722" t="s">
        <v>7896</v>
      </c>
      <c r="B904" s="61">
        <v>202601</v>
      </c>
      <c r="C904" s="61" t="s">
        <v>43</v>
      </c>
      <c r="D904" s="61" t="s">
        <v>1620</v>
      </c>
      <c r="E904" s="61" t="s">
        <v>56</v>
      </c>
      <c r="F904" s="61" t="s">
        <v>983</v>
      </c>
      <c r="G904" s="61" t="s">
        <v>9986</v>
      </c>
      <c r="H904" s="767" t="s">
        <v>15805</v>
      </c>
      <c r="I904" s="60">
        <v>10000000</v>
      </c>
      <c r="J904" s="61" t="s">
        <v>2753</v>
      </c>
      <c r="K904" s="61" t="s">
        <v>15806</v>
      </c>
      <c r="L904" s="768" t="s">
        <v>15807</v>
      </c>
      <c r="M904" s="767"/>
      <c r="N904" s="767" t="s">
        <v>2770</v>
      </c>
    </row>
    <row r="905" spans="1:14">
      <c r="A905" s="722" t="s">
        <v>7896</v>
      </c>
      <c r="B905" s="61">
        <v>202602</v>
      </c>
      <c r="C905" s="61" t="s">
        <v>43</v>
      </c>
      <c r="D905" s="61" t="s">
        <v>2247</v>
      </c>
      <c r="E905" s="61" t="s">
        <v>56</v>
      </c>
      <c r="F905" s="61" t="s">
        <v>983</v>
      </c>
      <c r="G905" s="61" t="s">
        <v>9939</v>
      </c>
      <c r="H905" s="767" t="s">
        <v>15808</v>
      </c>
      <c r="I905" s="60">
        <v>65000000</v>
      </c>
      <c r="J905" s="61" t="s">
        <v>2753</v>
      </c>
      <c r="K905" s="61" t="s">
        <v>15806</v>
      </c>
      <c r="L905" s="768" t="s">
        <v>15807</v>
      </c>
      <c r="M905" s="767"/>
      <c r="N905" s="767"/>
    </row>
    <row r="906" spans="1:14">
      <c r="A906" s="722" t="s">
        <v>7896</v>
      </c>
      <c r="B906" s="61">
        <v>202602</v>
      </c>
      <c r="C906" s="61" t="s">
        <v>43</v>
      </c>
      <c r="D906" s="61" t="s">
        <v>2247</v>
      </c>
      <c r="E906" s="61" t="s">
        <v>56</v>
      </c>
      <c r="F906" s="61" t="s">
        <v>983</v>
      </c>
      <c r="G906" s="61" t="s">
        <v>9986</v>
      </c>
      <c r="H906" s="767" t="s">
        <v>15809</v>
      </c>
      <c r="I906" s="60">
        <v>40000000</v>
      </c>
      <c r="J906" s="61" t="s">
        <v>2753</v>
      </c>
      <c r="K906" s="61" t="s">
        <v>15806</v>
      </c>
      <c r="L906" s="768" t="s">
        <v>15807</v>
      </c>
      <c r="M906" s="767" t="s">
        <v>15810</v>
      </c>
      <c r="N906" s="767"/>
    </row>
    <row r="907" spans="1:14">
      <c r="A907" s="722" t="s">
        <v>7896</v>
      </c>
      <c r="B907" s="61">
        <v>202602</v>
      </c>
      <c r="C907" s="61" t="s">
        <v>43</v>
      </c>
      <c r="D907" s="61" t="s">
        <v>1620</v>
      </c>
      <c r="E907" s="61" t="s">
        <v>56</v>
      </c>
      <c r="F907" s="61" t="s">
        <v>983</v>
      </c>
      <c r="G907" s="61" t="s">
        <v>9986</v>
      </c>
      <c r="H907" s="767" t="s">
        <v>15811</v>
      </c>
      <c r="I907" s="60">
        <v>20000000</v>
      </c>
      <c r="J907" s="61" t="s">
        <v>2753</v>
      </c>
      <c r="K907" s="61" t="s">
        <v>15806</v>
      </c>
      <c r="L907" s="768" t="s">
        <v>15807</v>
      </c>
      <c r="M907" s="767"/>
      <c r="N907" s="767" t="s">
        <v>2770</v>
      </c>
    </row>
    <row r="908" spans="1:14">
      <c r="A908" s="722" t="s">
        <v>7896</v>
      </c>
      <c r="B908" s="61">
        <v>202603</v>
      </c>
      <c r="C908" s="61" t="s">
        <v>386</v>
      </c>
      <c r="D908" s="61" t="s">
        <v>1188</v>
      </c>
      <c r="E908" s="61" t="s">
        <v>47</v>
      </c>
      <c r="F908" s="61" t="s">
        <v>983</v>
      </c>
      <c r="G908" s="61" t="s">
        <v>9986</v>
      </c>
      <c r="H908" s="770" t="s">
        <v>15812</v>
      </c>
      <c r="I908" s="771">
        <v>150000000</v>
      </c>
      <c r="J908" s="766" t="s">
        <v>2753</v>
      </c>
      <c r="K908" s="766" t="s">
        <v>15813</v>
      </c>
      <c r="L908" s="772" t="s">
        <v>15814</v>
      </c>
      <c r="M908" s="773"/>
      <c r="N908" s="773"/>
    </row>
    <row r="909" spans="1:14">
      <c r="A909" s="722" t="s">
        <v>7896</v>
      </c>
      <c r="B909" s="774">
        <v>202601</v>
      </c>
      <c r="C909" s="774" t="s">
        <v>43</v>
      </c>
      <c r="D909" s="774" t="s">
        <v>1620</v>
      </c>
      <c r="E909" s="774" t="s">
        <v>56</v>
      </c>
      <c r="F909" s="774" t="s">
        <v>983</v>
      </c>
      <c r="G909" s="774" t="s">
        <v>9986</v>
      </c>
      <c r="H909" s="775" t="s">
        <v>15815</v>
      </c>
      <c r="I909" s="776">
        <v>5000000</v>
      </c>
      <c r="J909" s="774" t="s">
        <v>13485</v>
      </c>
      <c r="K909" s="774" t="s">
        <v>15816</v>
      </c>
      <c r="L909" s="777" t="s">
        <v>15817</v>
      </c>
      <c r="M909" s="775"/>
      <c r="N909" s="775"/>
    </row>
    <row r="910" spans="1:14">
      <c r="A910" s="722" t="s">
        <v>7896</v>
      </c>
      <c r="B910" s="774">
        <v>202601</v>
      </c>
      <c r="C910" s="774" t="s">
        <v>43</v>
      </c>
      <c r="D910" s="774" t="s">
        <v>1620</v>
      </c>
      <c r="E910" s="774" t="s">
        <v>56</v>
      </c>
      <c r="F910" s="774" t="s">
        <v>983</v>
      </c>
      <c r="G910" s="774" t="s">
        <v>9986</v>
      </c>
      <c r="H910" s="775" t="s">
        <v>15818</v>
      </c>
      <c r="I910" s="776">
        <v>16000000</v>
      </c>
      <c r="J910" s="774" t="s">
        <v>13485</v>
      </c>
      <c r="K910" s="774" t="s">
        <v>13490</v>
      </c>
      <c r="L910" s="777" t="s">
        <v>13491</v>
      </c>
      <c r="M910" s="775"/>
      <c r="N910" s="775"/>
    </row>
    <row r="911" spans="1:14">
      <c r="A911" s="722" t="s">
        <v>7896</v>
      </c>
      <c r="B911" s="774">
        <v>202601</v>
      </c>
      <c r="C911" s="774" t="s">
        <v>43</v>
      </c>
      <c r="D911" s="774" t="s">
        <v>1612</v>
      </c>
      <c r="E911" s="774" t="s">
        <v>56</v>
      </c>
      <c r="F911" s="774" t="s">
        <v>2682</v>
      </c>
      <c r="G911" s="774" t="s">
        <v>9986</v>
      </c>
      <c r="H911" s="778" t="s">
        <v>15819</v>
      </c>
      <c r="I911" s="779">
        <v>3100000000</v>
      </c>
      <c r="J911" s="774" t="s">
        <v>13485</v>
      </c>
      <c r="K911" s="774" t="s">
        <v>15820</v>
      </c>
      <c r="L911" s="780" t="s">
        <v>15821</v>
      </c>
      <c r="M911" s="778"/>
      <c r="N911" s="778"/>
    </row>
    <row r="912" spans="1:14">
      <c r="A912" s="722" t="s">
        <v>7896</v>
      </c>
      <c r="B912" s="781">
        <v>202604</v>
      </c>
      <c r="C912" s="781" t="s">
        <v>386</v>
      </c>
      <c r="D912" s="781" t="s">
        <v>73</v>
      </c>
      <c r="E912" s="774" t="s">
        <v>56</v>
      </c>
      <c r="F912" s="774" t="s">
        <v>983</v>
      </c>
      <c r="G912" s="774" t="s">
        <v>9986</v>
      </c>
      <c r="H912" s="775" t="s">
        <v>15822</v>
      </c>
      <c r="I912" s="779">
        <v>21000000</v>
      </c>
      <c r="J912" s="774" t="s">
        <v>13485</v>
      </c>
      <c r="K912" s="774" t="s">
        <v>15816</v>
      </c>
      <c r="L912" s="780" t="s">
        <v>15817</v>
      </c>
      <c r="M912" s="778"/>
      <c r="N912" s="778" t="s">
        <v>15823</v>
      </c>
    </row>
    <row r="913" spans="1:14">
      <c r="A913" s="722" t="s">
        <v>7896</v>
      </c>
      <c r="B913" s="781">
        <v>202611</v>
      </c>
      <c r="C913" s="781" t="s">
        <v>386</v>
      </c>
      <c r="D913" s="781" t="s">
        <v>73</v>
      </c>
      <c r="E913" s="774" t="s">
        <v>56</v>
      </c>
      <c r="F913" s="774" t="s">
        <v>983</v>
      </c>
      <c r="G913" s="774" t="s">
        <v>9986</v>
      </c>
      <c r="H913" s="775" t="s">
        <v>15824</v>
      </c>
      <c r="I913" s="779">
        <v>21000000</v>
      </c>
      <c r="J913" s="774" t="s">
        <v>13485</v>
      </c>
      <c r="K913" s="774" t="s">
        <v>15816</v>
      </c>
      <c r="L913" s="780" t="s">
        <v>15817</v>
      </c>
      <c r="M913" s="778"/>
      <c r="N913" s="778" t="s">
        <v>15823</v>
      </c>
    </row>
    <row r="914" spans="1:14">
      <c r="A914" s="722" t="s">
        <v>7896</v>
      </c>
      <c r="B914" s="781">
        <v>202601</v>
      </c>
      <c r="C914" s="774" t="s">
        <v>43</v>
      </c>
      <c r="D914" s="774" t="s">
        <v>1612</v>
      </c>
      <c r="E914" s="774" t="s">
        <v>56</v>
      </c>
      <c r="F914" s="774" t="s">
        <v>983</v>
      </c>
      <c r="G914" s="774" t="s">
        <v>11083</v>
      </c>
      <c r="H914" s="775" t="s">
        <v>15825</v>
      </c>
      <c r="I914" s="779">
        <v>19200000</v>
      </c>
      <c r="J914" s="774" t="s">
        <v>15826</v>
      </c>
      <c r="K914" s="774" t="s">
        <v>13548</v>
      </c>
      <c r="L914" s="780" t="s">
        <v>13549</v>
      </c>
      <c r="M914" s="778"/>
      <c r="N914" s="778"/>
    </row>
    <row r="915" spans="1:14">
      <c r="A915" s="722" t="s">
        <v>7896</v>
      </c>
      <c r="B915" s="781">
        <v>202601</v>
      </c>
      <c r="C915" s="781" t="s">
        <v>386</v>
      </c>
      <c r="D915" s="781" t="s">
        <v>73</v>
      </c>
      <c r="E915" s="781" t="s">
        <v>56</v>
      </c>
      <c r="F915" s="781" t="s">
        <v>48</v>
      </c>
      <c r="G915" s="781" t="s">
        <v>9939</v>
      </c>
      <c r="H915" s="778" t="s">
        <v>15827</v>
      </c>
      <c r="I915" s="779">
        <v>13464000</v>
      </c>
      <c r="J915" s="781" t="s">
        <v>15828</v>
      </c>
      <c r="K915" s="781" t="s">
        <v>13561</v>
      </c>
      <c r="L915" s="780" t="s">
        <v>15829</v>
      </c>
      <c r="M915" s="778"/>
      <c r="N915" s="778" t="s">
        <v>15830</v>
      </c>
    </row>
    <row r="916" spans="1:14">
      <c r="A916" s="722" t="s">
        <v>7896</v>
      </c>
      <c r="B916" s="781">
        <v>202601</v>
      </c>
      <c r="C916" s="781" t="s">
        <v>386</v>
      </c>
      <c r="D916" s="781" t="s">
        <v>73</v>
      </c>
      <c r="E916" s="781" t="s">
        <v>56</v>
      </c>
      <c r="F916" s="781" t="s">
        <v>48</v>
      </c>
      <c r="G916" s="781" t="s">
        <v>9939</v>
      </c>
      <c r="H916" s="778" t="s">
        <v>15831</v>
      </c>
      <c r="I916" s="779">
        <v>28093000</v>
      </c>
      <c r="J916" s="781" t="s">
        <v>15828</v>
      </c>
      <c r="K916" s="781" t="s">
        <v>13561</v>
      </c>
      <c r="L916" s="780" t="s">
        <v>15829</v>
      </c>
      <c r="M916" s="778"/>
      <c r="N916" s="778" t="s">
        <v>13562</v>
      </c>
    </row>
    <row r="917" spans="1:14">
      <c r="A917" s="722" t="s">
        <v>7896</v>
      </c>
      <c r="B917" s="781">
        <v>202601</v>
      </c>
      <c r="C917" s="781" t="s">
        <v>386</v>
      </c>
      <c r="D917" s="781" t="s">
        <v>73</v>
      </c>
      <c r="E917" s="781" t="s">
        <v>56</v>
      </c>
      <c r="F917" s="781" t="s">
        <v>48</v>
      </c>
      <c r="G917" s="781" t="s">
        <v>9939</v>
      </c>
      <c r="H917" s="778" t="s">
        <v>15832</v>
      </c>
      <c r="I917" s="779">
        <v>35904000</v>
      </c>
      <c r="J917" s="781" t="s">
        <v>15828</v>
      </c>
      <c r="K917" s="781" t="s">
        <v>13561</v>
      </c>
      <c r="L917" s="780" t="s">
        <v>15829</v>
      </c>
      <c r="M917" s="778"/>
      <c r="N917" s="778" t="s">
        <v>13562</v>
      </c>
    </row>
    <row r="918" spans="1:14">
      <c r="A918" s="722" t="s">
        <v>7896</v>
      </c>
      <c r="B918" s="781">
        <v>202601</v>
      </c>
      <c r="C918" s="781" t="s">
        <v>386</v>
      </c>
      <c r="D918" s="781" t="s">
        <v>73</v>
      </c>
      <c r="E918" s="781" t="s">
        <v>56</v>
      </c>
      <c r="F918" s="781" t="s">
        <v>48</v>
      </c>
      <c r="G918" s="781" t="s">
        <v>9939</v>
      </c>
      <c r="H918" s="778" t="s">
        <v>15833</v>
      </c>
      <c r="I918" s="779">
        <v>33563000</v>
      </c>
      <c r="J918" s="781" t="s">
        <v>15828</v>
      </c>
      <c r="K918" s="781" t="s">
        <v>13561</v>
      </c>
      <c r="L918" s="780" t="s">
        <v>15829</v>
      </c>
      <c r="M918" s="778"/>
      <c r="N918" s="778" t="s">
        <v>13562</v>
      </c>
    </row>
    <row r="919" spans="1:14">
      <c r="A919" s="722" t="s">
        <v>7896</v>
      </c>
      <c r="B919" s="781">
        <v>202601</v>
      </c>
      <c r="C919" s="781" t="s">
        <v>386</v>
      </c>
      <c r="D919" s="781" t="s">
        <v>73</v>
      </c>
      <c r="E919" s="781" t="s">
        <v>56</v>
      </c>
      <c r="F919" s="781" t="s">
        <v>48</v>
      </c>
      <c r="G919" s="781" t="s">
        <v>9939</v>
      </c>
      <c r="H919" s="778" t="s">
        <v>15834</v>
      </c>
      <c r="I919" s="779">
        <v>24288000</v>
      </c>
      <c r="J919" s="781" t="s">
        <v>15828</v>
      </c>
      <c r="K919" s="781" t="s">
        <v>13561</v>
      </c>
      <c r="L919" s="780" t="s">
        <v>15829</v>
      </c>
      <c r="M919" s="778"/>
      <c r="N919" s="778" t="s">
        <v>13562</v>
      </c>
    </row>
    <row r="920" spans="1:14">
      <c r="A920" s="722" t="s">
        <v>7896</v>
      </c>
      <c r="B920" s="774">
        <v>202601</v>
      </c>
      <c r="C920" s="774" t="s">
        <v>43</v>
      </c>
      <c r="D920" s="774" t="s">
        <v>1612</v>
      </c>
      <c r="E920" s="774" t="s">
        <v>56</v>
      </c>
      <c r="F920" s="774" t="s">
        <v>983</v>
      </c>
      <c r="G920" s="774" t="s">
        <v>9986</v>
      </c>
      <c r="H920" s="775" t="s">
        <v>15835</v>
      </c>
      <c r="I920" s="776">
        <v>30000000</v>
      </c>
      <c r="J920" s="774" t="s">
        <v>5193</v>
      </c>
      <c r="K920" s="774" t="s">
        <v>15836</v>
      </c>
      <c r="L920" s="777" t="s">
        <v>15837</v>
      </c>
      <c r="M920" s="775"/>
      <c r="N920" s="775"/>
    </row>
    <row r="921" spans="1:14">
      <c r="A921" s="722" t="s">
        <v>7896</v>
      </c>
      <c r="B921" s="774">
        <v>202601</v>
      </c>
      <c r="C921" s="774" t="s">
        <v>43</v>
      </c>
      <c r="D921" s="774" t="s">
        <v>1612</v>
      </c>
      <c r="E921" s="774" t="s">
        <v>56</v>
      </c>
      <c r="F921" s="774" t="s">
        <v>983</v>
      </c>
      <c r="G921" s="774" t="s">
        <v>9986</v>
      </c>
      <c r="H921" s="775" t="s">
        <v>15838</v>
      </c>
      <c r="I921" s="776">
        <v>11651000</v>
      </c>
      <c r="J921" s="774" t="s">
        <v>5193</v>
      </c>
      <c r="K921" s="774" t="s">
        <v>15839</v>
      </c>
      <c r="L921" s="777" t="s">
        <v>15840</v>
      </c>
      <c r="M921" s="775"/>
      <c r="N921" s="775"/>
    </row>
    <row r="922" spans="1:14">
      <c r="A922" s="722" t="s">
        <v>7896</v>
      </c>
      <c r="B922" s="774">
        <v>202601</v>
      </c>
      <c r="C922" s="774" t="s">
        <v>43</v>
      </c>
      <c r="D922" s="774" t="s">
        <v>1612</v>
      </c>
      <c r="E922" s="774" t="s">
        <v>56</v>
      </c>
      <c r="F922" s="774" t="s">
        <v>983</v>
      </c>
      <c r="G922" s="774" t="s">
        <v>9986</v>
      </c>
      <c r="H922" s="775" t="s">
        <v>15841</v>
      </c>
      <c r="I922" s="776">
        <v>9296000</v>
      </c>
      <c r="J922" s="774" t="s">
        <v>5193</v>
      </c>
      <c r="K922" s="774" t="s">
        <v>15839</v>
      </c>
      <c r="L922" s="777" t="s">
        <v>15840</v>
      </c>
      <c r="M922" s="775"/>
      <c r="N922" s="775"/>
    </row>
    <row r="923" spans="1:14">
      <c r="A923" s="722" t="s">
        <v>7896</v>
      </c>
      <c r="B923" s="774">
        <v>202601</v>
      </c>
      <c r="C923" s="774" t="s">
        <v>43</v>
      </c>
      <c r="D923" s="774" t="s">
        <v>1612</v>
      </c>
      <c r="E923" s="774" t="s">
        <v>56</v>
      </c>
      <c r="F923" s="774" t="s">
        <v>983</v>
      </c>
      <c r="G923" s="774" t="s">
        <v>9986</v>
      </c>
      <c r="H923" s="775" t="s">
        <v>15842</v>
      </c>
      <c r="I923" s="776">
        <v>3718000</v>
      </c>
      <c r="J923" s="774" t="s">
        <v>5193</v>
      </c>
      <c r="K923" s="774" t="s">
        <v>15839</v>
      </c>
      <c r="L923" s="777" t="s">
        <v>15840</v>
      </c>
      <c r="M923" s="775"/>
      <c r="N923" s="775"/>
    </row>
    <row r="924" spans="1:14">
      <c r="A924" s="722" t="s">
        <v>7896</v>
      </c>
      <c r="B924" s="774">
        <v>202501</v>
      </c>
      <c r="C924" s="774" t="s">
        <v>386</v>
      </c>
      <c r="D924" s="774" t="s">
        <v>1612</v>
      </c>
      <c r="E924" s="774" t="s">
        <v>56</v>
      </c>
      <c r="F924" s="774" t="s">
        <v>983</v>
      </c>
      <c r="G924" s="774" t="s">
        <v>9986</v>
      </c>
      <c r="H924" s="775" t="s">
        <v>15843</v>
      </c>
      <c r="I924" s="776">
        <v>5640000</v>
      </c>
      <c r="J924" s="774" t="s">
        <v>5193</v>
      </c>
      <c r="K924" s="774" t="s">
        <v>15844</v>
      </c>
      <c r="L924" s="777" t="s">
        <v>15845</v>
      </c>
      <c r="M924" s="778"/>
      <c r="N924" s="778"/>
    </row>
    <row r="925" spans="1:14">
      <c r="A925" s="722" t="s">
        <v>7896</v>
      </c>
      <c r="B925" s="774">
        <v>202501</v>
      </c>
      <c r="C925" s="774" t="s">
        <v>386</v>
      </c>
      <c r="D925" s="774" t="s">
        <v>1612</v>
      </c>
      <c r="E925" s="774" t="s">
        <v>56</v>
      </c>
      <c r="F925" s="774" t="s">
        <v>983</v>
      </c>
      <c r="G925" s="774" t="s">
        <v>9986</v>
      </c>
      <c r="H925" s="775" t="s">
        <v>15846</v>
      </c>
      <c r="I925" s="776">
        <v>11600000</v>
      </c>
      <c r="J925" s="774" t="s">
        <v>5193</v>
      </c>
      <c r="K925" s="774" t="s">
        <v>15844</v>
      </c>
      <c r="L925" s="777" t="s">
        <v>15845</v>
      </c>
      <c r="M925" s="782"/>
      <c r="N925" s="778"/>
    </row>
    <row r="926" spans="1:14">
      <c r="A926" s="722" t="s">
        <v>7896</v>
      </c>
      <c r="B926" s="774">
        <v>202501</v>
      </c>
      <c r="C926" s="774" t="s">
        <v>386</v>
      </c>
      <c r="D926" s="774" t="s">
        <v>1612</v>
      </c>
      <c r="E926" s="774" t="s">
        <v>56</v>
      </c>
      <c r="F926" s="774" t="s">
        <v>983</v>
      </c>
      <c r="G926" s="774" t="s">
        <v>9986</v>
      </c>
      <c r="H926" s="775" t="s">
        <v>15847</v>
      </c>
      <c r="I926" s="776">
        <v>7566000</v>
      </c>
      <c r="J926" s="774" t="s">
        <v>5193</v>
      </c>
      <c r="K926" s="774" t="s">
        <v>15844</v>
      </c>
      <c r="L926" s="777" t="s">
        <v>15845</v>
      </c>
      <c r="M926" s="782"/>
      <c r="N926" s="778"/>
    </row>
    <row r="927" spans="1:14">
      <c r="A927" s="722" t="s">
        <v>7896</v>
      </c>
      <c r="B927" s="774">
        <v>202501</v>
      </c>
      <c r="C927" s="774" t="s">
        <v>386</v>
      </c>
      <c r="D927" s="774" t="s">
        <v>1612</v>
      </c>
      <c r="E927" s="774" t="s">
        <v>56</v>
      </c>
      <c r="F927" s="774" t="s">
        <v>983</v>
      </c>
      <c r="G927" s="774" t="s">
        <v>9986</v>
      </c>
      <c r="H927" s="783" t="s">
        <v>15848</v>
      </c>
      <c r="I927" s="784">
        <v>5200000</v>
      </c>
      <c r="J927" s="774" t="s">
        <v>5193</v>
      </c>
      <c r="K927" s="774" t="s">
        <v>15844</v>
      </c>
      <c r="L927" s="777" t="s">
        <v>15845</v>
      </c>
      <c r="M927" s="778"/>
      <c r="N927" s="778"/>
    </row>
    <row r="928" spans="1:14">
      <c r="A928" s="722" t="s">
        <v>7896</v>
      </c>
      <c r="B928" s="774">
        <v>202501</v>
      </c>
      <c r="C928" s="774" t="s">
        <v>386</v>
      </c>
      <c r="D928" s="774" t="s">
        <v>1612</v>
      </c>
      <c r="E928" s="774" t="s">
        <v>56</v>
      </c>
      <c r="F928" s="774" t="s">
        <v>983</v>
      </c>
      <c r="G928" s="774" t="s">
        <v>9986</v>
      </c>
      <c r="H928" s="783" t="s">
        <v>15849</v>
      </c>
      <c r="I928" s="784">
        <v>21372000</v>
      </c>
      <c r="J928" s="774" t="s">
        <v>5193</v>
      </c>
      <c r="K928" s="774" t="s">
        <v>15844</v>
      </c>
      <c r="L928" s="777" t="s">
        <v>15845</v>
      </c>
      <c r="M928" s="778"/>
      <c r="N928" s="778"/>
    </row>
    <row r="929" spans="1:14">
      <c r="A929" s="722" t="s">
        <v>7896</v>
      </c>
      <c r="B929" s="774">
        <v>202501</v>
      </c>
      <c r="C929" s="774" t="s">
        <v>386</v>
      </c>
      <c r="D929" s="774" t="s">
        <v>1612</v>
      </c>
      <c r="E929" s="774" t="s">
        <v>56</v>
      </c>
      <c r="F929" s="774" t="s">
        <v>983</v>
      </c>
      <c r="G929" s="774" t="s">
        <v>9986</v>
      </c>
      <c r="H929" s="783" t="s">
        <v>15850</v>
      </c>
      <c r="I929" s="784">
        <v>6134000</v>
      </c>
      <c r="J929" s="774" t="s">
        <v>5193</v>
      </c>
      <c r="K929" s="774" t="s">
        <v>15844</v>
      </c>
      <c r="L929" s="777" t="s">
        <v>15845</v>
      </c>
      <c r="M929" s="778"/>
      <c r="N929" s="778"/>
    </row>
    <row r="930" spans="1:14">
      <c r="A930" s="722" t="s">
        <v>7896</v>
      </c>
      <c r="B930" s="774">
        <v>202501</v>
      </c>
      <c r="C930" s="774" t="s">
        <v>386</v>
      </c>
      <c r="D930" s="774" t="s">
        <v>1612</v>
      </c>
      <c r="E930" s="774" t="s">
        <v>56</v>
      </c>
      <c r="F930" s="774" t="s">
        <v>983</v>
      </c>
      <c r="G930" s="774" t="s">
        <v>9986</v>
      </c>
      <c r="H930" s="783" t="s">
        <v>15851</v>
      </c>
      <c r="I930" s="784">
        <v>15872000</v>
      </c>
      <c r="J930" s="774" t="s">
        <v>5193</v>
      </c>
      <c r="K930" s="774" t="s">
        <v>15844</v>
      </c>
      <c r="L930" s="777" t="s">
        <v>15845</v>
      </c>
      <c r="M930" s="778"/>
      <c r="N930" s="778"/>
    </row>
    <row r="931" spans="1:14">
      <c r="A931" s="722" t="s">
        <v>7896</v>
      </c>
      <c r="B931" s="774">
        <v>202601</v>
      </c>
      <c r="C931" s="774" t="s">
        <v>43</v>
      </c>
      <c r="D931" s="774" t="s">
        <v>1612</v>
      </c>
      <c r="E931" s="774" t="s">
        <v>56</v>
      </c>
      <c r="F931" s="774" t="s">
        <v>983</v>
      </c>
      <c r="G931" s="774" t="s">
        <v>9986</v>
      </c>
      <c r="H931" s="775" t="s">
        <v>15852</v>
      </c>
      <c r="I931" s="776">
        <v>20929000</v>
      </c>
      <c r="J931" s="774" t="s">
        <v>5193</v>
      </c>
      <c r="K931" s="774" t="s">
        <v>15839</v>
      </c>
      <c r="L931" s="777" t="s">
        <v>15840</v>
      </c>
      <c r="M931" s="775"/>
      <c r="N931" s="775"/>
    </row>
    <row r="932" spans="1:14">
      <c r="A932" s="722" t="s">
        <v>7896</v>
      </c>
      <c r="B932" s="761">
        <v>202602</v>
      </c>
      <c r="C932" s="761" t="s">
        <v>43</v>
      </c>
      <c r="D932" s="761" t="s">
        <v>1612</v>
      </c>
      <c r="E932" s="761" t="s">
        <v>56</v>
      </c>
      <c r="F932" s="761" t="s">
        <v>983</v>
      </c>
      <c r="G932" s="761" t="s">
        <v>9986</v>
      </c>
      <c r="H932" s="785" t="s">
        <v>15853</v>
      </c>
      <c r="I932" s="763">
        <v>100000000</v>
      </c>
      <c r="J932" s="761" t="s">
        <v>5193</v>
      </c>
      <c r="K932" s="761" t="s">
        <v>13564</v>
      </c>
      <c r="L932" s="764" t="s">
        <v>13565</v>
      </c>
      <c r="M932" s="762"/>
      <c r="N932" s="762"/>
    </row>
    <row r="933" spans="1:14">
      <c r="A933" s="722" t="s">
        <v>7896</v>
      </c>
      <c r="B933" s="761">
        <v>202603</v>
      </c>
      <c r="C933" s="761" t="s">
        <v>43</v>
      </c>
      <c r="D933" s="761" t="s">
        <v>2247</v>
      </c>
      <c r="E933" s="761" t="s">
        <v>56</v>
      </c>
      <c r="F933" s="761" t="s">
        <v>983</v>
      </c>
      <c r="G933" s="761" t="s">
        <v>9986</v>
      </c>
      <c r="H933" s="762" t="s">
        <v>15854</v>
      </c>
      <c r="I933" s="763">
        <v>2955400000</v>
      </c>
      <c r="J933" s="761" t="s">
        <v>7365</v>
      </c>
      <c r="K933" s="761" t="s">
        <v>15855</v>
      </c>
      <c r="L933" s="764" t="s">
        <v>15856</v>
      </c>
      <c r="M933" s="762"/>
      <c r="N933" s="762"/>
    </row>
    <row r="934" spans="1:14">
      <c r="A934" s="722" t="s">
        <v>7896</v>
      </c>
      <c r="B934" s="761">
        <v>202602</v>
      </c>
      <c r="C934" s="761" t="s">
        <v>43</v>
      </c>
      <c r="D934" s="761" t="s">
        <v>1612</v>
      </c>
      <c r="E934" s="761" t="s">
        <v>56</v>
      </c>
      <c r="F934" s="761" t="s">
        <v>2682</v>
      </c>
      <c r="G934" s="761" t="s">
        <v>9986</v>
      </c>
      <c r="H934" s="762" t="s">
        <v>15857</v>
      </c>
      <c r="I934" s="763">
        <v>1000000000</v>
      </c>
      <c r="J934" s="761" t="s">
        <v>7365</v>
      </c>
      <c r="K934" s="761" t="s">
        <v>15858</v>
      </c>
      <c r="L934" s="764" t="s">
        <v>15859</v>
      </c>
      <c r="M934" s="762"/>
      <c r="N934" s="762"/>
    </row>
    <row r="935" spans="1:14">
      <c r="A935" s="722" t="s">
        <v>7896</v>
      </c>
      <c r="B935" s="761">
        <v>202603</v>
      </c>
      <c r="C935" s="761" t="s">
        <v>43</v>
      </c>
      <c r="D935" s="761" t="s">
        <v>1612</v>
      </c>
      <c r="E935" s="761" t="s">
        <v>56</v>
      </c>
      <c r="F935" s="761" t="s">
        <v>2682</v>
      </c>
      <c r="G935" s="761" t="s">
        <v>9986</v>
      </c>
      <c r="H935" s="762" t="s">
        <v>15860</v>
      </c>
      <c r="I935" s="763">
        <v>200000000</v>
      </c>
      <c r="J935" s="761" t="s">
        <v>7365</v>
      </c>
      <c r="K935" s="761" t="s">
        <v>15858</v>
      </c>
      <c r="L935" s="764" t="s">
        <v>15859</v>
      </c>
      <c r="M935" s="762"/>
      <c r="N935" s="762"/>
    </row>
    <row r="936" spans="1:14">
      <c r="A936" s="722" t="s">
        <v>7896</v>
      </c>
      <c r="B936" s="761">
        <v>202604</v>
      </c>
      <c r="C936" s="761" t="s">
        <v>43</v>
      </c>
      <c r="D936" s="761" t="s">
        <v>1612</v>
      </c>
      <c r="E936" s="761" t="s">
        <v>56</v>
      </c>
      <c r="F936" s="761" t="s">
        <v>2682</v>
      </c>
      <c r="G936" s="761" t="s">
        <v>9986</v>
      </c>
      <c r="H936" s="762" t="s">
        <v>15861</v>
      </c>
      <c r="I936" s="763">
        <v>300000000</v>
      </c>
      <c r="J936" s="761" t="s">
        <v>7365</v>
      </c>
      <c r="K936" s="761" t="s">
        <v>15858</v>
      </c>
      <c r="L936" s="764" t="s">
        <v>15859</v>
      </c>
      <c r="M936" s="762"/>
      <c r="N936" s="762"/>
    </row>
    <row r="937" spans="1:14">
      <c r="A937" s="722" t="s">
        <v>7896</v>
      </c>
      <c r="B937" s="774">
        <v>202601</v>
      </c>
      <c r="C937" s="774" t="s">
        <v>386</v>
      </c>
      <c r="D937" s="774" t="s">
        <v>1620</v>
      </c>
      <c r="E937" s="774" t="s">
        <v>56</v>
      </c>
      <c r="F937" s="774" t="s">
        <v>983</v>
      </c>
      <c r="G937" s="774" t="s">
        <v>9986</v>
      </c>
      <c r="H937" s="775" t="s">
        <v>15862</v>
      </c>
      <c r="I937" s="776">
        <v>48228468</v>
      </c>
      <c r="J937" s="774" t="s">
        <v>7365</v>
      </c>
      <c r="K937" s="774" t="s">
        <v>15863</v>
      </c>
      <c r="L937" s="777" t="s">
        <v>15864</v>
      </c>
      <c r="M937" s="775"/>
      <c r="N937" s="778" t="s">
        <v>8085</v>
      </c>
    </row>
    <row r="938" spans="1:14">
      <c r="A938" s="722" t="s">
        <v>7896</v>
      </c>
      <c r="B938" s="774">
        <v>202601</v>
      </c>
      <c r="C938" s="774" t="s">
        <v>386</v>
      </c>
      <c r="D938" s="774" t="s">
        <v>2247</v>
      </c>
      <c r="E938" s="774" t="s">
        <v>56</v>
      </c>
      <c r="F938" s="774" t="s">
        <v>983</v>
      </c>
      <c r="G938" s="774" t="s">
        <v>9986</v>
      </c>
      <c r="H938" s="775" t="s">
        <v>15865</v>
      </c>
      <c r="I938" s="776">
        <v>511296000</v>
      </c>
      <c r="J938" s="774" t="s">
        <v>7365</v>
      </c>
      <c r="K938" s="774" t="s">
        <v>15863</v>
      </c>
      <c r="L938" s="777" t="s">
        <v>15864</v>
      </c>
      <c r="M938" s="775"/>
      <c r="N938" s="775"/>
    </row>
    <row r="939" spans="1:14">
      <c r="A939" s="722" t="s">
        <v>7896</v>
      </c>
      <c r="B939" s="774">
        <v>202601</v>
      </c>
      <c r="C939" s="774" t="s">
        <v>386</v>
      </c>
      <c r="D939" s="774" t="s">
        <v>2247</v>
      </c>
      <c r="E939" s="774" t="s">
        <v>56</v>
      </c>
      <c r="F939" s="774" t="s">
        <v>983</v>
      </c>
      <c r="G939" s="774" t="s">
        <v>11083</v>
      </c>
      <c r="H939" s="775" t="s">
        <v>15866</v>
      </c>
      <c r="I939" s="776">
        <v>149006000</v>
      </c>
      <c r="J939" s="774" t="s">
        <v>7365</v>
      </c>
      <c r="K939" s="774" t="s">
        <v>15863</v>
      </c>
      <c r="L939" s="777" t="s">
        <v>15864</v>
      </c>
      <c r="M939" s="775"/>
      <c r="N939" s="775"/>
    </row>
    <row r="940" spans="1:14">
      <c r="A940" s="722" t="s">
        <v>7896</v>
      </c>
      <c r="B940" s="774">
        <v>202601</v>
      </c>
      <c r="C940" s="774" t="s">
        <v>386</v>
      </c>
      <c r="D940" s="774" t="s">
        <v>1620</v>
      </c>
      <c r="E940" s="774" t="s">
        <v>56</v>
      </c>
      <c r="F940" s="774" t="s">
        <v>983</v>
      </c>
      <c r="G940" s="774" t="s">
        <v>9939</v>
      </c>
      <c r="H940" s="775" t="s">
        <v>15867</v>
      </c>
      <c r="I940" s="776">
        <v>14400000</v>
      </c>
      <c r="J940" s="774" t="s">
        <v>7365</v>
      </c>
      <c r="K940" s="774" t="s">
        <v>15863</v>
      </c>
      <c r="L940" s="777" t="s">
        <v>15864</v>
      </c>
      <c r="M940" s="775"/>
      <c r="N940" s="778" t="s">
        <v>8085</v>
      </c>
    </row>
    <row r="941" spans="1:14">
      <c r="A941" s="722" t="s">
        <v>7896</v>
      </c>
      <c r="B941" s="774">
        <v>202601</v>
      </c>
      <c r="C941" s="774" t="s">
        <v>43</v>
      </c>
      <c r="D941" s="774" t="s">
        <v>1612</v>
      </c>
      <c r="E941" s="774" t="s">
        <v>56</v>
      </c>
      <c r="F941" s="774" t="s">
        <v>983</v>
      </c>
      <c r="G941" s="774" t="s">
        <v>9986</v>
      </c>
      <c r="H941" s="775" t="s">
        <v>15868</v>
      </c>
      <c r="I941" s="776">
        <v>60000000</v>
      </c>
      <c r="J941" s="774" t="s">
        <v>7377</v>
      </c>
      <c r="K941" s="774" t="s">
        <v>15869</v>
      </c>
      <c r="L941" s="777" t="s">
        <v>15870</v>
      </c>
      <c r="M941" s="775"/>
      <c r="N941" s="775"/>
    </row>
    <row r="942" spans="1:14">
      <c r="A942" s="722" t="s">
        <v>7896</v>
      </c>
      <c r="B942" s="774">
        <v>202601</v>
      </c>
      <c r="C942" s="774" t="s">
        <v>43</v>
      </c>
      <c r="D942" s="774" t="s">
        <v>1620</v>
      </c>
      <c r="E942" s="774" t="s">
        <v>56</v>
      </c>
      <c r="F942" s="774" t="s">
        <v>983</v>
      </c>
      <c r="G942" s="774" t="s">
        <v>9986</v>
      </c>
      <c r="H942" s="775" t="s">
        <v>15871</v>
      </c>
      <c r="I942" s="776">
        <v>21000000</v>
      </c>
      <c r="J942" s="774" t="s">
        <v>7377</v>
      </c>
      <c r="K942" s="774" t="s">
        <v>15869</v>
      </c>
      <c r="L942" s="777" t="s">
        <v>15870</v>
      </c>
      <c r="M942" s="775"/>
      <c r="N942" s="778" t="s">
        <v>8085</v>
      </c>
    </row>
    <row r="943" spans="1:14">
      <c r="A943" s="722" t="s">
        <v>7896</v>
      </c>
      <c r="B943" s="774">
        <v>202601</v>
      </c>
      <c r="C943" s="774" t="s">
        <v>43</v>
      </c>
      <c r="D943" s="774" t="s">
        <v>1620</v>
      </c>
      <c r="E943" s="774" t="s">
        <v>56</v>
      </c>
      <c r="F943" s="774" t="s">
        <v>983</v>
      </c>
      <c r="G943" s="774" t="s">
        <v>9986</v>
      </c>
      <c r="H943" s="775" t="s">
        <v>15872</v>
      </c>
      <c r="I943" s="776">
        <v>20000000</v>
      </c>
      <c r="J943" s="774" t="s">
        <v>7377</v>
      </c>
      <c r="K943" s="774" t="s">
        <v>15869</v>
      </c>
      <c r="L943" s="777" t="s">
        <v>15870</v>
      </c>
      <c r="M943" s="775"/>
      <c r="N943" s="778" t="s">
        <v>8085</v>
      </c>
    </row>
    <row r="944" spans="1:14">
      <c r="A944" s="722" t="s">
        <v>7896</v>
      </c>
      <c r="B944" s="774">
        <v>202602</v>
      </c>
      <c r="C944" s="774" t="s">
        <v>43</v>
      </c>
      <c r="D944" s="774" t="s">
        <v>1612</v>
      </c>
      <c r="E944" s="774" t="s">
        <v>56</v>
      </c>
      <c r="F944" s="774" t="s">
        <v>983</v>
      </c>
      <c r="G944" s="774" t="s">
        <v>9986</v>
      </c>
      <c r="H944" s="775" t="s">
        <v>15873</v>
      </c>
      <c r="I944" s="776">
        <v>63060000</v>
      </c>
      <c r="J944" s="774" t="s">
        <v>7377</v>
      </c>
      <c r="K944" s="774" t="s">
        <v>15869</v>
      </c>
      <c r="L944" s="777" t="s">
        <v>15870</v>
      </c>
      <c r="M944" s="775"/>
      <c r="N944" s="775"/>
    </row>
    <row r="945" spans="1:14">
      <c r="A945" s="722" t="s">
        <v>7896</v>
      </c>
      <c r="B945" s="781">
        <v>202603</v>
      </c>
      <c r="C945" s="774" t="s">
        <v>386</v>
      </c>
      <c r="D945" s="761" t="s">
        <v>73</v>
      </c>
      <c r="E945" s="781" t="s">
        <v>47</v>
      </c>
      <c r="F945" s="774" t="s">
        <v>983</v>
      </c>
      <c r="G945" s="761" t="s">
        <v>9939</v>
      </c>
      <c r="H945" s="778" t="s">
        <v>15874</v>
      </c>
      <c r="I945" s="763">
        <v>20000000</v>
      </c>
      <c r="J945" s="774" t="s">
        <v>7365</v>
      </c>
      <c r="K945" s="781" t="s">
        <v>15875</v>
      </c>
      <c r="L945" s="780" t="s">
        <v>15876</v>
      </c>
      <c r="M945" s="786"/>
      <c r="N945" s="778" t="s">
        <v>8085</v>
      </c>
    </row>
    <row r="946" spans="1:14">
      <c r="A946" s="722" t="s">
        <v>7896</v>
      </c>
      <c r="B946" s="761">
        <v>202604</v>
      </c>
      <c r="C946" s="774" t="s">
        <v>386</v>
      </c>
      <c r="D946" s="761" t="s">
        <v>73</v>
      </c>
      <c r="E946" s="781" t="s">
        <v>47</v>
      </c>
      <c r="F946" s="774" t="s">
        <v>983</v>
      </c>
      <c r="G946" s="761" t="s">
        <v>9939</v>
      </c>
      <c r="H946" s="762" t="s">
        <v>15877</v>
      </c>
      <c r="I946" s="763">
        <v>24000000</v>
      </c>
      <c r="J946" s="774" t="s">
        <v>7365</v>
      </c>
      <c r="K946" s="761" t="s">
        <v>15878</v>
      </c>
      <c r="L946" s="764" t="s">
        <v>15879</v>
      </c>
      <c r="M946" s="787"/>
      <c r="N946" s="778" t="s">
        <v>11296</v>
      </c>
    </row>
    <row r="947" spans="1:14">
      <c r="A947" s="722" t="s">
        <v>7896</v>
      </c>
      <c r="B947" s="781">
        <v>202607</v>
      </c>
      <c r="C947" s="774" t="s">
        <v>43</v>
      </c>
      <c r="D947" s="774" t="s">
        <v>73</v>
      </c>
      <c r="E947" s="781" t="s">
        <v>56</v>
      </c>
      <c r="F947" s="781" t="s">
        <v>983</v>
      </c>
      <c r="G947" s="781" t="s">
        <v>9986</v>
      </c>
      <c r="H947" s="778" t="s">
        <v>15880</v>
      </c>
      <c r="I947" s="779">
        <v>20600000</v>
      </c>
      <c r="J947" s="781" t="s">
        <v>7377</v>
      </c>
      <c r="K947" s="781" t="s">
        <v>15869</v>
      </c>
      <c r="L947" s="780" t="s">
        <v>15870</v>
      </c>
      <c r="M947" s="778"/>
      <c r="N947" s="778" t="s">
        <v>8085</v>
      </c>
    </row>
    <row r="948" spans="1:14">
      <c r="A948" s="722" t="s">
        <v>7896</v>
      </c>
      <c r="B948" s="781">
        <v>202607</v>
      </c>
      <c r="C948" s="774" t="s">
        <v>43</v>
      </c>
      <c r="D948" s="774" t="s">
        <v>1612</v>
      </c>
      <c r="E948" s="781" t="s">
        <v>56</v>
      </c>
      <c r="F948" s="781" t="s">
        <v>983</v>
      </c>
      <c r="G948" s="781" t="s">
        <v>9986</v>
      </c>
      <c r="H948" s="778" t="s">
        <v>15881</v>
      </c>
      <c r="I948" s="779">
        <v>35000000</v>
      </c>
      <c r="J948" s="781" t="s">
        <v>7377</v>
      </c>
      <c r="K948" s="781" t="s">
        <v>15869</v>
      </c>
      <c r="L948" s="780" t="s">
        <v>15870</v>
      </c>
      <c r="M948" s="778"/>
      <c r="N948" s="778"/>
    </row>
    <row r="949" spans="1:14">
      <c r="A949" s="722" t="s">
        <v>7896</v>
      </c>
      <c r="B949" s="761">
        <v>202602</v>
      </c>
      <c r="C949" s="761" t="s">
        <v>2532</v>
      </c>
      <c r="D949" s="761" t="s">
        <v>2247</v>
      </c>
      <c r="E949" s="761" t="s">
        <v>56</v>
      </c>
      <c r="F949" s="761" t="s">
        <v>983</v>
      </c>
      <c r="G949" s="761" t="s">
        <v>9986</v>
      </c>
      <c r="H949" s="762" t="s">
        <v>15882</v>
      </c>
      <c r="I949" s="763">
        <v>44000000</v>
      </c>
      <c r="J949" s="761" t="s">
        <v>13627</v>
      </c>
      <c r="K949" s="761" t="s">
        <v>15883</v>
      </c>
      <c r="L949" s="764" t="s">
        <v>15884</v>
      </c>
      <c r="M949" s="762"/>
      <c r="N949" s="762"/>
    </row>
    <row r="950" spans="1:14">
      <c r="A950" s="722" t="s">
        <v>7896</v>
      </c>
      <c r="B950" s="761">
        <v>202601</v>
      </c>
      <c r="C950" s="761" t="s">
        <v>2532</v>
      </c>
      <c r="D950" s="761" t="s">
        <v>1620</v>
      </c>
      <c r="E950" s="761" t="s">
        <v>56</v>
      </c>
      <c r="F950" s="761" t="s">
        <v>983</v>
      </c>
      <c r="G950" s="761" t="s">
        <v>9986</v>
      </c>
      <c r="H950" s="762" t="s">
        <v>15885</v>
      </c>
      <c r="I950" s="763">
        <v>60000000</v>
      </c>
      <c r="J950" s="761" t="s">
        <v>13627</v>
      </c>
      <c r="K950" s="761" t="s">
        <v>15886</v>
      </c>
      <c r="L950" s="764" t="s">
        <v>13581</v>
      </c>
      <c r="M950" s="762"/>
      <c r="N950" s="762" t="s">
        <v>15887</v>
      </c>
    </row>
    <row r="951" spans="1:14">
      <c r="A951" s="722" t="s">
        <v>7896</v>
      </c>
      <c r="B951" s="761">
        <v>202602</v>
      </c>
      <c r="C951" s="761" t="s">
        <v>2532</v>
      </c>
      <c r="D951" s="761" t="s">
        <v>1188</v>
      </c>
      <c r="E951" s="761" t="s">
        <v>56</v>
      </c>
      <c r="F951" s="761" t="s">
        <v>983</v>
      </c>
      <c r="G951" s="761" t="s">
        <v>9986</v>
      </c>
      <c r="H951" s="762" t="s">
        <v>15888</v>
      </c>
      <c r="I951" s="763">
        <v>60000000</v>
      </c>
      <c r="J951" s="761" t="s">
        <v>13627</v>
      </c>
      <c r="K951" s="761" t="s">
        <v>15889</v>
      </c>
      <c r="L951" s="764" t="s">
        <v>15890</v>
      </c>
      <c r="M951" s="788"/>
      <c r="N951" s="788"/>
    </row>
    <row r="952" spans="1:14">
      <c r="A952" s="722" t="s">
        <v>7896</v>
      </c>
      <c r="B952" s="781">
        <v>202602</v>
      </c>
      <c r="C952" s="761" t="s">
        <v>2532</v>
      </c>
      <c r="D952" s="761" t="s">
        <v>1188</v>
      </c>
      <c r="E952" s="761" t="s">
        <v>56</v>
      </c>
      <c r="F952" s="761" t="s">
        <v>983</v>
      </c>
      <c r="G952" s="761" t="s">
        <v>9986</v>
      </c>
      <c r="H952" s="762" t="s">
        <v>15891</v>
      </c>
      <c r="I952" s="779">
        <v>70000000</v>
      </c>
      <c r="J952" s="761" t="s">
        <v>13627</v>
      </c>
      <c r="K952" s="761" t="s">
        <v>15889</v>
      </c>
      <c r="L952" s="764" t="s">
        <v>15890</v>
      </c>
      <c r="M952" s="778"/>
      <c r="N952" s="778"/>
    </row>
    <row r="953" spans="1:14">
      <c r="A953" s="722" t="s">
        <v>7896</v>
      </c>
      <c r="B953" s="781" t="s">
        <v>2924</v>
      </c>
      <c r="C953" s="761" t="s">
        <v>2532</v>
      </c>
      <c r="D953" s="761" t="s">
        <v>1188</v>
      </c>
      <c r="E953" s="761" t="s">
        <v>56</v>
      </c>
      <c r="F953" s="761" t="s">
        <v>983</v>
      </c>
      <c r="G953" s="761" t="s">
        <v>9986</v>
      </c>
      <c r="H953" s="762" t="s">
        <v>15892</v>
      </c>
      <c r="I953" s="779">
        <v>100000000</v>
      </c>
      <c r="J953" s="761" t="s">
        <v>13627</v>
      </c>
      <c r="K953" s="761" t="s">
        <v>15889</v>
      </c>
      <c r="L953" s="764" t="s">
        <v>15890</v>
      </c>
      <c r="M953" s="778"/>
      <c r="N953" s="778"/>
    </row>
    <row r="954" spans="1:14">
      <c r="A954" s="722" t="s">
        <v>8105</v>
      </c>
      <c r="B954" s="789">
        <v>202603</v>
      </c>
      <c r="C954" s="790" t="s">
        <v>43</v>
      </c>
      <c r="D954" s="605" t="s">
        <v>1620</v>
      </c>
      <c r="E954" s="790" t="s">
        <v>56</v>
      </c>
      <c r="F954" s="790" t="s">
        <v>983</v>
      </c>
      <c r="G954" s="790" t="s">
        <v>9986</v>
      </c>
      <c r="H954" s="791" t="s">
        <v>8200</v>
      </c>
      <c r="I954" s="784">
        <v>13000000</v>
      </c>
      <c r="J954" s="790" t="s">
        <v>8197</v>
      </c>
      <c r="K954" s="790" t="s">
        <v>8201</v>
      </c>
      <c r="L954" s="792" t="s">
        <v>8202</v>
      </c>
      <c r="M954" s="791"/>
      <c r="N954" s="610" t="s">
        <v>15893</v>
      </c>
    </row>
    <row r="955" spans="1:14">
      <c r="A955" s="722" t="s">
        <v>8105</v>
      </c>
      <c r="B955" s="789">
        <v>202603</v>
      </c>
      <c r="C955" s="790" t="s">
        <v>43</v>
      </c>
      <c r="D955" s="605" t="s">
        <v>1620</v>
      </c>
      <c r="E955" s="790" t="s">
        <v>56</v>
      </c>
      <c r="F955" s="790" t="s">
        <v>983</v>
      </c>
      <c r="G955" s="790" t="s">
        <v>9986</v>
      </c>
      <c r="H955" s="791" t="s">
        <v>8203</v>
      </c>
      <c r="I955" s="784">
        <v>14000000</v>
      </c>
      <c r="J955" s="790" t="s">
        <v>8197</v>
      </c>
      <c r="K955" s="790" t="s">
        <v>8201</v>
      </c>
      <c r="L955" s="792" t="s">
        <v>8202</v>
      </c>
      <c r="M955" s="791"/>
      <c r="N955" s="610" t="s">
        <v>15893</v>
      </c>
    </row>
    <row r="956" spans="1:14">
      <c r="A956" s="722" t="s">
        <v>8105</v>
      </c>
      <c r="B956" s="789">
        <v>202603</v>
      </c>
      <c r="C956" s="790" t="s">
        <v>43</v>
      </c>
      <c r="D956" s="605" t="s">
        <v>1620</v>
      </c>
      <c r="E956" s="790" t="s">
        <v>56</v>
      </c>
      <c r="F956" s="790" t="s">
        <v>983</v>
      </c>
      <c r="G956" s="790" t="s">
        <v>9986</v>
      </c>
      <c r="H956" s="791" t="s">
        <v>8212</v>
      </c>
      <c r="I956" s="784">
        <v>14000000</v>
      </c>
      <c r="J956" s="790" t="s">
        <v>8197</v>
      </c>
      <c r="K956" s="790" t="s">
        <v>8201</v>
      </c>
      <c r="L956" s="792" t="s">
        <v>8202</v>
      </c>
      <c r="M956" s="791"/>
      <c r="N956" s="610" t="s">
        <v>15893</v>
      </c>
    </row>
    <row r="957" spans="1:14">
      <c r="A957" s="722" t="s">
        <v>8105</v>
      </c>
      <c r="B957" s="789">
        <v>202603</v>
      </c>
      <c r="C957" s="790" t="s">
        <v>43</v>
      </c>
      <c r="D957" s="605" t="s">
        <v>1620</v>
      </c>
      <c r="E957" s="790" t="s">
        <v>56</v>
      </c>
      <c r="F957" s="790" t="s">
        <v>983</v>
      </c>
      <c r="G957" s="790" t="s">
        <v>9986</v>
      </c>
      <c r="H957" s="791" t="s">
        <v>8213</v>
      </c>
      <c r="I957" s="784">
        <v>13000000</v>
      </c>
      <c r="J957" s="790" t="s">
        <v>8197</v>
      </c>
      <c r="K957" s="790" t="s">
        <v>8201</v>
      </c>
      <c r="L957" s="792" t="s">
        <v>8202</v>
      </c>
      <c r="M957" s="791"/>
      <c r="N957" s="610" t="s">
        <v>15893</v>
      </c>
    </row>
    <row r="958" spans="1:14">
      <c r="A958" s="722" t="s">
        <v>8105</v>
      </c>
      <c r="B958" s="789">
        <v>202603</v>
      </c>
      <c r="C958" s="790" t="s">
        <v>43</v>
      </c>
      <c r="D958" s="605" t="s">
        <v>1620</v>
      </c>
      <c r="E958" s="790" t="s">
        <v>56</v>
      </c>
      <c r="F958" s="790" t="s">
        <v>983</v>
      </c>
      <c r="G958" s="790" t="s">
        <v>9986</v>
      </c>
      <c r="H958" s="791" t="s">
        <v>8216</v>
      </c>
      <c r="I958" s="784">
        <v>15000000</v>
      </c>
      <c r="J958" s="790" t="s">
        <v>8197</v>
      </c>
      <c r="K958" s="790" t="s">
        <v>8201</v>
      </c>
      <c r="L958" s="792" t="s">
        <v>8202</v>
      </c>
      <c r="M958" s="791"/>
      <c r="N958" s="610" t="s">
        <v>15893</v>
      </c>
    </row>
    <row r="959" spans="1:14">
      <c r="A959" s="722" t="s">
        <v>8105</v>
      </c>
      <c r="B959" s="605">
        <v>202601</v>
      </c>
      <c r="C959" s="605" t="s">
        <v>43</v>
      </c>
      <c r="D959" s="605" t="s">
        <v>1620</v>
      </c>
      <c r="E959" s="605" t="s">
        <v>56</v>
      </c>
      <c r="F959" s="605" t="s">
        <v>983</v>
      </c>
      <c r="G959" s="605" t="s">
        <v>9986</v>
      </c>
      <c r="H959" s="610" t="s">
        <v>15894</v>
      </c>
      <c r="I959" s="763">
        <v>17710000</v>
      </c>
      <c r="J959" s="605" t="s">
        <v>1069</v>
      </c>
      <c r="K959" s="605" t="s">
        <v>8170</v>
      </c>
      <c r="L959" s="793" t="s">
        <v>8171</v>
      </c>
      <c r="M959" s="610"/>
      <c r="N959" s="610" t="s">
        <v>15893</v>
      </c>
    </row>
    <row r="960" spans="1:14">
      <c r="A960" s="722" t="s">
        <v>8105</v>
      </c>
      <c r="B960" s="605">
        <v>202602</v>
      </c>
      <c r="C960" s="605" t="s">
        <v>43</v>
      </c>
      <c r="D960" s="605" t="s">
        <v>1620</v>
      </c>
      <c r="E960" s="605" t="s">
        <v>56</v>
      </c>
      <c r="F960" s="605" t="s">
        <v>983</v>
      </c>
      <c r="G960" s="605" t="s">
        <v>9986</v>
      </c>
      <c r="H960" s="610" t="s">
        <v>15895</v>
      </c>
      <c r="I960" s="763">
        <v>22879000</v>
      </c>
      <c r="J960" s="605" t="s">
        <v>1069</v>
      </c>
      <c r="K960" s="605" t="s">
        <v>4819</v>
      </c>
      <c r="L960" s="793" t="s">
        <v>8141</v>
      </c>
      <c r="M960" s="610"/>
      <c r="N960" s="610" t="s">
        <v>15893</v>
      </c>
    </row>
    <row r="961" spans="1:14">
      <c r="A961" s="722" t="s">
        <v>8105</v>
      </c>
      <c r="B961" s="605">
        <v>202602</v>
      </c>
      <c r="C961" s="605" t="s">
        <v>43</v>
      </c>
      <c r="D961" s="605" t="s">
        <v>1620</v>
      </c>
      <c r="E961" s="605" t="s">
        <v>56</v>
      </c>
      <c r="F961" s="605" t="s">
        <v>983</v>
      </c>
      <c r="G961" s="605" t="s">
        <v>9986</v>
      </c>
      <c r="H961" s="610" t="s">
        <v>15896</v>
      </c>
      <c r="I961" s="763">
        <v>8166000</v>
      </c>
      <c r="J961" s="605" t="s">
        <v>1069</v>
      </c>
      <c r="K961" s="605" t="s">
        <v>4819</v>
      </c>
      <c r="L961" s="793" t="s">
        <v>8141</v>
      </c>
      <c r="M961" s="610"/>
      <c r="N961" s="610" t="s">
        <v>15893</v>
      </c>
    </row>
    <row r="962" spans="1:14">
      <c r="A962" s="722" t="s">
        <v>8105</v>
      </c>
      <c r="B962" s="605">
        <v>202602</v>
      </c>
      <c r="C962" s="605" t="s">
        <v>43</v>
      </c>
      <c r="D962" s="605" t="s">
        <v>1620</v>
      </c>
      <c r="E962" s="605" t="s">
        <v>56</v>
      </c>
      <c r="F962" s="605" t="s">
        <v>983</v>
      </c>
      <c r="G962" s="605" t="s">
        <v>9986</v>
      </c>
      <c r="H962" s="610" t="s">
        <v>15897</v>
      </c>
      <c r="I962" s="763">
        <v>13326000</v>
      </c>
      <c r="J962" s="605" t="s">
        <v>1069</v>
      </c>
      <c r="K962" s="605" t="s">
        <v>4819</v>
      </c>
      <c r="L962" s="793" t="s">
        <v>8141</v>
      </c>
      <c r="M962" s="610"/>
      <c r="N962" s="610" t="s">
        <v>15893</v>
      </c>
    </row>
    <row r="963" spans="1:14">
      <c r="A963" s="722" t="s">
        <v>8105</v>
      </c>
      <c r="B963" s="605">
        <v>202602</v>
      </c>
      <c r="C963" s="605" t="s">
        <v>43</v>
      </c>
      <c r="D963" s="605" t="s">
        <v>1620</v>
      </c>
      <c r="E963" s="605" t="s">
        <v>56</v>
      </c>
      <c r="F963" s="605" t="s">
        <v>983</v>
      </c>
      <c r="G963" s="605" t="s">
        <v>9986</v>
      </c>
      <c r="H963" s="610" t="s">
        <v>15898</v>
      </c>
      <c r="I963" s="763">
        <v>6000000</v>
      </c>
      <c r="J963" s="605" t="s">
        <v>1069</v>
      </c>
      <c r="K963" s="605" t="s">
        <v>4819</v>
      </c>
      <c r="L963" s="793" t="s">
        <v>8141</v>
      </c>
      <c r="M963" s="610"/>
      <c r="N963" s="610" t="s">
        <v>15893</v>
      </c>
    </row>
    <row r="964" spans="1:14">
      <c r="A964" s="722" t="s">
        <v>8105</v>
      </c>
      <c r="B964" s="605">
        <v>202602</v>
      </c>
      <c r="C964" s="605" t="s">
        <v>43</v>
      </c>
      <c r="D964" s="605" t="s">
        <v>1620</v>
      </c>
      <c r="E964" s="605" t="s">
        <v>56</v>
      </c>
      <c r="F964" s="605" t="s">
        <v>983</v>
      </c>
      <c r="G964" s="605" t="s">
        <v>9986</v>
      </c>
      <c r="H964" s="610" t="s">
        <v>15899</v>
      </c>
      <c r="I964" s="763">
        <v>11711000</v>
      </c>
      <c r="J964" s="605" t="s">
        <v>1069</v>
      </c>
      <c r="K964" s="605" t="s">
        <v>4819</v>
      </c>
      <c r="L964" s="793" t="s">
        <v>8141</v>
      </c>
      <c r="M964" s="610"/>
      <c r="N964" s="610" t="s">
        <v>15893</v>
      </c>
    </row>
    <row r="965" spans="1:14">
      <c r="A965" s="722" t="s">
        <v>8105</v>
      </c>
      <c r="B965" s="605">
        <v>202602</v>
      </c>
      <c r="C965" s="605" t="s">
        <v>43</v>
      </c>
      <c r="D965" s="605" t="s">
        <v>1620</v>
      </c>
      <c r="E965" s="605" t="s">
        <v>56</v>
      </c>
      <c r="F965" s="605" t="s">
        <v>983</v>
      </c>
      <c r="G965" s="605" t="s">
        <v>9986</v>
      </c>
      <c r="H965" s="610" t="s">
        <v>15900</v>
      </c>
      <c r="I965" s="763">
        <v>11308000</v>
      </c>
      <c r="J965" s="605" t="s">
        <v>1069</v>
      </c>
      <c r="K965" s="605" t="s">
        <v>4819</v>
      </c>
      <c r="L965" s="793" t="s">
        <v>8141</v>
      </c>
      <c r="M965" s="610"/>
      <c r="N965" s="610" t="s">
        <v>15893</v>
      </c>
    </row>
    <row r="966" spans="1:14">
      <c r="A966" s="722" t="s">
        <v>8105</v>
      </c>
      <c r="B966" s="605">
        <v>202602</v>
      </c>
      <c r="C966" s="605" t="s">
        <v>43</v>
      </c>
      <c r="D966" s="605" t="s">
        <v>1620</v>
      </c>
      <c r="E966" s="605" t="s">
        <v>56</v>
      </c>
      <c r="F966" s="605" t="s">
        <v>983</v>
      </c>
      <c r="G966" s="605" t="s">
        <v>9986</v>
      </c>
      <c r="H966" s="610" t="s">
        <v>15901</v>
      </c>
      <c r="I966" s="763">
        <v>13729000</v>
      </c>
      <c r="J966" s="605" t="s">
        <v>1069</v>
      </c>
      <c r="K966" s="605" t="s">
        <v>4819</v>
      </c>
      <c r="L966" s="793" t="s">
        <v>8141</v>
      </c>
      <c r="M966" s="610"/>
      <c r="N966" s="610" t="s">
        <v>15893</v>
      </c>
    </row>
    <row r="967" spans="1:14">
      <c r="A967" s="722" t="s">
        <v>8105</v>
      </c>
      <c r="B967" s="605">
        <v>202602</v>
      </c>
      <c r="C967" s="605" t="s">
        <v>43</v>
      </c>
      <c r="D967" s="605" t="s">
        <v>1620</v>
      </c>
      <c r="E967" s="605" t="s">
        <v>56</v>
      </c>
      <c r="F967" s="605" t="s">
        <v>983</v>
      </c>
      <c r="G967" s="605" t="s">
        <v>9986</v>
      </c>
      <c r="H967" s="610" t="s">
        <v>15902</v>
      </c>
      <c r="I967" s="763">
        <v>9489000</v>
      </c>
      <c r="J967" s="605" t="s">
        <v>1069</v>
      </c>
      <c r="K967" s="605" t="s">
        <v>4819</v>
      </c>
      <c r="L967" s="793" t="s">
        <v>8141</v>
      </c>
      <c r="M967" s="610"/>
      <c r="N967" s="610" t="s">
        <v>15893</v>
      </c>
    </row>
    <row r="968" spans="1:14">
      <c r="A968" s="722" t="s">
        <v>8105</v>
      </c>
      <c r="B968" s="605">
        <v>202602</v>
      </c>
      <c r="C968" s="605" t="s">
        <v>43</v>
      </c>
      <c r="D968" s="605" t="s">
        <v>1620</v>
      </c>
      <c r="E968" s="605" t="s">
        <v>56</v>
      </c>
      <c r="F968" s="605" t="s">
        <v>983</v>
      </c>
      <c r="G968" s="605" t="s">
        <v>9986</v>
      </c>
      <c r="H968" s="610" t="s">
        <v>15903</v>
      </c>
      <c r="I968" s="763">
        <v>14133000</v>
      </c>
      <c r="J968" s="605" t="s">
        <v>1069</v>
      </c>
      <c r="K968" s="605" t="s">
        <v>4819</v>
      </c>
      <c r="L968" s="793" t="s">
        <v>8141</v>
      </c>
      <c r="M968" s="610"/>
      <c r="N968" s="610" t="s">
        <v>15893</v>
      </c>
    </row>
    <row r="969" spans="1:14">
      <c r="A969" s="722" t="s">
        <v>8105</v>
      </c>
      <c r="B969" s="605">
        <v>202602</v>
      </c>
      <c r="C969" s="605" t="s">
        <v>43</v>
      </c>
      <c r="D969" s="605" t="s">
        <v>1620</v>
      </c>
      <c r="E969" s="605" t="s">
        <v>56</v>
      </c>
      <c r="F969" s="605" t="s">
        <v>983</v>
      </c>
      <c r="G969" s="605" t="s">
        <v>9986</v>
      </c>
      <c r="H969" s="610" t="s">
        <v>15904</v>
      </c>
      <c r="I969" s="763">
        <v>14133000</v>
      </c>
      <c r="J969" s="605" t="s">
        <v>1069</v>
      </c>
      <c r="K969" s="605" t="s">
        <v>4819</v>
      </c>
      <c r="L969" s="793" t="s">
        <v>8141</v>
      </c>
      <c r="M969" s="610"/>
      <c r="N969" s="610" t="s">
        <v>15893</v>
      </c>
    </row>
    <row r="970" spans="1:14">
      <c r="A970" s="722" t="s">
        <v>8105</v>
      </c>
      <c r="B970" s="605">
        <v>202602</v>
      </c>
      <c r="C970" s="605" t="s">
        <v>43</v>
      </c>
      <c r="D970" s="605" t="s">
        <v>1620</v>
      </c>
      <c r="E970" s="605" t="s">
        <v>56</v>
      </c>
      <c r="F970" s="605" t="s">
        <v>983</v>
      </c>
      <c r="G970" s="605" t="s">
        <v>9986</v>
      </c>
      <c r="H970" s="610" t="s">
        <v>15905</v>
      </c>
      <c r="I970" s="763">
        <v>14133000</v>
      </c>
      <c r="J970" s="605" t="s">
        <v>1069</v>
      </c>
      <c r="K970" s="605" t="s">
        <v>4819</v>
      </c>
      <c r="L970" s="793" t="s">
        <v>8141</v>
      </c>
      <c r="M970" s="610"/>
      <c r="N970" s="610" t="s">
        <v>15893</v>
      </c>
    </row>
    <row r="971" spans="1:14">
      <c r="A971" s="722" t="s">
        <v>8105</v>
      </c>
      <c r="B971" s="605">
        <v>202602</v>
      </c>
      <c r="C971" s="605" t="s">
        <v>43</v>
      </c>
      <c r="D971" s="605" t="s">
        <v>1620</v>
      </c>
      <c r="E971" s="605" t="s">
        <v>56</v>
      </c>
      <c r="F971" s="605" t="s">
        <v>983</v>
      </c>
      <c r="G971" s="605" t="s">
        <v>9986</v>
      </c>
      <c r="H971" s="610" t="s">
        <v>15906</v>
      </c>
      <c r="I971" s="763">
        <v>14133000</v>
      </c>
      <c r="J971" s="605" t="s">
        <v>1069</v>
      </c>
      <c r="K971" s="605" t="s">
        <v>4819</v>
      </c>
      <c r="L971" s="793" t="s">
        <v>8141</v>
      </c>
      <c r="M971" s="610"/>
      <c r="N971" s="610" t="s">
        <v>15893</v>
      </c>
    </row>
    <row r="972" spans="1:14">
      <c r="A972" s="722" t="s">
        <v>8105</v>
      </c>
      <c r="B972" s="605">
        <v>202602</v>
      </c>
      <c r="C972" s="605" t="s">
        <v>43</v>
      </c>
      <c r="D972" s="605" t="s">
        <v>1620</v>
      </c>
      <c r="E972" s="605" t="s">
        <v>56</v>
      </c>
      <c r="F972" s="605" t="s">
        <v>983</v>
      </c>
      <c r="G972" s="605" t="s">
        <v>9986</v>
      </c>
      <c r="H972" s="610" t="s">
        <v>15907</v>
      </c>
      <c r="I972" s="763">
        <v>7215000</v>
      </c>
      <c r="J972" s="605" t="s">
        <v>1069</v>
      </c>
      <c r="K972" s="605" t="s">
        <v>4819</v>
      </c>
      <c r="L972" s="793" t="s">
        <v>8141</v>
      </c>
      <c r="M972" s="610"/>
      <c r="N972" s="610" t="s">
        <v>15893</v>
      </c>
    </row>
    <row r="973" spans="1:14">
      <c r="A973" s="722" t="s">
        <v>8105</v>
      </c>
      <c r="B973" s="605">
        <v>202602</v>
      </c>
      <c r="C973" s="605" t="s">
        <v>43</v>
      </c>
      <c r="D973" s="605" t="s">
        <v>1620</v>
      </c>
      <c r="E973" s="605" t="s">
        <v>56</v>
      </c>
      <c r="F973" s="605" t="s">
        <v>983</v>
      </c>
      <c r="G973" s="605" t="s">
        <v>9986</v>
      </c>
      <c r="H973" s="610" t="s">
        <v>15908</v>
      </c>
      <c r="I973" s="763">
        <v>12000000</v>
      </c>
      <c r="J973" s="605" t="s">
        <v>1069</v>
      </c>
      <c r="K973" s="605" t="s">
        <v>8160</v>
      </c>
      <c r="L973" s="793" t="s">
        <v>8161</v>
      </c>
      <c r="M973" s="610"/>
      <c r="N973" s="610" t="s">
        <v>15893</v>
      </c>
    </row>
    <row r="974" spans="1:14">
      <c r="A974" s="722" t="s">
        <v>8105</v>
      </c>
      <c r="B974" s="605">
        <v>202602</v>
      </c>
      <c r="C974" s="605" t="s">
        <v>43</v>
      </c>
      <c r="D974" s="605" t="s">
        <v>1620</v>
      </c>
      <c r="E974" s="605" t="s">
        <v>56</v>
      </c>
      <c r="F974" s="605" t="s">
        <v>983</v>
      </c>
      <c r="G974" s="605" t="s">
        <v>9986</v>
      </c>
      <c r="H974" s="610" t="s">
        <v>15909</v>
      </c>
      <c r="I974" s="763">
        <v>10000000</v>
      </c>
      <c r="J974" s="605" t="s">
        <v>1069</v>
      </c>
      <c r="K974" s="605" t="s">
        <v>8183</v>
      </c>
      <c r="L974" s="793" t="s">
        <v>8184</v>
      </c>
      <c r="M974" s="610"/>
      <c r="N974" s="610" t="s">
        <v>15893</v>
      </c>
    </row>
    <row r="975" spans="1:14">
      <c r="A975" s="722" t="s">
        <v>8105</v>
      </c>
      <c r="B975" s="605">
        <v>202603</v>
      </c>
      <c r="C975" s="605" t="s">
        <v>43</v>
      </c>
      <c r="D975" s="605" t="s">
        <v>1620</v>
      </c>
      <c r="E975" s="605" t="s">
        <v>56</v>
      </c>
      <c r="F975" s="605" t="s">
        <v>983</v>
      </c>
      <c r="G975" s="605" t="s">
        <v>9986</v>
      </c>
      <c r="H975" s="610" t="s">
        <v>15910</v>
      </c>
      <c r="I975" s="763">
        <v>12518000</v>
      </c>
      <c r="J975" s="605" t="s">
        <v>1069</v>
      </c>
      <c r="K975" s="605" t="s">
        <v>4819</v>
      </c>
      <c r="L975" s="793" t="s">
        <v>8141</v>
      </c>
      <c r="M975" s="610"/>
      <c r="N975" s="610" t="s">
        <v>15893</v>
      </c>
    </row>
    <row r="976" spans="1:14">
      <c r="A976" s="722" t="s">
        <v>8105</v>
      </c>
      <c r="B976" s="605">
        <v>202603</v>
      </c>
      <c r="C976" s="605" t="s">
        <v>43</v>
      </c>
      <c r="D976" s="790" t="s">
        <v>2247</v>
      </c>
      <c r="E976" s="605" t="s">
        <v>56</v>
      </c>
      <c r="F976" s="605" t="s">
        <v>983</v>
      </c>
      <c r="G976" s="605" t="s">
        <v>9986</v>
      </c>
      <c r="H976" s="610" t="s">
        <v>15911</v>
      </c>
      <c r="I976" s="763">
        <v>50400000</v>
      </c>
      <c r="J976" s="605" t="s">
        <v>1069</v>
      </c>
      <c r="K976" s="605" t="s">
        <v>4819</v>
      </c>
      <c r="L976" s="793" t="s">
        <v>8141</v>
      </c>
      <c r="M976" s="610"/>
      <c r="N976" s="610"/>
    </row>
    <row r="977" spans="1:14">
      <c r="A977" s="722" t="s">
        <v>8105</v>
      </c>
      <c r="B977" s="605">
        <v>202603</v>
      </c>
      <c r="C977" s="605" t="s">
        <v>43</v>
      </c>
      <c r="D977" s="790" t="s">
        <v>2247</v>
      </c>
      <c r="E977" s="605" t="s">
        <v>56</v>
      </c>
      <c r="F977" s="605" t="s">
        <v>983</v>
      </c>
      <c r="G977" s="605" t="s">
        <v>9986</v>
      </c>
      <c r="H977" s="610" t="s">
        <v>15912</v>
      </c>
      <c r="I977" s="763">
        <v>33000000</v>
      </c>
      <c r="J977" s="605" t="s">
        <v>1069</v>
      </c>
      <c r="K977" s="605" t="s">
        <v>8160</v>
      </c>
      <c r="L977" s="793" t="s">
        <v>8161</v>
      </c>
      <c r="M977" s="610"/>
      <c r="N977" s="610"/>
    </row>
    <row r="978" spans="1:14">
      <c r="A978" s="722" t="s">
        <v>8105</v>
      </c>
      <c r="B978" s="605">
        <v>202603</v>
      </c>
      <c r="C978" s="605" t="s">
        <v>43</v>
      </c>
      <c r="D978" s="790" t="s">
        <v>2247</v>
      </c>
      <c r="E978" s="605" t="s">
        <v>56</v>
      </c>
      <c r="F978" s="605" t="s">
        <v>983</v>
      </c>
      <c r="G978" s="605" t="s">
        <v>9986</v>
      </c>
      <c r="H978" s="610" t="s">
        <v>15913</v>
      </c>
      <c r="I978" s="763">
        <v>12000000</v>
      </c>
      <c r="J978" s="605" t="s">
        <v>1069</v>
      </c>
      <c r="K978" s="605" t="s">
        <v>8178</v>
      </c>
      <c r="L978" s="793" t="s">
        <v>8179</v>
      </c>
      <c r="M978" s="610"/>
      <c r="N978" s="610" t="s">
        <v>15893</v>
      </c>
    </row>
    <row r="979" spans="1:14">
      <c r="A979" s="722" t="s">
        <v>8105</v>
      </c>
      <c r="B979" s="605">
        <v>202603</v>
      </c>
      <c r="C979" s="605" t="s">
        <v>43</v>
      </c>
      <c r="D979" s="605" t="s">
        <v>1620</v>
      </c>
      <c r="E979" s="605" t="s">
        <v>56</v>
      </c>
      <c r="F979" s="605" t="s">
        <v>983</v>
      </c>
      <c r="G979" s="605" t="s">
        <v>9986</v>
      </c>
      <c r="H979" s="610" t="s">
        <v>15914</v>
      </c>
      <c r="I979" s="763">
        <v>10000000</v>
      </c>
      <c r="J979" s="605" t="s">
        <v>1069</v>
      </c>
      <c r="K979" s="605" t="s">
        <v>8178</v>
      </c>
      <c r="L979" s="793" t="s">
        <v>8179</v>
      </c>
      <c r="M979" s="610"/>
      <c r="N979" s="610" t="s">
        <v>15893</v>
      </c>
    </row>
    <row r="980" spans="1:14">
      <c r="A980" s="722" t="s">
        <v>8105</v>
      </c>
      <c r="B980" s="605">
        <v>202603</v>
      </c>
      <c r="C980" s="605" t="s">
        <v>43</v>
      </c>
      <c r="D980" s="605" t="s">
        <v>1620</v>
      </c>
      <c r="E980" s="605" t="s">
        <v>56</v>
      </c>
      <c r="F980" s="605" t="s">
        <v>983</v>
      </c>
      <c r="G980" s="605" t="s">
        <v>9986</v>
      </c>
      <c r="H980" s="610" t="s">
        <v>15915</v>
      </c>
      <c r="I980" s="763">
        <v>9000000</v>
      </c>
      <c r="J980" s="605" t="s">
        <v>1069</v>
      </c>
      <c r="K980" s="605" t="s">
        <v>8178</v>
      </c>
      <c r="L980" s="793" t="s">
        <v>8179</v>
      </c>
      <c r="M980" s="610"/>
      <c r="N980" s="610" t="s">
        <v>15893</v>
      </c>
    </row>
    <row r="981" spans="1:14">
      <c r="A981" s="722" t="s">
        <v>8105</v>
      </c>
      <c r="B981" s="605">
        <v>202604</v>
      </c>
      <c r="C981" s="605" t="s">
        <v>43</v>
      </c>
      <c r="D981" s="605" t="s">
        <v>1620</v>
      </c>
      <c r="E981" s="605" t="s">
        <v>56</v>
      </c>
      <c r="F981" s="605" t="s">
        <v>983</v>
      </c>
      <c r="G981" s="605" t="s">
        <v>9986</v>
      </c>
      <c r="H981" s="610" t="s">
        <v>15916</v>
      </c>
      <c r="I981" s="763">
        <v>20000000</v>
      </c>
      <c r="J981" s="605" t="s">
        <v>1069</v>
      </c>
      <c r="K981" s="605" t="s">
        <v>8138</v>
      </c>
      <c r="L981" s="793" t="s">
        <v>8139</v>
      </c>
      <c r="M981" s="610"/>
      <c r="N981" s="610" t="s">
        <v>15893</v>
      </c>
    </row>
    <row r="982" spans="1:14">
      <c r="A982" s="722" t="s">
        <v>8105</v>
      </c>
      <c r="B982" s="605">
        <v>202604</v>
      </c>
      <c r="C982" s="605" t="s">
        <v>43</v>
      </c>
      <c r="D982" s="605" t="s">
        <v>1620</v>
      </c>
      <c r="E982" s="605" t="s">
        <v>56</v>
      </c>
      <c r="F982" s="605" t="s">
        <v>983</v>
      </c>
      <c r="G982" s="605" t="s">
        <v>9986</v>
      </c>
      <c r="H982" s="610" t="s">
        <v>15917</v>
      </c>
      <c r="I982" s="763">
        <v>20000000</v>
      </c>
      <c r="J982" s="605" t="s">
        <v>1069</v>
      </c>
      <c r="K982" s="605" t="s">
        <v>8138</v>
      </c>
      <c r="L982" s="793" t="s">
        <v>8139</v>
      </c>
      <c r="M982" s="610"/>
      <c r="N982" s="610" t="s">
        <v>15893</v>
      </c>
    </row>
    <row r="983" spans="1:14">
      <c r="A983" s="722" t="s">
        <v>8105</v>
      </c>
      <c r="B983" s="605">
        <v>202604</v>
      </c>
      <c r="C983" s="605" t="s">
        <v>43</v>
      </c>
      <c r="D983" s="605" t="s">
        <v>1620</v>
      </c>
      <c r="E983" s="605" t="s">
        <v>56</v>
      </c>
      <c r="F983" s="605" t="s">
        <v>983</v>
      </c>
      <c r="G983" s="605" t="s">
        <v>9986</v>
      </c>
      <c r="H983" s="610" t="s">
        <v>15918</v>
      </c>
      <c r="I983" s="763">
        <v>14000000</v>
      </c>
      <c r="J983" s="605" t="s">
        <v>1069</v>
      </c>
      <c r="K983" s="605" t="s">
        <v>8163</v>
      </c>
      <c r="L983" s="793" t="s">
        <v>8164</v>
      </c>
      <c r="M983" s="610"/>
      <c r="N983" s="610" t="s">
        <v>15893</v>
      </c>
    </row>
    <row r="984" spans="1:14">
      <c r="A984" s="722" t="s">
        <v>8105</v>
      </c>
      <c r="B984" s="605">
        <v>202604</v>
      </c>
      <c r="C984" s="605" t="s">
        <v>43</v>
      </c>
      <c r="D984" s="605" t="s">
        <v>1620</v>
      </c>
      <c r="E984" s="605" t="s">
        <v>56</v>
      </c>
      <c r="F984" s="605" t="s">
        <v>983</v>
      </c>
      <c r="G984" s="605" t="s">
        <v>9986</v>
      </c>
      <c r="H984" s="610" t="s">
        <v>15919</v>
      </c>
      <c r="I984" s="763">
        <v>10000000</v>
      </c>
      <c r="J984" s="605" t="s">
        <v>1069</v>
      </c>
      <c r="K984" s="605" t="s">
        <v>8163</v>
      </c>
      <c r="L984" s="793" t="s">
        <v>8164</v>
      </c>
      <c r="M984" s="610"/>
      <c r="N984" s="610" t="s">
        <v>15893</v>
      </c>
    </row>
    <row r="985" spans="1:14">
      <c r="A985" s="722" t="s">
        <v>8105</v>
      </c>
      <c r="B985" s="605">
        <v>202605</v>
      </c>
      <c r="C985" s="605" t="s">
        <v>43</v>
      </c>
      <c r="D985" s="605" t="s">
        <v>1620</v>
      </c>
      <c r="E985" s="605" t="s">
        <v>56</v>
      </c>
      <c r="F985" s="605" t="s">
        <v>983</v>
      </c>
      <c r="G985" s="605" t="s">
        <v>9986</v>
      </c>
      <c r="H985" s="610" t="s">
        <v>15920</v>
      </c>
      <c r="I985" s="763">
        <v>20000000</v>
      </c>
      <c r="J985" s="605" t="s">
        <v>1069</v>
      </c>
      <c r="K985" s="605" t="s">
        <v>8192</v>
      </c>
      <c r="L985" s="793" t="s">
        <v>8193</v>
      </c>
      <c r="M985" s="610"/>
      <c r="N985" s="610" t="s">
        <v>15893</v>
      </c>
    </row>
    <row r="986" spans="1:14">
      <c r="A986" s="722" t="s">
        <v>8105</v>
      </c>
      <c r="B986" s="605">
        <v>202605</v>
      </c>
      <c r="C986" s="605" t="s">
        <v>43</v>
      </c>
      <c r="D986" s="605" t="s">
        <v>1620</v>
      </c>
      <c r="E986" s="605" t="s">
        <v>56</v>
      </c>
      <c r="F986" s="605" t="s">
        <v>983</v>
      </c>
      <c r="G986" s="605" t="s">
        <v>9986</v>
      </c>
      <c r="H986" s="610" t="s">
        <v>15921</v>
      </c>
      <c r="I986" s="763">
        <v>20000000</v>
      </c>
      <c r="J986" s="605" t="s">
        <v>1069</v>
      </c>
      <c r="K986" s="605" t="s">
        <v>8192</v>
      </c>
      <c r="L986" s="793" t="s">
        <v>8193</v>
      </c>
      <c r="M986" s="610"/>
      <c r="N986" s="610" t="s">
        <v>15893</v>
      </c>
    </row>
    <row r="987" spans="1:14">
      <c r="A987" s="722" t="s">
        <v>8105</v>
      </c>
      <c r="B987" s="605">
        <v>202606</v>
      </c>
      <c r="C987" s="605" t="s">
        <v>2532</v>
      </c>
      <c r="D987" s="605" t="s">
        <v>1612</v>
      </c>
      <c r="E987" s="605" t="s">
        <v>56</v>
      </c>
      <c r="F987" s="605" t="s">
        <v>983</v>
      </c>
      <c r="G987" s="605" t="s">
        <v>9986</v>
      </c>
      <c r="H987" s="610" t="s">
        <v>15922</v>
      </c>
      <c r="I987" s="763">
        <v>250000000</v>
      </c>
      <c r="J987" s="605" t="s">
        <v>4813</v>
      </c>
      <c r="K987" s="605" t="s">
        <v>13726</v>
      </c>
      <c r="L987" s="793" t="s">
        <v>13727</v>
      </c>
      <c r="M987" s="610"/>
      <c r="N987" s="794"/>
    </row>
    <row r="988" spans="1:14">
      <c r="A988" s="722" t="s">
        <v>8105</v>
      </c>
      <c r="B988" s="790">
        <v>202602</v>
      </c>
      <c r="C988" s="790" t="s">
        <v>43</v>
      </c>
      <c r="D988" s="790" t="s">
        <v>1620</v>
      </c>
      <c r="E988" s="790" t="s">
        <v>56</v>
      </c>
      <c r="F988" s="790" t="s">
        <v>983</v>
      </c>
      <c r="G988" s="790" t="s">
        <v>9986</v>
      </c>
      <c r="H988" s="795" t="s">
        <v>15923</v>
      </c>
      <c r="I988" s="796">
        <v>22000000</v>
      </c>
      <c r="J988" s="790" t="s">
        <v>8229</v>
      </c>
      <c r="K988" s="790" t="s">
        <v>8240</v>
      </c>
      <c r="L988" s="792" t="s">
        <v>8241</v>
      </c>
      <c r="M988" s="795"/>
      <c r="N988" s="610" t="s">
        <v>15893</v>
      </c>
    </row>
    <row r="989" spans="1:14">
      <c r="A989" s="722" t="s">
        <v>8105</v>
      </c>
      <c r="B989" s="790">
        <v>202607</v>
      </c>
      <c r="C989" s="790" t="s">
        <v>43</v>
      </c>
      <c r="D989" s="790" t="s">
        <v>1620</v>
      </c>
      <c r="E989" s="790" t="s">
        <v>56</v>
      </c>
      <c r="F989" s="790" t="s">
        <v>983</v>
      </c>
      <c r="G989" s="790" t="s">
        <v>9986</v>
      </c>
      <c r="H989" s="795" t="s">
        <v>15924</v>
      </c>
      <c r="I989" s="796">
        <v>22000000</v>
      </c>
      <c r="J989" s="790" t="s">
        <v>8229</v>
      </c>
      <c r="K989" s="790" t="s">
        <v>8240</v>
      </c>
      <c r="L989" s="792" t="s">
        <v>8241</v>
      </c>
      <c r="M989" s="795"/>
      <c r="N989" s="610" t="s">
        <v>15893</v>
      </c>
    </row>
    <row r="990" spans="1:14">
      <c r="A990" s="722" t="s">
        <v>8105</v>
      </c>
      <c r="B990" s="790">
        <v>202602</v>
      </c>
      <c r="C990" s="790" t="s">
        <v>43</v>
      </c>
      <c r="D990" s="790" t="s">
        <v>1620</v>
      </c>
      <c r="E990" s="790" t="s">
        <v>56</v>
      </c>
      <c r="F990" s="790" t="s">
        <v>983</v>
      </c>
      <c r="G990" s="790" t="s">
        <v>9986</v>
      </c>
      <c r="H990" s="795" t="s">
        <v>15925</v>
      </c>
      <c r="I990" s="796">
        <v>22000000</v>
      </c>
      <c r="J990" s="790" t="s">
        <v>8229</v>
      </c>
      <c r="K990" s="790" t="s">
        <v>8243</v>
      </c>
      <c r="L990" s="792" t="s">
        <v>8244</v>
      </c>
      <c r="M990" s="795"/>
      <c r="N990" s="610" t="s">
        <v>15893</v>
      </c>
    </row>
    <row r="991" spans="1:14">
      <c r="A991" s="722" t="s">
        <v>8105</v>
      </c>
      <c r="B991" s="790">
        <v>202607</v>
      </c>
      <c r="C991" s="790" t="s">
        <v>43</v>
      </c>
      <c r="D991" s="790" t="s">
        <v>1620</v>
      </c>
      <c r="E991" s="790" t="s">
        <v>56</v>
      </c>
      <c r="F991" s="790" t="s">
        <v>983</v>
      </c>
      <c r="G991" s="790" t="s">
        <v>9986</v>
      </c>
      <c r="H991" s="795" t="s">
        <v>15926</v>
      </c>
      <c r="I991" s="796">
        <v>22000000</v>
      </c>
      <c r="J991" s="790" t="s">
        <v>8229</v>
      </c>
      <c r="K991" s="790" t="s">
        <v>8243</v>
      </c>
      <c r="L991" s="792" t="s">
        <v>8244</v>
      </c>
      <c r="M991" s="795"/>
      <c r="N991" s="610" t="s">
        <v>15893</v>
      </c>
    </row>
    <row r="992" spans="1:14">
      <c r="A992" s="722" t="s">
        <v>8105</v>
      </c>
      <c r="B992" s="790">
        <v>202602</v>
      </c>
      <c r="C992" s="790" t="s">
        <v>43</v>
      </c>
      <c r="D992" s="790" t="s">
        <v>1620</v>
      </c>
      <c r="E992" s="790" t="s">
        <v>56</v>
      </c>
      <c r="F992" s="790" t="s">
        <v>983</v>
      </c>
      <c r="G992" s="790" t="s">
        <v>9986</v>
      </c>
      <c r="H992" s="795" t="s">
        <v>15927</v>
      </c>
      <c r="I992" s="796">
        <v>22000000</v>
      </c>
      <c r="J992" s="790" t="s">
        <v>8229</v>
      </c>
      <c r="K992" s="790" t="s">
        <v>8246</v>
      </c>
      <c r="L992" s="792" t="s">
        <v>8247</v>
      </c>
      <c r="M992" s="795"/>
      <c r="N992" s="610" t="s">
        <v>15893</v>
      </c>
    </row>
    <row r="993" spans="1:14">
      <c r="A993" s="722" t="s">
        <v>8105</v>
      </c>
      <c r="B993" s="790">
        <v>202607</v>
      </c>
      <c r="C993" s="790" t="s">
        <v>43</v>
      </c>
      <c r="D993" s="790" t="s">
        <v>1620</v>
      </c>
      <c r="E993" s="790" t="s">
        <v>56</v>
      </c>
      <c r="F993" s="790" t="s">
        <v>983</v>
      </c>
      <c r="G993" s="790" t="s">
        <v>9986</v>
      </c>
      <c r="H993" s="795" t="s">
        <v>15928</v>
      </c>
      <c r="I993" s="796">
        <v>22000000</v>
      </c>
      <c r="J993" s="790" t="s">
        <v>8229</v>
      </c>
      <c r="K993" s="790" t="s">
        <v>8246</v>
      </c>
      <c r="L993" s="792" t="s">
        <v>8247</v>
      </c>
      <c r="M993" s="795"/>
      <c r="N993" s="610" t="s">
        <v>15893</v>
      </c>
    </row>
    <row r="994" spans="1:14">
      <c r="A994" s="722" t="s">
        <v>8105</v>
      </c>
      <c r="B994" s="790">
        <v>202601</v>
      </c>
      <c r="C994" s="790" t="s">
        <v>43</v>
      </c>
      <c r="D994" s="790" t="s">
        <v>1620</v>
      </c>
      <c r="E994" s="790" t="s">
        <v>56</v>
      </c>
      <c r="F994" s="790" t="s">
        <v>983</v>
      </c>
      <c r="G994" s="790" t="s">
        <v>9986</v>
      </c>
      <c r="H994" s="795" t="s">
        <v>15929</v>
      </c>
      <c r="I994" s="796">
        <v>20000000</v>
      </c>
      <c r="J994" s="790" t="s">
        <v>8229</v>
      </c>
      <c r="K994" s="790" t="s">
        <v>8246</v>
      </c>
      <c r="L994" s="792" t="s">
        <v>8247</v>
      </c>
      <c r="M994" s="795"/>
      <c r="N994" s="610" t="s">
        <v>15893</v>
      </c>
    </row>
    <row r="995" spans="1:14">
      <c r="A995" s="722" t="s">
        <v>8105</v>
      </c>
      <c r="B995" s="790">
        <v>202603</v>
      </c>
      <c r="C995" s="790" t="s">
        <v>15579</v>
      </c>
      <c r="D995" s="790" t="s">
        <v>2247</v>
      </c>
      <c r="E995" s="790" t="s">
        <v>56</v>
      </c>
      <c r="F995" s="605" t="s">
        <v>983</v>
      </c>
      <c r="G995" s="790" t="s">
        <v>9986</v>
      </c>
      <c r="H995" s="795" t="s">
        <v>15930</v>
      </c>
      <c r="I995" s="776">
        <v>22000000</v>
      </c>
      <c r="J995" s="790" t="s">
        <v>8229</v>
      </c>
      <c r="K995" s="790" t="s">
        <v>8234</v>
      </c>
      <c r="L995" s="792" t="s">
        <v>8235</v>
      </c>
      <c r="M995" s="797"/>
      <c r="N995" s="797"/>
    </row>
    <row r="996" spans="1:14">
      <c r="A996" s="722" t="s">
        <v>8105</v>
      </c>
      <c r="B996" s="605">
        <v>202601</v>
      </c>
      <c r="C996" s="605" t="s">
        <v>43</v>
      </c>
      <c r="D996" s="605" t="s">
        <v>1620</v>
      </c>
      <c r="E996" s="605" t="s">
        <v>56</v>
      </c>
      <c r="F996" s="605" t="s">
        <v>983</v>
      </c>
      <c r="G996" s="605" t="s">
        <v>9986</v>
      </c>
      <c r="H996" s="610" t="s">
        <v>15931</v>
      </c>
      <c r="I996" s="763">
        <v>20260000</v>
      </c>
      <c r="J996" s="790" t="s">
        <v>8229</v>
      </c>
      <c r="K996" s="605" t="s">
        <v>15932</v>
      </c>
      <c r="L996" s="793" t="s">
        <v>15933</v>
      </c>
      <c r="M996" s="610"/>
      <c r="N996" s="610" t="s">
        <v>15893</v>
      </c>
    </row>
    <row r="997" spans="1:14">
      <c r="A997" s="722" t="s">
        <v>8105</v>
      </c>
      <c r="B997" s="605">
        <v>202605</v>
      </c>
      <c r="C997" s="605" t="s">
        <v>43</v>
      </c>
      <c r="D997" s="605" t="s">
        <v>1612</v>
      </c>
      <c r="E997" s="605" t="s">
        <v>56</v>
      </c>
      <c r="F997" s="605" t="s">
        <v>983</v>
      </c>
      <c r="G997" s="605" t="s">
        <v>9986</v>
      </c>
      <c r="H997" s="610" t="s">
        <v>15934</v>
      </c>
      <c r="I997" s="763">
        <v>221500000</v>
      </c>
      <c r="J997" s="790" t="s">
        <v>8229</v>
      </c>
      <c r="K997" s="605" t="s">
        <v>15932</v>
      </c>
      <c r="L997" s="793" t="s">
        <v>15933</v>
      </c>
      <c r="M997" s="610" t="s">
        <v>15935</v>
      </c>
      <c r="N997" s="610"/>
    </row>
    <row r="998" spans="1:14">
      <c r="A998" s="722" t="s">
        <v>8105</v>
      </c>
      <c r="B998" s="790">
        <v>202601</v>
      </c>
      <c r="C998" s="790" t="s">
        <v>43</v>
      </c>
      <c r="D998" s="790" t="s">
        <v>1620</v>
      </c>
      <c r="E998" s="790" t="s">
        <v>56</v>
      </c>
      <c r="F998" s="790" t="s">
        <v>983</v>
      </c>
      <c r="G998" s="790" t="s">
        <v>9986</v>
      </c>
      <c r="H998" s="795" t="s">
        <v>15936</v>
      </c>
      <c r="I998" s="776">
        <v>12271000</v>
      </c>
      <c r="J998" s="790" t="s">
        <v>1614</v>
      </c>
      <c r="K998" s="790" t="s">
        <v>13761</v>
      </c>
      <c r="L998" s="792" t="s">
        <v>13762</v>
      </c>
      <c r="M998" s="795"/>
      <c r="N998" s="610" t="s">
        <v>15893</v>
      </c>
    </row>
    <row r="999" spans="1:14">
      <c r="A999" s="722" t="s">
        <v>8105</v>
      </c>
      <c r="B999" s="790">
        <v>202602</v>
      </c>
      <c r="C999" s="790" t="s">
        <v>43</v>
      </c>
      <c r="D999" s="790" t="s">
        <v>1620</v>
      </c>
      <c r="E999" s="790" t="s">
        <v>56</v>
      </c>
      <c r="F999" s="790" t="s">
        <v>983</v>
      </c>
      <c r="G999" s="790" t="s">
        <v>9986</v>
      </c>
      <c r="H999" s="795" t="s">
        <v>15937</v>
      </c>
      <c r="I999" s="776">
        <v>20000000</v>
      </c>
      <c r="J999" s="790" t="s">
        <v>58</v>
      </c>
      <c r="K999" s="790" t="s">
        <v>8255</v>
      </c>
      <c r="L999" s="792" t="s">
        <v>15938</v>
      </c>
      <c r="M999" s="795"/>
      <c r="N999" s="610" t="s">
        <v>15893</v>
      </c>
    </row>
    <row r="1000" spans="1:14">
      <c r="A1000" s="722" t="s">
        <v>8105</v>
      </c>
      <c r="B1000" s="790">
        <v>202602</v>
      </c>
      <c r="C1000" s="790" t="s">
        <v>43</v>
      </c>
      <c r="D1000" s="790" t="s">
        <v>1620</v>
      </c>
      <c r="E1000" s="790" t="s">
        <v>56</v>
      </c>
      <c r="F1000" s="790" t="s">
        <v>983</v>
      </c>
      <c r="G1000" s="790" t="s">
        <v>9986</v>
      </c>
      <c r="H1000" s="795" t="s">
        <v>15939</v>
      </c>
      <c r="I1000" s="776">
        <v>20000000</v>
      </c>
      <c r="J1000" s="790" t="s">
        <v>58</v>
      </c>
      <c r="K1000" s="790" t="s">
        <v>8255</v>
      </c>
      <c r="L1000" s="792" t="s">
        <v>15938</v>
      </c>
      <c r="M1000" s="795"/>
      <c r="N1000" s="610" t="s">
        <v>15893</v>
      </c>
    </row>
    <row r="1001" spans="1:14">
      <c r="A1001" s="722" t="s">
        <v>8105</v>
      </c>
      <c r="B1001" s="790">
        <v>202602</v>
      </c>
      <c r="C1001" s="790" t="s">
        <v>43</v>
      </c>
      <c r="D1001" s="790" t="s">
        <v>1620</v>
      </c>
      <c r="E1001" s="790" t="s">
        <v>56</v>
      </c>
      <c r="F1001" s="790" t="s">
        <v>983</v>
      </c>
      <c r="G1001" s="790" t="s">
        <v>9986</v>
      </c>
      <c r="H1001" s="795" t="s">
        <v>15940</v>
      </c>
      <c r="I1001" s="776">
        <v>20000000</v>
      </c>
      <c r="J1001" s="790" t="s">
        <v>58</v>
      </c>
      <c r="K1001" s="790" t="s">
        <v>8255</v>
      </c>
      <c r="L1001" s="792" t="s">
        <v>15938</v>
      </c>
      <c r="M1001" s="795"/>
      <c r="N1001" s="610" t="s">
        <v>15893</v>
      </c>
    </row>
    <row r="1002" spans="1:14">
      <c r="A1002" s="722" t="s">
        <v>8105</v>
      </c>
      <c r="B1002" s="790">
        <v>202602</v>
      </c>
      <c r="C1002" s="790" t="s">
        <v>43</v>
      </c>
      <c r="D1002" s="790" t="s">
        <v>1620</v>
      </c>
      <c r="E1002" s="790" t="s">
        <v>56</v>
      </c>
      <c r="F1002" s="790" t="s">
        <v>983</v>
      </c>
      <c r="G1002" s="790" t="s">
        <v>9986</v>
      </c>
      <c r="H1002" s="795" t="s">
        <v>15941</v>
      </c>
      <c r="I1002" s="776">
        <v>20000000</v>
      </c>
      <c r="J1002" s="790" t="s">
        <v>58</v>
      </c>
      <c r="K1002" s="790" t="s">
        <v>8255</v>
      </c>
      <c r="L1002" s="792" t="s">
        <v>15938</v>
      </c>
      <c r="M1002" s="795"/>
      <c r="N1002" s="610" t="s">
        <v>15893</v>
      </c>
    </row>
    <row r="1003" spans="1:14">
      <c r="A1003" s="722" t="s">
        <v>8105</v>
      </c>
      <c r="B1003" s="790">
        <v>202602</v>
      </c>
      <c r="C1003" s="790" t="s">
        <v>43</v>
      </c>
      <c r="D1003" s="790" t="s">
        <v>1620</v>
      </c>
      <c r="E1003" s="790" t="s">
        <v>56</v>
      </c>
      <c r="F1003" s="790" t="s">
        <v>983</v>
      </c>
      <c r="G1003" s="790" t="s">
        <v>9986</v>
      </c>
      <c r="H1003" s="795" t="s">
        <v>15942</v>
      </c>
      <c r="I1003" s="776">
        <v>20000000</v>
      </c>
      <c r="J1003" s="790" t="s">
        <v>58</v>
      </c>
      <c r="K1003" s="790" t="s">
        <v>8255</v>
      </c>
      <c r="L1003" s="792" t="s">
        <v>15938</v>
      </c>
      <c r="M1003" s="795"/>
      <c r="N1003" s="610" t="s">
        <v>15893</v>
      </c>
    </row>
    <row r="1004" spans="1:14">
      <c r="A1004" s="722" t="s">
        <v>8105</v>
      </c>
      <c r="B1004" s="790">
        <v>202602</v>
      </c>
      <c r="C1004" s="790" t="s">
        <v>43</v>
      </c>
      <c r="D1004" s="790" t="s">
        <v>1620</v>
      </c>
      <c r="E1004" s="790" t="s">
        <v>56</v>
      </c>
      <c r="F1004" s="790" t="s">
        <v>983</v>
      </c>
      <c r="G1004" s="790" t="s">
        <v>9986</v>
      </c>
      <c r="H1004" s="795" t="s">
        <v>15943</v>
      </c>
      <c r="I1004" s="776">
        <v>20000000</v>
      </c>
      <c r="J1004" s="790" t="s">
        <v>58</v>
      </c>
      <c r="K1004" s="790" t="s">
        <v>8255</v>
      </c>
      <c r="L1004" s="792" t="s">
        <v>15938</v>
      </c>
      <c r="M1004" s="795"/>
      <c r="N1004" s="610" t="s">
        <v>15893</v>
      </c>
    </row>
    <row r="1005" spans="1:14">
      <c r="A1005" s="722" t="s">
        <v>8105</v>
      </c>
      <c r="B1005" s="790">
        <v>202602</v>
      </c>
      <c r="C1005" s="790" t="s">
        <v>43</v>
      </c>
      <c r="D1005" s="790" t="s">
        <v>1620</v>
      </c>
      <c r="E1005" s="790" t="s">
        <v>56</v>
      </c>
      <c r="F1005" s="790" t="s">
        <v>983</v>
      </c>
      <c r="G1005" s="790" t="s">
        <v>9986</v>
      </c>
      <c r="H1005" s="795" t="s">
        <v>15944</v>
      </c>
      <c r="I1005" s="776">
        <v>20000000</v>
      </c>
      <c r="J1005" s="790" t="s">
        <v>58</v>
      </c>
      <c r="K1005" s="790" t="s">
        <v>8255</v>
      </c>
      <c r="L1005" s="792" t="s">
        <v>15938</v>
      </c>
      <c r="M1005" s="795"/>
      <c r="N1005" s="610" t="s">
        <v>15893</v>
      </c>
    </row>
    <row r="1006" spans="1:14">
      <c r="A1006" s="722" t="s">
        <v>8105</v>
      </c>
      <c r="B1006" s="790">
        <v>202602</v>
      </c>
      <c r="C1006" s="790" t="s">
        <v>43</v>
      </c>
      <c r="D1006" s="790" t="s">
        <v>1620</v>
      </c>
      <c r="E1006" s="790" t="s">
        <v>56</v>
      </c>
      <c r="F1006" s="790" t="s">
        <v>983</v>
      </c>
      <c r="G1006" s="790" t="s">
        <v>9986</v>
      </c>
      <c r="H1006" s="795" t="s">
        <v>15945</v>
      </c>
      <c r="I1006" s="776">
        <v>20000000</v>
      </c>
      <c r="J1006" s="790" t="s">
        <v>58</v>
      </c>
      <c r="K1006" s="790" t="s">
        <v>8255</v>
      </c>
      <c r="L1006" s="792" t="s">
        <v>15938</v>
      </c>
      <c r="M1006" s="795"/>
      <c r="N1006" s="610" t="s">
        <v>15893</v>
      </c>
    </row>
    <row r="1007" spans="1:14">
      <c r="A1007" s="722" t="s">
        <v>8105</v>
      </c>
      <c r="B1007" s="790">
        <v>202602</v>
      </c>
      <c r="C1007" s="790" t="s">
        <v>43</v>
      </c>
      <c r="D1007" s="790" t="s">
        <v>1620</v>
      </c>
      <c r="E1007" s="790" t="s">
        <v>56</v>
      </c>
      <c r="F1007" s="790" t="s">
        <v>983</v>
      </c>
      <c r="G1007" s="790" t="s">
        <v>9986</v>
      </c>
      <c r="H1007" s="795" t="s">
        <v>15946</v>
      </c>
      <c r="I1007" s="776">
        <v>20000000</v>
      </c>
      <c r="J1007" s="790" t="s">
        <v>58</v>
      </c>
      <c r="K1007" s="790" t="s">
        <v>8255</v>
      </c>
      <c r="L1007" s="792" t="s">
        <v>15938</v>
      </c>
      <c r="M1007" s="795"/>
      <c r="N1007" s="610" t="s">
        <v>15893</v>
      </c>
    </row>
    <row r="1008" spans="1:14">
      <c r="A1008" s="722" t="s">
        <v>8105</v>
      </c>
      <c r="B1008" s="790">
        <v>202602</v>
      </c>
      <c r="C1008" s="790" t="s">
        <v>43</v>
      </c>
      <c r="D1008" s="790" t="s">
        <v>1620</v>
      </c>
      <c r="E1008" s="790" t="s">
        <v>56</v>
      </c>
      <c r="F1008" s="790" t="s">
        <v>983</v>
      </c>
      <c r="G1008" s="790" t="s">
        <v>9986</v>
      </c>
      <c r="H1008" s="795" t="s">
        <v>15947</v>
      </c>
      <c r="I1008" s="776">
        <v>20000000</v>
      </c>
      <c r="J1008" s="790" t="s">
        <v>58</v>
      </c>
      <c r="K1008" s="790" t="s">
        <v>8255</v>
      </c>
      <c r="L1008" s="792" t="s">
        <v>15938</v>
      </c>
      <c r="M1008" s="795"/>
      <c r="N1008" s="610" t="s">
        <v>15893</v>
      </c>
    </row>
    <row r="1009" spans="1:14">
      <c r="A1009" s="722" t="s">
        <v>8105</v>
      </c>
      <c r="B1009" s="790">
        <v>202603</v>
      </c>
      <c r="C1009" s="790" t="s">
        <v>43</v>
      </c>
      <c r="D1009" s="790" t="s">
        <v>1620</v>
      </c>
      <c r="E1009" s="790" t="s">
        <v>56</v>
      </c>
      <c r="F1009" s="790" t="s">
        <v>983</v>
      </c>
      <c r="G1009" s="790" t="s">
        <v>9986</v>
      </c>
      <c r="H1009" s="795" t="s">
        <v>15948</v>
      </c>
      <c r="I1009" s="776">
        <v>20000000</v>
      </c>
      <c r="J1009" s="790" t="s">
        <v>58</v>
      </c>
      <c r="K1009" s="790" t="s">
        <v>8261</v>
      </c>
      <c r="L1009" s="792" t="s">
        <v>15949</v>
      </c>
      <c r="M1009" s="797"/>
      <c r="N1009" s="610" t="s">
        <v>15893</v>
      </c>
    </row>
    <row r="1010" spans="1:14">
      <c r="A1010" s="722" t="s">
        <v>8105</v>
      </c>
      <c r="B1010" s="790">
        <v>202603</v>
      </c>
      <c r="C1010" s="790" t="s">
        <v>43</v>
      </c>
      <c r="D1010" s="790" t="s">
        <v>2247</v>
      </c>
      <c r="E1010" s="790" t="s">
        <v>56</v>
      </c>
      <c r="F1010" s="790" t="s">
        <v>983</v>
      </c>
      <c r="G1010" s="790" t="s">
        <v>9986</v>
      </c>
      <c r="H1010" s="795" t="s">
        <v>15950</v>
      </c>
      <c r="I1010" s="776">
        <v>70000000</v>
      </c>
      <c r="J1010" s="790" t="s">
        <v>58</v>
      </c>
      <c r="K1010" s="790" t="s">
        <v>8261</v>
      </c>
      <c r="L1010" s="792" t="s">
        <v>15949</v>
      </c>
      <c r="M1010" s="797"/>
      <c r="N1010" s="797"/>
    </row>
    <row r="1011" spans="1:14">
      <c r="A1011" s="722" t="s">
        <v>8105</v>
      </c>
      <c r="B1011" s="790">
        <v>202601</v>
      </c>
      <c r="C1011" s="790" t="s">
        <v>43</v>
      </c>
      <c r="D1011" s="790" t="s">
        <v>1620</v>
      </c>
      <c r="E1011" s="790" t="s">
        <v>56</v>
      </c>
      <c r="F1011" s="790" t="s">
        <v>983</v>
      </c>
      <c r="G1011" s="790" t="s">
        <v>9986</v>
      </c>
      <c r="H1011" s="795" t="s">
        <v>15951</v>
      </c>
      <c r="I1011" s="776">
        <v>22000000</v>
      </c>
      <c r="J1011" s="790" t="s">
        <v>58</v>
      </c>
      <c r="K1011" s="790" t="s">
        <v>15952</v>
      </c>
      <c r="L1011" s="792" t="s">
        <v>15953</v>
      </c>
      <c r="M1011" s="797"/>
      <c r="N1011" s="610" t="s">
        <v>15893</v>
      </c>
    </row>
    <row r="1012" spans="1:14">
      <c r="A1012" s="722" t="s">
        <v>8105</v>
      </c>
      <c r="B1012" s="790">
        <v>202604</v>
      </c>
      <c r="C1012" s="790" t="s">
        <v>43</v>
      </c>
      <c r="D1012" s="790" t="s">
        <v>1620</v>
      </c>
      <c r="E1012" s="790" t="s">
        <v>56</v>
      </c>
      <c r="F1012" s="790" t="s">
        <v>983</v>
      </c>
      <c r="G1012" s="790" t="s">
        <v>9986</v>
      </c>
      <c r="H1012" s="795" t="s">
        <v>15954</v>
      </c>
      <c r="I1012" s="776">
        <v>22000000</v>
      </c>
      <c r="J1012" s="790" t="s">
        <v>58</v>
      </c>
      <c r="K1012" s="790" t="s">
        <v>15952</v>
      </c>
      <c r="L1012" s="792" t="s">
        <v>15953</v>
      </c>
      <c r="M1012" s="797"/>
      <c r="N1012" s="610" t="s">
        <v>15893</v>
      </c>
    </row>
    <row r="1013" spans="1:14">
      <c r="A1013" s="722" t="s">
        <v>8105</v>
      </c>
      <c r="B1013" s="790">
        <v>202607</v>
      </c>
      <c r="C1013" s="790" t="s">
        <v>43</v>
      </c>
      <c r="D1013" s="790" t="s">
        <v>1620</v>
      </c>
      <c r="E1013" s="790" t="s">
        <v>56</v>
      </c>
      <c r="F1013" s="790" t="s">
        <v>983</v>
      </c>
      <c r="G1013" s="790" t="s">
        <v>9986</v>
      </c>
      <c r="H1013" s="795" t="s">
        <v>15955</v>
      </c>
      <c r="I1013" s="776">
        <v>22000000</v>
      </c>
      <c r="J1013" s="790" t="s">
        <v>58</v>
      </c>
      <c r="K1013" s="790" t="s">
        <v>15952</v>
      </c>
      <c r="L1013" s="792" t="s">
        <v>15953</v>
      </c>
      <c r="M1013" s="797"/>
      <c r="N1013" s="610" t="s">
        <v>15893</v>
      </c>
    </row>
    <row r="1014" spans="1:14">
      <c r="A1014" s="722" t="s">
        <v>8105</v>
      </c>
      <c r="B1014" s="790">
        <v>202610</v>
      </c>
      <c r="C1014" s="790" t="s">
        <v>43</v>
      </c>
      <c r="D1014" s="790" t="s">
        <v>1620</v>
      </c>
      <c r="E1014" s="790" t="s">
        <v>56</v>
      </c>
      <c r="F1014" s="790" t="s">
        <v>983</v>
      </c>
      <c r="G1014" s="790" t="s">
        <v>9986</v>
      </c>
      <c r="H1014" s="795" t="s">
        <v>15956</v>
      </c>
      <c r="I1014" s="776">
        <v>22000000</v>
      </c>
      <c r="J1014" s="790" t="s">
        <v>58</v>
      </c>
      <c r="K1014" s="790" t="s">
        <v>15952</v>
      </c>
      <c r="L1014" s="792" t="s">
        <v>15953</v>
      </c>
      <c r="M1014" s="797"/>
      <c r="N1014" s="610" t="s">
        <v>15893</v>
      </c>
    </row>
    <row r="1015" spans="1:14">
      <c r="A1015" s="722" t="s">
        <v>8105</v>
      </c>
      <c r="B1015" s="790">
        <v>202601</v>
      </c>
      <c r="C1015" s="790" t="s">
        <v>43</v>
      </c>
      <c r="D1015" s="790" t="s">
        <v>1620</v>
      </c>
      <c r="E1015" s="790" t="s">
        <v>56</v>
      </c>
      <c r="F1015" s="790" t="s">
        <v>983</v>
      </c>
      <c r="G1015" s="790" t="s">
        <v>9986</v>
      </c>
      <c r="H1015" s="795" t="s">
        <v>15957</v>
      </c>
      <c r="I1015" s="776">
        <v>22000000</v>
      </c>
      <c r="J1015" s="790" t="s">
        <v>58</v>
      </c>
      <c r="K1015" s="790" t="s">
        <v>15958</v>
      </c>
      <c r="L1015" s="792" t="s">
        <v>15959</v>
      </c>
      <c r="M1015" s="797"/>
      <c r="N1015" s="610" t="s">
        <v>15893</v>
      </c>
    </row>
    <row r="1016" spans="1:14">
      <c r="A1016" s="722" t="s">
        <v>8105</v>
      </c>
      <c r="B1016" s="790">
        <v>202604</v>
      </c>
      <c r="C1016" s="790" t="s">
        <v>43</v>
      </c>
      <c r="D1016" s="790" t="s">
        <v>1620</v>
      </c>
      <c r="E1016" s="790" t="s">
        <v>56</v>
      </c>
      <c r="F1016" s="790" t="s">
        <v>983</v>
      </c>
      <c r="G1016" s="790" t="s">
        <v>9986</v>
      </c>
      <c r="H1016" s="795" t="s">
        <v>15960</v>
      </c>
      <c r="I1016" s="776">
        <v>22000000</v>
      </c>
      <c r="J1016" s="790" t="s">
        <v>58</v>
      </c>
      <c r="K1016" s="790" t="s">
        <v>15958</v>
      </c>
      <c r="L1016" s="792" t="s">
        <v>15959</v>
      </c>
      <c r="M1016" s="797"/>
      <c r="N1016" s="610" t="s">
        <v>15893</v>
      </c>
    </row>
    <row r="1017" spans="1:14">
      <c r="A1017" s="722" t="s">
        <v>8105</v>
      </c>
      <c r="B1017" s="790">
        <v>202607</v>
      </c>
      <c r="C1017" s="790" t="s">
        <v>43</v>
      </c>
      <c r="D1017" s="790" t="s">
        <v>1620</v>
      </c>
      <c r="E1017" s="790" t="s">
        <v>56</v>
      </c>
      <c r="F1017" s="790" t="s">
        <v>983</v>
      </c>
      <c r="G1017" s="790" t="s">
        <v>9986</v>
      </c>
      <c r="H1017" s="795" t="s">
        <v>15961</v>
      </c>
      <c r="I1017" s="776">
        <v>22000000</v>
      </c>
      <c r="J1017" s="790" t="s">
        <v>58</v>
      </c>
      <c r="K1017" s="790" t="s">
        <v>15958</v>
      </c>
      <c r="L1017" s="792" t="s">
        <v>15959</v>
      </c>
      <c r="M1017" s="797"/>
      <c r="N1017" s="610" t="s">
        <v>15893</v>
      </c>
    </row>
    <row r="1018" spans="1:14">
      <c r="A1018" s="722" t="s">
        <v>8105</v>
      </c>
      <c r="B1018" s="790">
        <v>202610</v>
      </c>
      <c r="C1018" s="790" t="s">
        <v>43</v>
      </c>
      <c r="D1018" s="790" t="s">
        <v>1620</v>
      </c>
      <c r="E1018" s="790" t="s">
        <v>56</v>
      </c>
      <c r="F1018" s="790" t="s">
        <v>983</v>
      </c>
      <c r="G1018" s="790" t="s">
        <v>9986</v>
      </c>
      <c r="H1018" s="795" t="s">
        <v>15962</v>
      </c>
      <c r="I1018" s="776">
        <v>22000000</v>
      </c>
      <c r="J1018" s="790" t="s">
        <v>58</v>
      </c>
      <c r="K1018" s="790" t="s">
        <v>15958</v>
      </c>
      <c r="L1018" s="792" t="s">
        <v>15959</v>
      </c>
      <c r="M1018" s="797"/>
      <c r="N1018" s="610" t="s">
        <v>15893</v>
      </c>
    </row>
    <row r="1019" spans="1:14">
      <c r="A1019" s="722" t="s">
        <v>8284</v>
      </c>
      <c r="B1019" s="798" t="s">
        <v>88</v>
      </c>
      <c r="C1019" s="829" t="s">
        <v>43</v>
      </c>
      <c r="D1019" s="829" t="s">
        <v>1620</v>
      </c>
      <c r="E1019" s="829" t="s">
        <v>56</v>
      </c>
      <c r="F1019" s="829" t="s">
        <v>983</v>
      </c>
      <c r="G1019" s="829" t="s">
        <v>9986</v>
      </c>
      <c r="H1019" s="797" t="s">
        <v>15963</v>
      </c>
      <c r="I1019" s="799">
        <v>20000000</v>
      </c>
      <c r="J1019" s="798" t="s">
        <v>8291</v>
      </c>
      <c r="K1019" s="798" t="s">
        <v>8344</v>
      </c>
      <c r="L1019" s="800" t="s">
        <v>8345</v>
      </c>
      <c r="M1019" s="797"/>
      <c r="N1019" s="830" t="s">
        <v>15964</v>
      </c>
    </row>
    <row r="1020" spans="1:14">
      <c r="A1020" s="722" t="s">
        <v>8284</v>
      </c>
      <c r="B1020" s="798" t="s">
        <v>54</v>
      </c>
      <c r="C1020" s="829" t="s">
        <v>43</v>
      </c>
      <c r="D1020" s="829" t="s">
        <v>2247</v>
      </c>
      <c r="E1020" s="829" t="s">
        <v>56</v>
      </c>
      <c r="F1020" s="829" t="s">
        <v>983</v>
      </c>
      <c r="G1020" s="829" t="s">
        <v>9986</v>
      </c>
      <c r="H1020" s="797" t="s">
        <v>15965</v>
      </c>
      <c r="I1020" s="799">
        <v>150000000</v>
      </c>
      <c r="J1020" s="798" t="s">
        <v>8291</v>
      </c>
      <c r="K1020" s="798" t="s">
        <v>8344</v>
      </c>
      <c r="L1020" s="800" t="s">
        <v>8345</v>
      </c>
      <c r="M1020" s="797"/>
      <c r="N1020" s="797"/>
    </row>
    <row r="1021" spans="1:14">
      <c r="A1021" s="722" t="s">
        <v>8284</v>
      </c>
      <c r="B1021" s="798" t="s">
        <v>54</v>
      </c>
      <c r="C1021" s="829" t="s">
        <v>43</v>
      </c>
      <c r="D1021" s="829" t="s">
        <v>1620</v>
      </c>
      <c r="E1021" s="829" t="s">
        <v>56</v>
      </c>
      <c r="F1021" s="829" t="s">
        <v>983</v>
      </c>
      <c r="G1021" s="829" t="s">
        <v>9986</v>
      </c>
      <c r="H1021" s="797" t="s">
        <v>15966</v>
      </c>
      <c r="I1021" s="799">
        <v>60000000</v>
      </c>
      <c r="J1021" s="798" t="s">
        <v>8291</v>
      </c>
      <c r="K1021" s="798" t="s">
        <v>15967</v>
      </c>
      <c r="L1021" s="800" t="s">
        <v>15968</v>
      </c>
      <c r="M1021" s="797"/>
      <c r="N1021" s="830" t="s">
        <v>15964</v>
      </c>
    </row>
    <row r="1022" spans="1:14">
      <c r="A1022" s="722" t="s">
        <v>8284</v>
      </c>
      <c r="B1022" s="798" t="s">
        <v>54</v>
      </c>
      <c r="C1022" s="829" t="s">
        <v>43</v>
      </c>
      <c r="D1022" s="829" t="s">
        <v>1620</v>
      </c>
      <c r="E1022" s="829" t="s">
        <v>56</v>
      </c>
      <c r="F1022" s="829" t="s">
        <v>983</v>
      </c>
      <c r="G1022" s="829" t="s">
        <v>9986</v>
      </c>
      <c r="H1022" s="797" t="s">
        <v>8339</v>
      </c>
      <c r="I1022" s="799">
        <v>25000000</v>
      </c>
      <c r="J1022" s="798" t="s">
        <v>8291</v>
      </c>
      <c r="K1022" s="798" t="s">
        <v>8297</v>
      </c>
      <c r="L1022" s="800" t="s">
        <v>8298</v>
      </c>
      <c r="M1022" s="797"/>
      <c r="N1022" s="830" t="s">
        <v>15964</v>
      </c>
    </row>
    <row r="1023" spans="1:14">
      <c r="A1023" s="722" t="s">
        <v>8284</v>
      </c>
      <c r="B1023" s="798" t="s">
        <v>54</v>
      </c>
      <c r="C1023" s="829" t="s">
        <v>43</v>
      </c>
      <c r="D1023" s="829" t="s">
        <v>1620</v>
      </c>
      <c r="E1023" s="829" t="s">
        <v>56</v>
      </c>
      <c r="F1023" s="829" t="s">
        <v>983</v>
      </c>
      <c r="G1023" s="829" t="s">
        <v>9986</v>
      </c>
      <c r="H1023" s="797" t="s">
        <v>8340</v>
      </c>
      <c r="I1023" s="799">
        <v>20000000</v>
      </c>
      <c r="J1023" s="798" t="s">
        <v>8291</v>
      </c>
      <c r="K1023" s="798" t="s">
        <v>8297</v>
      </c>
      <c r="L1023" s="800" t="s">
        <v>8298</v>
      </c>
      <c r="M1023" s="797"/>
      <c r="N1023" s="830" t="s">
        <v>15964</v>
      </c>
    </row>
    <row r="1024" spans="1:14">
      <c r="A1024" s="722" t="s">
        <v>8284</v>
      </c>
      <c r="B1024" s="798" t="s">
        <v>54</v>
      </c>
      <c r="C1024" s="829" t="s">
        <v>43</v>
      </c>
      <c r="D1024" s="829" t="s">
        <v>1620</v>
      </c>
      <c r="E1024" s="829" t="s">
        <v>56</v>
      </c>
      <c r="F1024" s="829" t="s">
        <v>983</v>
      </c>
      <c r="G1024" s="829" t="s">
        <v>9986</v>
      </c>
      <c r="H1024" s="797" t="s">
        <v>8341</v>
      </c>
      <c r="I1024" s="799">
        <v>25000000</v>
      </c>
      <c r="J1024" s="798" t="s">
        <v>8291</v>
      </c>
      <c r="K1024" s="798" t="s">
        <v>8297</v>
      </c>
      <c r="L1024" s="800" t="s">
        <v>8298</v>
      </c>
      <c r="M1024" s="797"/>
      <c r="N1024" s="830" t="s">
        <v>15964</v>
      </c>
    </row>
    <row r="1025" spans="1:14">
      <c r="A1025" s="722" t="s">
        <v>8284</v>
      </c>
      <c r="B1025" s="798" t="s">
        <v>8438</v>
      </c>
      <c r="C1025" s="829" t="s">
        <v>43</v>
      </c>
      <c r="D1025" s="829" t="s">
        <v>2247</v>
      </c>
      <c r="E1025" s="829" t="s">
        <v>56</v>
      </c>
      <c r="F1025" s="829" t="s">
        <v>983</v>
      </c>
      <c r="G1025" s="829" t="s">
        <v>9986</v>
      </c>
      <c r="H1025" s="797" t="s">
        <v>15969</v>
      </c>
      <c r="I1025" s="799">
        <v>205020000</v>
      </c>
      <c r="J1025" s="798" t="s">
        <v>8291</v>
      </c>
      <c r="K1025" s="798" t="s">
        <v>15970</v>
      </c>
      <c r="L1025" s="800" t="s">
        <v>15971</v>
      </c>
      <c r="M1025" s="797"/>
      <c r="N1025" s="797"/>
    </row>
    <row r="1026" spans="1:14">
      <c r="A1026" s="722" t="s">
        <v>8284</v>
      </c>
      <c r="B1026" s="798" t="s">
        <v>88</v>
      </c>
      <c r="C1026" s="829" t="s">
        <v>43</v>
      </c>
      <c r="D1026" s="829" t="s">
        <v>1620</v>
      </c>
      <c r="E1026" s="829" t="s">
        <v>56</v>
      </c>
      <c r="F1026" s="829" t="s">
        <v>983</v>
      </c>
      <c r="G1026" s="829" t="s">
        <v>9986</v>
      </c>
      <c r="H1026" s="797" t="s">
        <v>15972</v>
      </c>
      <c r="I1026" s="799">
        <v>20000000</v>
      </c>
      <c r="J1026" s="798" t="s">
        <v>8291</v>
      </c>
      <c r="K1026" s="798" t="s">
        <v>14832</v>
      </c>
      <c r="L1026" s="800" t="s">
        <v>15973</v>
      </c>
      <c r="M1026" s="797"/>
      <c r="N1026" s="830" t="s">
        <v>15964</v>
      </c>
    </row>
    <row r="1027" spans="1:14">
      <c r="A1027" s="722" t="s">
        <v>8284</v>
      </c>
      <c r="B1027" s="798" t="s">
        <v>88</v>
      </c>
      <c r="C1027" s="829" t="s">
        <v>43</v>
      </c>
      <c r="D1027" s="829" t="s">
        <v>1620</v>
      </c>
      <c r="E1027" s="829" t="s">
        <v>56</v>
      </c>
      <c r="F1027" s="829" t="s">
        <v>983</v>
      </c>
      <c r="G1027" s="829" t="s">
        <v>9986</v>
      </c>
      <c r="H1027" s="797" t="s">
        <v>15974</v>
      </c>
      <c r="I1027" s="799">
        <v>20000000</v>
      </c>
      <c r="J1027" s="798" t="s">
        <v>8291</v>
      </c>
      <c r="K1027" s="798" t="s">
        <v>14832</v>
      </c>
      <c r="L1027" s="800" t="s">
        <v>15973</v>
      </c>
      <c r="M1027" s="797"/>
      <c r="N1027" s="830" t="s">
        <v>15964</v>
      </c>
    </row>
    <row r="1028" spans="1:14">
      <c r="A1028" s="722" t="s">
        <v>8284</v>
      </c>
      <c r="B1028" s="798" t="s">
        <v>88</v>
      </c>
      <c r="C1028" s="829" t="s">
        <v>43</v>
      </c>
      <c r="D1028" s="829" t="s">
        <v>1620</v>
      </c>
      <c r="E1028" s="829" t="s">
        <v>56</v>
      </c>
      <c r="F1028" s="829" t="s">
        <v>983</v>
      </c>
      <c r="G1028" s="829" t="s">
        <v>9986</v>
      </c>
      <c r="H1028" s="797" t="s">
        <v>15975</v>
      </c>
      <c r="I1028" s="799">
        <v>20000000</v>
      </c>
      <c r="J1028" s="798" t="s">
        <v>8291</v>
      </c>
      <c r="K1028" s="798" t="s">
        <v>14832</v>
      </c>
      <c r="L1028" s="800" t="s">
        <v>15973</v>
      </c>
      <c r="M1028" s="797"/>
      <c r="N1028" s="830" t="s">
        <v>15964</v>
      </c>
    </row>
    <row r="1029" spans="1:14">
      <c r="A1029" s="722" t="s">
        <v>8284</v>
      </c>
      <c r="B1029" s="798" t="s">
        <v>54</v>
      </c>
      <c r="C1029" s="829" t="s">
        <v>43</v>
      </c>
      <c r="D1029" s="829" t="s">
        <v>2247</v>
      </c>
      <c r="E1029" s="829" t="s">
        <v>56</v>
      </c>
      <c r="F1029" s="829" t="s">
        <v>983</v>
      </c>
      <c r="G1029" s="829" t="s">
        <v>9986</v>
      </c>
      <c r="H1029" s="797" t="s">
        <v>15976</v>
      </c>
      <c r="I1029" s="799">
        <v>300000000</v>
      </c>
      <c r="J1029" s="798" t="s">
        <v>8291</v>
      </c>
      <c r="K1029" s="798" t="s">
        <v>15977</v>
      </c>
      <c r="L1029" s="800" t="s">
        <v>15978</v>
      </c>
      <c r="M1029" s="797"/>
      <c r="N1029" s="797"/>
    </row>
    <row r="1030" spans="1:14">
      <c r="A1030" s="722" t="s">
        <v>8284</v>
      </c>
      <c r="B1030" s="798" t="s">
        <v>2674</v>
      </c>
      <c r="C1030" s="829" t="s">
        <v>43</v>
      </c>
      <c r="D1030" s="829" t="s">
        <v>1620</v>
      </c>
      <c r="E1030" s="829" t="s">
        <v>56</v>
      </c>
      <c r="F1030" s="829" t="s">
        <v>983</v>
      </c>
      <c r="G1030" s="829" t="s">
        <v>9986</v>
      </c>
      <c r="H1030" s="797" t="s">
        <v>15979</v>
      </c>
      <c r="I1030" s="799">
        <v>22000000</v>
      </c>
      <c r="J1030" s="798" t="s">
        <v>8291</v>
      </c>
      <c r="K1030" s="798" t="s">
        <v>2322</v>
      </c>
      <c r="L1030" s="800" t="s">
        <v>8337</v>
      </c>
      <c r="M1030" s="797"/>
      <c r="N1030" s="830" t="s">
        <v>15964</v>
      </c>
    </row>
    <row r="1031" spans="1:14">
      <c r="A1031" s="722" t="s">
        <v>8284</v>
      </c>
      <c r="B1031" s="798" t="s">
        <v>2674</v>
      </c>
      <c r="C1031" s="829" t="s">
        <v>43</v>
      </c>
      <c r="D1031" s="829" t="s">
        <v>1620</v>
      </c>
      <c r="E1031" s="829" t="s">
        <v>56</v>
      </c>
      <c r="F1031" s="829" t="s">
        <v>983</v>
      </c>
      <c r="G1031" s="829" t="s">
        <v>9986</v>
      </c>
      <c r="H1031" s="797" t="s">
        <v>15980</v>
      </c>
      <c r="I1031" s="799">
        <v>15000000</v>
      </c>
      <c r="J1031" s="798" t="s">
        <v>8291</v>
      </c>
      <c r="K1031" s="798" t="s">
        <v>2322</v>
      </c>
      <c r="L1031" s="800" t="s">
        <v>8337</v>
      </c>
      <c r="M1031" s="797"/>
      <c r="N1031" s="830" t="s">
        <v>15964</v>
      </c>
    </row>
    <row r="1032" spans="1:14">
      <c r="A1032" s="722" t="s">
        <v>8284</v>
      </c>
      <c r="B1032" s="798" t="s">
        <v>67</v>
      </c>
      <c r="C1032" s="829" t="s">
        <v>43</v>
      </c>
      <c r="D1032" s="829" t="s">
        <v>1620</v>
      </c>
      <c r="E1032" s="829" t="s">
        <v>56</v>
      </c>
      <c r="F1032" s="829" t="s">
        <v>983</v>
      </c>
      <c r="G1032" s="829" t="s">
        <v>9986</v>
      </c>
      <c r="H1032" s="797" t="s">
        <v>15981</v>
      </c>
      <c r="I1032" s="799">
        <v>5000000</v>
      </c>
      <c r="J1032" s="798" t="s">
        <v>8351</v>
      </c>
      <c r="K1032" s="798" t="s">
        <v>8352</v>
      </c>
      <c r="L1032" s="800" t="s">
        <v>8353</v>
      </c>
      <c r="M1032" s="797"/>
      <c r="N1032" s="830" t="s">
        <v>15964</v>
      </c>
    </row>
    <row r="1033" spans="1:14">
      <c r="A1033" s="722" t="s">
        <v>8284</v>
      </c>
      <c r="B1033" s="798" t="s">
        <v>67</v>
      </c>
      <c r="C1033" s="829" t="s">
        <v>43</v>
      </c>
      <c r="D1033" s="829" t="s">
        <v>2247</v>
      </c>
      <c r="E1033" s="829" t="s">
        <v>56</v>
      </c>
      <c r="F1033" s="829" t="s">
        <v>983</v>
      </c>
      <c r="G1033" s="829" t="s">
        <v>9986</v>
      </c>
      <c r="H1033" s="797" t="s">
        <v>15982</v>
      </c>
      <c r="I1033" s="799">
        <v>2647000000</v>
      </c>
      <c r="J1033" s="798" t="s">
        <v>4865</v>
      </c>
      <c r="K1033" s="798" t="s">
        <v>9930</v>
      </c>
      <c r="L1033" s="800" t="s">
        <v>9931</v>
      </c>
      <c r="M1033" s="797"/>
      <c r="N1033" s="797"/>
    </row>
    <row r="1034" spans="1:14">
      <c r="A1034" s="722" t="s">
        <v>8284</v>
      </c>
      <c r="B1034" s="798" t="s">
        <v>67</v>
      </c>
      <c r="C1034" s="829" t="s">
        <v>43</v>
      </c>
      <c r="D1034" s="829" t="s">
        <v>2247</v>
      </c>
      <c r="E1034" s="829" t="s">
        <v>56</v>
      </c>
      <c r="F1034" s="829" t="s">
        <v>983</v>
      </c>
      <c r="G1034" s="829" t="s">
        <v>9986</v>
      </c>
      <c r="H1034" s="797" t="s">
        <v>15983</v>
      </c>
      <c r="I1034" s="799">
        <v>630000000</v>
      </c>
      <c r="J1034" s="798" t="s">
        <v>4865</v>
      </c>
      <c r="K1034" s="798" t="s">
        <v>9930</v>
      </c>
      <c r="L1034" s="800" t="s">
        <v>9931</v>
      </c>
      <c r="M1034" s="797"/>
      <c r="N1034" s="797"/>
    </row>
    <row r="1035" spans="1:14">
      <c r="A1035" s="722" t="s">
        <v>8284</v>
      </c>
      <c r="B1035" s="798" t="s">
        <v>67</v>
      </c>
      <c r="C1035" s="829" t="s">
        <v>43</v>
      </c>
      <c r="D1035" s="829" t="s">
        <v>2247</v>
      </c>
      <c r="E1035" s="829" t="s">
        <v>56</v>
      </c>
      <c r="F1035" s="829" t="s">
        <v>983</v>
      </c>
      <c r="G1035" s="829" t="s">
        <v>9986</v>
      </c>
      <c r="H1035" s="797" t="s">
        <v>15984</v>
      </c>
      <c r="I1035" s="799">
        <v>3000000000</v>
      </c>
      <c r="J1035" s="798" t="s">
        <v>4865</v>
      </c>
      <c r="K1035" s="798" t="s">
        <v>9930</v>
      </c>
      <c r="L1035" s="800" t="s">
        <v>9931</v>
      </c>
      <c r="M1035" s="797"/>
      <c r="N1035" s="797"/>
    </row>
    <row r="1036" spans="1:14">
      <c r="A1036" s="722" t="s">
        <v>8284</v>
      </c>
      <c r="B1036" s="798" t="s">
        <v>54</v>
      </c>
      <c r="C1036" s="829" t="s">
        <v>43</v>
      </c>
      <c r="D1036" s="829" t="s">
        <v>2247</v>
      </c>
      <c r="E1036" s="829" t="s">
        <v>56</v>
      </c>
      <c r="F1036" s="829" t="s">
        <v>983</v>
      </c>
      <c r="G1036" s="829" t="s">
        <v>9986</v>
      </c>
      <c r="H1036" s="797" t="s">
        <v>15985</v>
      </c>
      <c r="I1036" s="799">
        <v>322226000</v>
      </c>
      <c r="J1036" s="798" t="s">
        <v>4865</v>
      </c>
      <c r="K1036" s="798" t="s">
        <v>8381</v>
      </c>
      <c r="L1036" s="800" t="s">
        <v>8382</v>
      </c>
      <c r="M1036" s="797"/>
      <c r="N1036" s="797"/>
    </row>
    <row r="1037" spans="1:14">
      <c r="A1037" s="722" t="s">
        <v>8284</v>
      </c>
      <c r="B1037" s="798" t="s">
        <v>88</v>
      </c>
      <c r="C1037" s="829" t="s">
        <v>43</v>
      </c>
      <c r="D1037" s="829" t="s">
        <v>1620</v>
      </c>
      <c r="E1037" s="829" t="s">
        <v>56</v>
      </c>
      <c r="F1037" s="829" t="s">
        <v>983</v>
      </c>
      <c r="G1037" s="829" t="s">
        <v>9986</v>
      </c>
      <c r="H1037" s="797" t="s">
        <v>15986</v>
      </c>
      <c r="I1037" s="799">
        <v>22000000</v>
      </c>
      <c r="J1037" s="798" t="s">
        <v>8388</v>
      </c>
      <c r="K1037" s="798" t="s">
        <v>15987</v>
      </c>
      <c r="L1037" s="800" t="s">
        <v>15988</v>
      </c>
      <c r="M1037" s="797"/>
      <c r="N1037" s="830" t="s">
        <v>15964</v>
      </c>
    </row>
    <row r="1038" spans="1:14">
      <c r="A1038" s="722" t="s">
        <v>8284</v>
      </c>
      <c r="B1038" s="798" t="s">
        <v>64</v>
      </c>
      <c r="C1038" s="829" t="s">
        <v>43</v>
      </c>
      <c r="D1038" s="829" t="s">
        <v>2247</v>
      </c>
      <c r="E1038" s="829" t="s">
        <v>56</v>
      </c>
      <c r="F1038" s="829" t="s">
        <v>983</v>
      </c>
      <c r="G1038" s="829" t="s">
        <v>9986</v>
      </c>
      <c r="H1038" s="797" t="s">
        <v>15989</v>
      </c>
      <c r="I1038" s="799">
        <v>1500000000</v>
      </c>
      <c r="J1038" s="798" t="s">
        <v>8388</v>
      </c>
      <c r="K1038" s="798" t="s">
        <v>8400</v>
      </c>
      <c r="L1038" s="800" t="s">
        <v>8401</v>
      </c>
      <c r="M1038" s="797"/>
      <c r="N1038" s="797"/>
    </row>
    <row r="1039" spans="1:14">
      <c r="A1039" s="722" t="s">
        <v>8284</v>
      </c>
      <c r="B1039" s="798" t="s">
        <v>67</v>
      </c>
      <c r="C1039" s="829" t="s">
        <v>43</v>
      </c>
      <c r="D1039" s="829" t="s">
        <v>1620</v>
      </c>
      <c r="E1039" s="829" t="s">
        <v>56</v>
      </c>
      <c r="F1039" s="829" t="s">
        <v>983</v>
      </c>
      <c r="G1039" s="829" t="s">
        <v>9986</v>
      </c>
      <c r="H1039" s="797" t="s">
        <v>15990</v>
      </c>
      <c r="I1039" s="799">
        <v>99000000</v>
      </c>
      <c r="J1039" s="798" t="s">
        <v>1031</v>
      </c>
      <c r="K1039" s="798" t="s">
        <v>8413</v>
      </c>
      <c r="L1039" s="800" t="s">
        <v>8414</v>
      </c>
      <c r="M1039" s="797"/>
      <c r="N1039" s="830" t="s">
        <v>15964</v>
      </c>
    </row>
    <row r="1040" spans="1:14">
      <c r="A1040" s="722" t="s">
        <v>8284</v>
      </c>
      <c r="B1040" s="798" t="s">
        <v>64</v>
      </c>
      <c r="C1040" s="829" t="s">
        <v>43</v>
      </c>
      <c r="D1040" s="829" t="s">
        <v>1620</v>
      </c>
      <c r="E1040" s="829" t="s">
        <v>56</v>
      </c>
      <c r="F1040" s="829" t="s">
        <v>983</v>
      </c>
      <c r="G1040" s="829" t="s">
        <v>9986</v>
      </c>
      <c r="H1040" s="797" t="s">
        <v>15991</v>
      </c>
      <c r="I1040" s="799">
        <v>23000000</v>
      </c>
      <c r="J1040" s="798" t="s">
        <v>1031</v>
      </c>
      <c r="K1040" s="798" t="s">
        <v>8413</v>
      </c>
      <c r="L1040" s="800" t="s">
        <v>8414</v>
      </c>
      <c r="M1040" s="797"/>
      <c r="N1040" s="830" t="s">
        <v>15964</v>
      </c>
    </row>
    <row r="1041" spans="1:14">
      <c r="A1041" s="722" t="s">
        <v>8284</v>
      </c>
      <c r="B1041" s="798" t="s">
        <v>54</v>
      </c>
      <c r="C1041" s="829" t="s">
        <v>43</v>
      </c>
      <c r="D1041" s="829" t="s">
        <v>2247</v>
      </c>
      <c r="E1041" s="829" t="s">
        <v>56</v>
      </c>
      <c r="F1041" s="829" t="s">
        <v>983</v>
      </c>
      <c r="G1041" s="829" t="s">
        <v>9986</v>
      </c>
      <c r="H1041" s="797" t="s">
        <v>15992</v>
      </c>
      <c r="I1041" s="799">
        <v>100000000</v>
      </c>
      <c r="J1041" s="798" t="s">
        <v>1031</v>
      </c>
      <c r="K1041" s="798" t="s">
        <v>15993</v>
      </c>
      <c r="L1041" s="800" t="s">
        <v>15994</v>
      </c>
      <c r="M1041" s="797"/>
      <c r="N1041" s="797"/>
    </row>
    <row r="1042" spans="1:14">
      <c r="A1042" s="722" t="s">
        <v>8284</v>
      </c>
      <c r="B1042" s="798" t="s">
        <v>54</v>
      </c>
      <c r="C1042" s="829" t="s">
        <v>43</v>
      </c>
      <c r="D1042" s="829" t="s">
        <v>1620</v>
      </c>
      <c r="E1042" s="829" t="s">
        <v>56</v>
      </c>
      <c r="F1042" s="829" t="s">
        <v>983</v>
      </c>
      <c r="G1042" s="829" t="s">
        <v>9986</v>
      </c>
      <c r="H1042" s="797" t="s">
        <v>15995</v>
      </c>
      <c r="I1042" s="799">
        <v>38000000</v>
      </c>
      <c r="J1042" s="798" t="s">
        <v>1031</v>
      </c>
      <c r="K1042" s="798" t="s">
        <v>8420</v>
      </c>
      <c r="L1042" s="800" t="s">
        <v>8421</v>
      </c>
      <c r="M1042" s="797"/>
      <c r="N1042" s="830" t="s">
        <v>15964</v>
      </c>
    </row>
    <row r="1043" spans="1:14">
      <c r="A1043" s="722" t="s">
        <v>8284</v>
      </c>
      <c r="B1043" s="798" t="s">
        <v>67</v>
      </c>
      <c r="C1043" s="829" t="s">
        <v>43</v>
      </c>
      <c r="D1043" s="829" t="s">
        <v>1620</v>
      </c>
      <c r="E1043" s="829" t="s">
        <v>56</v>
      </c>
      <c r="F1043" s="829" t="s">
        <v>983</v>
      </c>
      <c r="G1043" s="829" t="s">
        <v>9986</v>
      </c>
      <c r="H1043" s="797" t="s">
        <v>15996</v>
      </c>
      <c r="I1043" s="799">
        <v>6000000</v>
      </c>
      <c r="J1043" s="798" t="s">
        <v>1031</v>
      </c>
      <c r="K1043" s="798" t="s">
        <v>10622</v>
      </c>
      <c r="L1043" s="800" t="s">
        <v>15997</v>
      </c>
      <c r="M1043" s="797"/>
      <c r="N1043" s="830" t="s">
        <v>15964</v>
      </c>
    </row>
    <row r="1044" spans="1:14">
      <c r="A1044" s="722" t="s">
        <v>8284</v>
      </c>
      <c r="B1044" s="798" t="s">
        <v>88</v>
      </c>
      <c r="C1044" s="829" t="s">
        <v>43</v>
      </c>
      <c r="D1044" s="829" t="s">
        <v>1620</v>
      </c>
      <c r="E1044" s="829" t="s">
        <v>56</v>
      </c>
      <c r="F1044" s="829" t="s">
        <v>983</v>
      </c>
      <c r="G1044" s="829" t="s">
        <v>9986</v>
      </c>
      <c r="H1044" s="797" t="s">
        <v>15998</v>
      </c>
      <c r="I1044" s="799">
        <v>47338720</v>
      </c>
      <c r="J1044" s="798" t="s">
        <v>1031</v>
      </c>
      <c r="K1044" s="798" t="s">
        <v>15999</v>
      </c>
      <c r="L1044" s="800" t="s">
        <v>16000</v>
      </c>
      <c r="M1044" s="797"/>
      <c r="N1044" s="830" t="s">
        <v>15964</v>
      </c>
    </row>
    <row r="1045" spans="1:14">
      <c r="A1045" s="722" t="s">
        <v>8284</v>
      </c>
      <c r="B1045" s="798" t="s">
        <v>88</v>
      </c>
      <c r="C1045" s="829" t="s">
        <v>43</v>
      </c>
      <c r="D1045" s="829" t="s">
        <v>1620</v>
      </c>
      <c r="E1045" s="829" t="s">
        <v>56</v>
      </c>
      <c r="F1045" s="829" t="s">
        <v>983</v>
      </c>
      <c r="G1045" s="829" t="s">
        <v>9986</v>
      </c>
      <c r="H1045" s="797" t="s">
        <v>16001</v>
      </c>
      <c r="I1045" s="799">
        <v>33023100</v>
      </c>
      <c r="J1045" s="798" t="s">
        <v>1031</v>
      </c>
      <c r="K1045" s="798" t="s">
        <v>15999</v>
      </c>
      <c r="L1045" s="800" t="s">
        <v>16000</v>
      </c>
      <c r="M1045" s="797"/>
      <c r="N1045" s="830" t="s">
        <v>15964</v>
      </c>
    </row>
    <row r="1046" spans="1:14">
      <c r="A1046" s="722" t="s">
        <v>8284</v>
      </c>
      <c r="B1046" s="798" t="s">
        <v>54</v>
      </c>
      <c r="C1046" s="829" t="s">
        <v>43</v>
      </c>
      <c r="D1046" s="829" t="s">
        <v>1620</v>
      </c>
      <c r="E1046" s="829" t="s">
        <v>56</v>
      </c>
      <c r="F1046" s="829" t="s">
        <v>983</v>
      </c>
      <c r="G1046" s="829" t="s">
        <v>9986</v>
      </c>
      <c r="H1046" s="797" t="s">
        <v>16002</v>
      </c>
      <c r="I1046" s="799">
        <v>20000000</v>
      </c>
      <c r="J1046" s="798" t="s">
        <v>1031</v>
      </c>
      <c r="K1046" s="798" t="s">
        <v>8429</v>
      </c>
      <c r="L1046" s="800" t="s">
        <v>8430</v>
      </c>
      <c r="M1046" s="797"/>
      <c r="N1046" s="830" t="s">
        <v>15964</v>
      </c>
    </row>
    <row r="1047" spans="1:14">
      <c r="A1047" s="722" t="s">
        <v>8284</v>
      </c>
      <c r="B1047" s="798" t="s">
        <v>54</v>
      </c>
      <c r="C1047" s="829" t="s">
        <v>43</v>
      </c>
      <c r="D1047" s="829" t="s">
        <v>1620</v>
      </c>
      <c r="E1047" s="829" t="s">
        <v>56</v>
      </c>
      <c r="F1047" s="829" t="s">
        <v>983</v>
      </c>
      <c r="G1047" s="829" t="s">
        <v>9986</v>
      </c>
      <c r="H1047" s="797" t="s">
        <v>16003</v>
      </c>
      <c r="I1047" s="799">
        <v>20000000</v>
      </c>
      <c r="J1047" s="798" t="s">
        <v>1031</v>
      </c>
      <c r="K1047" s="798" t="s">
        <v>8429</v>
      </c>
      <c r="L1047" s="800" t="s">
        <v>8430</v>
      </c>
      <c r="M1047" s="797"/>
      <c r="N1047" s="830" t="s">
        <v>15964</v>
      </c>
    </row>
    <row r="1048" spans="1:14">
      <c r="A1048" s="722" t="s">
        <v>8284</v>
      </c>
      <c r="B1048" s="798" t="s">
        <v>67</v>
      </c>
      <c r="C1048" s="829" t="s">
        <v>43</v>
      </c>
      <c r="D1048" s="829" t="s">
        <v>1620</v>
      </c>
      <c r="E1048" s="829" t="s">
        <v>56</v>
      </c>
      <c r="F1048" s="829" t="s">
        <v>983</v>
      </c>
      <c r="G1048" s="829" t="s">
        <v>9986</v>
      </c>
      <c r="H1048" s="797" t="s">
        <v>16004</v>
      </c>
      <c r="I1048" s="799">
        <v>20000000</v>
      </c>
      <c r="J1048" s="798" t="s">
        <v>1031</v>
      </c>
      <c r="K1048" s="798" t="s">
        <v>8433</v>
      </c>
      <c r="L1048" s="800" t="s">
        <v>8434</v>
      </c>
      <c r="M1048" s="797"/>
      <c r="N1048" s="830" t="s">
        <v>15964</v>
      </c>
    </row>
    <row r="1049" spans="1:14">
      <c r="A1049" s="722" t="s">
        <v>8284</v>
      </c>
      <c r="B1049" s="798" t="s">
        <v>67</v>
      </c>
      <c r="C1049" s="829" t="s">
        <v>43</v>
      </c>
      <c r="D1049" s="829" t="s">
        <v>1620</v>
      </c>
      <c r="E1049" s="829" t="s">
        <v>56</v>
      </c>
      <c r="F1049" s="829" t="s">
        <v>983</v>
      </c>
      <c r="G1049" s="829" t="s">
        <v>9986</v>
      </c>
      <c r="H1049" s="797" t="s">
        <v>16005</v>
      </c>
      <c r="I1049" s="799">
        <v>30000000</v>
      </c>
      <c r="J1049" s="798" t="s">
        <v>1031</v>
      </c>
      <c r="K1049" s="798" t="s">
        <v>8426</v>
      </c>
      <c r="L1049" s="800" t="s">
        <v>8427</v>
      </c>
      <c r="M1049" s="797"/>
      <c r="N1049" s="830" t="s">
        <v>15964</v>
      </c>
    </row>
    <row r="1050" spans="1:14">
      <c r="A1050" s="722" t="s">
        <v>8284</v>
      </c>
      <c r="B1050" s="798" t="s">
        <v>88</v>
      </c>
      <c r="C1050" s="829" t="s">
        <v>43</v>
      </c>
      <c r="D1050" s="829" t="s">
        <v>1620</v>
      </c>
      <c r="E1050" s="829" t="s">
        <v>56</v>
      </c>
      <c r="F1050" s="829" t="s">
        <v>983</v>
      </c>
      <c r="G1050" s="829" t="s">
        <v>9986</v>
      </c>
      <c r="H1050" s="797" t="s">
        <v>16006</v>
      </c>
      <c r="I1050" s="799">
        <v>21000000</v>
      </c>
      <c r="J1050" s="798" t="s">
        <v>4467</v>
      </c>
      <c r="K1050" s="798" t="s">
        <v>8452</v>
      </c>
      <c r="L1050" s="800" t="s">
        <v>8453</v>
      </c>
      <c r="M1050" s="797"/>
      <c r="N1050" s="830" t="s">
        <v>15964</v>
      </c>
    </row>
    <row r="1051" spans="1:14">
      <c r="A1051" s="722" t="s">
        <v>8284</v>
      </c>
      <c r="B1051" s="798" t="s">
        <v>88</v>
      </c>
      <c r="C1051" s="829" t="s">
        <v>43</v>
      </c>
      <c r="D1051" s="829" t="s">
        <v>1620</v>
      </c>
      <c r="E1051" s="829" t="s">
        <v>56</v>
      </c>
      <c r="F1051" s="829" t="s">
        <v>983</v>
      </c>
      <c r="G1051" s="829" t="s">
        <v>9986</v>
      </c>
      <c r="H1051" s="797" t="s">
        <v>16007</v>
      </c>
      <c r="I1051" s="799">
        <v>4320000</v>
      </c>
      <c r="J1051" s="798" t="s">
        <v>4467</v>
      </c>
      <c r="K1051" s="798" t="s">
        <v>8461</v>
      </c>
      <c r="L1051" s="800" t="s">
        <v>8462</v>
      </c>
      <c r="M1051" s="797"/>
      <c r="N1051" s="830" t="s">
        <v>15964</v>
      </c>
    </row>
    <row r="1052" spans="1:14">
      <c r="A1052" s="722" t="s">
        <v>8284</v>
      </c>
      <c r="B1052" s="798" t="s">
        <v>88</v>
      </c>
      <c r="C1052" s="829" t="s">
        <v>43</v>
      </c>
      <c r="D1052" s="829" t="s">
        <v>1620</v>
      </c>
      <c r="E1052" s="829" t="s">
        <v>56</v>
      </c>
      <c r="F1052" s="829" t="s">
        <v>983</v>
      </c>
      <c r="G1052" s="829" t="s">
        <v>9986</v>
      </c>
      <c r="H1052" s="797" t="s">
        <v>16008</v>
      </c>
      <c r="I1052" s="799">
        <v>6500000</v>
      </c>
      <c r="J1052" s="798" t="s">
        <v>4467</v>
      </c>
      <c r="K1052" s="798" t="s">
        <v>8449</v>
      </c>
      <c r="L1052" s="800" t="s">
        <v>8473</v>
      </c>
      <c r="M1052" s="797"/>
      <c r="N1052" s="830" t="s">
        <v>15964</v>
      </c>
    </row>
    <row r="1053" spans="1:14">
      <c r="A1053" s="722" t="s">
        <v>8284</v>
      </c>
      <c r="B1053" s="798" t="s">
        <v>88</v>
      </c>
      <c r="C1053" s="829" t="s">
        <v>43</v>
      </c>
      <c r="D1053" s="829" t="s">
        <v>1620</v>
      </c>
      <c r="E1053" s="829" t="s">
        <v>56</v>
      </c>
      <c r="F1053" s="829" t="s">
        <v>983</v>
      </c>
      <c r="G1053" s="829" t="s">
        <v>9986</v>
      </c>
      <c r="H1053" s="797" t="s">
        <v>16009</v>
      </c>
      <c r="I1053" s="799">
        <v>11000000</v>
      </c>
      <c r="J1053" s="798" t="s">
        <v>4467</v>
      </c>
      <c r="K1053" s="798" t="s">
        <v>8449</v>
      </c>
      <c r="L1053" s="800" t="s">
        <v>8473</v>
      </c>
      <c r="M1053" s="797"/>
      <c r="N1053" s="830" t="s">
        <v>15964</v>
      </c>
    </row>
    <row r="1054" spans="1:14">
      <c r="A1054" s="722" t="s">
        <v>8284</v>
      </c>
      <c r="B1054" s="798" t="s">
        <v>88</v>
      </c>
      <c r="C1054" s="829" t="s">
        <v>43</v>
      </c>
      <c r="D1054" s="829" t="s">
        <v>1620</v>
      </c>
      <c r="E1054" s="829" t="s">
        <v>56</v>
      </c>
      <c r="F1054" s="829" t="s">
        <v>983</v>
      </c>
      <c r="G1054" s="829" t="s">
        <v>9986</v>
      </c>
      <c r="H1054" s="797" t="s">
        <v>16010</v>
      </c>
      <c r="I1054" s="799">
        <v>20000000</v>
      </c>
      <c r="J1054" s="798" t="s">
        <v>4467</v>
      </c>
      <c r="K1054" s="798" t="s">
        <v>8449</v>
      </c>
      <c r="L1054" s="800" t="s">
        <v>8473</v>
      </c>
      <c r="M1054" s="797"/>
      <c r="N1054" s="830" t="s">
        <v>15964</v>
      </c>
    </row>
    <row r="1055" spans="1:14">
      <c r="A1055" s="722" t="s">
        <v>8284</v>
      </c>
      <c r="B1055" s="798" t="s">
        <v>88</v>
      </c>
      <c r="C1055" s="829" t="s">
        <v>43</v>
      </c>
      <c r="D1055" s="829" t="s">
        <v>1620</v>
      </c>
      <c r="E1055" s="829" t="s">
        <v>56</v>
      </c>
      <c r="F1055" s="829" t="s">
        <v>983</v>
      </c>
      <c r="G1055" s="829" t="s">
        <v>9986</v>
      </c>
      <c r="H1055" s="797" t="s">
        <v>16011</v>
      </c>
      <c r="I1055" s="799">
        <v>11872000</v>
      </c>
      <c r="J1055" s="798" t="s">
        <v>4467</v>
      </c>
      <c r="K1055" s="798" t="s">
        <v>8449</v>
      </c>
      <c r="L1055" s="800" t="s">
        <v>8473</v>
      </c>
      <c r="M1055" s="797"/>
      <c r="N1055" s="830" t="s">
        <v>15964</v>
      </c>
    </row>
    <row r="1056" spans="1:14">
      <c r="A1056" s="722" t="s">
        <v>8284</v>
      </c>
      <c r="B1056" s="798" t="s">
        <v>88</v>
      </c>
      <c r="C1056" s="829" t="s">
        <v>43</v>
      </c>
      <c r="D1056" s="829" t="s">
        <v>1620</v>
      </c>
      <c r="E1056" s="829" t="s">
        <v>56</v>
      </c>
      <c r="F1056" s="829" t="s">
        <v>983</v>
      </c>
      <c r="G1056" s="829" t="s">
        <v>9986</v>
      </c>
      <c r="H1056" s="797" t="s">
        <v>16012</v>
      </c>
      <c r="I1056" s="799">
        <v>65100000</v>
      </c>
      <c r="J1056" s="798" t="s">
        <v>4467</v>
      </c>
      <c r="K1056" s="798" t="s">
        <v>8449</v>
      </c>
      <c r="L1056" s="800" t="s">
        <v>8473</v>
      </c>
      <c r="M1056" s="797"/>
      <c r="N1056" s="830" t="s">
        <v>15964</v>
      </c>
    </row>
    <row r="1057" spans="1:14">
      <c r="A1057" s="722" t="s">
        <v>8284</v>
      </c>
      <c r="B1057" s="798" t="s">
        <v>88</v>
      </c>
      <c r="C1057" s="829" t="s">
        <v>43</v>
      </c>
      <c r="D1057" s="829" t="s">
        <v>1620</v>
      </c>
      <c r="E1057" s="829" t="s">
        <v>56</v>
      </c>
      <c r="F1057" s="829" t="s">
        <v>983</v>
      </c>
      <c r="G1057" s="829" t="s">
        <v>9986</v>
      </c>
      <c r="H1057" s="797" t="s">
        <v>16013</v>
      </c>
      <c r="I1057" s="799">
        <v>20000000</v>
      </c>
      <c r="J1057" s="798" t="s">
        <v>4467</v>
      </c>
      <c r="K1057" s="798" t="s">
        <v>8449</v>
      </c>
      <c r="L1057" s="800" t="s">
        <v>8473</v>
      </c>
      <c r="M1057" s="797"/>
      <c r="N1057" s="830" t="s">
        <v>15964</v>
      </c>
    </row>
    <row r="1058" spans="1:14">
      <c r="A1058" s="722" t="s">
        <v>8284</v>
      </c>
      <c r="B1058" s="798" t="s">
        <v>88</v>
      </c>
      <c r="C1058" s="829" t="s">
        <v>43</v>
      </c>
      <c r="D1058" s="829" t="s">
        <v>1620</v>
      </c>
      <c r="E1058" s="829" t="s">
        <v>56</v>
      </c>
      <c r="F1058" s="829" t="s">
        <v>983</v>
      </c>
      <c r="G1058" s="829" t="s">
        <v>9986</v>
      </c>
      <c r="H1058" s="797" t="s">
        <v>16014</v>
      </c>
      <c r="I1058" s="799">
        <v>10000000</v>
      </c>
      <c r="J1058" s="798" t="s">
        <v>4467</v>
      </c>
      <c r="K1058" s="798" t="s">
        <v>8480</v>
      </c>
      <c r="L1058" s="800" t="s">
        <v>8478</v>
      </c>
      <c r="M1058" s="797"/>
      <c r="N1058" s="830" t="s">
        <v>15964</v>
      </c>
    </row>
    <row r="1059" spans="1:14">
      <c r="A1059" s="722" t="s">
        <v>8284</v>
      </c>
      <c r="B1059" s="798" t="s">
        <v>88</v>
      </c>
      <c r="C1059" s="829" t="s">
        <v>43</v>
      </c>
      <c r="D1059" s="829" t="s">
        <v>1620</v>
      </c>
      <c r="E1059" s="829" t="s">
        <v>56</v>
      </c>
      <c r="F1059" s="829" t="s">
        <v>983</v>
      </c>
      <c r="G1059" s="829" t="s">
        <v>9986</v>
      </c>
      <c r="H1059" s="797" t="s">
        <v>16015</v>
      </c>
      <c r="I1059" s="799">
        <v>2588000</v>
      </c>
      <c r="J1059" s="798" t="s">
        <v>4467</v>
      </c>
      <c r="K1059" s="798" t="s">
        <v>8487</v>
      </c>
      <c r="L1059" s="800" t="s">
        <v>8488</v>
      </c>
      <c r="M1059" s="797"/>
      <c r="N1059" s="830" t="s">
        <v>15964</v>
      </c>
    </row>
    <row r="1060" spans="1:14">
      <c r="A1060" s="722" t="s">
        <v>8284</v>
      </c>
      <c r="B1060" s="798" t="s">
        <v>88</v>
      </c>
      <c r="C1060" s="829" t="s">
        <v>43</v>
      </c>
      <c r="D1060" s="829" t="s">
        <v>1620</v>
      </c>
      <c r="E1060" s="829" t="s">
        <v>56</v>
      </c>
      <c r="F1060" s="829" t="s">
        <v>983</v>
      </c>
      <c r="G1060" s="829" t="s">
        <v>9986</v>
      </c>
      <c r="H1060" s="797" t="s">
        <v>16016</v>
      </c>
      <c r="I1060" s="799">
        <v>7824000</v>
      </c>
      <c r="J1060" s="798" t="s">
        <v>4467</v>
      </c>
      <c r="K1060" s="798" t="s">
        <v>8487</v>
      </c>
      <c r="L1060" s="800" t="s">
        <v>8488</v>
      </c>
      <c r="M1060" s="797"/>
      <c r="N1060" s="830" t="s">
        <v>15964</v>
      </c>
    </row>
    <row r="1061" spans="1:14">
      <c r="A1061" s="722" t="s">
        <v>8284</v>
      </c>
      <c r="B1061" s="798" t="s">
        <v>88</v>
      </c>
      <c r="C1061" s="829" t="s">
        <v>43</v>
      </c>
      <c r="D1061" s="829" t="s">
        <v>1620</v>
      </c>
      <c r="E1061" s="829" t="s">
        <v>56</v>
      </c>
      <c r="F1061" s="829" t="s">
        <v>983</v>
      </c>
      <c r="G1061" s="829" t="s">
        <v>9986</v>
      </c>
      <c r="H1061" s="797" t="s">
        <v>16017</v>
      </c>
      <c r="I1061" s="799">
        <v>3670000</v>
      </c>
      <c r="J1061" s="798" t="s">
        <v>4467</v>
      </c>
      <c r="K1061" s="798" t="s">
        <v>8487</v>
      </c>
      <c r="L1061" s="800" t="s">
        <v>8488</v>
      </c>
      <c r="M1061" s="797"/>
      <c r="N1061" s="830" t="s">
        <v>15964</v>
      </c>
    </row>
    <row r="1062" spans="1:14">
      <c r="A1062" s="722" t="s">
        <v>8284</v>
      </c>
      <c r="B1062" s="798" t="s">
        <v>88</v>
      </c>
      <c r="C1062" s="829" t="s">
        <v>43</v>
      </c>
      <c r="D1062" s="829" t="s">
        <v>1620</v>
      </c>
      <c r="E1062" s="829" t="s">
        <v>56</v>
      </c>
      <c r="F1062" s="829" t="s">
        <v>983</v>
      </c>
      <c r="G1062" s="829" t="s">
        <v>9986</v>
      </c>
      <c r="H1062" s="797" t="s">
        <v>16018</v>
      </c>
      <c r="I1062" s="799">
        <v>9066000</v>
      </c>
      <c r="J1062" s="798" t="s">
        <v>4467</v>
      </c>
      <c r="K1062" s="798" t="s">
        <v>8487</v>
      </c>
      <c r="L1062" s="800" t="s">
        <v>8488</v>
      </c>
      <c r="M1062" s="797"/>
      <c r="N1062" s="830" t="s">
        <v>15964</v>
      </c>
    </row>
    <row r="1063" spans="1:14">
      <c r="A1063" s="722" t="s">
        <v>8284</v>
      </c>
      <c r="B1063" s="798" t="s">
        <v>88</v>
      </c>
      <c r="C1063" s="829" t="s">
        <v>43</v>
      </c>
      <c r="D1063" s="829" t="s">
        <v>1620</v>
      </c>
      <c r="E1063" s="829" t="s">
        <v>56</v>
      </c>
      <c r="F1063" s="829" t="s">
        <v>983</v>
      </c>
      <c r="G1063" s="829" t="s">
        <v>9986</v>
      </c>
      <c r="H1063" s="797" t="s">
        <v>16019</v>
      </c>
      <c r="I1063" s="799">
        <v>4075000</v>
      </c>
      <c r="J1063" s="798" t="s">
        <v>4467</v>
      </c>
      <c r="K1063" s="798" t="s">
        <v>8487</v>
      </c>
      <c r="L1063" s="800" t="s">
        <v>8488</v>
      </c>
      <c r="M1063" s="797"/>
      <c r="N1063" s="830" t="s">
        <v>15964</v>
      </c>
    </row>
    <row r="1064" spans="1:14">
      <c r="A1064" s="722" t="s">
        <v>8284</v>
      </c>
      <c r="B1064" s="798" t="s">
        <v>88</v>
      </c>
      <c r="C1064" s="829" t="s">
        <v>43</v>
      </c>
      <c r="D1064" s="829" t="s">
        <v>1620</v>
      </c>
      <c r="E1064" s="829" t="s">
        <v>56</v>
      </c>
      <c r="F1064" s="829" t="s">
        <v>983</v>
      </c>
      <c r="G1064" s="829" t="s">
        <v>9986</v>
      </c>
      <c r="H1064" s="797" t="s">
        <v>16020</v>
      </c>
      <c r="I1064" s="799">
        <v>30913000</v>
      </c>
      <c r="J1064" s="798" t="s">
        <v>4467</v>
      </c>
      <c r="K1064" s="798" t="s">
        <v>8487</v>
      </c>
      <c r="L1064" s="800" t="s">
        <v>8488</v>
      </c>
      <c r="M1064" s="797"/>
      <c r="N1064" s="830" t="s">
        <v>15964</v>
      </c>
    </row>
    <row r="1065" spans="1:14">
      <c r="A1065" s="722" t="s">
        <v>8284</v>
      </c>
      <c r="B1065" s="798" t="s">
        <v>88</v>
      </c>
      <c r="C1065" s="829" t="s">
        <v>43</v>
      </c>
      <c r="D1065" s="829" t="s">
        <v>1620</v>
      </c>
      <c r="E1065" s="829" t="s">
        <v>56</v>
      </c>
      <c r="F1065" s="829" t="s">
        <v>983</v>
      </c>
      <c r="G1065" s="829" t="s">
        <v>9986</v>
      </c>
      <c r="H1065" s="797" t="s">
        <v>16021</v>
      </c>
      <c r="I1065" s="799">
        <v>18510000</v>
      </c>
      <c r="J1065" s="798" t="s">
        <v>4467</v>
      </c>
      <c r="K1065" s="798" t="s">
        <v>8491</v>
      </c>
      <c r="L1065" s="800" t="s">
        <v>8492</v>
      </c>
      <c r="M1065" s="797"/>
      <c r="N1065" s="830" t="s">
        <v>15964</v>
      </c>
    </row>
    <row r="1066" spans="1:14">
      <c r="A1066" s="722" t="s">
        <v>8284</v>
      </c>
      <c r="B1066" s="798" t="s">
        <v>88</v>
      </c>
      <c r="C1066" s="829" t="s">
        <v>43</v>
      </c>
      <c r="D1066" s="829" t="s">
        <v>1620</v>
      </c>
      <c r="E1066" s="829" t="s">
        <v>56</v>
      </c>
      <c r="F1066" s="829" t="s">
        <v>983</v>
      </c>
      <c r="G1066" s="829" t="s">
        <v>9986</v>
      </c>
      <c r="H1066" s="797" t="s">
        <v>16022</v>
      </c>
      <c r="I1066" s="799">
        <v>16701000</v>
      </c>
      <c r="J1066" s="798" t="s">
        <v>4467</v>
      </c>
      <c r="K1066" s="798" t="s">
        <v>8491</v>
      </c>
      <c r="L1066" s="800" t="s">
        <v>8492</v>
      </c>
      <c r="M1066" s="797"/>
      <c r="N1066" s="830" t="s">
        <v>15964</v>
      </c>
    </row>
    <row r="1067" spans="1:14">
      <c r="A1067" s="722" t="s">
        <v>8284</v>
      </c>
      <c r="B1067" s="798" t="s">
        <v>88</v>
      </c>
      <c r="C1067" s="829" t="s">
        <v>43</v>
      </c>
      <c r="D1067" s="829" t="s">
        <v>1620</v>
      </c>
      <c r="E1067" s="829" t="s">
        <v>56</v>
      </c>
      <c r="F1067" s="829" t="s">
        <v>983</v>
      </c>
      <c r="G1067" s="829" t="s">
        <v>9986</v>
      </c>
      <c r="H1067" s="797" t="s">
        <v>16023</v>
      </c>
      <c r="I1067" s="799">
        <v>10000000</v>
      </c>
      <c r="J1067" s="798" t="s">
        <v>4467</v>
      </c>
      <c r="K1067" s="798" t="s">
        <v>8491</v>
      </c>
      <c r="L1067" s="800" t="s">
        <v>8492</v>
      </c>
      <c r="M1067" s="797"/>
      <c r="N1067" s="830" t="s">
        <v>15964</v>
      </c>
    </row>
    <row r="1068" spans="1:14">
      <c r="A1068" s="722" t="s">
        <v>8284</v>
      </c>
      <c r="B1068" s="798" t="s">
        <v>54</v>
      </c>
      <c r="C1068" s="829" t="s">
        <v>43</v>
      </c>
      <c r="D1068" s="829" t="s">
        <v>1620</v>
      </c>
      <c r="E1068" s="829" t="s">
        <v>56</v>
      </c>
      <c r="F1068" s="829" t="s">
        <v>983</v>
      </c>
      <c r="G1068" s="829" t="s">
        <v>9986</v>
      </c>
      <c r="H1068" s="797" t="s">
        <v>16024</v>
      </c>
      <c r="I1068" s="799">
        <v>35000000</v>
      </c>
      <c r="J1068" s="798" t="s">
        <v>4467</v>
      </c>
      <c r="K1068" s="798" t="s">
        <v>8461</v>
      </c>
      <c r="L1068" s="800" t="s">
        <v>8462</v>
      </c>
      <c r="M1068" s="797"/>
      <c r="N1068" s="830" t="s">
        <v>15964</v>
      </c>
    </row>
    <row r="1069" spans="1:14">
      <c r="A1069" s="722" t="s">
        <v>8284</v>
      </c>
      <c r="B1069" s="798" t="s">
        <v>54</v>
      </c>
      <c r="C1069" s="829" t="s">
        <v>43</v>
      </c>
      <c r="D1069" s="829" t="s">
        <v>1620</v>
      </c>
      <c r="E1069" s="829" t="s">
        <v>56</v>
      </c>
      <c r="F1069" s="829" t="s">
        <v>983</v>
      </c>
      <c r="G1069" s="829" t="s">
        <v>9986</v>
      </c>
      <c r="H1069" s="797" t="s">
        <v>16025</v>
      </c>
      <c r="I1069" s="799">
        <v>8000000</v>
      </c>
      <c r="J1069" s="798" t="s">
        <v>4467</v>
      </c>
      <c r="K1069" s="798" t="s">
        <v>8461</v>
      </c>
      <c r="L1069" s="800" t="s">
        <v>8462</v>
      </c>
      <c r="M1069" s="797"/>
      <c r="N1069" s="830" t="s">
        <v>15964</v>
      </c>
    </row>
    <row r="1070" spans="1:14">
      <c r="A1070" s="722" t="s">
        <v>8284</v>
      </c>
      <c r="B1070" s="798" t="s">
        <v>54</v>
      </c>
      <c r="C1070" s="829" t="s">
        <v>43</v>
      </c>
      <c r="D1070" s="829" t="s">
        <v>1620</v>
      </c>
      <c r="E1070" s="829" t="s">
        <v>56</v>
      </c>
      <c r="F1070" s="829" t="s">
        <v>983</v>
      </c>
      <c r="G1070" s="829" t="s">
        <v>9986</v>
      </c>
      <c r="H1070" s="797" t="s">
        <v>16026</v>
      </c>
      <c r="I1070" s="799">
        <v>5000000</v>
      </c>
      <c r="J1070" s="798" t="s">
        <v>4467</v>
      </c>
      <c r="K1070" s="798" t="s">
        <v>8461</v>
      </c>
      <c r="L1070" s="800" t="s">
        <v>8462</v>
      </c>
      <c r="M1070" s="797"/>
      <c r="N1070" s="830" t="s">
        <v>15964</v>
      </c>
    </row>
    <row r="1071" spans="1:14">
      <c r="A1071" s="722" t="s">
        <v>8284</v>
      </c>
      <c r="B1071" s="798" t="s">
        <v>54</v>
      </c>
      <c r="C1071" s="829" t="s">
        <v>43</v>
      </c>
      <c r="D1071" s="829" t="s">
        <v>1620</v>
      </c>
      <c r="E1071" s="829" t="s">
        <v>56</v>
      </c>
      <c r="F1071" s="829" t="s">
        <v>983</v>
      </c>
      <c r="G1071" s="829" t="s">
        <v>9986</v>
      </c>
      <c r="H1071" s="797" t="s">
        <v>16027</v>
      </c>
      <c r="I1071" s="799">
        <v>2000000</v>
      </c>
      <c r="J1071" s="798" t="s">
        <v>4467</v>
      </c>
      <c r="K1071" s="798" t="s">
        <v>8461</v>
      </c>
      <c r="L1071" s="800" t="s">
        <v>8462</v>
      </c>
      <c r="M1071" s="797"/>
      <c r="N1071" s="830" t="s">
        <v>15964</v>
      </c>
    </row>
    <row r="1072" spans="1:14">
      <c r="A1072" s="722" t="s">
        <v>8284</v>
      </c>
      <c r="B1072" s="798" t="s">
        <v>54</v>
      </c>
      <c r="C1072" s="829" t="s">
        <v>43</v>
      </c>
      <c r="D1072" s="829" t="s">
        <v>2247</v>
      </c>
      <c r="E1072" s="829" t="s">
        <v>56</v>
      </c>
      <c r="F1072" s="829" t="s">
        <v>983</v>
      </c>
      <c r="G1072" s="829" t="s">
        <v>9986</v>
      </c>
      <c r="H1072" s="797" t="s">
        <v>16028</v>
      </c>
      <c r="I1072" s="799">
        <v>120000000</v>
      </c>
      <c r="J1072" s="798" t="s">
        <v>4467</v>
      </c>
      <c r="K1072" s="798" t="s">
        <v>8461</v>
      </c>
      <c r="L1072" s="800" t="s">
        <v>8462</v>
      </c>
      <c r="M1072" s="797"/>
      <c r="N1072" s="797"/>
    </row>
    <row r="1073" spans="1:14">
      <c r="A1073" s="722" t="s">
        <v>8284</v>
      </c>
      <c r="B1073" s="798" t="s">
        <v>54</v>
      </c>
      <c r="C1073" s="829" t="s">
        <v>43</v>
      </c>
      <c r="D1073" s="829" t="s">
        <v>1620</v>
      </c>
      <c r="E1073" s="829" t="s">
        <v>56</v>
      </c>
      <c r="F1073" s="829" t="s">
        <v>983</v>
      </c>
      <c r="G1073" s="829" t="s">
        <v>9986</v>
      </c>
      <c r="H1073" s="797" t="s">
        <v>16029</v>
      </c>
      <c r="I1073" s="799">
        <v>30000000</v>
      </c>
      <c r="J1073" s="798" t="s">
        <v>4467</v>
      </c>
      <c r="K1073" s="798" t="s">
        <v>8461</v>
      </c>
      <c r="L1073" s="800" t="s">
        <v>8462</v>
      </c>
      <c r="M1073" s="797"/>
      <c r="N1073" s="830" t="s">
        <v>15964</v>
      </c>
    </row>
    <row r="1074" spans="1:14">
      <c r="A1074" s="722" t="s">
        <v>8284</v>
      </c>
      <c r="B1074" s="798" t="s">
        <v>54</v>
      </c>
      <c r="C1074" s="829" t="s">
        <v>43</v>
      </c>
      <c r="D1074" s="829" t="s">
        <v>1620</v>
      </c>
      <c r="E1074" s="829" t="s">
        <v>56</v>
      </c>
      <c r="F1074" s="829" t="s">
        <v>983</v>
      </c>
      <c r="G1074" s="829" t="s">
        <v>9986</v>
      </c>
      <c r="H1074" s="797" t="s">
        <v>16030</v>
      </c>
      <c r="I1074" s="799">
        <v>14000000</v>
      </c>
      <c r="J1074" s="798" t="s">
        <v>4467</v>
      </c>
      <c r="K1074" s="798" t="s">
        <v>8449</v>
      </c>
      <c r="L1074" s="800" t="s">
        <v>8473</v>
      </c>
      <c r="M1074" s="797"/>
      <c r="N1074" s="830" t="s">
        <v>15964</v>
      </c>
    </row>
    <row r="1075" spans="1:14">
      <c r="A1075" s="722" t="s">
        <v>8284</v>
      </c>
      <c r="B1075" s="798" t="s">
        <v>54</v>
      </c>
      <c r="C1075" s="829" t="s">
        <v>43</v>
      </c>
      <c r="D1075" s="829" t="s">
        <v>1620</v>
      </c>
      <c r="E1075" s="829" t="s">
        <v>56</v>
      </c>
      <c r="F1075" s="829" t="s">
        <v>983</v>
      </c>
      <c r="G1075" s="829" t="s">
        <v>9986</v>
      </c>
      <c r="H1075" s="797" t="s">
        <v>16031</v>
      </c>
      <c r="I1075" s="799">
        <v>3500000</v>
      </c>
      <c r="J1075" s="798" t="s">
        <v>4467</v>
      </c>
      <c r="K1075" s="798" t="s">
        <v>8449</v>
      </c>
      <c r="L1075" s="800" t="s">
        <v>8473</v>
      </c>
      <c r="M1075" s="797"/>
      <c r="N1075" s="830" t="s">
        <v>15964</v>
      </c>
    </row>
    <row r="1076" spans="1:14">
      <c r="A1076" s="722" t="s">
        <v>8284</v>
      </c>
      <c r="B1076" s="798" t="s">
        <v>54</v>
      </c>
      <c r="C1076" s="829" t="s">
        <v>43</v>
      </c>
      <c r="D1076" s="829" t="s">
        <v>1620</v>
      </c>
      <c r="E1076" s="829" t="s">
        <v>56</v>
      </c>
      <c r="F1076" s="829" t="s">
        <v>983</v>
      </c>
      <c r="G1076" s="829" t="s">
        <v>9986</v>
      </c>
      <c r="H1076" s="797" t="s">
        <v>16032</v>
      </c>
      <c r="I1076" s="799">
        <v>17000000</v>
      </c>
      <c r="J1076" s="798" t="s">
        <v>4467</v>
      </c>
      <c r="K1076" s="798" t="s">
        <v>8480</v>
      </c>
      <c r="L1076" s="800" t="s">
        <v>8478</v>
      </c>
      <c r="M1076" s="797"/>
      <c r="N1076" s="830" t="s">
        <v>15964</v>
      </c>
    </row>
    <row r="1077" spans="1:14">
      <c r="A1077" s="722" t="s">
        <v>8284</v>
      </c>
      <c r="B1077" s="798" t="s">
        <v>54</v>
      </c>
      <c r="C1077" s="829" t="s">
        <v>43</v>
      </c>
      <c r="D1077" s="829" t="s">
        <v>1620</v>
      </c>
      <c r="E1077" s="829" t="s">
        <v>56</v>
      </c>
      <c r="F1077" s="829" t="s">
        <v>983</v>
      </c>
      <c r="G1077" s="829" t="s">
        <v>9986</v>
      </c>
      <c r="H1077" s="797" t="s">
        <v>16033</v>
      </c>
      <c r="I1077" s="799">
        <v>20000000</v>
      </c>
      <c r="J1077" s="798" t="s">
        <v>4467</v>
      </c>
      <c r="K1077" s="798" t="s">
        <v>8480</v>
      </c>
      <c r="L1077" s="800" t="s">
        <v>8478</v>
      </c>
      <c r="M1077" s="797"/>
      <c r="N1077" s="830" t="s">
        <v>15964</v>
      </c>
    </row>
    <row r="1078" spans="1:14">
      <c r="A1078" s="722" t="s">
        <v>8284</v>
      </c>
      <c r="B1078" s="798" t="s">
        <v>67</v>
      </c>
      <c r="C1078" s="829" t="s">
        <v>43</v>
      </c>
      <c r="D1078" s="829" t="s">
        <v>1620</v>
      </c>
      <c r="E1078" s="829" t="s">
        <v>56</v>
      </c>
      <c r="F1078" s="829" t="s">
        <v>983</v>
      </c>
      <c r="G1078" s="829" t="s">
        <v>9986</v>
      </c>
      <c r="H1078" s="797" t="s">
        <v>16034</v>
      </c>
      <c r="I1078" s="799">
        <v>1440000</v>
      </c>
      <c r="J1078" s="798" t="s">
        <v>4467</v>
      </c>
      <c r="K1078" s="798" t="s">
        <v>8452</v>
      </c>
      <c r="L1078" s="800" t="s">
        <v>8453</v>
      </c>
      <c r="M1078" s="797"/>
      <c r="N1078" s="830" t="s">
        <v>15964</v>
      </c>
    </row>
    <row r="1079" spans="1:14">
      <c r="A1079" s="722" t="s">
        <v>8284</v>
      </c>
      <c r="B1079" s="798" t="s">
        <v>67</v>
      </c>
      <c r="C1079" s="829" t="s">
        <v>43</v>
      </c>
      <c r="D1079" s="829" t="s">
        <v>1620</v>
      </c>
      <c r="E1079" s="829" t="s">
        <v>56</v>
      </c>
      <c r="F1079" s="829" t="s">
        <v>983</v>
      </c>
      <c r="G1079" s="829" t="s">
        <v>9986</v>
      </c>
      <c r="H1079" s="797" t="s">
        <v>16035</v>
      </c>
      <c r="I1079" s="799">
        <v>1250000</v>
      </c>
      <c r="J1079" s="798" t="s">
        <v>4467</v>
      </c>
      <c r="K1079" s="798" t="s">
        <v>8449</v>
      </c>
      <c r="L1079" s="800" t="s">
        <v>8473</v>
      </c>
      <c r="M1079" s="797"/>
      <c r="N1079" s="830" t="s">
        <v>15964</v>
      </c>
    </row>
    <row r="1080" spans="1:14">
      <c r="A1080" s="722" t="s">
        <v>8284</v>
      </c>
      <c r="B1080" s="798" t="s">
        <v>67</v>
      </c>
      <c r="C1080" s="829" t="s">
        <v>43</v>
      </c>
      <c r="D1080" s="829" t="s">
        <v>1620</v>
      </c>
      <c r="E1080" s="829" t="s">
        <v>56</v>
      </c>
      <c r="F1080" s="829" t="s">
        <v>983</v>
      </c>
      <c r="G1080" s="829" t="s">
        <v>9986</v>
      </c>
      <c r="H1080" s="797" t="s">
        <v>16036</v>
      </c>
      <c r="I1080" s="799">
        <v>1250000</v>
      </c>
      <c r="J1080" s="798" t="s">
        <v>4467</v>
      </c>
      <c r="K1080" s="798" t="s">
        <v>8449</v>
      </c>
      <c r="L1080" s="800" t="s">
        <v>8473</v>
      </c>
      <c r="M1080" s="797"/>
      <c r="N1080" s="830" t="s">
        <v>15964</v>
      </c>
    </row>
    <row r="1081" spans="1:14">
      <c r="A1081" s="722" t="s">
        <v>8284</v>
      </c>
      <c r="B1081" s="798" t="s">
        <v>67</v>
      </c>
      <c r="C1081" s="829" t="s">
        <v>43</v>
      </c>
      <c r="D1081" s="829" t="s">
        <v>1620</v>
      </c>
      <c r="E1081" s="829" t="s">
        <v>56</v>
      </c>
      <c r="F1081" s="829" t="s">
        <v>983</v>
      </c>
      <c r="G1081" s="829" t="s">
        <v>9986</v>
      </c>
      <c r="H1081" s="797" t="s">
        <v>16037</v>
      </c>
      <c r="I1081" s="799">
        <v>1250000</v>
      </c>
      <c r="J1081" s="798" t="s">
        <v>4467</v>
      </c>
      <c r="K1081" s="798" t="s">
        <v>8449</v>
      </c>
      <c r="L1081" s="800" t="s">
        <v>8473</v>
      </c>
      <c r="M1081" s="797"/>
      <c r="N1081" s="830" t="s">
        <v>15964</v>
      </c>
    </row>
    <row r="1082" spans="1:14">
      <c r="A1082" s="722" t="s">
        <v>8284</v>
      </c>
      <c r="B1082" s="798" t="s">
        <v>67</v>
      </c>
      <c r="C1082" s="829" t="s">
        <v>43</v>
      </c>
      <c r="D1082" s="829" t="s">
        <v>1620</v>
      </c>
      <c r="E1082" s="829" t="s">
        <v>56</v>
      </c>
      <c r="F1082" s="829" t="s">
        <v>983</v>
      </c>
      <c r="G1082" s="829" t="s">
        <v>9986</v>
      </c>
      <c r="H1082" s="797" t="s">
        <v>16038</v>
      </c>
      <c r="I1082" s="799">
        <v>1250000</v>
      </c>
      <c r="J1082" s="798" t="s">
        <v>4467</v>
      </c>
      <c r="K1082" s="798" t="s">
        <v>8449</v>
      </c>
      <c r="L1082" s="800" t="s">
        <v>8473</v>
      </c>
      <c r="M1082" s="797"/>
      <c r="N1082" s="830" t="s">
        <v>15964</v>
      </c>
    </row>
    <row r="1083" spans="1:14">
      <c r="A1083" s="722" t="s">
        <v>8284</v>
      </c>
      <c r="B1083" s="798" t="s">
        <v>67</v>
      </c>
      <c r="C1083" s="829" t="s">
        <v>43</v>
      </c>
      <c r="D1083" s="829" t="s">
        <v>1620</v>
      </c>
      <c r="E1083" s="829" t="s">
        <v>56</v>
      </c>
      <c r="F1083" s="829" t="s">
        <v>983</v>
      </c>
      <c r="G1083" s="829" t="s">
        <v>9986</v>
      </c>
      <c r="H1083" s="797" t="s">
        <v>16039</v>
      </c>
      <c r="I1083" s="799">
        <v>1250000</v>
      </c>
      <c r="J1083" s="798" t="s">
        <v>4467</v>
      </c>
      <c r="K1083" s="798" t="s">
        <v>8449</v>
      </c>
      <c r="L1083" s="800" t="s">
        <v>8473</v>
      </c>
      <c r="M1083" s="797"/>
      <c r="N1083" s="830" t="s">
        <v>15964</v>
      </c>
    </row>
    <row r="1084" spans="1:14">
      <c r="A1084" s="722" t="s">
        <v>8284</v>
      </c>
      <c r="B1084" s="798" t="s">
        <v>67</v>
      </c>
      <c r="C1084" s="829" t="s">
        <v>43</v>
      </c>
      <c r="D1084" s="829" t="s">
        <v>1620</v>
      </c>
      <c r="E1084" s="829" t="s">
        <v>56</v>
      </c>
      <c r="F1084" s="829" t="s">
        <v>983</v>
      </c>
      <c r="G1084" s="829" t="s">
        <v>9986</v>
      </c>
      <c r="H1084" s="797" t="s">
        <v>16040</v>
      </c>
      <c r="I1084" s="799">
        <v>25000000</v>
      </c>
      <c r="J1084" s="798" t="s">
        <v>4467</v>
      </c>
      <c r="K1084" s="798" t="s">
        <v>8480</v>
      </c>
      <c r="L1084" s="800" t="s">
        <v>8478</v>
      </c>
      <c r="M1084" s="797"/>
      <c r="N1084" s="830" t="s">
        <v>15964</v>
      </c>
    </row>
    <row r="1085" spans="1:14">
      <c r="A1085" s="722" t="s">
        <v>8284</v>
      </c>
      <c r="B1085" s="798" t="s">
        <v>67</v>
      </c>
      <c r="C1085" s="829" t="s">
        <v>43</v>
      </c>
      <c r="D1085" s="829" t="s">
        <v>1620</v>
      </c>
      <c r="E1085" s="829" t="s">
        <v>56</v>
      </c>
      <c r="F1085" s="829" t="s">
        <v>983</v>
      </c>
      <c r="G1085" s="829" t="s">
        <v>9986</v>
      </c>
      <c r="H1085" s="797" t="s">
        <v>16041</v>
      </c>
      <c r="I1085" s="799">
        <v>3000000</v>
      </c>
      <c r="J1085" s="798" t="s">
        <v>4467</v>
      </c>
      <c r="K1085" s="798" t="s">
        <v>8480</v>
      </c>
      <c r="L1085" s="800" t="s">
        <v>8478</v>
      </c>
      <c r="M1085" s="797"/>
      <c r="N1085" s="830" t="s">
        <v>15964</v>
      </c>
    </row>
    <row r="1086" spans="1:14">
      <c r="A1086" s="722" t="s">
        <v>8284</v>
      </c>
      <c r="B1086" s="798" t="s">
        <v>67</v>
      </c>
      <c r="C1086" s="829" t="s">
        <v>43</v>
      </c>
      <c r="D1086" s="829" t="s">
        <v>1620</v>
      </c>
      <c r="E1086" s="829" t="s">
        <v>56</v>
      </c>
      <c r="F1086" s="829" t="s">
        <v>983</v>
      </c>
      <c r="G1086" s="829" t="s">
        <v>9986</v>
      </c>
      <c r="H1086" s="797" t="s">
        <v>16042</v>
      </c>
      <c r="I1086" s="799">
        <v>2500000</v>
      </c>
      <c r="J1086" s="798" t="s">
        <v>4467</v>
      </c>
      <c r="K1086" s="798" t="s">
        <v>8480</v>
      </c>
      <c r="L1086" s="800" t="s">
        <v>8478</v>
      </c>
      <c r="M1086" s="797"/>
      <c r="N1086" s="830" t="s">
        <v>15964</v>
      </c>
    </row>
    <row r="1087" spans="1:14">
      <c r="A1087" s="722" t="s">
        <v>8284</v>
      </c>
      <c r="B1087" s="798" t="s">
        <v>67</v>
      </c>
      <c r="C1087" s="829" t="s">
        <v>43</v>
      </c>
      <c r="D1087" s="829" t="s">
        <v>1620</v>
      </c>
      <c r="E1087" s="829" t="s">
        <v>56</v>
      </c>
      <c r="F1087" s="829" t="s">
        <v>983</v>
      </c>
      <c r="G1087" s="829" t="s">
        <v>9986</v>
      </c>
      <c r="H1087" s="797" t="s">
        <v>16043</v>
      </c>
      <c r="I1087" s="799">
        <v>2000000</v>
      </c>
      <c r="J1087" s="798" t="s">
        <v>4467</v>
      </c>
      <c r="K1087" s="798" t="s">
        <v>8480</v>
      </c>
      <c r="L1087" s="800" t="s">
        <v>8478</v>
      </c>
      <c r="M1087" s="797"/>
      <c r="N1087" s="830" t="s">
        <v>15964</v>
      </c>
    </row>
    <row r="1088" spans="1:14">
      <c r="A1088" s="722" t="s">
        <v>8284</v>
      </c>
      <c r="B1088" s="798" t="s">
        <v>67</v>
      </c>
      <c r="C1088" s="829" t="s">
        <v>43</v>
      </c>
      <c r="D1088" s="829" t="s">
        <v>1620</v>
      </c>
      <c r="E1088" s="829" t="s">
        <v>56</v>
      </c>
      <c r="F1088" s="829" t="s">
        <v>983</v>
      </c>
      <c r="G1088" s="829" t="s">
        <v>9986</v>
      </c>
      <c r="H1088" s="797" t="s">
        <v>16044</v>
      </c>
      <c r="I1088" s="799">
        <v>2000000</v>
      </c>
      <c r="J1088" s="798" t="s">
        <v>4467</v>
      </c>
      <c r="K1088" s="798" t="s">
        <v>8480</v>
      </c>
      <c r="L1088" s="800" t="s">
        <v>8478</v>
      </c>
      <c r="M1088" s="797"/>
      <c r="N1088" s="830" t="s">
        <v>15964</v>
      </c>
    </row>
    <row r="1089" spans="1:14">
      <c r="A1089" s="722" t="s">
        <v>8284</v>
      </c>
      <c r="B1089" s="798" t="s">
        <v>67</v>
      </c>
      <c r="C1089" s="829" t="s">
        <v>43</v>
      </c>
      <c r="D1089" s="829" t="s">
        <v>1620</v>
      </c>
      <c r="E1089" s="829" t="s">
        <v>56</v>
      </c>
      <c r="F1089" s="829" t="s">
        <v>983</v>
      </c>
      <c r="G1089" s="829" t="s">
        <v>9986</v>
      </c>
      <c r="H1089" s="797" t="s">
        <v>16045</v>
      </c>
      <c r="I1089" s="799">
        <v>1440000</v>
      </c>
      <c r="J1089" s="798" t="s">
        <v>4467</v>
      </c>
      <c r="K1089" s="798" t="s">
        <v>8487</v>
      </c>
      <c r="L1089" s="800" t="s">
        <v>8488</v>
      </c>
      <c r="M1089" s="797"/>
      <c r="N1089" s="830" t="s">
        <v>15964</v>
      </c>
    </row>
    <row r="1090" spans="1:14">
      <c r="A1090" s="722" t="s">
        <v>8284</v>
      </c>
      <c r="B1090" s="798" t="s">
        <v>67</v>
      </c>
      <c r="C1090" s="829" t="s">
        <v>43</v>
      </c>
      <c r="D1090" s="829" t="s">
        <v>1620</v>
      </c>
      <c r="E1090" s="829" t="s">
        <v>56</v>
      </c>
      <c r="F1090" s="829" t="s">
        <v>983</v>
      </c>
      <c r="G1090" s="829" t="s">
        <v>9986</v>
      </c>
      <c r="H1090" s="797" t="s">
        <v>16046</v>
      </c>
      <c r="I1090" s="799">
        <v>1440000</v>
      </c>
      <c r="J1090" s="798" t="s">
        <v>4467</v>
      </c>
      <c r="K1090" s="798" t="s">
        <v>8487</v>
      </c>
      <c r="L1090" s="800" t="s">
        <v>8488</v>
      </c>
      <c r="M1090" s="797"/>
      <c r="N1090" s="830" t="s">
        <v>15964</v>
      </c>
    </row>
    <row r="1091" spans="1:14">
      <c r="A1091" s="722" t="s">
        <v>8284</v>
      </c>
      <c r="B1091" s="798" t="s">
        <v>67</v>
      </c>
      <c r="C1091" s="829" t="s">
        <v>43</v>
      </c>
      <c r="D1091" s="829" t="s">
        <v>1620</v>
      </c>
      <c r="E1091" s="829" t="s">
        <v>56</v>
      </c>
      <c r="F1091" s="829" t="s">
        <v>983</v>
      </c>
      <c r="G1091" s="829" t="s">
        <v>9986</v>
      </c>
      <c r="H1091" s="797" t="s">
        <v>16047</v>
      </c>
      <c r="I1091" s="799">
        <v>11430000</v>
      </c>
      <c r="J1091" s="798" t="s">
        <v>4467</v>
      </c>
      <c r="K1091" s="798" t="s">
        <v>8491</v>
      </c>
      <c r="L1091" s="800" t="s">
        <v>8492</v>
      </c>
      <c r="M1091" s="797"/>
      <c r="N1091" s="830" t="s">
        <v>15964</v>
      </c>
    </row>
    <row r="1092" spans="1:14">
      <c r="A1092" s="722" t="s">
        <v>8284</v>
      </c>
      <c r="B1092" s="798" t="s">
        <v>8438</v>
      </c>
      <c r="C1092" s="829" t="s">
        <v>43</v>
      </c>
      <c r="D1092" s="829" t="s">
        <v>1620</v>
      </c>
      <c r="E1092" s="829" t="s">
        <v>56</v>
      </c>
      <c r="F1092" s="829" t="s">
        <v>983</v>
      </c>
      <c r="G1092" s="829" t="s">
        <v>9986</v>
      </c>
      <c r="H1092" s="797" t="s">
        <v>16048</v>
      </c>
      <c r="I1092" s="799">
        <v>5000000</v>
      </c>
      <c r="J1092" s="798" t="s">
        <v>4467</v>
      </c>
      <c r="K1092" s="798" t="s">
        <v>8449</v>
      </c>
      <c r="L1092" s="800" t="s">
        <v>8473</v>
      </c>
      <c r="M1092" s="797"/>
      <c r="N1092" s="830" t="s">
        <v>15964</v>
      </c>
    </row>
    <row r="1093" spans="1:14">
      <c r="A1093" s="722" t="s">
        <v>8284</v>
      </c>
      <c r="B1093" s="798" t="s">
        <v>8438</v>
      </c>
      <c r="C1093" s="829" t="s">
        <v>43</v>
      </c>
      <c r="D1093" s="829" t="s">
        <v>1620</v>
      </c>
      <c r="E1093" s="829" t="s">
        <v>56</v>
      </c>
      <c r="F1093" s="829" t="s">
        <v>983</v>
      </c>
      <c r="G1093" s="829" t="s">
        <v>9986</v>
      </c>
      <c r="H1093" s="797" t="s">
        <v>16049</v>
      </c>
      <c r="I1093" s="799">
        <v>5800000</v>
      </c>
      <c r="J1093" s="798" t="s">
        <v>4467</v>
      </c>
      <c r="K1093" s="798" t="s">
        <v>8480</v>
      </c>
      <c r="L1093" s="800" t="s">
        <v>8478</v>
      </c>
      <c r="M1093" s="797"/>
      <c r="N1093" s="830" t="s">
        <v>15964</v>
      </c>
    </row>
    <row r="1094" spans="1:14">
      <c r="A1094" s="722" t="s">
        <v>8284</v>
      </c>
      <c r="B1094" s="798" t="s">
        <v>8438</v>
      </c>
      <c r="C1094" s="829" t="s">
        <v>43</v>
      </c>
      <c r="D1094" s="829" t="s">
        <v>1620</v>
      </c>
      <c r="E1094" s="829" t="s">
        <v>56</v>
      </c>
      <c r="F1094" s="829" t="s">
        <v>983</v>
      </c>
      <c r="G1094" s="829" t="s">
        <v>9986</v>
      </c>
      <c r="H1094" s="797" t="s">
        <v>16050</v>
      </c>
      <c r="I1094" s="799">
        <v>7000000</v>
      </c>
      <c r="J1094" s="798" t="s">
        <v>4467</v>
      </c>
      <c r="K1094" s="798" t="s">
        <v>8480</v>
      </c>
      <c r="L1094" s="800" t="s">
        <v>8478</v>
      </c>
      <c r="M1094" s="797"/>
      <c r="N1094" s="830" t="s">
        <v>15964</v>
      </c>
    </row>
    <row r="1095" spans="1:14">
      <c r="A1095" s="722" t="s">
        <v>8284</v>
      </c>
      <c r="B1095" s="798" t="s">
        <v>8438</v>
      </c>
      <c r="C1095" s="829" t="s">
        <v>43</v>
      </c>
      <c r="D1095" s="829" t="s">
        <v>1620</v>
      </c>
      <c r="E1095" s="829" t="s">
        <v>56</v>
      </c>
      <c r="F1095" s="829" t="s">
        <v>983</v>
      </c>
      <c r="G1095" s="829" t="s">
        <v>9986</v>
      </c>
      <c r="H1095" s="797" t="s">
        <v>16051</v>
      </c>
      <c r="I1095" s="799">
        <v>2500000</v>
      </c>
      <c r="J1095" s="798" t="s">
        <v>4467</v>
      </c>
      <c r="K1095" s="798" t="s">
        <v>8480</v>
      </c>
      <c r="L1095" s="800" t="s">
        <v>8478</v>
      </c>
      <c r="M1095" s="797"/>
      <c r="N1095" s="830" t="s">
        <v>15964</v>
      </c>
    </row>
    <row r="1096" spans="1:14">
      <c r="A1096" s="722" t="s">
        <v>8284</v>
      </c>
      <c r="B1096" s="798" t="s">
        <v>8438</v>
      </c>
      <c r="C1096" s="829" t="s">
        <v>43</v>
      </c>
      <c r="D1096" s="829" t="s">
        <v>1620</v>
      </c>
      <c r="E1096" s="829" t="s">
        <v>56</v>
      </c>
      <c r="F1096" s="829" t="s">
        <v>983</v>
      </c>
      <c r="G1096" s="829" t="s">
        <v>9986</v>
      </c>
      <c r="H1096" s="797" t="s">
        <v>16052</v>
      </c>
      <c r="I1096" s="799">
        <v>2500000</v>
      </c>
      <c r="J1096" s="798" t="s">
        <v>4467</v>
      </c>
      <c r="K1096" s="798" t="s">
        <v>8480</v>
      </c>
      <c r="L1096" s="800" t="s">
        <v>8478</v>
      </c>
      <c r="M1096" s="797"/>
      <c r="N1096" s="830" t="s">
        <v>15964</v>
      </c>
    </row>
    <row r="1097" spans="1:14">
      <c r="A1097" s="722" t="s">
        <v>8284</v>
      </c>
      <c r="B1097" s="798" t="s">
        <v>8438</v>
      </c>
      <c r="C1097" s="829" t="s">
        <v>43</v>
      </c>
      <c r="D1097" s="829" t="s">
        <v>1620</v>
      </c>
      <c r="E1097" s="829" t="s">
        <v>56</v>
      </c>
      <c r="F1097" s="829" t="s">
        <v>983</v>
      </c>
      <c r="G1097" s="829" t="s">
        <v>9986</v>
      </c>
      <c r="H1097" s="797" t="s">
        <v>16053</v>
      </c>
      <c r="I1097" s="799">
        <v>1440000</v>
      </c>
      <c r="J1097" s="798" t="s">
        <v>4467</v>
      </c>
      <c r="K1097" s="798" t="s">
        <v>8487</v>
      </c>
      <c r="L1097" s="800" t="s">
        <v>8488</v>
      </c>
      <c r="M1097" s="797"/>
      <c r="N1097" s="830" t="s">
        <v>15964</v>
      </c>
    </row>
    <row r="1098" spans="1:14">
      <c r="A1098" s="722" t="s">
        <v>8284</v>
      </c>
      <c r="B1098" s="798" t="s">
        <v>8438</v>
      </c>
      <c r="C1098" s="829" t="s">
        <v>43</v>
      </c>
      <c r="D1098" s="829" t="s">
        <v>1620</v>
      </c>
      <c r="E1098" s="829" t="s">
        <v>56</v>
      </c>
      <c r="F1098" s="829" t="s">
        <v>983</v>
      </c>
      <c r="G1098" s="829" t="s">
        <v>9986</v>
      </c>
      <c r="H1098" s="797" t="s">
        <v>16054</v>
      </c>
      <c r="I1098" s="799">
        <v>1440000</v>
      </c>
      <c r="J1098" s="798" t="s">
        <v>4467</v>
      </c>
      <c r="K1098" s="798" t="s">
        <v>8487</v>
      </c>
      <c r="L1098" s="800" t="s">
        <v>8488</v>
      </c>
      <c r="M1098" s="797"/>
      <c r="N1098" s="830" t="s">
        <v>15964</v>
      </c>
    </row>
    <row r="1099" spans="1:14">
      <c r="A1099" s="722" t="s">
        <v>8284</v>
      </c>
      <c r="B1099" s="798" t="s">
        <v>8438</v>
      </c>
      <c r="C1099" s="829" t="s">
        <v>43</v>
      </c>
      <c r="D1099" s="829" t="s">
        <v>1620</v>
      </c>
      <c r="E1099" s="829" t="s">
        <v>56</v>
      </c>
      <c r="F1099" s="829" t="s">
        <v>983</v>
      </c>
      <c r="G1099" s="829" t="s">
        <v>9986</v>
      </c>
      <c r="H1099" s="797" t="s">
        <v>16055</v>
      </c>
      <c r="I1099" s="799">
        <v>9000000</v>
      </c>
      <c r="J1099" s="798" t="s">
        <v>4467</v>
      </c>
      <c r="K1099" s="798" t="s">
        <v>8487</v>
      </c>
      <c r="L1099" s="800" t="s">
        <v>8488</v>
      </c>
      <c r="M1099" s="797"/>
      <c r="N1099" s="830" t="s">
        <v>15964</v>
      </c>
    </row>
    <row r="1100" spans="1:14">
      <c r="A1100" s="722" t="s">
        <v>8284</v>
      </c>
      <c r="B1100" s="798" t="s">
        <v>8438</v>
      </c>
      <c r="C1100" s="829" t="s">
        <v>43</v>
      </c>
      <c r="D1100" s="829" t="s">
        <v>1620</v>
      </c>
      <c r="E1100" s="829" t="s">
        <v>56</v>
      </c>
      <c r="F1100" s="829" t="s">
        <v>983</v>
      </c>
      <c r="G1100" s="829" t="s">
        <v>9986</v>
      </c>
      <c r="H1100" s="797" t="s">
        <v>15912</v>
      </c>
      <c r="I1100" s="799">
        <v>18150000</v>
      </c>
      <c r="J1100" s="798" t="s">
        <v>4467</v>
      </c>
      <c r="K1100" s="798" t="s">
        <v>8487</v>
      </c>
      <c r="L1100" s="800" t="s">
        <v>8488</v>
      </c>
      <c r="M1100" s="797"/>
      <c r="N1100" s="830" t="s">
        <v>15964</v>
      </c>
    </row>
    <row r="1101" spans="1:14">
      <c r="A1101" s="722" t="s">
        <v>8284</v>
      </c>
      <c r="B1101" s="798" t="s">
        <v>8338</v>
      </c>
      <c r="C1101" s="829" t="s">
        <v>43</v>
      </c>
      <c r="D1101" s="829" t="s">
        <v>1620</v>
      </c>
      <c r="E1101" s="829" t="s">
        <v>56</v>
      </c>
      <c r="F1101" s="829" t="s">
        <v>983</v>
      </c>
      <c r="G1101" s="829" t="s">
        <v>9986</v>
      </c>
      <c r="H1101" s="797" t="s">
        <v>16056</v>
      </c>
      <c r="I1101" s="799">
        <v>2880000</v>
      </c>
      <c r="J1101" s="798" t="s">
        <v>4467</v>
      </c>
      <c r="K1101" s="798" t="s">
        <v>8461</v>
      </c>
      <c r="L1101" s="800" t="s">
        <v>8462</v>
      </c>
      <c r="M1101" s="797"/>
      <c r="N1101" s="830" t="s">
        <v>15964</v>
      </c>
    </row>
    <row r="1102" spans="1:14">
      <c r="A1102" s="722" t="s">
        <v>8284</v>
      </c>
      <c r="B1102" s="798" t="s">
        <v>8338</v>
      </c>
      <c r="C1102" s="829" t="s">
        <v>43</v>
      </c>
      <c r="D1102" s="829" t="s">
        <v>1620</v>
      </c>
      <c r="E1102" s="829" t="s">
        <v>56</v>
      </c>
      <c r="F1102" s="829" t="s">
        <v>983</v>
      </c>
      <c r="G1102" s="829" t="s">
        <v>9986</v>
      </c>
      <c r="H1102" s="797" t="s">
        <v>16057</v>
      </c>
      <c r="I1102" s="799">
        <v>10000000</v>
      </c>
      <c r="J1102" s="798" t="s">
        <v>4467</v>
      </c>
      <c r="K1102" s="798" t="s">
        <v>8449</v>
      </c>
      <c r="L1102" s="800" t="s">
        <v>8473</v>
      </c>
      <c r="M1102" s="797"/>
      <c r="N1102" s="830" t="s">
        <v>15964</v>
      </c>
    </row>
    <row r="1103" spans="1:14">
      <c r="A1103" s="722" t="s">
        <v>8284</v>
      </c>
      <c r="B1103" s="798" t="s">
        <v>8338</v>
      </c>
      <c r="C1103" s="829" t="s">
        <v>43</v>
      </c>
      <c r="D1103" s="829" t="s">
        <v>1620</v>
      </c>
      <c r="E1103" s="829" t="s">
        <v>56</v>
      </c>
      <c r="F1103" s="829" t="s">
        <v>983</v>
      </c>
      <c r="G1103" s="829" t="s">
        <v>9986</v>
      </c>
      <c r="H1103" s="797" t="s">
        <v>8508</v>
      </c>
      <c r="I1103" s="799">
        <v>2000000</v>
      </c>
      <c r="J1103" s="798" t="s">
        <v>4467</v>
      </c>
      <c r="K1103" s="798" t="s">
        <v>8449</v>
      </c>
      <c r="L1103" s="800" t="s">
        <v>8473</v>
      </c>
      <c r="M1103" s="797"/>
      <c r="N1103" s="830" t="s">
        <v>15964</v>
      </c>
    </row>
    <row r="1104" spans="1:14">
      <c r="A1104" s="722" t="s">
        <v>8284</v>
      </c>
      <c r="B1104" s="798" t="s">
        <v>8338</v>
      </c>
      <c r="C1104" s="829" t="s">
        <v>43</v>
      </c>
      <c r="D1104" s="829" t="s">
        <v>1620</v>
      </c>
      <c r="E1104" s="829" t="s">
        <v>56</v>
      </c>
      <c r="F1104" s="829" t="s">
        <v>983</v>
      </c>
      <c r="G1104" s="829" t="s">
        <v>9986</v>
      </c>
      <c r="H1104" s="797" t="s">
        <v>16058</v>
      </c>
      <c r="I1104" s="799">
        <v>8800000</v>
      </c>
      <c r="J1104" s="798" t="s">
        <v>4467</v>
      </c>
      <c r="K1104" s="798" t="s">
        <v>8480</v>
      </c>
      <c r="L1104" s="800" t="s">
        <v>8478</v>
      </c>
      <c r="M1104" s="797"/>
      <c r="N1104" s="830" t="s">
        <v>15964</v>
      </c>
    </row>
    <row r="1105" spans="1:14">
      <c r="A1105" s="722" t="s">
        <v>8284</v>
      </c>
      <c r="B1105" s="798" t="s">
        <v>8338</v>
      </c>
      <c r="C1105" s="829" t="s">
        <v>43</v>
      </c>
      <c r="D1105" s="829" t="s">
        <v>1620</v>
      </c>
      <c r="E1105" s="829" t="s">
        <v>56</v>
      </c>
      <c r="F1105" s="829" t="s">
        <v>983</v>
      </c>
      <c r="G1105" s="829" t="s">
        <v>9986</v>
      </c>
      <c r="H1105" s="797" t="s">
        <v>16059</v>
      </c>
      <c r="I1105" s="799">
        <v>2500000</v>
      </c>
      <c r="J1105" s="798" t="s">
        <v>4467</v>
      </c>
      <c r="K1105" s="798" t="s">
        <v>8480</v>
      </c>
      <c r="L1105" s="800" t="s">
        <v>8478</v>
      </c>
      <c r="M1105" s="797"/>
      <c r="N1105" s="830" t="s">
        <v>15964</v>
      </c>
    </row>
    <row r="1106" spans="1:14">
      <c r="A1106" s="722" t="s">
        <v>8284</v>
      </c>
      <c r="B1106" s="798" t="s">
        <v>8338</v>
      </c>
      <c r="C1106" s="829" t="s">
        <v>43</v>
      </c>
      <c r="D1106" s="829" t="s">
        <v>1620</v>
      </c>
      <c r="E1106" s="829" t="s">
        <v>56</v>
      </c>
      <c r="F1106" s="829" t="s">
        <v>983</v>
      </c>
      <c r="G1106" s="829" t="s">
        <v>9986</v>
      </c>
      <c r="H1106" s="797" t="s">
        <v>16060</v>
      </c>
      <c r="I1106" s="799">
        <v>12300000</v>
      </c>
      <c r="J1106" s="798" t="s">
        <v>4467</v>
      </c>
      <c r="K1106" s="798" t="s">
        <v>8491</v>
      </c>
      <c r="L1106" s="800" t="s">
        <v>8492</v>
      </c>
      <c r="M1106" s="797"/>
      <c r="N1106" s="830" t="s">
        <v>15964</v>
      </c>
    </row>
    <row r="1107" spans="1:14">
      <c r="A1107" s="722" t="s">
        <v>8284</v>
      </c>
      <c r="B1107" s="798" t="s">
        <v>8338</v>
      </c>
      <c r="C1107" s="829" t="s">
        <v>43</v>
      </c>
      <c r="D1107" s="829" t="s">
        <v>1620</v>
      </c>
      <c r="E1107" s="829" t="s">
        <v>56</v>
      </c>
      <c r="F1107" s="829" t="s">
        <v>983</v>
      </c>
      <c r="G1107" s="829" t="s">
        <v>9986</v>
      </c>
      <c r="H1107" s="797" t="s">
        <v>16061</v>
      </c>
      <c r="I1107" s="799">
        <v>14000000</v>
      </c>
      <c r="J1107" s="798" t="s">
        <v>4467</v>
      </c>
      <c r="K1107" s="798" t="s">
        <v>8491</v>
      </c>
      <c r="L1107" s="800" t="s">
        <v>8492</v>
      </c>
      <c r="M1107" s="797"/>
      <c r="N1107" s="830" t="s">
        <v>15964</v>
      </c>
    </row>
    <row r="1108" spans="1:14">
      <c r="A1108" s="722" t="s">
        <v>8284</v>
      </c>
      <c r="B1108" s="798" t="s">
        <v>64</v>
      </c>
      <c r="C1108" s="829" t="s">
        <v>43</v>
      </c>
      <c r="D1108" s="829" t="s">
        <v>1620</v>
      </c>
      <c r="E1108" s="829" t="s">
        <v>56</v>
      </c>
      <c r="F1108" s="829" t="s">
        <v>983</v>
      </c>
      <c r="G1108" s="829" t="s">
        <v>9986</v>
      </c>
      <c r="H1108" s="797" t="s">
        <v>16062</v>
      </c>
      <c r="I1108" s="799">
        <v>30913000</v>
      </c>
      <c r="J1108" s="798" t="s">
        <v>4467</v>
      </c>
      <c r="K1108" s="798" t="s">
        <v>8487</v>
      </c>
      <c r="L1108" s="800" t="s">
        <v>8488</v>
      </c>
      <c r="M1108" s="797"/>
      <c r="N1108" s="830" t="s">
        <v>15964</v>
      </c>
    </row>
    <row r="1109" spans="1:14">
      <c r="A1109" s="722" t="s">
        <v>8284</v>
      </c>
      <c r="B1109" s="798" t="s">
        <v>2674</v>
      </c>
      <c r="C1109" s="829" t="s">
        <v>43</v>
      </c>
      <c r="D1109" s="829" t="s">
        <v>1620</v>
      </c>
      <c r="E1109" s="829" t="s">
        <v>56</v>
      </c>
      <c r="F1109" s="829" t="s">
        <v>983</v>
      </c>
      <c r="G1109" s="829" t="s">
        <v>9986</v>
      </c>
      <c r="H1109" s="797" t="s">
        <v>16063</v>
      </c>
      <c r="I1109" s="799">
        <v>2880000</v>
      </c>
      <c r="J1109" s="798" t="s">
        <v>4467</v>
      </c>
      <c r="K1109" s="798" t="s">
        <v>8461</v>
      </c>
      <c r="L1109" s="800" t="s">
        <v>8462</v>
      </c>
      <c r="M1109" s="797"/>
      <c r="N1109" s="830" t="s">
        <v>15964</v>
      </c>
    </row>
    <row r="1110" spans="1:14">
      <c r="A1110" s="722" t="s">
        <v>8284</v>
      </c>
      <c r="B1110" s="798" t="s">
        <v>88</v>
      </c>
      <c r="C1110" s="829" t="s">
        <v>43</v>
      </c>
      <c r="D1110" s="829" t="s">
        <v>1620</v>
      </c>
      <c r="E1110" s="829" t="s">
        <v>56</v>
      </c>
      <c r="F1110" s="829" t="s">
        <v>983</v>
      </c>
      <c r="G1110" s="829" t="s">
        <v>9986</v>
      </c>
      <c r="H1110" s="797" t="s">
        <v>16064</v>
      </c>
      <c r="I1110" s="799">
        <v>54720000</v>
      </c>
      <c r="J1110" s="798" t="s">
        <v>5779</v>
      </c>
      <c r="K1110" s="798" t="s">
        <v>12449</v>
      </c>
      <c r="L1110" s="800" t="s">
        <v>13838</v>
      </c>
      <c r="M1110" s="797"/>
      <c r="N1110" s="830" t="s">
        <v>15964</v>
      </c>
    </row>
    <row r="1111" spans="1:14">
      <c r="A1111" s="722" t="s">
        <v>8284</v>
      </c>
      <c r="B1111" s="798" t="s">
        <v>88</v>
      </c>
      <c r="C1111" s="829" t="s">
        <v>43</v>
      </c>
      <c r="D1111" s="829" t="s">
        <v>2247</v>
      </c>
      <c r="E1111" s="829" t="s">
        <v>56</v>
      </c>
      <c r="F1111" s="829" t="s">
        <v>983</v>
      </c>
      <c r="G1111" s="829" t="s">
        <v>9986</v>
      </c>
      <c r="H1111" s="797" t="s">
        <v>16065</v>
      </c>
      <c r="I1111" s="799">
        <v>285740000</v>
      </c>
      <c r="J1111" s="798" t="s">
        <v>5779</v>
      </c>
      <c r="K1111" s="798" t="s">
        <v>16066</v>
      </c>
      <c r="L1111" s="800" t="s">
        <v>16067</v>
      </c>
      <c r="M1111" s="797"/>
      <c r="N1111" s="797"/>
    </row>
    <row r="1112" spans="1:14">
      <c r="A1112" s="722" t="s">
        <v>8284</v>
      </c>
      <c r="B1112" s="798" t="s">
        <v>67</v>
      </c>
      <c r="C1112" s="829" t="s">
        <v>43</v>
      </c>
      <c r="D1112" s="829" t="s">
        <v>1620</v>
      </c>
      <c r="E1112" s="829" t="s">
        <v>56</v>
      </c>
      <c r="F1112" s="829" t="s">
        <v>983</v>
      </c>
      <c r="G1112" s="829" t="s">
        <v>9986</v>
      </c>
      <c r="H1112" s="797" t="s">
        <v>16068</v>
      </c>
      <c r="I1112" s="799">
        <v>25074000</v>
      </c>
      <c r="J1112" s="798" t="s">
        <v>5779</v>
      </c>
      <c r="K1112" s="798" t="s">
        <v>16066</v>
      </c>
      <c r="L1112" s="800" t="s">
        <v>16067</v>
      </c>
      <c r="M1112" s="797"/>
      <c r="N1112" s="830" t="s">
        <v>15964</v>
      </c>
    </row>
    <row r="1113" spans="1:14">
      <c r="A1113" s="722" t="s">
        <v>8284</v>
      </c>
      <c r="B1113" s="798" t="s">
        <v>54</v>
      </c>
      <c r="C1113" s="829" t="s">
        <v>43</v>
      </c>
      <c r="D1113" s="829" t="s">
        <v>1620</v>
      </c>
      <c r="E1113" s="829" t="s">
        <v>56</v>
      </c>
      <c r="F1113" s="829" t="s">
        <v>983</v>
      </c>
      <c r="G1113" s="829" t="s">
        <v>9986</v>
      </c>
      <c r="H1113" s="797" t="s">
        <v>16069</v>
      </c>
      <c r="I1113" s="799">
        <v>80000000</v>
      </c>
      <c r="J1113" s="798" t="s">
        <v>8519</v>
      </c>
      <c r="K1113" s="798" t="s">
        <v>8532</v>
      </c>
      <c r="L1113" s="800" t="s">
        <v>8533</v>
      </c>
      <c r="M1113" s="797"/>
      <c r="N1113" s="830" t="s">
        <v>15964</v>
      </c>
    </row>
    <row r="1114" spans="1:14">
      <c r="A1114" s="722" t="s">
        <v>8284</v>
      </c>
      <c r="B1114" s="798" t="s">
        <v>54</v>
      </c>
      <c r="C1114" s="829" t="s">
        <v>43</v>
      </c>
      <c r="D1114" s="829" t="s">
        <v>1620</v>
      </c>
      <c r="E1114" s="829" t="s">
        <v>56</v>
      </c>
      <c r="F1114" s="829" t="s">
        <v>983</v>
      </c>
      <c r="G1114" s="829" t="s">
        <v>9986</v>
      </c>
      <c r="H1114" s="797" t="s">
        <v>16070</v>
      </c>
      <c r="I1114" s="799">
        <v>60000000</v>
      </c>
      <c r="J1114" s="798" t="s">
        <v>8519</v>
      </c>
      <c r="K1114" s="798" t="s">
        <v>8523</v>
      </c>
      <c r="L1114" s="800" t="s">
        <v>8524</v>
      </c>
      <c r="M1114" s="797"/>
      <c r="N1114" s="830" t="s">
        <v>15964</v>
      </c>
    </row>
    <row r="1115" spans="1:14">
      <c r="A1115" s="722" t="s">
        <v>8284</v>
      </c>
      <c r="B1115" s="798" t="s">
        <v>2674</v>
      </c>
      <c r="C1115" s="829" t="s">
        <v>43</v>
      </c>
      <c r="D1115" s="829" t="s">
        <v>2247</v>
      </c>
      <c r="E1115" s="829" t="s">
        <v>56</v>
      </c>
      <c r="F1115" s="829" t="s">
        <v>983</v>
      </c>
      <c r="G1115" s="829" t="s">
        <v>9986</v>
      </c>
      <c r="H1115" s="797" t="s">
        <v>16071</v>
      </c>
      <c r="I1115" s="799">
        <v>700000000</v>
      </c>
      <c r="J1115" s="798" t="s">
        <v>7658</v>
      </c>
      <c r="K1115" s="798" t="s">
        <v>16072</v>
      </c>
      <c r="L1115" s="800" t="s">
        <v>16073</v>
      </c>
      <c r="M1115" s="797"/>
      <c r="N1115" s="797"/>
    </row>
    <row r="1116" spans="1:14">
      <c r="A1116" s="722" t="s">
        <v>8284</v>
      </c>
      <c r="B1116" s="798" t="s">
        <v>67</v>
      </c>
      <c r="C1116" s="829" t="s">
        <v>43</v>
      </c>
      <c r="D1116" s="829" t="s">
        <v>2247</v>
      </c>
      <c r="E1116" s="829" t="s">
        <v>56</v>
      </c>
      <c r="F1116" s="829" t="s">
        <v>983</v>
      </c>
      <c r="G1116" s="829" t="s">
        <v>9986</v>
      </c>
      <c r="H1116" s="797" t="s">
        <v>16074</v>
      </c>
      <c r="I1116" s="799">
        <v>1600000000</v>
      </c>
      <c r="J1116" s="798" t="s">
        <v>8540</v>
      </c>
      <c r="K1116" s="798" t="s">
        <v>8541</v>
      </c>
      <c r="L1116" s="800" t="s">
        <v>8542</v>
      </c>
      <c r="M1116" s="797"/>
      <c r="N1116" s="797"/>
    </row>
    <row r="1117" spans="1:14">
      <c r="A1117" s="722" t="s">
        <v>8284</v>
      </c>
      <c r="B1117" s="798" t="s">
        <v>88</v>
      </c>
      <c r="C1117" s="829" t="s">
        <v>43</v>
      </c>
      <c r="D1117" s="829" t="s">
        <v>2247</v>
      </c>
      <c r="E1117" s="829" t="s">
        <v>56</v>
      </c>
      <c r="F1117" s="829" t="s">
        <v>983</v>
      </c>
      <c r="G1117" s="829" t="s">
        <v>9986</v>
      </c>
      <c r="H1117" s="797" t="s">
        <v>16075</v>
      </c>
      <c r="I1117" s="799">
        <v>374220000</v>
      </c>
      <c r="J1117" s="798" t="s">
        <v>8546</v>
      </c>
      <c r="K1117" s="798" t="s">
        <v>16076</v>
      </c>
      <c r="L1117" s="800" t="s">
        <v>16077</v>
      </c>
      <c r="M1117" s="797"/>
      <c r="N1117" s="797"/>
    </row>
    <row r="1118" spans="1:14">
      <c r="A1118" s="722" t="s">
        <v>8284</v>
      </c>
      <c r="B1118" s="798" t="s">
        <v>88</v>
      </c>
      <c r="C1118" s="829" t="s">
        <v>43</v>
      </c>
      <c r="D1118" s="829" t="s">
        <v>1620</v>
      </c>
      <c r="E1118" s="829" t="s">
        <v>56</v>
      </c>
      <c r="F1118" s="829" t="s">
        <v>983</v>
      </c>
      <c r="G1118" s="829" t="s">
        <v>9986</v>
      </c>
      <c r="H1118" s="797" t="s">
        <v>16078</v>
      </c>
      <c r="I1118" s="799">
        <v>22000000</v>
      </c>
      <c r="J1118" s="798" t="s">
        <v>8546</v>
      </c>
      <c r="K1118" s="798" t="s">
        <v>16079</v>
      </c>
      <c r="L1118" s="800" t="s">
        <v>16080</v>
      </c>
      <c r="M1118" s="797"/>
      <c r="N1118" s="830" t="s">
        <v>15964</v>
      </c>
    </row>
    <row r="1119" spans="1:14">
      <c r="A1119" s="722" t="s">
        <v>8284</v>
      </c>
      <c r="B1119" s="798" t="s">
        <v>88</v>
      </c>
      <c r="C1119" s="829" t="s">
        <v>43</v>
      </c>
      <c r="D1119" s="829" t="s">
        <v>2247</v>
      </c>
      <c r="E1119" s="829" t="s">
        <v>56</v>
      </c>
      <c r="F1119" s="829" t="s">
        <v>983</v>
      </c>
      <c r="G1119" s="829" t="s">
        <v>9986</v>
      </c>
      <c r="H1119" s="797" t="s">
        <v>16081</v>
      </c>
      <c r="I1119" s="799">
        <v>1983324000</v>
      </c>
      <c r="J1119" s="798" t="s">
        <v>8555</v>
      </c>
      <c r="K1119" s="798" t="s">
        <v>8556</v>
      </c>
      <c r="L1119" s="800" t="s">
        <v>8557</v>
      </c>
      <c r="M1119" s="797"/>
      <c r="N1119" s="797"/>
    </row>
    <row r="1120" spans="1:14">
      <c r="A1120" s="722" t="s">
        <v>8284</v>
      </c>
      <c r="B1120" s="798" t="s">
        <v>8438</v>
      </c>
      <c r="C1120" s="829" t="s">
        <v>43</v>
      </c>
      <c r="D1120" s="829" t="s">
        <v>2247</v>
      </c>
      <c r="E1120" s="829" t="s">
        <v>56</v>
      </c>
      <c r="F1120" s="829" t="s">
        <v>983</v>
      </c>
      <c r="G1120" s="829" t="s">
        <v>9986</v>
      </c>
      <c r="H1120" s="797" t="s">
        <v>16082</v>
      </c>
      <c r="I1120" s="799">
        <v>250000000</v>
      </c>
      <c r="J1120" s="798" t="s">
        <v>8555</v>
      </c>
      <c r="K1120" s="798" t="s">
        <v>8556</v>
      </c>
      <c r="L1120" s="800" t="s">
        <v>8557</v>
      </c>
      <c r="M1120" s="797"/>
      <c r="N1120" s="797"/>
    </row>
    <row r="1121" spans="1:14">
      <c r="A1121" s="722" t="s">
        <v>8284</v>
      </c>
      <c r="B1121" s="798" t="s">
        <v>88</v>
      </c>
      <c r="C1121" s="829" t="s">
        <v>43</v>
      </c>
      <c r="D1121" s="829" t="s">
        <v>1620</v>
      </c>
      <c r="E1121" s="829" t="s">
        <v>56</v>
      </c>
      <c r="F1121" s="829" t="s">
        <v>983</v>
      </c>
      <c r="G1121" s="829" t="s">
        <v>9986</v>
      </c>
      <c r="H1121" s="797" t="s">
        <v>16083</v>
      </c>
      <c r="I1121" s="799">
        <v>24000000</v>
      </c>
      <c r="J1121" s="798" t="s">
        <v>4813</v>
      </c>
      <c r="K1121" s="798" t="s">
        <v>13927</v>
      </c>
      <c r="L1121" s="800" t="s">
        <v>13928</v>
      </c>
      <c r="M1121" s="797"/>
      <c r="N1121" s="830" t="s">
        <v>15964</v>
      </c>
    </row>
    <row r="1122" spans="1:14">
      <c r="A1122" s="722" t="s">
        <v>8284</v>
      </c>
      <c r="B1122" s="798" t="s">
        <v>54</v>
      </c>
      <c r="C1122" s="829" t="s">
        <v>43</v>
      </c>
      <c r="D1122" s="829" t="s">
        <v>1620</v>
      </c>
      <c r="E1122" s="829" t="s">
        <v>56</v>
      </c>
      <c r="F1122" s="829" t="s">
        <v>983</v>
      </c>
      <c r="G1122" s="829" t="s">
        <v>9986</v>
      </c>
      <c r="H1122" s="797" t="s">
        <v>16084</v>
      </c>
      <c r="I1122" s="799">
        <v>30000000</v>
      </c>
      <c r="J1122" s="798" t="s">
        <v>4813</v>
      </c>
      <c r="K1122" s="798" t="s">
        <v>13927</v>
      </c>
      <c r="L1122" s="800" t="s">
        <v>13928</v>
      </c>
      <c r="M1122" s="797"/>
      <c r="N1122" s="830" t="s">
        <v>15964</v>
      </c>
    </row>
    <row r="1123" spans="1:14">
      <c r="A1123" s="722" t="s">
        <v>8284</v>
      </c>
      <c r="B1123" s="798" t="s">
        <v>88</v>
      </c>
      <c r="C1123" s="829" t="s">
        <v>43</v>
      </c>
      <c r="D1123" s="829" t="s">
        <v>1620</v>
      </c>
      <c r="E1123" s="829" t="s">
        <v>56</v>
      </c>
      <c r="F1123" s="829" t="s">
        <v>983</v>
      </c>
      <c r="G1123" s="829" t="s">
        <v>9986</v>
      </c>
      <c r="H1123" s="797" t="s">
        <v>16085</v>
      </c>
      <c r="I1123" s="799">
        <v>20000000</v>
      </c>
      <c r="J1123" s="798" t="s">
        <v>4813</v>
      </c>
      <c r="K1123" s="798" t="s">
        <v>7472</v>
      </c>
      <c r="L1123" s="800" t="s">
        <v>13931</v>
      </c>
      <c r="M1123" s="797"/>
      <c r="N1123" s="830" t="s">
        <v>15964</v>
      </c>
    </row>
    <row r="1124" spans="1:14">
      <c r="A1124" s="722" t="s">
        <v>8586</v>
      </c>
      <c r="B1124" s="425">
        <v>202607</v>
      </c>
      <c r="C1124" s="425" t="s">
        <v>2532</v>
      </c>
      <c r="D1124" s="425" t="s">
        <v>1612</v>
      </c>
      <c r="E1124" s="425" t="s">
        <v>56</v>
      </c>
      <c r="F1124" s="425" t="s">
        <v>983</v>
      </c>
      <c r="G1124" s="425" t="s">
        <v>16086</v>
      </c>
      <c r="H1124" s="426" t="s">
        <v>8596</v>
      </c>
      <c r="I1124" s="801">
        <v>655000000</v>
      </c>
      <c r="J1124" s="425" t="s">
        <v>8597</v>
      </c>
      <c r="K1124" s="425" t="s">
        <v>8598</v>
      </c>
      <c r="L1124" s="428" t="s">
        <v>8599</v>
      </c>
      <c r="M1124" s="426"/>
      <c r="N1124" s="426"/>
    </row>
    <row r="1125" spans="1:14">
      <c r="A1125" s="722" t="s">
        <v>8586</v>
      </c>
      <c r="B1125" s="425">
        <v>202607</v>
      </c>
      <c r="C1125" s="425" t="s">
        <v>2532</v>
      </c>
      <c r="D1125" s="425" t="s">
        <v>1612</v>
      </c>
      <c r="E1125" s="425" t="s">
        <v>56</v>
      </c>
      <c r="F1125" s="425" t="s">
        <v>983</v>
      </c>
      <c r="G1125" s="425" t="s">
        <v>16086</v>
      </c>
      <c r="H1125" s="426" t="s">
        <v>8600</v>
      </c>
      <c r="I1125" s="801">
        <v>549000000</v>
      </c>
      <c r="J1125" s="425" t="s">
        <v>8597</v>
      </c>
      <c r="K1125" s="425" t="s">
        <v>8598</v>
      </c>
      <c r="L1125" s="428" t="s">
        <v>8599</v>
      </c>
      <c r="M1125" s="426"/>
      <c r="N1125" s="426"/>
    </row>
    <row r="1126" spans="1:14">
      <c r="A1126" s="722" t="s">
        <v>8586</v>
      </c>
      <c r="B1126" s="425">
        <v>202602</v>
      </c>
      <c r="C1126" s="432" t="s">
        <v>43</v>
      </c>
      <c r="D1126" s="432" t="s">
        <v>1612</v>
      </c>
      <c r="E1126" s="432" t="s">
        <v>56</v>
      </c>
      <c r="F1126" s="432" t="s">
        <v>983</v>
      </c>
      <c r="G1126" s="432" t="s">
        <v>9986</v>
      </c>
      <c r="H1126" s="464" t="s">
        <v>16087</v>
      </c>
      <c r="I1126" s="801">
        <v>15000000</v>
      </c>
      <c r="J1126" s="432" t="s">
        <v>4813</v>
      </c>
      <c r="K1126" s="432" t="s">
        <v>8588</v>
      </c>
      <c r="L1126" s="434" t="s">
        <v>8589</v>
      </c>
      <c r="M1126" s="426"/>
      <c r="N1126" s="426"/>
    </row>
    <row r="1127" spans="1:14">
      <c r="A1127" s="722" t="s">
        <v>8586</v>
      </c>
      <c r="B1127" s="432">
        <v>202603</v>
      </c>
      <c r="C1127" s="432" t="s">
        <v>2532</v>
      </c>
      <c r="D1127" s="432" t="s">
        <v>1612</v>
      </c>
      <c r="E1127" s="432" t="s">
        <v>56</v>
      </c>
      <c r="F1127" s="432" t="s">
        <v>983</v>
      </c>
      <c r="G1127" s="432" t="s">
        <v>9986</v>
      </c>
      <c r="H1127" s="464" t="s">
        <v>16088</v>
      </c>
      <c r="I1127" s="802">
        <v>556968000</v>
      </c>
      <c r="J1127" s="432" t="s">
        <v>4813</v>
      </c>
      <c r="K1127" s="432" t="s">
        <v>8588</v>
      </c>
      <c r="L1127" s="434" t="s">
        <v>8589</v>
      </c>
      <c r="M1127" s="464"/>
      <c r="N1127" s="464"/>
    </row>
    <row r="1128" spans="1:14">
      <c r="A1128" s="722" t="s">
        <v>8586</v>
      </c>
      <c r="B1128" s="432">
        <v>202603</v>
      </c>
      <c r="C1128" s="432" t="s">
        <v>43</v>
      </c>
      <c r="D1128" s="432" t="s">
        <v>1620</v>
      </c>
      <c r="E1128" s="432" t="s">
        <v>56</v>
      </c>
      <c r="F1128" s="432"/>
      <c r="G1128" s="432" t="s">
        <v>9986</v>
      </c>
      <c r="H1128" s="464" t="s">
        <v>16089</v>
      </c>
      <c r="I1128" s="802">
        <v>22000000</v>
      </c>
      <c r="J1128" s="432" t="s">
        <v>16090</v>
      </c>
      <c r="K1128" s="432" t="s">
        <v>16091</v>
      </c>
      <c r="L1128" s="434" t="s">
        <v>16092</v>
      </c>
      <c r="M1128" s="464"/>
      <c r="N1128" s="464" t="s">
        <v>1625</v>
      </c>
    </row>
    <row r="1129" spans="1:14">
      <c r="A1129" s="722" t="s">
        <v>8586</v>
      </c>
      <c r="B1129" s="803">
        <v>202602</v>
      </c>
      <c r="C1129" s="803" t="s">
        <v>43</v>
      </c>
      <c r="D1129" s="803" t="s">
        <v>1612</v>
      </c>
      <c r="E1129" s="803" t="s">
        <v>56</v>
      </c>
      <c r="F1129" s="803" t="s">
        <v>983</v>
      </c>
      <c r="G1129" s="803" t="s">
        <v>9986</v>
      </c>
      <c r="H1129" s="426" t="s">
        <v>16093</v>
      </c>
      <c r="I1129" s="801">
        <v>100000000</v>
      </c>
      <c r="J1129" s="432" t="s">
        <v>16090</v>
      </c>
      <c r="K1129" s="425" t="s">
        <v>16094</v>
      </c>
      <c r="L1129" s="425" t="s">
        <v>16095</v>
      </c>
      <c r="M1129" s="804"/>
      <c r="N1129" s="804"/>
    </row>
    <row r="1130" spans="1:14">
      <c r="A1130" s="722" t="s">
        <v>8586</v>
      </c>
      <c r="B1130" s="803">
        <v>202602</v>
      </c>
      <c r="C1130" s="803" t="s">
        <v>43</v>
      </c>
      <c r="D1130" s="803" t="s">
        <v>1612</v>
      </c>
      <c r="E1130" s="803" t="s">
        <v>56</v>
      </c>
      <c r="F1130" s="803" t="s">
        <v>983</v>
      </c>
      <c r="G1130" s="803" t="s">
        <v>9986</v>
      </c>
      <c r="H1130" s="426" t="s">
        <v>16096</v>
      </c>
      <c r="I1130" s="801">
        <v>43600000</v>
      </c>
      <c r="J1130" s="432" t="s">
        <v>16090</v>
      </c>
      <c r="K1130" s="425" t="s">
        <v>16097</v>
      </c>
      <c r="L1130" s="425" t="s">
        <v>16098</v>
      </c>
      <c r="M1130" s="426"/>
      <c r="N1130" s="426"/>
    </row>
    <row r="1131" spans="1:14">
      <c r="A1131" s="722" t="s">
        <v>8586</v>
      </c>
      <c r="B1131" s="425">
        <v>202601</v>
      </c>
      <c r="C1131" s="425" t="s">
        <v>43</v>
      </c>
      <c r="D1131" s="425" t="s">
        <v>1620</v>
      </c>
      <c r="E1131" s="425" t="s">
        <v>56</v>
      </c>
      <c r="F1131" s="425"/>
      <c r="G1131" s="425" t="s">
        <v>9986</v>
      </c>
      <c r="H1131" s="426" t="s">
        <v>16099</v>
      </c>
      <c r="I1131" s="801">
        <v>24000000</v>
      </c>
      <c r="J1131" s="425" t="s">
        <v>8722</v>
      </c>
      <c r="K1131" s="425" t="s">
        <v>16100</v>
      </c>
      <c r="L1131" s="428" t="s">
        <v>16101</v>
      </c>
      <c r="M1131" s="426"/>
      <c r="N1131" s="426" t="s">
        <v>16102</v>
      </c>
    </row>
    <row r="1132" spans="1:14">
      <c r="A1132" s="722" t="s">
        <v>8586</v>
      </c>
      <c r="B1132" s="425">
        <v>202601</v>
      </c>
      <c r="C1132" s="425" t="s">
        <v>43</v>
      </c>
      <c r="D1132" s="425" t="s">
        <v>1620</v>
      </c>
      <c r="E1132" s="425" t="s">
        <v>56</v>
      </c>
      <c r="F1132" s="425"/>
      <c r="G1132" s="425" t="s">
        <v>9986</v>
      </c>
      <c r="H1132" s="426" t="s">
        <v>16103</v>
      </c>
      <c r="I1132" s="801">
        <v>9000000</v>
      </c>
      <c r="J1132" s="425" t="s">
        <v>8722</v>
      </c>
      <c r="K1132" s="425" t="s">
        <v>16100</v>
      </c>
      <c r="L1132" s="428" t="s">
        <v>16101</v>
      </c>
      <c r="M1132" s="426"/>
      <c r="N1132" s="426" t="s">
        <v>16102</v>
      </c>
    </row>
    <row r="1133" spans="1:14">
      <c r="A1133" s="722" t="s">
        <v>8586</v>
      </c>
      <c r="B1133" s="425">
        <v>202603</v>
      </c>
      <c r="C1133" s="425" t="s">
        <v>43</v>
      </c>
      <c r="D1133" s="425" t="s">
        <v>1620</v>
      </c>
      <c r="E1133" s="425" t="s">
        <v>56</v>
      </c>
      <c r="F1133" s="425" t="s">
        <v>983</v>
      </c>
      <c r="G1133" s="425" t="s">
        <v>9986</v>
      </c>
      <c r="H1133" s="426" t="s">
        <v>16104</v>
      </c>
      <c r="I1133" s="801">
        <v>12000000</v>
      </c>
      <c r="J1133" s="425" t="s">
        <v>5818</v>
      </c>
      <c r="K1133" s="425" t="s">
        <v>16105</v>
      </c>
      <c r="L1133" s="428" t="s">
        <v>16106</v>
      </c>
      <c r="M1133" s="426" t="s">
        <v>16107</v>
      </c>
      <c r="N1133" s="426" t="s">
        <v>16108</v>
      </c>
    </row>
    <row r="1134" spans="1:14">
      <c r="A1134" s="722" t="s">
        <v>8586</v>
      </c>
      <c r="B1134" s="425">
        <v>202608</v>
      </c>
      <c r="C1134" s="425" t="s">
        <v>43</v>
      </c>
      <c r="D1134" s="425" t="s">
        <v>1620</v>
      </c>
      <c r="E1134" s="425" t="s">
        <v>56</v>
      </c>
      <c r="F1134" s="425" t="s">
        <v>983</v>
      </c>
      <c r="G1134" s="425" t="s">
        <v>9986</v>
      </c>
      <c r="H1134" s="426" t="s">
        <v>16109</v>
      </c>
      <c r="I1134" s="801">
        <v>18000000</v>
      </c>
      <c r="J1134" s="425" t="s">
        <v>5818</v>
      </c>
      <c r="K1134" s="425" t="s">
        <v>16105</v>
      </c>
      <c r="L1134" s="428" t="s">
        <v>16106</v>
      </c>
      <c r="M1134" s="426" t="s">
        <v>16107</v>
      </c>
      <c r="N1134" s="426" t="s">
        <v>16108</v>
      </c>
    </row>
    <row r="1135" spans="1:14">
      <c r="A1135" s="722" t="s">
        <v>8586</v>
      </c>
      <c r="B1135" s="425">
        <v>202607</v>
      </c>
      <c r="C1135" s="425" t="s">
        <v>2532</v>
      </c>
      <c r="D1135" s="425" t="s">
        <v>1612</v>
      </c>
      <c r="E1135" s="425" t="s">
        <v>56</v>
      </c>
      <c r="F1135" s="425" t="s">
        <v>983</v>
      </c>
      <c r="G1135" s="425" t="s">
        <v>16086</v>
      </c>
      <c r="H1135" s="426" t="s">
        <v>8596</v>
      </c>
      <c r="I1135" s="801">
        <v>655000000</v>
      </c>
      <c r="J1135" s="425" t="s">
        <v>8597</v>
      </c>
      <c r="K1135" s="425" t="s">
        <v>8598</v>
      </c>
      <c r="L1135" s="428" t="s">
        <v>8599</v>
      </c>
      <c r="M1135" s="426"/>
      <c r="N1135" s="426"/>
    </row>
    <row r="1136" spans="1:14">
      <c r="A1136" s="722" t="s">
        <v>8586</v>
      </c>
      <c r="B1136" s="425">
        <v>202607</v>
      </c>
      <c r="C1136" s="425" t="s">
        <v>2532</v>
      </c>
      <c r="D1136" s="425" t="s">
        <v>1612</v>
      </c>
      <c r="E1136" s="425" t="s">
        <v>56</v>
      </c>
      <c r="F1136" s="425" t="s">
        <v>983</v>
      </c>
      <c r="G1136" s="425" t="s">
        <v>16086</v>
      </c>
      <c r="H1136" s="426" t="s">
        <v>8600</v>
      </c>
      <c r="I1136" s="801">
        <v>549000000</v>
      </c>
      <c r="J1136" s="425" t="s">
        <v>8597</v>
      </c>
      <c r="K1136" s="425" t="s">
        <v>8598</v>
      </c>
      <c r="L1136" s="428" t="s">
        <v>8599</v>
      </c>
      <c r="M1136" s="426"/>
      <c r="N1136" s="426"/>
    </row>
    <row r="1137" spans="1:14">
      <c r="A1137" s="722" t="s">
        <v>8586</v>
      </c>
      <c r="B1137" s="425">
        <v>202602</v>
      </c>
      <c r="C1137" s="432" t="s">
        <v>43</v>
      </c>
      <c r="D1137" s="432" t="s">
        <v>1612</v>
      </c>
      <c r="E1137" s="432" t="s">
        <v>56</v>
      </c>
      <c r="F1137" s="432" t="s">
        <v>983</v>
      </c>
      <c r="G1137" s="432" t="s">
        <v>9986</v>
      </c>
      <c r="H1137" s="464" t="s">
        <v>16087</v>
      </c>
      <c r="I1137" s="801">
        <v>15000000</v>
      </c>
      <c r="J1137" s="432" t="s">
        <v>4813</v>
      </c>
      <c r="K1137" s="432" t="s">
        <v>8588</v>
      </c>
      <c r="L1137" s="434" t="s">
        <v>8589</v>
      </c>
      <c r="M1137" s="426"/>
      <c r="N1137" s="426"/>
    </row>
    <row r="1138" spans="1:14">
      <c r="A1138" s="722" t="s">
        <v>8586</v>
      </c>
      <c r="B1138" s="432">
        <v>202603</v>
      </c>
      <c r="C1138" s="432" t="s">
        <v>2532</v>
      </c>
      <c r="D1138" s="432" t="s">
        <v>1612</v>
      </c>
      <c r="E1138" s="432" t="s">
        <v>56</v>
      </c>
      <c r="F1138" s="432" t="s">
        <v>983</v>
      </c>
      <c r="G1138" s="432" t="s">
        <v>9986</v>
      </c>
      <c r="H1138" s="464" t="s">
        <v>16088</v>
      </c>
      <c r="I1138" s="802">
        <v>556968000</v>
      </c>
      <c r="J1138" s="432" t="s">
        <v>4813</v>
      </c>
      <c r="K1138" s="432" t="s">
        <v>8588</v>
      </c>
      <c r="L1138" s="434" t="s">
        <v>8589</v>
      </c>
      <c r="M1138" s="464"/>
      <c r="N1138" s="464"/>
    </row>
    <row r="1139" spans="1:14">
      <c r="A1139" s="722" t="s">
        <v>8586</v>
      </c>
      <c r="B1139" s="432">
        <v>202606</v>
      </c>
      <c r="C1139" s="432" t="s">
        <v>43</v>
      </c>
      <c r="D1139" s="432" t="s">
        <v>1612</v>
      </c>
      <c r="E1139" s="432" t="s">
        <v>56</v>
      </c>
      <c r="F1139" s="432" t="s">
        <v>983</v>
      </c>
      <c r="G1139" s="432" t="s">
        <v>9986</v>
      </c>
      <c r="H1139" s="464" t="s">
        <v>16110</v>
      </c>
      <c r="I1139" s="802">
        <v>100000000</v>
      </c>
      <c r="J1139" s="432" t="s">
        <v>16111</v>
      </c>
      <c r="K1139" s="432" t="s">
        <v>16112</v>
      </c>
      <c r="L1139" s="434" t="s">
        <v>16113</v>
      </c>
      <c r="M1139" s="464" t="s">
        <v>19</v>
      </c>
      <c r="N1139" s="464" t="s">
        <v>10807</v>
      </c>
    </row>
    <row r="1140" spans="1:14">
      <c r="A1140" s="722" t="s">
        <v>8586</v>
      </c>
      <c r="B1140" s="432">
        <v>202606</v>
      </c>
      <c r="C1140" s="432" t="s">
        <v>43</v>
      </c>
      <c r="D1140" s="432" t="s">
        <v>1612</v>
      </c>
      <c r="E1140" s="432" t="s">
        <v>56</v>
      </c>
      <c r="F1140" s="432" t="s">
        <v>983</v>
      </c>
      <c r="G1140" s="432" t="s">
        <v>9986</v>
      </c>
      <c r="H1140" s="464" t="s">
        <v>16114</v>
      </c>
      <c r="I1140" s="802">
        <v>62000000</v>
      </c>
      <c r="J1140" s="432" t="s">
        <v>16111</v>
      </c>
      <c r="K1140" s="432" t="s">
        <v>16112</v>
      </c>
      <c r="L1140" s="434" t="s">
        <v>16113</v>
      </c>
      <c r="M1140" s="464" t="s">
        <v>19</v>
      </c>
      <c r="N1140" s="464" t="s">
        <v>10807</v>
      </c>
    </row>
    <row r="1141" spans="1:14">
      <c r="A1141" s="722" t="s">
        <v>8586</v>
      </c>
      <c r="B1141" s="805" t="s">
        <v>16115</v>
      </c>
      <c r="C1141" s="805" t="s">
        <v>43</v>
      </c>
      <c r="D1141" s="805" t="s">
        <v>1612</v>
      </c>
      <c r="E1141" s="805" t="s">
        <v>56</v>
      </c>
      <c r="F1141" s="805" t="s">
        <v>983</v>
      </c>
      <c r="G1141" s="805" t="s">
        <v>9986</v>
      </c>
      <c r="H1141" s="806" t="s">
        <v>16116</v>
      </c>
      <c r="I1141" s="801">
        <v>109840000</v>
      </c>
      <c r="J1141" s="805" t="s">
        <v>4789</v>
      </c>
      <c r="K1141" s="805" t="s">
        <v>16117</v>
      </c>
      <c r="L1141" s="805" t="s">
        <v>8942</v>
      </c>
      <c r="M1141" s="806" t="s">
        <v>19</v>
      </c>
      <c r="N1141" s="806" t="s">
        <v>20</v>
      </c>
    </row>
    <row r="1142" spans="1:14">
      <c r="A1142" s="722" t="s">
        <v>8586</v>
      </c>
      <c r="B1142" s="805" t="s">
        <v>16118</v>
      </c>
      <c r="C1142" s="805" t="s">
        <v>43</v>
      </c>
      <c r="D1142" s="805" t="s">
        <v>1612</v>
      </c>
      <c r="E1142" s="805" t="s">
        <v>56</v>
      </c>
      <c r="F1142" s="805" t="s">
        <v>983</v>
      </c>
      <c r="G1142" s="805" t="s">
        <v>9986</v>
      </c>
      <c r="H1142" s="806" t="s">
        <v>16119</v>
      </c>
      <c r="I1142" s="801">
        <v>68000000</v>
      </c>
      <c r="J1142" s="805" t="s">
        <v>4789</v>
      </c>
      <c r="K1142" s="805" t="s">
        <v>16117</v>
      </c>
      <c r="L1142" s="805" t="s">
        <v>8942</v>
      </c>
      <c r="M1142" s="806" t="s">
        <v>19</v>
      </c>
      <c r="N1142" s="806" t="s">
        <v>20</v>
      </c>
    </row>
    <row r="1143" spans="1:14">
      <c r="A1143" s="722" t="s">
        <v>8586</v>
      </c>
      <c r="B1143" s="425">
        <v>202602</v>
      </c>
      <c r="C1143" s="425" t="s">
        <v>43</v>
      </c>
      <c r="D1143" s="425" t="s">
        <v>2247</v>
      </c>
      <c r="E1143" s="425" t="s">
        <v>56</v>
      </c>
      <c r="F1143" s="425" t="s">
        <v>983</v>
      </c>
      <c r="G1143" s="425" t="s">
        <v>9986</v>
      </c>
      <c r="H1143" s="426" t="s">
        <v>16120</v>
      </c>
      <c r="I1143" s="801">
        <v>100000000</v>
      </c>
      <c r="J1143" s="425" t="s">
        <v>4789</v>
      </c>
      <c r="K1143" s="425" t="s">
        <v>16121</v>
      </c>
      <c r="L1143" s="428" t="s">
        <v>16122</v>
      </c>
      <c r="M1143" s="426"/>
      <c r="N1143" s="426"/>
    </row>
    <row r="1144" spans="1:14">
      <c r="A1144" s="722" t="s">
        <v>8586</v>
      </c>
      <c r="B1144" s="425">
        <v>202603</v>
      </c>
      <c r="C1144" s="425" t="s">
        <v>43</v>
      </c>
      <c r="D1144" s="425"/>
      <c r="E1144" s="425"/>
      <c r="F1144" s="425"/>
      <c r="G1144" s="425" t="s">
        <v>9986</v>
      </c>
      <c r="H1144" s="426" t="s">
        <v>9045</v>
      </c>
      <c r="I1144" s="801">
        <v>20000</v>
      </c>
      <c r="J1144" s="425" t="s">
        <v>58</v>
      </c>
      <c r="K1144" s="425" t="s">
        <v>8996</v>
      </c>
      <c r="L1144" s="428" t="s">
        <v>8997</v>
      </c>
      <c r="M1144" s="426"/>
      <c r="N1144" s="426"/>
    </row>
    <row r="1145" spans="1:14">
      <c r="A1145" s="722" t="s">
        <v>8586</v>
      </c>
      <c r="B1145" s="425">
        <v>202603</v>
      </c>
      <c r="C1145" s="425" t="s">
        <v>43</v>
      </c>
      <c r="D1145" s="425" t="s">
        <v>1612</v>
      </c>
      <c r="E1145" s="425" t="s">
        <v>56</v>
      </c>
      <c r="F1145" s="425" t="s">
        <v>983</v>
      </c>
      <c r="G1145" s="425" t="s">
        <v>9986</v>
      </c>
      <c r="H1145" s="426" t="s">
        <v>16123</v>
      </c>
      <c r="I1145" s="801"/>
      <c r="J1145" s="425" t="s">
        <v>4865</v>
      </c>
      <c r="K1145" s="425" t="s">
        <v>9215</v>
      </c>
      <c r="L1145" s="428" t="s">
        <v>9216</v>
      </c>
      <c r="M1145" s="426"/>
      <c r="N1145" s="426"/>
    </row>
    <row r="1146" spans="1:14">
      <c r="A1146" s="722" t="s">
        <v>8586</v>
      </c>
      <c r="B1146" s="432">
        <v>202603</v>
      </c>
      <c r="C1146" s="432" t="s">
        <v>2532</v>
      </c>
      <c r="D1146" s="432" t="s">
        <v>1612</v>
      </c>
      <c r="E1146" s="432" t="s">
        <v>56</v>
      </c>
      <c r="F1146" s="432"/>
      <c r="G1146" s="432" t="s">
        <v>9986</v>
      </c>
      <c r="H1146" s="464" t="s">
        <v>16124</v>
      </c>
      <c r="I1146" s="802">
        <v>440000000</v>
      </c>
      <c r="J1146" s="432" t="s">
        <v>4865</v>
      </c>
      <c r="K1146" s="432" t="s">
        <v>9220</v>
      </c>
      <c r="L1146" s="434" t="s">
        <v>9221</v>
      </c>
      <c r="M1146" s="464"/>
      <c r="N1146" s="464"/>
    </row>
    <row r="1147" spans="1:14">
      <c r="A1147" s="722" t="s">
        <v>8586</v>
      </c>
      <c r="B1147" s="432">
        <v>202603</v>
      </c>
      <c r="C1147" s="432" t="s">
        <v>2532</v>
      </c>
      <c r="D1147" s="432" t="s">
        <v>1612</v>
      </c>
      <c r="E1147" s="432" t="s">
        <v>56</v>
      </c>
      <c r="F1147" s="432"/>
      <c r="G1147" s="432" t="s">
        <v>9986</v>
      </c>
      <c r="H1147" s="426" t="s">
        <v>16125</v>
      </c>
      <c r="I1147" s="801">
        <v>712000000</v>
      </c>
      <c r="J1147" s="432" t="s">
        <v>4865</v>
      </c>
      <c r="K1147" s="432" t="s">
        <v>9220</v>
      </c>
      <c r="L1147" s="434" t="s">
        <v>9221</v>
      </c>
      <c r="M1147" s="426"/>
      <c r="N1147" s="426"/>
    </row>
    <row r="1148" spans="1:14">
      <c r="A1148" s="722" t="s">
        <v>8586</v>
      </c>
      <c r="B1148" s="432">
        <v>202603</v>
      </c>
      <c r="C1148" s="432" t="s">
        <v>2532</v>
      </c>
      <c r="D1148" s="432" t="s">
        <v>1612</v>
      </c>
      <c r="E1148" s="432" t="s">
        <v>56</v>
      </c>
      <c r="F1148" s="432"/>
      <c r="G1148" s="432" t="s">
        <v>9986</v>
      </c>
      <c r="H1148" s="464" t="s">
        <v>16124</v>
      </c>
      <c r="I1148" s="802">
        <v>440000000</v>
      </c>
      <c r="J1148" s="432" t="s">
        <v>4865</v>
      </c>
      <c r="K1148" s="432" t="s">
        <v>9220</v>
      </c>
      <c r="L1148" s="434" t="s">
        <v>9221</v>
      </c>
      <c r="M1148" s="464"/>
      <c r="N1148" s="464"/>
    </row>
    <row r="1149" spans="1:14">
      <c r="A1149" s="722" t="s">
        <v>8586</v>
      </c>
      <c r="B1149" s="432">
        <v>202603</v>
      </c>
      <c r="C1149" s="432" t="s">
        <v>2532</v>
      </c>
      <c r="D1149" s="432" t="s">
        <v>1612</v>
      </c>
      <c r="E1149" s="432" t="s">
        <v>56</v>
      </c>
      <c r="F1149" s="432"/>
      <c r="G1149" s="432" t="s">
        <v>9986</v>
      </c>
      <c r="H1149" s="426" t="s">
        <v>16125</v>
      </c>
      <c r="I1149" s="801">
        <v>712000000</v>
      </c>
      <c r="J1149" s="432" t="s">
        <v>4865</v>
      </c>
      <c r="K1149" s="432" t="s">
        <v>9220</v>
      </c>
      <c r="L1149" s="434" t="s">
        <v>9221</v>
      </c>
      <c r="M1149" s="426"/>
      <c r="N1149" s="426"/>
    </row>
    <row r="1150" spans="1:14">
      <c r="A1150" s="722" t="s">
        <v>8586</v>
      </c>
      <c r="B1150" s="432">
        <v>202601</v>
      </c>
      <c r="C1150" s="432" t="s">
        <v>43</v>
      </c>
      <c r="D1150" s="432" t="s">
        <v>1620</v>
      </c>
      <c r="E1150" s="432" t="s">
        <v>56</v>
      </c>
      <c r="F1150" s="432" t="s">
        <v>983</v>
      </c>
      <c r="G1150" s="432" t="s">
        <v>9986</v>
      </c>
      <c r="H1150" s="464" t="s">
        <v>7583</v>
      </c>
      <c r="I1150" s="807">
        <v>22000000</v>
      </c>
      <c r="J1150" s="464" t="s">
        <v>4467</v>
      </c>
      <c r="K1150" s="464" t="s">
        <v>9242</v>
      </c>
      <c r="L1150" s="473" t="s">
        <v>9243</v>
      </c>
      <c r="M1150" s="464" t="s">
        <v>2556</v>
      </c>
      <c r="N1150" s="464" t="s">
        <v>2556</v>
      </c>
    </row>
    <row r="1151" spans="1:14">
      <c r="A1151" s="722" t="s">
        <v>8586</v>
      </c>
      <c r="B1151" s="432">
        <v>202602</v>
      </c>
      <c r="C1151" s="432" t="s">
        <v>43</v>
      </c>
      <c r="D1151" s="432" t="s">
        <v>1620</v>
      </c>
      <c r="E1151" s="432" t="s">
        <v>56</v>
      </c>
      <c r="F1151" s="432" t="s">
        <v>983</v>
      </c>
      <c r="G1151" s="432" t="s">
        <v>9986</v>
      </c>
      <c r="H1151" s="464" t="s">
        <v>16126</v>
      </c>
      <c r="I1151" s="807">
        <v>1133000000</v>
      </c>
      <c r="J1151" s="464" t="s">
        <v>4467</v>
      </c>
      <c r="K1151" s="464" t="s">
        <v>9242</v>
      </c>
      <c r="L1151" s="473" t="s">
        <v>9243</v>
      </c>
      <c r="M1151" s="464" t="s">
        <v>16127</v>
      </c>
      <c r="N1151" s="464" t="s">
        <v>16128</v>
      </c>
    </row>
    <row r="1152" spans="1:14">
      <c r="A1152" s="722" t="s">
        <v>8586</v>
      </c>
      <c r="B1152" s="425">
        <v>202602</v>
      </c>
      <c r="C1152" s="425" t="s">
        <v>43</v>
      </c>
      <c r="D1152" s="425" t="s">
        <v>1612</v>
      </c>
      <c r="E1152" s="425" t="s">
        <v>56</v>
      </c>
      <c r="F1152" s="425" t="s">
        <v>983</v>
      </c>
      <c r="G1152" s="425" t="s">
        <v>9986</v>
      </c>
      <c r="H1152" s="806" t="s">
        <v>16129</v>
      </c>
      <c r="I1152" s="801">
        <v>10000000</v>
      </c>
      <c r="J1152" s="805" t="s">
        <v>4467</v>
      </c>
      <c r="K1152" s="805" t="s">
        <v>9258</v>
      </c>
      <c r="L1152" s="805" t="s">
        <v>9259</v>
      </c>
      <c r="M1152" s="806" t="s">
        <v>2556</v>
      </c>
      <c r="N1152" s="806" t="s">
        <v>2556</v>
      </c>
    </row>
    <row r="1153" spans="1:14">
      <c r="A1153" s="722" t="s">
        <v>8586</v>
      </c>
      <c r="B1153" s="425">
        <v>202602</v>
      </c>
      <c r="C1153" s="425" t="s">
        <v>2532</v>
      </c>
      <c r="D1153" s="425" t="s">
        <v>1612</v>
      </c>
      <c r="E1153" s="425" t="s">
        <v>56</v>
      </c>
      <c r="F1153" s="425" t="s">
        <v>983</v>
      </c>
      <c r="G1153" s="425" t="s">
        <v>9986</v>
      </c>
      <c r="H1153" s="426" t="s">
        <v>15281</v>
      </c>
      <c r="I1153" s="801">
        <v>16000000</v>
      </c>
      <c r="J1153" s="425" t="s">
        <v>4467</v>
      </c>
      <c r="K1153" s="425" t="s">
        <v>9267</v>
      </c>
      <c r="L1153" s="428" t="s">
        <v>9268</v>
      </c>
      <c r="M1153" s="806" t="s">
        <v>2556</v>
      </c>
      <c r="N1153" s="806" t="s">
        <v>2556</v>
      </c>
    </row>
    <row r="1154" spans="1:14">
      <c r="A1154" s="722" t="s">
        <v>8586</v>
      </c>
      <c r="B1154" s="425">
        <v>202602</v>
      </c>
      <c r="C1154" s="425" t="s">
        <v>2532</v>
      </c>
      <c r="D1154" s="425" t="s">
        <v>1612</v>
      </c>
      <c r="E1154" s="425" t="s">
        <v>56</v>
      </c>
      <c r="F1154" s="425" t="s">
        <v>983</v>
      </c>
      <c r="G1154" s="425" t="s">
        <v>9986</v>
      </c>
      <c r="H1154" s="426" t="s">
        <v>16130</v>
      </c>
      <c r="I1154" s="801">
        <v>10000000</v>
      </c>
      <c r="J1154" s="425" t="s">
        <v>4467</v>
      </c>
      <c r="K1154" s="425" t="s">
        <v>9267</v>
      </c>
      <c r="L1154" s="428" t="s">
        <v>9268</v>
      </c>
      <c r="M1154" s="806" t="s">
        <v>2556</v>
      </c>
      <c r="N1154" s="806" t="s">
        <v>2556</v>
      </c>
    </row>
    <row r="1155" spans="1:14">
      <c r="A1155" s="722" t="s">
        <v>8586</v>
      </c>
      <c r="B1155" s="425">
        <v>202602</v>
      </c>
      <c r="C1155" s="425" t="s">
        <v>2532</v>
      </c>
      <c r="D1155" s="425" t="s">
        <v>1612</v>
      </c>
      <c r="E1155" s="425" t="s">
        <v>56</v>
      </c>
      <c r="F1155" s="425" t="s">
        <v>983</v>
      </c>
      <c r="G1155" s="425" t="s">
        <v>9986</v>
      </c>
      <c r="H1155" s="426" t="s">
        <v>16131</v>
      </c>
      <c r="I1155" s="801">
        <v>22000000</v>
      </c>
      <c r="J1155" s="425" t="s">
        <v>4467</v>
      </c>
      <c r="K1155" s="425" t="s">
        <v>9267</v>
      </c>
      <c r="L1155" s="428" t="s">
        <v>9268</v>
      </c>
      <c r="M1155" s="806" t="s">
        <v>2556</v>
      </c>
      <c r="N1155" s="806" t="s">
        <v>2556</v>
      </c>
    </row>
    <row r="1156" spans="1:14">
      <c r="A1156" s="722" t="s">
        <v>8586</v>
      </c>
      <c r="B1156" s="425">
        <v>202603</v>
      </c>
      <c r="C1156" s="425" t="s">
        <v>2532</v>
      </c>
      <c r="D1156" s="425" t="s">
        <v>1612</v>
      </c>
      <c r="E1156" s="425" t="s">
        <v>56</v>
      </c>
      <c r="F1156" s="425" t="s">
        <v>983</v>
      </c>
      <c r="G1156" s="425" t="s">
        <v>9986</v>
      </c>
      <c r="H1156" s="426" t="s">
        <v>16132</v>
      </c>
      <c r="I1156" s="801">
        <v>200000000</v>
      </c>
      <c r="J1156" s="425" t="s">
        <v>4467</v>
      </c>
      <c r="K1156" s="425" t="s">
        <v>16133</v>
      </c>
      <c r="L1156" s="428" t="s">
        <v>16134</v>
      </c>
      <c r="M1156" s="806" t="s">
        <v>2556</v>
      </c>
      <c r="N1156" s="806" t="s">
        <v>2556</v>
      </c>
    </row>
    <row r="1157" spans="1:14">
      <c r="A1157" s="722" t="s">
        <v>8586</v>
      </c>
      <c r="B1157" s="425">
        <v>202608</v>
      </c>
      <c r="C1157" s="425" t="s">
        <v>43</v>
      </c>
      <c r="D1157" s="425" t="s">
        <v>1612</v>
      </c>
      <c r="E1157" s="425" t="s">
        <v>56</v>
      </c>
      <c r="F1157" s="425" t="s">
        <v>983</v>
      </c>
      <c r="G1157" s="425" t="s">
        <v>9986</v>
      </c>
      <c r="H1157" s="426" t="s">
        <v>15004</v>
      </c>
      <c r="I1157" s="801">
        <v>14000000</v>
      </c>
      <c r="J1157" s="425" t="s">
        <v>4467</v>
      </c>
      <c r="K1157" s="425" t="s">
        <v>9258</v>
      </c>
      <c r="L1157" s="428" t="s">
        <v>9259</v>
      </c>
      <c r="M1157" s="806" t="s">
        <v>2556</v>
      </c>
      <c r="N1157" s="806" t="s">
        <v>2556</v>
      </c>
    </row>
    <row r="1158" spans="1:14">
      <c r="A1158" s="722" t="s">
        <v>9285</v>
      </c>
      <c r="B1158" s="722">
        <v>202601</v>
      </c>
      <c r="C1158" s="722" t="s">
        <v>43</v>
      </c>
      <c r="D1158" s="722" t="s">
        <v>1620</v>
      </c>
      <c r="E1158" s="722" t="s">
        <v>56</v>
      </c>
      <c r="F1158" s="722" t="s">
        <v>983</v>
      </c>
      <c r="G1158" s="722" t="s">
        <v>9986</v>
      </c>
      <c r="H1158" s="808" t="s">
        <v>16135</v>
      </c>
      <c r="I1158" s="809">
        <v>10000000</v>
      </c>
      <c r="J1158" s="722" t="s">
        <v>1031</v>
      </c>
      <c r="K1158" s="722" t="s">
        <v>9378</v>
      </c>
      <c r="L1158" s="810" t="s">
        <v>9379</v>
      </c>
      <c r="M1158" s="808"/>
      <c r="N1158" s="808" t="s">
        <v>2658</v>
      </c>
    </row>
    <row r="1159" spans="1:14">
      <c r="A1159" s="722" t="s">
        <v>9285</v>
      </c>
      <c r="B1159" s="722">
        <v>202602</v>
      </c>
      <c r="C1159" s="722" t="s">
        <v>43</v>
      </c>
      <c r="D1159" s="722" t="s">
        <v>1620</v>
      </c>
      <c r="E1159" s="722" t="s">
        <v>56</v>
      </c>
      <c r="F1159" s="722" t="s">
        <v>983</v>
      </c>
      <c r="G1159" s="722" t="s">
        <v>9986</v>
      </c>
      <c r="H1159" s="808" t="s">
        <v>16136</v>
      </c>
      <c r="I1159" s="809">
        <v>10000000</v>
      </c>
      <c r="J1159" s="722" t="s">
        <v>9551</v>
      </c>
      <c r="K1159" s="722" t="s">
        <v>9552</v>
      </c>
      <c r="L1159" s="810" t="s">
        <v>16137</v>
      </c>
      <c r="M1159" s="811"/>
      <c r="N1159" s="808" t="s">
        <v>2658</v>
      </c>
    </row>
    <row r="1160" spans="1:14">
      <c r="A1160" s="722" t="s">
        <v>9285</v>
      </c>
      <c r="B1160" s="722">
        <v>202601</v>
      </c>
      <c r="C1160" s="722" t="s">
        <v>43</v>
      </c>
      <c r="D1160" s="722" t="s">
        <v>1620</v>
      </c>
      <c r="E1160" s="722" t="s">
        <v>56</v>
      </c>
      <c r="F1160" s="722" t="s">
        <v>983</v>
      </c>
      <c r="G1160" s="722" t="s">
        <v>9986</v>
      </c>
      <c r="H1160" s="808" t="s">
        <v>16138</v>
      </c>
      <c r="I1160" s="809">
        <v>10000000</v>
      </c>
      <c r="J1160" s="722" t="s">
        <v>3885</v>
      </c>
      <c r="K1160" s="722" t="s">
        <v>9469</v>
      </c>
      <c r="L1160" s="810" t="s">
        <v>9470</v>
      </c>
      <c r="M1160" s="811"/>
      <c r="N1160" s="808" t="s">
        <v>2658</v>
      </c>
    </row>
    <row r="1161" spans="1:14">
      <c r="A1161" s="722" t="s">
        <v>9285</v>
      </c>
      <c r="B1161" s="722">
        <v>202602</v>
      </c>
      <c r="C1161" s="722" t="s">
        <v>43</v>
      </c>
      <c r="D1161" s="722" t="s">
        <v>1620</v>
      </c>
      <c r="E1161" s="722" t="s">
        <v>56</v>
      </c>
      <c r="F1161" s="722" t="s">
        <v>983</v>
      </c>
      <c r="G1161" s="722" t="s">
        <v>9986</v>
      </c>
      <c r="H1161" s="808" t="s">
        <v>16139</v>
      </c>
      <c r="I1161" s="809">
        <v>11000000</v>
      </c>
      <c r="J1161" s="722" t="s">
        <v>3885</v>
      </c>
      <c r="K1161" s="722" t="s">
        <v>16140</v>
      </c>
      <c r="L1161" s="810" t="s">
        <v>16141</v>
      </c>
      <c r="M1161" s="811"/>
      <c r="N1161" s="808" t="s">
        <v>2658</v>
      </c>
    </row>
    <row r="1162" spans="1:14">
      <c r="A1162" s="722" t="s">
        <v>9285</v>
      </c>
      <c r="B1162" s="722">
        <v>202601</v>
      </c>
      <c r="C1162" s="722" t="s">
        <v>43</v>
      </c>
      <c r="D1162" s="722" t="s">
        <v>1620</v>
      </c>
      <c r="E1162" s="722" t="s">
        <v>56</v>
      </c>
      <c r="F1162" s="722" t="s">
        <v>983</v>
      </c>
      <c r="G1162" s="722" t="s">
        <v>9986</v>
      </c>
      <c r="H1162" s="808" t="s">
        <v>10041</v>
      </c>
      <c r="I1162" s="809">
        <v>12000000</v>
      </c>
      <c r="J1162" s="722" t="s">
        <v>3885</v>
      </c>
      <c r="K1162" s="722" t="s">
        <v>9464</v>
      </c>
      <c r="L1162" s="810" t="s">
        <v>9465</v>
      </c>
      <c r="M1162" s="811"/>
      <c r="N1162" s="808" t="s">
        <v>2658</v>
      </c>
    </row>
    <row r="1163" spans="1:14">
      <c r="A1163" s="722" t="s">
        <v>9285</v>
      </c>
      <c r="B1163" s="722">
        <v>202601</v>
      </c>
      <c r="C1163" s="722" t="s">
        <v>43</v>
      </c>
      <c r="D1163" s="722" t="s">
        <v>1620</v>
      </c>
      <c r="E1163" s="722" t="s">
        <v>56</v>
      </c>
      <c r="F1163" s="722" t="s">
        <v>983</v>
      </c>
      <c r="G1163" s="722" t="s">
        <v>9986</v>
      </c>
      <c r="H1163" s="808" t="s">
        <v>16142</v>
      </c>
      <c r="I1163" s="809">
        <v>12000000</v>
      </c>
      <c r="J1163" s="722" t="s">
        <v>3885</v>
      </c>
      <c r="K1163" s="722" t="s">
        <v>16143</v>
      </c>
      <c r="L1163" s="810" t="s">
        <v>16144</v>
      </c>
      <c r="M1163" s="811"/>
      <c r="N1163" s="808" t="s">
        <v>2658</v>
      </c>
    </row>
    <row r="1164" spans="1:14">
      <c r="A1164" s="722" t="s">
        <v>9285</v>
      </c>
      <c r="B1164" s="722">
        <v>202602</v>
      </c>
      <c r="C1164" s="722" t="s">
        <v>43</v>
      </c>
      <c r="D1164" s="722" t="s">
        <v>1620</v>
      </c>
      <c r="E1164" s="722" t="s">
        <v>56</v>
      </c>
      <c r="F1164" s="722" t="s">
        <v>983</v>
      </c>
      <c r="G1164" s="722" t="s">
        <v>9986</v>
      </c>
      <c r="H1164" s="808" t="s">
        <v>13686</v>
      </c>
      <c r="I1164" s="809">
        <v>12000000</v>
      </c>
      <c r="J1164" s="722" t="s">
        <v>3885</v>
      </c>
      <c r="K1164" s="722" t="s">
        <v>9483</v>
      </c>
      <c r="L1164" s="810" t="s">
        <v>9484</v>
      </c>
      <c r="M1164" s="811"/>
      <c r="N1164" s="808" t="s">
        <v>2658</v>
      </c>
    </row>
    <row r="1165" spans="1:14">
      <c r="A1165" s="722" t="s">
        <v>9285</v>
      </c>
      <c r="B1165" s="722">
        <v>202601</v>
      </c>
      <c r="C1165" s="722" t="s">
        <v>43</v>
      </c>
      <c r="D1165" s="722" t="s">
        <v>1620</v>
      </c>
      <c r="E1165" s="722" t="s">
        <v>56</v>
      </c>
      <c r="F1165" s="722" t="s">
        <v>983</v>
      </c>
      <c r="G1165" s="722" t="s">
        <v>9986</v>
      </c>
      <c r="H1165" s="808" t="s">
        <v>16145</v>
      </c>
      <c r="I1165" s="809">
        <v>12014000</v>
      </c>
      <c r="J1165" s="722" t="s">
        <v>3885</v>
      </c>
      <c r="K1165" s="722" t="s">
        <v>16143</v>
      </c>
      <c r="L1165" s="810" t="s">
        <v>16144</v>
      </c>
      <c r="M1165" s="811"/>
      <c r="N1165" s="808" t="s">
        <v>2658</v>
      </c>
    </row>
    <row r="1166" spans="1:14">
      <c r="A1166" s="722" t="s">
        <v>9285</v>
      </c>
      <c r="B1166" s="722">
        <v>202602</v>
      </c>
      <c r="C1166" s="722" t="s">
        <v>43</v>
      </c>
      <c r="D1166" s="722" t="s">
        <v>1620</v>
      </c>
      <c r="E1166" s="722" t="s">
        <v>56</v>
      </c>
      <c r="F1166" s="722" t="s">
        <v>983</v>
      </c>
      <c r="G1166" s="722" t="s">
        <v>9986</v>
      </c>
      <c r="H1166" s="808" t="s">
        <v>16146</v>
      </c>
      <c r="I1166" s="809">
        <v>15000000</v>
      </c>
      <c r="J1166" s="722" t="s">
        <v>3885</v>
      </c>
      <c r="K1166" s="722" t="s">
        <v>16140</v>
      </c>
      <c r="L1166" s="810" t="s">
        <v>16141</v>
      </c>
      <c r="M1166" s="811"/>
      <c r="N1166" s="808" t="s">
        <v>2658</v>
      </c>
    </row>
    <row r="1167" spans="1:14">
      <c r="A1167" s="722" t="s">
        <v>9285</v>
      </c>
      <c r="B1167" s="722">
        <v>202602</v>
      </c>
      <c r="C1167" s="722" t="s">
        <v>43</v>
      </c>
      <c r="D1167" s="722" t="s">
        <v>1620</v>
      </c>
      <c r="E1167" s="722" t="s">
        <v>56</v>
      </c>
      <c r="F1167" s="722" t="s">
        <v>983</v>
      </c>
      <c r="G1167" s="722" t="s">
        <v>9986</v>
      </c>
      <c r="H1167" s="808" t="s">
        <v>16147</v>
      </c>
      <c r="I1167" s="809">
        <v>15000000</v>
      </c>
      <c r="J1167" s="722" t="s">
        <v>3885</v>
      </c>
      <c r="K1167" s="722" t="s">
        <v>16148</v>
      </c>
      <c r="L1167" s="810" t="s">
        <v>16149</v>
      </c>
      <c r="M1167" s="811"/>
      <c r="N1167" s="808" t="s">
        <v>2658</v>
      </c>
    </row>
    <row r="1168" spans="1:14">
      <c r="A1168" s="722" t="s">
        <v>9285</v>
      </c>
      <c r="B1168" s="722">
        <v>202601</v>
      </c>
      <c r="C1168" s="722" t="s">
        <v>43</v>
      </c>
      <c r="D1168" s="722" t="s">
        <v>1620</v>
      </c>
      <c r="E1168" s="722" t="s">
        <v>56</v>
      </c>
      <c r="F1168" s="722" t="s">
        <v>983</v>
      </c>
      <c r="G1168" s="722" t="s">
        <v>9986</v>
      </c>
      <c r="H1168" s="808" t="s">
        <v>16150</v>
      </c>
      <c r="I1168" s="809">
        <v>16000000</v>
      </c>
      <c r="J1168" s="722" t="s">
        <v>3885</v>
      </c>
      <c r="K1168" s="722" t="s">
        <v>9483</v>
      </c>
      <c r="L1168" s="810" t="s">
        <v>9484</v>
      </c>
      <c r="M1168" s="811"/>
      <c r="N1168" s="808" t="s">
        <v>2658</v>
      </c>
    </row>
    <row r="1169" spans="1:14">
      <c r="A1169" s="722" t="s">
        <v>9285</v>
      </c>
      <c r="B1169" s="722">
        <v>202601</v>
      </c>
      <c r="C1169" s="722" t="s">
        <v>43</v>
      </c>
      <c r="D1169" s="722" t="s">
        <v>1620</v>
      </c>
      <c r="E1169" s="722" t="s">
        <v>56</v>
      </c>
      <c r="F1169" s="722" t="s">
        <v>983</v>
      </c>
      <c r="G1169" s="722" t="s">
        <v>9986</v>
      </c>
      <c r="H1169" s="808" t="s">
        <v>16151</v>
      </c>
      <c r="I1169" s="809">
        <v>18000000</v>
      </c>
      <c r="J1169" s="722" t="s">
        <v>3885</v>
      </c>
      <c r="K1169" s="722" t="s">
        <v>9485</v>
      </c>
      <c r="L1169" s="810" t="s">
        <v>9486</v>
      </c>
      <c r="M1169" s="811"/>
      <c r="N1169" s="808" t="s">
        <v>2658</v>
      </c>
    </row>
    <row r="1170" spans="1:14">
      <c r="A1170" s="722" t="s">
        <v>9285</v>
      </c>
      <c r="B1170" s="722">
        <v>202601</v>
      </c>
      <c r="C1170" s="722" t="s">
        <v>43</v>
      </c>
      <c r="D1170" s="722" t="s">
        <v>1620</v>
      </c>
      <c r="E1170" s="722" t="s">
        <v>56</v>
      </c>
      <c r="F1170" s="722" t="s">
        <v>983</v>
      </c>
      <c r="G1170" s="722" t="s">
        <v>9986</v>
      </c>
      <c r="H1170" s="808" t="s">
        <v>16152</v>
      </c>
      <c r="I1170" s="809">
        <v>18000000</v>
      </c>
      <c r="J1170" s="722" t="s">
        <v>3885</v>
      </c>
      <c r="K1170" s="722" t="s">
        <v>9464</v>
      </c>
      <c r="L1170" s="810" t="s">
        <v>9465</v>
      </c>
      <c r="M1170" s="811"/>
      <c r="N1170" s="808" t="s">
        <v>2658</v>
      </c>
    </row>
    <row r="1171" spans="1:14">
      <c r="A1171" s="722" t="s">
        <v>9285</v>
      </c>
      <c r="B1171" s="722">
        <v>202603</v>
      </c>
      <c r="C1171" s="722" t="s">
        <v>43</v>
      </c>
      <c r="D1171" s="722" t="s">
        <v>1620</v>
      </c>
      <c r="E1171" s="722" t="s">
        <v>56</v>
      </c>
      <c r="F1171" s="722" t="s">
        <v>983</v>
      </c>
      <c r="G1171" s="722" t="s">
        <v>9986</v>
      </c>
      <c r="H1171" s="808" t="s">
        <v>16153</v>
      </c>
      <c r="I1171" s="809">
        <v>20000000</v>
      </c>
      <c r="J1171" s="722" t="s">
        <v>1031</v>
      </c>
      <c r="K1171" s="722" t="s">
        <v>16154</v>
      </c>
      <c r="L1171" s="810" t="s">
        <v>16155</v>
      </c>
      <c r="M1171" s="808"/>
      <c r="N1171" s="808" t="s">
        <v>2658</v>
      </c>
    </row>
    <row r="1172" spans="1:14">
      <c r="A1172" s="722" t="s">
        <v>9285</v>
      </c>
      <c r="B1172" s="722">
        <v>202601</v>
      </c>
      <c r="C1172" s="722" t="s">
        <v>43</v>
      </c>
      <c r="D1172" s="722" t="s">
        <v>1620</v>
      </c>
      <c r="E1172" s="722" t="s">
        <v>56</v>
      </c>
      <c r="F1172" s="722" t="s">
        <v>983</v>
      </c>
      <c r="G1172" s="722" t="s">
        <v>9986</v>
      </c>
      <c r="H1172" s="808" t="s">
        <v>16156</v>
      </c>
      <c r="I1172" s="809">
        <v>20000000</v>
      </c>
      <c r="J1172" s="722" t="s">
        <v>3885</v>
      </c>
      <c r="K1172" s="722" t="s">
        <v>16143</v>
      </c>
      <c r="L1172" s="810" t="s">
        <v>16144</v>
      </c>
      <c r="M1172" s="811"/>
      <c r="N1172" s="808" t="s">
        <v>2658</v>
      </c>
    </row>
    <row r="1173" spans="1:14">
      <c r="A1173" s="722" t="s">
        <v>9285</v>
      </c>
      <c r="B1173" s="722">
        <v>202601</v>
      </c>
      <c r="C1173" s="722" t="s">
        <v>43</v>
      </c>
      <c r="D1173" s="722" t="s">
        <v>1620</v>
      </c>
      <c r="E1173" s="722" t="s">
        <v>56</v>
      </c>
      <c r="F1173" s="722" t="s">
        <v>983</v>
      </c>
      <c r="G1173" s="722" t="s">
        <v>9986</v>
      </c>
      <c r="H1173" s="808" t="s">
        <v>16157</v>
      </c>
      <c r="I1173" s="809">
        <v>20000000</v>
      </c>
      <c r="J1173" s="722" t="s">
        <v>3885</v>
      </c>
      <c r="K1173" s="722" t="s">
        <v>16143</v>
      </c>
      <c r="L1173" s="810" t="s">
        <v>16144</v>
      </c>
      <c r="M1173" s="811"/>
      <c r="N1173" s="808" t="s">
        <v>2658</v>
      </c>
    </row>
    <row r="1174" spans="1:14">
      <c r="A1174" s="722" t="s">
        <v>9285</v>
      </c>
      <c r="B1174" s="722">
        <v>202601</v>
      </c>
      <c r="C1174" s="722" t="s">
        <v>43</v>
      </c>
      <c r="D1174" s="722" t="s">
        <v>1620</v>
      </c>
      <c r="E1174" s="722" t="s">
        <v>56</v>
      </c>
      <c r="F1174" s="722" t="s">
        <v>983</v>
      </c>
      <c r="G1174" s="722" t="s">
        <v>9986</v>
      </c>
      <c r="H1174" s="808" t="s">
        <v>16158</v>
      </c>
      <c r="I1174" s="809">
        <v>20000000</v>
      </c>
      <c r="J1174" s="722" t="s">
        <v>3885</v>
      </c>
      <c r="K1174" s="722" t="s">
        <v>9469</v>
      </c>
      <c r="L1174" s="810" t="s">
        <v>9470</v>
      </c>
      <c r="M1174" s="811"/>
      <c r="N1174" s="808" t="s">
        <v>2658</v>
      </c>
    </row>
    <row r="1175" spans="1:14">
      <c r="A1175" s="722" t="s">
        <v>9285</v>
      </c>
      <c r="B1175" s="722">
        <v>202601</v>
      </c>
      <c r="C1175" s="722" t="s">
        <v>43</v>
      </c>
      <c r="D1175" s="722" t="s">
        <v>1620</v>
      </c>
      <c r="E1175" s="722" t="s">
        <v>56</v>
      </c>
      <c r="F1175" s="722" t="s">
        <v>983</v>
      </c>
      <c r="G1175" s="722" t="s">
        <v>9986</v>
      </c>
      <c r="H1175" s="808" t="s">
        <v>16159</v>
      </c>
      <c r="I1175" s="809">
        <v>20000000</v>
      </c>
      <c r="J1175" s="722" t="s">
        <v>3885</v>
      </c>
      <c r="K1175" s="722" t="s">
        <v>9469</v>
      </c>
      <c r="L1175" s="810" t="s">
        <v>9470</v>
      </c>
      <c r="M1175" s="811"/>
      <c r="N1175" s="808" t="s">
        <v>2658</v>
      </c>
    </row>
    <row r="1176" spans="1:14">
      <c r="A1176" s="722" t="s">
        <v>9285</v>
      </c>
      <c r="B1176" s="722">
        <v>202602</v>
      </c>
      <c r="C1176" s="722" t="s">
        <v>43</v>
      </c>
      <c r="D1176" s="722" t="s">
        <v>1620</v>
      </c>
      <c r="E1176" s="722" t="s">
        <v>56</v>
      </c>
      <c r="F1176" s="722" t="s">
        <v>983</v>
      </c>
      <c r="G1176" s="722" t="s">
        <v>9986</v>
      </c>
      <c r="H1176" s="808" t="s">
        <v>16160</v>
      </c>
      <c r="I1176" s="809">
        <v>21000000</v>
      </c>
      <c r="J1176" s="722" t="s">
        <v>3885</v>
      </c>
      <c r="K1176" s="722" t="s">
        <v>16140</v>
      </c>
      <c r="L1176" s="810" t="s">
        <v>16141</v>
      </c>
      <c r="M1176" s="811"/>
      <c r="N1176" s="808" t="s">
        <v>2658</v>
      </c>
    </row>
    <row r="1177" spans="1:14">
      <c r="A1177" s="722" t="s">
        <v>9285</v>
      </c>
      <c r="B1177" s="722">
        <v>202601</v>
      </c>
      <c r="C1177" s="722" t="s">
        <v>43</v>
      </c>
      <c r="D1177" s="722" t="s">
        <v>1620</v>
      </c>
      <c r="E1177" s="722" t="s">
        <v>56</v>
      </c>
      <c r="F1177" s="722" t="s">
        <v>983</v>
      </c>
      <c r="G1177" s="722" t="s">
        <v>9986</v>
      </c>
      <c r="H1177" s="808" t="s">
        <v>16161</v>
      </c>
      <c r="I1177" s="809">
        <v>21900000</v>
      </c>
      <c r="J1177" s="722" t="s">
        <v>3885</v>
      </c>
      <c r="K1177" s="722" t="s">
        <v>9464</v>
      </c>
      <c r="L1177" s="810" t="s">
        <v>9465</v>
      </c>
      <c r="M1177" s="811"/>
      <c r="N1177" s="808" t="s">
        <v>2658</v>
      </c>
    </row>
    <row r="1178" spans="1:14">
      <c r="A1178" s="722" t="s">
        <v>9285</v>
      </c>
      <c r="B1178" s="722">
        <v>202601</v>
      </c>
      <c r="C1178" s="722" t="s">
        <v>43</v>
      </c>
      <c r="D1178" s="722" t="s">
        <v>1620</v>
      </c>
      <c r="E1178" s="722" t="s">
        <v>56</v>
      </c>
      <c r="F1178" s="722" t="s">
        <v>983</v>
      </c>
      <c r="G1178" s="722" t="s">
        <v>9986</v>
      </c>
      <c r="H1178" s="808" t="s">
        <v>16162</v>
      </c>
      <c r="I1178" s="809">
        <v>21900000</v>
      </c>
      <c r="J1178" s="722" t="s">
        <v>3885</v>
      </c>
      <c r="K1178" s="722" t="s">
        <v>9464</v>
      </c>
      <c r="L1178" s="810" t="s">
        <v>9465</v>
      </c>
      <c r="M1178" s="811"/>
      <c r="N1178" s="808" t="s">
        <v>2658</v>
      </c>
    </row>
    <row r="1179" spans="1:14">
      <c r="A1179" s="722" t="s">
        <v>9285</v>
      </c>
      <c r="B1179" s="722">
        <v>202601</v>
      </c>
      <c r="C1179" s="722" t="s">
        <v>43</v>
      </c>
      <c r="D1179" s="722" t="s">
        <v>1620</v>
      </c>
      <c r="E1179" s="722" t="s">
        <v>56</v>
      </c>
      <c r="F1179" s="722" t="s">
        <v>983</v>
      </c>
      <c r="G1179" s="722" t="s">
        <v>9986</v>
      </c>
      <c r="H1179" s="808" t="s">
        <v>11437</v>
      </c>
      <c r="I1179" s="809">
        <v>25900000</v>
      </c>
      <c r="J1179" s="722" t="s">
        <v>3885</v>
      </c>
      <c r="K1179" s="722" t="s">
        <v>9464</v>
      </c>
      <c r="L1179" s="810" t="s">
        <v>9465</v>
      </c>
      <c r="M1179" s="811"/>
      <c r="N1179" s="808" t="s">
        <v>2658</v>
      </c>
    </row>
    <row r="1180" spans="1:14">
      <c r="A1180" s="722" t="s">
        <v>9285</v>
      </c>
      <c r="B1180" s="722">
        <v>202601</v>
      </c>
      <c r="C1180" s="722" t="s">
        <v>43</v>
      </c>
      <c r="D1180" s="722" t="s">
        <v>1620</v>
      </c>
      <c r="E1180" s="722" t="s">
        <v>56</v>
      </c>
      <c r="F1180" s="722" t="s">
        <v>983</v>
      </c>
      <c r="G1180" s="722" t="s">
        <v>9986</v>
      </c>
      <c r="H1180" s="808" t="s">
        <v>16163</v>
      </c>
      <c r="I1180" s="809">
        <v>30000000</v>
      </c>
      <c r="J1180" s="722" t="s">
        <v>4865</v>
      </c>
      <c r="K1180" s="722" t="s">
        <v>16164</v>
      </c>
      <c r="L1180" s="810" t="s">
        <v>9492</v>
      </c>
      <c r="M1180" s="808"/>
      <c r="N1180" s="808" t="s">
        <v>2658</v>
      </c>
    </row>
    <row r="1181" spans="1:14">
      <c r="A1181" s="722" t="s">
        <v>9285</v>
      </c>
      <c r="B1181" s="722">
        <v>202603</v>
      </c>
      <c r="C1181" s="722" t="s">
        <v>43</v>
      </c>
      <c r="D1181" s="722" t="s">
        <v>1620</v>
      </c>
      <c r="E1181" s="722" t="s">
        <v>56</v>
      </c>
      <c r="F1181" s="722" t="s">
        <v>983</v>
      </c>
      <c r="G1181" s="722" t="s">
        <v>9986</v>
      </c>
      <c r="H1181" s="808" t="s">
        <v>16165</v>
      </c>
      <c r="I1181" s="809">
        <v>30000000</v>
      </c>
      <c r="J1181" s="722" t="s">
        <v>4865</v>
      </c>
      <c r="K1181" s="722" t="s">
        <v>16164</v>
      </c>
      <c r="L1181" s="810" t="s">
        <v>9492</v>
      </c>
      <c r="M1181" s="811"/>
      <c r="N1181" s="808" t="s">
        <v>2658</v>
      </c>
    </row>
    <row r="1182" spans="1:14">
      <c r="A1182" s="722" t="s">
        <v>9285</v>
      </c>
      <c r="B1182" s="722">
        <v>202603</v>
      </c>
      <c r="C1182" s="722" t="s">
        <v>43</v>
      </c>
      <c r="D1182" s="722" t="s">
        <v>1620</v>
      </c>
      <c r="E1182" s="722" t="s">
        <v>56</v>
      </c>
      <c r="F1182" s="722" t="s">
        <v>983</v>
      </c>
      <c r="G1182" s="722" t="s">
        <v>9986</v>
      </c>
      <c r="H1182" s="808" t="s">
        <v>16166</v>
      </c>
      <c r="I1182" s="809">
        <v>30000000</v>
      </c>
      <c r="J1182" s="722" t="s">
        <v>4865</v>
      </c>
      <c r="K1182" s="722" t="s">
        <v>16164</v>
      </c>
      <c r="L1182" s="810" t="s">
        <v>9492</v>
      </c>
      <c r="M1182" s="811"/>
      <c r="N1182" s="808" t="s">
        <v>2658</v>
      </c>
    </row>
    <row r="1183" spans="1:14">
      <c r="A1183" s="722" t="s">
        <v>9285</v>
      </c>
      <c r="B1183" s="722">
        <v>202601</v>
      </c>
      <c r="C1183" s="722" t="s">
        <v>43</v>
      </c>
      <c r="D1183" s="722" t="s">
        <v>1620</v>
      </c>
      <c r="E1183" s="722" t="s">
        <v>56</v>
      </c>
      <c r="F1183" s="722" t="s">
        <v>983</v>
      </c>
      <c r="G1183" s="722" t="s">
        <v>9986</v>
      </c>
      <c r="H1183" s="808" t="s">
        <v>16167</v>
      </c>
      <c r="I1183" s="809">
        <v>40000000</v>
      </c>
      <c r="J1183" s="722" t="s">
        <v>4865</v>
      </c>
      <c r="K1183" s="722" t="s">
        <v>16164</v>
      </c>
      <c r="L1183" s="810" t="s">
        <v>9492</v>
      </c>
      <c r="M1183" s="811"/>
      <c r="N1183" s="808" t="s">
        <v>2658</v>
      </c>
    </row>
    <row r="1184" spans="1:14">
      <c r="A1184" s="722" t="s">
        <v>9285</v>
      </c>
      <c r="B1184" s="722">
        <v>202601</v>
      </c>
      <c r="C1184" s="722" t="s">
        <v>43</v>
      </c>
      <c r="D1184" s="722" t="s">
        <v>1620</v>
      </c>
      <c r="E1184" s="722" t="s">
        <v>56</v>
      </c>
      <c r="F1184" s="722" t="s">
        <v>983</v>
      </c>
      <c r="G1184" s="722" t="s">
        <v>9986</v>
      </c>
      <c r="H1184" s="808" t="s">
        <v>16168</v>
      </c>
      <c r="I1184" s="809">
        <v>40000000</v>
      </c>
      <c r="J1184" s="722" t="s">
        <v>9551</v>
      </c>
      <c r="K1184" s="722" t="s">
        <v>9555</v>
      </c>
      <c r="L1184" s="810" t="s">
        <v>9556</v>
      </c>
      <c r="M1184" s="811"/>
      <c r="N1184" s="808" t="s">
        <v>2658</v>
      </c>
    </row>
    <row r="1185" spans="1:14">
      <c r="A1185" s="722" t="s">
        <v>9285</v>
      </c>
      <c r="B1185" s="722">
        <v>202601</v>
      </c>
      <c r="C1185" s="722" t="s">
        <v>43</v>
      </c>
      <c r="D1185" s="722" t="s">
        <v>1620</v>
      </c>
      <c r="E1185" s="722" t="s">
        <v>56</v>
      </c>
      <c r="F1185" s="722" t="s">
        <v>983</v>
      </c>
      <c r="G1185" s="722" t="s">
        <v>9986</v>
      </c>
      <c r="H1185" s="808" t="s">
        <v>16169</v>
      </c>
      <c r="I1185" s="809">
        <v>50000000</v>
      </c>
      <c r="J1185" s="722" t="s">
        <v>4865</v>
      </c>
      <c r="K1185" s="722" t="s">
        <v>16164</v>
      </c>
      <c r="L1185" s="810" t="s">
        <v>9492</v>
      </c>
      <c r="M1185" s="808"/>
      <c r="N1185" s="808" t="s">
        <v>2658</v>
      </c>
    </row>
    <row r="1186" spans="1:14">
      <c r="A1186" s="722" t="s">
        <v>9285</v>
      </c>
      <c r="B1186" s="722">
        <v>202604</v>
      </c>
      <c r="C1186" s="722" t="s">
        <v>43</v>
      </c>
      <c r="D1186" s="722" t="s">
        <v>1620</v>
      </c>
      <c r="E1186" s="722" t="s">
        <v>56</v>
      </c>
      <c r="F1186" s="722" t="s">
        <v>983</v>
      </c>
      <c r="G1186" s="722" t="s">
        <v>9986</v>
      </c>
      <c r="H1186" s="808" t="s">
        <v>16170</v>
      </c>
      <c r="I1186" s="809">
        <v>50000000</v>
      </c>
      <c r="J1186" s="722" t="s">
        <v>4789</v>
      </c>
      <c r="K1186" s="722" t="s">
        <v>5744</v>
      </c>
      <c r="L1186" s="810" t="s">
        <v>9580</v>
      </c>
      <c r="M1186" s="811"/>
      <c r="N1186" s="808" t="s">
        <v>2658</v>
      </c>
    </row>
    <row r="1187" spans="1:14">
      <c r="A1187" s="722" t="s">
        <v>9285</v>
      </c>
      <c r="B1187" s="722">
        <v>202601</v>
      </c>
      <c r="C1187" s="722" t="s">
        <v>43</v>
      </c>
      <c r="D1187" s="722" t="s">
        <v>1620</v>
      </c>
      <c r="E1187" s="722" t="s">
        <v>56</v>
      </c>
      <c r="F1187" s="722" t="s">
        <v>983</v>
      </c>
      <c r="G1187" s="722" t="s">
        <v>9986</v>
      </c>
      <c r="H1187" s="808" t="s">
        <v>16171</v>
      </c>
      <c r="I1187" s="809">
        <v>50000000</v>
      </c>
      <c r="J1187" s="722" t="s">
        <v>3885</v>
      </c>
      <c r="K1187" s="722" t="s">
        <v>9485</v>
      </c>
      <c r="L1187" s="810" t="s">
        <v>9486</v>
      </c>
      <c r="M1187" s="811"/>
      <c r="N1187" s="808" t="s">
        <v>2658</v>
      </c>
    </row>
    <row r="1188" spans="1:14">
      <c r="A1188" s="722" t="s">
        <v>9285</v>
      </c>
      <c r="B1188" s="722">
        <v>202601</v>
      </c>
      <c r="C1188" s="722" t="s">
        <v>43</v>
      </c>
      <c r="D1188" s="722" t="s">
        <v>1620</v>
      </c>
      <c r="E1188" s="722" t="s">
        <v>56</v>
      </c>
      <c r="F1188" s="722" t="s">
        <v>983</v>
      </c>
      <c r="G1188" s="722" t="s">
        <v>9986</v>
      </c>
      <c r="H1188" s="808" t="s">
        <v>16172</v>
      </c>
      <c r="I1188" s="809">
        <v>50000000</v>
      </c>
      <c r="J1188" s="722" t="s">
        <v>3885</v>
      </c>
      <c r="K1188" s="722" t="s">
        <v>9464</v>
      </c>
      <c r="L1188" s="810" t="s">
        <v>9465</v>
      </c>
      <c r="M1188" s="811"/>
      <c r="N1188" s="808" t="s">
        <v>2658</v>
      </c>
    </row>
    <row r="1189" spans="1:14">
      <c r="A1189" s="722" t="s">
        <v>9285</v>
      </c>
      <c r="B1189" s="722">
        <v>202605</v>
      </c>
      <c r="C1189" s="722" t="s">
        <v>43</v>
      </c>
      <c r="D1189" s="722" t="s">
        <v>1620</v>
      </c>
      <c r="E1189" s="722" t="s">
        <v>56</v>
      </c>
      <c r="F1189" s="722" t="s">
        <v>983</v>
      </c>
      <c r="G1189" s="722" t="s">
        <v>9986</v>
      </c>
      <c r="H1189" s="808" t="s">
        <v>16173</v>
      </c>
      <c r="I1189" s="809">
        <v>60000000</v>
      </c>
      <c r="J1189" s="722" t="s">
        <v>4865</v>
      </c>
      <c r="K1189" s="722" t="s">
        <v>9494</v>
      </c>
      <c r="L1189" s="810" t="s">
        <v>9495</v>
      </c>
      <c r="M1189" s="811"/>
      <c r="N1189" s="808" t="s">
        <v>2658</v>
      </c>
    </row>
    <row r="1190" spans="1:14">
      <c r="A1190" s="722" t="s">
        <v>9285</v>
      </c>
      <c r="B1190" s="722">
        <v>202602</v>
      </c>
      <c r="C1190" s="722" t="s">
        <v>43</v>
      </c>
      <c r="D1190" s="722" t="s">
        <v>1620</v>
      </c>
      <c r="E1190" s="722" t="s">
        <v>56</v>
      </c>
      <c r="F1190" s="722" t="s">
        <v>983</v>
      </c>
      <c r="G1190" s="722" t="s">
        <v>9986</v>
      </c>
      <c r="H1190" s="808" t="s">
        <v>16174</v>
      </c>
      <c r="I1190" s="809">
        <v>85120000</v>
      </c>
      <c r="J1190" s="722" t="s">
        <v>9314</v>
      </c>
      <c r="K1190" s="722" t="s">
        <v>16175</v>
      </c>
      <c r="L1190" s="810" t="s">
        <v>16176</v>
      </c>
      <c r="M1190" s="808"/>
      <c r="N1190" s="808" t="s">
        <v>2658</v>
      </c>
    </row>
    <row r="1191" spans="1:14">
      <c r="A1191" s="722" t="s">
        <v>9285</v>
      </c>
      <c r="B1191" s="722">
        <v>202601</v>
      </c>
      <c r="C1191" s="722" t="s">
        <v>43</v>
      </c>
      <c r="D1191" s="722" t="s">
        <v>1620</v>
      </c>
      <c r="E1191" s="722" t="s">
        <v>56</v>
      </c>
      <c r="F1191" s="722" t="s">
        <v>983</v>
      </c>
      <c r="G1191" s="722" t="s">
        <v>9986</v>
      </c>
      <c r="H1191" s="808" t="s">
        <v>16177</v>
      </c>
      <c r="I1191" s="809">
        <v>100000000</v>
      </c>
      <c r="J1191" s="722" t="s">
        <v>15565</v>
      </c>
      <c r="K1191" s="722" t="s">
        <v>9500</v>
      </c>
      <c r="L1191" s="810" t="s">
        <v>9501</v>
      </c>
      <c r="M1191" s="811"/>
      <c r="N1191" s="808" t="s">
        <v>2658</v>
      </c>
    </row>
    <row r="1192" spans="1:14">
      <c r="A1192" s="722" t="s">
        <v>9285</v>
      </c>
      <c r="B1192" s="722">
        <v>202601</v>
      </c>
      <c r="C1192" s="722" t="s">
        <v>43</v>
      </c>
      <c r="D1192" s="722" t="s">
        <v>1620</v>
      </c>
      <c r="E1192" s="722" t="s">
        <v>56</v>
      </c>
      <c r="F1192" s="722" t="s">
        <v>983</v>
      </c>
      <c r="G1192" s="722" t="s">
        <v>9986</v>
      </c>
      <c r="H1192" s="808" t="s">
        <v>16178</v>
      </c>
      <c r="I1192" s="809">
        <v>100000000</v>
      </c>
      <c r="J1192" s="722" t="s">
        <v>15565</v>
      </c>
      <c r="K1192" s="722" t="s">
        <v>9500</v>
      </c>
      <c r="L1192" s="810" t="s">
        <v>9501</v>
      </c>
      <c r="M1192" s="811"/>
      <c r="N1192" s="808" t="s">
        <v>2658</v>
      </c>
    </row>
    <row r="1193" spans="1:14">
      <c r="A1193" s="722" t="s">
        <v>9285</v>
      </c>
      <c r="B1193" s="722">
        <v>202601</v>
      </c>
      <c r="C1193" s="722" t="s">
        <v>43</v>
      </c>
      <c r="D1193" s="722" t="s">
        <v>2247</v>
      </c>
      <c r="E1193" s="722" t="s">
        <v>56</v>
      </c>
      <c r="F1193" s="722" t="s">
        <v>983</v>
      </c>
      <c r="G1193" s="722" t="s">
        <v>9986</v>
      </c>
      <c r="H1193" s="808" t="s">
        <v>16179</v>
      </c>
      <c r="I1193" s="809">
        <v>241811000</v>
      </c>
      <c r="J1193" s="722" t="s">
        <v>4865</v>
      </c>
      <c r="K1193" s="722" t="s">
        <v>14329</v>
      </c>
      <c r="L1193" s="810" t="s">
        <v>14330</v>
      </c>
      <c r="M1193" s="811"/>
      <c r="N1193" s="808"/>
    </row>
    <row r="1194" spans="1:14">
      <c r="A1194" s="722" t="s">
        <v>9285</v>
      </c>
      <c r="B1194" s="722">
        <v>202605</v>
      </c>
      <c r="C1194" s="722" t="s">
        <v>43</v>
      </c>
      <c r="D1194" s="722" t="s">
        <v>2247</v>
      </c>
      <c r="E1194" s="722" t="s">
        <v>56</v>
      </c>
      <c r="F1194" s="722" t="s">
        <v>983</v>
      </c>
      <c r="G1194" s="722" t="s">
        <v>9986</v>
      </c>
      <c r="H1194" s="808" t="s">
        <v>16180</v>
      </c>
      <c r="I1194" s="809">
        <v>300000000</v>
      </c>
      <c r="J1194" s="722" t="s">
        <v>4865</v>
      </c>
      <c r="K1194" s="722" t="s">
        <v>9494</v>
      </c>
      <c r="L1194" s="810" t="s">
        <v>9495</v>
      </c>
      <c r="M1194" s="811"/>
      <c r="N1194" s="808"/>
    </row>
    <row r="1195" spans="1:14">
      <c r="A1195" s="722" t="s">
        <v>9285</v>
      </c>
      <c r="B1195" s="722">
        <v>202603</v>
      </c>
      <c r="C1195" s="722" t="s">
        <v>43</v>
      </c>
      <c r="D1195" s="722" t="s">
        <v>1612</v>
      </c>
      <c r="E1195" s="722" t="s">
        <v>56</v>
      </c>
      <c r="F1195" s="722" t="s">
        <v>983</v>
      </c>
      <c r="G1195" s="722" t="s">
        <v>9986</v>
      </c>
      <c r="H1195" s="808" t="s">
        <v>16181</v>
      </c>
      <c r="I1195" s="809">
        <v>480000000</v>
      </c>
      <c r="J1195" s="722" t="s">
        <v>4865</v>
      </c>
      <c r="K1195" s="722" t="s">
        <v>9494</v>
      </c>
      <c r="L1195" s="810" t="s">
        <v>9495</v>
      </c>
      <c r="M1195" s="811"/>
      <c r="N1195" s="811"/>
    </row>
    <row r="1196" spans="1:14">
      <c r="A1196" s="722" t="s">
        <v>9285</v>
      </c>
      <c r="B1196" s="722">
        <v>202604</v>
      </c>
      <c r="C1196" s="722" t="s">
        <v>43</v>
      </c>
      <c r="D1196" s="722" t="s">
        <v>1612</v>
      </c>
      <c r="E1196" s="722" t="s">
        <v>56</v>
      </c>
      <c r="F1196" s="722" t="s">
        <v>983</v>
      </c>
      <c r="G1196" s="722" t="s">
        <v>9986</v>
      </c>
      <c r="H1196" s="808" t="s">
        <v>16182</v>
      </c>
      <c r="I1196" s="809">
        <v>500000000</v>
      </c>
      <c r="J1196" s="722" t="s">
        <v>4789</v>
      </c>
      <c r="K1196" s="722" t="s">
        <v>9571</v>
      </c>
      <c r="L1196" s="810" t="s">
        <v>9572</v>
      </c>
      <c r="M1196" s="811"/>
      <c r="N1196" s="811"/>
    </row>
    <row r="1197" spans="1:14">
      <c r="A1197" s="722" t="s">
        <v>9285</v>
      </c>
      <c r="B1197" s="722">
        <v>202604</v>
      </c>
      <c r="C1197" s="722" t="s">
        <v>43</v>
      </c>
      <c r="D1197" s="722" t="s">
        <v>1612</v>
      </c>
      <c r="E1197" s="722" t="s">
        <v>56</v>
      </c>
      <c r="F1197" s="722" t="s">
        <v>983</v>
      </c>
      <c r="G1197" s="722" t="s">
        <v>9986</v>
      </c>
      <c r="H1197" s="808" t="s">
        <v>16183</v>
      </c>
      <c r="I1197" s="809">
        <v>1000000000</v>
      </c>
      <c r="J1197" s="722" t="s">
        <v>4789</v>
      </c>
      <c r="K1197" s="722" t="s">
        <v>5744</v>
      </c>
      <c r="L1197" s="810" t="s">
        <v>9580</v>
      </c>
      <c r="M1197" s="811"/>
      <c r="N1197" s="811"/>
    </row>
    <row r="1198" spans="1:14">
      <c r="A1198" s="722" t="s">
        <v>9285</v>
      </c>
      <c r="B1198" s="722">
        <v>202601</v>
      </c>
      <c r="C1198" s="722" t="s">
        <v>43</v>
      </c>
      <c r="D1198" s="722" t="s">
        <v>1612</v>
      </c>
      <c r="E1198" s="722" t="s">
        <v>56</v>
      </c>
      <c r="F1198" s="722" t="s">
        <v>983</v>
      </c>
      <c r="G1198" s="722" t="s">
        <v>9986</v>
      </c>
      <c r="H1198" s="808" t="s">
        <v>16184</v>
      </c>
      <c r="I1198" s="809">
        <v>1760000000</v>
      </c>
      <c r="J1198" s="722" t="s">
        <v>4865</v>
      </c>
      <c r="K1198" s="722" t="s">
        <v>16164</v>
      </c>
      <c r="L1198" s="810" t="s">
        <v>9492</v>
      </c>
      <c r="M1198" s="811"/>
      <c r="N1198" s="811"/>
    </row>
  </sheetData>
  <autoFilter ref="A1:N1198"/>
  <phoneticPr fontId="1" type="noConversion"/>
  <dataValidations count="1">
    <dataValidation type="list" allowBlank="1" showInputMessage="1" showErrorMessage="1" sqref="D136:D140 G126:G133 D134 C126:C133 E126:E133 D127:D132"/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1">
        <x14:dataValidation type="list" allowBlank="1" showInputMessage="1" showErrorMessage="1">
          <x14:formula1>
            <xm:f>'C:\Users\USER\AppData\Local\Temp\9406e3b4-9220-4b5b-a461-7d18de7530d9_완도군.zip.0d9\[3. 발주계획_업로드양식_기술용역(완도군).xlsx]Sheet1'!#REF!</xm:f>
          </x14:formula1>
          <xm:sqref>C473:G534</xm:sqref>
        </x14:dataValidation>
        <x14:dataValidation type="list" allowBlank="1" showInputMessage="1" showErrorMessage="1">
          <x14:formula1>
            <xm:f>'C:\Users\사용자\Downloads\[2026년도 기술용역 발주계획(도시재생과).xlsx]Sheet1'!#REF!</xm:f>
          </x14:formula1>
          <xm:sqref>C360:G360</xm:sqref>
        </x14:dataValidation>
        <x14:dataValidation type="list" allowBlank="1" showInputMessage="1" showErrorMessage="1">
          <x14:formula1>
            <xm:f>'[2026년도 기술용역 발주계획(해양정책과).xlsx]Sheet1'!#REF!</xm:f>
          </x14:formula1>
          <xm:sqref>C416:G416</xm:sqref>
        </x14:dataValidation>
        <x14:dataValidation type="list" allowBlank="1" showInputMessage="1" showErrorMessage="1">
          <x14:formula1>
            <xm:f>'C:\Users\user\Desktop\발주계획_업로드양식_공사(신규)외5\취합\@기후환경과\[발주계획_업로드양식_기술용역(기후환경과)_추가.xlsx]Sheet1'!#REF!</xm:f>
          </x14:formula1>
          <xm:sqref>C243:G243</xm:sqref>
        </x14:dataValidation>
        <x14:dataValidation type="list" allowBlank="1" showInputMessage="1" showErrorMessage="1">
          <x14:formula1>
            <xm:f>'C:\Users\user\Desktop\발주계획_업로드양식_공사(신규)외5\취합\@도시유산과\[발주계획_기술용역(도시유산과).xlsx]Sheet1'!#REF!</xm:f>
          </x14:formula1>
          <xm:sqref>C244:G244</xm:sqref>
        </x14:dataValidation>
        <x14:dataValidation type="list" allowBlank="1" showInputMessage="1" showErrorMessage="1">
          <x14:formula1>
            <xm:f>'C:\Users\user\Desktop\발주계획_업로드양식_공사(신규)외5\취합\@스포츠산업과\[발주계획_업로드양식_기술용역(스포츠산업과).xlsx]Sheet1'!#REF!</xm:f>
          </x14:formula1>
          <xm:sqref>C245:G248</xm:sqref>
        </x14:dataValidation>
        <x14:dataValidation type="list" allowBlank="1" showInputMessage="1" showErrorMessage="1">
          <x14:formula1>
            <xm:f>'C:\Users\user\Desktop\발주계획_업로드양식_공사(신규)외5\취합\@재난안전과\[발주계획_업로드양식_기술용역(재난안전과).xlsx]Sheet1'!#REF!</xm:f>
          </x14:formula1>
          <xm:sqref>C249:G249</xm:sqref>
        </x14:dataValidation>
        <x14:dataValidation type="list" allowBlank="1" showInputMessage="1" showErrorMessage="1">
          <x14:formula1>
            <xm:f>'C:\Users\user\Desktop\발주계획_업로드양식_공사(신규)외5\취합\[발주계획_업로드양식_기술용역(농업정책과)_저수지.xlsx]Sheet1'!#REF!</xm:f>
          </x14:formula1>
          <xm:sqref>C252:G252</xm:sqref>
        </x14:dataValidation>
        <x14:dataValidation type="list" allowBlank="1" showInputMessage="1" showErrorMessage="1">
          <x14:formula1>
            <xm:f>'C:\Users\user\Desktop\발주계획_업로드양식_공사(신규)외5\늦은 취합\건설과\[발주계획_업로드양식_기술용역(건설과).xlsx]Sheet1'!#REF!</xm:f>
          </x14:formula1>
          <xm:sqref>C253:G261</xm:sqref>
        </x14:dataValidation>
        <x14:dataValidation type="list" allowBlank="1" showInputMessage="1" showErrorMessage="1">
          <x14:formula1>
            <xm:f>'C:\Users\user\Desktop\발주계획_업로드양식_공사(신규)외5\늦은 취합\남해수질관리과\[발주계획_업로드양식_기술용역(남해수질관리과).xlsx]Sheet1'!#REF!</xm:f>
          </x14:formula1>
          <xm:sqref>C262:G263</xm:sqref>
        </x14:dataValidation>
        <x14:dataValidation type="list" allowBlank="1" showInputMessage="1" showErrorMessage="1">
          <x14:formula1>
            <xm:f>'C:\Users\user\Desktop\발주계획_업로드양식_공사(신규)외5\늦은 취합\발주계획_해양개발과\[발주계획_업로드양식_기술용역(해양개발과).xlsx]Sheet1'!#REF!</xm:f>
          </x14:formula1>
          <xm:sqref>C264:G264</xm:sqref>
        </x14:dataValidation>
        <x14:dataValidation type="list" allowBlank="1" showInputMessage="1" showErrorMessage="1">
          <x14:formula1>
            <xm:f>'C:\Users\user\Desktop\발주계획_업로드양식_공사(신규)외5\늦은 취합\하수과\[2026년도 기술용역 발주계획(하수과).xlsx]Sheet1'!#REF!</xm:f>
          </x14:formula1>
          <xm:sqref>C265:G266</xm:sqref>
        </x14:dataValidation>
        <x14:dataValidation type="list" allowBlank="1" showInputMessage="1" showErrorMessage="1">
          <x14:formula1>
            <xm:f>'C:\Users\USER\AppData\Local\Temp\11945855-d885-4226-9bbd-d478844ad277_나주시.zip.277\[2026년 발주계획_기술용역_나주시.xlsx]Sheet1'!#REF!</xm:f>
          </x14:formula1>
          <xm:sqref>G195:G196 C195:C196 D195 F195:F199</xm:sqref>
        </x14:dataValidation>
        <x14:dataValidation type="list" allowBlank="1" showInputMessage="1" showErrorMessage="1">
          <x14:formula1>
            <xm:f>'C:\Users\naju\Downloads\[2026년 발주계획_기술용역(신규)-건설과.xlsx]Sheet1'!#REF!</xm:f>
          </x14:formula1>
          <xm:sqref>F200:F242 G200:G220 C200:C220 E200:E220 D200:D217 D219:D220</xm:sqref>
        </x14:dataValidation>
        <x14:dataValidation type="list" allowBlank="1" showInputMessage="1" showErrorMessage="1">
          <x14:formula1>
            <xm:f>'C:\Users\USER\AppData\Local\Temp\0beff569-75a8-48e1-8148-851fe51aa23f_광양시.zip.23f\[(광양시)2026년 기술용역 발주계획.xlsx]Sheet1'!#REF!</xm:f>
          </x14:formula1>
          <xm:sqref>C87:C103 C165 C172:C173 D81 D86:D104 D108 D110:D111 D122:D126 D133 D135 D145 D150 D156:D157 D160:D161 D164:D166 D171:D174 D176:D178 D153 D180:D194 C84:G84 C65:G71 E87:G103</xm:sqref>
        </x14:dataValidation>
        <x14:dataValidation type="list" allowBlank="1" showInputMessage="1" showErrorMessage="1">
          <x14:formula1>
            <xm:f>'C:\Users\userG\Documents\온톡 받은 파일\2026 발주계획(경제산업과)\[(경제산업과)발주계획_업로드양식_기술용역.xlsx]Sheet1'!#REF!</xm:f>
          </x14:formula1>
          <xm:sqref>C63:D64 G63:G64 E49:F64 C49:D56 G49:G56 C37:G45 C3:G3</xm:sqref>
        </x14:dataValidation>
        <x14:dataValidation type="list" allowBlank="1" showInputMessage="1" showErrorMessage="1">
          <x14:formula1>
            <xm:f>'C:\Users\userG\Documents\온톡 받은 파일\2026 발주계획(여성가족과)\[발주계획_업로드양식_기술용역_농산어촌(여성가족과).xlsx]Sheet1'!#REF!</xm:f>
          </x14:formula1>
          <xm:sqref>C4:C29 D4:G5</xm:sqref>
        </x14:dataValidation>
        <x14:dataValidation type="list" allowBlank="1" showInputMessage="1" showErrorMessage="1">
          <x14:formula1>
            <xm:f>'C:\Users\userG\Documents\온톡 받은 파일\2026 발주계획(주민복지과)\[발주계획_업로드양식_기술용역_주민복지과.xlsx]Sheet1'!#REF!</xm:f>
          </x14:formula1>
          <xm:sqref>C35:G36</xm:sqref>
        </x14:dataValidation>
        <x14:dataValidation type="list" allowBlank="1" showInputMessage="1" showErrorMessage="1">
          <x14:formula1>
            <xm:f>'C:\Users\USER\AppData\Local\Temp\6cba16b2-6205-4be8-8fb7-757fb74d92b5_2026년 발주계획(강진군).zip.2026년 발주계획(강진군).zip\[발주계획_업로드양식_기술용역.xlsx]Sheet1'!#REF!</xm:f>
          </x14:formula1>
          <xm:sqref>C860</xm:sqref>
        </x14:dataValidation>
        <x14:dataValidation type="list" allowBlank="1" showInputMessage="1" showErrorMessage="1">
          <x14:formula1>
            <xm:f>'C:\Users\USER\AppData\Local\Temp\6cba16b2-6205-4be8-8fb7-757fb74d92b5_2026년 발주계획(강진군).zip.2026년 발주계획(강진군).zip\[발주계획_업로드양식_기술용역.xlsx]Sheet1'!#REF!</xm:f>
          </x14:formula1>
          <xm:sqref>G860 E860</xm:sqref>
        </x14:dataValidation>
        <x14:dataValidation type="list" allowBlank="1" showInputMessage="1" showErrorMessage="1">
          <x14:formula1>
            <xm:f>'[발주계획_일반용역(건설과 도시경관팀).xlsx]Sheet1'!#REF!</xm:f>
          </x14:formula1>
          <xm:sqref>C874 E874:G874</xm:sqref>
        </x14:dataValidation>
        <x14:dataValidation type="list" allowBlank="1" showInputMessage="1" showErrorMessage="1">
          <x14:formula1>
            <xm:f>'C:\Users\user\Desktop\발주게획\[18. 발주계획_기술용역(건설과).xlsx]Sheet1'!#REF!</xm:f>
          </x14:formula1>
          <xm:sqref>C873 E873:G873 E872</xm:sqref>
        </x14:dataValidation>
        <x14:dataValidation type="list" allowBlank="1" showInputMessage="1" showErrorMessage="1">
          <x14:formula1>
            <xm:f>'C:\Users\USER\Documents\전라남도 메신저\Message 받은 파일\[발주계획_업로드양식_공사_도시재생팀.xlsx]Sheet1'!#REF!</xm:f>
          </x14:formula1>
          <xm:sqref>E896:E898</xm:sqref>
        </x14:dataValidation>
        <x14:dataValidation type="list" allowBlank="1" showInputMessage="1" showErrorMessage="1">
          <x14:formula1>
            <xm:f>'F:\정원\2026년도 발주계획\[발주계획_업로드양식_기술용역_도시재생팀.xlsx]Sheet1'!#REF!</xm:f>
          </x14:formula1>
          <xm:sqref>G896:G898 C896:C898 D897:D898</xm:sqref>
        </x14:dataValidation>
        <x14:dataValidation type="list" allowBlank="1" showInputMessage="1" showErrorMessage="1">
          <x14:formula1>
            <xm:f>'C:\Users\USER\AppData\Local\Temp\01d193c0-9898-48bf-9bec-3e5dfe64d693_7. 곡성군.zip.693\[2026년 발주계획(기술용역).xlsx]Sheet1'!#REF!</xm:f>
          </x14:formula1>
          <xm:sqref>C846:G846</xm:sqref>
        </x14:dataValidation>
        <x14:dataValidation type="list" allowBlank="1" showInputMessage="1" showErrorMessage="1">
          <x14:formula1>
            <xm:f>'[발주계획_업로드양식_일반용역(국가유산).xlsx]Sheet1'!#REF!</xm:f>
          </x14:formula1>
          <xm:sqref>D812:D813 D845 D817:D818</xm:sqref>
        </x14:dataValidation>
        <x14:dataValidation type="list" allowBlank="1" showInputMessage="1" showErrorMessage="1">
          <x14:formula1>
            <xm:f>'C:\Users\user\Desktop\발주계획_업로드양식_공사(신규)외5\공영개발사업단\[발주계획_업로드양식_기술용역_공영개발사업단.xlsx]Sheet1'!#REF!</xm:f>
          </x14:formula1>
          <xm:sqref>C899:G902</xm:sqref>
        </x14:dataValidation>
        <x14:dataValidation type="list" allowBlank="1" showInputMessage="1" showErrorMessage="1">
          <x14:formula1>
            <xm:f>'D:\Desktop\[발주계획-(기술용역_관광시설).xlsx]Sheet1'!#REF!</xm:f>
          </x14:formula1>
          <xm:sqref>F908:G908 C904:G907</xm:sqref>
        </x14:dataValidation>
        <x14:dataValidation type="list" allowBlank="1" showInputMessage="1" showErrorMessage="1">
          <x14:formula1>
            <xm:f>'D:\Desktop\[기술용역(관광개발).xlsx]Sheet1'!#REF!</xm:f>
          </x14:formula1>
          <xm:sqref>E908</xm:sqref>
        </x14:dataValidation>
        <x14:dataValidation type="list" allowBlank="1" showInputMessage="1" showErrorMessage="1">
          <x14:formula1>
            <xm:f>'C:\Users\user\AppData\Local\Microsoft\Windows\INetCache\IE\RV3D4JJJ\[발주계획_업로드양식_공사(신규).xlsx]Sheet1'!#REF!</xm:f>
          </x14:formula1>
          <xm:sqref>C908:D908</xm:sqref>
        </x14:dataValidation>
        <x14:dataValidation type="list" allowBlank="1" showInputMessage="1" showErrorMessage="1">
          <x14:formula1>
            <xm:f>'[발주계획_업로드양식_일반용역(지혜).xlsx]Sheet1'!#REF!</xm:f>
          </x14:formula1>
          <xm:sqref>D903:G903</xm:sqref>
        </x14:dataValidation>
        <x14:dataValidation type="list" allowBlank="1" showInputMessage="1" showErrorMessage="1">
          <x14:formula1>
            <xm:f>'C:\Users\user\AppData\Local\Temp\5beee29f-c714-4c4b-a872-e7e4d1459022_발주계획(공사，신규)(기업지원과)외3.zip.022\[발주계획(기술용역)(기업지원과).xlsx]Sheet1'!#REF!</xm:f>
          </x14:formula1>
          <xm:sqref>C909:D911 E909:G913</xm:sqref>
        </x14:dataValidation>
        <x14:dataValidation type="list" allowBlank="1" showInputMessage="1" showErrorMessage="1">
          <x14:formula1>
            <xm:f>'C:\Users\user\AppData\Local\Temp\b0dc0925-94f2-417e-a0ea-80e00bddbf8a_발주계획_업로드양식_공사(신규)(문화예술과)외3.zip.f8a\[발주계획_업로드양식_기술용역 (문화예술과).xlsx]Sheet1'!#REF!</xm:f>
          </x14:formula1>
          <xm:sqref>C914:G914</xm:sqref>
        </x14:dataValidation>
        <x14:dataValidation type="list" allowBlank="1" showInputMessage="1" showErrorMessage="1">
          <x14:formula1>
            <xm:f>'[발주계획_업로드양식_기술용역 (1.12)(1).xlsx]Sheet1'!#REF!</xm:f>
          </x14:formula1>
          <xm:sqref>C924:G930</xm:sqref>
        </x14:dataValidation>
        <x14:dataValidation type="list" allowBlank="1" showInputMessage="1" showErrorMessage="1">
          <x14:formula1>
            <xm:f>'[발주계획_업로드양식_기술용역(공원휴양팀).xlsx]Sheet1'!#REF!</xm:f>
          </x14:formula1>
          <xm:sqref>C932:G932</xm:sqref>
        </x14:dataValidation>
        <x14:dataValidation type="list" allowBlank="1" showInputMessage="1" showErrorMessage="1">
          <x14:formula1>
            <xm:f>'C:\Users\user\AppData\Local\Temp\MicrosoftEdgeDownloads\5b321c7d-3554-4832-8a82-068147f44bab\[발주계획_업로드양식_기술용역(녹지관리팀).xlsx]Sheet1'!#REF!</xm:f>
          </x14:formula1>
          <xm:sqref>C921:G923 C931:G931</xm:sqref>
        </x14:dataValidation>
        <x14:dataValidation type="list" allowBlank="1" showInputMessage="1" showErrorMessage="1">
          <x14:formula1>
            <xm:f>'[발주계획_업로드양식_기술용역(공정옥).xlsx]Sheet1'!#REF!</xm:f>
          </x14:formula1>
          <xm:sqref>C920:G920</xm:sqref>
        </x14:dataValidation>
        <x14:dataValidation type="list" allowBlank="1" showInputMessage="1" showErrorMessage="1">
          <x14:formula1>
            <xm:f>'D:\Desktop\발주계획\[발주계획_업로드양식_기술용역(미화시설팀).xlsx]Sheet1'!#REF!</xm:f>
          </x14:formula1>
          <xm:sqref>C951:G953</xm:sqref>
        </x14:dataValidation>
        <x14:dataValidation type="list" allowBlank="1" showInputMessage="1" showErrorMessage="1">
          <x14:formula1>
            <xm:f>'D:\Desktop\발주계획\[발주계획_업로드양식_기술용역(기후변화대응팀).xlsx]Sheet1'!#REF!</xm:f>
          </x14:formula1>
          <xm:sqref>C950:G950</xm:sqref>
        </x14:dataValidation>
        <x14:dataValidation type="list" allowBlank="1" showInputMessage="1" showErrorMessage="1">
          <x14:formula1>
            <xm:f>'C:\Users\user\Desktop\발주계획_업로드양식_공사(신규)외5\환경기후과\[발주계획_기술용역(환경기후과).xlsx]Sheet1'!#REF!</xm:f>
          </x14:formula1>
          <xm:sqref>C949:G949</xm:sqref>
        </x14:dataValidation>
        <x14:dataValidation type="list" allowBlank="1" showInputMessage="1" showErrorMessage="1">
          <x14:formula1>
            <xm:f>'C:\Users\USER\AppData\Local\Temp\9c3d7960-a032-4734-b45b-7656cf78ca28_14. 해남군.zip.a28\[발주계획_업로드양식_기술용역.xlsx]Sheet1'!#REF!</xm:f>
          </x14:formula1>
          <xm:sqref>C1019:G1123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97"/>
  <sheetViews>
    <sheetView view="pageBreakPreview" zoomScale="85" zoomScaleNormal="100" zoomScaleSheetLayoutView="85" workbookViewId="0"/>
  </sheetViews>
  <sheetFormatPr defaultRowHeight="16.5"/>
  <cols>
    <col min="1" max="1" width="11.5" style="1" customWidth="1"/>
    <col min="2" max="2" width="12" style="1" customWidth="1"/>
    <col min="3" max="3" width="13.75" style="1" bestFit="1" customWidth="1"/>
    <col min="4" max="4" width="9.625" style="1" bestFit="1" customWidth="1"/>
    <col min="5" max="5" width="10" style="1" customWidth="1"/>
    <col min="6" max="6" width="8" style="1" bestFit="1" customWidth="1"/>
    <col min="7" max="7" width="8.5" style="1" customWidth="1"/>
    <col min="8" max="8" width="50" style="391" customWidth="1"/>
    <col min="9" max="9" width="18.875" style="639" bestFit="1" customWidth="1"/>
    <col min="10" max="10" width="11" style="1" bestFit="1" customWidth="1"/>
    <col min="11" max="11" width="14.375" style="1" bestFit="1" customWidth="1"/>
    <col min="12" max="12" width="18.875" style="1" bestFit="1" customWidth="1"/>
    <col min="13" max="13" width="21.25" style="391" customWidth="1"/>
    <col min="14" max="14" width="31.375" style="390" customWidth="1"/>
  </cols>
  <sheetData>
    <row r="1" spans="1:14" s="22" customFormat="1" ht="66">
      <c r="A1" s="716" t="s">
        <v>41</v>
      </c>
      <c r="B1" s="716" t="s">
        <v>0</v>
      </c>
      <c r="C1" s="716" t="s">
        <v>1</v>
      </c>
      <c r="D1" s="716" t="s">
        <v>2</v>
      </c>
      <c r="E1" s="716" t="s">
        <v>5</v>
      </c>
      <c r="F1" s="716" t="s">
        <v>6</v>
      </c>
      <c r="G1" s="716" t="s">
        <v>29</v>
      </c>
      <c r="H1" s="717" t="s">
        <v>8</v>
      </c>
      <c r="I1" s="831" t="s">
        <v>30</v>
      </c>
      <c r="J1" s="716" t="s">
        <v>16</v>
      </c>
      <c r="K1" s="716" t="s">
        <v>17</v>
      </c>
      <c r="L1" s="719" t="s">
        <v>18</v>
      </c>
      <c r="M1" s="717" t="s">
        <v>19</v>
      </c>
      <c r="N1" s="717" t="s">
        <v>20</v>
      </c>
    </row>
    <row r="2" spans="1:14" s="22" customFormat="1">
      <c r="A2" s="716"/>
      <c r="B2" s="716"/>
      <c r="C2" s="716"/>
      <c r="D2" s="716"/>
      <c r="E2" s="716"/>
      <c r="F2" s="716"/>
      <c r="G2" s="716"/>
      <c r="H2" s="717" t="s">
        <v>14410</v>
      </c>
      <c r="I2" s="718">
        <f>SUM(I3:I2397)</f>
        <v>280542529946</v>
      </c>
      <c r="J2" s="716"/>
      <c r="K2" s="716"/>
      <c r="L2" s="719"/>
      <c r="M2" s="717"/>
      <c r="N2" s="717"/>
    </row>
    <row r="3" spans="1:14" s="22" customFormat="1">
      <c r="A3" s="30" t="s">
        <v>42</v>
      </c>
      <c r="B3" s="30">
        <v>202601</v>
      </c>
      <c r="C3" s="30" t="s">
        <v>43</v>
      </c>
      <c r="D3" s="30" t="s">
        <v>73</v>
      </c>
      <c r="E3" s="30" t="s">
        <v>47</v>
      </c>
      <c r="F3" s="30" t="s">
        <v>48</v>
      </c>
      <c r="G3" s="152" t="s">
        <v>9939</v>
      </c>
      <c r="H3" s="51" t="s">
        <v>9969</v>
      </c>
      <c r="I3" s="31">
        <v>20000000</v>
      </c>
      <c r="J3" s="152" t="s">
        <v>51</v>
      </c>
      <c r="K3" s="30" t="s">
        <v>76</v>
      </c>
      <c r="L3" s="32" t="s">
        <v>77</v>
      </c>
      <c r="M3" s="51"/>
      <c r="N3" s="51" t="s">
        <v>9970</v>
      </c>
    </row>
    <row r="4" spans="1:14" ht="16.5" customHeight="1">
      <c r="A4" s="30" t="s">
        <v>42</v>
      </c>
      <c r="B4" s="30">
        <v>202601</v>
      </c>
      <c r="C4" s="30" t="s">
        <v>43</v>
      </c>
      <c r="D4" s="30" t="s">
        <v>1188</v>
      </c>
      <c r="E4" s="30" t="s">
        <v>47</v>
      </c>
      <c r="F4" s="30" t="s">
        <v>48</v>
      </c>
      <c r="G4" s="152" t="s">
        <v>9939</v>
      </c>
      <c r="H4" s="51" t="s">
        <v>9971</v>
      </c>
      <c r="I4" s="31">
        <v>200000000</v>
      </c>
      <c r="J4" s="152" t="s">
        <v>51</v>
      </c>
      <c r="K4" s="30" t="s">
        <v>76</v>
      </c>
      <c r="L4" s="32" t="s">
        <v>77</v>
      </c>
      <c r="M4" s="51"/>
      <c r="N4" s="51"/>
    </row>
    <row r="5" spans="1:14" ht="16.5" customHeight="1">
      <c r="A5" s="30" t="s">
        <v>42</v>
      </c>
      <c r="B5" s="30">
        <v>202601</v>
      </c>
      <c r="C5" s="30" t="s">
        <v>43</v>
      </c>
      <c r="D5" s="30" t="s">
        <v>1188</v>
      </c>
      <c r="E5" s="30" t="s">
        <v>47</v>
      </c>
      <c r="F5" s="30" t="s">
        <v>48</v>
      </c>
      <c r="G5" s="152" t="s">
        <v>9939</v>
      </c>
      <c r="H5" s="51" t="s">
        <v>9972</v>
      </c>
      <c r="I5" s="31">
        <v>300000000</v>
      </c>
      <c r="J5" s="152" t="s">
        <v>51</v>
      </c>
      <c r="K5" s="30" t="s">
        <v>9973</v>
      </c>
      <c r="L5" s="32" t="s">
        <v>9974</v>
      </c>
      <c r="M5" s="51"/>
      <c r="N5" s="51"/>
    </row>
    <row r="6" spans="1:14" ht="16.5" customHeight="1">
      <c r="A6" s="30" t="s">
        <v>42</v>
      </c>
      <c r="B6" s="30">
        <v>202601</v>
      </c>
      <c r="C6" s="30" t="s">
        <v>43</v>
      </c>
      <c r="D6" s="30" t="s">
        <v>1188</v>
      </c>
      <c r="E6" s="30" t="s">
        <v>47</v>
      </c>
      <c r="F6" s="30" t="s">
        <v>48</v>
      </c>
      <c r="G6" s="152" t="s">
        <v>9939</v>
      </c>
      <c r="H6" s="51" t="s">
        <v>9975</v>
      </c>
      <c r="I6" s="31">
        <v>15000000</v>
      </c>
      <c r="J6" s="152" t="s">
        <v>51</v>
      </c>
      <c r="K6" s="30" t="s">
        <v>9973</v>
      </c>
      <c r="L6" s="32" t="s">
        <v>9974</v>
      </c>
      <c r="M6" s="51" t="s">
        <v>9976</v>
      </c>
      <c r="N6" s="51"/>
    </row>
    <row r="7" spans="1:14" ht="16.5" customHeight="1">
      <c r="A7" s="30" t="s">
        <v>42</v>
      </c>
      <c r="B7" s="30">
        <v>202601</v>
      </c>
      <c r="C7" s="30" t="s">
        <v>43</v>
      </c>
      <c r="D7" s="30" t="s">
        <v>1188</v>
      </c>
      <c r="E7" s="30" t="s">
        <v>47</v>
      </c>
      <c r="F7" s="30" t="s">
        <v>48</v>
      </c>
      <c r="G7" s="152" t="s">
        <v>9939</v>
      </c>
      <c r="H7" s="51" t="s">
        <v>9977</v>
      </c>
      <c r="I7" s="31">
        <v>50000000</v>
      </c>
      <c r="J7" s="152" t="s">
        <v>51</v>
      </c>
      <c r="K7" s="30" t="s">
        <v>9973</v>
      </c>
      <c r="L7" s="32" t="s">
        <v>9974</v>
      </c>
      <c r="M7" s="51" t="s">
        <v>9976</v>
      </c>
      <c r="N7" s="51"/>
    </row>
    <row r="8" spans="1:14" ht="16.5" customHeight="1">
      <c r="A8" s="30" t="s">
        <v>42</v>
      </c>
      <c r="B8" s="30">
        <v>202601</v>
      </c>
      <c r="C8" s="30" t="s">
        <v>43</v>
      </c>
      <c r="D8" s="30" t="s">
        <v>1188</v>
      </c>
      <c r="E8" s="30" t="s">
        <v>47</v>
      </c>
      <c r="F8" s="30" t="s">
        <v>48</v>
      </c>
      <c r="G8" s="152" t="s">
        <v>9939</v>
      </c>
      <c r="H8" s="51" t="s">
        <v>9978</v>
      </c>
      <c r="I8" s="31">
        <v>55000000</v>
      </c>
      <c r="J8" s="152" t="s">
        <v>51</v>
      </c>
      <c r="K8" s="30" t="s">
        <v>9973</v>
      </c>
      <c r="L8" s="32" t="s">
        <v>9974</v>
      </c>
      <c r="M8" s="51"/>
      <c r="N8" s="51"/>
    </row>
    <row r="9" spans="1:14" ht="16.5" customHeight="1">
      <c r="A9" s="30" t="s">
        <v>42</v>
      </c>
      <c r="B9" s="30">
        <v>202601</v>
      </c>
      <c r="C9" s="30" t="s">
        <v>43</v>
      </c>
      <c r="D9" s="30" t="s">
        <v>1188</v>
      </c>
      <c r="E9" s="30" t="s">
        <v>47</v>
      </c>
      <c r="F9" s="30" t="s">
        <v>48</v>
      </c>
      <c r="G9" s="152" t="s">
        <v>9939</v>
      </c>
      <c r="H9" s="51" t="s">
        <v>9979</v>
      </c>
      <c r="I9" s="31">
        <v>160000000</v>
      </c>
      <c r="J9" s="152" t="s">
        <v>51</v>
      </c>
      <c r="K9" s="30" t="s">
        <v>9973</v>
      </c>
      <c r="L9" s="32" t="s">
        <v>9974</v>
      </c>
      <c r="M9" s="51"/>
      <c r="N9" s="51"/>
    </row>
    <row r="10" spans="1:14" ht="16.5" customHeight="1">
      <c r="A10" s="30" t="s">
        <v>42</v>
      </c>
      <c r="B10" s="30">
        <v>202601</v>
      </c>
      <c r="C10" s="30" t="s">
        <v>386</v>
      </c>
      <c r="D10" s="30" t="s">
        <v>1188</v>
      </c>
      <c r="E10" s="30" t="s">
        <v>47</v>
      </c>
      <c r="F10" s="30" t="s">
        <v>48</v>
      </c>
      <c r="G10" s="152" t="s">
        <v>9939</v>
      </c>
      <c r="H10" s="51" t="s">
        <v>9980</v>
      </c>
      <c r="I10" s="225">
        <v>110000000</v>
      </c>
      <c r="J10" s="152" t="s">
        <v>51</v>
      </c>
      <c r="K10" s="152" t="s">
        <v>9981</v>
      </c>
      <c r="L10" s="335" t="s">
        <v>9982</v>
      </c>
      <c r="M10" s="51"/>
      <c r="N10" s="51"/>
    </row>
    <row r="11" spans="1:14" ht="16.5" customHeight="1">
      <c r="A11" s="30" t="s">
        <v>42</v>
      </c>
      <c r="B11" s="30">
        <v>202601</v>
      </c>
      <c r="C11" s="30" t="s">
        <v>386</v>
      </c>
      <c r="D11" s="30" t="s">
        <v>1188</v>
      </c>
      <c r="E11" s="30" t="s">
        <v>47</v>
      </c>
      <c r="F11" s="30" t="s">
        <v>48</v>
      </c>
      <c r="G11" s="152" t="s">
        <v>9939</v>
      </c>
      <c r="H11" s="51" t="s">
        <v>9983</v>
      </c>
      <c r="I11" s="225">
        <v>110000000</v>
      </c>
      <c r="J11" s="152" t="s">
        <v>51</v>
      </c>
      <c r="K11" s="152" t="s">
        <v>9981</v>
      </c>
      <c r="L11" s="335" t="s">
        <v>9982</v>
      </c>
      <c r="M11" s="51"/>
      <c r="N11" s="51"/>
    </row>
    <row r="12" spans="1:14" ht="16.5" customHeight="1">
      <c r="A12" s="30" t="s">
        <v>42</v>
      </c>
      <c r="B12" s="30">
        <v>202601</v>
      </c>
      <c r="C12" s="30" t="s">
        <v>386</v>
      </c>
      <c r="D12" s="30" t="s">
        <v>73</v>
      </c>
      <c r="E12" s="30" t="s">
        <v>47</v>
      </c>
      <c r="F12" s="30" t="s">
        <v>48</v>
      </c>
      <c r="G12" s="152" t="s">
        <v>9939</v>
      </c>
      <c r="H12" s="51" t="s">
        <v>9984</v>
      </c>
      <c r="I12" s="225">
        <v>20000000</v>
      </c>
      <c r="J12" s="152" t="s">
        <v>51</v>
      </c>
      <c r="K12" s="152" t="s">
        <v>9981</v>
      </c>
      <c r="L12" s="335" t="s">
        <v>9982</v>
      </c>
      <c r="M12" s="51"/>
      <c r="N12" s="51" t="s">
        <v>9970</v>
      </c>
    </row>
    <row r="13" spans="1:14" ht="16.5" customHeight="1">
      <c r="A13" s="30" t="s">
        <v>42</v>
      </c>
      <c r="B13" s="30">
        <v>202601</v>
      </c>
      <c r="C13" s="30" t="s">
        <v>386</v>
      </c>
      <c r="D13" s="30" t="s">
        <v>73</v>
      </c>
      <c r="E13" s="30" t="s">
        <v>47</v>
      </c>
      <c r="F13" s="30" t="s">
        <v>48</v>
      </c>
      <c r="G13" s="152" t="s">
        <v>9939</v>
      </c>
      <c r="H13" s="51" t="s">
        <v>9984</v>
      </c>
      <c r="I13" s="225">
        <v>20000000</v>
      </c>
      <c r="J13" s="152" t="s">
        <v>51</v>
      </c>
      <c r="K13" s="152" t="s">
        <v>9981</v>
      </c>
      <c r="L13" s="335" t="s">
        <v>9982</v>
      </c>
      <c r="M13" s="51"/>
      <c r="N13" s="51" t="s">
        <v>9970</v>
      </c>
    </row>
    <row r="14" spans="1:14" ht="16.5" customHeight="1">
      <c r="A14" s="30" t="s">
        <v>42</v>
      </c>
      <c r="B14" s="30">
        <v>202601</v>
      </c>
      <c r="C14" s="30" t="s">
        <v>386</v>
      </c>
      <c r="D14" s="30" t="s">
        <v>73</v>
      </c>
      <c r="E14" s="30" t="s">
        <v>47</v>
      </c>
      <c r="F14" s="30" t="s">
        <v>48</v>
      </c>
      <c r="G14" s="152" t="s">
        <v>9939</v>
      </c>
      <c r="H14" s="51" t="s">
        <v>9985</v>
      </c>
      <c r="I14" s="225">
        <v>20000000</v>
      </c>
      <c r="J14" s="152" t="s">
        <v>51</v>
      </c>
      <c r="K14" s="152" t="s">
        <v>52</v>
      </c>
      <c r="L14" s="335" t="s">
        <v>53</v>
      </c>
      <c r="M14" s="51"/>
      <c r="N14" s="51" t="s">
        <v>9970</v>
      </c>
    </row>
    <row r="15" spans="1:14" ht="16.5" customHeight="1">
      <c r="A15" s="30" t="s">
        <v>42</v>
      </c>
      <c r="B15" s="30" t="s">
        <v>88</v>
      </c>
      <c r="C15" s="30" t="s">
        <v>43</v>
      </c>
      <c r="D15" s="30" t="s">
        <v>73</v>
      </c>
      <c r="E15" s="30" t="s">
        <v>47</v>
      </c>
      <c r="F15" s="30" t="s">
        <v>48</v>
      </c>
      <c r="G15" s="30" t="s">
        <v>9986</v>
      </c>
      <c r="H15" s="51" t="s">
        <v>9987</v>
      </c>
      <c r="I15" s="31">
        <v>12900000</v>
      </c>
      <c r="J15" s="30" t="s">
        <v>58</v>
      </c>
      <c r="K15" s="30" t="s">
        <v>59</v>
      </c>
      <c r="L15" s="32" t="s">
        <v>60</v>
      </c>
      <c r="M15" s="51"/>
      <c r="N15" s="51" t="s">
        <v>9970</v>
      </c>
    </row>
    <row r="16" spans="1:14" ht="16.5" customHeight="1">
      <c r="A16" s="30" t="s">
        <v>42</v>
      </c>
      <c r="B16" s="30" t="s">
        <v>67</v>
      </c>
      <c r="C16" s="30" t="s">
        <v>43</v>
      </c>
      <c r="D16" s="30" t="s">
        <v>1188</v>
      </c>
      <c r="E16" s="30" t="s">
        <v>47</v>
      </c>
      <c r="F16" s="30" t="s">
        <v>48</v>
      </c>
      <c r="G16" s="30" t="s">
        <v>9986</v>
      </c>
      <c r="H16" s="51" t="s">
        <v>9988</v>
      </c>
      <c r="I16" s="31">
        <v>1689000000</v>
      </c>
      <c r="J16" s="30" t="s">
        <v>58</v>
      </c>
      <c r="K16" s="30" t="s">
        <v>59</v>
      </c>
      <c r="L16" s="32" t="s">
        <v>60</v>
      </c>
      <c r="M16" s="51"/>
      <c r="N16" s="51"/>
    </row>
    <row r="17" spans="1:14" ht="16.5" customHeight="1">
      <c r="A17" s="30" t="s">
        <v>42</v>
      </c>
      <c r="B17" s="30" t="s">
        <v>88</v>
      </c>
      <c r="C17" s="30" t="s">
        <v>43</v>
      </c>
      <c r="D17" s="30" t="s">
        <v>1188</v>
      </c>
      <c r="E17" s="30" t="s">
        <v>47</v>
      </c>
      <c r="F17" s="30" t="s">
        <v>48</v>
      </c>
      <c r="G17" s="30" t="s">
        <v>9986</v>
      </c>
      <c r="H17" s="51" t="s">
        <v>9989</v>
      </c>
      <c r="I17" s="31">
        <v>30000000</v>
      </c>
      <c r="J17" s="30" t="s">
        <v>58</v>
      </c>
      <c r="K17" s="30" t="s">
        <v>86</v>
      </c>
      <c r="L17" s="32" t="s">
        <v>87</v>
      </c>
      <c r="M17" s="51"/>
      <c r="N17" s="51"/>
    </row>
    <row r="18" spans="1:14" ht="16.5" customHeight="1">
      <c r="A18" s="30" t="s">
        <v>42</v>
      </c>
      <c r="B18" s="30" t="s">
        <v>8438</v>
      </c>
      <c r="C18" s="30" t="s">
        <v>43</v>
      </c>
      <c r="D18" s="30" t="s">
        <v>1188</v>
      </c>
      <c r="E18" s="30" t="s">
        <v>47</v>
      </c>
      <c r="F18" s="30" t="s">
        <v>48</v>
      </c>
      <c r="G18" s="30" t="s">
        <v>9986</v>
      </c>
      <c r="H18" s="51" t="s">
        <v>9990</v>
      </c>
      <c r="I18" s="31">
        <v>100000000</v>
      </c>
      <c r="J18" s="30" t="s">
        <v>58</v>
      </c>
      <c r="K18" s="30" t="s">
        <v>86</v>
      </c>
      <c r="L18" s="32" t="s">
        <v>87</v>
      </c>
      <c r="M18" s="51"/>
      <c r="N18" s="51"/>
    </row>
    <row r="19" spans="1:14" ht="16.5" customHeight="1">
      <c r="A19" s="30" t="s">
        <v>42</v>
      </c>
      <c r="B19" s="30" t="s">
        <v>54</v>
      </c>
      <c r="C19" s="30" t="s">
        <v>43</v>
      </c>
      <c r="D19" s="30" t="s">
        <v>1188</v>
      </c>
      <c r="E19" s="30" t="s">
        <v>47</v>
      </c>
      <c r="F19" s="30" t="s">
        <v>48</v>
      </c>
      <c r="G19" s="30" t="s">
        <v>9986</v>
      </c>
      <c r="H19" s="51" t="s">
        <v>9991</v>
      </c>
      <c r="I19" s="31">
        <v>300000000</v>
      </c>
      <c r="J19" s="30" t="s">
        <v>58</v>
      </c>
      <c r="K19" s="30" t="s">
        <v>86</v>
      </c>
      <c r="L19" s="32" t="s">
        <v>87</v>
      </c>
      <c r="M19" s="51"/>
      <c r="N19" s="51"/>
    </row>
    <row r="20" spans="1:14" ht="16.5" customHeight="1">
      <c r="A20" s="30" t="s">
        <v>42</v>
      </c>
      <c r="B20" s="30">
        <v>202601</v>
      </c>
      <c r="C20" s="30" t="s">
        <v>43</v>
      </c>
      <c r="D20" s="30" t="s">
        <v>1620</v>
      </c>
      <c r="E20" s="30" t="s">
        <v>56</v>
      </c>
      <c r="F20" s="30" t="s">
        <v>983</v>
      </c>
      <c r="G20" s="30" t="s">
        <v>9986</v>
      </c>
      <c r="H20" s="51" t="s">
        <v>9992</v>
      </c>
      <c r="I20" s="31">
        <v>13200000</v>
      </c>
      <c r="J20" s="30" t="s">
        <v>986</v>
      </c>
      <c r="K20" s="30" t="s">
        <v>9993</v>
      </c>
      <c r="L20" s="32" t="s">
        <v>9994</v>
      </c>
      <c r="M20" s="51"/>
      <c r="N20" s="51" t="s">
        <v>9970</v>
      </c>
    </row>
    <row r="21" spans="1:14" ht="16.5" customHeight="1">
      <c r="A21" s="30" t="s">
        <v>42</v>
      </c>
      <c r="B21" s="30">
        <v>202601</v>
      </c>
      <c r="C21" s="30" t="s">
        <v>43</v>
      </c>
      <c r="D21" s="30" t="s">
        <v>1620</v>
      </c>
      <c r="E21" s="30" t="s">
        <v>56</v>
      </c>
      <c r="F21" s="30" t="s">
        <v>983</v>
      </c>
      <c r="G21" s="30" t="s">
        <v>9986</v>
      </c>
      <c r="H21" s="51" t="s">
        <v>9995</v>
      </c>
      <c r="I21" s="31">
        <v>20280000</v>
      </c>
      <c r="J21" s="30" t="s">
        <v>986</v>
      </c>
      <c r="K21" s="30" t="s">
        <v>9993</v>
      </c>
      <c r="L21" s="32" t="s">
        <v>9994</v>
      </c>
      <c r="M21" s="51"/>
      <c r="N21" s="51" t="s">
        <v>9970</v>
      </c>
    </row>
    <row r="22" spans="1:14" ht="16.5" customHeight="1">
      <c r="A22" s="30" t="s">
        <v>42</v>
      </c>
      <c r="B22" s="30">
        <v>202601</v>
      </c>
      <c r="C22" s="30" t="s">
        <v>43</v>
      </c>
      <c r="D22" s="30" t="s">
        <v>1620</v>
      </c>
      <c r="E22" s="30" t="s">
        <v>56</v>
      </c>
      <c r="F22" s="30" t="s">
        <v>983</v>
      </c>
      <c r="G22" s="30" t="s">
        <v>9986</v>
      </c>
      <c r="H22" s="51" t="s">
        <v>9996</v>
      </c>
      <c r="I22" s="31">
        <v>14640000</v>
      </c>
      <c r="J22" s="30" t="s">
        <v>986</v>
      </c>
      <c r="K22" s="30" t="s">
        <v>9993</v>
      </c>
      <c r="L22" s="32" t="s">
        <v>9994</v>
      </c>
      <c r="M22" s="51"/>
      <c r="N22" s="51" t="s">
        <v>9970</v>
      </c>
    </row>
    <row r="23" spans="1:14" ht="16.5" customHeight="1">
      <c r="A23" s="30" t="s">
        <v>42</v>
      </c>
      <c r="B23" s="30">
        <v>202602</v>
      </c>
      <c r="C23" s="30" t="s">
        <v>43</v>
      </c>
      <c r="D23" s="30" t="s">
        <v>1620</v>
      </c>
      <c r="E23" s="30" t="s">
        <v>56</v>
      </c>
      <c r="F23" s="30" t="s">
        <v>983</v>
      </c>
      <c r="G23" s="30" t="s">
        <v>9986</v>
      </c>
      <c r="H23" s="51" t="s">
        <v>9997</v>
      </c>
      <c r="I23" s="31">
        <v>22000000</v>
      </c>
      <c r="J23" s="30" t="s">
        <v>986</v>
      </c>
      <c r="K23" s="30" t="s">
        <v>9998</v>
      </c>
      <c r="L23" s="32" t="s">
        <v>9999</v>
      </c>
      <c r="M23" s="51"/>
      <c r="N23" s="51" t="s">
        <v>9970</v>
      </c>
    </row>
    <row r="24" spans="1:14" ht="16.5" customHeight="1">
      <c r="A24" s="30" t="s">
        <v>42</v>
      </c>
      <c r="B24" s="30">
        <v>202603</v>
      </c>
      <c r="C24" s="30" t="s">
        <v>43</v>
      </c>
      <c r="D24" s="30" t="s">
        <v>1620</v>
      </c>
      <c r="E24" s="30" t="s">
        <v>56</v>
      </c>
      <c r="F24" s="30" t="s">
        <v>983</v>
      </c>
      <c r="G24" s="30" t="s">
        <v>9986</v>
      </c>
      <c r="H24" s="51" t="s">
        <v>10000</v>
      </c>
      <c r="I24" s="31">
        <v>22000000</v>
      </c>
      <c r="J24" s="30" t="s">
        <v>986</v>
      </c>
      <c r="K24" s="30" t="s">
        <v>9998</v>
      </c>
      <c r="L24" s="32" t="s">
        <v>9999</v>
      </c>
      <c r="M24" s="51"/>
      <c r="N24" s="51" t="s">
        <v>9970</v>
      </c>
    </row>
    <row r="25" spans="1:14" ht="16.5" customHeight="1">
      <c r="A25" s="30" t="s">
        <v>42</v>
      </c>
      <c r="B25" s="30">
        <v>202603</v>
      </c>
      <c r="C25" s="30" t="s">
        <v>43</v>
      </c>
      <c r="D25" s="30" t="s">
        <v>1620</v>
      </c>
      <c r="E25" s="30" t="s">
        <v>56</v>
      </c>
      <c r="F25" s="30" t="s">
        <v>983</v>
      </c>
      <c r="G25" s="30" t="s">
        <v>9986</v>
      </c>
      <c r="H25" s="51" t="s">
        <v>10001</v>
      </c>
      <c r="I25" s="31">
        <v>10000000</v>
      </c>
      <c r="J25" s="30" t="s">
        <v>986</v>
      </c>
      <c r="K25" s="30" t="s">
        <v>9993</v>
      </c>
      <c r="L25" s="32" t="s">
        <v>9994</v>
      </c>
      <c r="M25" s="51"/>
      <c r="N25" s="51" t="s">
        <v>9970</v>
      </c>
    </row>
    <row r="26" spans="1:14" ht="16.5" customHeight="1">
      <c r="A26" s="30" t="s">
        <v>42</v>
      </c>
      <c r="B26" s="30">
        <v>202604</v>
      </c>
      <c r="C26" s="30" t="s">
        <v>43</v>
      </c>
      <c r="D26" s="30" t="s">
        <v>1612</v>
      </c>
      <c r="E26" s="30" t="s">
        <v>56</v>
      </c>
      <c r="F26" s="30" t="s">
        <v>983</v>
      </c>
      <c r="G26" s="30" t="s">
        <v>9986</v>
      </c>
      <c r="H26" s="51" t="s">
        <v>10002</v>
      </c>
      <c r="I26" s="31">
        <v>30000000</v>
      </c>
      <c r="J26" s="30" t="s">
        <v>986</v>
      </c>
      <c r="K26" s="30" t="s">
        <v>9993</v>
      </c>
      <c r="L26" s="32" t="s">
        <v>9994</v>
      </c>
      <c r="M26" s="51"/>
      <c r="N26" s="51"/>
    </row>
    <row r="27" spans="1:14" ht="16.5" customHeight="1">
      <c r="A27" s="30" t="s">
        <v>42</v>
      </c>
      <c r="B27" s="30">
        <v>202604</v>
      </c>
      <c r="C27" s="30" t="s">
        <v>43</v>
      </c>
      <c r="D27" s="30" t="s">
        <v>1612</v>
      </c>
      <c r="E27" s="30" t="s">
        <v>56</v>
      </c>
      <c r="F27" s="30" t="s">
        <v>983</v>
      </c>
      <c r="G27" s="30" t="s">
        <v>9986</v>
      </c>
      <c r="H27" s="51" t="s">
        <v>10003</v>
      </c>
      <c r="I27" s="31">
        <v>30000000</v>
      </c>
      <c r="J27" s="30" t="s">
        <v>986</v>
      </c>
      <c r="K27" s="30" t="s">
        <v>9993</v>
      </c>
      <c r="L27" s="32" t="s">
        <v>9994</v>
      </c>
      <c r="M27" s="51"/>
      <c r="N27" s="51"/>
    </row>
    <row r="28" spans="1:14" ht="16.5" customHeight="1">
      <c r="A28" s="30" t="s">
        <v>42</v>
      </c>
      <c r="B28" s="30">
        <v>202603</v>
      </c>
      <c r="C28" s="30" t="s">
        <v>43</v>
      </c>
      <c r="D28" s="30" t="s">
        <v>73</v>
      </c>
      <c r="E28" s="30" t="s">
        <v>47</v>
      </c>
      <c r="F28" s="30" t="s">
        <v>48</v>
      </c>
      <c r="G28" s="30" t="s">
        <v>9939</v>
      </c>
      <c r="H28" s="51" t="s">
        <v>10004</v>
      </c>
      <c r="I28" s="31">
        <v>10000000</v>
      </c>
      <c r="J28" s="30" t="s">
        <v>978</v>
      </c>
      <c r="K28" s="30" t="s">
        <v>10005</v>
      </c>
      <c r="L28" s="32" t="s">
        <v>10006</v>
      </c>
      <c r="M28" s="51"/>
      <c r="N28" s="51" t="s">
        <v>9970</v>
      </c>
    </row>
    <row r="29" spans="1:14" ht="16.5" customHeight="1">
      <c r="A29" s="30" t="s">
        <v>42</v>
      </c>
      <c r="B29" s="30">
        <v>202605</v>
      </c>
      <c r="C29" s="30" t="s">
        <v>43</v>
      </c>
      <c r="D29" s="30" t="s">
        <v>1188</v>
      </c>
      <c r="E29" s="30" t="s">
        <v>47</v>
      </c>
      <c r="F29" s="30" t="s">
        <v>48</v>
      </c>
      <c r="G29" s="30" t="s">
        <v>9939</v>
      </c>
      <c r="H29" s="51" t="s">
        <v>10007</v>
      </c>
      <c r="I29" s="31">
        <v>369064000</v>
      </c>
      <c r="J29" s="30" t="s">
        <v>978</v>
      </c>
      <c r="K29" s="30" t="s">
        <v>979</v>
      </c>
      <c r="L29" s="32" t="s">
        <v>980</v>
      </c>
      <c r="M29" s="51"/>
      <c r="N29" s="51"/>
    </row>
    <row r="30" spans="1:14" ht="16.5" customHeight="1">
      <c r="A30" s="30" t="s">
        <v>42</v>
      </c>
      <c r="B30" s="30">
        <v>202605</v>
      </c>
      <c r="C30" s="30" t="s">
        <v>43</v>
      </c>
      <c r="D30" s="30" t="s">
        <v>1188</v>
      </c>
      <c r="E30" s="30" t="s">
        <v>47</v>
      </c>
      <c r="F30" s="30" t="s">
        <v>48</v>
      </c>
      <c r="G30" s="30" t="s">
        <v>9939</v>
      </c>
      <c r="H30" s="51" t="s">
        <v>10008</v>
      </c>
      <c r="I30" s="31">
        <v>178877000</v>
      </c>
      <c r="J30" s="30" t="s">
        <v>978</v>
      </c>
      <c r="K30" s="30" t="s">
        <v>979</v>
      </c>
      <c r="L30" s="32" t="s">
        <v>980</v>
      </c>
      <c r="M30" s="51"/>
      <c r="N30" s="51"/>
    </row>
    <row r="31" spans="1:14" ht="16.5" customHeight="1">
      <c r="A31" s="30" t="s">
        <v>42</v>
      </c>
      <c r="B31" s="30">
        <v>202611</v>
      </c>
      <c r="C31" s="30" t="s">
        <v>43</v>
      </c>
      <c r="D31" s="30" t="s">
        <v>1188</v>
      </c>
      <c r="E31" s="30" t="s">
        <v>47</v>
      </c>
      <c r="F31" s="30" t="s">
        <v>48</v>
      </c>
      <c r="G31" s="30" t="s">
        <v>9939</v>
      </c>
      <c r="H31" s="51" t="s">
        <v>10009</v>
      </c>
      <c r="I31" s="31">
        <v>577599000</v>
      </c>
      <c r="J31" s="30" t="s">
        <v>978</v>
      </c>
      <c r="K31" s="30" t="s">
        <v>979</v>
      </c>
      <c r="L31" s="32" t="s">
        <v>980</v>
      </c>
      <c r="M31" s="51"/>
      <c r="N31" s="51"/>
    </row>
    <row r="32" spans="1:14" ht="16.5" customHeight="1">
      <c r="A32" s="30" t="s">
        <v>42</v>
      </c>
      <c r="B32" s="30">
        <v>202611</v>
      </c>
      <c r="C32" s="30" t="s">
        <v>43</v>
      </c>
      <c r="D32" s="30" t="s">
        <v>1188</v>
      </c>
      <c r="E32" s="30" t="s">
        <v>47</v>
      </c>
      <c r="F32" s="30" t="s">
        <v>48</v>
      </c>
      <c r="G32" s="30" t="s">
        <v>9939</v>
      </c>
      <c r="H32" s="51" t="s">
        <v>10010</v>
      </c>
      <c r="I32" s="31">
        <v>19611000</v>
      </c>
      <c r="J32" s="30" t="s">
        <v>978</v>
      </c>
      <c r="K32" s="30" t="s">
        <v>979</v>
      </c>
      <c r="L32" s="32" t="s">
        <v>980</v>
      </c>
      <c r="M32" s="51"/>
      <c r="N32" s="51"/>
    </row>
    <row r="33" spans="1:14" ht="16.5" customHeight="1">
      <c r="A33" s="30" t="s">
        <v>42</v>
      </c>
      <c r="B33" s="30">
        <v>202602</v>
      </c>
      <c r="C33" s="30" t="s">
        <v>43</v>
      </c>
      <c r="D33" s="30" t="s">
        <v>1188</v>
      </c>
      <c r="E33" s="30" t="s">
        <v>56</v>
      </c>
      <c r="F33" s="30" t="s">
        <v>983</v>
      </c>
      <c r="G33" s="30" t="s">
        <v>9939</v>
      </c>
      <c r="H33" s="51" t="s">
        <v>10011</v>
      </c>
      <c r="I33" s="31">
        <v>33000000</v>
      </c>
      <c r="J33" s="30" t="s">
        <v>1016</v>
      </c>
      <c r="K33" s="30" t="s">
        <v>10012</v>
      </c>
      <c r="L33" s="32" t="s">
        <v>10013</v>
      </c>
      <c r="M33" s="51"/>
      <c r="N33" s="51"/>
    </row>
    <row r="34" spans="1:14" ht="16.5" customHeight="1">
      <c r="A34" s="30" t="s">
        <v>42</v>
      </c>
      <c r="B34" s="30">
        <v>202602</v>
      </c>
      <c r="C34" s="30" t="s">
        <v>43</v>
      </c>
      <c r="D34" s="30" t="s">
        <v>1620</v>
      </c>
      <c r="E34" s="30" t="s">
        <v>56</v>
      </c>
      <c r="F34" s="30" t="s">
        <v>983</v>
      </c>
      <c r="G34" s="30" t="s">
        <v>9939</v>
      </c>
      <c r="H34" s="51" t="s">
        <v>10014</v>
      </c>
      <c r="I34" s="31">
        <v>20000000</v>
      </c>
      <c r="J34" s="30" t="s">
        <v>1016</v>
      </c>
      <c r="K34" s="30" t="s">
        <v>10012</v>
      </c>
      <c r="L34" s="32" t="s">
        <v>10013</v>
      </c>
      <c r="M34" s="51"/>
      <c r="N34" s="51" t="s">
        <v>9970</v>
      </c>
    </row>
    <row r="35" spans="1:14" ht="16.5" customHeight="1">
      <c r="A35" s="30" t="s">
        <v>42</v>
      </c>
      <c r="B35" s="30">
        <v>202605</v>
      </c>
      <c r="C35" s="30" t="s">
        <v>43</v>
      </c>
      <c r="D35" s="30" t="s">
        <v>1620</v>
      </c>
      <c r="E35" s="30" t="s">
        <v>56</v>
      </c>
      <c r="F35" s="30" t="s">
        <v>983</v>
      </c>
      <c r="G35" s="30" t="s">
        <v>9939</v>
      </c>
      <c r="H35" s="51" t="s">
        <v>10015</v>
      </c>
      <c r="I35" s="31">
        <v>12000000</v>
      </c>
      <c r="J35" s="30" t="s">
        <v>1016</v>
      </c>
      <c r="K35" s="30" t="s">
        <v>10016</v>
      </c>
      <c r="L35" s="32" t="s">
        <v>10017</v>
      </c>
      <c r="M35" s="51"/>
      <c r="N35" s="51" t="s">
        <v>9970</v>
      </c>
    </row>
    <row r="36" spans="1:14" ht="16.5" customHeight="1">
      <c r="A36" s="30" t="s">
        <v>42</v>
      </c>
      <c r="B36" s="30">
        <v>202602</v>
      </c>
      <c r="C36" s="30" t="s">
        <v>43</v>
      </c>
      <c r="D36" s="30" t="s">
        <v>1620</v>
      </c>
      <c r="E36" s="30" t="s">
        <v>56</v>
      </c>
      <c r="F36" s="30" t="s">
        <v>983</v>
      </c>
      <c r="G36" s="30" t="s">
        <v>9986</v>
      </c>
      <c r="H36" s="51" t="s">
        <v>10018</v>
      </c>
      <c r="I36" s="31">
        <v>11000000</v>
      </c>
      <c r="J36" s="30" t="s">
        <v>1031</v>
      </c>
      <c r="K36" s="30" t="s">
        <v>10019</v>
      </c>
      <c r="L36" s="32" t="s">
        <v>10020</v>
      </c>
      <c r="M36" s="51"/>
      <c r="N36" s="51" t="s">
        <v>9970</v>
      </c>
    </row>
    <row r="37" spans="1:14" ht="16.5" customHeight="1">
      <c r="A37" s="30" t="s">
        <v>42</v>
      </c>
      <c r="B37" s="30">
        <v>202601</v>
      </c>
      <c r="C37" s="30" t="s">
        <v>43</v>
      </c>
      <c r="D37" s="30" t="s">
        <v>73</v>
      </c>
      <c r="E37" s="30" t="s">
        <v>56</v>
      </c>
      <c r="F37" s="30" t="s">
        <v>983</v>
      </c>
      <c r="G37" s="30" t="s">
        <v>9986</v>
      </c>
      <c r="H37" s="51" t="s">
        <v>10021</v>
      </c>
      <c r="I37" s="31">
        <v>13789160</v>
      </c>
      <c r="J37" s="30" t="s">
        <v>1031</v>
      </c>
      <c r="K37" s="30" t="s">
        <v>10022</v>
      </c>
      <c r="L37" s="32" t="s">
        <v>10023</v>
      </c>
      <c r="M37" s="51"/>
      <c r="N37" s="51" t="s">
        <v>9970</v>
      </c>
    </row>
    <row r="38" spans="1:14" ht="16.5" customHeight="1">
      <c r="A38" s="30" t="s">
        <v>42</v>
      </c>
      <c r="B38" s="30">
        <v>202606</v>
      </c>
      <c r="C38" s="30" t="s">
        <v>2532</v>
      </c>
      <c r="D38" s="30" t="s">
        <v>1612</v>
      </c>
      <c r="E38" s="30" t="s">
        <v>56</v>
      </c>
      <c r="F38" s="30" t="s">
        <v>983</v>
      </c>
      <c r="G38" s="30" t="s">
        <v>9986</v>
      </c>
      <c r="H38" s="51" t="s">
        <v>10024</v>
      </c>
      <c r="I38" s="31">
        <v>400000000</v>
      </c>
      <c r="J38" s="30" t="s">
        <v>1031</v>
      </c>
      <c r="K38" s="30" t="s">
        <v>10025</v>
      </c>
      <c r="L38" s="32" t="s">
        <v>10026</v>
      </c>
      <c r="M38" s="51"/>
      <c r="N38" s="51"/>
    </row>
    <row r="39" spans="1:14" ht="16.5" customHeight="1">
      <c r="A39" s="30" t="s">
        <v>42</v>
      </c>
      <c r="B39" s="30">
        <v>202603</v>
      </c>
      <c r="C39" s="30" t="s">
        <v>386</v>
      </c>
      <c r="D39" s="30" t="s">
        <v>73</v>
      </c>
      <c r="E39" s="30" t="s">
        <v>47</v>
      </c>
      <c r="F39" s="30" t="s">
        <v>48</v>
      </c>
      <c r="G39" s="30" t="s">
        <v>9939</v>
      </c>
      <c r="H39" s="51" t="s">
        <v>10027</v>
      </c>
      <c r="I39" s="31">
        <v>57000000</v>
      </c>
      <c r="J39" s="30" t="s">
        <v>1041</v>
      </c>
      <c r="K39" s="30" t="s">
        <v>10028</v>
      </c>
      <c r="L39" s="32" t="s">
        <v>10029</v>
      </c>
      <c r="M39" s="51"/>
      <c r="N39" s="51" t="s">
        <v>14411</v>
      </c>
    </row>
    <row r="40" spans="1:14" ht="16.5" customHeight="1">
      <c r="A40" s="30" t="s">
        <v>42</v>
      </c>
      <c r="B40" s="30">
        <v>202603</v>
      </c>
      <c r="C40" s="30" t="s">
        <v>386</v>
      </c>
      <c r="D40" s="30" t="s">
        <v>73</v>
      </c>
      <c r="E40" s="30" t="s">
        <v>47</v>
      </c>
      <c r="F40" s="30" t="s">
        <v>48</v>
      </c>
      <c r="G40" s="30" t="s">
        <v>9939</v>
      </c>
      <c r="H40" s="51" t="s">
        <v>10030</v>
      </c>
      <c r="I40" s="31">
        <v>20000000</v>
      </c>
      <c r="J40" s="30" t="s">
        <v>1041</v>
      </c>
      <c r="K40" s="30" t="s">
        <v>10028</v>
      </c>
      <c r="L40" s="32" t="s">
        <v>10029</v>
      </c>
      <c r="M40" s="51"/>
      <c r="N40" s="51" t="s">
        <v>14412</v>
      </c>
    </row>
    <row r="41" spans="1:14" ht="16.5" customHeight="1">
      <c r="A41" s="30" t="s">
        <v>42</v>
      </c>
      <c r="B41" s="123">
        <v>202604</v>
      </c>
      <c r="C41" s="123" t="s">
        <v>386</v>
      </c>
      <c r="D41" s="30" t="s">
        <v>1188</v>
      </c>
      <c r="E41" s="30" t="s">
        <v>47</v>
      </c>
      <c r="F41" s="30" t="s">
        <v>48</v>
      </c>
      <c r="G41" s="30" t="s">
        <v>9939</v>
      </c>
      <c r="H41" s="51" t="s">
        <v>10031</v>
      </c>
      <c r="I41" s="31">
        <v>257500000</v>
      </c>
      <c r="J41" s="30" t="s">
        <v>1041</v>
      </c>
      <c r="K41" s="30" t="s">
        <v>10028</v>
      </c>
      <c r="L41" s="32" t="s">
        <v>10029</v>
      </c>
      <c r="M41" s="51"/>
      <c r="N41" s="51"/>
    </row>
    <row r="42" spans="1:14" ht="16.5" customHeight="1">
      <c r="A42" s="30" t="s">
        <v>42</v>
      </c>
      <c r="B42" s="123">
        <v>202604</v>
      </c>
      <c r="C42" s="123" t="s">
        <v>386</v>
      </c>
      <c r="D42" s="30" t="s">
        <v>1188</v>
      </c>
      <c r="E42" s="30" t="s">
        <v>47</v>
      </c>
      <c r="F42" s="30" t="s">
        <v>48</v>
      </c>
      <c r="G42" s="30" t="s">
        <v>9939</v>
      </c>
      <c r="H42" s="51" t="s">
        <v>10032</v>
      </c>
      <c r="I42" s="31">
        <v>67500000</v>
      </c>
      <c r="J42" s="30" t="s">
        <v>1041</v>
      </c>
      <c r="K42" s="30" t="s">
        <v>10028</v>
      </c>
      <c r="L42" s="32" t="s">
        <v>10029</v>
      </c>
      <c r="M42" s="51"/>
      <c r="N42" s="51"/>
    </row>
    <row r="43" spans="1:14" ht="16.5" customHeight="1">
      <c r="A43" s="30" t="s">
        <v>42</v>
      </c>
      <c r="B43" s="123">
        <v>202606</v>
      </c>
      <c r="C43" s="123" t="s">
        <v>386</v>
      </c>
      <c r="D43" s="30" t="s">
        <v>1188</v>
      </c>
      <c r="E43" s="30" t="s">
        <v>47</v>
      </c>
      <c r="F43" s="30" t="s">
        <v>48</v>
      </c>
      <c r="G43" s="30" t="s">
        <v>9939</v>
      </c>
      <c r="H43" s="51" t="s">
        <v>10033</v>
      </c>
      <c r="I43" s="105">
        <v>60000000</v>
      </c>
      <c r="J43" s="30" t="s">
        <v>1041</v>
      </c>
      <c r="K43" s="30" t="s">
        <v>1042</v>
      </c>
      <c r="L43" s="32" t="s">
        <v>1043</v>
      </c>
      <c r="M43" s="51"/>
      <c r="N43" s="54"/>
    </row>
    <row r="44" spans="1:14" ht="16.5" customHeight="1">
      <c r="A44" s="30" t="s">
        <v>42</v>
      </c>
      <c r="B44" s="30">
        <v>202606</v>
      </c>
      <c r="C44" s="30" t="s">
        <v>386</v>
      </c>
      <c r="D44" s="30" t="s">
        <v>73</v>
      </c>
      <c r="E44" s="30" t="s">
        <v>47</v>
      </c>
      <c r="F44" s="30" t="s">
        <v>48</v>
      </c>
      <c r="G44" s="30" t="s">
        <v>9939</v>
      </c>
      <c r="H44" s="51" t="s">
        <v>10034</v>
      </c>
      <c r="I44" s="31">
        <v>16060000</v>
      </c>
      <c r="J44" s="30" t="s">
        <v>10035</v>
      </c>
      <c r="K44" s="30" t="s">
        <v>10036</v>
      </c>
      <c r="L44" s="32" t="s">
        <v>10037</v>
      </c>
      <c r="M44" s="51"/>
      <c r="N44" s="51" t="s">
        <v>9970</v>
      </c>
    </row>
    <row r="45" spans="1:14" ht="16.5" customHeight="1">
      <c r="A45" s="30" t="s">
        <v>42</v>
      </c>
      <c r="B45" s="126">
        <v>202601</v>
      </c>
      <c r="C45" s="126" t="s">
        <v>43</v>
      </c>
      <c r="D45" s="126" t="s">
        <v>1620</v>
      </c>
      <c r="E45" s="126" t="s">
        <v>56</v>
      </c>
      <c r="F45" s="126" t="s">
        <v>983</v>
      </c>
      <c r="G45" s="126" t="s">
        <v>9986</v>
      </c>
      <c r="H45" s="43" t="s">
        <v>10038</v>
      </c>
      <c r="I45" s="44">
        <v>16446000</v>
      </c>
      <c r="J45" s="126" t="s">
        <v>1069</v>
      </c>
      <c r="K45" s="126" t="s">
        <v>1106</v>
      </c>
      <c r="L45" s="130" t="s">
        <v>1107</v>
      </c>
      <c r="M45" s="43"/>
      <c r="N45" s="51" t="s">
        <v>9970</v>
      </c>
    </row>
    <row r="46" spans="1:14" ht="16.5" customHeight="1">
      <c r="A46" s="30" t="s">
        <v>42</v>
      </c>
      <c r="B46" s="126">
        <v>202602</v>
      </c>
      <c r="C46" s="126" t="s">
        <v>43</v>
      </c>
      <c r="D46" s="126" t="s">
        <v>1612</v>
      </c>
      <c r="E46" s="126" t="s">
        <v>56</v>
      </c>
      <c r="F46" s="126" t="s">
        <v>983</v>
      </c>
      <c r="G46" s="126" t="s">
        <v>9986</v>
      </c>
      <c r="H46" s="43" t="s">
        <v>10039</v>
      </c>
      <c r="I46" s="44">
        <v>27000000</v>
      </c>
      <c r="J46" s="126" t="s">
        <v>1069</v>
      </c>
      <c r="K46" s="126" t="s">
        <v>1183</v>
      </c>
      <c r="L46" s="130" t="s">
        <v>1184</v>
      </c>
      <c r="M46" s="43"/>
      <c r="N46" s="43"/>
    </row>
    <row r="47" spans="1:14" ht="16.5" customHeight="1">
      <c r="A47" s="30" t="s">
        <v>42</v>
      </c>
      <c r="B47" s="126">
        <v>202603</v>
      </c>
      <c r="C47" s="126" t="s">
        <v>43</v>
      </c>
      <c r="D47" s="126" t="s">
        <v>1612</v>
      </c>
      <c r="E47" s="126" t="s">
        <v>56</v>
      </c>
      <c r="F47" s="126" t="s">
        <v>983</v>
      </c>
      <c r="G47" s="126" t="s">
        <v>9986</v>
      </c>
      <c r="H47" s="43" t="s">
        <v>10040</v>
      </c>
      <c r="I47" s="44">
        <v>18000000</v>
      </c>
      <c r="J47" s="126" t="s">
        <v>1069</v>
      </c>
      <c r="K47" s="126" t="s">
        <v>1183</v>
      </c>
      <c r="L47" s="130" t="s">
        <v>1184</v>
      </c>
      <c r="M47" s="43"/>
      <c r="N47" s="43"/>
    </row>
    <row r="48" spans="1:14" ht="16.5" customHeight="1">
      <c r="A48" s="30" t="s">
        <v>42</v>
      </c>
      <c r="B48" s="126">
        <v>202612</v>
      </c>
      <c r="C48" s="126" t="s">
        <v>43</v>
      </c>
      <c r="D48" s="126" t="s">
        <v>1620</v>
      </c>
      <c r="E48" s="126" t="s">
        <v>56</v>
      </c>
      <c r="F48" s="126" t="s">
        <v>983</v>
      </c>
      <c r="G48" s="126" t="s">
        <v>9986</v>
      </c>
      <c r="H48" s="43" t="s">
        <v>10041</v>
      </c>
      <c r="I48" s="44">
        <v>19000000</v>
      </c>
      <c r="J48" s="126" t="s">
        <v>1069</v>
      </c>
      <c r="K48" s="126" t="s">
        <v>1079</v>
      </c>
      <c r="L48" s="130" t="s">
        <v>1080</v>
      </c>
      <c r="M48" s="43"/>
      <c r="N48" s="51" t="s">
        <v>9970</v>
      </c>
    </row>
    <row r="49" spans="1:14" ht="16.5" customHeight="1">
      <c r="A49" s="30" t="s">
        <v>42</v>
      </c>
      <c r="B49" s="126">
        <v>202612</v>
      </c>
      <c r="C49" s="126" t="s">
        <v>43</v>
      </c>
      <c r="D49" s="126" t="s">
        <v>1612</v>
      </c>
      <c r="E49" s="126" t="s">
        <v>56</v>
      </c>
      <c r="F49" s="126" t="s">
        <v>983</v>
      </c>
      <c r="G49" s="126" t="s">
        <v>9986</v>
      </c>
      <c r="H49" s="43" t="s">
        <v>10042</v>
      </c>
      <c r="I49" s="44">
        <v>40000000</v>
      </c>
      <c r="J49" s="126" t="s">
        <v>1069</v>
      </c>
      <c r="K49" s="126" t="s">
        <v>1079</v>
      </c>
      <c r="L49" s="130" t="s">
        <v>1080</v>
      </c>
      <c r="M49" s="43"/>
      <c r="N49" s="43"/>
    </row>
    <row r="50" spans="1:14" ht="16.5" customHeight="1">
      <c r="A50" s="30" t="s">
        <v>42</v>
      </c>
      <c r="B50" s="126">
        <v>202612</v>
      </c>
      <c r="C50" s="126" t="s">
        <v>43</v>
      </c>
      <c r="D50" s="126" t="s">
        <v>1612</v>
      </c>
      <c r="E50" s="126" t="s">
        <v>56</v>
      </c>
      <c r="F50" s="126" t="s">
        <v>983</v>
      </c>
      <c r="G50" s="126" t="s">
        <v>9986</v>
      </c>
      <c r="H50" s="43" t="s">
        <v>10043</v>
      </c>
      <c r="I50" s="44">
        <v>35000000</v>
      </c>
      <c r="J50" s="126" t="s">
        <v>1069</v>
      </c>
      <c r="K50" s="126" t="s">
        <v>1079</v>
      </c>
      <c r="L50" s="130" t="s">
        <v>1080</v>
      </c>
      <c r="M50" s="43"/>
      <c r="N50" s="43"/>
    </row>
    <row r="51" spans="1:14" ht="16.5" customHeight="1">
      <c r="A51" s="30" t="s">
        <v>42</v>
      </c>
      <c r="B51" s="126">
        <v>202601</v>
      </c>
      <c r="C51" s="126" t="s">
        <v>43</v>
      </c>
      <c r="D51" s="126" t="s">
        <v>1620</v>
      </c>
      <c r="E51" s="126" t="s">
        <v>56</v>
      </c>
      <c r="F51" s="126" t="s">
        <v>983</v>
      </c>
      <c r="G51" s="126" t="s">
        <v>9986</v>
      </c>
      <c r="H51" s="43" t="s">
        <v>10044</v>
      </c>
      <c r="I51" s="44">
        <v>18000000</v>
      </c>
      <c r="J51" s="126" t="s">
        <v>1069</v>
      </c>
      <c r="K51" s="126" t="s">
        <v>1076</v>
      </c>
      <c r="L51" s="130" t="s">
        <v>1077</v>
      </c>
      <c r="M51" s="43"/>
      <c r="N51" s="51" t="s">
        <v>9970</v>
      </c>
    </row>
    <row r="52" spans="1:14" ht="16.5" customHeight="1">
      <c r="A52" s="30" t="s">
        <v>42</v>
      </c>
      <c r="B52" s="126">
        <v>202601</v>
      </c>
      <c r="C52" s="126" t="s">
        <v>43</v>
      </c>
      <c r="D52" s="126" t="s">
        <v>1620</v>
      </c>
      <c r="E52" s="126" t="s">
        <v>56</v>
      </c>
      <c r="F52" s="126" t="s">
        <v>983</v>
      </c>
      <c r="G52" s="126" t="s">
        <v>9986</v>
      </c>
      <c r="H52" s="43" t="s">
        <v>10045</v>
      </c>
      <c r="I52" s="44">
        <v>14000000</v>
      </c>
      <c r="J52" s="126" t="s">
        <v>1069</v>
      </c>
      <c r="K52" s="126" t="s">
        <v>1076</v>
      </c>
      <c r="L52" s="130" t="s">
        <v>1077</v>
      </c>
      <c r="M52" s="43"/>
      <c r="N52" s="51" t="s">
        <v>9970</v>
      </c>
    </row>
    <row r="53" spans="1:14" ht="16.5" customHeight="1">
      <c r="A53" s="30" t="s">
        <v>42</v>
      </c>
      <c r="B53" s="126">
        <v>202601</v>
      </c>
      <c r="C53" s="126" t="s">
        <v>43</v>
      </c>
      <c r="D53" s="126" t="s">
        <v>1620</v>
      </c>
      <c r="E53" s="126" t="s">
        <v>56</v>
      </c>
      <c r="F53" s="126" t="s">
        <v>983</v>
      </c>
      <c r="G53" s="126" t="s">
        <v>9986</v>
      </c>
      <c r="H53" s="43" t="s">
        <v>10046</v>
      </c>
      <c r="I53" s="44">
        <v>17000000</v>
      </c>
      <c r="J53" s="126" t="s">
        <v>1069</v>
      </c>
      <c r="K53" s="126" t="s">
        <v>1076</v>
      </c>
      <c r="L53" s="130" t="s">
        <v>1077</v>
      </c>
      <c r="M53" s="43"/>
      <c r="N53" s="51" t="s">
        <v>9970</v>
      </c>
    </row>
    <row r="54" spans="1:14" ht="16.5" customHeight="1">
      <c r="A54" s="30" t="s">
        <v>42</v>
      </c>
      <c r="B54" s="126">
        <v>202601</v>
      </c>
      <c r="C54" s="126" t="s">
        <v>43</v>
      </c>
      <c r="D54" s="126" t="s">
        <v>1620</v>
      </c>
      <c r="E54" s="126" t="s">
        <v>56</v>
      </c>
      <c r="F54" s="126" t="s">
        <v>983</v>
      </c>
      <c r="G54" s="126" t="s">
        <v>9986</v>
      </c>
      <c r="H54" s="43" t="s">
        <v>10047</v>
      </c>
      <c r="I54" s="44">
        <v>13000000</v>
      </c>
      <c r="J54" s="126" t="s">
        <v>1069</v>
      </c>
      <c r="K54" s="126" t="s">
        <v>1076</v>
      </c>
      <c r="L54" s="130" t="s">
        <v>1077</v>
      </c>
      <c r="M54" s="43"/>
      <c r="N54" s="51" t="s">
        <v>9970</v>
      </c>
    </row>
    <row r="55" spans="1:14" ht="16.5" customHeight="1">
      <c r="A55" s="30" t="s">
        <v>42</v>
      </c>
      <c r="B55" s="126">
        <v>202601</v>
      </c>
      <c r="C55" s="126" t="s">
        <v>43</v>
      </c>
      <c r="D55" s="126" t="s">
        <v>1620</v>
      </c>
      <c r="E55" s="126" t="s">
        <v>56</v>
      </c>
      <c r="F55" s="126" t="s">
        <v>983</v>
      </c>
      <c r="G55" s="126" t="s">
        <v>9986</v>
      </c>
      <c r="H55" s="43" t="s">
        <v>10048</v>
      </c>
      <c r="I55" s="44">
        <v>19000000</v>
      </c>
      <c r="J55" s="126" t="s">
        <v>1069</v>
      </c>
      <c r="K55" s="126" t="s">
        <v>1076</v>
      </c>
      <c r="L55" s="130" t="s">
        <v>1077</v>
      </c>
      <c r="M55" s="43"/>
      <c r="N55" s="51" t="s">
        <v>9970</v>
      </c>
    </row>
    <row r="56" spans="1:14" ht="16.5" customHeight="1">
      <c r="A56" s="30" t="s">
        <v>42</v>
      </c>
      <c r="B56" s="126">
        <v>202601</v>
      </c>
      <c r="C56" s="126" t="s">
        <v>43</v>
      </c>
      <c r="D56" s="126" t="s">
        <v>1620</v>
      </c>
      <c r="E56" s="126" t="s">
        <v>56</v>
      </c>
      <c r="F56" s="126" t="s">
        <v>983</v>
      </c>
      <c r="G56" s="126" t="s">
        <v>9986</v>
      </c>
      <c r="H56" s="43" t="s">
        <v>10049</v>
      </c>
      <c r="I56" s="44">
        <v>16000000</v>
      </c>
      <c r="J56" s="126" t="s">
        <v>1069</v>
      </c>
      <c r="K56" s="126" t="s">
        <v>1076</v>
      </c>
      <c r="L56" s="130" t="s">
        <v>1077</v>
      </c>
      <c r="M56" s="43"/>
      <c r="N56" s="51" t="s">
        <v>9970</v>
      </c>
    </row>
    <row r="57" spans="1:14" ht="16.5" customHeight="1">
      <c r="A57" s="30" t="s">
        <v>42</v>
      </c>
      <c r="B57" s="126">
        <v>202601</v>
      </c>
      <c r="C57" s="126" t="s">
        <v>43</v>
      </c>
      <c r="D57" s="126" t="s">
        <v>1620</v>
      </c>
      <c r="E57" s="126" t="s">
        <v>56</v>
      </c>
      <c r="F57" s="126" t="s">
        <v>983</v>
      </c>
      <c r="G57" s="126" t="s">
        <v>9986</v>
      </c>
      <c r="H57" s="43" t="s">
        <v>10050</v>
      </c>
      <c r="I57" s="44">
        <v>19000000</v>
      </c>
      <c r="J57" s="126" t="s">
        <v>1069</v>
      </c>
      <c r="K57" s="126" t="s">
        <v>1076</v>
      </c>
      <c r="L57" s="130" t="s">
        <v>1077</v>
      </c>
      <c r="M57" s="43"/>
      <c r="N57" s="51" t="s">
        <v>9970</v>
      </c>
    </row>
    <row r="58" spans="1:14" ht="16.5" customHeight="1">
      <c r="A58" s="30" t="s">
        <v>42</v>
      </c>
      <c r="B58" s="126">
        <v>202601</v>
      </c>
      <c r="C58" s="126" t="s">
        <v>43</v>
      </c>
      <c r="D58" s="126" t="s">
        <v>1620</v>
      </c>
      <c r="E58" s="126" t="s">
        <v>56</v>
      </c>
      <c r="F58" s="126" t="s">
        <v>983</v>
      </c>
      <c r="G58" s="126" t="s">
        <v>9986</v>
      </c>
      <c r="H58" s="43" t="s">
        <v>10051</v>
      </c>
      <c r="I58" s="44">
        <v>16000000</v>
      </c>
      <c r="J58" s="126" t="s">
        <v>1069</v>
      </c>
      <c r="K58" s="126" t="s">
        <v>1076</v>
      </c>
      <c r="L58" s="130" t="s">
        <v>1077</v>
      </c>
      <c r="M58" s="43"/>
      <c r="N58" s="51" t="s">
        <v>9970</v>
      </c>
    </row>
    <row r="59" spans="1:14" ht="16.5" customHeight="1">
      <c r="A59" s="30" t="s">
        <v>42</v>
      </c>
      <c r="B59" s="126">
        <v>202601</v>
      </c>
      <c r="C59" s="126" t="s">
        <v>43</v>
      </c>
      <c r="D59" s="126" t="s">
        <v>1620</v>
      </c>
      <c r="E59" s="126" t="s">
        <v>56</v>
      </c>
      <c r="F59" s="126" t="s">
        <v>983</v>
      </c>
      <c r="G59" s="126" t="s">
        <v>9986</v>
      </c>
      <c r="H59" s="43" t="s">
        <v>10052</v>
      </c>
      <c r="I59" s="44">
        <v>18000000</v>
      </c>
      <c r="J59" s="126" t="s">
        <v>1069</v>
      </c>
      <c r="K59" s="126" t="s">
        <v>1087</v>
      </c>
      <c r="L59" s="130" t="s">
        <v>1088</v>
      </c>
      <c r="M59" s="43"/>
      <c r="N59" s="51" t="s">
        <v>9970</v>
      </c>
    </row>
    <row r="60" spans="1:14" ht="16.5" customHeight="1">
      <c r="A60" s="30" t="s">
        <v>42</v>
      </c>
      <c r="B60" s="126">
        <v>202601</v>
      </c>
      <c r="C60" s="126" t="s">
        <v>43</v>
      </c>
      <c r="D60" s="126" t="s">
        <v>1612</v>
      </c>
      <c r="E60" s="126" t="s">
        <v>56</v>
      </c>
      <c r="F60" s="126" t="s">
        <v>983</v>
      </c>
      <c r="G60" s="126" t="s">
        <v>9986</v>
      </c>
      <c r="H60" s="43" t="s">
        <v>10053</v>
      </c>
      <c r="I60" s="44">
        <v>48000000</v>
      </c>
      <c r="J60" s="126" t="s">
        <v>1069</v>
      </c>
      <c r="K60" s="126" t="s">
        <v>1087</v>
      </c>
      <c r="L60" s="130" t="s">
        <v>1088</v>
      </c>
      <c r="M60" s="43"/>
      <c r="N60" s="43"/>
    </row>
    <row r="61" spans="1:14" ht="16.5" customHeight="1">
      <c r="A61" s="30" t="s">
        <v>42</v>
      </c>
      <c r="B61" s="126">
        <v>202601</v>
      </c>
      <c r="C61" s="126" t="s">
        <v>43</v>
      </c>
      <c r="D61" s="126" t="s">
        <v>1612</v>
      </c>
      <c r="E61" s="126" t="s">
        <v>56</v>
      </c>
      <c r="F61" s="126" t="s">
        <v>983</v>
      </c>
      <c r="G61" s="126" t="s">
        <v>9986</v>
      </c>
      <c r="H61" s="43" t="s">
        <v>10054</v>
      </c>
      <c r="I61" s="44">
        <v>46000000</v>
      </c>
      <c r="J61" s="126" t="s">
        <v>1069</v>
      </c>
      <c r="K61" s="126" t="s">
        <v>1087</v>
      </c>
      <c r="L61" s="130" t="s">
        <v>1088</v>
      </c>
      <c r="M61" s="43"/>
      <c r="N61" s="43"/>
    </row>
    <row r="62" spans="1:14" ht="16.5" customHeight="1">
      <c r="A62" s="30" t="s">
        <v>42</v>
      </c>
      <c r="B62" s="126">
        <v>202601</v>
      </c>
      <c r="C62" s="126" t="s">
        <v>43</v>
      </c>
      <c r="D62" s="126" t="s">
        <v>1612</v>
      </c>
      <c r="E62" s="126" t="s">
        <v>56</v>
      </c>
      <c r="F62" s="126" t="s">
        <v>983</v>
      </c>
      <c r="G62" s="126" t="s">
        <v>9986</v>
      </c>
      <c r="H62" s="43" t="s">
        <v>10055</v>
      </c>
      <c r="I62" s="44">
        <v>32000000</v>
      </c>
      <c r="J62" s="126" t="s">
        <v>1069</v>
      </c>
      <c r="K62" s="126" t="s">
        <v>1087</v>
      </c>
      <c r="L62" s="130" t="s">
        <v>1088</v>
      </c>
      <c r="M62" s="43"/>
      <c r="N62" s="43"/>
    </row>
    <row r="63" spans="1:14" ht="16.5" customHeight="1">
      <c r="A63" s="30" t="s">
        <v>42</v>
      </c>
      <c r="B63" s="126">
        <v>202602</v>
      </c>
      <c r="C63" s="126" t="s">
        <v>43</v>
      </c>
      <c r="D63" s="126" t="s">
        <v>1620</v>
      </c>
      <c r="E63" s="126" t="s">
        <v>56</v>
      </c>
      <c r="F63" s="126" t="s">
        <v>983</v>
      </c>
      <c r="G63" s="126" t="s">
        <v>9939</v>
      </c>
      <c r="H63" s="43" t="s">
        <v>10056</v>
      </c>
      <c r="I63" s="44">
        <v>12000000</v>
      </c>
      <c r="J63" s="126" t="s">
        <v>1096</v>
      </c>
      <c r="K63" s="126" t="s">
        <v>1097</v>
      </c>
      <c r="L63" s="130" t="s">
        <v>1101</v>
      </c>
      <c r="M63" s="43"/>
      <c r="N63" s="51" t="s">
        <v>9970</v>
      </c>
    </row>
    <row r="64" spans="1:14" ht="16.5" customHeight="1">
      <c r="A64" s="30" t="s">
        <v>42</v>
      </c>
      <c r="B64" s="126">
        <v>202602</v>
      </c>
      <c r="C64" s="126" t="s">
        <v>43</v>
      </c>
      <c r="D64" s="126" t="s">
        <v>1620</v>
      </c>
      <c r="E64" s="126" t="s">
        <v>56</v>
      </c>
      <c r="F64" s="126" t="s">
        <v>983</v>
      </c>
      <c r="G64" s="126" t="s">
        <v>9939</v>
      </c>
      <c r="H64" s="43" t="s">
        <v>10057</v>
      </c>
      <c r="I64" s="44">
        <v>12000000</v>
      </c>
      <c r="J64" s="126" t="s">
        <v>1096</v>
      </c>
      <c r="K64" s="126" t="s">
        <v>1097</v>
      </c>
      <c r="L64" s="130" t="s">
        <v>10058</v>
      </c>
      <c r="M64" s="43"/>
      <c r="N64" s="51" t="s">
        <v>9970</v>
      </c>
    </row>
    <row r="65" spans="1:14" ht="16.5" customHeight="1">
      <c r="A65" s="30" t="s">
        <v>42</v>
      </c>
      <c r="B65" s="126">
        <v>202603</v>
      </c>
      <c r="C65" s="126" t="s">
        <v>43</v>
      </c>
      <c r="D65" s="126" t="s">
        <v>1612</v>
      </c>
      <c r="E65" s="126" t="s">
        <v>56</v>
      </c>
      <c r="F65" s="126" t="s">
        <v>983</v>
      </c>
      <c r="G65" s="126" t="s">
        <v>9986</v>
      </c>
      <c r="H65" s="43" t="s">
        <v>10059</v>
      </c>
      <c r="I65" s="44">
        <v>45000000</v>
      </c>
      <c r="J65" s="126" t="s">
        <v>1069</v>
      </c>
      <c r="K65" s="126" t="s">
        <v>1087</v>
      </c>
      <c r="L65" s="130" t="s">
        <v>1088</v>
      </c>
      <c r="M65" s="43"/>
      <c r="N65" s="43"/>
    </row>
    <row r="66" spans="1:14" ht="16.5" customHeight="1">
      <c r="A66" s="30" t="s">
        <v>42</v>
      </c>
      <c r="B66" s="126">
        <v>202603</v>
      </c>
      <c r="C66" s="126" t="s">
        <v>43</v>
      </c>
      <c r="D66" s="126" t="s">
        <v>1612</v>
      </c>
      <c r="E66" s="126" t="s">
        <v>56</v>
      </c>
      <c r="F66" s="126" t="s">
        <v>983</v>
      </c>
      <c r="G66" s="126" t="s">
        <v>9986</v>
      </c>
      <c r="H66" s="43" t="s">
        <v>10060</v>
      </c>
      <c r="I66" s="44">
        <v>38000000</v>
      </c>
      <c r="J66" s="126" t="s">
        <v>1069</v>
      </c>
      <c r="K66" s="126" t="s">
        <v>1087</v>
      </c>
      <c r="L66" s="130" t="s">
        <v>1088</v>
      </c>
      <c r="M66" s="43"/>
      <c r="N66" s="43"/>
    </row>
    <row r="67" spans="1:14" ht="16.5" customHeight="1">
      <c r="A67" s="30" t="s">
        <v>42</v>
      </c>
      <c r="B67" s="126">
        <v>202603</v>
      </c>
      <c r="C67" s="126" t="s">
        <v>43</v>
      </c>
      <c r="D67" s="126" t="s">
        <v>1612</v>
      </c>
      <c r="E67" s="126" t="s">
        <v>56</v>
      </c>
      <c r="F67" s="126" t="s">
        <v>983</v>
      </c>
      <c r="G67" s="126" t="s">
        <v>9986</v>
      </c>
      <c r="H67" s="43" t="s">
        <v>10061</v>
      </c>
      <c r="I67" s="44">
        <v>18000000</v>
      </c>
      <c r="J67" s="126" t="s">
        <v>1069</v>
      </c>
      <c r="K67" s="126" t="s">
        <v>1084</v>
      </c>
      <c r="L67" s="130" t="s">
        <v>1085</v>
      </c>
      <c r="M67" s="43"/>
      <c r="N67" s="43"/>
    </row>
    <row r="68" spans="1:14" ht="16.5" customHeight="1">
      <c r="A68" s="30" t="s">
        <v>42</v>
      </c>
      <c r="B68" s="126">
        <v>202603</v>
      </c>
      <c r="C68" s="126" t="s">
        <v>43</v>
      </c>
      <c r="D68" s="126" t="s">
        <v>1612</v>
      </c>
      <c r="E68" s="126" t="s">
        <v>56</v>
      </c>
      <c r="F68" s="126" t="s">
        <v>983</v>
      </c>
      <c r="G68" s="126" t="s">
        <v>9986</v>
      </c>
      <c r="H68" s="43" t="s">
        <v>10062</v>
      </c>
      <c r="I68" s="44">
        <v>22000000</v>
      </c>
      <c r="J68" s="126" t="s">
        <v>1069</v>
      </c>
      <c r="K68" s="126" t="s">
        <v>1183</v>
      </c>
      <c r="L68" s="130" t="s">
        <v>1184</v>
      </c>
      <c r="M68" s="43"/>
      <c r="N68" s="43"/>
    </row>
    <row r="69" spans="1:14" ht="16.5" customHeight="1">
      <c r="A69" s="30" t="s">
        <v>42</v>
      </c>
      <c r="B69" s="126">
        <v>202604</v>
      </c>
      <c r="C69" s="126" t="s">
        <v>43</v>
      </c>
      <c r="D69" s="126" t="s">
        <v>1620</v>
      </c>
      <c r="E69" s="126" t="s">
        <v>56</v>
      </c>
      <c r="F69" s="126" t="s">
        <v>983</v>
      </c>
      <c r="G69" s="126" t="s">
        <v>9986</v>
      </c>
      <c r="H69" s="43" t="s">
        <v>10063</v>
      </c>
      <c r="I69" s="44">
        <v>15000000</v>
      </c>
      <c r="J69" s="126" t="s">
        <v>1069</v>
      </c>
      <c r="K69" s="126" t="s">
        <v>1076</v>
      </c>
      <c r="L69" s="130" t="s">
        <v>1077</v>
      </c>
      <c r="M69" s="43"/>
      <c r="N69" s="51" t="s">
        <v>9970</v>
      </c>
    </row>
    <row r="70" spans="1:14" ht="16.5" customHeight="1">
      <c r="A70" s="30" t="s">
        <v>42</v>
      </c>
      <c r="B70" s="126">
        <v>202604</v>
      </c>
      <c r="C70" s="126" t="s">
        <v>43</v>
      </c>
      <c r="D70" s="126" t="s">
        <v>1620</v>
      </c>
      <c r="E70" s="126" t="s">
        <v>56</v>
      </c>
      <c r="F70" s="126" t="s">
        <v>983</v>
      </c>
      <c r="G70" s="126" t="s">
        <v>9986</v>
      </c>
      <c r="H70" s="43" t="s">
        <v>10064</v>
      </c>
      <c r="I70" s="44">
        <v>11000000</v>
      </c>
      <c r="J70" s="126" t="s">
        <v>1069</v>
      </c>
      <c r="K70" s="126" t="s">
        <v>1076</v>
      </c>
      <c r="L70" s="130" t="s">
        <v>1077</v>
      </c>
      <c r="M70" s="43"/>
      <c r="N70" s="51" t="s">
        <v>9970</v>
      </c>
    </row>
    <row r="71" spans="1:14" ht="16.5" customHeight="1">
      <c r="A71" s="30" t="s">
        <v>42</v>
      </c>
      <c r="B71" s="126">
        <v>202604</v>
      </c>
      <c r="C71" s="126" t="s">
        <v>43</v>
      </c>
      <c r="D71" s="126" t="s">
        <v>1620</v>
      </c>
      <c r="E71" s="126" t="s">
        <v>56</v>
      </c>
      <c r="F71" s="126" t="s">
        <v>983</v>
      </c>
      <c r="G71" s="126" t="s">
        <v>9986</v>
      </c>
      <c r="H71" s="43" t="s">
        <v>10065</v>
      </c>
      <c r="I71" s="44">
        <v>12000000</v>
      </c>
      <c r="J71" s="126" t="s">
        <v>1069</v>
      </c>
      <c r="K71" s="126" t="s">
        <v>1076</v>
      </c>
      <c r="L71" s="130" t="s">
        <v>1077</v>
      </c>
      <c r="M71" s="43"/>
      <c r="N71" s="51" t="s">
        <v>9970</v>
      </c>
    </row>
    <row r="72" spans="1:14" ht="16.5" customHeight="1">
      <c r="A72" s="30" t="s">
        <v>42</v>
      </c>
      <c r="B72" s="126">
        <v>202604</v>
      </c>
      <c r="C72" s="126" t="s">
        <v>43</v>
      </c>
      <c r="D72" s="126" t="s">
        <v>1612</v>
      </c>
      <c r="E72" s="126" t="s">
        <v>56</v>
      </c>
      <c r="F72" s="126" t="s">
        <v>983</v>
      </c>
      <c r="G72" s="126" t="s">
        <v>9986</v>
      </c>
      <c r="H72" s="43" t="s">
        <v>10066</v>
      </c>
      <c r="I72" s="44">
        <v>32000000</v>
      </c>
      <c r="J72" s="126" t="s">
        <v>1069</v>
      </c>
      <c r="K72" s="126" t="s">
        <v>1087</v>
      </c>
      <c r="L72" s="130" t="s">
        <v>1088</v>
      </c>
      <c r="M72" s="43"/>
      <c r="N72" s="43"/>
    </row>
    <row r="73" spans="1:14" ht="16.5" customHeight="1">
      <c r="A73" s="30" t="s">
        <v>42</v>
      </c>
      <c r="B73" s="126">
        <v>202604</v>
      </c>
      <c r="C73" s="126" t="s">
        <v>43</v>
      </c>
      <c r="D73" s="126" t="s">
        <v>1612</v>
      </c>
      <c r="E73" s="126" t="s">
        <v>56</v>
      </c>
      <c r="F73" s="126" t="s">
        <v>983</v>
      </c>
      <c r="G73" s="126" t="s">
        <v>9986</v>
      </c>
      <c r="H73" s="43" t="s">
        <v>10067</v>
      </c>
      <c r="I73" s="44">
        <v>28000000</v>
      </c>
      <c r="J73" s="126" t="s">
        <v>1069</v>
      </c>
      <c r="K73" s="126" t="s">
        <v>1087</v>
      </c>
      <c r="L73" s="130" t="s">
        <v>1088</v>
      </c>
      <c r="M73" s="43"/>
      <c r="N73" s="43"/>
    </row>
    <row r="74" spans="1:14" ht="16.5" customHeight="1">
      <c r="A74" s="30" t="s">
        <v>42</v>
      </c>
      <c r="B74" s="30">
        <v>202604</v>
      </c>
      <c r="C74" s="30" t="s">
        <v>43</v>
      </c>
      <c r="D74" s="30" t="s">
        <v>1620</v>
      </c>
      <c r="E74" s="30" t="s">
        <v>56</v>
      </c>
      <c r="F74" s="126" t="s">
        <v>983</v>
      </c>
      <c r="G74" s="30" t="s">
        <v>9986</v>
      </c>
      <c r="H74" s="51" t="s">
        <v>10068</v>
      </c>
      <c r="I74" s="31">
        <v>287740000</v>
      </c>
      <c r="J74" s="30" t="s">
        <v>10069</v>
      </c>
      <c r="K74" s="30" t="s">
        <v>10070</v>
      </c>
      <c r="L74" s="32" t="s">
        <v>10071</v>
      </c>
      <c r="M74" s="51"/>
      <c r="N74" s="51" t="s">
        <v>10072</v>
      </c>
    </row>
    <row r="75" spans="1:14" ht="16.5" customHeight="1">
      <c r="A75" s="30" t="s">
        <v>42</v>
      </c>
      <c r="B75" s="30">
        <v>202601</v>
      </c>
      <c r="C75" s="30" t="s">
        <v>43</v>
      </c>
      <c r="D75" s="30" t="s">
        <v>1612</v>
      </c>
      <c r="E75" s="30" t="s">
        <v>56</v>
      </c>
      <c r="F75" s="126" t="s">
        <v>983</v>
      </c>
      <c r="G75" s="30" t="s">
        <v>9986</v>
      </c>
      <c r="H75" s="51" t="s">
        <v>10073</v>
      </c>
      <c r="I75" s="31">
        <v>23000000</v>
      </c>
      <c r="J75" s="30" t="s">
        <v>1223</v>
      </c>
      <c r="K75" s="30" t="s">
        <v>1224</v>
      </c>
      <c r="L75" s="32" t="s">
        <v>1225</v>
      </c>
      <c r="M75" s="51"/>
      <c r="N75" s="51" t="s">
        <v>2556</v>
      </c>
    </row>
    <row r="76" spans="1:14" ht="16.5" customHeight="1">
      <c r="A76" s="30" t="s">
        <v>42</v>
      </c>
      <c r="B76" s="30">
        <v>202601</v>
      </c>
      <c r="C76" s="30" t="s">
        <v>43</v>
      </c>
      <c r="D76" s="30" t="s">
        <v>1612</v>
      </c>
      <c r="E76" s="30" t="s">
        <v>56</v>
      </c>
      <c r="F76" s="30" t="s">
        <v>983</v>
      </c>
      <c r="G76" s="30" t="s">
        <v>9939</v>
      </c>
      <c r="H76" s="51" t="s">
        <v>10074</v>
      </c>
      <c r="I76" s="31">
        <v>50000000</v>
      </c>
      <c r="J76" s="30" t="s">
        <v>1231</v>
      </c>
      <c r="K76" s="30" t="s">
        <v>10075</v>
      </c>
      <c r="L76" s="32" t="s">
        <v>10076</v>
      </c>
      <c r="M76" s="51"/>
      <c r="N76" s="51"/>
    </row>
    <row r="77" spans="1:14" ht="16.5" customHeight="1">
      <c r="A77" s="30" t="s">
        <v>42</v>
      </c>
      <c r="B77" s="30">
        <v>202601</v>
      </c>
      <c r="C77" s="30" t="s">
        <v>43</v>
      </c>
      <c r="D77" s="30" t="s">
        <v>2247</v>
      </c>
      <c r="E77" s="30" t="s">
        <v>56</v>
      </c>
      <c r="F77" s="30" t="s">
        <v>983</v>
      </c>
      <c r="G77" s="30" t="s">
        <v>9986</v>
      </c>
      <c r="H77" s="51" t="s">
        <v>10077</v>
      </c>
      <c r="I77" s="31">
        <v>14000000</v>
      </c>
      <c r="J77" s="30" t="s">
        <v>1223</v>
      </c>
      <c r="K77" s="30" t="s">
        <v>1800</v>
      </c>
      <c r="L77" s="32" t="s">
        <v>10078</v>
      </c>
      <c r="M77" s="51"/>
      <c r="N77" s="51"/>
    </row>
    <row r="78" spans="1:14" ht="16.5" customHeight="1">
      <c r="A78" s="30" t="s">
        <v>42</v>
      </c>
      <c r="B78" s="30">
        <v>202601</v>
      </c>
      <c r="C78" s="30" t="s">
        <v>386</v>
      </c>
      <c r="D78" s="30" t="s">
        <v>1188</v>
      </c>
      <c r="E78" s="30" t="s">
        <v>47</v>
      </c>
      <c r="F78" s="30" t="s">
        <v>48</v>
      </c>
      <c r="G78" s="30" t="s">
        <v>9939</v>
      </c>
      <c r="H78" s="51" t="s">
        <v>10079</v>
      </c>
      <c r="I78" s="31">
        <v>30000000</v>
      </c>
      <c r="J78" s="30" t="s">
        <v>1231</v>
      </c>
      <c r="K78" s="30" t="s">
        <v>10080</v>
      </c>
      <c r="L78" s="32" t="s">
        <v>10081</v>
      </c>
      <c r="M78" s="51"/>
      <c r="N78" s="51"/>
    </row>
    <row r="79" spans="1:14" ht="16.5" customHeight="1">
      <c r="A79" s="30" t="s">
        <v>42</v>
      </c>
      <c r="B79" s="30">
        <v>202601</v>
      </c>
      <c r="C79" s="30" t="s">
        <v>43</v>
      </c>
      <c r="D79" s="30" t="s">
        <v>1620</v>
      </c>
      <c r="E79" s="30" t="s">
        <v>56</v>
      </c>
      <c r="F79" s="30" t="s">
        <v>983</v>
      </c>
      <c r="G79" s="30" t="s">
        <v>9986</v>
      </c>
      <c r="H79" s="51" t="s">
        <v>10082</v>
      </c>
      <c r="I79" s="31">
        <v>20000000</v>
      </c>
      <c r="J79" s="30" t="s">
        <v>1223</v>
      </c>
      <c r="K79" s="30" t="s">
        <v>10083</v>
      </c>
      <c r="L79" s="32" t="s">
        <v>10084</v>
      </c>
      <c r="M79" s="51"/>
      <c r="N79" s="51" t="s">
        <v>9970</v>
      </c>
    </row>
    <row r="80" spans="1:14" ht="16.5" customHeight="1">
      <c r="A80" s="30" t="s">
        <v>42</v>
      </c>
      <c r="B80" s="30">
        <v>202601</v>
      </c>
      <c r="C80" s="30" t="s">
        <v>43</v>
      </c>
      <c r="D80" s="30" t="s">
        <v>1620</v>
      </c>
      <c r="E80" s="30" t="s">
        <v>56</v>
      </c>
      <c r="F80" s="30" t="s">
        <v>983</v>
      </c>
      <c r="G80" s="30" t="s">
        <v>9986</v>
      </c>
      <c r="H80" s="51" t="s">
        <v>10085</v>
      </c>
      <c r="I80" s="31">
        <v>24500000</v>
      </c>
      <c r="J80" s="30" t="s">
        <v>1223</v>
      </c>
      <c r="K80" s="30" t="s">
        <v>1228</v>
      </c>
      <c r="L80" s="32" t="s">
        <v>1229</v>
      </c>
      <c r="M80" s="51"/>
      <c r="N80" s="51" t="s">
        <v>9970</v>
      </c>
    </row>
    <row r="81" spans="1:14" ht="16.5" customHeight="1">
      <c r="A81" s="30" t="s">
        <v>42</v>
      </c>
      <c r="B81" s="30">
        <v>202601</v>
      </c>
      <c r="C81" s="30" t="s">
        <v>43</v>
      </c>
      <c r="D81" s="30" t="s">
        <v>1620</v>
      </c>
      <c r="E81" s="30" t="s">
        <v>56</v>
      </c>
      <c r="F81" s="30" t="s">
        <v>983</v>
      </c>
      <c r="G81" s="30" t="s">
        <v>9986</v>
      </c>
      <c r="H81" s="51" t="s">
        <v>10086</v>
      </c>
      <c r="I81" s="31">
        <v>15660000</v>
      </c>
      <c r="J81" s="30" t="s">
        <v>1223</v>
      </c>
      <c r="K81" s="30" t="s">
        <v>1243</v>
      </c>
      <c r="L81" s="32" t="s">
        <v>1244</v>
      </c>
      <c r="M81" s="51"/>
      <c r="N81" s="51" t="s">
        <v>9970</v>
      </c>
    </row>
    <row r="82" spans="1:14" ht="16.5" customHeight="1">
      <c r="A82" s="30" t="s">
        <v>42</v>
      </c>
      <c r="B82" s="30">
        <v>202606</v>
      </c>
      <c r="C82" s="30" t="s">
        <v>43</v>
      </c>
      <c r="D82" s="30" t="s">
        <v>1620</v>
      </c>
      <c r="E82" s="30" t="s">
        <v>56</v>
      </c>
      <c r="F82" s="30" t="s">
        <v>983</v>
      </c>
      <c r="G82" s="30" t="s">
        <v>9986</v>
      </c>
      <c r="H82" s="51" t="s">
        <v>10087</v>
      </c>
      <c r="I82" s="31">
        <v>51000000</v>
      </c>
      <c r="J82" s="30" t="s">
        <v>1223</v>
      </c>
      <c r="K82" s="30" t="s">
        <v>1243</v>
      </c>
      <c r="L82" s="32" t="s">
        <v>1244</v>
      </c>
      <c r="M82" s="51"/>
      <c r="N82" s="51" t="s">
        <v>9970</v>
      </c>
    </row>
    <row r="83" spans="1:14" ht="16.5" customHeight="1">
      <c r="A83" s="30" t="s">
        <v>42</v>
      </c>
      <c r="B83" s="30">
        <v>202603</v>
      </c>
      <c r="C83" s="30" t="s">
        <v>43</v>
      </c>
      <c r="D83" s="30" t="s">
        <v>1620</v>
      </c>
      <c r="E83" s="30" t="s">
        <v>56</v>
      </c>
      <c r="F83" s="30" t="s">
        <v>983</v>
      </c>
      <c r="G83" s="30" t="s">
        <v>9939</v>
      </c>
      <c r="H83" s="51" t="s">
        <v>10088</v>
      </c>
      <c r="I83" s="31">
        <v>20000000</v>
      </c>
      <c r="J83" s="30" t="s">
        <v>1246</v>
      </c>
      <c r="K83" s="30" t="s">
        <v>1247</v>
      </c>
      <c r="L83" s="32" t="s">
        <v>1248</v>
      </c>
      <c r="M83" s="51"/>
      <c r="N83" s="51" t="s">
        <v>9970</v>
      </c>
    </row>
    <row r="84" spans="1:14" ht="16.5" customHeight="1">
      <c r="A84" s="30" t="s">
        <v>42</v>
      </c>
      <c r="B84" s="30">
        <v>202603</v>
      </c>
      <c r="C84" s="30" t="s">
        <v>43</v>
      </c>
      <c r="D84" s="30" t="s">
        <v>1612</v>
      </c>
      <c r="E84" s="30" t="s">
        <v>56</v>
      </c>
      <c r="F84" s="30" t="s">
        <v>983</v>
      </c>
      <c r="G84" s="30" t="s">
        <v>9986</v>
      </c>
      <c r="H84" s="51" t="s">
        <v>10089</v>
      </c>
      <c r="I84" s="31">
        <v>50000000</v>
      </c>
      <c r="J84" s="30" t="s">
        <v>1246</v>
      </c>
      <c r="K84" s="30" t="s">
        <v>10090</v>
      </c>
      <c r="L84" s="32" t="s">
        <v>10091</v>
      </c>
      <c r="M84" s="51"/>
      <c r="N84" s="51"/>
    </row>
    <row r="85" spans="1:14" ht="16.5" customHeight="1">
      <c r="A85" s="30" t="s">
        <v>42</v>
      </c>
      <c r="B85" s="30">
        <v>202603</v>
      </c>
      <c r="C85" s="30" t="s">
        <v>43</v>
      </c>
      <c r="D85" s="30" t="s">
        <v>1612</v>
      </c>
      <c r="E85" s="30" t="s">
        <v>56</v>
      </c>
      <c r="F85" s="30" t="s">
        <v>983</v>
      </c>
      <c r="G85" s="30" t="s">
        <v>9939</v>
      </c>
      <c r="H85" s="51" t="s">
        <v>10092</v>
      </c>
      <c r="I85" s="31">
        <v>40000000</v>
      </c>
      <c r="J85" s="30" t="s">
        <v>1277</v>
      </c>
      <c r="K85" s="30" t="s">
        <v>10093</v>
      </c>
      <c r="L85" s="32" t="s">
        <v>10094</v>
      </c>
      <c r="M85" s="51"/>
      <c r="N85" s="51"/>
    </row>
    <row r="86" spans="1:14" ht="16.5" customHeight="1">
      <c r="A86" s="30" t="s">
        <v>42</v>
      </c>
      <c r="B86" s="30">
        <v>202603</v>
      </c>
      <c r="C86" s="30" t="s">
        <v>386</v>
      </c>
      <c r="D86" s="30" t="s">
        <v>1188</v>
      </c>
      <c r="E86" s="30" t="s">
        <v>56</v>
      </c>
      <c r="F86" s="30" t="s">
        <v>983</v>
      </c>
      <c r="G86" s="30" t="s">
        <v>9939</v>
      </c>
      <c r="H86" s="51" t="s">
        <v>10095</v>
      </c>
      <c r="I86" s="31">
        <v>40000000</v>
      </c>
      <c r="J86" s="30" t="s">
        <v>1277</v>
      </c>
      <c r="K86" s="30" t="s">
        <v>10093</v>
      </c>
      <c r="L86" s="32" t="s">
        <v>10094</v>
      </c>
      <c r="M86" s="51"/>
      <c r="N86" s="51"/>
    </row>
    <row r="87" spans="1:14" ht="16.5" customHeight="1">
      <c r="A87" s="30" t="s">
        <v>42</v>
      </c>
      <c r="B87" s="30">
        <v>202602</v>
      </c>
      <c r="C87" s="30" t="s">
        <v>386</v>
      </c>
      <c r="D87" s="30" t="s">
        <v>1620</v>
      </c>
      <c r="E87" s="30" t="s">
        <v>56</v>
      </c>
      <c r="F87" s="30" t="s">
        <v>983</v>
      </c>
      <c r="G87" s="30" t="s">
        <v>9939</v>
      </c>
      <c r="H87" s="51" t="s">
        <v>10096</v>
      </c>
      <c r="I87" s="31">
        <v>16800000</v>
      </c>
      <c r="J87" s="30" t="s">
        <v>1277</v>
      </c>
      <c r="K87" s="30" t="s">
        <v>10097</v>
      </c>
      <c r="L87" s="32" t="s">
        <v>10098</v>
      </c>
      <c r="M87" s="51"/>
      <c r="N87" s="51" t="s">
        <v>9970</v>
      </c>
    </row>
    <row r="88" spans="1:14" ht="16.5" customHeight="1">
      <c r="A88" s="30" t="s">
        <v>42</v>
      </c>
      <c r="B88" s="30">
        <v>202603</v>
      </c>
      <c r="C88" s="30" t="s">
        <v>386</v>
      </c>
      <c r="D88" s="30" t="s">
        <v>1188</v>
      </c>
      <c r="E88" s="30" t="s">
        <v>47</v>
      </c>
      <c r="F88" s="30" t="s">
        <v>48</v>
      </c>
      <c r="G88" s="30" t="s">
        <v>9939</v>
      </c>
      <c r="H88" s="51" t="s">
        <v>10099</v>
      </c>
      <c r="I88" s="31">
        <v>300000000</v>
      </c>
      <c r="J88" s="30" t="s">
        <v>1287</v>
      </c>
      <c r="K88" s="30" t="s">
        <v>10100</v>
      </c>
      <c r="L88" s="32" t="s">
        <v>10101</v>
      </c>
      <c r="M88" s="51"/>
      <c r="N88" s="51"/>
    </row>
    <row r="89" spans="1:14" ht="16.5" customHeight="1">
      <c r="A89" s="30" t="s">
        <v>42</v>
      </c>
      <c r="B89" s="30">
        <v>202605</v>
      </c>
      <c r="C89" s="30" t="s">
        <v>43</v>
      </c>
      <c r="D89" s="30" t="s">
        <v>1620</v>
      </c>
      <c r="E89" s="30" t="s">
        <v>56</v>
      </c>
      <c r="F89" s="30" t="s">
        <v>983</v>
      </c>
      <c r="G89" s="30" t="s">
        <v>9939</v>
      </c>
      <c r="H89" s="51" t="s">
        <v>10102</v>
      </c>
      <c r="I89" s="31">
        <v>20000000</v>
      </c>
      <c r="J89" s="30" t="s">
        <v>1287</v>
      </c>
      <c r="K89" s="30" t="s">
        <v>10103</v>
      </c>
      <c r="L89" s="32" t="s">
        <v>10104</v>
      </c>
      <c r="M89" s="51"/>
      <c r="N89" s="51" t="s">
        <v>9970</v>
      </c>
    </row>
    <row r="90" spans="1:14" ht="16.5" customHeight="1">
      <c r="A90" s="30" t="s">
        <v>42</v>
      </c>
      <c r="B90" s="30">
        <v>202602</v>
      </c>
      <c r="C90" s="30" t="s">
        <v>2532</v>
      </c>
      <c r="D90" s="30" t="s">
        <v>1612</v>
      </c>
      <c r="E90" s="30" t="s">
        <v>56</v>
      </c>
      <c r="F90" s="30" t="s">
        <v>983</v>
      </c>
      <c r="G90" s="30" t="s">
        <v>9939</v>
      </c>
      <c r="H90" s="51" t="s">
        <v>10105</v>
      </c>
      <c r="I90" s="31">
        <v>300000000</v>
      </c>
      <c r="J90" s="30" t="s">
        <v>1272</v>
      </c>
      <c r="K90" s="30" t="s">
        <v>10106</v>
      </c>
      <c r="L90" s="32" t="s">
        <v>10107</v>
      </c>
      <c r="M90" s="51"/>
      <c r="N90" s="51"/>
    </row>
    <row r="91" spans="1:14" ht="16.5" customHeight="1">
      <c r="A91" s="30" t="s">
        <v>42</v>
      </c>
      <c r="B91" s="30">
        <v>202602</v>
      </c>
      <c r="C91" s="30" t="s">
        <v>386</v>
      </c>
      <c r="D91" s="30" t="s">
        <v>1188</v>
      </c>
      <c r="E91" s="30" t="s">
        <v>56</v>
      </c>
      <c r="F91" s="30" t="s">
        <v>983</v>
      </c>
      <c r="G91" s="30" t="s">
        <v>9939</v>
      </c>
      <c r="H91" s="51" t="s">
        <v>10108</v>
      </c>
      <c r="I91" s="31">
        <v>49900000</v>
      </c>
      <c r="J91" s="30" t="s">
        <v>1272</v>
      </c>
      <c r="K91" s="30" t="s">
        <v>10106</v>
      </c>
      <c r="L91" s="32" t="s">
        <v>10107</v>
      </c>
      <c r="M91" s="51"/>
      <c r="N91" s="51"/>
    </row>
    <row r="92" spans="1:14" ht="16.5" customHeight="1">
      <c r="A92" s="30" t="s">
        <v>42</v>
      </c>
      <c r="B92" s="30">
        <v>202602</v>
      </c>
      <c r="C92" s="30" t="s">
        <v>386</v>
      </c>
      <c r="D92" s="30" t="s">
        <v>1188</v>
      </c>
      <c r="E92" s="30" t="s">
        <v>56</v>
      </c>
      <c r="F92" s="30" t="s">
        <v>983</v>
      </c>
      <c r="G92" s="30" t="s">
        <v>9939</v>
      </c>
      <c r="H92" s="51" t="s">
        <v>10109</v>
      </c>
      <c r="I92" s="31">
        <v>19800000</v>
      </c>
      <c r="J92" s="30" t="s">
        <v>1272</v>
      </c>
      <c r="K92" s="30" t="s">
        <v>10106</v>
      </c>
      <c r="L92" s="32" t="s">
        <v>10107</v>
      </c>
      <c r="M92" s="51"/>
      <c r="N92" s="51"/>
    </row>
    <row r="93" spans="1:14" ht="16.5" customHeight="1">
      <c r="A93" s="30" t="s">
        <v>42</v>
      </c>
      <c r="B93" s="30">
        <v>202603</v>
      </c>
      <c r="C93" s="30" t="s">
        <v>43</v>
      </c>
      <c r="D93" s="30" t="s">
        <v>1188</v>
      </c>
      <c r="E93" s="30" t="s">
        <v>56</v>
      </c>
      <c r="F93" s="30" t="s">
        <v>983</v>
      </c>
      <c r="G93" s="30" t="s">
        <v>9986</v>
      </c>
      <c r="H93" s="51" t="s">
        <v>10110</v>
      </c>
      <c r="I93" s="31">
        <v>50000000</v>
      </c>
      <c r="J93" s="30" t="s">
        <v>1272</v>
      </c>
      <c r="K93" s="30" t="s">
        <v>10111</v>
      </c>
      <c r="L93" s="32" t="s">
        <v>10112</v>
      </c>
      <c r="M93" s="51"/>
      <c r="N93" s="51"/>
    </row>
    <row r="94" spans="1:14" ht="16.5" customHeight="1">
      <c r="A94" s="30" t="s">
        <v>42</v>
      </c>
      <c r="B94" s="30">
        <v>202603</v>
      </c>
      <c r="C94" s="30" t="s">
        <v>43</v>
      </c>
      <c r="D94" s="30" t="s">
        <v>1620</v>
      </c>
      <c r="E94" s="30" t="s">
        <v>56</v>
      </c>
      <c r="F94" s="30" t="s">
        <v>983</v>
      </c>
      <c r="G94" s="30" t="s">
        <v>9986</v>
      </c>
      <c r="H94" s="51" t="s">
        <v>10113</v>
      </c>
      <c r="I94" s="31">
        <v>20000000</v>
      </c>
      <c r="J94" s="30" t="s">
        <v>1272</v>
      </c>
      <c r="K94" s="30" t="s">
        <v>10111</v>
      </c>
      <c r="L94" s="32" t="s">
        <v>10112</v>
      </c>
      <c r="M94" s="51"/>
      <c r="N94" s="51" t="s">
        <v>9970</v>
      </c>
    </row>
    <row r="95" spans="1:14" ht="16.5" customHeight="1">
      <c r="A95" s="30" t="s">
        <v>42</v>
      </c>
      <c r="B95" s="30">
        <v>202601</v>
      </c>
      <c r="C95" s="30" t="s">
        <v>2532</v>
      </c>
      <c r="D95" s="30" t="s">
        <v>1612</v>
      </c>
      <c r="E95" s="30" t="s">
        <v>56</v>
      </c>
      <c r="F95" s="30" t="s">
        <v>983</v>
      </c>
      <c r="G95" s="30" t="s">
        <v>9939</v>
      </c>
      <c r="H95" s="51" t="s">
        <v>10114</v>
      </c>
      <c r="I95" s="31">
        <v>1000000000</v>
      </c>
      <c r="J95" s="30" t="s">
        <v>1272</v>
      </c>
      <c r="K95" s="30" t="s">
        <v>10115</v>
      </c>
      <c r="L95" s="32" t="s">
        <v>10116</v>
      </c>
      <c r="M95" s="51"/>
      <c r="N95" s="51"/>
    </row>
    <row r="96" spans="1:14" ht="16.5" customHeight="1">
      <c r="A96" s="30" t="s">
        <v>42</v>
      </c>
      <c r="B96" s="30">
        <v>202602</v>
      </c>
      <c r="C96" s="30" t="s">
        <v>2532</v>
      </c>
      <c r="D96" s="30" t="s">
        <v>1612</v>
      </c>
      <c r="E96" s="30" t="s">
        <v>56</v>
      </c>
      <c r="F96" s="30" t="s">
        <v>983</v>
      </c>
      <c r="G96" s="30" t="s">
        <v>9939</v>
      </c>
      <c r="H96" s="51" t="s">
        <v>10117</v>
      </c>
      <c r="I96" s="31">
        <v>150000000</v>
      </c>
      <c r="J96" s="30" t="s">
        <v>1272</v>
      </c>
      <c r="K96" s="30" t="s">
        <v>10115</v>
      </c>
      <c r="L96" s="32" t="s">
        <v>10116</v>
      </c>
      <c r="M96" s="51"/>
      <c r="N96" s="51"/>
    </row>
    <row r="97" spans="1:14" ht="16.5" customHeight="1">
      <c r="A97" s="30" t="s">
        <v>42</v>
      </c>
      <c r="B97" s="30">
        <v>202602</v>
      </c>
      <c r="C97" s="30" t="s">
        <v>43</v>
      </c>
      <c r="D97" s="30" t="s">
        <v>1620</v>
      </c>
      <c r="E97" s="30" t="s">
        <v>56</v>
      </c>
      <c r="F97" s="30" t="s">
        <v>983</v>
      </c>
      <c r="G97" s="30" t="s">
        <v>9939</v>
      </c>
      <c r="H97" s="51" t="s">
        <v>10118</v>
      </c>
      <c r="I97" s="31">
        <v>15000000</v>
      </c>
      <c r="J97" s="30" t="s">
        <v>1272</v>
      </c>
      <c r="K97" s="30" t="s">
        <v>10115</v>
      </c>
      <c r="L97" s="32" t="s">
        <v>10116</v>
      </c>
      <c r="M97" s="51"/>
      <c r="N97" s="51" t="s">
        <v>9970</v>
      </c>
    </row>
    <row r="98" spans="1:14" ht="16.5" customHeight="1">
      <c r="A98" s="30" t="s">
        <v>42</v>
      </c>
      <c r="B98" s="30">
        <v>202603</v>
      </c>
      <c r="C98" s="30" t="s">
        <v>43</v>
      </c>
      <c r="D98" s="30" t="s">
        <v>1620</v>
      </c>
      <c r="E98" s="30" t="s">
        <v>56</v>
      </c>
      <c r="F98" s="30" t="s">
        <v>983</v>
      </c>
      <c r="G98" s="30" t="s">
        <v>9939</v>
      </c>
      <c r="H98" s="51" t="s">
        <v>10119</v>
      </c>
      <c r="I98" s="31">
        <v>30000000</v>
      </c>
      <c r="J98" s="30" t="s">
        <v>1272</v>
      </c>
      <c r="K98" s="30" t="s">
        <v>10115</v>
      </c>
      <c r="L98" s="32" t="s">
        <v>10116</v>
      </c>
      <c r="M98" s="51"/>
      <c r="N98" s="51" t="s">
        <v>9970</v>
      </c>
    </row>
    <row r="99" spans="1:14" ht="16.5" customHeight="1">
      <c r="A99" s="30" t="s">
        <v>42</v>
      </c>
      <c r="B99" s="30">
        <v>202605</v>
      </c>
      <c r="C99" s="30" t="s">
        <v>43</v>
      </c>
      <c r="D99" s="30" t="s">
        <v>1620</v>
      </c>
      <c r="E99" s="30" t="s">
        <v>56</v>
      </c>
      <c r="F99" s="30" t="s">
        <v>983</v>
      </c>
      <c r="G99" s="30" t="s">
        <v>9939</v>
      </c>
      <c r="H99" s="51" t="s">
        <v>10120</v>
      </c>
      <c r="I99" s="31">
        <v>20000000</v>
      </c>
      <c r="J99" s="30" t="s">
        <v>1272</v>
      </c>
      <c r="K99" s="30" t="s">
        <v>10115</v>
      </c>
      <c r="L99" s="32" t="s">
        <v>10116</v>
      </c>
      <c r="M99" s="51"/>
      <c r="N99" s="51" t="s">
        <v>9970</v>
      </c>
    </row>
    <row r="100" spans="1:14" ht="16.5" customHeight="1">
      <c r="A100" s="30" t="s">
        <v>42</v>
      </c>
      <c r="B100" s="30">
        <v>202605</v>
      </c>
      <c r="C100" s="30" t="s">
        <v>43</v>
      </c>
      <c r="D100" s="30" t="s">
        <v>1620</v>
      </c>
      <c r="E100" s="30" t="s">
        <v>56</v>
      </c>
      <c r="F100" s="30" t="s">
        <v>983</v>
      </c>
      <c r="G100" s="30" t="s">
        <v>9939</v>
      </c>
      <c r="H100" s="51" t="s">
        <v>10121</v>
      </c>
      <c r="I100" s="31">
        <v>15000000</v>
      </c>
      <c r="J100" s="30" t="s">
        <v>1272</v>
      </c>
      <c r="K100" s="30" t="s">
        <v>10115</v>
      </c>
      <c r="L100" s="32" t="s">
        <v>10116</v>
      </c>
      <c r="M100" s="51"/>
      <c r="N100" s="51" t="s">
        <v>9970</v>
      </c>
    </row>
    <row r="101" spans="1:14" ht="16.5" customHeight="1">
      <c r="A101" s="30" t="s">
        <v>42</v>
      </c>
      <c r="B101" s="30">
        <v>202606</v>
      </c>
      <c r="C101" s="30" t="s">
        <v>43</v>
      </c>
      <c r="D101" s="30" t="s">
        <v>1620</v>
      </c>
      <c r="E101" s="30" t="s">
        <v>56</v>
      </c>
      <c r="F101" s="30" t="s">
        <v>983</v>
      </c>
      <c r="G101" s="30" t="s">
        <v>9939</v>
      </c>
      <c r="H101" s="51" t="s">
        <v>10122</v>
      </c>
      <c r="I101" s="31">
        <v>15000000</v>
      </c>
      <c r="J101" s="30" t="s">
        <v>1272</v>
      </c>
      <c r="K101" s="30" t="s">
        <v>10115</v>
      </c>
      <c r="L101" s="32" t="s">
        <v>10116</v>
      </c>
      <c r="M101" s="51"/>
      <c r="N101" s="51" t="s">
        <v>9970</v>
      </c>
    </row>
    <row r="102" spans="1:14" ht="16.5" customHeight="1">
      <c r="A102" s="30" t="s">
        <v>42</v>
      </c>
      <c r="B102" s="30">
        <v>202606</v>
      </c>
      <c r="C102" s="30" t="s">
        <v>43</v>
      </c>
      <c r="D102" s="30" t="s">
        <v>1620</v>
      </c>
      <c r="E102" s="30" t="s">
        <v>56</v>
      </c>
      <c r="F102" s="30" t="s">
        <v>983</v>
      </c>
      <c r="G102" s="30" t="s">
        <v>9939</v>
      </c>
      <c r="H102" s="51" t="s">
        <v>10123</v>
      </c>
      <c r="I102" s="31">
        <v>30000000</v>
      </c>
      <c r="J102" s="30" t="s">
        <v>1272</v>
      </c>
      <c r="K102" s="30" t="s">
        <v>10115</v>
      </c>
      <c r="L102" s="32" t="s">
        <v>10116</v>
      </c>
      <c r="M102" s="51"/>
      <c r="N102" s="51" t="s">
        <v>9970</v>
      </c>
    </row>
    <row r="103" spans="1:14" ht="16.5" customHeight="1">
      <c r="A103" s="30" t="s">
        <v>42</v>
      </c>
      <c r="B103" s="30">
        <v>202602</v>
      </c>
      <c r="C103" s="30" t="s">
        <v>386</v>
      </c>
      <c r="D103" s="30" t="s">
        <v>1188</v>
      </c>
      <c r="E103" s="30" t="s">
        <v>56</v>
      </c>
      <c r="F103" s="30" t="s">
        <v>983</v>
      </c>
      <c r="G103" s="30" t="s">
        <v>9939</v>
      </c>
      <c r="H103" s="51" t="s">
        <v>10124</v>
      </c>
      <c r="I103" s="31">
        <v>44066000</v>
      </c>
      <c r="J103" s="30" t="s">
        <v>1272</v>
      </c>
      <c r="K103" s="30" t="s">
        <v>1273</v>
      </c>
      <c r="L103" s="32" t="s">
        <v>1274</v>
      </c>
      <c r="M103" s="51"/>
      <c r="N103" s="51"/>
    </row>
    <row r="104" spans="1:14" ht="16.5" customHeight="1">
      <c r="A104" s="30" t="s">
        <v>42</v>
      </c>
      <c r="B104" s="30">
        <v>202601</v>
      </c>
      <c r="C104" s="30" t="s">
        <v>43</v>
      </c>
      <c r="D104" s="30" t="s">
        <v>2247</v>
      </c>
      <c r="E104" s="30" t="s">
        <v>56</v>
      </c>
      <c r="F104" s="30" t="s">
        <v>983</v>
      </c>
      <c r="G104" s="30" t="s">
        <v>9939</v>
      </c>
      <c r="H104" s="51" t="s">
        <v>10125</v>
      </c>
      <c r="I104" s="31">
        <v>289920000</v>
      </c>
      <c r="J104" s="30" t="s">
        <v>1501</v>
      </c>
      <c r="K104" s="30" t="s">
        <v>10126</v>
      </c>
      <c r="L104" s="32" t="s">
        <v>10127</v>
      </c>
      <c r="M104" s="51" t="s">
        <v>1298</v>
      </c>
      <c r="N104" s="51"/>
    </row>
    <row r="105" spans="1:14" ht="16.5" customHeight="1">
      <c r="A105" s="30" t="s">
        <v>42</v>
      </c>
      <c r="B105" s="30">
        <v>202601</v>
      </c>
      <c r="C105" s="30" t="s">
        <v>43</v>
      </c>
      <c r="D105" s="30" t="s">
        <v>1612</v>
      </c>
      <c r="E105" s="30" t="s">
        <v>56</v>
      </c>
      <c r="F105" s="30" t="s">
        <v>983</v>
      </c>
      <c r="G105" s="30" t="s">
        <v>9939</v>
      </c>
      <c r="H105" s="51" t="s">
        <v>10128</v>
      </c>
      <c r="I105" s="31">
        <v>19774000</v>
      </c>
      <c r="J105" s="30" t="s">
        <v>1501</v>
      </c>
      <c r="K105" s="30" t="s">
        <v>10129</v>
      </c>
      <c r="L105" s="32" t="s">
        <v>10130</v>
      </c>
      <c r="M105" s="51" t="s">
        <v>1298</v>
      </c>
      <c r="N105" s="51" t="s">
        <v>9970</v>
      </c>
    </row>
    <row r="106" spans="1:14" ht="16.5" customHeight="1">
      <c r="A106" s="30" t="s">
        <v>42</v>
      </c>
      <c r="B106" s="30">
        <v>202601</v>
      </c>
      <c r="C106" s="30" t="s">
        <v>43</v>
      </c>
      <c r="D106" s="30" t="s">
        <v>1620</v>
      </c>
      <c r="E106" s="30" t="s">
        <v>56</v>
      </c>
      <c r="F106" s="30" t="s">
        <v>983</v>
      </c>
      <c r="G106" s="30" t="s">
        <v>9939</v>
      </c>
      <c r="H106" s="51" t="s">
        <v>10131</v>
      </c>
      <c r="I106" s="31">
        <v>17459000</v>
      </c>
      <c r="J106" s="30" t="s">
        <v>1501</v>
      </c>
      <c r="K106" s="30" t="s">
        <v>10132</v>
      </c>
      <c r="L106" s="32" t="s">
        <v>10133</v>
      </c>
      <c r="M106" s="51" t="s">
        <v>1298</v>
      </c>
      <c r="N106" s="51" t="s">
        <v>9970</v>
      </c>
    </row>
    <row r="107" spans="1:14" ht="16.5" customHeight="1">
      <c r="A107" s="30" t="s">
        <v>42</v>
      </c>
      <c r="B107" s="30">
        <v>202601</v>
      </c>
      <c r="C107" s="30" t="s">
        <v>43</v>
      </c>
      <c r="D107" s="30" t="s">
        <v>1620</v>
      </c>
      <c r="E107" s="30" t="s">
        <v>56</v>
      </c>
      <c r="F107" s="30" t="s">
        <v>983</v>
      </c>
      <c r="G107" s="30" t="s">
        <v>9939</v>
      </c>
      <c r="H107" s="51" t="s">
        <v>10134</v>
      </c>
      <c r="I107" s="31">
        <v>18290000</v>
      </c>
      <c r="J107" s="30" t="s">
        <v>1501</v>
      </c>
      <c r="K107" s="30" t="s">
        <v>10132</v>
      </c>
      <c r="L107" s="32" t="s">
        <v>10133</v>
      </c>
      <c r="M107" s="51" t="s">
        <v>1298</v>
      </c>
      <c r="N107" s="51" t="s">
        <v>9970</v>
      </c>
    </row>
    <row r="108" spans="1:14" ht="16.5" customHeight="1">
      <c r="A108" s="30" t="s">
        <v>42</v>
      </c>
      <c r="B108" s="30">
        <v>202601</v>
      </c>
      <c r="C108" s="30" t="s">
        <v>43</v>
      </c>
      <c r="D108" s="30" t="s">
        <v>1620</v>
      </c>
      <c r="E108" s="30" t="s">
        <v>56</v>
      </c>
      <c r="F108" s="30" t="s">
        <v>983</v>
      </c>
      <c r="G108" s="30" t="s">
        <v>9939</v>
      </c>
      <c r="H108" s="51" t="s">
        <v>10135</v>
      </c>
      <c r="I108" s="31">
        <v>21502000</v>
      </c>
      <c r="J108" s="30" t="s">
        <v>1501</v>
      </c>
      <c r="K108" s="30" t="s">
        <v>10132</v>
      </c>
      <c r="L108" s="32" t="s">
        <v>10136</v>
      </c>
      <c r="M108" s="51" t="s">
        <v>1298</v>
      </c>
      <c r="N108" s="51" t="s">
        <v>9970</v>
      </c>
    </row>
    <row r="109" spans="1:14" ht="16.5" customHeight="1">
      <c r="A109" s="30" t="s">
        <v>42</v>
      </c>
      <c r="B109" s="30">
        <v>202601</v>
      </c>
      <c r="C109" s="30" t="s">
        <v>43</v>
      </c>
      <c r="D109" s="30" t="s">
        <v>1612</v>
      </c>
      <c r="E109" s="30" t="s">
        <v>56</v>
      </c>
      <c r="F109" s="30" t="s">
        <v>983</v>
      </c>
      <c r="G109" s="30" t="s">
        <v>9939</v>
      </c>
      <c r="H109" s="51" t="s">
        <v>10137</v>
      </c>
      <c r="I109" s="31">
        <v>82836000</v>
      </c>
      <c r="J109" s="30" t="s">
        <v>1501</v>
      </c>
      <c r="K109" s="30" t="s">
        <v>10132</v>
      </c>
      <c r="L109" s="32" t="s">
        <v>10136</v>
      </c>
      <c r="M109" s="51" t="s">
        <v>1298</v>
      </c>
      <c r="N109" s="51"/>
    </row>
    <row r="110" spans="1:14" ht="16.5" customHeight="1">
      <c r="A110" s="30" t="s">
        <v>42</v>
      </c>
      <c r="B110" s="30">
        <v>202601</v>
      </c>
      <c r="C110" s="30" t="s">
        <v>43</v>
      </c>
      <c r="D110" s="30" t="s">
        <v>1612</v>
      </c>
      <c r="E110" s="30" t="s">
        <v>56</v>
      </c>
      <c r="F110" s="30" t="s">
        <v>983</v>
      </c>
      <c r="G110" s="30" t="s">
        <v>9939</v>
      </c>
      <c r="H110" s="51" t="s">
        <v>10138</v>
      </c>
      <c r="I110" s="31">
        <v>23250000</v>
      </c>
      <c r="J110" s="30" t="s">
        <v>1501</v>
      </c>
      <c r="K110" s="30" t="s">
        <v>10129</v>
      </c>
      <c r="L110" s="32" t="s">
        <v>10130</v>
      </c>
      <c r="M110" s="51" t="s">
        <v>1298</v>
      </c>
      <c r="N110" s="51"/>
    </row>
    <row r="111" spans="1:14" ht="16.5" customHeight="1">
      <c r="A111" s="30" t="s">
        <v>42</v>
      </c>
      <c r="B111" s="30">
        <v>202606</v>
      </c>
      <c r="C111" s="30" t="s">
        <v>43</v>
      </c>
      <c r="D111" s="30" t="s">
        <v>2247</v>
      </c>
      <c r="E111" s="30" t="s">
        <v>56</v>
      </c>
      <c r="F111" s="30" t="s">
        <v>983</v>
      </c>
      <c r="G111" s="30" t="s">
        <v>9939</v>
      </c>
      <c r="H111" s="51" t="s">
        <v>10139</v>
      </c>
      <c r="I111" s="31">
        <v>50000000</v>
      </c>
      <c r="J111" s="30" t="s">
        <v>1501</v>
      </c>
      <c r="K111" s="30" t="s">
        <v>10140</v>
      </c>
      <c r="L111" s="32" t="s">
        <v>10141</v>
      </c>
      <c r="M111" s="51" t="s">
        <v>1298</v>
      </c>
      <c r="N111" s="51"/>
    </row>
    <row r="112" spans="1:14" ht="16.5" customHeight="1">
      <c r="A112" s="30" t="s">
        <v>42</v>
      </c>
      <c r="B112" s="30">
        <v>202604</v>
      </c>
      <c r="C112" s="30" t="s">
        <v>43</v>
      </c>
      <c r="D112" s="30" t="s">
        <v>1620</v>
      </c>
      <c r="E112" s="30" t="s">
        <v>10142</v>
      </c>
      <c r="F112" s="30" t="s">
        <v>983</v>
      </c>
      <c r="G112" s="30" t="s">
        <v>9986</v>
      </c>
      <c r="H112" s="51" t="s">
        <v>10143</v>
      </c>
      <c r="I112" s="31">
        <v>15000000</v>
      </c>
      <c r="J112" s="30" t="s">
        <v>10144</v>
      </c>
      <c r="K112" s="30" t="s">
        <v>10145</v>
      </c>
      <c r="L112" s="30" t="s">
        <v>10146</v>
      </c>
      <c r="M112" s="51"/>
      <c r="N112" s="51" t="s">
        <v>9970</v>
      </c>
    </row>
    <row r="113" spans="1:14" ht="16.5" customHeight="1">
      <c r="A113" s="30" t="s">
        <v>42</v>
      </c>
      <c r="B113" s="30">
        <v>202610</v>
      </c>
      <c r="C113" s="30" t="s">
        <v>43</v>
      </c>
      <c r="D113" s="30" t="s">
        <v>1620</v>
      </c>
      <c r="E113" s="30" t="s">
        <v>10142</v>
      </c>
      <c r="F113" s="30" t="s">
        <v>983</v>
      </c>
      <c r="G113" s="30" t="s">
        <v>9986</v>
      </c>
      <c r="H113" s="51" t="s">
        <v>10147</v>
      </c>
      <c r="I113" s="31">
        <v>15000000</v>
      </c>
      <c r="J113" s="30" t="s">
        <v>10144</v>
      </c>
      <c r="K113" s="30" t="s">
        <v>10145</v>
      </c>
      <c r="L113" s="30" t="s">
        <v>10146</v>
      </c>
      <c r="M113" s="51"/>
      <c r="N113" s="51" t="s">
        <v>9970</v>
      </c>
    </row>
    <row r="114" spans="1:14" ht="16.5" customHeight="1">
      <c r="A114" s="30" t="s">
        <v>42</v>
      </c>
      <c r="B114" s="30">
        <v>202602</v>
      </c>
      <c r="C114" s="30" t="s">
        <v>43</v>
      </c>
      <c r="D114" s="30" t="s">
        <v>1620</v>
      </c>
      <c r="E114" s="30" t="s">
        <v>10142</v>
      </c>
      <c r="F114" s="30" t="s">
        <v>983</v>
      </c>
      <c r="G114" s="30" t="s">
        <v>9986</v>
      </c>
      <c r="H114" s="51" t="s">
        <v>10148</v>
      </c>
      <c r="I114" s="31">
        <v>12000000</v>
      </c>
      <c r="J114" s="30" t="s">
        <v>10144</v>
      </c>
      <c r="K114" s="30" t="s">
        <v>10145</v>
      </c>
      <c r="L114" s="30" t="s">
        <v>10146</v>
      </c>
      <c r="M114" s="51"/>
      <c r="N114" s="51" t="s">
        <v>9970</v>
      </c>
    </row>
    <row r="115" spans="1:14" ht="16.5" customHeight="1">
      <c r="A115" s="30" t="s">
        <v>42</v>
      </c>
      <c r="B115" s="30">
        <v>202601</v>
      </c>
      <c r="C115" s="30" t="s">
        <v>2532</v>
      </c>
      <c r="D115" s="30" t="s">
        <v>2247</v>
      </c>
      <c r="E115" s="30" t="s">
        <v>56</v>
      </c>
      <c r="F115" s="30" t="s">
        <v>983</v>
      </c>
      <c r="G115" s="30" t="s">
        <v>9986</v>
      </c>
      <c r="H115" s="51" t="s">
        <v>10149</v>
      </c>
      <c r="I115" s="31">
        <v>220000000</v>
      </c>
      <c r="J115" s="30" t="s">
        <v>1037</v>
      </c>
      <c r="K115" s="30" t="s">
        <v>10150</v>
      </c>
      <c r="L115" s="32" t="s">
        <v>10151</v>
      </c>
      <c r="M115" s="51"/>
      <c r="N115" s="51"/>
    </row>
    <row r="116" spans="1:14" ht="16.5" customHeight="1">
      <c r="A116" s="30" t="s">
        <v>42</v>
      </c>
      <c r="B116" s="30">
        <v>202601</v>
      </c>
      <c r="C116" s="30" t="s">
        <v>43</v>
      </c>
      <c r="D116" s="30" t="s">
        <v>1620</v>
      </c>
      <c r="E116" s="30" t="s">
        <v>56</v>
      </c>
      <c r="F116" s="30" t="s">
        <v>983</v>
      </c>
      <c r="G116" s="30" t="s">
        <v>9986</v>
      </c>
      <c r="H116" s="51" t="s">
        <v>10152</v>
      </c>
      <c r="I116" s="31">
        <v>20000000</v>
      </c>
      <c r="J116" s="30" t="s">
        <v>1037</v>
      </c>
      <c r="K116" s="30" t="s">
        <v>10150</v>
      </c>
      <c r="L116" s="32" t="s">
        <v>10151</v>
      </c>
      <c r="M116" s="51"/>
      <c r="N116" s="51" t="s">
        <v>9970</v>
      </c>
    </row>
    <row r="117" spans="1:14" ht="16.5" customHeight="1">
      <c r="A117" s="30" t="s">
        <v>42</v>
      </c>
      <c r="B117" s="30">
        <v>202601</v>
      </c>
      <c r="C117" s="30" t="s">
        <v>43</v>
      </c>
      <c r="D117" s="30" t="s">
        <v>1620</v>
      </c>
      <c r="E117" s="30" t="s">
        <v>56</v>
      </c>
      <c r="F117" s="30" t="s">
        <v>983</v>
      </c>
      <c r="G117" s="30" t="s">
        <v>9986</v>
      </c>
      <c r="H117" s="372" t="s">
        <v>10153</v>
      </c>
      <c r="I117" s="31">
        <v>19970000</v>
      </c>
      <c r="J117" s="30" t="s">
        <v>1037</v>
      </c>
      <c r="K117" s="30" t="s">
        <v>10154</v>
      </c>
      <c r="L117" s="32" t="s">
        <v>10155</v>
      </c>
      <c r="M117" s="51"/>
      <c r="N117" s="51" t="s">
        <v>9970</v>
      </c>
    </row>
    <row r="118" spans="1:14" ht="16.5" customHeight="1">
      <c r="A118" s="30" t="s">
        <v>42</v>
      </c>
      <c r="B118" s="30">
        <v>202601</v>
      </c>
      <c r="C118" s="30" t="s">
        <v>43</v>
      </c>
      <c r="D118" s="30" t="s">
        <v>1620</v>
      </c>
      <c r="E118" s="30" t="s">
        <v>56</v>
      </c>
      <c r="F118" s="30" t="s">
        <v>983</v>
      </c>
      <c r="G118" s="30" t="s">
        <v>9986</v>
      </c>
      <c r="H118" s="372" t="s">
        <v>10156</v>
      </c>
      <c r="I118" s="31">
        <v>19800000</v>
      </c>
      <c r="J118" s="30" t="s">
        <v>1037</v>
      </c>
      <c r="K118" s="30" t="s">
        <v>10154</v>
      </c>
      <c r="L118" s="32" t="s">
        <v>10155</v>
      </c>
      <c r="M118" s="51"/>
      <c r="N118" s="51" t="s">
        <v>9970</v>
      </c>
    </row>
    <row r="119" spans="1:14" ht="16.5" customHeight="1">
      <c r="A119" s="30" t="s">
        <v>42</v>
      </c>
      <c r="B119" s="30">
        <v>202601</v>
      </c>
      <c r="C119" s="30" t="s">
        <v>43</v>
      </c>
      <c r="D119" s="30" t="s">
        <v>1620</v>
      </c>
      <c r="E119" s="30" t="s">
        <v>56</v>
      </c>
      <c r="F119" s="30" t="s">
        <v>983</v>
      </c>
      <c r="G119" s="30" t="s">
        <v>9939</v>
      </c>
      <c r="H119" s="372" t="s">
        <v>10157</v>
      </c>
      <c r="I119" s="31">
        <v>16456000</v>
      </c>
      <c r="J119" s="30" t="s">
        <v>1037</v>
      </c>
      <c r="K119" s="30" t="s">
        <v>10154</v>
      </c>
      <c r="L119" s="32" t="s">
        <v>10155</v>
      </c>
      <c r="M119" s="51"/>
      <c r="N119" s="51" t="s">
        <v>9970</v>
      </c>
    </row>
    <row r="120" spans="1:14" ht="16.5" customHeight="1">
      <c r="A120" s="30" t="s">
        <v>42</v>
      </c>
      <c r="B120" s="30">
        <v>202601</v>
      </c>
      <c r="C120" s="30" t="s">
        <v>43</v>
      </c>
      <c r="D120" s="30" t="s">
        <v>1620</v>
      </c>
      <c r="E120" s="30" t="s">
        <v>56</v>
      </c>
      <c r="F120" s="30" t="s">
        <v>983</v>
      </c>
      <c r="G120" s="30" t="s">
        <v>9939</v>
      </c>
      <c r="H120" s="51" t="s">
        <v>10158</v>
      </c>
      <c r="I120" s="31">
        <v>21500000</v>
      </c>
      <c r="J120" s="30" t="s">
        <v>1037</v>
      </c>
      <c r="K120" s="30" t="s">
        <v>10159</v>
      </c>
      <c r="L120" s="32" t="s">
        <v>10160</v>
      </c>
      <c r="M120" s="51"/>
      <c r="N120" s="51" t="s">
        <v>9970</v>
      </c>
    </row>
    <row r="121" spans="1:14" ht="16.5" customHeight="1">
      <c r="A121" s="30" t="s">
        <v>42</v>
      </c>
      <c r="B121" s="30">
        <v>202601</v>
      </c>
      <c r="C121" s="30" t="s">
        <v>43</v>
      </c>
      <c r="D121" s="30" t="s">
        <v>1620</v>
      </c>
      <c r="E121" s="30" t="s">
        <v>56</v>
      </c>
      <c r="F121" s="30" t="s">
        <v>983</v>
      </c>
      <c r="G121" s="30" t="s">
        <v>9986</v>
      </c>
      <c r="H121" s="51" t="s">
        <v>10161</v>
      </c>
      <c r="I121" s="31">
        <v>21500000</v>
      </c>
      <c r="J121" s="30" t="s">
        <v>10162</v>
      </c>
      <c r="K121" s="30" t="s">
        <v>10159</v>
      </c>
      <c r="L121" s="32" t="s">
        <v>10160</v>
      </c>
      <c r="M121" s="51"/>
      <c r="N121" s="51" t="s">
        <v>9970</v>
      </c>
    </row>
    <row r="122" spans="1:14" ht="16.5" customHeight="1">
      <c r="A122" s="30" t="s">
        <v>42</v>
      </c>
      <c r="B122" s="30">
        <v>202601</v>
      </c>
      <c r="C122" s="30" t="s">
        <v>43</v>
      </c>
      <c r="D122" s="30" t="s">
        <v>1620</v>
      </c>
      <c r="E122" s="30" t="s">
        <v>56</v>
      </c>
      <c r="F122" s="30" t="s">
        <v>983</v>
      </c>
      <c r="G122" s="30" t="s">
        <v>9939</v>
      </c>
      <c r="H122" s="51" t="s">
        <v>10163</v>
      </c>
      <c r="I122" s="31">
        <v>21963000</v>
      </c>
      <c r="J122" s="30" t="s">
        <v>10162</v>
      </c>
      <c r="K122" s="30" t="s">
        <v>10164</v>
      </c>
      <c r="L122" s="32" t="s">
        <v>10165</v>
      </c>
      <c r="M122" s="51"/>
      <c r="N122" s="51" t="s">
        <v>9970</v>
      </c>
    </row>
    <row r="123" spans="1:14" ht="16.5" customHeight="1">
      <c r="A123" s="30" t="s">
        <v>42</v>
      </c>
      <c r="B123" s="30">
        <v>202601</v>
      </c>
      <c r="C123" s="30" t="s">
        <v>43</v>
      </c>
      <c r="D123" s="30" t="s">
        <v>1620</v>
      </c>
      <c r="E123" s="30" t="s">
        <v>56</v>
      </c>
      <c r="F123" s="30" t="s">
        <v>983</v>
      </c>
      <c r="G123" s="30" t="s">
        <v>9939</v>
      </c>
      <c r="H123" s="51" t="s">
        <v>10166</v>
      </c>
      <c r="I123" s="31">
        <v>12622000</v>
      </c>
      <c r="J123" s="30" t="s">
        <v>10162</v>
      </c>
      <c r="K123" s="30" t="s">
        <v>10164</v>
      </c>
      <c r="L123" s="32" t="s">
        <v>10165</v>
      </c>
      <c r="M123" s="51"/>
      <c r="N123" s="51" t="s">
        <v>9970</v>
      </c>
    </row>
    <row r="124" spans="1:14" ht="16.5" customHeight="1">
      <c r="A124" s="30" t="s">
        <v>42</v>
      </c>
      <c r="B124" s="30">
        <v>202601</v>
      </c>
      <c r="C124" s="30" t="s">
        <v>43</v>
      </c>
      <c r="D124" s="30" t="s">
        <v>1612</v>
      </c>
      <c r="E124" s="30" t="s">
        <v>56</v>
      </c>
      <c r="F124" s="30" t="s">
        <v>983</v>
      </c>
      <c r="G124" s="30" t="s">
        <v>9939</v>
      </c>
      <c r="H124" s="51" t="s">
        <v>10167</v>
      </c>
      <c r="I124" s="31">
        <v>156000000</v>
      </c>
      <c r="J124" s="30" t="s">
        <v>1037</v>
      </c>
      <c r="K124" s="30" t="s">
        <v>10168</v>
      </c>
      <c r="L124" s="32" t="s">
        <v>10169</v>
      </c>
      <c r="M124" s="51"/>
      <c r="N124" s="51"/>
    </row>
    <row r="125" spans="1:14" ht="16.5" customHeight="1">
      <c r="A125" s="30" t="s">
        <v>42</v>
      </c>
      <c r="B125" s="30">
        <v>202603</v>
      </c>
      <c r="C125" s="30" t="s">
        <v>43</v>
      </c>
      <c r="D125" s="30" t="s">
        <v>1620</v>
      </c>
      <c r="E125" s="30" t="s">
        <v>56</v>
      </c>
      <c r="F125" s="30" t="s">
        <v>983</v>
      </c>
      <c r="G125" s="30" t="s">
        <v>9939</v>
      </c>
      <c r="H125" s="51" t="s">
        <v>10170</v>
      </c>
      <c r="I125" s="31">
        <v>20000000</v>
      </c>
      <c r="J125" s="30" t="s">
        <v>1514</v>
      </c>
      <c r="K125" s="30" t="s">
        <v>10171</v>
      </c>
      <c r="L125" s="32" t="s">
        <v>10172</v>
      </c>
      <c r="M125" s="51"/>
      <c r="N125" s="51" t="s">
        <v>9970</v>
      </c>
    </row>
    <row r="126" spans="1:14" ht="16.5" customHeight="1">
      <c r="A126" s="30" t="s">
        <v>42</v>
      </c>
      <c r="B126" s="30">
        <v>202606</v>
      </c>
      <c r="C126" s="30" t="s">
        <v>43</v>
      </c>
      <c r="D126" s="30" t="s">
        <v>1612</v>
      </c>
      <c r="E126" s="30" t="s">
        <v>56</v>
      </c>
      <c r="F126" s="30" t="s">
        <v>983</v>
      </c>
      <c r="G126" s="30" t="s">
        <v>9939</v>
      </c>
      <c r="H126" s="51" t="s">
        <v>10173</v>
      </c>
      <c r="I126" s="31">
        <v>20000000</v>
      </c>
      <c r="J126" s="30" t="s">
        <v>1514</v>
      </c>
      <c r="K126" s="30" t="s">
        <v>10174</v>
      </c>
      <c r="L126" s="32" t="s">
        <v>10175</v>
      </c>
      <c r="M126" s="51"/>
      <c r="N126" s="51"/>
    </row>
    <row r="127" spans="1:14" ht="16.5" customHeight="1">
      <c r="A127" s="30" t="s">
        <v>42</v>
      </c>
      <c r="B127" s="30">
        <v>202601</v>
      </c>
      <c r="C127" s="30" t="s">
        <v>43</v>
      </c>
      <c r="D127" s="30" t="s">
        <v>1620</v>
      </c>
      <c r="E127" s="30" t="s">
        <v>56</v>
      </c>
      <c r="F127" s="30" t="s">
        <v>983</v>
      </c>
      <c r="G127" s="30" t="s">
        <v>9986</v>
      </c>
      <c r="H127" s="51" t="s">
        <v>10176</v>
      </c>
      <c r="I127" s="31">
        <v>18612000</v>
      </c>
      <c r="J127" s="30" t="s">
        <v>10177</v>
      </c>
      <c r="K127" s="30" t="s">
        <v>1545</v>
      </c>
      <c r="L127" s="32" t="s">
        <v>1546</v>
      </c>
      <c r="M127" s="51"/>
      <c r="N127" s="51" t="s">
        <v>9970</v>
      </c>
    </row>
    <row r="128" spans="1:14" ht="16.5" customHeight="1">
      <c r="A128" s="30" t="s">
        <v>42</v>
      </c>
      <c r="B128" s="30">
        <v>202601</v>
      </c>
      <c r="C128" s="30" t="s">
        <v>43</v>
      </c>
      <c r="D128" s="30" t="s">
        <v>1612</v>
      </c>
      <c r="E128" s="30" t="s">
        <v>56</v>
      </c>
      <c r="F128" s="30" t="s">
        <v>983</v>
      </c>
      <c r="G128" s="30" t="s">
        <v>9986</v>
      </c>
      <c r="H128" s="51" t="s">
        <v>10178</v>
      </c>
      <c r="I128" s="31">
        <v>21714000</v>
      </c>
      <c r="J128" s="30" t="s">
        <v>10177</v>
      </c>
      <c r="K128" s="30" t="s">
        <v>1545</v>
      </c>
      <c r="L128" s="32" t="s">
        <v>1546</v>
      </c>
      <c r="M128" s="51"/>
      <c r="N128" s="51"/>
    </row>
    <row r="129" spans="1:14" ht="16.5" customHeight="1">
      <c r="A129" s="30" t="s">
        <v>42</v>
      </c>
      <c r="B129" s="30">
        <v>202601</v>
      </c>
      <c r="C129" s="30" t="s">
        <v>43</v>
      </c>
      <c r="D129" s="30" t="s">
        <v>1612</v>
      </c>
      <c r="E129" s="30" t="s">
        <v>56</v>
      </c>
      <c r="F129" s="30" t="s">
        <v>983</v>
      </c>
      <c r="G129" s="30" t="s">
        <v>9986</v>
      </c>
      <c r="H129" s="51" t="s">
        <v>10179</v>
      </c>
      <c r="I129" s="31">
        <v>21714000</v>
      </c>
      <c r="J129" s="30" t="s">
        <v>10177</v>
      </c>
      <c r="K129" s="30" t="s">
        <v>1545</v>
      </c>
      <c r="L129" s="32" t="s">
        <v>1546</v>
      </c>
      <c r="M129" s="51"/>
      <c r="N129" s="51"/>
    </row>
    <row r="130" spans="1:14" ht="16.5" customHeight="1">
      <c r="A130" s="30" t="s">
        <v>42</v>
      </c>
      <c r="B130" s="30">
        <v>202601</v>
      </c>
      <c r="C130" s="30" t="s">
        <v>43</v>
      </c>
      <c r="D130" s="30" t="s">
        <v>1612</v>
      </c>
      <c r="E130" s="30" t="s">
        <v>56</v>
      </c>
      <c r="F130" s="30" t="s">
        <v>983</v>
      </c>
      <c r="G130" s="30" t="s">
        <v>9986</v>
      </c>
      <c r="H130" s="51" t="s">
        <v>10180</v>
      </c>
      <c r="I130" s="31">
        <v>20614000</v>
      </c>
      <c r="J130" s="30" t="s">
        <v>10177</v>
      </c>
      <c r="K130" s="30" t="s">
        <v>1545</v>
      </c>
      <c r="L130" s="32" t="s">
        <v>1546</v>
      </c>
      <c r="M130" s="51"/>
      <c r="N130" s="51"/>
    </row>
    <row r="131" spans="1:14" ht="16.5" customHeight="1">
      <c r="A131" s="30" t="s">
        <v>42</v>
      </c>
      <c r="B131" s="30">
        <v>202601</v>
      </c>
      <c r="C131" s="30" t="s">
        <v>43</v>
      </c>
      <c r="D131" s="30" t="s">
        <v>1612</v>
      </c>
      <c r="E131" s="30" t="s">
        <v>56</v>
      </c>
      <c r="F131" s="30" t="s">
        <v>983</v>
      </c>
      <c r="G131" s="30" t="s">
        <v>9986</v>
      </c>
      <c r="H131" s="51" t="s">
        <v>10181</v>
      </c>
      <c r="I131" s="31">
        <v>20834000</v>
      </c>
      <c r="J131" s="30" t="s">
        <v>10177</v>
      </c>
      <c r="K131" s="30" t="s">
        <v>1545</v>
      </c>
      <c r="L131" s="32" t="s">
        <v>1546</v>
      </c>
      <c r="M131" s="51"/>
      <c r="N131" s="51"/>
    </row>
    <row r="132" spans="1:14" ht="16.5" customHeight="1">
      <c r="A132" s="30" t="s">
        <v>42</v>
      </c>
      <c r="B132" s="30">
        <v>202601</v>
      </c>
      <c r="C132" s="30" t="s">
        <v>43</v>
      </c>
      <c r="D132" s="30" t="s">
        <v>1612</v>
      </c>
      <c r="E132" s="30" t="s">
        <v>56</v>
      </c>
      <c r="F132" s="30" t="s">
        <v>983</v>
      </c>
      <c r="G132" s="30" t="s">
        <v>9986</v>
      </c>
      <c r="H132" s="51" t="s">
        <v>10182</v>
      </c>
      <c r="I132" s="31">
        <v>21714000</v>
      </c>
      <c r="J132" s="30" t="s">
        <v>10177</v>
      </c>
      <c r="K132" s="30" t="s">
        <v>1545</v>
      </c>
      <c r="L132" s="32" t="s">
        <v>1546</v>
      </c>
      <c r="M132" s="51"/>
      <c r="N132" s="51"/>
    </row>
    <row r="133" spans="1:14" ht="16.5" customHeight="1">
      <c r="A133" s="30" t="s">
        <v>42</v>
      </c>
      <c r="B133" s="30">
        <v>202601</v>
      </c>
      <c r="C133" s="30" t="s">
        <v>43</v>
      </c>
      <c r="D133" s="30" t="s">
        <v>1612</v>
      </c>
      <c r="E133" s="30" t="s">
        <v>56</v>
      </c>
      <c r="F133" s="30" t="s">
        <v>983</v>
      </c>
      <c r="G133" s="30" t="s">
        <v>9986</v>
      </c>
      <c r="H133" s="51" t="s">
        <v>10183</v>
      </c>
      <c r="I133" s="31">
        <v>21835000</v>
      </c>
      <c r="J133" s="30" t="s">
        <v>10177</v>
      </c>
      <c r="K133" s="30" t="s">
        <v>1545</v>
      </c>
      <c r="L133" s="32" t="s">
        <v>1546</v>
      </c>
      <c r="M133" s="51"/>
      <c r="N133" s="51"/>
    </row>
    <row r="134" spans="1:14" ht="16.5" customHeight="1">
      <c r="A134" s="30" t="s">
        <v>42</v>
      </c>
      <c r="B134" s="30">
        <v>202601</v>
      </c>
      <c r="C134" s="30" t="s">
        <v>43</v>
      </c>
      <c r="D134" s="30" t="s">
        <v>1612</v>
      </c>
      <c r="E134" s="30" t="s">
        <v>56</v>
      </c>
      <c r="F134" s="30" t="s">
        <v>983</v>
      </c>
      <c r="G134" s="30" t="s">
        <v>9986</v>
      </c>
      <c r="H134" s="51" t="s">
        <v>10184</v>
      </c>
      <c r="I134" s="31">
        <v>21714000</v>
      </c>
      <c r="J134" s="30" t="s">
        <v>10177</v>
      </c>
      <c r="K134" s="30" t="s">
        <v>1545</v>
      </c>
      <c r="L134" s="32" t="s">
        <v>1546</v>
      </c>
      <c r="M134" s="51"/>
      <c r="N134" s="51"/>
    </row>
    <row r="135" spans="1:14" ht="16.5" customHeight="1">
      <c r="A135" s="30" t="s">
        <v>42</v>
      </c>
      <c r="B135" s="30">
        <v>202601</v>
      </c>
      <c r="C135" s="30" t="s">
        <v>43</v>
      </c>
      <c r="D135" s="30" t="s">
        <v>1612</v>
      </c>
      <c r="E135" s="30" t="s">
        <v>56</v>
      </c>
      <c r="F135" s="30" t="s">
        <v>983</v>
      </c>
      <c r="G135" s="30" t="s">
        <v>9986</v>
      </c>
      <c r="H135" s="51" t="s">
        <v>10185</v>
      </c>
      <c r="I135" s="31">
        <v>44880000</v>
      </c>
      <c r="J135" s="30" t="s">
        <v>10177</v>
      </c>
      <c r="K135" s="30" t="s">
        <v>1545</v>
      </c>
      <c r="L135" s="32" t="s">
        <v>1546</v>
      </c>
      <c r="M135" s="51"/>
      <c r="N135" s="51"/>
    </row>
    <row r="136" spans="1:14" ht="16.5" customHeight="1">
      <c r="A136" s="30" t="s">
        <v>42</v>
      </c>
      <c r="B136" s="30">
        <v>202601</v>
      </c>
      <c r="C136" s="30" t="s">
        <v>43</v>
      </c>
      <c r="D136" s="30" t="s">
        <v>1612</v>
      </c>
      <c r="E136" s="30" t="s">
        <v>56</v>
      </c>
      <c r="F136" s="30" t="s">
        <v>983</v>
      </c>
      <c r="G136" s="30" t="s">
        <v>9986</v>
      </c>
      <c r="H136" s="51" t="s">
        <v>10186</v>
      </c>
      <c r="I136" s="31">
        <v>44880000</v>
      </c>
      <c r="J136" s="30" t="s">
        <v>10177</v>
      </c>
      <c r="K136" s="30" t="s">
        <v>1545</v>
      </c>
      <c r="L136" s="32" t="s">
        <v>1546</v>
      </c>
      <c r="M136" s="51"/>
      <c r="N136" s="51"/>
    </row>
    <row r="137" spans="1:14" ht="16.5" customHeight="1">
      <c r="A137" s="30" t="s">
        <v>42</v>
      </c>
      <c r="B137" s="30">
        <v>202601</v>
      </c>
      <c r="C137" s="30" t="s">
        <v>2532</v>
      </c>
      <c r="D137" s="30" t="s">
        <v>1612</v>
      </c>
      <c r="E137" s="30" t="s">
        <v>56</v>
      </c>
      <c r="F137" s="30" t="s">
        <v>983</v>
      </c>
      <c r="G137" s="30" t="s">
        <v>9986</v>
      </c>
      <c r="H137" s="51" t="s">
        <v>10187</v>
      </c>
      <c r="I137" s="31">
        <v>890000000</v>
      </c>
      <c r="J137" s="30" t="s">
        <v>1534</v>
      </c>
      <c r="K137" s="30" t="s">
        <v>10188</v>
      </c>
      <c r="L137" s="32" t="s">
        <v>10189</v>
      </c>
      <c r="M137" s="51"/>
      <c r="N137" s="51"/>
    </row>
    <row r="138" spans="1:14" ht="16.5" customHeight="1">
      <c r="A138" s="30" t="s">
        <v>42</v>
      </c>
      <c r="B138" s="30">
        <v>202601</v>
      </c>
      <c r="C138" s="30" t="s">
        <v>386</v>
      </c>
      <c r="D138" s="30" t="s">
        <v>1188</v>
      </c>
      <c r="E138" s="30" t="s">
        <v>56</v>
      </c>
      <c r="F138" s="30" t="s">
        <v>983</v>
      </c>
      <c r="G138" s="30" t="s">
        <v>9939</v>
      </c>
      <c r="H138" s="51" t="s">
        <v>10190</v>
      </c>
      <c r="I138" s="31">
        <v>17990000</v>
      </c>
      <c r="J138" s="30" t="s">
        <v>1529</v>
      </c>
      <c r="K138" s="30" t="s">
        <v>1530</v>
      </c>
      <c r="L138" s="32" t="s">
        <v>1531</v>
      </c>
      <c r="M138" s="51"/>
      <c r="N138" s="51"/>
    </row>
    <row r="139" spans="1:14" ht="16.5" customHeight="1">
      <c r="A139" s="30" t="s">
        <v>42</v>
      </c>
      <c r="B139" s="30">
        <v>202601</v>
      </c>
      <c r="C139" s="30" t="s">
        <v>386</v>
      </c>
      <c r="D139" s="30" t="s">
        <v>1612</v>
      </c>
      <c r="E139" s="30" t="s">
        <v>56</v>
      </c>
      <c r="F139" s="30" t="s">
        <v>983</v>
      </c>
      <c r="G139" s="30" t="s">
        <v>9939</v>
      </c>
      <c r="H139" s="407" t="s">
        <v>10191</v>
      </c>
      <c r="I139" s="31">
        <v>250000000</v>
      </c>
      <c r="J139" s="30" t="s">
        <v>1599</v>
      </c>
      <c r="K139" s="30" t="s">
        <v>10192</v>
      </c>
      <c r="L139" s="32" t="s">
        <v>10193</v>
      </c>
      <c r="M139" s="51"/>
      <c r="N139" s="51"/>
    </row>
    <row r="140" spans="1:14" ht="16.5" customHeight="1">
      <c r="A140" s="30" t="s">
        <v>42</v>
      </c>
      <c r="B140" s="30">
        <v>202601</v>
      </c>
      <c r="C140" s="30" t="s">
        <v>386</v>
      </c>
      <c r="D140" s="30" t="s">
        <v>1612</v>
      </c>
      <c r="E140" s="30" t="s">
        <v>56</v>
      </c>
      <c r="F140" s="30" t="s">
        <v>983</v>
      </c>
      <c r="G140" s="30" t="s">
        <v>9939</v>
      </c>
      <c r="H140" s="407" t="s">
        <v>10194</v>
      </c>
      <c r="I140" s="31">
        <v>112000000</v>
      </c>
      <c r="J140" s="30" t="s">
        <v>1599</v>
      </c>
      <c r="K140" s="30" t="s">
        <v>10192</v>
      </c>
      <c r="L140" s="32" t="s">
        <v>10193</v>
      </c>
      <c r="M140" s="51"/>
      <c r="N140" s="51"/>
    </row>
    <row r="141" spans="1:14" ht="16.5" customHeight="1">
      <c r="A141" s="30" t="s">
        <v>42</v>
      </c>
      <c r="B141" s="30">
        <v>202601</v>
      </c>
      <c r="C141" s="30" t="s">
        <v>386</v>
      </c>
      <c r="D141" s="30" t="s">
        <v>1612</v>
      </c>
      <c r="E141" s="30" t="s">
        <v>56</v>
      </c>
      <c r="F141" s="30" t="s">
        <v>983</v>
      </c>
      <c r="G141" s="30" t="s">
        <v>9939</v>
      </c>
      <c r="H141" s="407" t="s">
        <v>10195</v>
      </c>
      <c r="I141" s="31">
        <v>35000000</v>
      </c>
      <c r="J141" s="30" t="s">
        <v>1599</v>
      </c>
      <c r="K141" s="30" t="s">
        <v>10192</v>
      </c>
      <c r="L141" s="32" t="s">
        <v>10193</v>
      </c>
      <c r="M141" s="51"/>
      <c r="N141" s="51"/>
    </row>
    <row r="142" spans="1:14" ht="16.5" customHeight="1">
      <c r="A142" s="30" t="s">
        <v>42</v>
      </c>
      <c r="B142" s="30">
        <v>202601</v>
      </c>
      <c r="C142" s="30" t="s">
        <v>386</v>
      </c>
      <c r="D142" s="30" t="s">
        <v>1612</v>
      </c>
      <c r="E142" s="30" t="s">
        <v>56</v>
      </c>
      <c r="F142" s="30" t="s">
        <v>983</v>
      </c>
      <c r="G142" s="30" t="s">
        <v>9939</v>
      </c>
      <c r="H142" s="407" t="s">
        <v>10196</v>
      </c>
      <c r="I142" s="31">
        <v>35000000</v>
      </c>
      <c r="J142" s="30" t="s">
        <v>1599</v>
      </c>
      <c r="K142" s="30" t="s">
        <v>10192</v>
      </c>
      <c r="L142" s="32" t="s">
        <v>10193</v>
      </c>
      <c r="M142" s="51"/>
      <c r="N142" s="51"/>
    </row>
    <row r="143" spans="1:14" ht="16.5" customHeight="1">
      <c r="A143" s="30" t="s">
        <v>42</v>
      </c>
      <c r="B143" s="30">
        <v>202601</v>
      </c>
      <c r="C143" s="30" t="s">
        <v>386</v>
      </c>
      <c r="D143" s="30" t="s">
        <v>1612</v>
      </c>
      <c r="E143" s="30" t="s">
        <v>56</v>
      </c>
      <c r="F143" s="30" t="s">
        <v>983</v>
      </c>
      <c r="G143" s="30" t="s">
        <v>9939</v>
      </c>
      <c r="H143" s="407" t="s">
        <v>10197</v>
      </c>
      <c r="I143" s="31">
        <v>1676200000</v>
      </c>
      <c r="J143" s="30" t="s">
        <v>1599</v>
      </c>
      <c r="K143" s="30" t="s">
        <v>10192</v>
      </c>
      <c r="L143" s="32" t="s">
        <v>10193</v>
      </c>
      <c r="M143" s="51"/>
      <c r="N143" s="51"/>
    </row>
    <row r="144" spans="1:14" ht="16.5" customHeight="1">
      <c r="A144" s="30" t="s">
        <v>42</v>
      </c>
      <c r="B144" s="30">
        <v>202601</v>
      </c>
      <c r="C144" s="30" t="s">
        <v>386</v>
      </c>
      <c r="D144" s="30" t="s">
        <v>1612</v>
      </c>
      <c r="E144" s="30" t="s">
        <v>56</v>
      </c>
      <c r="F144" s="30" t="s">
        <v>983</v>
      </c>
      <c r="G144" s="30" t="s">
        <v>9939</v>
      </c>
      <c r="H144" s="407" t="s">
        <v>10198</v>
      </c>
      <c r="I144" s="31">
        <v>2012400000</v>
      </c>
      <c r="J144" s="30" t="s">
        <v>1599</v>
      </c>
      <c r="K144" s="30" t="s">
        <v>10192</v>
      </c>
      <c r="L144" s="32" t="s">
        <v>10193</v>
      </c>
      <c r="M144" s="51"/>
      <c r="N144" s="51"/>
    </row>
    <row r="145" spans="1:14" ht="16.5" customHeight="1">
      <c r="A145" s="30" t="s">
        <v>42</v>
      </c>
      <c r="B145" s="30">
        <v>202601</v>
      </c>
      <c r="C145" s="30" t="s">
        <v>386</v>
      </c>
      <c r="D145" s="30" t="s">
        <v>1612</v>
      </c>
      <c r="E145" s="30" t="s">
        <v>56</v>
      </c>
      <c r="F145" s="30" t="s">
        <v>983</v>
      </c>
      <c r="G145" s="30" t="s">
        <v>9939</v>
      </c>
      <c r="H145" s="407" t="s">
        <v>10199</v>
      </c>
      <c r="I145" s="31">
        <v>14000000</v>
      </c>
      <c r="J145" s="30" t="s">
        <v>1599</v>
      </c>
      <c r="K145" s="30" t="s">
        <v>10192</v>
      </c>
      <c r="L145" s="32" t="s">
        <v>10193</v>
      </c>
      <c r="M145" s="51"/>
      <c r="N145" s="51"/>
    </row>
    <row r="146" spans="1:14" ht="16.5" customHeight="1">
      <c r="A146" s="30" t="s">
        <v>42</v>
      </c>
      <c r="B146" s="30">
        <v>202601</v>
      </c>
      <c r="C146" s="30" t="s">
        <v>386</v>
      </c>
      <c r="D146" s="30" t="s">
        <v>1612</v>
      </c>
      <c r="E146" s="30" t="s">
        <v>56</v>
      </c>
      <c r="F146" s="30" t="s">
        <v>983</v>
      </c>
      <c r="G146" s="30" t="s">
        <v>9939</v>
      </c>
      <c r="H146" s="407" t="s">
        <v>10200</v>
      </c>
      <c r="I146" s="31">
        <v>16000000</v>
      </c>
      <c r="J146" s="30" t="s">
        <v>1599</v>
      </c>
      <c r="K146" s="30" t="s">
        <v>10192</v>
      </c>
      <c r="L146" s="32" t="s">
        <v>10193</v>
      </c>
      <c r="M146" s="51"/>
      <c r="N146" s="51"/>
    </row>
    <row r="147" spans="1:14" ht="16.5" customHeight="1">
      <c r="A147" s="30" t="s">
        <v>42</v>
      </c>
      <c r="B147" s="30">
        <v>202601</v>
      </c>
      <c r="C147" s="30" t="s">
        <v>386</v>
      </c>
      <c r="D147" s="30" t="s">
        <v>1612</v>
      </c>
      <c r="E147" s="30" t="s">
        <v>56</v>
      </c>
      <c r="F147" s="30" t="s">
        <v>983</v>
      </c>
      <c r="G147" s="30" t="s">
        <v>9939</v>
      </c>
      <c r="H147" s="407" t="s">
        <v>10201</v>
      </c>
      <c r="I147" s="31">
        <v>24000000</v>
      </c>
      <c r="J147" s="30" t="s">
        <v>1599</v>
      </c>
      <c r="K147" s="30" t="s">
        <v>10192</v>
      </c>
      <c r="L147" s="32" t="s">
        <v>10193</v>
      </c>
      <c r="M147" s="51"/>
      <c r="N147" s="51"/>
    </row>
    <row r="148" spans="1:14" ht="16.5" customHeight="1">
      <c r="A148" s="30" t="s">
        <v>42</v>
      </c>
      <c r="B148" s="30">
        <v>202601</v>
      </c>
      <c r="C148" s="30" t="s">
        <v>386</v>
      </c>
      <c r="D148" s="30" t="s">
        <v>1612</v>
      </c>
      <c r="E148" s="30" t="s">
        <v>56</v>
      </c>
      <c r="F148" s="30" t="s">
        <v>983</v>
      </c>
      <c r="G148" s="30" t="s">
        <v>9939</v>
      </c>
      <c r="H148" s="407" t="s">
        <v>10202</v>
      </c>
      <c r="I148" s="31">
        <v>24000000</v>
      </c>
      <c r="J148" s="30" t="s">
        <v>1599</v>
      </c>
      <c r="K148" s="30" t="s">
        <v>10192</v>
      </c>
      <c r="L148" s="32" t="s">
        <v>10193</v>
      </c>
      <c r="M148" s="51"/>
      <c r="N148" s="51"/>
    </row>
    <row r="149" spans="1:14" ht="16.5" customHeight="1">
      <c r="A149" s="30" t="s">
        <v>42</v>
      </c>
      <c r="B149" s="30">
        <v>202601</v>
      </c>
      <c r="C149" s="30" t="s">
        <v>386</v>
      </c>
      <c r="D149" s="30" t="s">
        <v>1612</v>
      </c>
      <c r="E149" s="30" t="s">
        <v>56</v>
      </c>
      <c r="F149" s="30" t="s">
        <v>983</v>
      </c>
      <c r="G149" s="30" t="s">
        <v>9939</v>
      </c>
      <c r="H149" s="407" t="s">
        <v>10203</v>
      </c>
      <c r="I149" s="31">
        <v>700000000</v>
      </c>
      <c r="J149" s="30" t="s">
        <v>1599</v>
      </c>
      <c r="K149" s="30" t="s">
        <v>10192</v>
      </c>
      <c r="L149" s="32" t="s">
        <v>10193</v>
      </c>
      <c r="M149" s="51"/>
      <c r="N149" s="51"/>
    </row>
    <row r="150" spans="1:14" ht="16.5" customHeight="1">
      <c r="A150" s="30" t="s">
        <v>42</v>
      </c>
      <c r="B150" s="30">
        <v>202610</v>
      </c>
      <c r="C150" s="30" t="s">
        <v>43</v>
      </c>
      <c r="D150" s="30" t="s">
        <v>1612</v>
      </c>
      <c r="E150" s="30" t="s">
        <v>56</v>
      </c>
      <c r="F150" s="30" t="s">
        <v>983</v>
      </c>
      <c r="G150" s="30" t="s">
        <v>9939</v>
      </c>
      <c r="H150" s="407" t="s">
        <v>10204</v>
      </c>
      <c r="I150" s="31">
        <v>35000000</v>
      </c>
      <c r="J150" s="30" t="s">
        <v>1599</v>
      </c>
      <c r="K150" s="30" t="s">
        <v>10205</v>
      </c>
      <c r="L150" s="32" t="s">
        <v>10206</v>
      </c>
      <c r="M150" s="51"/>
      <c r="N150" s="51"/>
    </row>
    <row r="151" spans="1:14" ht="16.5" customHeight="1">
      <c r="A151" s="30" t="s">
        <v>42</v>
      </c>
      <c r="B151" s="30">
        <v>202601</v>
      </c>
      <c r="C151" s="30" t="s">
        <v>386</v>
      </c>
      <c r="D151" s="30" t="s">
        <v>1612</v>
      </c>
      <c r="E151" s="30" t="s">
        <v>47</v>
      </c>
      <c r="F151" s="30" t="s">
        <v>48</v>
      </c>
      <c r="G151" s="30" t="s">
        <v>9939</v>
      </c>
      <c r="H151" s="51" t="s">
        <v>10207</v>
      </c>
      <c r="I151" s="31">
        <v>55000000</v>
      </c>
      <c r="J151" s="30" t="s">
        <v>992</v>
      </c>
      <c r="K151" s="30" t="s">
        <v>10208</v>
      </c>
      <c r="L151" s="32" t="s">
        <v>10209</v>
      </c>
      <c r="M151" s="51"/>
      <c r="N151" s="51"/>
    </row>
    <row r="152" spans="1:14" ht="16.5" customHeight="1">
      <c r="A152" s="30" t="s">
        <v>42</v>
      </c>
      <c r="B152" s="30">
        <v>202601</v>
      </c>
      <c r="C152" s="30" t="s">
        <v>386</v>
      </c>
      <c r="D152" s="30" t="s">
        <v>73</v>
      </c>
      <c r="E152" s="30" t="s">
        <v>47</v>
      </c>
      <c r="F152" s="30" t="s">
        <v>48</v>
      </c>
      <c r="G152" s="30" t="s">
        <v>9939</v>
      </c>
      <c r="H152" s="51" t="s">
        <v>10210</v>
      </c>
      <c r="I152" s="31">
        <v>20000000</v>
      </c>
      <c r="J152" s="30" t="s">
        <v>992</v>
      </c>
      <c r="K152" s="30" t="s">
        <v>10208</v>
      </c>
      <c r="L152" s="32" t="s">
        <v>10209</v>
      </c>
      <c r="M152" s="51"/>
      <c r="N152" s="51" t="s">
        <v>9970</v>
      </c>
    </row>
    <row r="153" spans="1:14" ht="16.5" customHeight="1">
      <c r="A153" s="30" t="s">
        <v>42</v>
      </c>
      <c r="B153" s="30">
        <v>202602</v>
      </c>
      <c r="C153" s="30" t="s">
        <v>386</v>
      </c>
      <c r="D153" s="30" t="s">
        <v>73</v>
      </c>
      <c r="E153" s="30" t="s">
        <v>47</v>
      </c>
      <c r="F153" s="30" t="s">
        <v>48</v>
      </c>
      <c r="G153" s="30" t="s">
        <v>9939</v>
      </c>
      <c r="H153" s="51" t="s">
        <v>10211</v>
      </c>
      <c r="I153" s="31">
        <v>20000000</v>
      </c>
      <c r="J153" s="30" t="s">
        <v>992</v>
      </c>
      <c r="K153" s="30" t="s">
        <v>10212</v>
      </c>
      <c r="L153" s="32" t="s">
        <v>10213</v>
      </c>
      <c r="M153" s="51"/>
      <c r="N153" s="51" t="s">
        <v>9970</v>
      </c>
    </row>
    <row r="154" spans="1:14" ht="16.5" customHeight="1">
      <c r="A154" s="30" t="s">
        <v>42</v>
      </c>
      <c r="B154" s="30">
        <v>202603</v>
      </c>
      <c r="C154" s="30" t="s">
        <v>43</v>
      </c>
      <c r="D154" s="30" t="s">
        <v>1620</v>
      </c>
      <c r="E154" s="30" t="s">
        <v>56</v>
      </c>
      <c r="F154" s="30" t="s">
        <v>983</v>
      </c>
      <c r="G154" s="30" t="s">
        <v>9986</v>
      </c>
      <c r="H154" s="51" t="s">
        <v>10214</v>
      </c>
      <c r="I154" s="31">
        <v>16000000</v>
      </c>
      <c r="J154" s="30" t="s">
        <v>992</v>
      </c>
      <c r="K154" s="30" t="s">
        <v>1007</v>
      </c>
      <c r="L154" s="32" t="s">
        <v>1008</v>
      </c>
      <c r="M154" s="51"/>
      <c r="N154" s="51" t="s">
        <v>9970</v>
      </c>
    </row>
    <row r="155" spans="1:14" ht="16.5" customHeight="1">
      <c r="A155" s="30" t="s">
        <v>42</v>
      </c>
      <c r="B155" s="30">
        <v>202603</v>
      </c>
      <c r="C155" s="30" t="s">
        <v>43</v>
      </c>
      <c r="D155" s="30" t="s">
        <v>1620</v>
      </c>
      <c r="E155" s="30" t="s">
        <v>56</v>
      </c>
      <c r="F155" s="30" t="s">
        <v>983</v>
      </c>
      <c r="G155" s="30" t="s">
        <v>9986</v>
      </c>
      <c r="H155" s="51" t="s">
        <v>10215</v>
      </c>
      <c r="I155" s="31">
        <v>15000000</v>
      </c>
      <c r="J155" s="30" t="s">
        <v>992</v>
      </c>
      <c r="K155" s="30" t="s">
        <v>1007</v>
      </c>
      <c r="L155" s="32" t="s">
        <v>1008</v>
      </c>
      <c r="M155" s="51"/>
      <c r="N155" s="51" t="s">
        <v>9970</v>
      </c>
    </row>
    <row r="156" spans="1:14" ht="16.5" customHeight="1">
      <c r="A156" s="30" t="s">
        <v>42</v>
      </c>
      <c r="B156" s="30">
        <v>202603</v>
      </c>
      <c r="C156" s="30" t="s">
        <v>43</v>
      </c>
      <c r="D156" s="30" t="s">
        <v>1612</v>
      </c>
      <c r="E156" s="30" t="s">
        <v>56</v>
      </c>
      <c r="F156" s="30" t="s">
        <v>983</v>
      </c>
      <c r="G156" s="30" t="s">
        <v>9986</v>
      </c>
      <c r="H156" s="51" t="s">
        <v>10216</v>
      </c>
      <c r="I156" s="31">
        <v>70000000</v>
      </c>
      <c r="J156" s="30" t="s">
        <v>992</v>
      </c>
      <c r="K156" s="30" t="s">
        <v>1007</v>
      </c>
      <c r="L156" s="32" t="s">
        <v>1008</v>
      </c>
      <c r="M156" s="51"/>
      <c r="N156" s="51"/>
    </row>
    <row r="157" spans="1:14" ht="16.5" customHeight="1">
      <c r="A157" s="30" t="s">
        <v>42</v>
      </c>
      <c r="B157" s="30">
        <v>202603</v>
      </c>
      <c r="C157" s="30" t="s">
        <v>43</v>
      </c>
      <c r="D157" s="30" t="s">
        <v>1612</v>
      </c>
      <c r="E157" s="30" t="s">
        <v>56</v>
      </c>
      <c r="F157" s="30" t="s">
        <v>983</v>
      </c>
      <c r="G157" s="30" t="s">
        <v>9986</v>
      </c>
      <c r="H157" s="51" t="s">
        <v>10217</v>
      </c>
      <c r="I157" s="31">
        <v>40000000</v>
      </c>
      <c r="J157" s="30" t="s">
        <v>992</v>
      </c>
      <c r="K157" s="30" t="s">
        <v>1007</v>
      </c>
      <c r="L157" s="32" t="s">
        <v>1013</v>
      </c>
      <c r="M157" s="51"/>
      <c r="N157" s="51"/>
    </row>
    <row r="158" spans="1:14" ht="16.5" customHeight="1">
      <c r="A158" s="30" t="s">
        <v>42</v>
      </c>
      <c r="B158" s="30">
        <v>202609</v>
      </c>
      <c r="C158" s="30" t="s">
        <v>43</v>
      </c>
      <c r="D158" s="30" t="s">
        <v>1620</v>
      </c>
      <c r="E158" s="30" t="s">
        <v>56</v>
      </c>
      <c r="F158" s="30" t="s">
        <v>983</v>
      </c>
      <c r="G158" s="30" t="s">
        <v>9986</v>
      </c>
      <c r="H158" s="54" t="s">
        <v>10218</v>
      </c>
      <c r="I158" s="31">
        <v>15000000</v>
      </c>
      <c r="J158" s="30" t="s">
        <v>992</v>
      </c>
      <c r="K158" s="123" t="s">
        <v>1012</v>
      </c>
      <c r="L158" s="32" t="s">
        <v>10219</v>
      </c>
      <c r="M158" s="51"/>
      <c r="N158" s="51" t="s">
        <v>9970</v>
      </c>
    </row>
    <row r="159" spans="1:14" ht="16.5" customHeight="1">
      <c r="A159" s="30" t="s">
        <v>42</v>
      </c>
      <c r="B159" s="30">
        <v>202609</v>
      </c>
      <c r="C159" s="30" t="s">
        <v>43</v>
      </c>
      <c r="D159" s="30" t="s">
        <v>1612</v>
      </c>
      <c r="E159" s="30" t="s">
        <v>56</v>
      </c>
      <c r="F159" s="30" t="s">
        <v>983</v>
      </c>
      <c r="G159" s="30" t="s">
        <v>9986</v>
      </c>
      <c r="H159" s="54" t="s">
        <v>10220</v>
      </c>
      <c r="I159" s="31">
        <v>100000000</v>
      </c>
      <c r="J159" s="30" t="s">
        <v>992</v>
      </c>
      <c r="K159" s="123" t="s">
        <v>1012</v>
      </c>
      <c r="L159" s="32" t="s">
        <v>10219</v>
      </c>
      <c r="M159" s="51"/>
      <c r="N159" s="51"/>
    </row>
    <row r="160" spans="1:14" ht="16.5" customHeight="1">
      <c r="A160" s="30" t="s">
        <v>42</v>
      </c>
      <c r="B160" s="30">
        <v>202609</v>
      </c>
      <c r="C160" s="30" t="s">
        <v>43</v>
      </c>
      <c r="D160" s="30" t="s">
        <v>1612</v>
      </c>
      <c r="E160" s="30" t="s">
        <v>56</v>
      </c>
      <c r="F160" s="30" t="s">
        <v>983</v>
      </c>
      <c r="G160" s="30" t="s">
        <v>9986</v>
      </c>
      <c r="H160" s="54" t="s">
        <v>10221</v>
      </c>
      <c r="I160" s="31">
        <v>50000000</v>
      </c>
      <c r="J160" s="30" t="s">
        <v>992</v>
      </c>
      <c r="K160" s="123" t="s">
        <v>1012</v>
      </c>
      <c r="L160" s="32" t="s">
        <v>10219</v>
      </c>
      <c r="M160" s="51"/>
      <c r="N160" s="51"/>
    </row>
    <row r="161" spans="1:14" ht="16.5" customHeight="1">
      <c r="A161" s="30" t="s">
        <v>42</v>
      </c>
      <c r="B161" s="30">
        <v>202601</v>
      </c>
      <c r="C161" s="30" t="s">
        <v>2532</v>
      </c>
      <c r="D161" s="30" t="s">
        <v>1612</v>
      </c>
      <c r="E161" s="30" t="s">
        <v>56</v>
      </c>
      <c r="F161" s="30" t="s">
        <v>983</v>
      </c>
      <c r="G161" s="30" t="s">
        <v>9939</v>
      </c>
      <c r="H161" s="51" t="s">
        <v>10222</v>
      </c>
      <c r="I161" s="31">
        <v>100000000</v>
      </c>
      <c r="J161" s="30" t="s">
        <v>992</v>
      </c>
      <c r="K161" s="30" t="s">
        <v>1004</v>
      </c>
      <c r="L161" s="32" t="s">
        <v>1005</v>
      </c>
      <c r="M161" s="370"/>
      <c r="N161" s="370"/>
    </row>
    <row r="162" spans="1:14" ht="16.5" customHeight="1">
      <c r="A162" s="30" t="s">
        <v>42</v>
      </c>
      <c r="B162" s="30">
        <v>202601</v>
      </c>
      <c r="C162" s="30" t="s">
        <v>2532</v>
      </c>
      <c r="D162" s="30" t="s">
        <v>1612</v>
      </c>
      <c r="E162" s="30" t="s">
        <v>56</v>
      </c>
      <c r="F162" s="30" t="s">
        <v>983</v>
      </c>
      <c r="G162" s="30" t="s">
        <v>9939</v>
      </c>
      <c r="H162" s="51" t="s">
        <v>10223</v>
      </c>
      <c r="I162" s="31">
        <v>30000000</v>
      </c>
      <c r="J162" s="30" t="s">
        <v>992</v>
      </c>
      <c r="K162" s="30" t="s">
        <v>1004</v>
      </c>
      <c r="L162" s="32" t="s">
        <v>1005</v>
      </c>
      <c r="M162" s="51"/>
      <c r="N162" s="51"/>
    </row>
    <row r="163" spans="1:14">
      <c r="A163" s="30" t="s">
        <v>42</v>
      </c>
      <c r="B163" s="30">
        <v>202601</v>
      </c>
      <c r="C163" s="30" t="s">
        <v>2532</v>
      </c>
      <c r="D163" s="30" t="s">
        <v>1612</v>
      </c>
      <c r="E163" s="30" t="s">
        <v>56</v>
      </c>
      <c r="F163" s="30" t="s">
        <v>983</v>
      </c>
      <c r="G163" s="30" t="s">
        <v>9939</v>
      </c>
      <c r="H163" s="51" t="s">
        <v>10224</v>
      </c>
      <c r="I163" s="31">
        <v>55000000</v>
      </c>
      <c r="J163" s="30" t="s">
        <v>992</v>
      </c>
      <c r="K163" s="30" t="s">
        <v>999</v>
      </c>
      <c r="L163" s="32" t="s">
        <v>1000</v>
      </c>
      <c r="M163" s="51"/>
      <c r="N163" s="51"/>
    </row>
    <row r="164" spans="1:14">
      <c r="A164" s="30" t="s">
        <v>42</v>
      </c>
      <c r="B164" s="30">
        <v>202601</v>
      </c>
      <c r="C164" s="30" t="s">
        <v>2532</v>
      </c>
      <c r="D164" s="30" t="s">
        <v>1612</v>
      </c>
      <c r="E164" s="30" t="s">
        <v>56</v>
      </c>
      <c r="F164" s="30" t="s">
        <v>983</v>
      </c>
      <c r="G164" s="30" t="s">
        <v>9939</v>
      </c>
      <c r="H164" s="51" t="s">
        <v>10225</v>
      </c>
      <c r="I164" s="31">
        <v>132000000</v>
      </c>
      <c r="J164" s="30" t="s">
        <v>992</v>
      </c>
      <c r="K164" s="30" t="s">
        <v>999</v>
      </c>
      <c r="L164" s="32" t="s">
        <v>1000</v>
      </c>
      <c r="M164" s="51"/>
      <c r="N164" s="51"/>
    </row>
    <row r="165" spans="1:14">
      <c r="A165" s="30" t="s">
        <v>42</v>
      </c>
      <c r="B165" s="30">
        <v>202601</v>
      </c>
      <c r="C165" s="30" t="s">
        <v>43</v>
      </c>
      <c r="D165" s="30" t="s">
        <v>1620</v>
      </c>
      <c r="E165" s="30" t="s">
        <v>56</v>
      </c>
      <c r="F165" s="30" t="s">
        <v>983</v>
      </c>
      <c r="G165" s="30" t="s">
        <v>9986</v>
      </c>
      <c r="H165" s="51" t="s">
        <v>10226</v>
      </c>
      <c r="I165" s="31">
        <v>20000000</v>
      </c>
      <c r="J165" s="30" t="s">
        <v>9824</v>
      </c>
      <c r="K165" s="30" t="s">
        <v>10227</v>
      </c>
      <c r="L165" s="32" t="s">
        <v>10228</v>
      </c>
      <c r="M165" s="51"/>
      <c r="N165" s="51" t="s">
        <v>9970</v>
      </c>
    </row>
    <row r="166" spans="1:14">
      <c r="A166" s="30" t="s">
        <v>42</v>
      </c>
      <c r="B166" s="30">
        <v>202602</v>
      </c>
      <c r="C166" s="30" t="s">
        <v>386</v>
      </c>
      <c r="D166" s="30" t="s">
        <v>1188</v>
      </c>
      <c r="E166" s="30" t="s">
        <v>47</v>
      </c>
      <c r="F166" s="30" t="s">
        <v>48</v>
      </c>
      <c r="G166" s="30" t="s">
        <v>9939</v>
      </c>
      <c r="H166" s="51" t="s">
        <v>10229</v>
      </c>
      <c r="I166" s="31">
        <v>104000000</v>
      </c>
      <c r="J166" s="30" t="s">
        <v>1191</v>
      </c>
      <c r="K166" s="30" t="s">
        <v>10230</v>
      </c>
      <c r="L166" s="32" t="s">
        <v>10231</v>
      </c>
      <c r="M166" s="51"/>
      <c r="N166" s="51"/>
    </row>
    <row r="167" spans="1:14">
      <c r="A167" s="30" t="s">
        <v>42</v>
      </c>
      <c r="B167" s="30">
        <v>202612</v>
      </c>
      <c r="C167" s="30" t="s">
        <v>386</v>
      </c>
      <c r="D167" s="30" t="s">
        <v>1188</v>
      </c>
      <c r="E167" s="30" t="s">
        <v>47</v>
      </c>
      <c r="F167" s="30" t="s">
        <v>48</v>
      </c>
      <c r="G167" s="30" t="s">
        <v>9939</v>
      </c>
      <c r="H167" s="51" t="s">
        <v>10232</v>
      </c>
      <c r="I167" s="31">
        <v>80000000</v>
      </c>
      <c r="J167" s="30" t="s">
        <v>1191</v>
      </c>
      <c r="K167" s="30" t="s">
        <v>1219</v>
      </c>
      <c r="L167" s="32" t="s">
        <v>1220</v>
      </c>
      <c r="M167" s="51"/>
      <c r="N167" s="51"/>
    </row>
    <row r="168" spans="1:14">
      <c r="A168" s="30" t="s">
        <v>42</v>
      </c>
      <c r="B168" s="30">
        <v>202601</v>
      </c>
      <c r="C168" s="30" t="s">
        <v>386</v>
      </c>
      <c r="D168" s="30" t="s">
        <v>1188</v>
      </c>
      <c r="E168" s="30" t="s">
        <v>47</v>
      </c>
      <c r="F168" s="30" t="s">
        <v>48</v>
      </c>
      <c r="G168" s="30" t="s">
        <v>9939</v>
      </c>
      <c r="H168" s="51" t="s">
        <v>10233</v>
      </c>
      <c r="I168" s="31">
        <v>50000000</v>
      </c>
      <c r="J168" s="30" t="s">
        <v>1191</v>
      </c>
      <c r="K168" s="30" t="s">
        <v>1219</v>
      </c>
      <c r="L168" s="32" t="s">
        <v>1220</v>
      </c>
      <c r="M168" s="51"/>
      <c r="N168" s="51"/>
    </row>
    <row r="169" spans="1:14">
      <c r="A169" s="30" t="s">
        <v>42</v>
      </c>
      <c r="B169" s="30">
        <v>202602</v>
      </c>
      <c r="C169" s="30" t="s">
        <v>386</v>
      </c>
      <c r="D169" s="30" t="s">
        <v>1188</v>
      </c>
      <c r="E169" s="30" t="s">
        <v>47</v>
      </c>
      <c r="F169" s="30" t="s">
        <v>48</v>
      </c>
      <c r="G169" s="30" t="s">
        <v>9939</v>
      </c>
      <c r="H169" s="51" t="s">
        <v>10234</v>
      </c>
      <c r="I169" s="31">
        <v>90000000</v>
      </c>
      <c r="J169" s="30" t="s">
        <v>1191</v>
      </c>
      <c r="K169" s="30" t="s">
        <v>10230</v>
      </c>
      <c r="L169" s="32" t="s">
        <v>10231</v>
      </c>
      <c r="M169" s="51"/>
      <c r="N169" s="51"/>
    </row>
    <row r="170" spans="1:14">
      <c r="A170" s="30" t="s">
        <v>42</v>
      </c>
      <c r="B170" s="30">
        <v>202607</v>
      </c>
      <c r="C170" s="30" t="s">
        <v>386</v>
      </c>
      <c r="D170" s="30" t="s">
        <v>1188</v>
      </c>
      <c r="E170" s="30" t="s">
        <v>47</v>
      </c>
      <c r="F170" s="30" t="s">
        <v>48</v>
      </c>
      <c r="G170" s="30" t="s">
        <v>9939</v>
      </c>
      <c r="H170" s="51" t="s">
        <v>10235</v>
      </c>
      <c r="I170" s="31">
        <v>35000000</v>
      </c>
      <c r="J170" s="30" t="s">
        <v>1191</v>
      </c>
      <c r="K170" s="30" t="s">
        <v>10230</v>
      </c>
      <c r="L170" s="32" t="s">
        <v>10231</v>
      </c>
      <c r="M170" s="51"/>
      <c r="N170" s="51"/>
    </row>
    <row r="171" spans="1:14">
      <c r="A171" s="30" t="s">
        <v>42</v>
      </c>
      <c r="B171" s="30">
        <v>202603</v>
      </c>
      <c r="C171" s="30" t="s">
        <v>386</v>
      </c>
      <c r="D171" s="30" t="s">
        <v>1188</v>
      </c>
      <c r="E171" s="30" t="s">
        <v>47</v>
      </c>
      <c r="F171" s="30" t="s">
        <v>48</v>
      </c>
      <c r="G171" s="30" t="s">
        <v>9939</v>
      </c>
      <c r="H171" s="51" t="s">
        <v>10236</v>
      </c>
      <c r="I171" s="31">
        <v>270000000</v>
      </c>
      <c r="J171" s="30" t="s">
        <v>1191</v>
      </c>
      <c r="K171" s="30" t="s">
        <v>1219</v>
      </c>
      <c r="L171" s="32" t="s">
        <v>1220</v>
      </c>
      <c r="M171" s="51"/>
      <c r="N171" s="51"/>
    </row>
    <row r="172" spans="1:14">
      <c r="A172" s="30" t="s">
        <v>42</v>
      </c>
      <c r="B172" s="30">
        <v>202601</v>
      </c>
      <c r="C172" s="30" t="s">
        <v>386</v>
      </c>
      <c r="D172" s="30" t="s">
        <v>1188</v>
      </c>
      <c r="E172" s="30" t="s">
        <v>47</v>
      </c>
      <c r="F172" s="30" t="s">
        <v>48</v>
      </c>
      <c r="G172" s="30" t="s">
        <v>9939</v>
      </c>
      <c r="H172" s="51" t="s">
        <v>10237</v>
      </c>
      <c r="I172" s="31">
        <v>38000000</v>
      </c>
      <c r="J172" s="30" t="s">
        <v>1191</v>
      </c>
      <c r="K172" s="30" t="s">
        <v>10238</v>
      </c>
      <c r="L172" s="32" t="s">
        <v>10239</v>
      </c>
      <c r="M172" s="51"/>
      <c r="N172" s="51"/>
    </row>
    <row r="173" spans="1:14">
      <c r="A173" s="30" t="s">
        <v>42</v>
      </c>
      <c r="B173" s="30">
        <v>202602</v>
      </c>
      <c r="C173" s="30" t="s">
        <v>386</v>
      </c>
      <c r="D173" s="30" t="s">
        <v>1188</v>
      </c>
      <c r="E173" s="30" t="s">
        <v>47</v>
      </c>
      <c r="F173" s="30" t="s">
        <v>48</v>
      </c>
      <c r="G173" s="30" t="s">
        <v>9939</v>
      </c>
      <c r="H173" s="51" t="s">
        <v>10240</v>
      </c>
      <c r="I173" s="31">
        <v>26000000</v>
      </c>
      <c r="J173" s="30" t="s">
        <v>1191</v>
      </c>
      <c r="K173" s="30" t="s">
        <v>1219</v>
      </c>
      <c r="L173" s="32" t="s">
        <v>1220</v>
      </c>
      <c r="M173" s="51"/>
      <c r="N173" s="51"/>
    </row>
    <row r="174" spans="1:14">
      <c r="A174" s="30" t="s">
        <v>42</v>
      </c>
      <c r="B174" s="30">
        <v>202602</v>
      </c>
      <c r="C174" s="30" t="s">
        <v>386</v>
      </c>
      <c r="D174" s="30" t="s">
        <v>1188</v>
      </c>
      <c r="E174" s="30" t="s">
        <v>47</v>
      </c>
      <c r="F174" s="30" t="s">
        <v>48</v>
      </c>
      <c r="G174" s="30" t="s">
        <v>9939</v>
      </c>
      <c r="H174" s="51" t="s">
        <v>10241</v>
      </c>
      <c r="I174" s="31">
        <v>60000000</v>
      </c>
      <c r="J174" s="30" t="s">
        <v>1191</v>
      </c>
      <c r="K174" s="30" t="s">
        <v>10238</v>
      </c>
      <c r="L174" s="32" t="s">
        <v>10239</v>
      </c>
      <c r="M174" s="51"/>
      <c r="N174" s="51"/>
    </row>
    <row r="175" spans="1:14">
      <c r="A175" s="30" t="s">
        <v>42</v>
      </c>
      <c r="B175" s="30">
        <v>202612</v>
      </c>
      <c r="C175" s="30" t="s">
        <v>386</v>
      </c>
      <c r="D175" s="30" t="s">
        <v>1188</v>
      </c>
      <c r="E175" s="30" t="s">
        <v>47</v>
      </c>
      <c r="F175" s="30" t="s">
        <v>48</v>
      </c>
      <c r="G175" s="30" t="s">
        <v>9939</v>
      </c>
      <c r="H175" s="51" t="s">
        <v>10242</v>
      </c>
      <c r="I175" s="31">
        <v>222000000</v>
      </c>
      <c r="J175" s="30" t="s">
        <v>1191</v>
      </c>
      <c r="K175" s="30" t="s">
        <v>1207</v>
      </c>
      <c r="L175" s="32" t="s">
        <v>1208</v>
      </c>
      <c r="M175" s="51"/>
      <c r="N175" s="51"/>
    </row>
    <row r="176" spans="1:14">
      <c r="A176" s="30" t="s">
        <v>42</v>
      </c>
      <c r="B176" s="30">
        <v>202612</v>
      </c>
      <c r="C176" s="30" t="s">
        <v>386</v>
      </c>
      <c r="D176" s="30" t="s">
        <v>1188</v>
      </c>
      <c r="E176" s="30" t="s">
        <v>47</v>
      </c>
      <c r="F176" s="30" t="s">
        <v>48</v>
      </c>
      <c r="G176" s="30" t="s">
        <v>9939</v>
      </c>
      <c r="H176" s="51" t="s">
        <v>10243</v>
      </c>
      <c r="I176" s="31">
        <v>37000000</v>
      </c>
      <c r="J176" s="30" t="s">
        <v>1191</v>
      </c>
      <c r="K176" s="30" t="s">
        <v>1207</v>
      </c>
      <c r="L176" s="32" t="s">
        <v>1208</v>
      </c>
      <c r="M176" s="51"/>
      <c r="N176" s="51"/>
    </row>
    <row r="177" spans="1:14">
      <c r="A177" s="30" t="s">
        <v>42</v>
      </c>
      <c r="B177" s="30">
        <v>202601</v>
      </c>
      <c r="C177" s="30" t="s">
        <v>386</v>
      </c>
      <c r="D177" s="30" t="s">
        <v>1188</v>
      </c>
      <c r="E177" s="30" t="s">
        <v>47</v>
      </c>
      <c r="F177" s="30" t="s">
        <v>48</v>
      </c>
      <c r="G177" s="30" t="s">
        <v>9939</v>
      </c>
      <c r="H177" s="51" t="s">
        <v>10244</v>
      </c>
      <c r="I177" s="31">
        <v>504000000</v>
      </c>
      <c r="J177" s="30" t="s">
        <v>1191</v>
      </c>
      <c r="K177" s="30" t="s">
        <v>10245</v>
      </c>
      <c r="L177" s="32" t="s">
        <v>10246</v>
      </c>
      <c r="M177" s="51"/>
      <c r="N177" s="51"/>
    </row>
    <row r="178" spans="1:14">
      <c r="A178" s="30" t="s">
        <v>42</v>
      </c>
      <c r="B178" s="30">
        <v>202601</v>
      </c>
      <c r="C178" s="30" t="s">
        <v>386</v>
      </c>
      <c r="D178" s="30" t="s">
        <v>44</v>
      </c>
      <c r="E178" s="30" t="s">
        <v>47</v>
      </c>
      <c r="F178" s="30" t="s">
        <v>48</v>
      </c>
      <c r="G178" s="30" t="s">
        <v>9939</v>
      </c>
      <c r="H178" s="51" t="s">
        <v>10247</v>
      </c>
      <c r="I178" s="31">
        <v>20000000</v>
      </c>
      <c r="J178" s="30" t="s">
        <v>1191</v>
      </c>
      <c r="K178" s="30" t="s">
        <v>1202</v>
      </c>
      <c r="L178" s="32" t="s">
        <v>1203</v>
      </c>
      <c r="M178" s="51"/>
      <c r="N178" s="51"/>
    </row>
    <row r="179" spans="1:14">
      <c r="A179" s="30" t="s">
        <v>42</v>
      </c>
      <c r="B179" s="30">
        <v>202602</v>
      </c>
      <c r="C179" s="30" t="s">
        <v>2532</v>
      </c>
      <c r="D179" s="30" t="s">
        <v>1612</v>
      </c>
      <c r="E179" s="30" t="s">
        <v>56</v>
      </c>
      <c r="F179" s="30" t="s">
        <v>48</v>
      </c>
      <c r="G179" s="30" t="s">
        <v>9939</v>
      </c>
      <c r="H179" s="51" t="s">
        <v>10248</v>
      </c>
      <c r="I179" s="31">
        <v>114000000</v>
      </c>
      <c r="J179" s="30" t="s">
        <v>1191</v>
      </c>
      <c r="K179" s="30" t="s">
        <v>9642</v>
      </c>
      <c r="L179" s="32" t="s">
        <v>10249</v>
      </c>
      <c r="M179" s="51"/>
      <c r="N179" s="51"/>
    </row>
    <row r="180" spans="1:14">
      <c r="A180" s="30" t="s">
        <v>42</v>
      </c>
      <c r="B180" s="30">
        <v>202602</v>
      </c>
      <c r="C180" s="30" t="s">
        <v>2532</v>
      </c>
      <c r="D180" s="30" t="s">
        <v>1612</v>
      </c>
      <c r="E180" s="30" t="s">
        <v>56</v>
      </c>
      <c r="F180" s="30" t="s">
        <v>48</v>
      </c>
      <c r="G180" s="30" t="s">
        <v>9939</v>
      </c>
      <c r="H180" s="51" t="s">
        <v>10250</v>
      </c>
      <c r="I180" s="31">
        <v>37000000</v>
      </c>
      <c r="J180" s="30" t="s">
        <v>1191</v>
      </c>
      <c r="K180" s="30" t="s">
        <v>9642</v>
      </c>
      <c r="L180" s="32" t="s">
        <v>10249</v>
      </c>
      <c r="M180" s="51"/>
      <c r="N180" s="51"/>
    </row>
    <row r="181" spans="1:14">
      <c r="A181" s="30" t="s">
        <v>42</v>
      </c>
      <c r="B181" s="30">
        <v>202602</v>
      </c>
      <c r="C181" s="30" t="s">
        <v>2532</v>
      </c>
      <c r="D181" s="30" t="s">
        <v>1612</v>
      </c>
      <c r="E181" s="30" t="s">
        <v>56</v>
      </c>
      <c r="F181" s="30" t="s">
        <v>48</v>
      </c>
      <c r="G181" s="30" t="s">
        <v>9939</v>
      </c>
      <c r="H181" s="51" t="s">
        <v>10251</v>
      </c>
      <c r="I181" s="31">
        <v>97080000</v>
      </c>
      <c r="J181" s="30" t="s">
        <v>1191</v>
      </c>
      <c r="K181" s="30" t="s">
        <v>9642</v>
      </c>
      <c r="L181" s="32" t="s">
        <v>10249</v>
      </c>
      <c r="M181" s="51"/>
      <c r="N181" s="51"/>
    </row>
    <row r="182" spans="1:14">
      <c r="A182" s="30" t="s">
        <v>42</v>
      </c>
      <c r="B182" s="30">
        <v>202602</v>
      </c>
      <c r="C182" s="30" t="s">
        <v>2532</v>
      </c>
      <c r="D182" s="30" t="s">
        <v>1612</v>
      </c>
      <c r="E182" s="30" t="s">
        <v>56</v>
      </c>
      <c r="F182" s="30" t="s">
        <v>48</v>
      </c>
      <c r="G182" s="30" t="s">
        <v>9939</v>
      </c>
      <c r="H182" s="51" t="s">
        <v>10252</v>
      </c>
      <c r="I182" s="31">
        <v>55340000</v>
      </c>
      <c r="J182" s="30" t="s">
        <v>1191</v>
      </c>
      <c r="K182" s="30" t="s">
        <v>9642</v>
      </c>
      <c r="L182" s="32" t="s">
        <v>10249</v>
      </c>
      <c r="M182" s="51"/>
      <c r="N182" s="51"/>
    </row>
    <row r="183" spans="1:14">
      <c r="A183" s="30" t="s">
        <v>42</v>
      </c>
      <c r="B183" s="30">
        <v>202602</v>
      </c>
      <c r="C183" s="30" t="s">
        <v>2532</v>
      </c>
      <c r="D183" s="30" t="s">
        <v>1612</v>
      </c>
      <c r="E183" s="30" t="s">
        <v>56</v>
      </c>
      <c r="F183" s="30" t="s">
        <v>48</v>
      </c>
      <c r="G183" s="30" t="s">
        <v>9939</v>
      </c>
      <c r="H183" s="51" t="s">
        <v>10253</v>
      </c>
      <c r="I183" s="31">
        <v>57770000</v>
      </c>
      <c r="J183" s="30" t="s">
        <v>1191</v>
      </c>
      <c r="K183" s="30" t="s">
        <v>9642</v>
      </c>
      <c r="L183" s="32" t="s">
        <v>10249</v>
      </c>
      <c r="M183" s="51"/>
      <c r="N183" s="51"/>
    </row>
    <row r="184" spans="1:14">
      <c r="A184" s="30" t="s">
        <v>42</v>
      </c>
      <c r="B184" s="30">
        <v>202601</v>
      </c>
      <c r="C184" s="30" t="s">
        <v>2532</v>
      </c>
      <c r="D184" s="30" t="s">
        <v>1612</v>
      </c>
      <c r="E184" s="30" t="s">
        <v>56</v>
      </c>
      <c r="F184" s="30" t="s">
        <v>48</v>
      </c>
      <c r="G184" s="30" t="s">
        <v>9939</v>
      </c>
      <c r="H184" s="51" t="s">
        <v>10254</v>
      </c>
      <c r="I184" s="31">
        <v>78594000</v>
      </c>
      <c r="J184" s="30" t="s">
        <v>10255</v>
      </c>
      <c r="K184" s="30" t="s">
        <v>10256</v>
      </c>
      <c r="L184" s="32" t="s">
        <v>10249</v>
      </c>
      <c r="M184" s="51"/>
      <c r="N184" s="51"/>
    </row>
    <row r="185" spans="1:14">
      <c r="A185" s="30" t="s">
        <v>42</v>
      </c>
      <c r="B185" s="30">
        <v>202601</v>
      </c>
      <c r="C185" s="30" t="s">
        <v>2532</v>
      </c>
      <c r="D185" s="30" t="s">
        <v>1612</v>
      </c>
      <c r="E185" s="30" t="s">
        <v>56</v>
      </c>
      <c r="F185" s="30" t="s">
        <v>48</v>
      </c>
      <c r="G185" s="30" t="s">
        <v>9939</v>
      </c>
      <c r="H185" s="51" t="s">
        <v>10257</v>
      </c>
      <c r="I185" s="31">
        <v>28978750</v>
      </c>
      <c r="J185" s="30" t="s">
        <v>10255</v>
      </c>
      <c r="K185" s="30" t="s">
        <v>10256</v>
      </c>
      <c r="L185" s="32" t="s">
        <v>10249</v>
      </c>
      <c r="M185" s="51"/>
      <c r="N185" s="51"/>
    </row>
    <row r="186" spans="1:14">
      <c r="A186" s="30" t="s">
        <v>42</v>
      </c>
      <c r="B186" s="30">
        <v>202605</v>
      </c>
      <c r="C186" s="30" t="s">
        <v>2532</v>
      </c>
      <c r="D186" s="30" t="s">
        <v>1612</v>
      </c>
      <c r="E186" s="30" t="s">
        <v>56</v>
      </c>
      <c r="F186" s="30" t="s">
        <v>48</v>
      </c>
      <c r="G186" s="30" t="s">
        <v>9939</v>
      </c>
      <c r="H186" s="51" t="s">
        <v>10258</v>
      </c>
      <c r="I186" s="55">
        <v>147984000</v>
      </c>
      <c r="J186" s="30" t="s">
        <v>10255</v>
      </c>
      <c r="K186" s="30" t="s">
        <v>10256</v>
      </c>
      <c r="L186" s="32" t="s">
        <v>9655</v>
      </c>
      <c r="M186" s="51"/>
      <c r="N186" s="51"/>
    </row>
    <row r="187" spans="1:14">
      <c r="A187" s="30" t="s">
        <v>42</v>
      </c>
      <c r="B187" s="30">
        <v>202602</v>
      </c>
      <c r="C187" s="30" t="s">
        <v>2532</v>
      </c>
      <c r="D187" s="30" t="s">
        <v>1612</v>
      </c>
      <c r="E187" s="30" t="s">
        <v>56</v>
      </c>
      <c r="F187" s="30" t="s">
        <v>48</v>
      </c>
      <c r="G187" s="30" t="s">
        <v>9939</v>
      </c>
      <c r="H187" s="51" t="s">
        <v>10258</v>
      </c>
      <c r="I187" s="55">
        <v>-52959750</v>
      </c>
      <c r="J187" s="30" t="s">
        <v>10255</v>
      </c>
      <c r="K187" s="30" t="s">
        <v>10256</v>
      </c>
      <c r="L187" s="32" t="s">
        <v>10259</v>
      </c>
      <c r="M187" s="51"/>
      <c r="N187" s="51"/>
    </row>
    <row r="188" spans="1:14">
      <c r="A188" s="30" t="s">
        <v>42</v>
      </c>
      <c r="B188" s="30">
        <v>202602</v>
      </c>
      <c r="C188" s="30" t="s">
        <v>2532</v>
      </c>
      <c r="D188" s="30" t="s">
        <v>1612</v>
      </c>
      <c r="E188" s="30" t="s">
        <v>56</v>
      </c>
      <c r="F188" s="30" t="s">
        <v>48</v>
      </c>
      <c r="G188" s="30" t="s">
        <v>9939</v>
      </c>
      <c r="H188" s="51" t="s">
        <v>10260</v>
      </c>
      <c r="I188" s="55">
        <v>310682000</v>
      </c>
      <c r="J188" s="30" t="s">
        <v>10255</v>
      </c>
      <c r="K188" s="30" t="s">
        <v>10256</v>
      </c>
      <c r="L188" s="32" t="s">
        <v>10261</v>
      </c>
      <c r="M188" s="51"/>
      <c r="N188" s="51"/>
    </row>
    <row r="189" spans="1:14">
      <c r="A189" s="30" t="s">
        <v>42</v>
      </c>
      <c r="B189" s="30">
        <v>202602</v>
      </c>
      <c r="C189" s="30" t="s">
        <v>2532</v>
      </c>
      <c r="D189" s="30" t="s">
        <v>1612</v>
      </c>
      <c r="E189" s="30" t="s">
        <v>56</v>
      </c>
      <c r="F189" s="30" t="s">
        <v>48</v>
      </c>
      <c r="G189" s="30" t="s">
        <v>9939</v>
      </c>
      <c r="H189" s="51" t="s">
        <v>10262</v>
      </c>
      <c r="I189" s="55">
        <v>184788000</v>
      </c>
      <c r="J189" s="30" t="s">
        <v>10255</v>
      </c>
      <c r="K189" s="30" t="s">
        <v>10256</v>
      </c>
      <c r="L189" s="32" t="s">
        <v>10263</v>
      </c>
      <c r="M189" s="51"/>
      <c r="N189" s="51"/>
    </row>
    <row r="190" spans="1:14">
      <c r="A190" s="30" t="s">
        <v>42</v>
      </c>
      <c r="B190" s="30">
        <v>202602</v>
      </c>
      <c r="C190" s="30" t="s">
        <v>2532</v>
      </c>
      <c r="D190" s="30" t="s">
        <v>1612</v>
      </c>
      <c r="E190" s="30" t="s">
        <v>56</v>
      </c>
      <c r="F190" s="30" t="s">
        <v>48</v>
      </c>
      <c r="G190" s="30" t="s">
        <v>9939</v>
      </c>
      <c r="H190" s="51" t="s">
        <v>10264</v>
      </c>
      <c r="I190" s="55">
        <v>36804000</v>
      </c>
      <c r="J190" s="30" t="s">
        <v>10255</v>
      </c>
      <c r="K190" s="30" t="s">
        <v>10256</v>
      </c>
      <c r="L190" s="32" t="s">
        <v>10265</v>
      </c>
      <c r="M190" s="51"/>
      <c r="N190" s="51"/>
    </row>
    <row r="191" spans="1:14">
      <c r="A191" s="30" t="s">
        <v>42</v>
      </c>
      <c r="B191" s="30">
        <v>202602</v>
      </c>
      <c r="C191" s="30" t="s">
        <v>2532</v>
      </c>
      <c r="D191" s="30" t="s">
        <v>1612</v>
      </c>
      <c r="E191" s="30" t="s">
        <v>56</v>
      </c>
      <c r="F191" s="30" t="s">
        <v>48</v>
      </c>
      <c r="G191" s="30" t="s">
        <v>9939</v>
      </c>
      <c r="H191" s="51" t="s">
        <v>10266</v>
      </c>
      <c r="I191" s="55">
        <v>128962000</v>
      </c>
      <c r="J191" s="30" t="s">
        <v>10255</v>
      </c>
      <c r="K191" s="30" t="s">
        <v>10256</v>
      </c>
      <c r="L191" s="32" t="s">
        <v>10267</v>
      </c>
      <c r="M191" s="51"/>
      <c r="N191" s="51"/>
    </row>
    <row r="192" spans="1:14">
      <c r="A192" s="30" t="s">
        <v>42</v>
      </c>
      <c r="B192" s="30">
        <v>202602</v>
      </c>
      <c r="C192" s="30" t="s">
        <v>2532</v>
      </c>
      <c r="D192" s="30" t="s">
        <v>1612</v>
      </c>
      <c r="E192" s="30" t="s">
        <v>56</v>
      </c>
      <c r="F192" s="30" t="s">
        <v>48</v>
      </c>
      <c r="G192" s="30" t="s">
        <v>9939</v>
      </c>
      <c r="H192" s="51" t="s">
        <v>10268</v>
      </c>
      <c r="I192" s="55">
        <v>46090000</v>
      </c>
      <c r="J192" s="30" t="s">
        <v>10255</v>
      </c>
      <c r="K192" s="30" t="s">
        <v>10256</v>
      </c>
      <c r="L192" s="32" t="s">
        <v>10269</v>
      </c>
      <c r="M192" s="51"/>
      <c r="N192" s="51"/>
    </row>
    <row r="193" spans="1:14">
      <c r="A193" s="30" t="s">
        <v>42</v>
      </c>
      <c r="B193" s="30">
        <v>202602</v>
      </c>
      <c r="C193" s="30" t="s">
        <v>2532</v>
      </c>
      <c r="D193" s="30" t="s">
        <v>1612</v>
      </c>
      <c r="E193" s="30" t="s">
        <v>56</v>
      </c>
      <c r="F193" s="30" t="s">
        <v>48</v>
      </c>
      <c r="G193" s="30" t="s">
        <v>9939</v>
      </c>
      <c r="H193" s="51" t="s">
        <v>10270</v>
      </c>
      <c r="I193" s="55">
        <v>32509000</v>
      </c>
      <c r="J193" s="30" t="s">
        <v>10255</v>
      </c>
      <c r="K193" s="30" t="s">
        <v>10256</v>
      </c>
      <c r="L193" s="32" t="s">
        <v>10271</v>
      </c>
      <c r="M193" s="51"/>
      <c r="N193" s="51"/>
    </row>
    <row r="194" spans="1:14">
      <c r="A194" s="30" t="s">
        <v>42</v>
      </c>
      <c r="B194" s="30">
        <v>202602</v>
      </c>
      <c r="C194" s="30" t="s">
        <v>2532</v>
      </c>
      <c r="D194" s="30" t="s">
        <v>1612</v>
      </c>
      <c r="E194" s="30" t="s">
        <v>56</v>
      </c>
      <c r="F194" s="30" t="s">
        <v>48</v>
      </c>
      <c r="G194" s="30" t="s">
        <v>9939</v>
      </c>
      <c r="H194" s="51" t="s">
        <v>10272</v>
      </c>
      <c r="I194" s="55">
        <v>148121000</v>
      </c>
      <c r="J194" s="30" t="s">
        <v>10255</v>
      </c>
      <c r="K194" s="30" t="s">
        <v>10256</v>
      </c>
      <c r="L194" s="32" t="s">
        <v>10273</v>
      </c>
      <c r="M194" s="51"/>
      <c r="N194" s="51"/>
    </row>
    <row r="195" spans="1:14">
      <c r="A195" s="30" t="s">
        <v>42</v>
      </c>
      <c r="B195" s="30">
        <v>202602</v>
      </c>
      <c r="C195" s="30" t="s">
        <v>2532</v>
      </c>
      <c r="D195" s="30" t="s">
        <v>1612</v>
      </c>
      <c r="E195" s="30" t="s">
        <v>56</v>
      </c>
      <c r="F195" s="30" t="s">
        <v>48</v>
      </c>
      <c r="G195" s="30" t="s">
        <v>9939</v>
      </c>
      <c r="H195" s="51" t="s">
        <v>10274</v>
      </c>
      <c r="I195" s="55">
        <v>40167000</v>
      </c>
      <c r="J195" s="30" t="s">
        <v>10255</v>
      </c>
      <c r="K195" s="30" t="s">
        <v>10256</v>
      </c>
      <c r="L195" s="32" t="s">
        <v>10275</v>
      </c>
      <c r="M195" s="51"/>
      <c r="N195" s="51"/>
    </row>
    <row r="196" spans="1:14">
      <c r="A196" s="30" t="s">
        <v>42</v>
      </c>
      <c r="B196" s="30">
        <v>202602</v>
      </c>
      <c r="C196" s="30" t="s">
        <v>2532</v>
      </c>
      <c r="D196" s="30" t="s">
        <v>1612</v>
      </c>
      <c r="E196" s="30" t="s">
        <v>56</v>
      </c>
      <c r="F196" s="30" t="s">
        <v>48</v>
      </c>
      <c r="G196" s="30" t="s">
        <v>9939</v>
      </c>
      <c r="H196" s="51" t="s">
        <v>10276</v>
      </c>
      <c r="I196" s="55">
        <v>20409000</v>
      </c>
      <c r="J196" s="30" t="s">
        <v>10255</v>
      </c>
      <c r="K196" s="30" t="s">
        <v>10256</v>
      </c>
      <c r="L196" s="32" t="s">
        <v>10277</v>
      </c>
      <c r="M196" s="51"/>
      <c r="N196" s="51"/>
    </row>
    <row r="197" spans="1:14">
      <c r="A197" s="30" t="s">
        <v>42</v>
      </c>
      <c r="B197" s="30">
        <v>202602</v>
      </c>
      <c r="C197" s="30" t="s">
        <v>2532</v>
      </c>
      <c r="D197" s="30" t="s">
        <v>1612</v>
      </c>
      <c r="E197" s="30" t="s">
        <v>56</v>
      </c>
      <c r="F197" s="30" t="s">
        <v>48</v>
      </c>
      <c r="G197" s="30" t="s">
        <v>9939</v>
      </c>
      <c r="H197" s="51" t="s">
        <v>10278</v>
      </c>
      <c r="I197" s="55">
        <v>13761000</v>
      </c>
      <c r="J197" s="30" t="s">
        <v>10255</v>
      </c>
      <c r="K197" s="30" t="s">
        <v>10256</v>
      </c>
      <c r="L197" s="32" t="s">
        <v>10279</v>
      </c>
      <c r="M197" s="51"/>
      <c r="N197" s="51"/>
    </row>
    <row r="198" spans="1:14">
      <c r="A198" s="30" t="s">
        <v>42</v>
      </c>
      <c r="B198" s="30">
        <v>202602</v>
      </c>
      <c r="C198" s="30" t="s">
        <v>2532</v>
      </c>
      <c r="D198" s="30" t="s">
        <v>1612</v>
      </c>
      <c r="E198" s="30" t="s">
        <v>56</v>
      </c>
      <c r="F198" s="30" t="s">
        <v>48</v>
      </c>
      <c r="G198" s="30" t="s">
        <v>9939</v>
      </c>
      <c r="H198" s="51" t="s">
        <v>10280</v>
      </c>
      <c r="I198" s="55">
        <v>209679000</v>
      </c>
      <c r="J198" s="30" t="s">
        <v>10255</v>
      </c>
      <c r="K198" s="30" t="s">
        <v>10256</v>
      </c>
      <c r="L198" s="32" t="s">
        <v>10281</v>
      </c>
      <c r="M198" s="51"/>
      <c r="N198" s="51"/>
    </row>
    <row r="199" spans="1:14">
      <c r="A199" s="30" t="s">
        <v>42</v>
      </c>
      <c r="B199" s="30">
        <v>202602</v>
      </c>
      <c r="C199" s="30" t="s">
        <v>2532</v>
      </c>
      <c r="D199" s="30" t="s">
        <v>1612</v>
      </c>
      <c r="E199" s="30" t="s">
        <v>56</v>
      </c>
      <c r="F199" s="30" t="s">
        <v>48</v>
      </c>
      <c r="G199" s="30" t="s">
        <v>9939</v>
      </c>
      <c r="H199" s="51" t="s">
        <v>10282</v>
      </c>
      <c r="I199" s="55">
        <v>77684000</v>
      </c>
      <c r="J199" s="30" t="s">
        <v>10255</v>
      </c>
      <c r="K199" s="30" t="s">
        <v>10256</v>
      </c>
      <c r="L199" s="32" t="s">
        <v>10283</v>
      </c>
      <c r="M199" s="51"/>
      <c r="N199" s="51"/>
    </row>
    <row r="200" spans="1:14">
      <c r="A200" s="30" t="s">
        <v>42</v>
      </c>
      <c r="B200" s="30">
        <v>202602</v>
      </c>
      <c r="C200" s="30" t="s">
        <v>2532</v>
      </c>
      <c r="D200" s="30" t="s">
        <v>1612</v>
      </c>
      <c r="E200" s="30" t="s">
        <v>56</v>
      </c>
      <c r="F200" s="30" t="s">
        <v>48</v>
      </c>
      <c r="G200" s="30" t="s">
        <v>9939</v>
      </c>
      <c r="H200" s="51" t="s">
        <v>10284</v>
      </c>
      <c r="I200" s="55">
        <v>24030000</v>
      </c>
      <c r="J200" s="30" t="s">
        <v>10255</v>
      </c>
      <c r="K200" s="30" t="s">
        <v>10256</v>
      </c>
      <c r="L200" s="32" t="s">
        <v>10285</v>
      </c>
      <c r="M200" s="51"/>
      <c r="N200" s="51"/>
    </row>
    <row r="201" spans="1:14">
      <c r="A201" s="30" t="s">
        <v>42</v>
      </c>
      <c r="B201" s="30">
        <v>202602</v>
      </c>
      <c r="C201" s="30" t="s">
        <v>2532</v>
      </c>
      <c r="D201" s="30" t="s">
        <v>1612</v>
      </c>
      <c r="E201" s="30" t="s">
        <v>56</v>
      </c>
      <c r="F201" s="30" t="s">
        <v>48</v>
      </c>
      <c r="G201" s="30" t="s">
        <v>9939</v>
      </c>
      <c r="H201" s="51" t="s">
        <v>10286</v>
      </c>
      <c r="I201" s="55">
        <v>52730250</v>
      </c>
      <c r="J201" s="30" t="s">
        <v>1191</v>
      </c>
      <c r="K201" s="30" t="s">
        <v>9642</v>
      </c>
      <c r="L201" s="32" t="s">
        <v>9643</v>
      </c>
      <c r="M201" s="51"/>
      <c r="N201" s="51"/>
    </row>
    <row r="202" spans="1:14">
      <c r="A202" s="30" t="s">
        <v>42</v>
      </c>
      <c r="B202" s="30">
        <v>202602</v>
      </c>
      <c r="C202" s="30" t="s">
        <v>2532</v>
      </c>
      <c r="D202" s="30" t="s">
        <v>1612</v>
      </c>
      <c r="E202" s="30" t="s">
        <v>56</v>
      </c>
      <c r="F202" s="30" t="s">
        <v>48</v>
      </c>
      <c r="G202" s="30" t="s">
        <v>9939</v>
      </c>
      <c r="H202" s="51" t="s">
        <v>10287</v>
      </c>
      <c r="I202" s="55">
        <v>105690000</v>
      </c>
      <c r="J202" s="30" t="s">
        <v>1191</v>
      </c>
      <c r="K202" s="30" t="s">
        <v>9642</v>
      </c>
      <c r="L202" s="32" t="s">
        <v>9643</v>
      </c>
      <c r="M202" s="51"/>
      <c r="N202" s="51"/>
    </row>
    <row r="203" spans="1:14">
      <c r="A203" s="30" t="s">
        <v>42</v>
      </c>
      <c r="B203" s="30">
        <v>202602</v>
      </c>
      <c r="C203" s="30" t="s">
        <v>2532</v>
      </c>
      <c r="D203" s="30" t="s">
        <v>1612</v>
      </c>
      <c r="E203" s="30" t="s">
        <v>56</v>
      </c>
      <c r="F203" s="30" t="s">
        <v>48</v>
      </c>
      <c r="G203" s="30" t="s">
        <v>9939</v>
      </c>
      <c r="H203" s="51" t="s">
        <v>10288</v>
      </c>
      <c r="I203" s="55">
        <v>61620000</v>
      </c>
      <c r="J203" s="30" t="s">
        <v>1191</v>
      </c>
      <c r="K203" s="30" t="s">
        <v>9642</v>
      </c>
      <c r="L203" s="32" t="s">
        <v>9643</v>
      </c>
      <c r="M203" s="51"/>
      <c r="N203" s="51"/>
    </row>
    <row r="204" spans="1:14">
      <c r="A204" s="30" t="s">
        <v>42</v>
      </c>
      <c r="B204" s="30">
        <v>202602</v>
      </c>
      <c r="C204" s="30" t="s">
        <v>2532</v>
      </c>
      <c r="D204" s="30" t="s">
        <v>1612</v>
      </c>
      <c r="E204" s="30" t="s">
        <v>56</v>
      </c>
      <c r="F204" s="30" t="s">
        <v>48</v>
      </c>
      <c r="G204" s="30" t="s">
        <v>9939</v>
      </c>
      <c r="H204" s="51" t="s">
        <v>10289</v>
      </c>
      <c r="I204" s="55">
        <v>72930000</v>
      </c>
      <c r="J204" s="30" t="s">
        <v>1191</v>
      </c>
      <c r="K204" s="30" t="s">
        <v>9642</v>
      </c>
      <c r="L204" s="32" t="s">
        <v>9655</v>
      </c>
      <c r="M204" s="51"/>
      <c r="N204" s="51"/>
    </row>
    <row r="205" spans="1:14">
      <c r="A205" s="30" t="s">
        <v>42</v>
      </c>
      <c r="B205" s="30">
        <v>202602</v>
      </c>
      <c r="C205" s="30" t="s">
        <v>2532</v>
      </c>
      <c r="D205" s="30" t="s">
        <v>1612</v>
      </c>
      <c r="E205" s="30" t="s">
        <v>56</v>
      </c>
      <c r="F205" s="30" t="s">
        <v>48</v>
      </c>
      <c r="G205" s="30" t="s">
        <v>9939</v>
      </c>
      <c r="H205" s="51" t="s">
        <v>10290</v>
      </c>
      <c r="I205" s="55">
        <v>73291000</v>
      </c>
      <c r="J205" s="30" t="s">
        <v>1191</v>
      </c>
      <c r="K205" s="30" t="s">
        <v>9642</v>
      </c>
      <c r="L205" s="32" t="s">
        <v>10291</v>
      </c>
      <c r="M205" s="51"/>
      <c r="N205" s="51"/>
    </row>
    <row r="206" spans="1:14">
      <c r="A206" s="30" t="s">
        <v>1611</v>
      </c>
      <c r="B206" s="30">
        <v>202601</v>
      </c>
      <c r="C206" s="30" t="s">
        <v>43</v>
      </c>
      <c r="D206" s="30" t="s">
        <v>1620</v>
      </c>
      <c r="E206" s="30" t="s">
        <v>56</v>
      </c>
      <c r="F206" s="30" t="s">
        <v>983</v>
      </c>
      <c r="G206" s="30" t="s">
        <v>9986</v>
      </c>
      <c r="H206" s="51" t="s">
        <v>10292</v>
      </c>
      <c r="I206" s="31">
        <v>4000000</v>
      </c>
      <c r="J206" s="30" t="s">
        <v>9674</v>
      </c>
      <c r="K206" s="30" t="s">
        <v>10293</v>
      </c>
      <c r="L206" s="32" t="s">
        <v>10294</v>
      </c>
      <c r="M206" s="51"/>
      <c r="N206" s="138" t="s">
        <v>10295</v>
      </c>
    </row>
    <row r="207" spans="1:14">
      <c r="A207" s="30" t="s">
        <v>1611</v>
      </c>
      <c r="B207" s="125">
        <v>202603</v>
      </c>
      <c r="C207" s="30" t="s">
        <v>43</v>
      </c>
      <c r="D207" s="30" t="s">
        <v>1620</v>
      </c>
      <c r="E207" s="30" t="s">
        <v>56</v>
      </c>
      <c r="F207" s="30" t="s">
        <v>983</v>
      </c>
      <c r="G207" s="30" t="s">
        <v>9986</v>
      </c>
      <c r="H207" s="382" t="s">
        <v>10296</v>
      </c>
      <c r="I207" s="44">
        <v>5000000</v>
      </c>
      <c r="J207" s="30" t="s">
        <v>2192</v>
      </c>
      <c r="K207" s="30" t="s">
        <v>10297</v>
      </c>
      <c r="L207" s="32" t="s">
        <v>10298</v>
      </c>
      <c r="M207" s="382"/>
      <c r="N207" s="138" t="s">
        <v>10295</v>
      </c>
    </row>
    <row r="208" spans="1:14">
      <c r="A208" s="30" t="s">
        <v>1611</v>
      </c>
      <c r="B208" s="30">
        <v>202601</v>
      </c>
      <c r="C208" s="30" t="s">
        <v>43</v>
      </c>
      <c r="D208" s="30" t="s">
        <v>1620</v>
      </c>
      <c r="E208" s="30" t="s">
        <v>56</v>
      </c>
      <c r="F208" s="30" t="s">
        <v>983</v>
      </c>
      <c r="G208" s="30" t="s">
        <v>9986</v>
      </c>
      <c r="H208" s="51" t="s">
        <v>10299</v>
      </c>
      <c r="I208" s="31">
        <v>6800000</v>
      </c>
      <c r="J208" s="30" t="s">
        <v>2023</v>
      </c>
      <c r="K208" s="30" t="s">
        <v>10300</v>
      </c>
      <c r="L208" s="32" t="s">
        <v>10301</v>
      </c>
      <c r="M208" s="51"/>
      <c r="N208" s="138" t="s">
        <v>10295</v>
      </c>
    </row>
    <row r="209" spans="1:14">
      <c r="A209" s="30" t="s">
        <v>1611</v>
      </c>
      <c r="B209" s="30">
        <v>202601</v>
      </c>
      <c r="C209" s="126" t="s">
        <v>43</v>
      </c>
      <c r="D209" s="30" t="s">
        <v>1620</v>
      </c>
      <c r="E209" s="126" t="s">
        <v>56</v>
      </c>
      <c r="F209" s="126" t="s">
        <v>48</v>
      </c>
      <c r="G209" s="30" t="s">
        <v>9986</v>
      </c>
      <c r="H209" s="51" t="s">
        <v>10302</v>
      </c>
      <c r="I209" s="31">
        <v>6800000</v>
      </c>
      <c r="J209" s="30" t="s">
        <v>5440</v>
      </c>
      <c r="K209" s="30" t="s">
        <v>10303</v>
      </c>
      <c r="L209" s="30" t="s">
        <v>10304</v>
      </c>
      <c r="M209" s="51"/>
      <c r="N209" s="138" t="s">
        <v>10295</v>
      </c>
    </row>
    <row r="210" spans="1:14">
      <c r="A210" s="30" t="s">
        <v>1611</v>
      </c>
      <c r="B210" s="30">
        <v>202601</v>
      </c>
      <c r="C210" s="30" t="s">
        <v>43</v>
      </c>
      <c r="D210" s="30" t="s">
        <v>1620</v>
      </c>
      <c r="E210" s="30" t="s">
        <v>56</v>
      </c>
      <c r="F210" s="30" t="s">
        <v>983</v>
      </c>
      <c r="G210" s="30" t="s">
        <v>9986</v>
      </c>
      <c r="H210" s="51" t="s">
        <v>10305</v>
      </c>
      <c r="I210" s="31">
        <v>7200000</v>
      </c>
      <c r="J210" s="30" t="s">
        <v>5119</v>
      </c>
      <c r="K210" s="30" t="s">
        <v>10306</v>
      </c>
      <c r="L210" s="32" t="s">
        <v>10307</v>
      </c>
      <c r="M210" s="51"/>
      <c r="N210" s="138" t="s">
        <v>10295</v>
      </c>
    </row>
    <row r="211" spans="1:14">
      <c r="A211" s="30" t="s">
        <v>1611</v>
      </c>
      <c r="B211" s="125">
        <v>202603</v>
      </c>
      <c r="C211" s="30" t="s">
        <v>43</v>
      </c>
      <c r="D211" s="30" t="s">
        <v>1620</v>
      </c>
      <c r="E211" s="30" t="s">
        <v>56</v>
      </c>
      <c r="F211" s="30" t="s">
        <v>983</v>
      </c>
      <c r="G211" s="127" t="s">
        <v>9986</v>
      </c>
      <c r="H211" s="382" t="s">
        <v>10308</v>
      </c>
      <c r="I211" s="44">
        <v>8000000</v>
      </c>
      <c r="J211" s="30" t="s">
        <v>2192</v>
      </c>
      <c r="K211" s="30" t="s">
        <v>10297</v>
      </c>
      <c r="L211" s="32" t="s">
        <v>10298</v>
      </c>
      <c r="M211" s="382"/>
      <c r="N211" s="138" t="s">
        <v>10295</v>
      </c>
    </row>
    <row r="212" spans="1:14">
      <c r="A212" s="30" t="s">
        <v>1611</v>
      </c>
      <c r="B212" s="30">
        <v>202601</v>
      </c>
      <c r="C212" s="126" t="s">
        <v>43</v>
      </c>
      <c r="D212" s="30" t="s">
        <v>1620</v>
      </c>
      <c r="E212" s="126" t="s">
        <v>56</v>
      </c>
      <c r="F212" s="126" t="s">
        <v>48</v>
      </c>
      <c r="G212" s="30" t="s">
        <v>9986</v>
      </c>
      <c r="H212" s="51" t="s">
        <v>10309</v>
      </c>
      <c r="I212" s="31">
        <v>9600000</v>
      </c>
      <c r="J212" s="30" t="s">
        <v>5440</v>
      </c>
      <c r="K212" s="30" t="s">
        <v>10310</v>
      </c>
      <c r="L212" s="32" t="s">
        <v>10311</v>
      </c>
      <c r="M212" s="51"/>
      <c r="N212" s="138" t="s">
        <v>10295</v>
      </c>
    </row>
    <row r="213" spans="1:14">
      <c r="A213" s="30" t="s">
        <v>1611</v>
      </c>
      <c r="B213" s="30">
        <v>202605</v>
      </c>
      <c r="C213" s="30" t="s">
        <v>43</v>
      </c>
      <c r="D213" s="30" t="s">
        <v>1620</v>
      </c>
      <c r="E213" s="30" t="s">
        <v>56</v>
      </c>
      <c r="F213" s="30" t="s">
        <v>983</v>
      </c>
      <c r="G213" s="30" t="s">
        <v>9986</v>
      </c>
      <c r="H213" s="51" t="s">
        <v>10312</v>
      </c>
      <c r="I213" s="31">
        <v>10000000</v>
      </c>
      <c r="J213" s="30" t="s">
        <v>10313</v>
      </c>
      <c r="K213" s="30" t="s">
        <v>10314</v>
      </c>
      <c r="L213" s="32" t="s">
        <v>10315</v>
      </c>
      <c r="M213" s="51"/>
      <c r="N213" s="138" t="s">
        <v>10295</v>
      </c>
    </row>
    <row r="214" spans="1:14">
      <c r="A214" s="30" t="s">
        <v>1611</v>
      </c>
      <c r="B214" s="30">
        <v>202601</v>
      </c>
      <c r="C214" s="30" t="s">
        <v>43</v>
      </c>
      <c r="D214" s="30" t="s">
        <v>1620</v>
      </c>
      <c r="E214" s="30" t="s">
        <v>56</v>
      </c>
      <c r="F214" s="30" t="s">
        <v>983</v>
      </c>
      <c r="G214" s="30" t="s">
        <v>9986</v>
      </c>
      <c r="H214" s="51" t="s">
        <v>10316</v>
      </c>
      <c r="I214" s="31">
        <v>10000000</v>
      </c>
      <c r="J214" s="30" t="s">
        <v>10317</v>
      </c>
      <c r="K214" s="30" t="s">
        <v>10318</v>
      </c>
      <c r="L214" s="32" t="s">
        <v>10319</v>
      </c>
      <c r="M214" s="51"/>
      <c r="N214" s="138" t="s">
        <v>10295</v>
      </c>
    </row>
    <row r="215" spans="1:14">
      <c r="A215" s="30" t="s">
        <v>1611</v>
      </c>
      <c r="B215" s="30">
        <v>202606</v>
      </c>
      <c r="C215" s="30" t="s">
        <v>43</v>
      </c>
      <c r="D215" s="30" t="s">
        <v>1620</v>
      </c>
      <c r="E215" s="30" t="s">
        <v>56</v>
      </c>
      <c r="F215" s="30" t="s">
        <v>983</v>
      </c>
      <c r="G215" s="30" t="s">
        <v>9986</v>
      </c>
      <c r="H215" s="51" t="s">
        <v>10320</v>
      </c>
      <c r="I215" s="31">
        <v>10000000</v>
      </c>
      <c r="J215" s="30" t="s">
        <v>10317</v>
      </c>
      <c r="K215" s="30" t="s">
        <v>10321</v>
      </c>
      <c r="L215" s="32" t="s">
        <v>10322</v>
      </c>
      <c r="M215" s="51"/>
      <c r="N215" s="138" t="s">
        <v>10295</v>
      </c>
    </row>
    <row r="216" spans="1:14">
      <c r="A216" s="30" t="s">
        <v>1611</v>
      </c>
      <c r="B216" s="30">
        <v>202607</v>
      </c>
      <c r="C216" s="30" t="s">
        <v>43</v>
      </c>
      <c r="D216" s="30" t="s">
        <v>1620</v>
      </c>
      <c r="E216" s="30" t="s">
        <v>56</v>
      </c>
      <c r="F216" s="30" t="s">
        <v>983</v>
      </c>
      <c r="G216" s="30" t="s">
        <v>9986</v>
      </c>
      <c r="H216" s="54" t="s">
        <v>10323</v>
      </c>
      <c r="I216" s="31">
        <v>10000000</v>
      </c>
      <c r="J216" s="30" t="s">
        <v>10317</v>
      </c>
      <c r="K216" s="30" t="s">
        <v>10321</v>
      </c>
      <c r="L216" s="32" t="s">
        <v>10322</v>
      </c>
      <c r="M216" s="51"/>
      <c r="N216" s="138" t="s">
        <v>10295</v>
      </c>
    </row>
    <row r="217" spans="1:14">
      <c r="A217" s="30" t="s">
        <v>1611</v>
      </c>
      <c r="B217" s="30">
        <v>202608</v>
      </c>
      <c r="C217" s="30" t="s">
        <v>43</v>
      </c>
      <c r="D217" s="30" t="s">
        <v>1620</v>
      </c>
      <c r="E217" s="30" t="s">
        <v>56</v>
      </c>
      <c r="F217" s="30" t="s">
        <v>983</v>
      </c>
      <c r="G217" s="30" t="s">
        <v>9986</v>
      </c>
      <c r="H217" s="51" t="s">
        <v>10324</v>
      </c>
      <c r="I217" s="31">
        <v>10000000</v>
      </c>
      <c r="J217" s="30" t="s">
        <v>10317</v>
      </c>
      <c r="K217" s="30" t="s">
        <v>10325</v>
      </c>
      <c r="L217" s="32" t="s">
        <v>10326</v>
      </c>
      <c r="M217" s="51"/>
      <c r="N217" s="138" t="s">
        <v>10295</v>
      </c>
    </row>
    <row r="218" spans="1:14">
      <c r="A218" s="30" t="s">
        <v>1611</v>
      </c>
      <c r="B218" s="128">
        <v>202604</v>
      </c>
      <c r="C218" s="128" t="s">
        <v>43</v>
      </c>
      <c r="D218" s="30" t="s">
        <v>1620</v>
      </c>
      <c r="E218" s="128" t="s">
        <v>56</v>
      </c>
      <c r="F218" s="30" t="s">
        <v>983</v>
      </c>
      <c r="G218" s="128" t="s">
        <v>9986</v>
      </c>
      <c r="H218" s="383" t="s">
        <v>10327</v>
      </c>
      <c r="I218" s="44">
        <v>10000000</v>
      </c>
      <c r="J218" s="128" t="s">
        <v>2149</v>
      </c>
      <c r="K218" s="128" t="s">
        <v>10328</v>
      </c>
      <c r="L218" s="129" t="s">
        <v>10329</v>
      </c>
      <c r="M218" s="383"/>
      <c r="N218" s="138" t="s">
        <v>10295</v>
      </c>
    </row>
    <row r="219" spans="1:14">
      <c r="A219" s="30" t="s">
        <v>1611</v>
      </c>
      <c r="B219" s="30">
        <v>202606</v>
      </c>
      <c r="C219" s="30" t="s">
        <v>3513</v>
      </c>
      <c r="D219" s="30" t="s">
        <v>10330</v>
      </c>
      <c r="E219" s="30" t="s">
        <v>10142</v>
      </c>
      <c r="F219" s="30" t="s">
        <v>983</v>
      </c>
      <c r="G219" s="30" t="s">
        <v>10331</v>
      </c>
      <c r="H219" s="51" t="s">
        <v>10332</v>
      </c>
      <c r="I219" s="31">
        <v>10000000</v>
      </c>
      <c r="J219" s="30" t="s">
        <v>10333</v>
      </c>
      <c r="K219" s="30" t="s">
        <v>10334</v>
      </c>
      <c r="L219" s="32" t="s">
        <v>10335</v>
      </c>
      <c r="M219" s="51"/>
      <c r="N219" s="138" t="s">
        <v>10295</v>
      </c>
    </row>
    <row r="220" spans="1:14">
      <c r="A220" s="30" t="s">
        <v>1611</v>
      </c>
      <c r="B220" s="30">
        <v>202606</v>
      </c>
      <c r="C220" s="30" t="s">
        <v>3513</v>
      </c>
      <c r="D220" s="30" t="s">
        <v>10330</v>
      </c>
      <c r="E220" s="30" t="s">
        <v>10142</v>
      </c>
      <c r="F220" s="30" t="s">
        <v>983</v>
      </c>
      <c r="G220" s="30" t="s">
        <v>10331</v>
      </c>
      <c r="H220" s="51" t="s">
        <v>10336</v>
      </c>
      <c r="I220" s="31">
        <v>10000000</v>
      </c>
      <c r="J220" s="30" t="s">
        <v>10333</v>
      </c>
      <c r="K220" s="30" t="s">
        <v>10337</v>
      </c>
      <c r="L220" s="32" t="s">
        <v>10338</v>
      </c>
      <c r="M220" s="51"/>
      <c r="N220" s="138" t="s">
        <v>10295</v>
      </c>
    </row>
    <row r="221" spans="1:14">
      <c r="A221" s="30" t="s">
        <v>1611</v>
      </c>
      <c r="B221" s="30">
        <v>202603</v>
      </c>
      <c r="C221" s="30" t="s">
        <v>43</v>
      </c>
      <c r="D221" s="30" t="s">
        <v>1620</v>
      </c>
      <c r="E221" s="30" t="s">
        <v>56</v>
      </c>
      <c r="F221" s="30" t="s">
        <v>48</v>
      </c>
      <c r="G221" s="30" t="s">
        <v>9986</v>
      </c>
      <c r="H221" s="51" t="s">
        <v>10339</v>
      </c>
      <c r="I221" s="31">
        <v>10000000</v>
      </c>
      <c r="J221" s="30" t="s">
        <v>2115</v>
      </c>
      <c r="K221" s="30" t="s">
        <v>10340</v>
      </c>
      <c r="L221" s="32" t="s">
        <v>10341</v>
      </c>
      <c r="M221" s="51"/>
      <c r="N221" s="138" t="s">
        <v>10295</v>
      </c>
    </row>
    <row r="222" spans="1:14">
      <c r="A222" s="30" t="s">
        <v>1611</v>
      </c>
      <c r="B222" s="30">
        <v>202603</v>
      </c>
      <c r="C222" s="30" t="s">
        <v>43</v>
      </c>
      <c r="D222" s="30" t="s">
        <v>1620</v>
      </c>
      <c r="E222" s="30" t="s">
        <v>56</v>
      </c>
      <c r="F222" s="30" t="s">
        <v>983</v>
      </c>
      <c r="G222" s="30" t="s">
        <v>9986</v>
      </c>
      <c r="H222" s="51" t="s">
        <v>10339</v>
      </c>
      <c r="I222" s="31">
        <v>10000000</v>
      </c>
      <c r="J222" s="30" t="s">
        <v>2115</v>
      </c>
      <c r="K222" s="30" t="s">
        <v>10340</v>
      </c>
      <c r="L222" s="32" t="s">
        <v>10341</v>
      </c>
      <c r="M222" s="51"/>
      <c r="N222" s="138" t="s">
        <v>10295</v>
      </c>
    </row>
    <row r="223" spans="1:14">
      <c r="A223" s="30" t="s">
        <v>1611</v>
      </c>
      <c r="B223" s="123">
        <v>202601</v>
      </c>
      <c r="C223" s="30" t="s">
        <v>43</v>
      </c>
      <c r="D223" s="30" t="s">
        <v>1620</v>
      </c>
      <c r="E223" s="30" t="s">
        <v>56</v>
      </c>
      <c r="F223" s="30" t="s">
        <v>983</v>
      </c>
      <c r="G223" s="30" t="s">
        <v>9986</v>
      </c>
      <c r="H223" s="51" t="s">
        <v>10342</v>
      </c>
      <c r="I223" s="31">
        <v>10995300</v>
      </c>
      <c r="J223" s="30" t="s">
        <v>1662</v>
      </c>
      <c r="K223" s="30" t="s">
        <v>10343</v>
      </c>
      <c r="L223" s="32" t="s">
        <v>10344</v>
      </c>
      <c r="M223" s="51"/>
      <c r="N223" s="138" t="s">
        <v>10295</v>
      </c>
    </row>
    <row r="224" spans="1:14">
      <c r="A224" s="30" t="s">
        <v>1611</v>
      </c>
      <c r="B224" s="30">
        <v>202601</v>
      </c>
      <c r="C224" s="30" t="s">
        <v>43</v>
      </c>
      <c r="D224" s="30" t="s">
        <v>1620</v>
      </c>
      <c r="E224" s="30" t="s">
        <v>56</v>
      </c>
      <c r="F224" s="30" t="s">
        <v>983</v>
      </c>
      <c r="G224" s="30" t="s">
        <v>9986</v>
      </c>
      <c r="H224" s="51" t="s">
        <v>10345</v>
      </c>
      <c r="I224" s="31">
        <v>12000000</v>
      </c>
      <c r="J224" s="30" t="s">
        <v>10317</v>
      </c>
      <c r="K224" s="30" t="s">
        <v>10346</v>
      </c>
      <c r="L224" s="32" t="s">
        <v>10347</v>
      </c>
      <c r="M224" s="51"/>
      <c r="N224" s="138" t="s">
        <v>10295</v>
      </c>
    </row>
    <row r="225" spans="1:14">
      <c r="A225" s="30" t="s">
        <v>1611</v>
      </c>
      <c r="B225" s="30">
        <v>202609</v>
      </c>
      <c r="C225" s="30" t="s">
        <v>43</v>
      </c>
      <c r="D225" s="30" t="s">
        <v>1620</v>
      </c>
      <c r="E225" s="30" t="s">
        <v>56</v>
      </c>
      <c r="F225" s="30" t="s">
        <v>983</v>
      </c>
      <c r="G225" s="30" t="s">
        <v>9986</v>
      </c>
      <c r="H225" s="51" t="s">
        <v>10348</v>
      </c>
      <c r="I225" s="31">
        <v>12000000</v>
      </c>
      <c r="J225" s="30" t="s">
        <v>10349</v>
      </c>
      <c r="K225" s="30" t="s">
        <v>10350</v>
      </c>
      <c r="L225" s="32" t="s">
        <v>10351</v>
      </c>
      <c r="M225" s="51"/>
      <c r="N225" s="138" t="s">
        <v>10295</v>
      </c>
    </row>
    <row r="226" spans="1:14">
      <c r="A226" s="30" t="s">
        <v>1611</v>
      </c>
      <c r="B226" s="125">
        <v>202603</v>
      </c>
      <c r="C226" s="30" t="s">
        <v>43</v>
      </c>
      <c r="D226" s="30" t="s">
        <v>1620</v>
      </c>
      <c r="E226" s="30" t="s">
        <v>56</v>
      </c>
      <c r="F226" s="30" t="s">
        <v>983</v>
      </c>
      <c r="G226" s="30" t="s">
        <v>9986</v>
      </c>
      <c r="H226" s="382" t="s">
        <v>10352</v>
      </c>
      <c r="I226" s="44">
        <v>12000000</v>
      </c>
      <c r="J226" s="30" t="s">
        <v>2192</v>
      </c>
      <c r="K226" s="30" t="s">
        <v>10297</v>
      </c>
      <c r="L226" s="32" t="s">
        <v>10298</v>
      </c>
      <c r="M226" s="382"/>
      <c r="N226" s="138" t="s">
        <v>10295</v>
      </c>
    </row>
    <row r="227" spans="1:14">
      <c r="A227" s="30" t="s">
        <v>1611</v>
      </c>
      <c r="B227" s="30">
        <v>202601</v>
      </c>
      <c r="C227" s="30" t="s">
        <v>43</v>
      </c>
      <c r="D227" s="30" t="s">
        <v>1620</v>
      </c>
      <c r="E227" s="30" t="s">
        <v>56</v>
      </c>
      <c r="F227" s="30" t="s">
        <v>983</v>
      </c>
      <c r="G227" s="30" t="s">
        <v>9986</v>
      </c>
      <c r="H227" s="51" t="s">
        <v>10353</v>
      </c>
      <c r="I227" s="31">
        <v>12226000</v>
      </c>
      <c r="J227" s="30" t="s">
        <v>10354</v>
      </c>
      <c r="K227" s="30" t="s">
        <v>1505</v>
      </c>
      <c r="L227" s="32" t="s">
        <v>10355</v>
      </c>
      <c r="M227" s="51"/>
      <c r="N227" s="138" t="s">
        <v>10295</v>
      </c>
    </row>
    <row r="228" spans="1:14">
      <c r="A228" s="30" t="s">
        <v>1611</v>
      </c>
      <c r="B228" s="30">
        <v>202601</v>
      </c>
      <c r="C228" s="30" t="s">
        <v>43</v>
      </c>
      <c r="D228" s="30" t="s">
        <v>1620</v>
      </c>
      <c r="E228" s="30" t="s">
        <v>56</v>
      </c>
      <c r="F228" s="30" t="s">
        <v>983</v>
      </c>
      <c r="G228" s="30" t="s">
        <v>9986</v>
      </c>
      <c r="H228" s="382" t="s">
        <v>10356</v>
      </c>
      <c r="I228" s="31">
        <v>12350000</v>
      </c>
      <c r="J228" s="30" t="s">
        <v>10357</v>
      </c>
      <c r="K228" s="30" t="s">
        <v>10358</v>
      </c>
      <c r="L228" s="32" t="s">
        <v>10359</v>
      </c>
      <c r="M228" s="51"/>
      <c r="N228" s="138" t="s">
        <v>10295</v>
      </c>
    </row>
    <row r="229" spans="1:14">
      <c r="A229" s="30" t="s">
        <v>1611</v>
      </c>
      <c r="B229" s="126">
        <v>202601</v>
      </c>
      <c r="C229" s="126" t="s">
        <v>43</v>
      </c>
      <c r="D229" s="126" t="s">
        <v>1620</v>
      </c>
      <c r="E229" s="126" t="s">
        <v>56</v>
      </c>
      <c r="F229" s="126" t="s">
        <v>983</v>
      </c>
      <c r="G229" s="126" t="s">
        <v>9986</v>
      </c>
      <c r="H229" s="43" t="s">
        <v>10360</v>
      </c>
      <c r="I229" s="44">
        <v>12460000</v>
      </c>
      <c r="J229" s="126" t="s">
        <v>1637</v>
      </c>
      <c r="K229" s="126" t="s">
        <v>9242</v>
      </c>
      <c r="L229" s="130" t="s">
        <v>10361</v>
      </c>
      <c r="M229" s="43"/>
      <c r="N229" s="138" t="s">
        <v>10295</v>
      </c>
    </row>
    <row r="230" spans="1:14">
      <c r="A230" s="30" t="s">
        <v>1611</v>
      </c>
      <c r="B230" s="30">
        <v>202603</v>
      </c>
      <c r="C230" s="30" t="s">
        <v>43</v>
      </c>
      <c r="D230" s="30" t="s">
        <v>1620</v>
      </c>
      <c r="E230" s="30" t="s">
        <v>56</v>
      </c>
      <c r="F230" s="30" t="s">
        <v>983</v>
      </c>
      <c r="G230" s="30" t="s">
        <v>9986</v>
      </c>
      <c r="H230" s="51" t="s">
        <v>10362</v>
      </c>
      <c r="I230" s="31">
        <v>13000000</v>
      </c>
      <c r="J230" s="30" t="s">
        <v>9674</v>
      </c>
      <c r="K230" s="30" t="s">
        <v>10363</v>
      </c>
      <c r="L230" s="32" t="s">
        <v>10364</v>
      </c>
      <c r="M230" s="51"/>
      <c r="N230" s="138" t="s">
        <v>10295</v>
      </c>
    </row>
    <row r="231" spans="1:14">
      <c r="A231" s="30" t="s">
        <v>1611</v>
      </c>
      <c r="B231" s="30">
        <v>202603</v>
      </c>
      <c r="C231" s="30" t="s">
        <v>43</v>
      </c>
      <c r="D231" s="30" t="s">
        <v>1620</v>
      </c>
      <c r="E231" s="30" t="s">
        <v>56</v>
      </c>
      <c r="F231" s="30" t="s">
        <v>983</v>
      </c>
      <c r="G231" s="30" t="s">
        <v>9986</v>
      </c>
      <c r="H231" s="51" t="s">
        <v>10365</v>
      </c>
      <c r="I231" s="31">
        <v>13000000</v>
      </c>
      <c r="J231" s="30" t="s">
        <v>9674</v>
      </c>
      <c r="K231" s="30" t="s">
        <v>10363</v>
      </c>
      <c r="L231" s="32" t="s">
        <v>10364</v>
      </c>
      <c r="M231" s="51"/>
      <c r="N231" s="138" t="s">
        <v>10295</v>
      </c>
    </row>
    <row r="232" spans="1:14">
      <c r="A232" s="30" t="s">
        <v>1611</v>
      </c>
      <c r="B232" s="30">
        <v>202601</v>
      </c>
      <c r="C232" s="126" t="s">
        <v>43</v>
      </c>
      <c r="D232" s="30" t="s">
        <v>1620</v>
      </c>
      <c r="E232" s="126" t="s">
        <v>56</v>
      </c>
      <c r="F232" s="126" t="s">
        <v>48</v>
      </c>
      <c r="G232" s="30" t="s">
        <v>9986</v>
      </c>
      <c r="H232" s="51" t="s">
        <v>10366</v>
      </c>
      <c r="I232" s="31">
        <v>13000000</v>
      </c>
      <c r="J232" s="30" t="s">
        <v>5440</v>
      </c>
      <c r="K232" s="30" t="s">
        <v>10303</v>
      </c>
      <c r="L232" s="30" t="s">
        <v>10304</v>
      </c>
      <c r="M232" s="51"/>
      <c r="N232" s="138" t="s">
        <v>10295</v>
      </c>
    </row>
    <row r="233" spans="1:14">
      <c r="A233" s="30" t="s">
        <v>1611</v>
      </c>
      <c r="B233" s="30">
        <v>202602</v>
      </c>
      <c r="C233" s="126" t="s">
        <v>43</v>
      </c>
      <c r="D233" s="30" t="s">
        <v>1620</v>
      </c>
      <c r="E233" s="126" t="s">
        <v>56</v>
      </c>
      <c r="F233" s="126" t="s">
        <v>48</v>
      </c>
      <c r="G233" s="30" t="s">
        <v>9986</v>
      </c>
      <c r="H233" s="51" t="s">
        <v>10367</v>
      </c>
      <c r="I233" s="31">
        <v>13200000</v>
      </c>
      <c r="J233" s="30" t="s">
        <v>5440</v>
      </c>
      <c r="K233" s="30" t="s">
        <v>10310</v>
      </c>
      <c r="L233" s="32" t="s">
        <v>10368</v>
      </c>
      <c r="M233" s="51"/>
      <c r="N233" s="138" t="s">
        <v>10295</v>
      </c>
    </row>
    <row r="234" spans="1:14">
      <c r="A234" s="30" t="s">
        <v>1611</v>
      </c>
      <c r="B234" s="30">
        <v>202602</v>
      </c>
      <c r="C234" s="30" t="s">
        <v>43</v>
      </c>
      <c r="D234" s="30" t="s">
        <v>1620</v>
      </c>
      <c r="E234" s="30" t="s">
        <v>56</v>
      </c>
      <c r="F234" s="30" t="s">
        <v>983</v>
      </c>
      <c r="G234" s="30" t="s">
        <v>9986</v>
      </c>
      <c r="H234" s="51" t="s">
        <v>10369</v>
      </c>
      <c r="I234" s="31">
        <v>14000000</v>
      </c>
      <c r="J234" s="30" t="s">
        <v>10354</v>
      </c>
      <c r="K234" s="30" t="s">
        <v>10370</v>
      </c>
      <c r="L234" s="32" t="s">
        <v>10371</v>
      </c>
      <c r="M234" s="51"/>
      <c r="N234" s="138" t="s">
        <v>10295</v>
      </c>
    </row>
    <row r="235" spans="1:14">
      <c r="A235" s="30" t="s">
        <v>1611</v>
      </c>
      <c r="B235" s="30">
        <v>202604</v>
      </c>
      <c r="C235" s="30" t="s">
        <v>43</v>
      </c>
      <c r="D235" s="30" t="s">
        <v>1620</v>
      </c>
      <c r="E235" s="30" t="s">
        <v>56</v>
      </c>
      <c r="F235" s="30" t="s">
        <v>983</v>
      </c>
      <c r="G235" s="30" t="s">
        <v>9986</v>
      </c>
      <c r="H235" s="51" t="s">
        <v>10372</v>
      </c>
      <c r="I235" s="31">
        <v>14000000</v>
      </c>
      <c r="J235" s="30" t="s">
        <v>10317</v>
      </c>
      <c r="K235" s="30" t="s">
        <v>10373</v>
      </c>
      <c r="L235" s="32" t="s">
        <v>10374</v>
      </c>
      <c r="M235" s="51"/>
      <c r="N235" s="138" t="s">
        <v>10295</v>
      </c>
    </row>
    <row r="236" spans="1:14">
      <c r="A236" s="30" t="s">
        <v>1611</v>
      </c>
      <c r="B236" s="30">
        <v>202603</v>
      </c>
      <c r="C236" s="30" t="s">
        <v>43</v>
      </c>
      <c r="D236" s="123" t="s">
        <v>1620</v>
      </c>
      <c r="E236" s="30" t="s">
        <v>56</v>
      </c>
      <c r="F236" s="30" t="s">
        <v>983</v>
      </c>
      <c r="G236" s="30" t="s">
        <v>9986</v>
      </c>
      <c r="H236" s="51" t="s">
        <v>10375</v>
      </c>
      <c r="I236" s="31">
        <v>14000000</v>
      </c>
      <c r="J236" s="30" t="s">
        <v>10376</v>
      </c>
      <c r="K236" s="30" t="s">
        <v>10377</v>
      </c>
      <c r="L236" s="32" t="s">
        <v>10378</v>
      </c>
      <c r="M236" s="51"/>
      <c r="N236" s="138" t="s">
        <v>10295</v>
      </c>
    </row>
    <row r="237" spans="1:14">
      <c r="A237" s="30" t="s">
        <v>1611</v>
      </c>
      <c r="B237" s="30">
        <v>202601</v>
      </c>
      <c r="C237" s="30" t="s">
        <v>43</v>
      </c>
      <c r="D237" s="30" t="s">
        <v>1620</v>
      </c>
      <c r="E237" s="30" t="s">
        <v>56</v>
      </c>
      <c r="F237" s="30" t="s">
        <v>983</v>
      </c>
      <c r="G237" s="30" t="s">
        <v>9986</v>
      </c>
      <c r="H237" s="51" t="s">
        <v>10379</v>
      </c>
      <c r="I237" s="31">
        <v>14649000</v>
      </c>
      <c r="J237" s="30" t="s">
        <v>10354</v>
      </c>
      <c r="K237" s="30" t="s">
        <v>10380</v>
      </c>
      <c r="L237" s="32" t="s">
        <v>10381</v>
      </c>
      <c r="M237" s="51"/>
      <c r="N237" s="138" t="s">
        <v>10295</v>
      </c>
    </row>
    <row r="238" spans="1:14">
      <c r="A238" s="30" t="s">
        <v>1611</v>
      </c>
      <c r="B238" s="30">
        <v>202603</v>
      </c>
      <c r="C238" s="30" t="s">
        <v>43</v>
      </c>
      <c r="D238" s="30" t="s">
        <v>1620</v>
      </c>
      <c r="E238" s="30" t="s">
        <v>56</v>
      </c>
      <c r="F238" s="30" t="s">
        <v>983</v>
      </c>
      <c r="G238" s="30" t="s">
        <v>9939</v>
      </c>
      <c r="H238" s="51" t="s">
        <v>10382</v>
      </c>
      <c r="I238" s="31">
        <v>15000000</v>
      </c>
      <c r="J238" s="30" t="s">
        <v>10383</v>
      </c>
      <c r="K238" s="30" t="s">
        <v>10384</v>
      </c>
      <c r="L238" s="32" t="s">
        <v>10385</v>
      </c>
      <c r="M238" s="51"/>
      <c r="N238" s="138" t="s">
        <v>10295</v>
      </c>
    </row>
    <row r="239" spans="1:14">
      <c r="A239" s="30" t="s">
        <v>1611</v>
      </c>
      <c r="B239" s="30">
        <v>202603</v>
      </c>
      <c r="C239" s="30" t="s">
        <v>43</v>
      </c>
      <c r="D239" s="30" t="s">
        <v>1620</v>
      </c>
      <c r="E239" s="30" t="s">
        <v>56</v>
      </c>
      <c r="F239" s="30" t="s">
        <v>983</v>
      </c>
      <c r="G239" s="30" t="s">
        <v>9986</v>
      </c>
      <c r="H239" s="43" t="s">
        <v>10386</v>
      </c>
      <c r="I239" s="132">
        <v>15000000</v>
      </c>
      <c r="J239" s="30" t="s">
        <v>10313</v>
      </c>
      <c r="K239" s="30" t="s">
        <v>10387</v>
      </c>
      <c r="L239" s="32" t="s">
        <v>10388</v>
      </c>
      <c r="M239" s="51"/>
      <c r="N239" s="138" t="s">
        <v>10295</v>
      </c>
    </row>
    <row r="240" spans="1:14">
      <c r="A240" s="30" t="s">
        <v>1611</v>
      </c>
      <c r="B240" s="30">
        <v>202603</v>
      </c>
      <c r="C240" s="30" t="s">
        <v>43</v>
      </c>
      <c r="D240" s="30" t="s">
        <v>1620</v>
      </c>
      <c r="E240" s="30" t="s">
        <v>56</v>
      </c>
      <c r="F240" s="30" t="s">
        <v>983</v>
      </c>
      <c r="G240" s="30" t="s">
        <v>9986</v>
      </c>
      <c r="H240" s="43" t="s">
        <v>10389</v>
      </c>
      <c r="I240" s="132">
        <v>15000000</v>
      </c>
      <c r="J240" s="30" t="s">
        <v>10313</v>
      </c>
      <c r="K240" s="30" t="s">
        <v>10387</v>
      </c>
      <c r="L240" s="32" t="s">
        <v>10388</v>
      </c>
      <c r="M240" s="51"/>
      <c r="N240" s="138" t="s">
        <v>10295</v>
      </c>
    </row>
    <row r="241" spans="1:14">
      <c r="A241" s="30" t="s">
        <v>1611</v>
      </c>
      <c r="B241" s="30">
        <v>202601</v>
      </c>
      <c r="C241" s="30" t="s">
        <v>43</v>
      </c>
      <c r="D241" s="30" t="s">
        <v>1620</v>
      </c>
      <c r="E241" s="30" t="s">
        <v>56</v>
      </c>
      <c r="F241" s="30" t="s">
        <v>983</v>
      </c>
      <c r="G241" s="30" t="s">
        <v>9986</v>
      </c>
      <c r="H241" s="51" t="s">
        <v>10390</v>
      </c>
      <c r="I241" s="31">
        <v>15000000</v>
      </c>
      <c r="J241" s="30" t="s">
        <v>5119</v>
      </c>
      <c r="K241" s="30" t="s">
        <v>10391</v>
      </c>
      <c r="L241" s="32" t="s">
        <v>10392</v>
      </c>
      <c r="M241" s="51"/>
      <c r="N241" s="138" t="s">
        <v>10295</v>
      </c>
    </row>
    <row r="242" spans="1:14">
      <c r="A242" s="30" t="s">
        <v>1611</v>
      </c>
      <c r="B242" s="30">
        <v>202611</v>
      </c>
      <c r="C242" s="30" t="s">
        <v>43</v>
      </c>
      <c r="D242" s="30" t="s">
        <v>1620</v>
      </c>
      <c r="E242" s="30" t="s">
        <v>56</v>
      </c>
      <c r="F242" s="30" t="s">
        <v>983</v>
      </c>
      <c r="G242" s="30" t="s">
        <v>9986</v>
      </c>
      <c r="H242" s="51" t="s">
        <v>10393</v>
      </c>
      <c r="I242" s="31">
        <v>15000000</v>
      </c>
      <c r="J242" s="30" t="s">
        <v>5119</v>
      </c>
      <c r="K242" s="30" t="s">
        <v>10391</v>
      </c>
      <c r="L242" s="32" t="s">
        <v>10392</v>
      </c>
      <c r="M242" s="51"/>
      <c r="N242" s="138" t="s">
        <v>10295</v>
      </c>
    </row>
    <row r="243" spans="1:14">
      <c r="A243" s="30" t="s">
        <v>1611</v>
      </c>
      <c r="B243" s="30">
        <v>202603</v>
      </c>
      <c r="C243" s="30" t="s">
        <v>43</v>
      </c>
      <c r="D243" s="30" t="s">
        <v>1620</v>
      </c>
      <c r="E243" s="30" t="s">
        <v>56</v>
      </c>
      <c r="F243" s="30" t="s">
        <v>983</v>
      </c>
      <c r="G243" s="30" t="s">
        <v>9986</v>
      </c>
      <c r="H243" s="51" t="s">
        <v>10394</v>
      </c>
      <c r="I243" s="31">
        <v>15000000</v>
      </c>
      <c r="J243" s="30" t="s">
        <v>10395</v>
      </c>
      <c r="K243" s="30" t="s">
        <v>10396</v>
      </c>
      <c r="L243" s="32" t="s">
        <v>10397</v>
      </c>
      <c r="M243" s="51"/>
      <c r="N243" s="138" t="s">
        <v>10295</v>
      </c>
    </row>
    <row r="244" spans="1:14">
      <c r="A244" s="30" t="s">
        <v>1611</v>
      </c>
      <c r="B244" s="30">
        <v>202604</v>
      </c>
      <c r="C244" s="30" t="s">
        <v>43</v>
      </c>
      <c r="D244" s="30" t="s">
        <v>1620</v>
      </c>
      <c r="E244" s="30" t="s">
        <v>56</v>
      </c>
      <c r="F244" s="30" t="s">
        <v>983</v>
      </c>
      <c r="G244" s="30" t="s">
        <v>9986</v>
      </c>
      <c r="H244" s="51" t="s">
        <v>10398</v>
      </c>
      <c r="I244" s="31">
        <v>15000000</v>
      </c>
      <c r="J244" s="30" t="s">
        <v>10317</v>
      </c>
      <c r="K244" s="30" t="s">
        <v>10321</v>
      </c>
      <c r="L244" s="32" t="s">
        <v>10322</v>
      </c>
      <c r="M244" s="51"/>
      <c r="N244" s="138" t="s">
        <v>10295</v>
      </c>
    </row>
    <row r="245" spans="1:14">
      <c r="A245" s="30" t="s">
        <v>1611</v>
      </c>
      <c r="B245" s="30">
        <v>202606</v>
      </c>
      <c r="C245" s="30" t="s">
        <v>43</v>
      </c>
      <c r="D245" s="30" t="s">
        <v>1620</v>
      </c>
      <c r="E245" s="30" t="s">
        <v>56</v>
      </c>
      <c r="F245" s="30" t="s">
        <v>983</v>
      </c>
      <c r="G245" s="30" t="s">
        <v>9986</v>
      </c>
      <c r="H245" s="51" t="s">
        <v>10399</v>
      </c>
      <c r="I245" s="31">
        <v>15000000</v>
      </c>
      <c r="J245" s="30" t="s">
        <v>10317</v>
      </c>
      <c r="K245" s="30" t="s">
        <v>10400</v>
      </c>
      <c r="L245" s="32" t="s">
        <v>10401</v>
      </c>
      <c r="M245" s="51"/>
      <c r="N245" s="138" t="s">
        <v>10295</v>
      </c>
    </row>
    <row r="246" spans="1:14">
      <c r="A246" s="30" t="s">
        <v>1611</v>
      </c>
      <c r="B246" s="30">
        <v>202610</v>
      </c>
      <c r="C246" s="30" t="s">
        <v>43</v>
      </c>
      <c r="D246" s="30" t="s">
        <v>1620</v>
      </c>
      <c r="E246" s="30" t="s">
        <v>56</v>
      </c>
      <c r="F246" s="30" t="s">
        <v>983</v>
      </c>
      <c r="G246" s="30" t="s">
        <v>9986</v>
      </c>
      <c r="H246" s="51" t="s">
        <v>10402</v>
      </c>
      <c r="I246" s="31">
        <v>15000000</v>
      </c>
      <c r="J246" s="30" t="s">
        <v>10317</v>
      </c>
      <c r="K246" s="30" t="s">
        <v>10325</v>
      </c>
      <c r="L246" s="32" t="s">
        <v>10326</v>
      </c>
      <c r="M246" s="51"/>
      <c r="N246" s="138" t="s">
        <v>10295</v>
      </c>
    </row>
    <row r="247" spans="1:14">
      <c r="A247" s="30" t="s">
        <v>1611</v>
      </c>
      <c r="B247" s="133">
        <v>202601</v>
      </c>
      <c r="C247" s="133" t="s">
        <v>43</v>
      </c>
      <c r="D247" s="133" t="s">
        <v>1620</v>
      </c>
      <c r="E247" s="133" t="s">
        <v>56</v>
      </c>
      <c r="F247" s="30" t="s">
        <v>983</v>
      </c>
      <c r="G247" s="133" t="s">
        <v>9986</v>
      </c>
      <c r="H247" s="208" t="s">
        <v>10403</v>
      </c>
      <c r="I247" s="31">
        <v>15000000</v>
      </c>
      <c r="J247" s="133" t="s">
        <v>10404</v>
      </c>
      <c r="K247" s="133" t="s">
        <v>10405</v>
      </c>
      <c r="L247" s="134" t="s">
        <v>10406</v>
      </c>
      <c r="M247" s="208"/>
      <c r="N247" s="138" t="s">
        <v>10295</v>
      </c>
    </row>
    <row r="248" spans="1:14">
      <c r="A248" s="30" t="s">
        <v>1611</v>
      </c>
      <c r="B248" s="135">
        <v>202601</v>
      </c>
      <c r="C248" s="135" t="s">
        <v>43</v>
      </c>
      <c r="D248" s="135" t="s">
        <v>1620</v>
      </c>
      <c r="E248" s="135" t="s">
        <v>56</v>
      </c>
      <c r="F248" s="30" t="s">
        <v>983</v>
      </c>
      <c r="G248" s="135" t="s">
        <v>9986</v>
      </c>
      <c r="H248" s="384" t="s">
        <v>10407</v>
      </c>
      <c r="I248" s="31">
        <v>15000000</v>
      </c>
      <c r="J248" s="135" t="s">
        <v>10404</v>
      </c>
      <c r="K248" s="135" t="s">
        <v>10405</v>
      </c>
      <c r="L248" s="134" t="s">
        <v>10406</v>
      </c>
      <c r="M248" s="208"/>
      <c r="N248" s="138" t="s">
        <v>10295</v>
      </c>
    </row>
    <row r="249" spans="1:14">
      <c r="A249" s="30" t="s">
        <v>1611</v>
      </c>
      <c r="B249" s="30">
        <v>202605</v>
      </c>
      <c r="C249" s="30" t="s">
        <v>3513</v>
      </c>
      <c r="D249" s="30" t="s">
        <v>10330</v>
      </c>
      <c r="E249" s="30" t="s">
        <v>10142</v>
      </c>
      <c r="F249" s="30" t="s">
        <v>983</v>
      </c>
      <c r="G249" s="30" t="s">
        <v>10331</v>
      </c>
      <c r="H249" s="51" t="s">
        <v>10408</v>
      </c>
      <c r="I249" s="31">
        <v>15000000</v>
      </c>
      <c r="J249" s="30" t="s">
        <v>10333</v>
      </c>
      <c r="K249" s="30" t="s">
        <v>10334</v>
      </c>
      <c r="L249" s="32" t="s">
        <v>10335</v>
      </c>
      <c r="M249" s="51"/>
      <c r="N249" s="138" t="s">
        <v>10295</v>
      </c>
    </row>
    <row r="250" spans="1:14">
      <c r="A250" s="30" t="s">
        <v>1611</v>
      </c>
      <c r="B250" s="30">
        <v>202609</v>
      </c>
      <c r="C250" s="30" t="s">
        <v>3513</v>
      </c>
      <c r="D250" s="30" t="s">
        <v>10330</v>
      </c>
      <c r="E250" s="30" t="s">
        <v>10142</v>
      </c>
      <c r="F250" s="30" t="s">
        <v>983</v>
      </c>
      <c r="G250" s="30" t="s">
        <v>10331</v>
      </c>
      <c r="H250" s="51" t="s">
        <v>10409</v>
      </c>
      <c r="I250" s="31">
        <v>15000000</v>
      </c>
      <c r="J250" s="30" t="s">
        <v>10333</v>
      </c>
      <c r="K250" s="30" t="s">
        <v>10334</v>
      </c>
      <c r="L250" s="32" t="s">
        <v>10335</v>
      </c>
      <c r="M250" s="51"/>
      <c r="N250" s="138" t="s">
        <v>10295</v>
      </c>
    </row>
    <row r="251" spans="1:14">
      <c r="A251" s="30" t="s">
        <v>1611</v>
      </c>
      <c r="B251" s="30">
        <v>202604</v>
      </c>
      <c r="C251" s="126" t="s">
        <v>43</v>
      </c>
      <c r="D251" s="30" t="s">
        <v>1620</v>
      </c>
      <c r="E251" s="126" t="s">
        <v>56</v>
      </c>
      <c r="F251" s="126" t="s">
        <v>48</v>
      </c>
      <c r="G251" s="30" t="s">
        <v>9986</v>
      </c>
      <c r="H251" s="51" t="s">
        <v>10410</v>
      </c>
      <c r="I251" s="31">
        <v>15000000</v>
      </c>
      <c r="J251" s="30" t="s">
        <v>5440</v>
      </c>
      <c r="K251" s="30" t="s">
        <v>10411</v>
      </c>
      <c r="L251" s="32" t="s">
        <v>10412</v>
      </c>
      <c r="M251" s="51"/>
      <c r="N251" s="138" t="s">
        <v>10295</v>
      </c>
    </row>
    <row r="252" spans="1:14">
      <c r="A252" s="30" t="s">
        <v>1611</v>
      </c>
      <c r="B252" s="30">
        <v>202604</v>
      </c>
      <c r="C252" s="126" t="s">
        <v>43</v>
      </c>
      <c r="D252" s="30" t="s">
        <v>1612</v>
      </c>
      <c r="E252" s="126" t="s">
        <v>56</v>
      </c>
      <c r="F252" s="126" t="s">
        <v>48</v>
      </c>
      <c r="G252" s="30" t="s">
        <v>9986</v>
      </c>
      <c r="H252" s="51" t="s">
        <v>10413</v>
      </c>
      <c r="I252" s="31">
        <v>15000000</v>
      </c>
      <c r="J252" s="30" t="s">
        <v>5440</v>
      </c>
      <c r="K252" s="30" t="s">
        <v>10414</v>
      </c>
      <c r="L252" s="32" t="s">
        <v>10415</v>
      </c>
      <c r="M252" s="51"/>
      <c r="N252" s="138" t="s">
        <v>10295</v>
      </c>
    </row>
    <row r="253" spans="1:14">
      <c r="A253" s="30" t="s">
        <v>1611</v>
      </c>
      <c r="B253" s="126">
        <v>202604</v>
      </c>
      <c r="C253" s="126" t="s">
        <v>43</v>
      </c>
      <c r="D253" s="126" t="s">
        <v>1620</v>
      </c>
      <c r="E253" s="126" t="s">
        <v>56</v>
      </c>
      <c r="F253" s="126" t="s">
        <v>983</v>
      </c>
      <c r="G253" s="126" t="s">
        <v>9986</v>
      </c>
      <c r="H253" s="43" t="s">
        <v>10416</v>
      </c>
      <c r="I253" s="44">
        <v>15000000</v>
      </c>
      <c r="J253" s="126" t="s">
        <v>10417</v>
      </c>
      <c r="K253" s="126" t="s">
        <v>10418</v>
      </c>
      <c r="L253" s="130" t="s">
        <v>10419</v>
      </c>
      <c r="M253" s="43"/>
      <c r="N253" s="138" t="s">
        <v>10295</v>
      </c>
    </row>
    <row r="254" spans="1:14">
      <c r="A254" s="30" t="s">
        <v>1611</v>
      </c>
      <c r="B254" s="126">
        <v>202609</v>
      </c>
      <c r="C254" s="126" t="s">
        <v>43</v>
      </c>
      <c r="D254" s="126" t="s">
        <v>1620</v>
      </c>
      <c r="E254" s="126" t="s">
        <v>56</v>
      </c>
      <c r="F254" s="126" t="s">
        <v>983</v>
      </c>
      <c r="G254" s="126" t="s">
        <v>9986</v>
      </c>
      <c r="H254" s="43" t="s">
        <v>10416</v>
      </c>
      <c r="I254" s="44">
        <v>15000000</v>
      </c>
      <c r="J254" s="126" t="s">
        <v>10417</v>
      </c>
      <c r="K254" s="126" t="s">
        <v>10418</v>
      </c>
      <c r="L254" s="130" t="s">
        <v>10419</v>
      </c>
      <c r="M254" s="43"/>
      <c r="N254" s="138" t="s">
        <v>10295</v>
      </c>
    </row>
    <row r="255" spans="1:14">
      <c r="A255" s="30" t="s">
        <v>1611</v>
      </c>
      <c r="B255" s="123">
        <v>202612</v>
      </c>
      <c r="C255" s="30" t="s">
        <v>43</v>
      </c>
      <c r="D255" s="30" t="s">
        <v>1620</v>
      </c>
      <c r="E255" s="30" t="s">
        <v>56</v>
      </c>
      <c r="F255" s="30" t="s">
        <v>983</v>
      </c>
      <c r="G255" s="30" t="s">
        <v>9986</v>
      </c>
      <c r="H255" s="154" t="s">
        <v>10420</v>
      </c>
      <c r="I255" s="31">
        <v>15234000</v>
      </c>
      <c r="J255" s="136" t="s">
        <v>10421</v>
      </c>
      <c r="K255" s="136" t="s">
        <v>10422</v>
      </c>
      <c r="L255" s="32" t="s">
        <v>10423</v>
      </c>
      <c r="M255" s="154"/>
      <c r="N255" s="138" t="s">
        <v>10295</v>
      </c>
    </row>
    <row r="256" spans="1:14">
      <c r="A256" s="30" t="s">
        <v>1611</v>
      </c>
      <c r="B256" s="123">
        <v>202612</v>
      </c>
      <c r="C256" s="30" t="s">
        <v>43</v>
      </c>
      <c r="D256" s="30" t="s">
        <v>1620</v>
      </c>
      <c r="E256" s="30" t="s">
        <v>56</v>
      </c>
      <c r="F256" s="30" t="s">
        <v>983</v>
      </c>
      <c r="G256" s="30" t="s">
        <v>9986</v>
      </c>
      <c r="H256" s="154" t="s">
        <v>10424</v>
      </c>
      <c r="I256" s="31">
        <v>15500000</v>
      </c>
      <c r="J256" s="136" t="s">
        <v>10421</v>
      </c>
      <c r="K256" s="136" t="s">
        <v>10425</v>
      </c>
      <c r="L256" s="32" t="s">
        <v>10426</v>
      </c>
      <c r="M256" s="154"/>
      <c r="N256" s="138" t="s">
        <v>10295</v>
      </c>
    </row>
    <row r="257" spans="1:14">
      <c r="A257" s="30" t="s">
        <v>1611</v>
      </c>
      <c r="B257" s="123">
        <v>202612</v>
      </c>
      <c r="C257" s="30" t="s">
        <v>43</v>
      </c>
      <c r="D257" s="30" t="s">
        <v>1620</v>
      </c>
      <c r="E257" s="30" t="s">
        <v>56</v>
      </c>
      <c r="F257" s="30" t="s">
        <v>983</v>
      </c>
      <c r="G257" s="30" t="s">
        <v>9986</v>
      </c>
      <c r="H257" s="154" t="s">
        <v>10427</v>
      </c>
      <c r="I257" s="31">
        <v>15524500</v>
      </c>
      <c r="J257" s="136" t="s">
        <v>10421</v>
      </c>
      <c r="K257" s="136" t="s">
        <v>10428</v>
      </c>
      <c r="L257" s="32" t="s">
        <v>10429</v>
      </c>
      <c r="M257" s="154"/>
      <c r="N257" s="138" t="s">
        <v>10295</v>
      </c>
    </row>
    <row r="258" spans="1:14">
      <c r="A258" s="30" t="s">
        <v>1611</v>
      </c>
      <c r="B258" s="123">
        <v>202601</v>
      </c>
      <c r="C258" s="30" t="s">
        <v>43</v>
      </c>
      <c r="D258" s="30" t="s">
        <v>1620</v>
      </c>
      <c r="E258" s="30" t="s">
        <v>56</v>
      </c>
      <c r="F258" s="30" t="s">
        <v>983</v>
      </c>
      <c r="G258" s="30" t="s">
        <v>9986</v>
      </c>
      <c r="H258" s="54" t="s">
        <v>10430</v>
      </c>
      <c r="I258" s="55">
        <v>16127000</v>
      </c>
      <c r="J258" s="123" t="s">
        <v>10431</v>
      </c>
      <c r="K258" s="123" t="s">
        <v>10432</v>
      </c>
      <c r="L258" s="137" t="s">
        <v>10433</v>
      </c>
      <c r="M258" s="54"/>
      <c r="N258" s="138" t="s">
        <v>10295</v>
      </c>
    </row>
    <row r="259" spans="1:14">
      <c r="A259" s="30" t="s">
        <v>1611</v>
      </c>
      <c r="B259" s="135">
        <v>202601</v>
      </c>
      <c r="C259" s="135" t="s">
        <v>43</v>
      </c>
      <c r="D259" s="135" t="s">
        <v>1620</v>
      </c>
      <c r="E259" s="135" t="s">
        <v>56</v>
      </c>
      <c r="F259" s="30" t="s">
        <v>983</v>
      </c>
      <c r="G259" s="135" t="s">
        <v>9986</v>
      </c>
      <c r="H259" s="384" t="s">
        <v>10434</v>
      </c>
      <c r="I259" s="31">
        <v>16197000</v>
      </c>
      <c r="J259" s="135" t="s">
        <v>10404</v>
      </c>
      <c r="K259" s="135" t="s">
        <v>10435</v>
      </c>
      <c r="L259" s="134" t="s">
        <v>10436</v>
      </c>
      <c r="M259" s="208"/>
      <c r="N259" s="138" t="s">
        <v>10295</v>
      </c>
    </row>
    <row r="260" spans="1:14">
      <c r="A260" s="30" t="s">
        <v>1611</v>
      </c>
      <c r="B260" s="123">
        <v>202601</v>
      </c>
      <c r="C260" s="30" t="s">
        <v>43</v>
      </c>
      <c r="D260" s="30" t="s">
        <v>1620</v>
      </c>
      <c r="E260" s="30" t="s">
        <v>56</v>
      </c>
      <c r="F260" s="30" t="s">
        <v>983</v>
      </c>
      <c r="G260" s="30" t="s">
        <v>9986</v>
      </c>
      <c r="H260" s="54" t="s">
        <v>10437</v>
      </c>
      <c r="I260" s="55">
        <v>16572000</v>
      </c>
      <c r="J260" s="123" t="s">
        <v>10431</v>
      </c>
      <c r="K260" s="123" t="s">
        <v>10438</v>
      </c>
      <c r="L260" s="137" t="s">
        <v>10439</v>
      </c>
      <c r="M260" s="54"/>
      <c r="N260" s="138" t="s">
        <v>10295</v>
      </c>
    </row>
    <row r="261" spans="1:14">
      <c r="A261" s="30" t="s">
        <v>1611</v>
      </c>
      <c r="B261" s="123">
        <v>202601</v>
      </c>
      <c r="C261" s="30" t="s">
        <v>43</v>
      </c>
      <c r="D261" s="30" t="s">
        <v>1620</v>
      </c>
      <c r="E261" s="30" t="s">
        <v>56</v>
      </c>
      <c r="F261" s="30" t="s">
        <v>983</v>
      </c>
      <c r="G261" s="30" t="s">
        <v>9986</v>
      </c>
      <c r="H261" s="54" t="s">
        <v>10440</v>
      </c>
      <c r="I261" s="55">
        <v>16630000</v>
      </c>
      <c r="J261" s="123" t="s">
        <v>10431</v>
      </c>
      <c r="K261" s="123" t="s">
        <v>10441</v>
      </c>
      <c r="L261" s="137" t="s">
        <v>10442</v>
      </c>
      <c r="M261" s="54"/>
      <c r="N261" s="138" t="s">
        <v>10295</v>
      </c>
    </row>
    <row r="262" spans="1:14">
      <c r="A262" s="30" t="s">
        <v>1611</v>
      </c>
      <c r="B262" s="30">
        <v>202609</v>
      </c>
      <c r="C262" s="30" t="s">
        <v>43</v>
      </c>
      <c r="D262" s="30" t="s">
        <v>1620</v>
      </c>
      <c r="E262" s="30" t="s">
        <v>56</v>
      </c>
      <c r="F262" s="30" t="s">
        <v>983</v>
      </c>
      <c r="G262" s="30" t="s">
        <v>9986</v>
      </c>
      <c r="H262" s="51" t="s">
        <v>10443</v>
      </c>
      <c r="I262" s="31">
        <v>17000000</v>
      </c>
      <c r="J262" s="30" t="s">
        <v>10444</v>
      </c>
      <c r="K262" s="30" t="s">
        <v>10445</v>
      </c>
      <c r="L262" s="32" t="s">
        <v>10446</v>
      </c>
      <c r="M262" s="51"/>
      <c r="N262" s="138" t="s">
        <v>10295</v>
      </c>
    </row>
    <row r="263" spans="1:14">
      <c r="A263" s="30" t="s">
        <v>1611</v>
      </c>
      <c r="B263" s="30">
        <v>202601</v>
      </c>
      <c r="C263" s="30" t="s">
        <v>43</v>
      </c>
      <c r="D263" s="30" t="s">
        <v>1620</v>
      </c>
      <c r="E263" s="30" t="s">
        <v>56</v>
      </c>
      <c r="F263" s="30" t="s">
        <v>983</v>
      </c>
      <c r="G263" s="30" t="s">
        <v>9986</v>
      </c>
      <c r="H263" s="51" t="s">
        <v>10447</v>
      </c>
      <c r="I263" s="31">
        <v>17028090</v>
      </c>
      <c r="J263" s="30" t="s">
        <v>10354</v>
      </c>
      <c r="K263" s="30" t="s">
        <v>10448</v>
      </c>
      <c r="L263" s="32" t="s">
        <v>10449</v>
      </c>
      <c r="M263" s="51"/>
      <c r="N263" s="138" t="s">
        <v>10295</v>
      </c>
    </row>
    <row r="264" spans="1:14">
      <c r="A264" s="30" t="s">
        <v>1611</v>
      </c>
      <c r="B264" s="135">
        <v>202601</v>
      </c>
      <c r="C264" s="135" t="s">
        <v>43</v>
      </c>
      <c r="D264" s="135" t="s">
        <v>1620</v>
      </c>
      <c r="E264" s="135" t="s">
        <v>56</v>
      </c>
      <c r="F264" s="30" t="s">
        <v>983</v>
      </c>
      <c r="G264" s="135" t="s">
        <v>9986</v>
      </c>
      <c r="H264" s="384" t="s">
        <v>10450</v>
      </c>
      <c r="I264" s="31">
        <v>17100000</v>
      </c>
      <c r="J264" s="135" t="s">
        <v>10404</v>
      </c>
      <c r="K264" s="135" t="s">
        <v>10451</v>
      </c>
      <c r="L264" s="134" t="s">
        <v>10452</v>
      </c>
      <c r="M264" s="208"/>
      <c r="N264" s="138" t="s">
        <v>10295</v>
      </c>
    </row>
    <row r="265" spans="1:14">
      <c r="A265" s="30" t="s">
        <v>1611</v>
      </c>
      <c r="B265" s="30">
        <v>202601</v>
      </c>
      <c r="C265" s="30" t="s">
        <v>43</v>
      </c>
      <c r="D265" s="30" t="s">
        <v>1620</v>
      </c>
      <c r="E265" s="30" t="s">
        <v>56</v>
      </c>
      <c r="F265" s="30" t="s">
        <v>983</v>
      </c>
      <c r="G265" s="30" t="s">
        <v>9986</v>
      </c>
      <c r="H265" s="51" t="s">
        <v>10453</v>
      </c>
      <c r="I265" s="31">
        <v>17340000</v>
      </c>
      <c r="J265" s="30" t="s">
        <v>2023</v>
      </c>
      <c r="K265" s="30" t="s">
        <v>10300</v>
      </c>
      <c r="L265" s="32" t="s">
        <v>10301</v>
      </c>
      <c r="M265" s="51"/>
      <c r="N265" s="138" t="s">
        <v>10295</v>
      </c>
    </row>
    <row r="266" spans="1:14">
      <c r="A266" s="30" t="s">
        <v>1611</v>
      </c>
      <c r="B266" s="30">
        <v>202601</v>
      </c>
      <c r="C266" s="30" t="s">
        <v>43</v>
      </c>
      <c r="D266" s="30" t="s">
        <v>1620</v>
      </c>
      <c r="E266" s="30" t="s">
        <v>56</v>
      </c>
      <c r="F266" s="30" t="s">
        <v>48</v>
      </c>
      <c r="G266" s="30" t="s">
        <v>9986</v>
      </c>
      <c r="H266" s="382" t="s">
        <v>10454</v>
      </c>
      <c r="I266" s="31">
        <v>17820000</v>
      </c>
      <c r="J266" s="30" t="s">
        <v>10357</v>
      </c>
      <c r="K266" s="30" t="s">
        <v>10358</v>
      </c>
      <c r="L266" s="32" t="s">
        <v>10359</v>
      </c>
      <c r="M266" s="51"/>
      <c r="N266" s="138" t="s">
        <v>10295</v>
      </c>
    </row>
    <row r="267" spans="1:14">
      <c r="A267" s="30" t="s">
        <v>1611</v>
      </c>
      <c r="B267" s="135">
        <v>202601</v>
      </c>
      <c r="C267" s="135" t="s">
        <v>43</v>
      </c>
      <c r="D267" s="135" t="s">
        <v>1620</v>
      </c>
      <c r="E267" s="135" t="s">
        <v>56</v>
      </c>
      <c r="F267" s="30" t="s">
        <v>983</v>
      </c>
      <c r="G267" s="135" t="s">
        <v>9986</v>
      </c>
      <c r="H267" s="384" t="s">
        <v>10455</v>
      </c>
      <c r="I267" s="31">
        <v>18810000</v>
      </c>
      <c r="J267" s="135" t="s">
        <v>10404</v>
      </c>
      <c r="K267" s="135" t="s">
        <v>10435</v>
      </c>
      <c r="L267" s="134" t="s">
        <v>10436</v>
      </c>
      <c r="M267" s="208"/>
      <c r="N267" s="138" t="s">
        <v>10295</v>
      </c>
    </row>
    <row r="268" spans="1:14">
      <c r="A268" s="30" t="s">
        <v>1611</v>
      </c>
      <c r="B268" s="126">
        <v>202608</v>
      </c>
      <c r="C268" s="126" t="s">
        <v>43</v>
      </c>
      <c r="D268" s="126" t="s">
        <v>1620</v>
      </c>
      <c r="E268" s="126" t="s">
        <v>56</v>
      </c>
      <c r="F268" s="126" t="s">
        <v>983</v>
      </c>
      <c r="G268" s="126" t="s">
        <v>9986</v>
      </c>
      <c r="H268" s="43" t="s">
        <v>10456</v>
      </c>
      <c r="I268" s="44">
        <v>19000000</v>
      </c>
      <c r="J268" s="126" t="s">
        <v>10417</v>
      </c>
      <c r="K268" s="126" t="s">
        <v>10418</v>
      </c>
      <c r="L268" s="130" t="s">
        <v>10419</v>
      </c>
      <c r="M268" s="43"/>
      <c r="N268" s="138" t="s">
        <v>10295</v>
      </c>
    </row>
    <row r="269" spans="1:14">
      <c r="A269" s="30" t="s">
        <v>1611</v>
      </c>
      <c r="B269" s="30">
        <v>202601</v>
      </c>
      <c r="C269" s="30" t="s">
        <v>43</v>
      </c>
      <c r="D269" s="30" t="s">
        <v>1620</v>
      </c>
      <c r="E269" s="30" t="s">
        <v>56</v>
      </c>
      <c r="F269" s="30" t="s">
        <v>983</v>
      </c>
      <c r="G269" s="30" t="s">
        <v>9986</v>
      </c>
      <c r="H269" s="51" t="s">
        <v>10457</v>
      </c>
      <c r="I269" s="31">
        <v>19513000</v>
      </c>
      <c r="J269" s="30" t="s">
        <v>10354</v>
      </c>
      <c r="K269" s="30" t="s">
        <v>1505</v>
      </c>
      <c r="L269" s="32" t="s">
        <v>10355</v>
      </c>
      <c r="M269" s="51"/>
      <c r="N269" s="138" t="s">
        <v>10295</v>
      </c>
    </row>
    <row r="270" spans="1:14">
      <c r="A270" s="30" t="s">
        <v>1611</v>
      </c>
      <c r="B270" s="30">
        <v>202601</v>
      </c>
      <c r="C270" s="30" t="s">
        <v>43</v>
      </c>
      <c r="D270" s="30" t="s">
        <v>1620</v>
      </c>
      <c r="E270" s="30" t="s">
        <v>56</v>
      </c>
      <c r="F270" s="30" t="s">
        <v>983</v>
      </c>
      <c r="G270" s="30" t="s">
        <v>9986</v>
      </c>
      <c r="H270" s="51" t="s">
        <v>10458</v>
      </c>
      <c r="I270" s="31">
        <v>19800000</v>
      </c>
      <c r="J270" s="30" t="s">
        <v>10313</v>
      </c>
      <c r="K270" s="30" t="s">
        <v>10459</v>
      </c>
      <c r="L270" s="32" t="s">
        <v>10460</v>
      </c>
      <c r="M270" s="51"/>
      <c r="N270" s="138" t="s">
        <v>10295</v>
      </c>
    </row>
    <row r="271" spans="1:14">
      <c r="A271" s="30" t="s">
        <v>1611</v>
      </c>
      <c r="B271" s="30">
        <v>202601</v>
      </c>
      <c r="C271" s="30" t="s">
        <v>43</v>
      </c>
      <c r="D271" s="30" t="s">
        <v>1620</v>
      </c>
      <c r="E271" s="30" t="s">
        <v>56</v>
      </c>
      <c r="F271" s="30" t="s">
        <v>983</v>
      </c>
      <c r="G271" s="30" t="s">
        <v>9939</v>
      </c>
      <c r="H271" s="51" t="s">
        <v>10461</v>
      </c>
      <c r="I271" s="31">
        <v>19938960</v>
      </c>
      <c r="J271" s="30" t="s">
        <v>10383</v>
      </c>
      <c r="K271" s="30" t="s">
        <v>10384</v>
      </c>
      <c r="L271" s="32" t="s">
        <v>10385</v>
      </c>
      <c r="M271" s="51"/>
      <c r="N271" s="138" t="s">
        <v>10295</v>
      </c>
    </row>
    <row r="272" spans="1:14">
      <c r="A272" s="30" t="s">
        <v>1611</v>
      </c>
      <c r="B272" s="30">
        <v>202601</v>
      </c>
      <c r="C272" s="30" t="s">
        <v>43</v>
      </c>
      <c r="D272" s="30" t="s">
        <v>1620</v>
      </c>
      <c r="E272" s="30" t="s">
        <v>56</v>
      </c>
      <c r="F272" s="30" t="s">
        <v>983</v>
      </c>
      <c r="G272" s="30" t="s">
        <v>9939</v>
      </c>
      <c r="H272" s="51" t="s">
        <v>10462</v>
      </c>
      <c r="I272" s="31">
        <v>19938960</v>
      </c>
      <c r="J272" s="30" t="s">
        <v>10383</v>
      </c>
      <c r="K272" s="30" t="s">
        <v>10384</v>
      </c>
      <c r="L272" s="32" t="s">
        <v>10385</v>
      </c>
      <c r="M272" s="51"/>
      <c r="N272" s="138" t="s">
        <v>10295</v>
      </c>
    </row>
    <row r="273" spans="1:14">
      <c r="A273" s="30" t="s">
        <v>1611</v>
      </c>
      <c r="B273" s="30">
        <v>202603</v>
      </c>
      <c r="C273" s="30" t="s">
        <v>43</v>
      </c>
      <c r="D273" s="30" t="s">
        <v>1620</v>
      </c>
      <c r="E273" s="30" t="s">
        <v>56</v>
      </c>
      <c r="F273" s="30" t="s">
        <v>983</v>
      </c>
      <c r="G273" s="30" t="s">
        <v>9939</v>
      </c>
      <c r="H273" s="54" t="s">
        <v>10463</v>
      </c>
      <c r="I273" s="31">
        <v>20000000</v>
      </c>
      <c r="J273" s="30" t="s">
        <v>10383</v>
      </c>
      <c r="K273" s="30" t="s">
        <v>10384</v>
      </c>
      <c r="L273" s="32" t="s">
        <v>10385</v>
      </c>
      <c r="M273" s="51"/>
      <c r="N273" s="138" t="s">
        <v>10295</v>
      </c>
    </row>
    <row r="274" spans="1:14">
      <c r="A274" s="30" t="s">
        <v>1611</v>
      </c>
      <c r="B274" s="30">
        <v>202602</v>
      </c>
      <c r="C274" s="30" t="s">
        <v>43</v>
      </c>
      <c r="D274" s="30" t="s">
        <v>1620</v>
      </c>
      <c r="E274" s="30" t="s">
        <v>56</v>
      </c>
      <c r="F274" s="30" t="s">
        <v>983</v>
      </c>
      <c r="G274" s="30" t="s">
        <v>9986</v>
      </c>
      <c r="H274" s="51" t="s">
        <v>10464</v>
      </c>
      <c r="I274" s="31">
        <v>20000000</v>
      </c>
      <c r="J274" s="30" t="s">
        <v>1903</v>
      </c>
      <c r="K274" s="30" t="s">
        <v>2197</v>
      </c>
      <c r="L274" s="32" t="s">
        <v>2198</v>
      </c>
      <c r="M274" s="51"/>
      <c r="N274" s="138" t="s">
        <v>10295</v>
      </c>
    </row>
    <row r="275" spans="1:14">
      <c r="A275" s="30" t="s">
        <v>1611</v>
      </c>
      <c r="B275" s="30">
        <v>202602</v>
      </c>
      <c r="C275" s="30" t="s">
        <v>43</v>
      </c>
      <c r="D275" s="30" t="s">
        <v>1620</v>
      </c>
      <c r="E275" s="30" t="s">
        <v>56</v>
      </c>
      <c r="F275" s="30" t="s">
        <v>983</v>
      </c>
      <c r="G275" s="30" t="s">
        <v>9986</v>
      </c>
      <c r="H275" s="51" t="s">
        <v>10465</v>
      </c>
      <c r="I275" s="31">
        <v>20000000</v>
      </c>
      <c r="J275" s="30" t="s">
        <v>1903</v>
      </c>
      <c r="K275" s="30" t="s">
        <v>2197</v>
      </c>
      <c r="L275" s="32" t="s">
        <v>2198</v>
      </c>
      <c r="M275" s="51"/>
      <c r="N275" s="138" t="s">
        <v>10295</v>
      </c>
    </row>
    <row r="276" spans="1:14">
      <c r="A276" s="30" t="s">
        <v>1611</v>
      </c>
      <c r="B276" s="30">
        <v>202607</v>
      </c>
      <c r="C276" s="30" t="s">
        <v>43</v>
      </c>
      <c r="D276" s="30" t="s">
        <v>1620</v>
      </c>
      <c r="E276" s="30" t="s">
        <v>56</v>
      </c>
      <c r="F276" s="30" t="s">
        <v>983</v>
      </c>
      <c r="G276" s="30" t="s">
        <v>9986</v>
      </c>
      <c r="H276" s="51" t="s">
        <v>10466</v>
      </c>
      <c r="I276" s="31">
        <v>20000000</v>
      </c>
      <c r="J276" s="30" t="s">
        <v>1903</v>
      </c>
      <c r="K276" s="30" t="s">
        <v>10467</v>
      </c>
      <c r="L276" s="32" t="s">
        <v>10468</v>
      </c>
      <c r="M276" s="51"/>
      <c r="N276" s="138" t="s">
        <v>10295</v>
      </c>
    </row>
    <row r="277" spans="1:14">
      <c r="A277" s="30" t="s">
        <v>1611</v>
      </c>
      <c r="B277" s="30">
        <v>202609</v>
      </c>
      <c r="C277" s="30" t="s">
        <v>43</v>
      </c>
      <c r="D277" s="30" t="s">
        <v>1620</v>
      </c>
      <c r="E277" s="30" t="s">
        <v>56</v>
      </c>
      <c r="F277" s="30" t="s">
        <v>983</v>
      </c>
      <c r="G277" s="30" t="s">
        <v>9986</v>
      </c>
      <c r="H277" s="51" t="s">
        <v>10469</v>
      </c>
      <c r="I277" s="31">
        <v>20000000</v>
      </c>
      <c r="J277" s="30" t="s">
        <v>1903</v>
      </c>
      <c r="K277" s="30" t="s">
        <v>10470</v>
      </c>
      <c r="L277" s="32" t="s">
        <v>10471</v>
      </c>
      <c r="M277" s="51"/>
      <c r="N277" s="138" t="s">
        <v>10295</v>
      </c>
    </row>
    <row r="278" spans="1:14">
      <c r="A278" s="30" t="s">
        <v>1611</v>
      </c>
      <c r="B278" s="51">
        <v>202605</v>
      </c>
      <c r="C278" s="30" t="s">
        <v>43</v>
      </c>
      <c r="D278" s="30" t="s">
        <v>1620</v>
      </c>
      <c r="E278" s="30" t="s">
        <v>56</v>
      </c>
      <c r="F278" s="30" t="s">
        <v>983</v>
      </c>
      <c r="G278" s="30" t="s">
        <v>9986</v>
      </c>
      <c r="H278" s="51" t="s">
        <v>10472</v>
      </c>
      <c r="I278" s="105">
        <v>20000000</v>
      </c>
      <c r="J278" s="51" t="s">
        <v>2234</v>
      </c>
      <c r="K278" s="51" t="s">
        <v>10473</v>
      </c>
      <c r="L278" s="63" t="s">
        <v>10474</v>
      </c>
      <c r="M278" s="51"/>
      <c r="N278" s="138" t="s">
        <v>10295</v>
      </c>
    </row>
    <row r="279" spans="1:14">
      <c r="A279" s="30" t="s">
        <v>1611</v>
      </c>
      <c r="B279" s="30">
        <v>202610</v>
      </c>
      <c r="C279" s="30" t="s">
        <v>43</v>
      </c>
      <c r="D279" s="30" t="s">
        <v>1620</v>
      </c>
      <c r="E279" s="30" t="s">
        <v>56</v>
      </c>
      <c r="F279" s="30" t="s">
        <v>983</v>
      </c>
      <c r="G279" s="30" t="s">
        <v>9986</v>
      </c>
      <c r="H279" s="51" t="s">
        <v>10475</v>
      </c>
      <c r="I279" s="31">
        <v>20000000</v>
      </c>
      <c r="J279" s="30" t="s">
        <v>2234</v>
      </c>
      <c r="K279" s="30" t="s">
        <v>10476</v>
      </c>
      <c r="L279" s="32" t="s">
        <v>10477</v>
      </c>
      <c r="M279" s="51"/>
      <c r="N279" s="138" t="s">
        <v>10295</v>
      </c>
    </row>
    <row r="280" spans="1:14">
      <c r="A280" s="30" t="s">
        <v>1611</v>
      </c>
      <c r="B280" s="30">
        <v>202601</v>
      </c>
      <c r="C280" s="30" t="s">
        <v>43</v>
      </c>
      <c r="D280" s="30" t="s">
        <v>1620</v>
      </c>
      <c r="E280" s="30" t="s">
        <v>56</v>
      </c>
      <c r="F280" s="30" t="s">
        <v>983</v>
      </c>
      <c r="G280" s="30" t="s">
        <v>9986</v>
      </c>
      <c r="H280" s="51" t="s">
        <v>10478</v>
      </c>
      <c r="I280" s="31">
        <v>20000000</v>
      </c>
      <c r="J280" s="30" t="s">
        <v>2234</v>
      </c>
      <c r="K280" s="30" t="s">
        <v>2235</v>
      </c>
      <c r="L280" s="32" t="s">
        <v>2236</v>
      </c>
      <c r="M280" s="51"/>
      <c r="N280" s="138" t="s">
        <v>10295</v>
      </c>
    </row>
    <row r="281" spans="1:14">
      <c r="A281" s="30" t="s">
        <v>1611</v>
      </c>
      <c r="B281" s="123">
        <v>202601</v>
      </c>
      <c r="C281" s="30" t="s">
        <v>43</v>
      </c>
      <c r="D281" s="30" t="s">
        <v>1620</v>
      </c>
      <c r="E281" s="30" t="s">
        <v>56</v>
      </c>
      <c r="F281" s="30" t="s">
        <v>983</v>
      </c>
      <c r="G281" s="30" t="s">
        <v>9986</v>
      </c>
      <c r="H281" s="54" t="s">
        <v>10479</v>
      </c>
      <c r="I281" s="55">
        <v>20000000</v>
      </c>
      <c r="J281" s="123" t="s">
        <v>10431</v>
      </c>
      <c r="K281" s="123" t="s">
        <v>10293</v>
      </c>
      <c r="L281" s="137" t="s">
        <v>10480</v>
      </c>
      <c r="M281" s="54"/>
      <c r="N281" s="138" t="s">
        <v>10295</v>
      </c>
    </row>
    <row r="282" spans="1:14">
      <c r="A282" s="30" t="s">
        <v>1611</v>
      </c>
      <c r="B282" s="30">
        <v>202602</v>
      </c>
      <c r="C282" s="30" t="s">
        <v>43</v>
      </c>
      <c r="D282" s="30" t="s">
        <v>1620</v>
      </c>
      <c r="E282" s="30" t="s">
        <v>56</v>
      </c>
      <c r="F282" s="30" t="s">
        <v>983</v>
      </c>
      <c r="G282" s="30" t="s">
        <v>9986</v>
      </c>
      <c r="H282" s="51" t="s">
        <v>10481</v>
      </c>
      <c r="I282" s="31">
        <v>20000000</v>
      </c>
      <c r="J282" s="30" t="s">
        <v>10482</v>
      </c>
      <c r="K282" s="30" t="s">
        <v>10483</v>
      </c>
      <c r="L282" s="32" t="s">
        <v>10484</v>
      </c>
      <c r="M282" s="51"/>
      <c r="N282" s="138" t="s">
        <v>10295</v>
      </c>
    </row>
    <row r="283" spans="1:14">
      <c r="A283" s="30" t="s">
        <v>1611</v>
      </c>
      <c r="B283" s="30">
        <v>202609</v>
      </c>
      <c r="C283" s="30" t="s">
        <v>43</v>
      </c>
      <c r="D283" s="30" t="s">
        <v>1620</v>
      </c>
      <c r="E283" s="30" t="s">
        <v>56</v>
      </c>
      <c r="F283" s="30" t="s">
        <v>983</v>
      </c>
      <c r="G283" s="30" t="s">
        <v>9986</v>
      </c>
      <c r="H283" s="51" t="s">
        <v>10485</v>
      </c>
      <c r="I283" s="31">
        <v>20000000</v>
      </c>
      <c r="J283" s="30" t="s">
        <v>10317</v>
      </c>
      <c r="K283" s="30" t="s">
        <v>10321</v>
      </c>
      <c r="L283" s="32" t="s">
        <v>10322</v>
      </c>
      <c r="M283" s="51"/>
      <c r="N283" s="138" t="s">
        <v>10295</v>
      </c>
    </row>
    <row r="284" spans="1:14">
      <c r="A284" s="30" t="s">
        <v>1611</v>
      </c>
      <c r="B284" s="30">
        <v>202603</v>
      </c>
      <c r="C284" s="30" t="s">
        <v>43</v>
      </c>
      <c r="D284" s="30" t="s">
        <v>1620</v>
      </c>
      <c r="E284" s="30" t="s">
        <v>56</v>
      </c>
      <c r="F284" s="30" t="s">
        <v>983</v>
      </c>
      <c r="G284" s="30" t="s">
        <v>9986</v>
      </c>
      <c r="H284" s="51" t="s">
        <v>10486</v>
      </c>
      <c r="I284" s="31">
        <v>20000000</v>
      </c>
      <c r="J284" s="30" t="s">
        <v>10349</v>
      </c>
      <c r="K284" s="30" t="s">
        <v>10487</v>
      </c>
      <c r="L284" s="32" t="s">
        <v>10488</v>
      </c>
      <c r="M284" s="51"/>
      <c r="N284" s="138" t="s">
        <v>10295</v>
      </c>
    </row>
    <row r="285" spans="1:14">
      <c r="A285" s="30" t="s">
        <v>1611</v>
      </c>
      <c r="B285" s="30">
        <v>202605</v>
      </c>
      <c r="C285" s="30" t="s">
        <v>43</v>
      </c>
      <c r="D285" s="30" t="s">
        <v>1620</v>
      </c>
      <c r="E285" s="30" t="s">
        <v>56</v>
      </c>
      <c r="F285" s="30" t="s">
        <v>983</v>
      </c>
      <c r="G285" s="30" t="s">
        <v>9986</v>
      </c>
      <c r="H285" s="51" t="s">
        <v>10489</v>
      </c>
      <c r="I285" s="31">
        <v>20000000</v>
      </c>
      <c r="J285" s="30" t="s">
        <v>1644</v>
      </c>
      <c r="K285" s="30" t="s">
        <v>10490</v>
      </c>
      <c r="L285" s="32" t="s">
        <v>10491</v>
      </c>
      <c r="M285" s="51"/>
      <c r="N285" s="138" t="s">
        <v>10295</v>
      </c>
    </row>
    <row r="286" spans="1:14">
      <c r="A286" s="30" t="s">
        <v>1611</v>
      </c>
      <c r="B286" s="30">
        <v>202601</v>
      </c>
      <c r="C286" s="30" t="s">
        <v>43</v>
      </c>
      <c r="D286" s="30" t="s">
        <v>1620</v>
      </c>
      <c r="E286" s="30" t="s">
        <v>56</v>
      </c>
      <c r="F286" s="30" t="s">
        <v>983</v>
      </c>
      <c r="G286" s="30" t="s">
        <v>9986</v>
      </c>
      <c r="H286" s="51" t="s">
        <v>10492</v>
      </c>
      <c r="I286" s="31">
        <v>20000000</v>
      </c>
      <c r="J286" s="30" t="s">
        <v>1614</v>
      </c>
      <c r="K286" s="30" t="s">
        <v>10493</v>
      </c>
      <c r="L286" s="32" t="s">
        <v>10494</v>
      </c>
      <c r="M286" s="51"/>
      <c r="N286" s="138" t="s">
        <v>10295</v>
      </c>
    </row>
    <row r="287" spans="1:14">
      <c r="A287" s="30" t="s">
        <v>1611</v>
      </c>
      <c r="B287" s="30">
        <v>202605</v>
      </c>
      <c r="C287" s="30" t="s">
        <v>43</v>
      </c>
      <c r="D287" s="30" t="s">
        <v>1620</v>
      </c>
      <c r="E287" s="30" t="s">
        <v>56</v>
      </c>
      <c r="F287" s="30" t="s">
        <v>983</v>
      </c>
      <c r="G287" s="30" t="s">
        <v>9986</v>
      </c>
      <c r="H287" s="51" t="s">
        <v>10495</v>
      </c>
      <c r="I287" s="31">
        <v>20000000</v>
      </c>
      <c r="J287" s="30" t="s">
        <v>1810</v>
      </c>
      <c r="K287" s="30" t="s">
        <v>10496</v>
      </c>
      <c r="L287" s="32" t="s">
        <v>10497</v>
      </c>
      <c r="M287" s="51"/>
      <c r="N287" s="138" t="s">
        <v>10295</v>
      </c>
    </row>
    <row r="288" spans="1:14">
      <c r="A288" s="30" t="s">
        <v>1611</v>
      </c>
      <c r="B288" s="30">
        <v>202605</v>
      </c>
      <c r="C288" s="30" t="s">
        <v>43</v>
      </c>
      <c r="D288" s="30" t="s">
        <v>1620</v>
      </c>
      <c r="E288" s="30" t="s">
        <v>56</v>
      </c>
      <c r="F288" s="30" t="s">
        <v>983</v>
      </c>
      <c r="G288" s="30" t="s">
        <v>9986</v>
      </c>
      <c r="H288" s="51" t="s">
        <v>10498</v>
      </c>
      <c r="I288" s="31">
        <v>20000000</v>
      </c>
      <c r="J288" s="30" t="s">
        <v>1810</v>
      </c>
      <c r="K288" s="30" t="s">
        <v>10496</v>
      </c>
      <c r="L288" s="32" t="s">
        <v>10497</v>
      </c>
      <c r="M288" s="51"/>
      <c r="N288" s="138" t="s">
        <v>10295</v>
      </c>
    </row>
    <row r="289" spans="1:14">
      <c r="A289" s="30" t="s">
        <v>1611</v>
      </c>
      <c r="B289" s="30">
        <v>202605</v>
      </c>
      <c r="C289" s="30" t="s">
        <v>3513</v>
      </c>
      <c r="D289" s="30" t="s">
        <v>10330</v>
      </c>
      <c r="E289" s="30" t="s">
        <v>10142</v>
      </c>
      <c r="F289" s="30" t="s">
        <v>983</v>
      </c>
      <c r="G289" s="30" t="s">
        <v>10331</v>
      </c>
      <c r="H289" s="51" t="s">
        <v>10499</v>
      </c>
      <c r="I289" s="31">
        <v>20000000</v>
      </c>
      <c r="J289" s="30" t="s">
        <v>10333</v>
      </c>
      <c r="K289" s="30" t="s">
        <v>10337</v>
      </c>
      <c r="L289" s="32" t="s">
        <v>10338</v>
      </c>
      <c r="M289" s="51"/>
      <c r="N289" s="138" t="s">
        <v>10295</v>
      </c>
    </row>
    <row r="290" spans="1:14">
      <c r="A290" s="30" t="s">
        <v>1611</v>
      </c>
      <c r="B290" s="30">
        <v>202605</v>
      </c>
      <c r="C290" s="30" t="s">
        <v>3513</v>
      </c>
      <c r="D290" s="30" t="s">
        <v>10330</v>
      </c>
      <c r="E290" s="30" t="s">
        <v>10142</v>
      </c>
      <c r="F290" s="30" t="s">
        <v>983</v>
      </c>
      <c r="G290" s="30" t="s">
        <v>10331</v>
      </c>
      <c r="H290" s="51" t="s">
        <v>10500</v>
      </c>
      <c r="I290" s="31">
        <v>20000000</v>
      </c>
      <c r="J290" s="30" t="s">
        <v>10333</v>
      </c>
      <c r="K290" s="30" t="s">
        <v>10337</v>
      </c>
      <c r="L290" s="32" t="s">
        <v>10338</v>
      </c>
      <c r="M290" s="51"/>
      <c r="N290" s="138" t="s">
        <v>10295</v>
      </c>
    </row>
    <row r="291" spans="1:14">
      <c r="A291" s="30" t="s">
        <v>1611</v>
      </c>
      <c r="B291" s="30">
        <v>202601</v>
      </c>
      <c r="C291" s="126" t="s">
        <v>43</v>
      </c>
      <c r="D291" s="30" t="s">
        <v>1620</v>
      </c>
      <c r="E291" s="126" t="s">
        <v>56</v>
      </c>
      <c r="F291" s="126" t="s">
        <v>48</v>
      </c>
      <c r="G291" s="30" t="s">
        <v>9986</v>
      </c>
      <c r="H291" s="51" t="s">
        <v>10501</v>
      </c>
      <c r="I291" s="31">
        <v>20000000</v>
      </c>
      <c r="J291" s="30" t="s">
        <v>5440</v>
      </c>
      <c r="K291" s="30" t="s">
        <v>10502</v>
      </c>
      <c r="L291" s="32" t="s">
        <v>10503</v>
      </c>
      <c r="M291" s="51"/>
      <c r="N291" s="138" t="s">
        <v>10295</v>
      </c>
    </row>
    <row r="292" spans="1:14">
      <c r="A292" s="30" t="s">
        <v>1611</v>
      </c>
      <c r="B292" s="30">
        <v>202608</v>
      </c>
      <c r="C292" s="126" t="s">
        <v>43</v>
      </c>
      <c r="D292" s="30" t="s">
        <v>1620</v>
      </c>
      <c r="E292" s="126" t="s">
        <v>56</v>
      </c>
      <c r="F292" s="126" t="s">
        <v>48</v>
      </c>
      <c r="G292" s="30" t="s">
        <v>9986</v>
      </c>
      <c r="H292" s="51" t="s">
        <v>10504</v>
      </c>
      <c r="I292" s="31">
        <v>20000000</v>
      </c>
      <c r="J292" s="30" t="s">
        <v>5440</v>
      </c>
      <c r="K292" s="30" t="s">
        <v>10505</v>
      </c>
      <c r="L292" s="32" t="s">
        <v>10506</v>
      </c>
      <c r="M292" s="51"/>
      <c r="N292" s="138" t="s">
        <v>10295</v>
      </c>
    </row>
    <row r="293" spans="1:14">
      <c r="A293" s="30" t="s">
        <v>1611</v>
      </c>
      <c r="B293" s="126">
        <v>202601</v>
      </c>
      <c r="C293" s="126" t="s">
        <v>3513</v>
      </c>
      <c r="D293" s="126" t="s">
        <v>10330</v>
      </c>
      <c r="E293" s="126" t="s">
        <v>10142</v>
      </c>
      <c r="F293" s="126" t="s">
        <v>983</v>
      </c>
      <c r="G293" s="126" t="s">
        <v>9986</v>
      </c>
      <c r="H293" s="43" t="s">
        <v>10507</v>
      </c>
      <c r="I293" s="44">
        <v>20000000</v>
      </c>
      <c r="J293" s="126" t="s">
        <v>10508</v>
      </c>
      <c r="K293" s="126" t="s">
        <v>10509</v>
      </c>
      <c r="L293" s="130" t="s">
        <v>10510</v>
      </c>
      <c r="M293" s="51"/>
      <c r="N293" s="138" t="s">
        <v>10295</v>
      </c>
    </row>
    <row r="294" spans="1:14">
      <c r="A294" s="30" t="s">
        <v>1611</v>
      </c>
      <c r="B294" s="126">
        <v>202601</v>
      </c>
      <c r="C294" s="126" t="s">
        <v>3513</v>
      </c>
      <c r="D294" s="126" t="s">
        <v>10330</v>
      </c>
      <c r="E294" s="126" t="s">
        <v>10142</v>
      </c>
      <c r="F294" s="126" t="s">
        <v>983</v>
      </c>
      <c r="G294" s="126" t="s">
        <v>9986</v>
      </c>
      <c r="H294" s="43" t="s">
        <v>10511</v>
      </c>
      <c r="I294" s="44">
        <v>20000000</v>
      </c>
      <c r="J294" s="126" t="s">
        <v>10508</v>
      </c>
      <c r="K294" s="126" t="s">
        <v>10509</v>
      </c>
      <c r="L294" s="130" t="s">
        <v>10510</v>
      </c>
      <c r="M294" s="43"/>
      <c r="N294" s="138" t="s">
        <v>10295</v>
      </c>
    </row>
    <row r="295" spans="1:14">
      <c r="A295" s="30" t="s">
        <v>1611</v>
      </c>
      <c r="B295" s="30">
        <v>202601</v>
      </c>
      <c r="C295" s="30" t="s">
        <v>43</v>
      </c>
      <c r="D295" s="30" t="s">
        <v>1620</v>
      </c>
      <c r="E295" s="30" t="s">
        <v>56</v>
      </c>
      <c r="F295" s="30" t="s">
        <v>983</v>
      </c>
      <c r="G295" s="30" t="s">
        <v>9986</v>
      </c>
      <c r="H295" s="51" t="s">
        <v>10512</v>
      </c>
      <c r="I295" s="31">
        <v>20140000</v>
      </c>
      <c r="J295" s="30" t="s">
        <v>10354</v>
      </c>
      <c r="K295" s="30" t="s">
        <v>10448</v>
      </c>
      <c r="L295" s="32" t="s">
        <v>10449</v>
      </c>
      <c r="M295" s="51"/>
      <c r="N295" s="138" t="s">
        <v>10295</v>
      </c>
    </row>
    <row r="296" spans="1:14">
      <c r="A296" s="30" t="s">
        <v>1611</v>
      </c>
      <c r="B296" s="30">
        <v>202601</v>
      </c>
      <c r="C296" s="30" t="s">
        <v>43</v>
      </c>
      <c r="D296" s="30" t="s">
        <v>1620</v>
      </c>
      <c r="E296" s="30" t="s">
        <v>56</v>
      </c>
      <c r="F296" s="30" t="s">
        <v>983</v>
      </c>
      <c r="G296" s="30" t="s">
        <v>9986</v>
      </c>
      <c r="H296" s="51" t="s">
        <v>10513</v>
      </c>
      <c r="I296" s="31">
        <v>20302620</v>
      </c>
      <c r="J296" s="30" t="s">
        <v>10354</v>
      </c>
      <c r="K296" s="30" t="s">
        <v>10448</v>
      </c>
      <c r="L296" s="32" t="s">
        <v>10449</v>
      </c>
      <c r="M296" s="51"/>
      <c r="N296" s="138" t="s">
        <v>10295</v>
      </c>
    </row>
    <row r="297" spans="1:14">
      <c r="A297" s="30" t="s">
        <v>1611</v>
      </c>
      <c r="B297" s="30">
        <v>202601</v>
      </c>
      <c r="C297" s="30" t="s">
        <v>43</v>
      </c>
      <c r="D297" s="30" t="s">
        <v>1620</v>
      </c>
      <c r="E297" s="30" t="s">
        <v>56</v>
      </c>
      <c r="F297" s="30" t="s">
        <v>983</v>
      </c>
      <c r="G297" s="30" t="s">
        <v>9986</v>
      </c>
      <c r="H297" s="382" t="s">
        <v>10514</v>
      </c>
      <c r="I297" s="31">
        <v>20505000</v>
      </c>
      <c r="J297" s="30" t="s">
        <v>10357</v>
      </c>
      <c r="K297" s="30" t="s">
        <v>10358</v>
      </c>
      <c r="L297" s="32" t="s">
        <v>10359</v>
      </c>
      <c r="M297" s="51"/>
      <c r="N297" s="138" t="s">
        <v>10295</v>
      </c>
    </row>
    <row r="298" spans="1:14">
      <c r="A298" s="30" t="s">
        <v>1611</v>
      </c>
      <c r="B298" s="123">
        <v>202601</v>
      </c>
      <c r="C298" s="30" t="s">
        <v>43</v>
      </c>
      <c r="D298" s="30" t="s">
        <v>1620</v>
      </c>
      <c r="E298" s="30" t="s">
        <v>56</v>
      </c>
      <c r="F298" s="30" t="s">
        <v>983</v>
      </c>
      <c r="G298" s="30" t="s">
        <v>9986</v>
      </c>
      <c r="H298" s="54" t="s">
        <v>10515</v>
      </c>
      <c r="I298" s="55">
        <v>20800000</v>
      </c>
      <c r="J298" s="123" t="s">
        <v>10431</v>
      </c>
      <c r="K298" s="123" t="s">
        <v>10441</v>
      </c>
      <c r="L298" s="137" t="s">
        <v>10442</v>
      </c>
      <c r="M298" s="54"/>
      <c r="N298" s="138" t="s">
        <v>10295</v>
      </c>
    </row>
    <row r="299" spans="1:14">
      <c r="A299" s="30" t="s">
        <v>1611</v>
      </c>
      <c r="B299" s="30">
        <v>202601</v>
      </c>
      <c r="C299" s="30" t="s">
        <v>43</v>
      </c>
      <c r="D299" s="30" t="s">
        <v>1620</v>
      </c>
      <c r="E299" s="30" t="s">
        <v>56</v>
      </c>
      <c r="F299" s="30" t="s">
        <v>983</v>
      </c>
      <c r="G299" s="30" t="s">
        <v>9986</v>
      </c>
      <c r="H299" s="51" t="s">
        <v>10516</v>
      </c>
      <c r="I299" s="31">
        <v>20900000</v>
      </c>
      <c r="J299" s="30" t="s">
        <v>10357</v>
      </c>
      <c r="K299" s="30" t="s">
        <v>10358</v>
      </c>
      <c r="L299" s="32" t="s">
        <v>10359</v>
      </c>
      <c r="M299" s="51"/>
      <c r="N299" s="138" t="s">
        <v>10295</v>
      </c>
    </row>
    <row r="300" spans="1:14">
      <c r="A300" s="30" t="s">
        <v>1611</v>
      </c>
      <c r="B300" s="30">
        <v>202601</v>
      </c>
      <c r="C300" s="30" t="s">
        <v>43</v>
      </c>
      <c r="D300" s="30" t="s">
        <v>1620</v>
      </c>
      <c r="E300" s="30" t="s">
        <v>56</v>
      </c>
      <c r="F300" s="30" t="s">
        <v>983</v>
      </c>
      <c r="G300" s="30" t="s">
        <v>9986</v>
      </c>
      <c r="H300" s="51" t="s">
        <v>10517</v>
      </c>
      <c r="I300" s="31">
        <v>22000000</v>
      </c>
      <c r="J300" s="30" t="s">
        <v>10444</v>
      </c>
      <c r="K300" s="30" t="s">
        <v>10445</v>
      </c>
      <c r="L300" s="32" t="s">
        <v>10446</v>
      </c>
      <c r="M300" s="51"/>
      <c r="N300" s="138" t="s">
        <v>10295</v>
      </c>
    </row>
    <row r="301" spans="1:14">
      <c r="A301" s="30" t="s">
        <v>1611</v>
      </c>
      <c r="B301" s="30">
        <v>202602</v>
      </c>
      <c r="C301" s="30" t="s">
        <v>43</v>
      </c>
      <c r="D301" s="30" t="s">
        <v>1620</v>
      </c>
      <c r="E301" s="30" t="s">
        <v>56</v>
      </c>
      <c r="F301" s="30" t="s">
        <v>983</v>
      </c>
      <c r="G301" s="30" t="s">
        <v>9986</v>
      </c>
      <c r="H301" s="51" t="s">
        <v>10518</v>
      </c>
      <c r="I301" s="31">
        <v>22000000</v>
      </c>
      <c r="J301" s="30" t="s">
        <v>10395</v>
      </c>
      <c r="K301" s="30" t="s">
        <v>10519</v>
      </c>
      <c r="L301" s="32" t="s">
        <v>10520</v>
      </c>
      <c r="M301" s="51"/>
      <c r="N301" s="138" t="s">
        <v>10295</v>
      </c>
    </row>
    <row r="302" spans="1:14">
      <c r="A302" s="30" t="s">
        <v>1611</v>
      </c>
      <c r="B302" s="133">
        <v>202601</v>
      </c>
      <c r="C302" s="133" t="s">
        <v>43</v>
      </c>
      <c r="D302" s="133" t="s">
        <v>1620</v>
      </c>
      <c r="E302" s="133" t="s">
        <v>56</v>
      </c>
      <c r="F302" s="30" t="s">
        <v>983</v>
      </c>
      <c r="G302" s="133" t="s">
        <v>9986</v>
      </c>
      <c r="H302" s="208" t="s">
        <v>10521</v>
      </c>
      <c r="I302" s="31">
        <v>22000000</v>
      </c>
      <c r="J302" s="133" t="s">
        <v>2149</v>
      </c>
      <c r="K302" s="133" t="s">
        <v>10522</v>
      </c>
      <c r="L302" s="134" t="s">
        <v>10523</v>
      </c>
      <c r="M302" s="208"/>
      <c r="N302" s="138" t="s">
        <v>10295</v>
      </c>
    </row>
    <row r="303" spans="1:14">
      <c r="A303" s="30" t="s">
        <v>1611</v>
      </c>
      <c r="B303" s="133">
        <v>202601</v>
      </c>
      <c r="C303" s="133" t="s">
        <v>43</v>
      </c>
      <c r="D303" s="133" t="s">
        <v>1620</v>
      </c>
      <c r="E303" s="133" t="s">
        <v>56</v>
      </c>
      <c r="F303" s="30" t="s">
        <v>983</v>
      </c>
      <c r="G303" s="133" t="s">
        <v>9986</v>
      </c>
      <c r="H303" s="208" t="s">
        <v>10524</v>
      </c>
      <c r="I303" s="31">
        <v>22000000</v>
      </c>
      <c r="J303" s="133" t="s">
        <v>2149</v>
      </c>
      <c r="K303" s="133" t="s">
        <v>10522</v>
      </c>
      <c r="L303" s="134" t="s">
        <v>10523</v>
      </c>
      <c r="M303" s="208"/>
      <c r="N303" s="138" t="s">
        <v>10295</v>
      </c>
    </row>
    <row r="304" spans="1:14">
      <c r="A304" s="30" t="s">
        <v>1611</v>
      </c>
      <c r="B304" s="126">
        <v>202601</v>
      </c>
      <c r="C304" s="126" t="s">
        <v>43</v>
      </c>
      <c r="D304" s="126" t="s">
        <v>1620</v>
      </c>
      <c r="E304" s="126" t="s">
        <v>56</v>
      </c>
      <c r="F304" s="126" t="s">
        <v>983</v>
      </c>
      <c r="G304" s="126" t="s">
        <v>9986</v>
      </c>
      <c r="H304" s="43" t="s">
        <v>10525</v>
      </c>
      <c r="I304" s="44">
        <v>22000000</v>
      </c>
      <c r="J304" s="126" t="s">
        <v>10417</v>
      </c>
      <c r="K304" s="126" t="s">
        <v>10526</v>
      </c>
      <c r="L304" s="130" t="s">
        <v>10527</v>
      </c>
      <c r="M304" s="43"/>
      <c r="N304" s="138" t="s">
        <v>10295</v>
      </c>
    </row>
    <row r="305" spans="1:14">
      <c r="A305" s="30" t="s">
        <v>1611</v>
      </c>
      <c r="B305" s="30">
        <v>202602</v>
      </c>
      <c r="C305" s="30" t="s">
        <v>43</v>
      </c>
      <c r="D305" s="30" t="s">
        <v>1620</v>
      </c>
      <c r="E305" s="30" t="s">
        <v>56</v>
      </c>
      <c r="F305" s="30" t="s">
        <v>983</v>
      </c>
      <c r="G305" s="30" t="s">
        <v>9986</v>
      </c>
      <c r="H305" s="51" t="s">
        <v>10528</v>
      </c>
      <c r="I305" s="31">
        <v>22900000</v>
      </c>
      <c r="J305" s="30" t="s">
        <v>4813</v>
      </c>
      <c r="K305" s="30" t="s">
        <v>10529</v>
      </c>
      <c r="L305" s="32" t="s">
        <v>10530</v>
      </c>
      <c r="M305" s="51"/>
      <c r="N305" s="138" t="s">
        <v>10531</v>
      </c>
    </row>
    <row r="306" spans="1:14">
      <c r="A306" s="30" t="s">
        <v>1611</v>
      </c>
      <c r="B306" s="30">
        <v>202601</v>
      </c>
      <c r="C306" s="30" t="s">
        <v>43</v>
      </c>
      <c r="D306" s="30" t="s">
        <v>1620</v>
      </c>
      <c r="E306" s="30" t="s">
        <v>56</v>
      </c>
      <c r="F306" s="30" t="s">
        <v>983</v>
      </c>
      <c r="G306" s="30" t="s">
        <v>9986</v>
      </c>
      <c r="H306" s="51" t="s">
        <v>10532</v>
      </c>
      <c r="I306" s="31">
        <v>26241540</v>
      </c>
      <c r="J306" s="30" t="s">
        <v>10354</v>
      </c>
      <c r="K306" s="30" t="s">
        <v>10448</v>
      </c>
      <c r="L306" s="32" t="s">
        <v>10449</v>
      </c>
      <c r="M306" s="51"/>
      <c r="N306" s="138" t="s">
        <v>10531</v>
      </c>
    </row>
    <row r="307" spans="1:14">
      <c r="A307" s="30" t="s">
        <v>1611</v>
      </c>
      <c r="B307" s="139">
        <v>202601</v>
      </c>
      <c r="C307" s="30" t="s">
        <v>43</v>
      </c>
      <c r="D307" s="30" t="s">
        <v>1620</v>
      </c>
      <c r="E307" s="30" t="s">
        <v>56</v>
      </c>
      <c r="F307" s="30" t="s">
        <v>983</v>
      </c>
      <c r="G307" s="30" t="s">
        <v>9986</v>
      </c>
      <c r="H307" s="385" t="s">
        <v>10533</v>
      </c>
      <c r="I307" s="140">
        <v>30000000</v>
      </c>
      <c r="J307" s="139" t="s">
        <v>1658</v>
      </c>
      <c r="K307" s="139" t="s">
        <v>1659</v>
      </c>
      <c r="L307" s="141" t="s">
        <v>1660</v>
      </c>
      <c r="M307" s="385"/>
      <c r="N307" s="138" t="s">
        <v>10531</v>
      </c>
    </row>
    <row r="308" spans="1:14">
      <c r="A308" s="30" t="s">
        <v>1611</v>
      </c>
      <c r="B308" s="142">
        <v>202602</v>
      </c>
      <c r="C308" s="30" t="s">
        <v>43</v>
      </c>
      <c r="D308" s="30" t="s">
        <v>1620</v>
      </c>
      <c r="E308" s="30" t="s">
        <v>56</v>
      </c>
      <c r="F308" s="30" t="s">
        <v>983</v>
      </c>
      <c r="G308" s="127" t="s">
        <v>9986</v>
      </c>
      <c r="H308" s="373" t="s">
        <v>10534</v>
      </c>
      <c r="I308" s="143">
        <v>30000000</v>
      </c>
      <c r="J308" s="30" t="s">
        <v>2192</v>
      </c>
      <c r="K308" s="30" t="s">
        <v>10297</v>
      </c>
      <c r="L308" s="32" t="s">
        <v>10298</v>
      </c>
      <c r="M308" s="51"/>
      <c r="N308" s="138" t="s">
        <v>10531</v>
      </c>
    </row>
    <row r="309" spans="1:14">
      <c r="A309" s="30" t="s">
        <v>1611</v>
      </c>
      <c r="B309" s="30">
        <v>202604</v>
      </c>
      <c r="C309" s="30" t="s">
        <v>43</v>
      </c>
      <c r="D309" s="30" t="s">
        <v>1620</v>
      </c>
      <c r="E309" s="30" t="s">
        <v>56</v>
      </c>
      <c r="F309" s="30" t="s">
        <v>983</v>
      </c>
      <c r="G309" s="30" t="s">
        <v>9986</v>
      </c>
      <c r="H309" s="51" t="s">
        <v>10535</v>
      </c>
      <c r="I309" s="31">
        <v>30000000</v>
      </c>
      <c r="J309" s="30" t="s">
        <v>1644</v>
      </c>
      <c r="K309" s="30" t="s">
        <v>10536</v>
      </c>
      <c r="L309" s="32" t="s">
        <v>10537</v>
      </c>
      <c r="M309" s="51"/>
      <c r="N309" s="138" t="s">
        <v>10531</v>
      </c>
    </row>
    <row r="310" spans="1:14">
      <c r="A310" s="30" t="s">
        <v>1611</v>
      </c>
      <c r="B310" s="133">
        <v>202601</v>
      </c>
      <c r="C310" s="133" t="s">
        <v>43</v>
      </c>
      <c r="D310" s="30" t="s">
        <v>1620</v>
      </c>
      <c r="E310" s="133" t="s">
        <v>56</v>
      </c>
      <c r="F310" s="30" t="s">
        <v>983</v>
      </c>
      <c r="G310" s="133" t="s">
        <v>9986</v>
      </c>
      <c r="H310" s="208" t="s">
        <v>10538</v>
      </c>
      <c r="I310" s="31">
        <v>30000000</v>
      </c>
      <c r="J310" s="133" t="s">
        <v>2149</v>
      </c>
      <c r="K310" s="133" t="s">
        <v>10522</v>
      </c>
      <c r="L310" s="134" t="s">
        <v>10523</v>
      </c>
      <c r="M310" s="208"/>
      <c r="N310" s="138" t="s">
        <v>10531</v>
      </c>
    </row>
    <row r="311" spans="1:14">
      <c r="A311" s="30" t="s">
        <v>1611</v>
      </c>
      <c r="B311" s="144">
        <v>202604</v>
      </c>
      <c r="C311" s="144" t="s">
        <v>43</v>
      </c>
      <c r="D311" s="30" t="s">
        <v>1620</v>
      </c>
      <c r="E311" s="144" t="s">
        <v>56</v>
      </c>
      <c r="F311" s="30" t="s">
        <v>983</v>
      </c>
      <c r="G311" s="144" t="s">
        <v>9986</v>
      </c>
      <c r="H311" s="386" t="s">
        <v>10539</v>
      </c>
      <c r="I311" s="31">
        <v>30000000</v>
      </c>
      <c r="J311" s="144" t="s">
        <v>2149</v>
      </c>
      <c r="K311" s="144" t="s">
        <v>10328</v>
      </c>
      <c r="L311" s="134" t="s">
        <v>10329</v>
      </c>
      <c r="M311" s="386"/>
      <c r="N311" s="138" t="s">
        <v>10531</v>
      </c>
    </row>
    <row r="312" spans="1:14">
      <c r="A312" s="30" t="s">
        <v>1611</v>
      </c>
      <c r="B312" s="30">
        <v>202602</v>
      </c>
      <c r="C312" s="30" t="s">
        <v>43</v>
      </c>
      <c r="D312" s="30" t="s">
        <v>1620</v>
      </c>
      <c r="E312" s="30" t="s">
        <v>56</v>
      </c>
      <c r="F312" s="30" t="s">
        <v>983</v>
      </c>
      <c r="G312" s="30" t="s">
        <v>9986</v>
      </c>
      <c r="H312" s="51" t="s">
        <v>10540</v>
      </c>
      <c r="I312" s="31">
        <v>30000000</v>
      </c>
      <c r="J312" s="30" t="s">
        <v>4813</v>
      </c>
      <c r="K312" s="30" t="s">
        <v>10541</v>
      </c>
      <c r="L312" s="32" t="s">
        <v>10542</v>
      </c>
      <c r="M312" s="51"/>
      <c r="N312" s="138" t="s">
        <v>10531</v>
      </c>
    </row>
    <row r="313" spans="1:14">
      <c r="A313" s="30" t="s">
        <v>1611</v>
      </c>
      <c r="B313" s="30">
        <v>202602</v>
      </c>
      <c r="C313" s="30" t="s">
        <v>43</v>
      </c>
      <c r="D313" s="30" t="s">
        <v>1620</v>
      </c>
      <c r="E313" s="30" t="s">
        <v>56</v>
      </c>
      <c r="F313" s="30" t="s">
        <v>983</v>
      </c>
      <c r="G313" s="30" t="s">
        <v>9986</v>
      </c>
      <c r="H313" s="51" t="s">
        <v>10543</v>
      </c>
      <c r="I313" s="31">
        <v>30000000</v>
      </c>
      <c r="J313" s="30" t="s">
        <v>4813</v>
      </c>
      <c r="K313" s="30" t="s">
        <v>10541</v>
      </c>
      <c r="L313" s="32" t="s">
        <v>10542</v>
      </c>
      <c r="M313" s="51"/>
      <c r="N313" s="138" t="s">
        <v>10531</v>
      </c>
    </row>
    <row r="314" spans="1:14">
      <c r="A314" s="30" t="s">
        <v>1611</v>
      </c>
      <c r="B314" s="30">
        <v>202601</v>
      </c>
      <c r="C314" s="30" t="s">
        <v>43</v>
      </c>
      <c r="D314" s="30" t="s">
        <v>1620</v>
      </c>
      <c r="E314" s="30" t="s">
        <v>56</v>
      </c>
      <c r="F314" s="30" t="s">
        <v>983</v>
      </c>
      <c r="G314" s="30" t="s">
        <v>9986</v>
      </c>
      <c r="H314" s="51" t="s">
        <v>10544</v>
      </c>
      <c r="I314" s="31">
        <v>30020000</v>
      </c>
      <c r="J314" s="30" t="s">
        <v>10354</v>
      </c>
      <c r="K314" s="30" t="s">
        <v>10380</v>
      </c>
      <c r="L314" s="32" t="s">
        <v>10381</v>
      </c>
      <c r="M314" s="51"/>
      <c r="N314" s="138" t="s">
        <v>10531</v>
      </c>
    </row>
    <row r="315" spans="1:14">
      <c r="A315" s="30" t="s">
        <v>1611</v>
      </c>
      <c r="B315" s="123">
        <v>202601</v>
      </c>
      <c r="C315" s="30" t="s">
        <v>43</v>
      </c>
      <c r="D315" s="30" t="s">
        <v>1620</v>
      </c>
      <c r="E315" s="30" t="s">
        <v>56</v>
      </c>
      <c r="F315" s="30" t="s">
        <v>983</v>
      </c>
      <c r="G315" s="30" t="s">
        <v>9986</v>
      </c>
      <c r="H315" s="54" t="s">
        <v>10545</v>
      </c>
      <c r="I315" s="55">
        <v>30204000</v>
      </c>
      <c r="J315" s="123" t="s">
        <v>10431</v>
      </c>
      <c r="K315" s="123" t="s">
        <v>10438</v>
      </c>
      <c r="L315" s="137" t="s">
        <v>10439</v>
      </c>
      <c r="M315" s="54"/>
      <c r="N315" s="138" t="s">
        <v>10531</v>
      </c>
    </row>
    <row r="316" spans="1:14">
      <c r="A316" s="30" t="s">
        <v>1611</v>
      </c>
      <c r="B316" s="30">
        <v>202608</v>
      </c>
      <c r="C316" s="30" t="s">
        <v>43</v>
      </c>
      <c r="D316" s="30" t="s">
        <v>1620</v>
      </c>
      <c r="E316" s="30" t="s">
        <v>56</v>
      </c>
      <c r="F316" s="30" t="s">
        <v>983</v>
      </c>
      <c r="G316" s="30" t="s">
        <v>9986</v>
      </c>
      <c r="H316" s="51" t="s">
        <v>10546</v>
      </c>
      <c r="I316" s="31">
        <v>35000000</v>
      </c>
      <c r="J316" s="30" t="s">
        <v>10317</v>
      </c>
      <c r="K316" s="30" t="s">
        <v>10373</v>
      </c>
      <c r="L316" s="32" t="s">
        <v>10374</v>
      </c>
      <c r="M316" s="51"/>
      <c r="N316" s="138" t="s">
        <v>10531</v>
      </c>
    </row>
    <row r="317" spans="1:14">
      <c r="A317" s="30" t="s">
        <v>1611</v>
      </c>
      <c r="B317" s="30">
        <v>202605</v>
      </c>
      <c r="C317" s="30" t="s">
        <v>43</v>
      </c>
      <c r="D317" s="30" t="s">
        <v>1620</v>
      </c>
      <c r="E317" s="30" t="s">
        <v>56</v>
      </c>
      <c r="F317" s="30" t="s">
        <v>983</v>
      </c>
      <c r="G317" s="30" t="s">
        <v>9986</v>
      </c>
      <c r="H317" s="51" t="s">
        <v>10547</v>
      </c>
      <c r="I317" s="31">
        <v>35000000</v>
      </c>
      <c r="J317" s="30" t="s">
        <v>1810</v>
      </c>
      <c r="K317" s="30" t="s">
        <v>10496</v>
      </c>
      <c r="L317" s="32" t="s">
        <v>10497</v>
      </c>
      <c r="M317" s="51"/>
      <c r="N317" s="138" t="s">
        <v>10531</v>
      </c>
    </row>
    <row r="318" spans="1:14">
      <c r="A318" s="30" t="s">
        <v>1611</v>
      </c>
      <c r="B318" s="30">
        <v>202601</v>
      </c>
      <c r="C318" s="30" t="s">
        <v>43</v>
      </c>
      <c r="D318" s="30" t="s">
        <v>1620</v>
      </c>
      <c r="E318" s="30" t="s">
        <v>56</v>
      </c>
      <c r="F318" s="30" t="s">
        <v>983</v>
      </c>
      <c r="G318" s="30" t="s">
        <v>9986</v>
      </c>
      <c r="H318" s="51" t="s">
        <v>10548</v>
      </c>
      <c r="I318" s="31">
        <v>35004000</v>
      </c>
      <c r="J318" s="30" t="s">
        <v>10317</v>
      </c>
      <c r="K318" s="30" t="s">
        <v>10549</v>
      </c>
      <c r="L318" s="32" t="s">
        <v>10550</v>
      </c>
      <c r="M318" s="51"/>
      <c r="N318" s="138" t="s">
        <v>10531</v>
      </c>
    </row>
    <row r="319" spans="1:14">
      <c r="A319" s="30" t="s">
        <v>1611</v>
      </c>
      <c r="B319" s="30">
        <v>202601</v>
      </c>
      <c r="C319" s="30" t="s">
        <v>43</v>
      </c>
      <c r="D319" s="30" t="s">
        <v>1620</v>
      </c>
      <c r="E319" s="30" t="s">
        <v>56</v>
      </c>
      <c r="F319" s="30" t="s">
        <v>983</v>
      </c>
      <c r="G319" s="30" t="s">
        <v>9986</v>
      </c>
      <c r="H319" s="51" t="s">
        <v>10551</v>
      </c>
      <c r="I319" s="31">
        <v>35083000</v>
      </c>
      <c r="J319" s="30" t="s">
        <v>10354</v>
      </c>
      <c r="K319" s="30" t="s">
        <v>10370</v>
      </c>
      <c r="L319" s="32" t="s">
        <v>10371</v>
      </c>
      <c r="M319" s="51"/>
      <c r="N319" s="138" t="s">
        <v>10531</v>
      </c>
    </row>
    <row r="320" spans="1:14">
      <c r="A320" s="30" t="s">
        <v>1611</v>
      </c>
      <c r="B320" s="126">
        <v>202601</v>
      </c>
      <c r="C320" s="126" t="s">
        <v>43</v>
      </c>
      <c r="D320" s="30" t="s">
        <v>1620</v>
      </c>
      <c r="E320" s="126" t="s">
        <v>56</v>
      </c>
      <c r="F320" s="126" t="s">
        <v>983</v>
      </c>
      <c r="G320" s="126" t="s">
        <v>9986</v>
      </c>
      <c r="H320" s="43" t="s">
        <v>10552</v>
      </c>
      <c r="I320" s="44">
        <v>37398000</v>
      </c>
      <c r="J320" s="126" t="s">
        <v>1637</v>
      </c>
      <c r="K320" s="126" t="s">
        <v>9242</v>
      </c>
      <c r="L320" s="130" t="s">
        <v>10361</v>
      </c>
      <c r="M320" s="43"/>
      <c r="N320" s="138" t="s">
        <v>10531</v>
      </c>
    </row>
    <row r="321" spans="1:14">
      <c r="A321" s="30" t="s">
        <v>1611</v>
      </c>
      <c r="B321" s="30">
        <v>202601</v>
      </c>
      <c r="C321" s="30" t="s">
        <v>43</v>
      </c>
      <c r="D321" s="30" t="s">
        <v>1620</v>
      </c>
      <c r="E321" s="30" t="s">
        <v>56</v>
      </c>
      <c r="F321" s="30" t="s">
        <v>983</v>
      </c>
      <c r="G321" s="30" t="s">
        <v>9986</v>
      </c>
      <c r="H321" s="51" t="s">
        <v>10553</v>
      </c>
      <c r="I321" s="31">
        <v>38750000</v>
      </c>
      <c r="J321" s="30" t="s">
        <v>10554</v>
      </c>
      <c r="K321" s="30" t="s">
        <v>10555</v>
      </c>
      <c r="L321" s="32" t="s">
        <v>10556</v>
      </c>
      <c r="M321" s="51"/>
      <c r="N321" s="138" t="s">
        <v>10531</v>
      </c>
    </row>
    <row r="322" spans="1:14">
      <c r="A322" s="30" t="s">
        <v>1611</v>
      </c>
      <c r="B322" s="30">
        <v>202602</v>
      </c>
      <c r="C322" s="30" t="s">
        <v>3513</v>
      </c>
      <c r="D322" s="30" t="s">
        <v>1620</v>
      </c>
      <c r="E322" s="30" t="s">
        <v>10142</v>
      </c>
      <c r="F322" s="30" t="s">
        <v>983</v>
      </c>
      <c r="G322" s="30" t="s">
        <v>9986</v>
      </c>
      <c r="H322" s="51" t="s">
        <v>10557</v>
      </c>
      <c r="I322" s="31">
        <v>40000000</v>
      </c>
      <c r="J322" s="30" t="s">
        <v>10558</v>
      </c>
      <c r="K322" s="30" t="s">
        <v>10559</v>
      </c>
      <c r="L322" s="32" t="s">
        <v>10560</v>
      </c>
      <c r="M322" s="51"/>
      <c r="N322" s="138" t="s">
        <v>10531</v>
      </c>
    </row>
    <row r="323" spans="1:14">
      <c r="A323" s="30" t="s">
        <v>1611</v>
      </c>
      <c r="B323" s="30">
        <v>202602</v>
      </c>
      <c r="C323" s="30" t="s">
        <v>43</v>
      </c>
      <c r="D323" s="30" t="s">
        <v>1620</v>
      </c>
      <c r="E323" s="30" t="s">
        <v>56</v>
      </c>
      <c r="F323" s="30" t="s">
        <v>983</v>
      </c>
      <c r="G323" s="30" t="s">
        <v>9986</v>
      </c>
      <c r="H323" s="51" t="s">
        <v>10561</v>
      </c>
      <c r="I323" s="31">
        <v>40000000</v>
      </c>
      <c r="J323" s="30" t="s">
        <v>4813</v>
      </c>
      <c r="K323" s="30" t="s">
        <v>10541</v>
      </c>
      <c r="L323" s="32" t="s">
        <v>10542</v>
      </c>
      <c r="M323" s="51"/>
      <c r="N323" s="138" t="s">
        <v>10531</v>
      </c>
    </row>
    <row r="324" spans="1:14">
      <c r="A324" s="30" t="s">
        <v>1611</v>
      </c>
      <c r="B324" s="30">
        <v>202602</v>
      </c>
      <c r="C324" s="30" t="s">
        <v>43</v>
      </c>
      <c r="D324" s="30" t="s">
        <v>1620</v>
      </c>
      <c r="E324" s="30" t="s">
        <v>56</v>
      </c>
      <c r="F324" s="30" t="s">
        <v>983</v>
      </c>
      <c r="G324" s="30" t="s">
        <v>9986</v>
      </c>
      <c r="H324" s="51" t="s">
        <v>10562</v>
      </c>
      <c r="I324" s="31">
        <v>40000000</v>
      </c>
      <c r="J324" s="30" t="s">
        <v>4813</v>
      </c>
      <c r="K324" s="30" t="s">
        <v>10541</v>
      </c>
      <c r="L324" s="32" t="s">
        <v>10542</v>
      </c>
      <c r="M324" s="51"/>
      <c r="N324" s="138" t="s">
        <v>10531</v>
      </c>
    </row>
    <row r="325" spans="1:14">
      <c r="A325" s="30" t="s">
        <v>1611</v>
      </c>
      <c r="B325" s="30">
        <v>202605</v>
      </c>
      <c r="C325" s="30" t="s">
        <v>43</v>
      </c>
      <c r="D325" s="30" t="s">
        <v>1620</v>
      </c>
      <c r="E325" s="30" t="s">
        <v>56</v>
      </c>
      <c r="F325" s="30" t="s">
        <v>983</v>
      </c>
      <c r="G325" s="30" t="s">
        <v>9986</v>
      </c>
      <c r="H325" s="51" t="s">
        <v>10563</v>
      </c>
      <c r="I325" s="31">
        <v>40000000</v>
      </c>
      <c r="J325" s="30" t="s">
        <v>4813</v>
      </c>
      <c r="K325" s="30" t="s">
        <v>10564</v>
      </c>
      <c r="L325" s="32" t="s">
        <v>10565</v>
      </c>
      <c r="M325" s="51"/>
      <c r="N325" s="138" t="s">
        <v>10531</v>
      </c>
    </row>
    <row r="326" spans="1:14">
      <c r="A326" s="30" t="s">
        <v>1611</v>
      </c>
      <c r="B326" s="30">
        <v>202611</v>
      </c>
      <c r="C326" s="126" t="s">
        <v>43</v>
      </c>
      <c r="D326" s="30" t="s">
        <v>1620</v>
      </c>
      <c r="E326" s="126" t="s">
        <v>56</v>
      </c>
      <c r="F326" s="126" t="s">
        <v>48</v>
      </c>
      <c r="G326" s="30" t="s">
        <v>9986</v>
      </c>
      <c r="H326" s="51" t="s">
        <v>10566</v>
      </c>
      <c r="I326" s="31">
        <v>40000000</v>
      </c>
      <c r="J326" s="30" t="s">
        <v>5440</v>
      </c>
      <c r="K326" s="30" t="s">
        <v>10411</v>
      </c>
      <c r="L326" s="32" t="s">
        <v>10412</v>
      </c>
      <c r="M326" s="51"/>
      <c r="N326" s="138" t="s">
        <v>10531</v>
      </c>
    </row>
    <row r="327" spans="1:14">
      <c r="A327" s="30" t="s">
        <v>1611</v>
      </c>
      <c r="B327" s="30">
        <v>202602</v>
      </c>
      <c r="C327" s="30" t="s">
        <v>43</v>
      </c>
      <c r="D327" s="30" t="s">
        <v>1620</v>
      </c>
      <c r="E327" s="30" t="s">
        <v>56</v>
      </c>
      <c r="F327" s="30" t="s">
        <v>983</v>
      </c>
      <c r="G327" s="30" t="s">
        <v>9986</v>
      </c>
      <c r="H327" s="51" t="s">
        <v>10567</v>
      </c>
      <c r="I327" s="31">
        <v>43000000</v>
      </c>
      <c r="J327" s="30" t="s">
        <v>4813</v>
      </c>
      <c r="K327" s="30" t="s">
        <v>10541</v>
      </c>
      <c r="L327" s="32" t="s">
        <v>10542</v>
      </c>
      <c r="M327" s="51"/>
      <c r="N327" s="138" t="s">
        <v>10531</v>
      </c>
    </row>
    <row r="328" spans="1:14">
      <c r="A328" s="30" t="s">
        <v>1611</v>
      </c>
      <c r="B328" s="30">
        <v>202601</v>
      </c>
      <c r="C328" s="126" t="s">
        <v>43</v>
      </c>
      <c r="D328" s="30" t="s">
        <v>1620</v>
      </c>
      <c r="E328" s="126" t="s">
        <v>56</v>
      </c>
      <c r="F328" s="126" t="s">
        <v>48</v>
      </c>
      <c r="G328" s="30" t="s">
        <v>9986</v>
      </c>
      <c r="H328" s="51" t="s">
        <v>10568</v>
      </c>
      <c r="I328" s="31">
        <v>49000000</v>
      </c>
      <c r="J328" s="30" t="s">
        <v>5440</v>
      </c>
      <c r="K328" s="30" t="s">
        <v>10505</v>
      </c>
      <c r="L328" s="32" t="s">
        <v>10506</v>
      </c>
      <c r="M328" s="51"/>
      <c r="N328" s="138" t="s">
        <v>10531</v>
      </c>
    </row>
    <row r="329" spans="1:14">
      <c r="A329" s="30" t="s">
        <v>1611</v>
      </c>
      <c r="B329" s="30">
        <v>202601</v>
      </c>
      <c r="C329" s="126" t="s">
        <v>43</v>
      </c>
      <c r="D329" s="30" t="s">
        <v>1620</v>
      </c>
      <c r="E329" s="126" t="s">
        <v>56</v>
      </c>
      <c r="F329" s="126" t="s">
        <v>48</v>
      </c>
      <c r="G329" s="30" t="s">
        <v>9986</v>
      </c>
      <c r="H329" s="51" t="s">
        <v>10569</v>
      </c>
      <c r="I329" s="31">
        <v>49000000</v>
      </c>
      <c r="J329" s="30" t="s">
        <v>5440</v>
      </c>
      <c r="K329" s="30" t="s">
        <v>10505</v>
      </c>
      <c r="L329" s="32" t="s">
        <v>10506</v>
      </c>
      <c r="M329" s="51"/>
      <c r="N329" s="138" t="s">
        <v>10531</v>
      </c>
    </row>
    <row r="330" spans="1:14">
      <c r="A330" s="30" t="s">
        <v>1611</v>
      </c>
      <c r="B330" s="30">
        <v>202601</v>
      </c>
      <c r="C330" s="126" t="s">
        <v>43</v>
      </c>
      <c r="D330" s="30" t="s">
        <v>1620</v>
      </c>
      <c r="E330" s="126" t="s">
        <v>56</v>
      </c>
      <c r="F330" s="126" t="s">
        <v>48</v>
      </c>
      <c r="G330" s="30" t="s">
        <v>9986</v>
      </c>
      <c r="H330" s="51" t="s">
        <v>10570</v>
      </c>
      <c r="I330" s="31">
        <v>49000000</v>
      </c>
      <c r="J330" s="30" t="s">
        <v>5440</v>
      </c>
      <c r="K330" s="30" t="s">
        <v>10505</v>
      </c>
      <c r="L330" s="32" t="s">
        <v>10506</v>
      </c>
      <c r="M330" s="51"/>
      <c r="N330" s="138" t="s">
        <v>10531</v>
      </c>
    </row>
    <row r="331" spans="1:14">
      <c r="A331" s="30" t="s">
        <v>1611</v>
      </c>
      <c r="B331" s="30">
        <v>202607</v>
      </c>
      <c r="C331" s="126" t="s">
        <v>43</v>
      </c>
      <c r="D331" s="30" t="s">
        <v>1620</v>
      </c>
      <c r="E331" s="126" t="s">
        <v>56</v>
      </c>
      <c r="F331" s="126" t="s">
        <v>48</v>
      </c>
      <c r="G331" s="30" t="s">
        <v>9986</v>
      </c>
      <c r="H331" s="51" t="s">
        <v>10571</v>
      </c>
      <c r="I331" s="31">
        <v>49000000</v>
      </c>
      <c r="J331" s="30" t="s">
        <v>5440</v>
      </c>
      <c r="K331" s="30" t="s">
        <v>10505</v>
      </c>
      <c r="L331" s="32" t="s">
        <v>10506</v>
      </c>
      <c r="M331" s="51"/>
      <c r="N331" s="138" t="s">
        <v>10531</v>
      </c>
    </row>
    <row r="332" spans="1:14">
      <c r="A332" s="30" t="s">
        <v>1611</v>
      </c>
      <c r="B332" s="144">
        <v>202604</v>
      </c>
      <c r="C332" s="144" t="s">
        <v>43</v>
      </c>
      <c r="D332" s="30" t="s">
        <v>1620</v>
      </c>
      <c r="E332" s="144" t="s">
        <v>56</v>
      </c>
      <c r="F332" s="30" t="s">
        <v>983</v>
      </c>
      <c r="G332" s="144" t="s">
        <v>9986</v>
      </c>
      <c r="H332" s="386" t="s">
        <v>10572</v>
      </c>
      <c r="I332" s="31">
        <v>50000000</v>
      </c>
      <c r="J332" s="144" t="s">
        <v>2149</v>
      </c>
      <c r="K332" s="144" t="s">
        <v>10328</v>
      </c>
      <c r="L332" s="134" t="s">
        <v>10329</v>
      </c>
      <c r="M332" s="386"/>
      <c r="N332" s="138" t="s">
        <v>10531</v>
      </c>
    </row>
    <row r="333" spans="1:14">
      <c r="A333" s="30" t="s">
        <v>1611</v>
      </c>
      <c r="B333" s="30">
        <v>202602</v>
      </c>
      <c r="C333" s="30" t="s">
        <v>43</v>
      </c>
      <c r="D333" s="30" t="s">
        <v>1620</v>
      </c>
      <c r="E333" s="30" t="s">
        <v>56</v>
      </c>
      <c r="F333" s="30" t="s">
        <v>983</v>
      </c>
      <c r="G333" s="30" t="s">
        <v>9986</v>
      </c>
      <c r="H333" s="51" t="s">
        <v>10573</v>
      </c>
      <c r="I333" s="31">
        <v>50000000</v>
      </c>
      <c r="J333" s="30" t="s">
        <v>10554</v>
      </c>
      <c r="K333" s="30" t="s">
        <v>10574</v>
      </c>
      <c r="L333" s="32" t="s">
        <v>10575</v>
      </c>
      <c r="M333" s="51"/>
      <c r="N333" s="138" t="s">
        <v>10531</v>
      </c>
    </row>
    <row r="334" spans="1:14">
      <c r="A334" s="30" t="s">
        <v>1611</v>
      </c>
      <c r="B334" s="126">
        <v>202605</v>
      </c>
      <c r="C334" s="126" t="s">
        <v>43</v>
      </c>
      <c r="D334" s="30" t="s">
        <v>1620</v>
      </c>
      <c r="E334" s="126" t="s">
        <v>56</v>
      </c>
      <c r="F334" s="126" t="s">
        <v>983</v>
      </c>
      <c r="G334" s="126" t="s">
        <v>9986</v>
      </c>
      <c r="H334" s="43" t="s">
        <v>10576</v>
      </c>
      <c r="I334" s="44">
        <v>50000000</v>
      </c>
      <c r="J334" s="126" t="s">
        <v>10444</v>
      </c>
      <c r="K334" s="126" t="s">
        <v>10577</v>
      </c>
      <c r="L334" s="130" t="s">
        <v>10578</v>
      </c>
      <c r="M334" s="43"/>
      <c r="N334" s="138" t="s">
        <v>10531</v>
      </c>
    </row>
    <row r="335" spans="1:14">
      <c r="A335" s="30" t="s">
        <v>1611</v>
      </c>
      <c r="B335" s="30">
        <v>202602</v>
      </c>
      <c r="C335" s="30" t="s">
        <v>43</v>
      </c>
      <c r="D335" s="126" t="s">
        <v>10330</v>
      </c>
      <c r="E335" s="30" t="s">
        <v>56</v>
      </c>
      <c r="F335" s="30" t="s">
        <v>983</v>
      </c>
      <c r="G335" s="30" t="s">
        <v>9986</v>
      </c>
      <c r="H335" s="51" t="s">
        <v>10579</v>
      </c>
      <c r="I335" s="31">
        <v>50000000</v>
      </c>
      <c r="J335" s="30" t="s">
        <v>1651</v>
      </c>
      <c r="K335" s="30" t="s">
        <v>10580</v>
      </c>
      <c r="L335" s="32" t="s">
        <v>10581</v>
      </c>
      <c r="M335" s="51"/>
      <c r="N335" s="138" t="s">
        <v>10531</v>
      </c>
    </row>
    <row r="336" spans="1:14">
      <c r="A336" s="30" t="s">
        <v>1611</v>
      </c>
      <c r="B336" s="30">
        <v>202601</v>
      </c>
      <c r="C336" s="30" t="s">
        <v>43</v>
      </c>
      <c r="D336" s="30" t="s">
        <v>1620</v>
      </c>
      <c r="E336" s="30" t="s">
        <v>56</v>
      </c>
      <c r="F336" s="30" t="s">
        <v>983</v>
      </c>
      <c r="G336" s="30" t="s">
        <v>9986</v>
      </c>
      <c r="H336" s="51" t="s">
        <v>10582</v>
      </c>
      <c r="I336" s="31">
        <v>50170000</v>
      </c>
      <c r="J336" s="30" t="s">
        <v>10354</v>
      </c>
      <c r="K336" s="30" t="s">
        <v>10380</v>
      </c>
      <c r="L336" s="32" t="s">
        <v>10381</v>
      </c>
      <c r="M336" s="51"/>
      <c r="N336" s="138" t="s">
        <v>10531</v>
      </c>
    </row>
    <row r="337" spans="1:14">
      <c r="A337" s="30" t="s">
        <v>1611</v>
      </c>
      <c r="B337" s="30">
        <v>202601</v>
      </c>
      <c r="C337" s="30" t="s">
        <v>43</v>
      </c>
      <c r="D337" s="30" t="s">
        <v>1620</v>
      </c>
      <c r="E337" s="30" t="s">
        <v>56</v>
      </c>
      <c r="F337" s="30" t="s">
        <v>983</v>
      </c>
      <c r="G337" s="30" t="s">
        <v>9986</v>
      </c>
      <c r="H337" s="51" t="s">
        <v>10583</v>
      </c>
      <c r="I337" s="31">
        <v>51975200</v>
      </c>
      <c r="J337" s="30" t="s">
        <v>10354</v>
      </c>
      <c r="K337" s="30" t="s">
        <v>1505</v>
      </c>
      <c r="L337" s="32" t="s">
        <v>10355</v>
      </c>
      <c r="M337" s="51"/>
      <c r="N337" s="138" t="s">
        <v>10531</v>
      </c>
    </row>
    <row r="338" spans="1:14">
      <c r="A338" s="30" t="s">
        <v>1611</v>
      </c>
      <c r="B338" s="30">
        <v>202605</v>
      </c>
      <c r="C338" s="30" t="s">
        <v>43</v>
      </c>
      <c r="D338" s="30" t="s">
        <v>1620</v>
      </c>
      <c r="E338" s="30" t="s">
        <v>56</v>
      </c>
      <c r="F338" s="30" t="s">
        <v>983</v>
      </c>
      <c r="G338" s="30" t="s">
        <v>9986</v>
      </c>
      <c r="H338" s="51" t="s">
        <v>10584</v>
      </c>
      <c r="I338" s="31">
        <v>55000000</v>
      </c>
      <c r="J338" s="30" t="s">
        <v>1810</v>
      </c>
      <c r="K338" s="30" t="s">
        <v>10496</v>
      </c>
      <c r="L338" s="32" t="s">
        <v>10497</v>
      </c>
      <c r="M338" s="51"/>
      <c r="N338" s="138" t="s">
        <v>10531</v>
      </c>
    </row>
    <row r="339" spans="1:14">
      <c r="A339" s="30" t="s">
        <v>1611</v>
      </c>
      <c r="B339" s="123">
        <v>202601</v>
      </c>
      <c r="C339" s="30" t="s">
        <v>43</v>
      </c>
      <c r="D339" s="30" t="s">
        <v>1620</v>
      </c>
      <c r="E339" s="30" t="s">
        <v>56</v>
      </c>
      <c r="F339" s="30" t="s">
        <v>983</v>
      </c>
      <c r="G339" s="30" t="s">
        <v>9986</v>
      </c>
      <c r="H339" s="54" t="s">
        <v>10585</v>
      </c>
      <c r="I339" s="55">
        <v>55891000</v>
      </c>
      <c r="J339" s="123" t="s">
        <v>10431</v>
      </c>
      <c r="K339" s="123" t="s">
        <v>10438</v>
      </c>
      <c r="L339" s="137" t="s">
        <v>10439</v>
      </c>
      <c r="M339" s="54"/>
      <c r="N339" s="138" t="s">
        <v>10531</v>
      </c>
    </row>
    <row r="340" spans="1:14">
      <c r="A340" s="30" t="s">
        <v>1611</v>
      </c>
      <c r="B340" s="127">
        <v>202601</v>
      </c>
      <c r="C340" s="127" t="s">
        <v>43</v>
      </c>
      <c r="D340" s="127" t="s">
        <v>1620</v>
      </c>
      <c r="E340" s="127" t="s">
        <v>56</v>
      </c>
      <c r="F340" s="127" t="s">
        <v>983</v>
      </c>
      <c r="G340" s="127" t="s">
        <v>9986</v>
      </c>
      <c r="H340" s="145" t="s">
        <v>10586</v>
      </c>
      <c r="I340" s="44">
        <v>58000000</v>
      </c>
      <c r="J340" s="127" t="s">
        <v>10349</v>
      </c>
      <c r="K340" s="127" t="s">
        <v>10587</v>
      </c>
      <c r="L340" s="146" t="s">
        <v>10588</v>
      </c>
      <c r="M340" s="393"/>
      <c r="N340" s="138" t="s">
        <v>10531</v>
      </c>
    </row>
    <row r="341" spans="1:14">
      <c r="A341" s="30" t="s">
        <v>1611</v>
      </c>
      <c r="B341" s="147">
        <v>202601</v>
      </c>
      <c r="C341" s="147" t="s">
        <v>43</v>
      </c>
      <c r="D341" s="126" t="s">
        <v>1620</v>
      </c>
      <c r="E341" s="147" t="s">
        <v>56</v>
      </c>
      <c r="F341" s="126" t="s">
        <v>983</v>
      </c>
      <c r="G341" s="147" t="s">
        <v>9986</v>
      </c>
      <c r="H341" s="387" t="s">
        <v>10589</v>
      </c>
      <c r="I341" s="44">
        <v>60000000</v>
      </c>
      <c r="J341" s="147" t="s">
        <v>10404</v>
      </c>
      <c r="K341" s="147" t="s">
        <v>10590</v>
      </c>
      <c r="L341" s="129" t="s">
        <v>10591</v>
      </c>
      <c r="M341" s="394"/>
      <c r="N341" s="138" t="s">
        <v>10531</v>
      </c>
    </row>
    <row r="342" spans="1:14">
      <c r="A342" s="30" t="s">
        <v>1611</v>
      </c>
      <c r="B342" s="144">
        <v>202604</v>
      </c>
      <c r="C342" s="144" t="s">
        <v>43</v>
      </c>
      <c r="D342" s="30" t="s">
        <v>1620</v>
      </c>
      <c r="E342" s="144" t="s">
        <v>56</v>
      </c>
      <c r="F342" s="30" t="s">
        <v>983</v>
      </c>
      <c r="G342" s="144" t="s">
        <v>9986</v>
      </c>
      <c r="H342" s="386" t="s">
        <v>10592</v>
      </c>
      <c r="I342" s="31">
        <v>60000000</v>
      </c>
      <c r="J342" s="144" t="s">
        <v>2149</v>
      </c>
      <c r="K342" s="144" t="s">
        <v>10328</v>
      </c>
      <c r="L342" s="134" t="s">
        <v>10329</v>
      </c>
      <c r="M342" s="386"/>
      <c r="N342" s="138" t="s">
        <v>10531</v>
      </c>
    </row>
    <row r="343" spans="1:14">
      <c r="A343" s="30" t="s">
        <v>1611</v>
      </c>
      <c r="B343" s="123">
        <v>202601</v>
      </c>
      <c r="C343" s="30" t="s">
        <v>43</v>
      </c>
      <c r="D343" s="30" t="s">
        <v>1620</v>
      </c>
      <c r="E343" s="30" t="s">
        <v>56</v>
      </c>
      <c r="F343" s="30" t="s">
        <v>983</v>
      </c>
      <c r="G343" s="30" t="s">
        <v>9986</v>
      </c>
      <c r="H343" s="54" t="s">
        <v>10593</v>
      </c>
      <c r="I343" s="55">
        <v>60715000</v>
      </c>
      <c r="J343" s="123" t="s">
        <v>10431</v>
      </c>
      <c r="K343" s="123" t="s">
        <v>10438</v>
      </c>
      <c r="L343" s="137" t="s">
        <v>10439</v>
      </c>
      <c r="M343" s="54"/>
      <c r="N343" s="138" t="s">
        <v>10531</v>
      </c>
    </row>
    <row r="344" spans="1:14">
      <c r="A344" s="30" t="s">
        <v>1611</v>
      </c>
      <c r="B344" s="123">
        <v>202601</v>
      </c>
      <c r="C344" s="30" t="s">
        <v>43</v>
      </c>
      <c r="D344" s="30" t="s">
        <v>1620</v>
      </c>
      <c r="E344" s="30" t="s">
        <v>56</v>
      </c>
      <c r="F344" s="30" t="s">
        <v>983</v>
      </c>
      <c r="G344" s="30" t="s">
        <v>9986</v>
      </c>
      <c r="H344" s="54" t="s">
        <v>10594</v>
      </c>
      <c r="I344" s="55">
        <v>61341000</v>
      </c>
      <c r="J344" s="123" t="s">
        <v>10431</v>
      </c>
      <c r="K344" s="123" t="s">
        <v>10432</v>
      </c>
      <c r="L344" s="137" t="s">
        <v>10433</v>
      </c>
      <c r="M344" s="54"/>
      <c r="N344" s="138" t="s">
        <v>10531</v>
      </c>
    </row>
    <row r="345" spans="1:14">
      <c r="A345" s="30" t="s">
        <v>1611</v>
      </c>
      <c r="B345" s="30">
        <v>202601</v>
      </c>
      <c r="C345" s="30" t="s">
        <v>43</v>
      </c>
      <c r="D345" s="30" t="s">
        <v>1620</v>
      </c>
      <c r="E345" s="30" t="s">
        <v>56</v>
      </c>
      <c r="F345" s="30" t="s">
        <v>983</v>
      </c>
      <c r="G345" s="30" t="s">
        <v>9986</v>
      </c>
      <c r="H345" s="51" t="s">
        <v>10595</v>
      </c>
      <c r="I345" s="31">
        <v>68269000</v>
      </c>
      <c r="J345" s="30" t="s">
        <v>1644</v>
      </c>
      <c r="K345" s="30" t="s">
        <v>10536</v>
      </c>
      <c r="L345" s="32" t="s">
        <v>10537</v>
      </c>
      <c r="M345" s="51"/>
      <c r="N345" s="138" t="s">
        <v>10531</v>
      </c>
    </row>
    <row r="346" spans="1:14">
      <c r="A346" s="30" t="s">
        <v>1611</v>
      </c>
      <c r="B346" s="30">
        <v>202601</v>
      </c>
      <c r="C346" s="30" t="s">
        <v>43</v>
      </c>
      <c r="D346" s="30" t="s">
        <v>1620</v>
      </c>
      <c r="E346" s="30" t="s">
        <v>56</v>
      </c>
      <c r="F346" s="30" t="s">
        <v>983</v>
      </c>
      <c r="G346" s="30" t="s">
        <v>9986</v>
      </c>
      <c r="H346" s="51" t="s">
        <v>10596</v>
      </c>
      <c r="I346" s="31">
        <v>70000000</v>
      </c>
      <c r="J346" s="30" t="s">
        <v>10597</v>
      </c>
      <c r="K346" s="30" t="s">
        <v>10598</v>
      </c>
      <c r="L346" s="32" t="s">
        <v>10599</v>
      </c>
      <c r="M346" s="51"/>
      <c r="N346" s="138" t="s">
        <v>10531</v>
      </c>
    </row>
    <row r="347" spans="1:14">
      <c r="A347" s="30" t="s">
        <v>1611</v>
      </c>
      <c r="B347" s="133">
        <v>202601</v>
      </c>
      <c r="C347" s="133" t="s">
        <v>43</v>
      </c>
      <c r="D347" s="30" t="s">
        <v>1620</v>
      </c>
      <c r="E347" s="133" t="s">
        <v>56</v>
      </c>
      <c r="F347" s="30" t="s">
        <v>983</v>
      </c>
      <c r="G347" s="133" t="s">
        <v>9986</v>
      </c>
      <c r="H347" s="208" t="s">
        <v>10600</v>
      </c>
      <c r="I347" s="31">
        <v>80000000</v>
      </c>
      <c r="J347" s="133" t="s">
        <v>2149</v>
      </c>
      <c r="K347" s="133" t="s">
        <v>10522</v>
      </c>
      <c r="L347" s="134" t="s">
        <v>10523</v>
      </c>
      <c r="M347" s="208"/>
      <c r="N347" s="138" t="s">
        <v>10531</v>
      </c>
    </row>
    <row r="348" spans="1:14">
      <c r="A348" s="30" t="s">
        <v>1611</v>
      </c>
      <c r="B348" s="30">
        <v>202603</v>
      </c>
      <c r="C348" s="30" t="s">
        <v>43</v>
      </c>
      <c r="D348" s="30" t="s">
        <v>1620</v>
      </c>
      <c r="E348" s="30" t="s">
        <v>56</v>
      </c>
      <c r="F348" s="30" t="s">
        <v>983</v>
      </c>
      <c r="G348" s="30" t="s">
        <v>9986</v>
      </c>
      <c r="H348" s="51" t="s">
        <v>10601</v>
      </c>
      <c r="I348" s="31">
        <v>80000000</v>
      </c>
      <c r="J348" s="30" t="s">
        <v>10597</v>
      </c>
      <c r="K348" s="30" t="s">
        <v>10598</v>
      </c>
      <c r="L348" s="32" t="s">
        <v>10599</v>
      </c>
      <c r="M348" s="51"/>
      <c r="N348" s="138" t="s">
        <v>10531</v>
      </c>
    </row>
    <row r="349" spans="1:14">
      <c r="A349" s="30" t="s">
        <v>1611</v>
      </c>
      <c r="B349" s="51">
        <v>202602</v>
      </c>
      <c r="C349" s="30" t="s">
        <v>43</v>
      </c>
      <c r="D349" s="30" t="s">
        <v>1620</v>
      </c>
      <c r="E349" s="30" t="s">
        <v>56</v>
      </c>
      <c r="F349" s="30" t="s">
        <v>983</v>
      </c>
      <c r="G349" s="30" t="s">
        <v>9986</v>
      </c>
      <c r="H349" s="51" t="s">
        <v>10602</v>
      </c>
      <c r="I349" s="105">
        <v>90000000</v>
      </c>
      <c r="J349" s="51" t="s">
        <v>2234</v>
      </c>
      <c r="K349" s="51" t="s">
        <v>10473</v>
      </c>
      <c r="L349" s="63" t="s">
        <v>10474</v>
      </c>
      <c r="M349" s="51"/>
      <c r="N349" s="138" t="s">
        <v>10531</v>
      </c>
    </row>
    <row r="350" spans="1:14">
      <c r="A350" s="30" t="s">
        <v>1611</v>
      </c>
      <c r="B350" s="142">
        <v>202602</v>
      </c>
      <c r="C350" s="30" t="s">
        <v>43</v>
      </c>
      <c r="D350" s="30" t="s">
        <v>1620</v>
      </c>
      <c r="E350" s="30" t="s">
        <v>56</v>
      </c>
      <c r="F350" s="30" t="s">
        <v>983</v>
      </c>
      <c r="G350" s="127" t="s">
        <v>9986</v>
      </c>
      <c r="H350" s="382" t="s">
        <v>10603</v>
      </c>
      <c r="I350" s="44">
        <v>90000000</v>
      </c>
      <c r="J350" s="30" t="s">
        <v>2192</v>
      </c>
      <c r="K350" s="30" t="s">
        <v>10297</v>
      </c>
      <c r="L350" s="32" t="s">
        <v>10298</v>
      </c>
      <c r="M350" s="382"/>
      <c r="N350" s="138" t="s">
        <v>10531</v>
      </c>
    </row>
    <row r="351" spans="1:14">
      <c r="A351" s="30" t="s">
        <v>1611</v>
      </c>
      <c r="B351" s="125">
        <v>202602</v>
      </c>
      <c r="C351" s="30" t="s">
        <v>43</v>
      </c>
      <c r="D351" s="30" t="s">
        <v>1620</v>
      </c>
      <c r="E351" s="30" t="s">
        <v>56</v>
      </c>
      <c r="F351" s="30" t="s">
        <v>983</v>
      </c>
      <c r="G351" s="127" t="s">
        <v>9986</v>
      </c>
      <c r="H351" s="382" t="s">
        <v>10604</v>
      </c>
      <c r="I351" s="44">
        <v>96000000</v>
      </c>
      <c r="J351" s="30" t="s">
        <v>2192</v>
      </c>
      <c r="K351" s="30" t="s">
        <v>10297</v>
      </c>
      <c r="L351" s="32" t="s">
        <v>10298</v>
      </c>
      <c r="M351" s="382"/>
      <c r="N351" s="138" t="s">
        <v>10531</v>
      </c>
    </row>
    <row r="352" spans="1:14">
      <c r="A352" s="30" t="s">
        <v>1611</v>
      </c>
      <c r="B352" s="30">
        <v>202605</v>
      </c>
      <c r="C352" s="30" t="s">
        <v>43</v>
      </c>
      <c r="D352" s="30" t="s">
        <v>1620</v>
      </c>
      <c r="E352" s="30" t="s">
        <v>56</v>
      </c>
      <c r="F352" s="30" t="s">
        <v>983</v>
      </c>
      <c r="G352" s="30" t="s">
        <v>9986</v>
      </c>
      <c r="H352" s="51" t="s">
        <v>10605</v>
      </c>
      <c r="I352" s="31">
        <v>100000000</v>
      </c>
      <c r="J352" s="30" t="s">
        <v>1903</v>
      </c>
      <c r="K352" s="30" t="s">
        <v>10470</v>
      </c>
      <c r="L352" s="32" t="s">
        <v>10471</v>
      </c>
      <c r="M352" s="51"/>
      <c r="N352" s="138" t="s">
        <v>10531</v>
      </c>
    </row>
    <row r="353" spans="1:14">
      <c r="A353" s="30" t="s">
        <v>1611</v>
      </c>
      <c r="B353" s="30">
        <v>202602</v>
      </c>
      <c r="C353" s="30" t="s">
        <v>43</v>
      </c>
      <c r="D353" s="30" t="s">
        <v>1620</v>
      </c>
      <c r="E353" s="30" t="s">
        <v>56</v>
      </c>
      <c r="F353" s="30" t="s">
        <v>983</v>
      </c>
      <c r="G353" s="30" t="s">
        <v>9986</v>
      </c>
      <c r="H353" s="51" t="s">
        <v>10606</v>
      </c>
      <c r="I353" s="31">
        <v>100000000</v>
      </c>
      <c r="J353" s="30" t="s">
        <v>10317</v>
      </c>
      <c r="K353" s="30" t="s">
        <v>10607</v>
      </c>
      <c r="L353" s="32" t="s">
        <v>10608</v>
      </c>
      <c r="M353" s="51"/>
      <c r="N353" s="138" t="s">
        <v>10531</v>
      </c>
    </row>
    <row r="354" spans="1:14">
      <c r="A354" s="30" t="s">
        <v>1611</v>
      </c>
      <c r="B354" s="30">
        <v>202601</v>
      </c>
      <c r="C354" s="30" t="s">
        <v>43</v>
      </c>
      <c r="D354" s="30" t="s">
        <v>1620</v>
      </c>
      <c r="E354" s="30" t="s">
        <v>56</v>
      </c>
      <c r="F354" s="30" t="s">
        <v>983</v>
      </c>
      <c r="G354" s="30" t="s">
        <v>9986</v>
      </c>
      <c r="H354" s="51" t="s">
        <v>10609</v>
      </c>
      <c r="I354" s="31">
        <v>100000000</v>
      </c>
      <c r="J354" s="30" t="s">
        <v>1614</v>
      </c>
      <c r="K354" s="30" t="s">
        <v>10493</v>
      </c>
      <c r="L354" s="32" t="s">
        <v>10494</v>
      </c>
      <c r="M354" s="51"/>
      <c r="N354" s="138" t="s">
        <v>10531</v>
      </c>
    </row>
    <row r="355" spans="1:14">
      <c r="A355" s="30" t="s">
        <v>1611</v>
      </c>
      <c r="B355" s="30">
        <v>202603</v>
      </c>
      <c r="C355" s="30" t="s">
        <v>43</v>
      </c>
      <c r="D355" s="30" t="s">
        <v>1620</v>
      </c>
      <c r="E355" s="30" t="s">
        <v>56</v>
      </c>
      <c r="F355" s="30" t="s">
        <v>983</v>
      </c>
      <c r="G355" s="30" t="s">
        <v>9986</v>
      </c>
      <c r="H355" s="51" t="s">
        <v>10610</v>
      </c>
      <c r="I355" s="31">
        <v>100000000</v>
      </c>
      <c r="J355" s="30" t="s">
        <v>10597</v>
      </c>
      <c r="K355" s="30" t="s">
        <v>10598</v>
      </c>
      <c r="L355" s="32" t="s">
        <v>10599</v>
      </c>
      <c r="M355" s="51"/>
      <c r="N355" s="138" t="s">
        <v>10531</v>
      </c>
    </row>
    <row r="356" spans="1:14">
      <c r="A356" s="30" t="s">
        <v>1611</v>
      </c>
      <c r="B356" s="30">
        <v>202601</v>
      </c>
      <c r="C356" s="30" t="s">
        <v>43</v>
      </c>
      <c r="D356" s="30" t="s">
        <v>2247</v>
      </c>
      <c r="E356" s="30" t="s">
        <v>56</v>
      </c>
      <c r="F356" s="30" t="s">
        <v>983</v>
      </c>
      <c r="G356" s="30" t="s">
        <v>9986</v>
      </c>
      <c r="H356" s="51" t="s">
        <v>10611</v>
      </c>
      <c r="I356" s="31">
        <v>120499000</v>
      </c>
      <c r="J356" s="30" t="s">
        <v>10354</v>
      </c>
      <c r="K356" s="30" t="s">
        <v>10448</v>
      </c>
      <c r="L356" s="32" t="s">
        <v>10449</v>
      </c>
      <c r="M356" s="51"/>
      <c r="N356" s="138"/>
    </row>
    <row r="357" spans="1:14">
      <c r="A357" s="30" t="s">
        <v>1611</v>
      </c>
      <c r="B357" s="148">
        <v>202606</v>
      </c>
      <c r="C357" s="126" t="s">
        <v>43</v>
      </c>
      <c r="D357" s="30" t="s">
        <v>2247</v>
      </c>
      <c r="E357" s="126" t="s">
        <v>56</v>
      </c>
      <c r="F357" s="126" t="s">
        <v>983</v>
      </c>
      <c r="G357" s="30" t="s">
        <v>9986</v>
      </c>
      <c r="H357" s="388" t="s">
        <v>10612</v>
      </c>
      <c r="I357" s="44">
        <v>125000000</v>
      </c>
      <c r="J357" s="148" t="s">
        <v>10613</v>
      </c>
      <c r="K357" s="148" t="s">
        <v>10614</v>
      </c>
      <c r="L357" s="130" t="s">
        <v>10615</v>
      </c>
      <c r="M357" s="388"/>
      <c r="N357" s="149"/>
    </row>
    <row r="358" spans="1:14">
      <c r="A358" s="30" t="s">
        <v>1611</v>
      </c>
      <c r="B358" s="30">
        <v>202602</v>
      </c>
      <c r="C358" s="30" t="s">
        <v>43</v>
      </c>
      <c r="D358" s="30" t="s">
        <v>2247</v>
      </c>
      <c r="E358" s="30" t="s">
        <v>56</v>
      </c>
      <c r="F358" s="30" t="s">
        <v>983</v>
      </c>
      <c r="G358" s="30" t="s">
        <v>9986</v>
      </c>
      <c r="H358" s="51" t="s">
        <v>10616</v>
      </c>
      <c r="I358" s="31">
        <v>130000000</v>
      </c>
      <c r="J358" s="30" t="s">
        <v>58</v>
      </c>
      <c r="K358" s="30" t="s">
        <v>2317</v>
      </c>
      <c r="L358" s="32" t="s">
        <v>2318</v>
      </c>
      <c r="M358" s="51"/>
      <c r="N358" s="138"/>
    </row>
    <row r="359" spans="1:14">
      <c r="A359" s="30" t="s">
        <v>1611</v>
      </c>
      <c r="B359" s="30">
        <v>202602</v>
      </c>
      <c r="C359" s="30" t="s">
        <v>43</v>
      </c>
      <c r="D359" s="30" t="s">
        <v>2247</v>
      </c>
      <c r="E359" s="30" t="s">
        <v>56</v>
      </c>
      <c r="F359" s="30" t="s">
        <v>983</v>
      </c>
      <c r="G359" s="30" t="s">
        <v>9986</v>
      </c>
      <c r="H359" s="51" t="s">
        <v>10617</v>
      </c>
      <c r="I359" s="31">
        <v>130000000</v>
      </c>
      <c r="J359" s="30" t="s">
        <v>58</v>
      </c>
      <c r="K359" s="30" t="s">
        <v>2317</v>
      </c>
      <c r="L359" s="32" t="s">
        <v>2318</v>
      </c>
      <c r="M359" s="51"/>
      <c r="N359" s="138"/>
    </row>
    <row r="360" spans="1:14">
      <c r="A360" s="30" t="s">
        <v>1611</v>
      </c>
      <c r="B360" s="30">
        <v>202601</v>
      </c>
      <c r="C360" s="30" t="s">
        <v>43</v>
      </c>
      <c r="D360" s="30" t="s">
        <v>2247</v>
      </c>
      <c r="E360" s="30" t="s">
        <v>56</v>
      </c>
      <c r="F360" s="30" t="s">
        <v>983</v>
      </c>
      <c r="G360" s="30" t="s">
        <v>9986</v>
      </c>
      <c r="H360" s="51" t="s">
        <v>10618</v>
      </c>
      <c r="I360" s="31">
        <v>136000000</v>
      </c>
      <c r="J360" s="30" t="s">
        <v>1633</v>
      </c>
      <c r="K360" s="30" t="s">
        <v>1822</v>
      </c>
      <c r="L360" s="32" t="s">
        <v>1823</v>
      </c>
      <c r="M360" s="51"/>
      <c r="N360" s="138"/>
    </row>
    <row r="361" spans="1:14">
      <c r="A361" s="30" t="s">
        <v>1611</v>
      </c>
      <c r="B361" s="126">
        <v>202601</v>
      </c>
      <c r="C361" s="126" t="s">
        <v>43</v>
      </c>
      <c r="D361" s="126" t="s">
        <v>1620</v>
      </c>
      <c r="E361" s="126" t="s">
        <v>56</v>
      </c>
      <c r="F361" s="126" t="s">
        <v>983</v>
      </c>
      <c r="G361" s="126" t="s">
        <v>9986</v>
      </c>
      <c r="H361" s="43" t="s">
        <v>10619</v>
      </c>
      <c r="I361" s="44">
        <v>143144100</v>
      </c>
      <c r="J361" s="126" t="s">
        <v>10431</v>
      </c>
      <c r="K361" s="126" t="s">
        <v>10293</v>
      </c>
      <c r="L361" s="130" t="s">
        <v>10480</v>
      </c>
      <c r="M361" s="43"/>
      <c r="N361" s="149" t="s">
        <v>10620</v>
      </c>
    </row>
    <row r="362" spans="1:14">
      <c r="A362" s="30" t="s">
        <v>1611</v>
      </c>
      <c r="B362" s="51">
        <v>202605</v>
      </c>
      <c r="C362" s="30" t="s">
        <v>43</v>
      </c>
      <c r="D362" s="30" t="s">
        <v>2247</v>
      </c>
      <c r="E362" s="30" t="s">
        <v>56</v>
      </c>
      <c r="F362" s="30" t="s">
        <v>983</v>
      </c>
      <c r="G362" s="30" t="s">
        <v>9986</v>
      </c>
      <c r="H362" s="51" t="s">
        <v>10621</v>
      </c>
      <c r="I362" s="105">
        <v>150000000</v>
      </c>
      <c r="J362" s="51" t="s">
        <v>2234</v>
      </c>
      <c r="K362" s="51" t="s">
        <v>10622</v>
      </c>
      <c r="L362" s="63" t="s">
        <v>10623</v>
      </c>
      <c r="M362" s="51"/>
      <c r="N362" s="138"/>
    </row>
    <row r="363" spans="1:14">
      <c r="A363" s="30" t="s">
        <v>1611</v>
      </c>
      <c r="B363" s="30">
        <v>202601</v>
      </c>
      <c r="C363" s="126" t="s">
        <v>43</v>
      </c>
      <c r="D363" s="30" t="s">
        <v>2247</v>
      </c>
      <c r="E363" s="30" t="s">
        <v>56</v>
      </c>
      <c r="F363" s="30" t="s">
        <v>983</v>
      </c>
      <c r="G363" s="30" t="s">
        <v>9986</v>
      </c>
      <c r="H363" s="51" t="s">
        <v>10624</v>
      </c>
      <c r="I363" s="31">
        <v>150000000</v>
      </c>
      <c r="J363" s="30" t="s">
        <v>1614</v>
      </c>
      <c r="K363" s="30" t="s">
        <v>10493</v>
      </c>
      <c r="L363" s="32" t="s">
        <v>10494</v>
      </c>
      <c r="M363" s="51"/>
      <c r="N363" s="138"/>
    </row>
    <row r="364" spans="1:14">
      <c r="A364" s="30" t="s">
        <v>1611</v>
      </c>
      <c r="B364" s="30">
        <v>202601</v>
      </c>
      <c r="C364" s="30" t="s">
        <v>43</v>
      </c>
      <c r="D364" s="30" t="s">
        <v>2247</v>
      </c>
      <c r="E364" s="30" t="s">
        <v>56</v>
      </c>
      <c r="F364" s="30" t="s">
        <v>983</v>
      </c>
      <c r="G364" s="30" t="s">
        <v>9986</v>
      </c>
      <c r="H364" s="51" t="s">
        <v>10625</v>
      </c>
      <c r="I364" s="31">
        <v>190000000</v>
      </c>
      <c r="J364" s="30" t="s">
        <v>1903</v>
      </c>
      <c r="K364" s="30" t="s">
        <v>2072</v>
      </c>
      <c r="L364" s="32" t="s">
        <v>2073</v>
      </c>
      <c r="M364" s="51"/>
      <c r="N364" s="138"/>
    </row>
    <row r="365" spans="1:14">
      <c r="A365" s="30" t="s">
        <v>1611</v>
      </c>
      <c r="B365" s="30">
        <v>202601</v>
      </c>
      <c r="C365" s="126" t="s">
        <v>43</v>
      </c>
      <c r="D365" s="30" t="s">
        <v>2247</v>
      </c>
      <c r="E365" s="30" t="s">
        <v>56</v>
      </c>
      <c r="F365" s="30" t="s">
        <v>983</v>
      </c>
      <c r="G365" s="30" t="s">
        <v>9986</v>
      </c>
      <c r="H365" s="51" t="s">
        <v>10626</v>
      </c>
      <c r="I365" s="44">
        <v>200000000</v>
      </c>
      <c r="J365" s="30" t="s">
        <v>10376</v>
      </c>
      <c r="K365" s="30" t="s">
        <v>10627</v>
      </c>
      <c r="L365" s="32" t="s">
        <v>10628</v>
      </c>
      <c r="M365" s="51"/>
      <c r="N365" s="138"/>
    </row>
    <row r="366" spans="1:14">
      <c r="A366" s="30" t="s">
        <v>1611</v>
      </c>
      <c r="B366" s="126">
        <v>202601</v>
      </c>
      <c r="C366" s="126" t="s">
        <v>43</v>
      </c>
      <c r="D366" s="126" t="s">
        <v>2247</v>
      </c>
      <c r="E366" s="126" t="s">
        <v>56</v>
      </c>
      <c r="F366" s="126" t="s">
        <v>983</v>
      </c>
      <c r="G366" s="126" t="s">
        <v>9986</v>
      </c>
      <c r="H366" s="43" t="s">
        <v>10629</v>
      </c>
      <c r="I366" s="44">
        <v>216161000</v>
      </c>
      <c r="J366" s="126" t="s">
        <v>10354</v>
      </c>
      <c r="K366" s="126" t="s">
        <v>10380</v>
      </c>
      <c r="L366" s="130" t="s">
        <v>10381</v>
      </c>
      <c r="M366" s="43"/>
      <c r="N366" s="149"/>
    </row>
    <row r="367" spans="1:14">
      <c r="A367" s="30" t="s">
        <v>1611</v>
      </c>
      <c r="B367" s="148">
        <v>202603</v>
      </c>
      <c r="C367" s="126" t="s">
        <v>43</v>
      </c>
      <c r="D367" s="30" t="s">
        <v>2247</v>
      </c>
      <c r="E367" s="126" t="s">
        <v>56</v>
      </c>
      <c r="F367" s="126" t="s">
        <v>983</v>
      </c>
      <c r="G367" s="30" t="s">
        <v>9986</v>
      </c>
      <c r="H367" s="388" t="s">
        <v>10630</v>
      </c>
      <c r="I367" s="44">
        <v>250000000</v>
      </c>
      <c r="J367" s="148" t="s">
        <v>10613</v>
      </c>
      <c r="K367" s="148" t="s">
        <v>10614</v>
      </c>
      <c r="L367" s="130" t="s">
        <v>10615</v>
      </c>
      <c r="M367" s="388"/>
      <c r="N367" s="395"/>
    </row>
    <row r="368" spans="1:14">
      <c r="A368" s="30" t="s">
        <v>1611</v>
      </c>
      <c r="B368" s="30">
        <v>202601</v>
      </c>
      <c r="C368" s="126" t="s">
        <v>43</v>
      </c>
      <c r="D368" s="30" t="s">
        <v>2247</v>
      </c>
      <c r="E368" s="30" t="s">
        <v>56</v>
      </c>
      <c r="F368" s="30" t="s">
        <v>983</v>
      </c>
      <c r="G368" s="30" t="s">
        <v>9986</v>
      </c>
      <c r="H368" s="51" t="s">
        <v>10631</v>
      </c>
      <c r="I368" s="31">
        <v>285000000</v>
      </c>
      <c r="J368" s="30" t="s">
        <v>9674</v>
      </c>
      <c r="K368" s="30" t="s">
        <v>10632</v>
      </c>
      <c r="L368" s="32" t="s">
        <v>10633</v>
      </c>
      <c r="M368" s="51"/>
      <c r="N368" s="138"/>
    </row>
    <row r="369" spans="1:14">
      <c r="A369" s="30" t="s">
        <v>1611</v>
      </c>
      <c r="B369" s="128">
        <v>202604</v>
      </c>
      <c r="C369" s="126" t="s">
        <v>43</v>
      </c>
      <c r="D369" s="30" t="s">
        <v>2247</v>
      </c>
      <c r="E369" s="128" t="s">
        <v>56</v>
      </c>
      <c r="F369" s="30" t="s">
        <v>983</v>
      </c>
      <c r="G369" s="128" t="s">
        <v>9986</v>
      </c>
      <c r="H369" s="383" t="s">
        <v>10634</v>
      </c>
      <c r="I369" s="44">
        <v>470000000</v>
      </c>
      <c r="J369" s="128" t="s">
        <v>2149</v>
      </c>
      <c r="K369" s="128" t="s">
        <v>10328</v>
      </c>
      <c r="L369" s="129" t="s">
        <v>10329</v>
      </c>
      <c r="M369" s="383"/>
      <c r="N369" s="396"/>
    </row>
    <row r="370" spans="1:14">
      <c r="A370" s="30" t="s">
        <v>1611</v>
      </c>
      <c r="B370" s="30">
        <v>202605</v>
      </c>
      <c r="C370" s="30" t="s">
        <v>43</v>
      </c>
      <c r="D370" s="30" t="s">
        <v>1612</v>
      </c>
      <c r="E370" s="30" t="s">
        <v>56</v>
      </c>
      <c r="F370" s="30" t="s">
        <v>983</v>
      </c>
      <c r="G370" s="30" t="s">
        <v>9986</v>
      </c>
      <c r="H370" s="51" t="s">
        <v>10635</v>
      </c>
      <c r="I370" s="31">
        <v>600000000</v>
      </c>
      <c r="J370" s="30" t="s">
        <v>58</v>
      </c>
      <c r="K370" s="30" t="s">
        <v>2322</v>
      </c>
      <c r="L370" s="32" t="s">
        <v>2323</v>
      </c>
      <c r="M370" s="51"/>
      <c r="N370" s="138"/>
    </row>
    <row r="371" spans="1:14">
      <c r="A371" s="30" t="s">
        <v>1611</v>
      </c>
      <c r="B371" s="30">
        <v>202601</v>
      </c>
      <c r="C371" s="30" t="s">
        <v>43</v>
      </c>
      <c r="D371" s="30" t="s">
        <v>1612</v>
      </c>
      <c r="E371" s="30" t="s">
        <v>56</v>
      </c>
      <c r="F371" s="30" t="s">
        <v>983</v>
      </c>
      <c r="G371" s="30" t="s">
        <v>9986</v>
      </c>
      <c r="H371" s="51" t="s">
        <v>10636</v>
      </c>
      <c r="I371" s="31">
        <v>920000000</v>
      </c>
      <c r="J371" s="30" t="s">
        <v>10597</v>
      </c>
      <c r="K371" s="30" t="s">
        <v>10598</v>
      </c>
      <c r="L371" s="32" t="s">
        <v>10599</v>
      </c>
      <c r="M371" s="51"/>
      <c r="N371" s="138"/>
    </row>
    <row r="372" spans="1:14">
      <c r="A372" s="30" t="s">
        <v>1611</v>
      </c>
      <c r="B372" s="30">
        <v>202601</v>
      </c>
      <c r="C372" s="30" t="s">
        <v>43</v>
      </c>
      <c r="D372" s="30" t="s">
        <v>1612</v>
      </c>
      <c r="E372" s="30" t="s">
        <v>56</v>
      </c>
      <c r="F372" s="30" t="s">
        <v>983</v>
      </c>
      <c r="G372" s="30" t="s">
        <v>9986</v>
      </c>
      <c r="H372" s="51" t="s">
        <v>10637</v>
      </c>
      <c r="I372" s="31">
        <v>944000000</v>
      </c>
      <c r="J372" s="30" t="s">
        <v>1644</v>
      </c>
      <c r="K372" s="30" t="s">
        <v>2095</v>
      </c>
      <c r="L372" s="32" t="s">
        <v>2169</v>
      </c>
      <c r="M372" s="51"/>
      <c r="N372" s="138"/>
    </row>
    <row r="373" spans="1:14">
      <c r="A373" s="30" t="s">
        <v>1611</v>
      </c>
      <c r="B373" s="30">
        <v>202605</v>
      </c>
      <c r="C373" s="30" t="s">
        <v>43</v>
      </c>
      <c r="D373" s="30" t="s">
        <v>1612</v>
      </c>
      <c r="E373" s="30" t="s">
        <v>56</v>
      </c>
      <c r="F373" s="30" t="s">
        <v>983</v>
      </c>
      <c r="G373" s="30" t="s">
        <v>9986</v>
      </c>
      <c r="H373" s="51" t="s">
        <v>10638</v>
      </c>
      <c r="I373" s="31">
        <v>1000000000</v>
      </c>
      <c r="J373" s="30" t="s">
        <v>58</v>
      </c>
      <c r="K373" s="30" t="s">
        <v>2322</v>
      </c>
      <c r="L373" s="32" t="s">
        <v>2323</v>
      </c>
      <c r="M373" s="51"/>
      <c r="N373" s="138"/>
    </row>
    <row r="374" spans="1:14">
      <c r="A374" s="30" t="s">
        <v>1611</v>
      </c>
      <c r="B374" s="30">
        <v>202605</v>
      </c>
      <c r="C374" s="30" t="s">
        <v>43</v>
      </c>
      <c r="D374" s="30" t="s">
        <v>1612</v>
      </c>
      <c r="E374" s="30" t="s">
        <v>56</v>
      </c>
      <c r="F374" s="30" t="s">
        <v>983</v>
      </c>
      <c r="G374" s="30" t="s">
        <v>9986</v>
      </c>
      <c r="H374" s="51" t="s">
        <v>10639</v>
      </c>
      <c r="I374" s="31">
        <v>1400000000</v>
      </c>
      <c r="J374" s="30" t="s">
        <v>58</v>
      </c>
      <c r="K374" s="30" t="s">
        <v>2322</v>
      </c>
      <c r="L374" s="32" t="s">
        <v>2323</v>
      </c>
      <c r="M374" s="51"/>
      <c r="N374" s="138"/>
    </row>
    <row r="375" spans="1:14">
      <c r="A375" s="30" t="s">
        <v>1611</v>
      </c>
      <c r="B375" s="30">
        <v>202605</v>
      </c>
      <c r="C375" s="30" t="s">
        <v>43</v>
      </c>
      <c r="D375" s="30" t="s">
        <v>1612</v>
      </c>
      <c r="E375" s="30" t="s">
        <v>56</v>
      </c>
      <c r="F375" s="30" t="s">
        <v>983</v>
      </c>
      <c r="G375" s="30" t="s">
        <v>9986</v>
      </c>
      <c r="H375" s="51" t="s">
        <v>10640</v>
      </c>
      <c r="I375" s="31">
        <v>1500000000</v>
      </c>
      <c r="J375" s="30" t="s">
        <v>58</v>
      </c>
      <c r="K375" s="30" t="s">
        <v>2322</v>
      </c>
      <c r="L375" s="32" t="s">
        <v>2323</v>
      </c>
      <c r="M375" s="51"/>
      <c r="N375" s="138"/>
    </row>
    <row r="376" spans="1:14">
      <c r="A376" s="30" t="s">
        <v>1611</v>
      </c>
      <c r="B376" s="30">
        <v>202605</v>
      </c>
      <c r="C376" s="30" t="s">
        <v>43</v>
      </c>
      <c r="D376" s="30" t="s">
        <v>1612</v>
      </c>
      <c r="E376" s="30" t="s">
        <v>56</v>
      </c>
      <c r="F376" s="30" t="s">
        <v>983</v>
      </c>
      <c r="G376" s="30" t="s">
        <v>9986</v>
      </c>
      <c r="H376" s="51" t="s">
        <v>10641</v>
      </c>
      <c r="I376" s="31">
        <v>1850000000</v>
      </c>
      <c r="J376" s="30" t="s">
        <v>58</v>
      </c>
      <c r="K376" s="30" t="s">
        <v>2322</v>
      </c>
      <c r="L376" s="32" t="s">
        <v>2323</v>
      </c>
      <c r="M376" s="51"/>
      <c r="N376" s="138"/>
    </row>
    <row r="377" spans="1:14">
      <c r="A377" s="30" t="s">
        <v>1611</v>
      </c>
      <c r="B377" s="30">
        <v>202605</v>
      </c>
      <c r="C377" s="30" t="s">
        <v>43</v>
      </c>
      <c r="D377" s="30" t="s">
        <v>1612</v>
      </c>
      <c r="E377" s="30" t="s">
        <v>56</v>
      </c>
      <c r="F377" s="30" t="s">
        <v>983</v>
      </c>
      <c r="G377" s="30" t="s">
        <v>9986</v>
      </c>
      <c r="H377" s="51" t="s">
        <v>10642</v>
      </c>
      <c r="I377" s="31">
        <v>1850000000</v>
      </c>
      <c r="J377" s="30" t="s">
        <v>58</v>
      </c>
      <c r="K377" s="30" t="s">
        <v>2322</v>
      </c>
      <c r="L377" s="32" t="s">
        <v>2323</v>
      </c>
      <c r="M377" s="51"/>
      <c r="N377" s="138"/>
    </row>
    <row r="378" spans="1:14">
      <c r="A378" s="30" t="s">
        <v>1611</v>
      </c>
      <c r="B378" s="30">
        <v>202604</v>
      </c>
      <c r="C378" s="30" t="s">
        <v>43</v>
      </c>
      <c r="D378" s="30" t="s">
        <v>1612</v>
      </c>
      <c r="E378" s="30" t="s">
        <v>56</v>
      </c>
      <c r="F378" s="30" t="s">
        <v>983</v>
      </c>
      <c r="G378" s="30" t="s">
        <v>9986</v>
      </c>
      <c r="H378" s="51" t="s">
        <v>10643</v>
      </c>
      <c r="I378" s="31">
        <v>2880000000</v>
      </c>
      <c r="J378" s="30" t="s">
        <v>10597</v>
      </c>
      <c r="K378" s="30" t="s">
        <v>10598</v>
      </c>
      <c r="L378" s="32" t="s">
        <v>10599</v>
      </c>
      <c r="M378" s="51"/>
      <c r="N378" s="138"/>
    </row>
    <row r="379" spans="1:14">
      <c r="A379" s="30" t="s">
        <v>2343</v>
      </c>
      <c r="B379" s="136">
        <v>202601</v>
      </c>
      <c r="C379" s="136" t="s">
        <v>386</v>
      </c>
      <c r="D379" s="136" t="s">
        <v>44</v>
      </c>
      <c r="E379" s="136" t="s">
        <v>47</v>
      </c>
      <c r="F379" s="30" t="s">
        <v>983</v>
      </c>
      <c r="G379" s="136" t="s">
        <v>9939</v>
      </c>
      <c r="H379" s="150" t="s">
        <v>10644</v>
      </c>
      <c r="I379" s="31">
        <v>198157000</v>
      </c>
      <c r="J379" s="136" t="s">
        <v>10645</v>
      </c>
      <c r="K379" s="136" t="s">
        <v>5052</v>
      </c>
      <c r="L379" s="136" t="s">
        <v>10646</v>
      </c>
      <c r="M379" s="51"/>
      <c r="N379" s="51"/>
    </row>
    <row r="380" spans="1:14">
      <c r="A380" s="30" t="s">
        <v>2343</v>
      </c>
      <c r="B380" s="136">
        <v>202601</v>
      </c>
      <c r="C380" s="136" t="s">
        <v>386</v>
      </c>
      <c r="D380" s="136" t="s">
        <v>1188</v>
      </c>
      <c r="E380" s="51" t="s">
        <v>56</v>
      </c>
      <c r="F380" s="30" t="s">
        <v>983</v>
      </c>
      <c r="G380" s="136" t="s">
        <v>9939</v>
      </c>
      <c r="H380" s="150" t="s">
        <v>10647</v>
      </c>
      <c r="I380" s="31">
        <v>40000000</v>
      </c>
      <c r="J380" s="136" t="s">
        <v>10645</v>
      </c>
      <c r="K380" s="136" t="s">
        <v>10648</v>
      </c>
      <c r="L380" s="136" t="s">
        <v>10649</v>
      </c>
      <c r="M380" s="51"/>
      <c r="N380" s="51"/>
    </row>
    <row r="381" spans="1:14">
      <c r="A381" s="30" t="s">
        <v>2343</v>
      </c>
      <c r="B381" s="30">
        <v>202601</v>
      </c>
      <c r="C381" s="30" t="s">
        <v>43</v>
      </c>
      <c r="D381" s="30" t="s">
        <v>1612</v>
      </c>
      <c r="E381" s="51" t="s">
        <v>56</v>
      </c>
      <c r="F381" s="30" t="s">
        <v>983</v>
      </c>
      <c r="G381" s="30" t="s">
        <v>9986</v>
      </c>
      <c r="H381" s="51" t="s">
        <v>10650</v>
      </c>
      <c r="I381" s="31">
        <v>702240000</v>
      </c>
      <c r="J381" s="30" t="s">
        <v>2115</v>
      </c>
      <c r="K381" s="30" t="s">
        <v>10651</v>
      </c>
      <c r="L381" s="32" t="s">
        <v>2540</v>
      </c>
      <c r="M381" s="51"/>
      <c r="N381" s="51"/>
    </row>
    <row r="382" spans="1:14">
      <c r="A382" s="30" t="s">
        <v>2343</v>
      </c>
      <c r="B382" s="30">
        <v>202601</v>
      </c>
      <c r="C382" s="30" t="s">
        <v>43</v>
      </c>
      <c r="D382" s="30" t="s">
        <v>1612</v>
      </c>
      <c r="E382" s="51" t="s">
        <v>56</v>
      </c>
      <c r="F382" s="30" t="s">
        <v>983</v>
      </c>
      <c r="G382" s="30" t="s">
        <v>9986</v>
      </c>
      <c r="H382" s="51" t="s">
        <v>10652</v>
      </c>
      <c r="I382" s="31">
        <v>99110000</v>
      </c>
      <c r="J382" s="30" t="s">
        <v>2115</v>
      </c>
      <c r="K382" s="30" t="s">
        <v>10651</v>
      </c>
      <c r="L382" s="32" t="s">
        <v>2540</v>
      </c>
      <c r="M382" s="51"/>
      <c r="N382" s="51"/>
    </row>
    <row r="383" spans="1:14">
      <c r="A383" s="30" t="s">
        <v>2343</v>
      </c>
      <c r="B383" s="51">
        <v>202601</v>
      </c>
      <c r="C383" s="51" t="s">
        <v>43</v>
      </c>
      <c r="D383" s="51" t="s">
        <v>1620</v>
      </c>
      <c r="E383" s="51" t="s">
        <v>56</v>
      </c>
      <c r="F383" s="30" t="s">
        <v>983</v>
      </c>
      <c r="G383" s="51" t="s">
        <v>9986</v>
      </c>
      <c r="H383" s="51" t="s">
        <v>10653</v>
      </c>
      <c r="I383" s="105">
        <v>20000000</v>
      </c>
      <c r="J383" s="51" t="s">
        <v>2545</v>
      </c>
      <c r="K383" s="51" t="s">
        <v>10654</v>
      </c>
      <c r="L383" s="63" t="s">
        <v>10655</v>
      </c>
      <c r="M383" s="51"/>
      <c r="N383" s="51"/>
    </row>
    <row r="384" spans="1:14">
      <c r="A384" s="30" t="s">
        <v>2343</v>
      </c>
      <c r="B384" s="51">
        <v>202601</v>
      </c>
      <c r="C384" s="51" t="s">
        <v>43</v>
      </c>
      <c r="D384" s="51" t="s">
        <v>1620</v>
      </c>
      <c r="E384" s="51" t="s">
        <v>56</v>
      </c>
      <c r="F384" s="30" t="s">
        <v>983</v>
      </c>
      <c r="G384" s="51" t="s">
        <v>9986</v>
      </c>
      <c r="H384" s="51" t="s">
        <v>10656</v>
      </c>
      <c r="I384" s="105">
        <v>20000000</v>
      </c>
      <c r="J384" s="51" t="s">
        <v>2545</v>
      </c>
      <c r="K384" s="51" t="s">
        <v>10657</v>
      </c>
      <c r="L384" s="63" t="s">
        <v>2564</v>
      </c>
      <c r="M384" s="51"/>
      <c r="N384" s="51"/>
    </row>
    <row r="385" spans="1:14">
      <c r="A385" s="30" t="s">
        <v>2343</v>
      </c>
      <c r="B385" s="51">
        <v>202601</v>
      </c>
      <c r="C385" s="51" t="s">
        <v>43</v>
      </c>
      <c r="D385" s="51" t="s">
        <v>1620</v>
      </c>
      <c r="E385" s="51" t="s">
        <v>56</v>
      </c>
      <c r="F385" s="30" t="s">
        <v>983</v>
      </c>
      <c r="G385" s="51" t="s">
        <v>9986</v>
      </c>
      <c r="H385" s="51" t="s">
        <v>10658</v>
      </c>
      <c r="I385" s="105">
        <v>22000000</v>
      </c>
      <c r="J385" s="51" t="s">
        <v>2545</v>
      </c>
      <c r="K385" s="51" t="s">
        <v>10657</v>
      </c>
      <c r="L385" s="63" t="s">
        <v>2564</v>
      </c>
      <c r="M385" s="51"/>
      <c r="N385" s="51"/>
    </row>
    <row r="386" spans="1:14">
      <c r="A386" s="30" t="s">
        <v>2343</v>
      </c>
      <c r="B386" s="51">
        <v>202601</v>
      </c>
      <c r="C386" s="51" t="s">
        <v>43</v>
      </c>
      <c r="D386" s="51" t="s">
        <v>1620</v>
      </c>
      <c r="E386" s="51" t="s">
        <v>56</v>
      </c>
      <c r="F386" s="30" t="s">
        <v>983</v>
      </c>
      <c r="G386" s="51" t="s">
        <v>9986</v>
      </c>
      <c r="H386" s="51" t="s">
        <v>10659</v>
      </c>
      <c r="I386" s="105">
        <v>18000000</v>
      </c>
      <c r="J386" s="51" t="s">
        <v>2545</v>
      </c>
      <c r="K386" s="51" t="s">
        <v>10657</v>
      </c>
      <c r="L386" s="63" t="s">
        <v>2564</v>
      </c>
      <c r="M386" s="51"/>
      <c r="N386" s="51"/>
    </row>
    <row r="387" spans="1:14">
      <c r="A387" s="30" t="s">
        <v>2343</v>
      </c>
      <c r="B387" s="51">
        <v>202601</v>
      </c>
      <c r="C387" s="51" t="s">
        <v>43</v>
      </c>
      <c r="D387" s="51" t="s">
        <v>1620</v>
      </c>
      <c r="E387" s="51" t="s">
        <v>56</v>
      </c>
      <c r="F387" s="30" t="s">
        <v>983</v>
      </c>
      <c r="G387" s="51" t="s">
        <v>9986</v>
      </c>
      <c r="H387" s="51" t="s">
        <v>10660</v>
      </c>
      <c r="I387" s="105">
        <v>11000000</v>
      </c>
      <c r="J387" s="51" t="s">
        <v>2545</v>
      </c>
      <c r="K387" s="51" t="s">
        <v>10657</v>
      </c>
      <c r="L387" s="63" t="s">
        <v>2564</v>
      </c>
      <c r="M387" s="51"/>
      <c r="N387" s="51"/>
    </row>
    <row r="388" spans="1:14">
      <c r="A388" s="30" t="s">
        <v>2343</v>
      </c>
      <c r="B388" s="51">
        <v>202601</v>
      </c>
      <c r="C388" s="51" t="s">
        <v>43</v>
      </c>
      <c r="D388" s="51" t="s">
        <v>1612</v>
      </c>
      <c r="E388" s="51" t="s">
        <v>56</v>
      </c>
      <c r="F388" s="30" t="s">
        <v>983</v>
      </c>
      <c r="G388" s="51" t="s">
        <v>9986</v>
      </c>
      <c r="H388" s="51" t="s">
        <v>10661</v>
      </c>
      <c r="I388" s="105">
        <v>49000000</v>
      </c>
      <c r="J388" s="51" t="s">
        <v>2545</v>
      </c>
      <c r="K388" s="51" t="s">
        <v>10657</v>
      </c>
      <c r="L388" s="63" t="s">
        <v>2564</v>
      </c>
      <c r="M388" s="51"/>
      <c r="N388" s="51"/>
    </row>
    <row r="389" spans="1:14">
      <c r="A389" s="30" t="s">
        <v>2343</v>
      </c>
      <c r="B389" s="30">
        <v>202601</v>
      </c>
      <c r="C389" s="30" t="s">
        <v>43</v>
      </c>
      <c r="D389" s="30" t="s">
        <v>1612</v>
      </c>
      <c r="E389" s="51" t="s">
        <v>56</v>
      </c>
      <c r="F389" s="30" t="s">
        <v>983</v>
      </c>
      <c r="G389" s="30" t="s">
        <v>9986</v>
      </c>
      <c r="H389" s="51" t="s">
        <v>10662</v>
      </c>
      <c r="I389" s="31">
        <v>50000000</v>
      </c>
      <c r="J389" s="30" t="s">
        <v>2656</v>
      </c>
      <c r="K389" s="30" t="s">
        <v>10663</v>
      </c>
      <c r="L389" s="32" t="s">
        <v>10664</v>
      </c>
      <c r="M389" s="51"/>
      <c r="N389" s="51"/>
    </row>
    <row r="390" spans="1:14">
      <c r="A390" s="30" t="s">
        <v>2343</v>
      </c>
      <c r="B390" s="30">
        <v>202601</v>
      </c>
      <c r="C390" s="30" t="s">
        <v>43</v>
      </c>
      <c r="D390" s="30" t="s">
        <v>2247</v>
      </c>
      <c r="E390" s="51" t="s">
        <v>56</v>
      </c>
      <c r="F390" s="30" t="s">
        <v>983</v>
      </c>
      <c r="G390" s="30" t="s">
        <v>9986</v>
      </c>
      <c r="H390" s="51" t="s">
        <v>10665</v>
      </c>
      <c r="I390" s="31">
        <v>100000000</v>
      </c>
      <c r="J390" s="30" t="s">
        <v>2656</v>
      </c>
      <c r="K390" s="30" t="s">
        <v>10666</v>
      </c>
      <c r="L390" s="32" t="s">
        <v>10667</v>
      </c>
      <c r="M390" s="51"/>
      <c r="N390" s="51"/>
    </row>
    <row r="391" spans="1:14">
      <c r="A391" s="30" t="s">
        <v>2343</v>
      </c>
      <c r="B391" s="30">
        <v>202601</v>
      </c>
      <c r="C391" s="30" t="s">
        <v>43</v>
      </c>
      <c r="D391" s="30" t="s">
        <v>1620</v>
      </c>
      <c r="E391" s="51" t="s">
        <v>56</v>
      </c>
      <c r="F391" s="30" t="s">
        <v>983</v>
      </c>
      <c r="G391" s="30" t="s">
        <v>9986</v>
      </c>
      <c r="H391" s="154" t="s">
        <v>10668</v>
      </c>
      <c r="I391" s="31">
        <v>19000000</v>
      </c>
      <c r="J391" s="30" t="s">
        <v>2656</v>
      </c>
      <c r="K391" s="30" t="s">
        <v>10669</v>
      </c>
      <c r="L391" s="32" t="s">
        <v>10670</v>
      </c>
      <c r="M391" s="51"/>
      <c r="N391" s="51" t="s">
        <v>10671</v>
      </c>
    </row>
    <row r="392" spans="1:14">
      <c r="A392" s="30" t="s">
        <v>2343</v>
      </c>
      <c r="B392" s="30">
        <v>202601</v>
      </c>
      <c r="C392" s="30" t="s">
        <v>43</v>
      </c>
      <c r="D392" s="30" t="s">
        <v>1620</v>
      </c>
      <c r="E392" s="51" t="s">
        <v>56</v>
      </c>
      <c r="F392" s="30" t="s">
        <v>983</v>
      </c>
      <c r="G392" s="30" t="s">
        <v>9986</v>
      </c>
      <c r="H392" s="154" t="s">
        <v>10672</v>
      </c>
      <c r="I392" s="31">
        <v>19000000</v>
      </c>
      <c r="J392" s="30" t="s">
        <v>2656</v>
      </c>
      <c r="K392" s="30" t="s">
        <v>10669</v>
      </c>
      <c r="L392" s="32" t="s">
        <v>10670</v>
      </c>
      <c r="M392" s="51"/>
      <c r="N392" s="51" t="s">
        <v>10671</v>
      </c>
    </row>
    <row r="393" spans="1:14">
      <c r="A393" s="30" t="s">
        <v>2343</v>
      </c>
      <c r="B393" s="30">
        <v>202601</v>
      </c>
      <c r="C393" s="30" t="s">
        <v>43</v>
      </c>
      <c r="D393" s="30" t="s">
        <v>1620</v>
      </c>
      <c r="E393" s="51" t="s">
        <v>56</v>
      </c>
      <c r="F393" s="30" t="s">
        <v>983</v>
      </c>
      <c r="G393" s="30" t="s">
        <v>9986</v>
      </c>
      <c r="H393" s="154" t="s">
        <v>10673</v>
      </c>
      <c r="I393" s="31">
        <v>22000000</v>
      </c>
      <c r="J393" s="30" t="s">
        <v>2656</v>
      </c>
      <c r="K393" s="30" t="s">
        <v>10669</v>
      </c>
      <c r="L393" s="32" t="s">
        <v>10670</v>
      </c>
      <c r="M393" s="51"/>
      <c r="N393" s="51" t="s">
        <v>10671</v>
      </c>
    </row>
    <row r="394" spans="1:14">
      <c r="A394" s="30" t="s">
        <v>2343</v>
      </c>
      <c r="B394" s="30">
        <v>202601</v>
      </c>
      <c r="C394" s="30" t="s">
        <v>43</v>
      </c>
      <c r="D394" s="30" t="s">
        <v>1620</v>
      </c>
      <c r="E394" s="51" t="s">
        <v>56</v>
      </c>
      <c r="F394" s="30" t="s">
        <v>983</v>
      </c>
      <c r="G394" s="30" t="s">
        <v>9986</v>
      </c>
      <c r="H394" s="154" t="s">
        <v>10674</v>
      </c>
      <c r="I394" s="31">
        <v>15000000</v>
      </c>
      <c r="J394" s="30" t="s">
        <v>2656</v>
      </c>
      <c r="K394" s="30" t="s">
        <v>10669</v>
      </c>
      <c r="L394" s="32" t="s">
        <v>10670</v>
      </c>
      <c r="M394" s="51"/>
      <c r="N394" s="51" t="s">
        <v>10671</v>
      </c>
    </row>
    <row r="395" spans="1:14">
      <c r="A395" s="30" t="s">
        <v>2343</v>
      </c>
      <c r="B395" s="30">
        <v>202601</v>
      </c>
      <c r="C395" s="30" t="s">
        <v>43</v>
      </c>
      <c r="D395" s="136" t="s">
        <v>1188</v>
      </c>
      <c r="E395" s="51" t="s">
        <v>56</v>
      </c>
      <c r="F395" s="30" t="s">
        <v>983</v>
      </c>
      <c r="G395" s="30" t="s">
        <v>9986</v>
      </c>
      <c r="H395" s="154" t="s">
        <v>10675</v>
      </c>
      <c r="I395" s="31">
        <v>41000000</v>
      </c>
      <c r="J395" s="30" t="s">
        <v>2656</v>
      </c>
      <c r="K395" s="30" t="s">
        <v>10669</v>
      </c>
      <c r="L395" s="32" t="s">
        <v>10670</v>
      </c>
      <c r="M395" s="51"/>
      <c r="N395" s="51" t="s">
        <v>10671</v>
      </c>
    </row>
    <row r="396" spans="1:14">
      <c r="A396" s="30" t="s">
        <v>2343</v>
      </c>
      <c r="B396" s="30">
        <v>202601</v>
      </c>
      <c r="C396" s="30" t="s">
        <v>43</v>
      </c>
      <c r="D396" s="136" t="s">
        <v>1188</v>
      </c>
      <c r="E396" s="51" t="s">
        <v>56</v>
      </c>
      <c r="F396" s="30" t="s">
        <v>983</v>
      </c>
      <c r="G396" s="30" t="s">
        <v>9986</v>
      </c>
      <c r="H396" s="154" t="s">
        <v>10676</v>
      </c>
      <c r="I396" s="31">
        <v>39000000</v>
      </c>
      <c r="J396" s="30" t="s">
        <v>2656</v>
      </c>
      <c r="K396" s="30" t="s">
        <v>10669</v>
      </c>
      <c r="L396" s="32" t="s">
        <v>10670</v>
      </c>
      <c r="M396" s="51"/>
      <c r="N396" s="51" t="s">
        <v>10671</v>
      </c>
    </row>
    <row r="397" spans="1:14">
      <c r="A397" s="30" t="s">
        <v>2343</v>
      </c>
      <c r="B397" s="30">
        <v>202601</v>
      </c>
      <c r="C397" s="30" t="s">
        <v>43</v>
      </c>
      <c r="D397" s="30" t="s">
        <v>1620</v>
      </c>
      <c r="E397" s="51" t="s">
        <v>56</v>
      </c>
      <c r="F397" s="30" t="s">
        <v>983</v>
      </c>
      <c r="G397" s="30" t="s">
        <v>9986</v>
      </c>
      <c r="H397" s="154" t="s">
        <v>10677</v>
      </c>
      <c r="I397" s="31">
        <v>22000000</v>
      </c>
      <c r="J397" s="30" t="s">
        <v>2656</v>
      </c>
      <c r="K397" s="30" t="s">
        <v>10669</v>
      </c>
      <c r="L397" s="32" t="s">
        <v>10670</v>
      </c>
      <c r="M397" s="51"/>
      <c r="N397" s="51" t="s">
        <v>10671</v>
      </c>
    </row>
    <row r="398" spans="1:14">
      <c r="A398" s="30" t="s">
        <v>2343</v>
      </c>
      <c r="B398" s="30">
        <v>202601</v>
      </c>
      <c r="C398" s="30" t="s">
        <v>43</v>
      </c>
      <c r="D398" s="30" t="s">
        <v>1612</v>
      </c>
      <c r="E398" s="51" t="s">
        <v>56</v>
      </c>
      <c r="F398" s="30" t="s">
        <v>983</v>
      </c>
      <c r="G398" s="30" t="s">
        <v>9986</v>
      </c>
      <c r="H398" s="51" t="s">
        <v>10678</v>
      </c>
      <c r="I398" s="31">
        <v>92916000</v>
      </c>
      <c r="J398" s="30" t="s">
        <v>10679</v>
      </c>
      <c r="K398" s="30" t="s">
        <v>10680</v>
      </c>
      <c r="L398" s="32" t="s">
        <v>10681</v>
      </c>
      <c r="M398" s="51"/>
      <c r="N398" s="51"/>
    </row>
    <row r="399" spans="1:14">
      <c r="A399" s="30" t="s">
        <v>2343</v>
      </c>
      <c r="B399" s="30">
        <v>202601</v>
      </c>
      <c r="C399" s="30" t="s">
        <v>43</v>
      </c>
      <c r="D399" s="136" t="s">
        <v>1188</v>
      </c>
      <c r="E399" s="51" t="s">
        <v>56</v>
      </c>
      <c r="F399" s="30" t="s">
        <v>983</v>
      </c>
      <c r="G399" s="30" t="s">
        <v>9986</v>
      </c>
      <c r="H399" s="51" t="s">
        <v>10682</v>
      </c>
      <c r="I399" s="31">
        <v>35412000</v>
      </c>
      <c r="J399" s="30" t="s">
        <v>10679</v>
      </c>
      <c r="K399" s="30" t="s">
        <v>10683</v>
      </c>
      <c r="L399" s="32" t="s">
        <v>10684</v>
      </c>
      <c r="M399" s="51"/>
      <c r="N399" s="51" t="s">
        <v>10685</v>
      </c>
    </row>
    <row r="400" spans="1:14">
      <c r="A400" s="30" t="s">
        <v>2343</v>
      </c>
      <c r="B400" s="30">
        <v>202601</v>
      </c>
      <c r="C400" s="30" t="s">
        <v>43</v>
      </c>
      <c r="D400" s="136" t="s">
        <v>1188</v>
      </c>
      <c r="E400" s="51" t="s">
        <v>56</v>
      </c>
      <c r="F400" s="30" t="s">
        <v>983</v>
      </c>
      <c r="G400" s="30" t="s">
        <v>9986</v>
      </c>
      <c r="H400" s="51" t="s">
        <v>10686</v>
      </c>
      <c r="I400" s="31">
        <v>22350000</v>
      </c>
      <c r="J400" s="30" t="s">
        <v>10679</v>
      </c>
      <c r="K400" s="30" t="s">
        <v>10683</v>
      </c>
      <c r="L400" s="32" t="s">
        <v>10684</v>
      </c>
      <c r="M400" s="51"/>
      <c r="N400" s="51" t="s">
        <v>10685</v>
      </c>
    </row>
    <row r="401" spans="1:14">
      <c r="A401" s="30" t="s">
        <v>2343</v>
      </c>
      <c r="B401" s="136">
        <v>202602</v>
      </c>
      <c r="C401" s="136" t="s">
        <v>386</v>
      </c>
      <c r="D401" s="136" t="s">
        <v>1188</v>
      </c>
      <c r="E401" s="51" t="s">
        <v>56</v>
      </c>
      <c r="F401" s="30" t="s">
        <v>983</v>
      </c>
      <c r="G401" s="95" t="s">
        <v>9939</v>
      </c>
      <c r="H401" s="150" t="s">
        <v>10687</v>
      </c>
      <c r="I401" s="31">
        <v>65000000</v>
      </c>
      <c r="J401" s="136" t="s">
        <v>10645</v>
      </c>
      <c r="K401" s="95" t="s">
        <v>10688</v>
      </c>
      <c r="L401" s="95" t="s">
        <v>10689</v>
      </c>
      <c r="M401" s="51"/>
      <c r="N401" s="51"/>
    </row>
    <row r="402" spans="1:14">
      <c r="A402" s="30" t="s">
        <v>2343</v>
      </c>
      <c r="B402" s="30">
        <v>202602</v>
      </c>
      <c r="C402" s="30" t="s">
        <v>43</v>
      </c>
      <c r="D402" s="136" t="s">
        <v>1188</v>
      </c>
      <c r="E402" s="51" t="s">
        <v>56</v>
      </c>
      <c r="F402" s="30" t="s">
        <v>983</v>
      </c>
      <c r="G402" s="30" t="s">
        <v>9986</v>
      </c>
      <c r="H402" s="51" t="s">
        <v>10690</v>
      </c>
      <c r="I402" s="31">
        <v>200000000</v>
      </c>
      <c r="J402" s="30" t="s">
        <v>1903</v>
      </c>
      <c r="K402" s="30" t="s">
        <v>10691</v>
      </c>
      <c r="L402" s="32" t="s">
        <v>10692</v>
      </c>
      <c r="M402" s="51"/>
      <c r="N402" s="51"/>
    </row>
    <row r="403" spans="1:14">
      <c r="A403" s="30" t="s">
        <v>2343</v>
      </c>
      <c r="B403" s="30">
        <v>202602</v>
      </c>
      <c r="C403" s="30" t="s">
        <v>43</v>
      </c>
      <c r="D403" s="51" t="s">
        <v>1620</v>
      </c>
      <c r="E403" s="51" t="s">
        <v>56</v>
      </c>
      <c r="F403" s="30" t="s">
        <v>983</v>
      </c>
      <c r="G403" s="30" t="s">
        <v>9986</v>
      </c>
      <c r="H403" s="51" t="s">
        <v>10693</v>
      </c>
      <c r="I403" s="31">
        <v>15000000</v>
      </c>
      <c r="J403" s="30" t="s">
        <v>1903</v>
      </c>
      <c r="K403" s="30" t="s">
        <v>10694</v>
      </c>
      <c r="L403" s="32" t="s">
        <v>10695</v>
      </c>
      <c r="M403" s="51"/>
      <c r="N403" s="51"/>
    </row>
    <row r="404" spans="1:14">
      <c r="A404" s="30" t="s">
        <v>2343</v>
      </c>
      <c r="B404" s="30">
        <v>202602</v>
      </c>
      <c r="C404" s="30" t="s">
        <v>43</v>
      </c>
      <c r="D404" s="51" t="s">
        <v>1620</v>
      </c>
      <c r="E404" s="51" t="s">
        <v>56</v>
      </c>
      <c r="F404" s="30" t="s">
        <v>983</v>
      </c>
      <c r="G404" s="30" t="s">
        <v>9986</v>
      </c>
      <c r="H404" s="51" t="s">
        <v>10696</v>
      </c>
      <c r="I404" s="31">
        <v>15000000</v>
      </c>
      <c r="J404" s="30" t="s">
        <v>1903</v>
      </c>
      <c r="K404" s="30" t="s">
        <v>10694</v>
      </c>
      <c r="L404" s="32" t="s">
        <v>10695</v>
      </c>
      <c r="M404" s="51"/>
      <c r="N404" s="51"/>
    </row>
    <row r="405" spans="1:14">
      <c r="A405" s="30" t="s">
        <v>2343</v>
      </c>
      <c r="B405" s="51">
        <v>202602</v>
      </c>
      <c r="C405" s="51" t="s">
        <v>43</v>
      </c>
      <c r="D405" s="51" t="s">
        <v>1620</v>
      </c>
      <c r="E405" s="51" t="s">
        <v>56</v>
      </c>
      <c r="F405" s="30" t="s">
        <v>983</v>
      </c>
      <c r="G405" s="51" t="s">
        <v>9986</v>
      </c>
      <c r="H405" s="51" t="s">
        <v>10697</v>
      </c>
      <c r="I405" s="105">
        <v>15000000</v>
      </c>
      <c r="J405" s="51" t="s">
        <v>2545</v>
      </c>
      <c r="K405" s="51" t="s">
        <v>10698</v>
      </c>
      <c r="L405" s="63" t="s">
        <v>10699</v>
      </c>
      <c r="M405" s="51"/>
      <c r="N405" s="51"/>
    </row>
    <row r="406" spans="1:14">
      <c r="A406" s="30" t="s">
        <v>2343</v>
      </c>
      <c r="B406" s="51">
        <v>202602</v>
      </c>
      <c r="C406" s="51" t="s">
        <v>43</v>
      </c>
      <c r="D406" s="51" t="s">
        <v>1620</v>
      </c>
      <c r="E406" s="51" t="s">
        <v>56</v>
      </c>
      <c r="F406" s="30" t="s">
        <v>983</v>
      </c>
      <c r="G406" s="51" t="s">
        <v>9986</v>
      </c>
      <c r="H406" s="51" t="s">
        <v>10700</v>
      </c>
      <c r="I406" s="105">
        <v>10000000</v>
      </c>
      <c r="J406" s="51" t="s">
        <v>2545</v>
      </c>
      <c r="K406" s="51" t="s">
        <v>10698</v>
      </c>
      <c r="L406" s="63" t="s">
        <v>10699</v>
      </c>
      <c r="M406" s="51"/>
      <c r="N406" s="51"/>
    </row>
    <row r="407" spans="1:14">
      <c r="A407" s="30" t="s">
        <v>2343</v>
      </c>
      <c r="B407" s="51">
        <v>202602</v>
      </c>
      <c r="C407" s="51" t="s">
        <v>43</v>
      </c>
      <c r="D407" s="51" t="s">
        <v>1612</v>
      </c>
      <c r="E407" s="51" t="s">
        <v>56</v>
      </c>
      <c r="F407" s="30" t="s">
        <v>983</v>
      </c>
      <c r="G407" s="51" t="s">
        <v>9986</v>
      </c>
      <c r="H407" s="51" t="s">
        <v>10701</v>
      </c>
      <c r="I407" s="105">
        <v>45000000</v>
      </c>
      <c r="J407" s="51" t="s">
        <v>2545</v>
      </c>
      <c r="K407" s="51" t="s">
        <v>10698</v>
      </c>
      <c r="L407" s="63" t="s">
        <v>10699</v>
      </c>
      <c r="M407" s="51"/>
      <c r="N407" s="51"/>
    </row>
    <row r="408" spans="1:14">
      <c r="A408" s="30" t="s">
        <v>2343</v>
      </c>
      <c r="B408" s="51">
        <v>202602</v>
      </c>
      <c r="C408" s="51" t="s">
        <v>43</v>
      </c>
      <c r="D408" s="51" t="s">
        <v>1612</v>
      </c>
      <c r="E408" s="51" t="s">
        <v>56</v>
      </c>
      <c r="F408" s="30" t="s">
        <v>983</v>
      </c>
      <c r="G408" s="51" t="s">
        <v>9986</v>
      </c>
      <c r="H408" s="51" t="s">
        <v>10702</v>
      </c>
      <c r="I408" s="105">
        <v>92962000</v>
      </c>
      <c r="J408" s="51" t="s">
        <v>2545</v>
      </c>
      <c r="K408" s="51" t="s">
        <v>9699</v>
      </c>
      <c r="L408" s="63" t="s">
        <v>10703</v>
      </c>
      <c r="M408" s="51"/>
      <c r="N408" s="51"/>
    </row>
    <row r="409" spans="1:14">
      <c r="A409" s="30" t="s">
        <v>2343</v>
      </c>
      <c r="B409" s="51">
        <v>202602</v>
      </c>
      <c r="C409" s="51" t="s">
        <v>43</v>
      </c>
      <c r="D409" s="51" t="s">
        <v>1612</v>
      </c>
      <c r="E409" s="51" t="s">
        <v>56</v>
      </c>
      <c r="F409" s="30" t="s">
        <v>983</v>
      </c>
      <c r="G409" s="51" t="s">
        <v>9986</v>
      </c>
      <c r="H409" s="51" t="s">
        <v>10704</v>
      </c>
      <c r="I409" s="105">
        <v>30000000</v>
      </c>
      <c r="J409" s="51" t="s">
        <v>2545</v>
      </c>
      <c r="K409" s="51" t="s">
        <v>10705</v>
      </c>
      <c r="L409" s="63" t="s">
        <v>10706</v>
      </c>
      <c r="M409" s="51"/>
      <c r="N409" s="51"/>
    </row>
    <row r="410" spans="1:14">
      <c r="A410" s="30" t="s">
        <v>2343</v>
      </c>
      <c r="B410" s="51">
        <v>202602</v>
      </c>
      <c r="C410" s="51" t="s">
        <v>43</v>
      </c>
      <c r="D410" s="51" t="s">
        <v>1620</v>
      </c>
      <c r="E410" s="51" t="s">
        <v>56</v>
      </c>
      <c r="F410" s="30" t="s">
        <v>983</v>
      </c>
      <c r="G410" s="51" t="s">
        <v>9986</v>
      </c>
      <c r="H410" s="51" t="s">
        <v>10707</v>
      </c>
      <c r="I410" s="105">
        <v>20000000</v>
      </c>
      <c r="J410" s="51" t="s">
        <v>2545</v>
      </c>
      <c r="K410" s="51" t="s">
        <v>10654</v>
      </c>
      <c r="L410" s="63" t="s">
        <v>10655</v>
      </c>
      <c r="M410" s="51"/>
      <c r="N410" s="51"/>
    </row>
    <row r="411" spans="1:14">
      <c r="A411" s="30" t="s">
        <v>2343</v>
      </c>
      <c r="B411" s="51">
        <v>202602</v>
      </c>
      <c r="C411" s="51" t="s">
        <v>43</v>
      </c>
      <c r="D411" s="51" t="s">
        <v>1620</v>
      </c>
      <c r="E411" s="51" t="s">
        <v>56</v>
      </c>
      <c r="F411" s="30" t="s">
        <v>983</v>
      </c>
      <c r="G411" s="51" t="s">
        <v>9986</v>
      </c>
      <c r="H411" s="51" t="s">
        <v>10708</v>
      </c>
      <c r="I411" s="105">
        <v>20000000</v>
      </c>
      <c r="J411" s="51" t="s">
        <v>2545</v>
      </c>
      <c r="K411" s="51" t="s">
        <v>10654</v>
      </c>
      <c r="L411" s="63" t="s">
        <v>10655</v>
      </c>
      <c r="M411" s="51"/>
      <c r="N411" s="51"/>
    </row>
    <row r="412" spans="1:14">
      <c r="A412" s="30" t="s">
        <v>2343</v>
      </c>
      <c r="B412" s="51">
        <v>202602</v>
      </c>
      <c r="C412" s="51" t="s">
        <v>43</v>
      </c>
      <c r="D412" s="51" t="s">
        <v>1612</v>
      </c>
      <c r="E412" s="51" t="s">
        <v>56</v>
      </c>
      <c r="F412" s="30" t="s">
        <v>983</v>
      </c>
      <c r="G412" s="51" t="s">
        <v>9986</v>
      </c>
      <c r="H412" s="51" t="s">
        <v>10709</v>
      </c>
      <c r="I412" s="105">
        <v>400000000</v>
      </c>
      <c r="J412" s="51" t="s">
        <v>2549</v>
      </c>
      <c r="K412" s="51" t="s">
        <v>10710</v>
      </c>
      <c r="L412" s="63" t="s">
        <v>2550</v>
      </c>
      <c r="M412" s="51"/>
      <c r="N412" s="51"/>
    </row>
    <row r="413" spans="1:14">
      <c r="A413" s="30" t="s">
        <v>2343</v>
      </c>
      <c r="B413" s="51">
        <v>202602</v>
      </c>
      <c r="C413" s="51" t="s">
        <v>43</v>
      </c>
      <c r="D413" s="51" t="s">
        <v>1612</v>
      </c>
      <c r="E413" s="51" t="s">
        <v>56</v>
      </c>
      <c r="F413" s="30" t="s">
        <v>983</v>
      </c>
      <c r="G413" s="51" t="s">
        <v>9986</v>
      </c>
      <c r="H413" s="51" t="s">
        <v>10711</v>
      </c>
      <c r="I413" s="105">
        <v>410000000</v>
      </c>
      <c r="J413" s="51" t="s">
        <v>2549</v>
      </c>
      <c r="K413" s="51" t="s">
        <v>10712</v>
      </c>
      <c r="L413" s="63" t="s">
        <v>10713</v>
      </c>
      <c r="M413" s="51"/>
      <c r="N413" s="51"/>
    </row>
    <row r="414" spans="1:14">
      <c r="A414" s="30" t="s">
        <v>2343</v>
      </c>
      <c r="B414" s="51">
        <v>202602</v>
      </c>
      <c r="C414" s="51" t="s">
        <v>43</v>
      </c>
      <c r="D414" s="51" t="s">
        <v>2247</v>
      </c>
      <c r="E414" s="51" t="s">
        <v>56</v>
      </c>
      <c r="F414" s="30" t="s">
        <v>983</v>
      </c>
      <c r="G414" s="51" t="s">
        <v>9986</v>
      </c>
      <c r="H414" s="51" t="s">
        <v>10714</v>
      </c>
      <c r="I414" s="105">
        <v>50000000</v>
      </c>
      <c r="J414" s="51" t="s">
        <v>10715</v>
      </c>
      <c r="K414" s="51" t="s">
        <v>10716</v>
      </c>
      <c r="L414" s="63" t="s">
        <v>10717</v>
      </c>
      <c r="M414" s="51"/>
      <c r="N414" s="51"/>
    </row>
    <row r="415" spans="1:14">
      <c r="A415" s="30" t="s">
        <v>2343</v>
      </c>
      <c r="B415" s="30">
        <v>202602</v>
      </c>
      <c r="C415" s="30" t="s">
        <v>43</v>
      </c>
      <c r="D415" s="30" t="s">
        <v>1612</v>
      </c>
      <c r="E415" s="51" t="s">
        <v>56</v>
      </c>
      <c r="F415" s="30" t="s">
        <v>983</v>
      </c>
      <c r="G415" s="30" t="s">
        <v>9986</v>
      </c>
      <c r="H415" s="51" t="s">
        <v>10718</v>
      </c>
      <c r="I415" s="31">
        <v>70000000</v>
      </c>
      <c r="J415" s="30" t="s">
        <v>10679</v>
      </c>
      <c r="K415" s="30" t="s">
        <v>10719</v>
      </c>
      <c r="L415" s="32" t="s">
        <v>10720</v>
      </c>
      <c r="M415" s="51"/>
      <c r="N415" s="51"/>
    </row>
    <row r="416" spans="1:14">
      <c r="A416" s="30" t="s">
        <v>2343</v>
      </c>
      <c r="B416" s="30">
        <v>202602</v>
      </c>
      <c r="C416" s="30" t="s">
        <v>43</v>
      </c>
      <c r="D416" s="136" t="s">
        <v>1188</v>
      </c>
      <c r="E416" s="51" t="s">
        <v>56</v>
      </c>
      <c r="F416" s="30" t="s">
        <v>983</v>
      </c>
      <c r="G416" s="30" t="s">
        <v>9986</v>
      </c>
      <c r="H416" s="51" t="s">
        <v>10721</v>
      </c>
      <c r="I416" s="31">
        <v>156000000</v>
      </c>
      <c r="J416" s="30" t="s">
        <v>10679</v>
      </c>
      <c r="K416" s="30" t="s">
        <v>10719</v>
      </c>
      <c r="L416" s="32" t="s">
        <v>10720</v>
      </c>
      <c r="M416" s="51"/>
      <c r="N416" s="51" t="s">
        <v>10722</v>
      </c>
    </row>
    <row r="417" spans="1:14">
      <c r="A417" s="30" t="s">
        <v>2343</v>
      </c>
      <c r="B417" s="51">
        <v>202603</v>
      </c>
      <c r="C417" s="51" t="s">
        <v>43</v>
      </c>
      <c r="D417" s="136" t="s">
        <v>1188</v>
      </c>
      <c r="E417" s="51" t="s">
        <v>56</v>
      </c>
      <c r="F417" s="30" t="s">
        <v>983</v>
      </c>
      <c r="G417" s="51" t="s">
        <v>9986</v>
      </c>
      <c r="H417" s="51" t="s">
        <v>10723</v>
      </c>
      <c r="I417" s="105">
        <v>60000000</v>
      </c>
      <c r="J417" s="51" t="s">
        <v>10724</v>
      </c>
      <c r="K417" s="51" t="s">
        <v>10725</v>
      </c>
      <c r="L417" s="63" t="s">
        <v>10726</v>
      </c>
      <c r="M417" s="51"/>
      <c r="N417" s="51" t="s">
        <v>10727</v>
      </c>
    </row>
    <row r="418" spans="1:14">
      <c r="A418" s="30" t="s">
        <v>2343</v>
      </c>
      <c r="B418" s="51">
        <v>202603</v>
      </c>
      <c r="C418" s="51" t="s">
        <v>43</v>
      </c>
      <c r="D418" s="51" t="s">
        <v>1620</v>
      </c>
      <c r="E418" s="51" t="s">
        <v>56</v>
      </c>
      <c r="F418" s="30" t="s">
        <v>983</v>
      </c>
      <c r="G418" s="51" t="s">
        <v>9986</v>
      </c>
      <c r="H418" s="51" t="s">
        <v>10728</v>
      </c>
      <c r="I418" s="105">
        <v>20000000</v>
      </c>
      <c r="J418" s="51" t="s">
        <v>10724</v>
      </c>
      <c r="K418" s="51" t="s">
        <v>10729</v>
      </c>
      <c r="L418" s="63" t="s">
        <v>10730</v>
      </c>
      <c r="M418" s="51"/>
      <c r="N418" s="51"/>
    </row>
    <row r="419" spans="1:14">
      <c r="A419" s="30" t="s">
        <v>2343</v>
      </c>
      <c r="B419" s="51">
        <v>202603</v>
      </c>
      <c r="C419" s="51" t="s">
        <v>43</v>
      </c>
      <c r="D419" s="51" t="s">
        <v>1612</v>
      </c>
      <c r="E419" s="51" t="s">
        <v>56</v>
      </c>
      <c r="F419" s="30" t="s">
        <v>983</v>
      </c>
      <c r="G419" s="51" t="s">
        <v>9986</v>
      </c>
      <c r="H419" s="51" t="s">
        <v>10731</v>
      </c>
      <c r="I419" s="105">
        <v>30000000</v>
      </c>
      <c r="J419" s="51" t="s">
        <v>10724</v>
      </c>
      <c r="K419" s="51" t="s">
        <v>10729</v>
      </c>
      <c r="L419" s="63" t="s">
        <v>10730</v>
      </c>
      <c r="M419" s="51"/>
      <c r="N419" s="51"/>
    </row>
    <row r="420" spans="1:14">
      <c r="A420" s="30" t="s">
        <v>2343</v>
      </c>
      <c r="B420" s="136">
        <v>202603</v>
      </c>
      <c r="C420" s="136" t="s">
        <v>386</v>
      </c>
      <c r="D420" s="136" t="s">
        <v>1188</v>
      </c>
      <c r="E420" s="51" t="s">
        <v>56</v>
      </c>
      <c r="F420" s="30" t="s">
        <v>983</v>
      </c>
      <c r="G420" s="136" t="s">
        <v>9939</v>
      </c>
      <c r="H420" s="150" t="s">
        <v>10732</v>
      </c>
      <c r="I420" s="31">
        <v>58000000</v>
      </c>
      <c r="J420" s="136" t="s">
        <v>10645</v>
      </c>
      <c r="K420" s="136" t="s">
        <v>10648</v>
      </c>
      <c r="L420" s="136" t="s">
        <v>10649</v>
      </c>
      <c r="M420" s="51"/>
      <c r="N420" s="51"/>
    </row>
    <row r="421" spans="1:14">
      <c r="A421" s="30" t="s">
        <v>2343</v>
      </c>
      <c r="B421" s="136">
        <v>202603</v>
      </c>
      <c r="C421" s="136" t="s">
        <v>386</v>
      </c>
      <c r="D421" s="136" t="s">
        <v>44</v>
      </c>
      <c r="E421" s="51" t="s">
        <v>56</v>
      </c>
      <c r="F421" s="30" t="s">
        <v>983</v>
      </c>
      <c r="G421" s="136" t="s">
        <v>9939</v>
      </c>
      <c r="H421" s="150" t="s">
        <v>10733</v>
      </c>
      <c r="I421" s="31">
        <v>180000000</v>
      </c>
      <c r="J421" s="136" t="s">
        <v>10645</v>
      </c>
      <c r="K421" s="136" t="s">
        <v>10648</v>
      </c>
      <c r="L421" s="136" t="s">
        <v>10649</v>
      </c>
      <c r="M421" s="51"/>
      <c r="N421" s="51"/>
    </row>
    <row r="422" spans="1:14">
      <c r="A422" s="30" t="s">
        <v>2343</v>
      </c>
      <c r="B422" s="30">
        <v>202603</v>
      </c>
      <c r="C422" s="30" t="s">
        <v>43</v>
      </c>
      <c r="D422" s="30" t="s">
        <v>1612</v>
      </c>
      <c r="E422" s="51" t="s">
        <v>56</v>
      </c>
      <c r="F422" s="30" t="s">
        <v>983</v>
      </c>
      <c r="G422" s="30" t="s">
        <v>9986</v>
      </c>
      <c r="H422" s="51" t="s">
        <v>10734</v>
      </c>
      <c r="I422" s="31">
        <v>320000000</v>
      </c>
      <c r="J422" s="30" t="s">
        <v>1903</v>
      </c>
      <c r="K422" s="30" t="s">
        <v>10691</v>
      </c>
      <c r="L422" s="32" t="s">
        <v>10692</v>
      </c>
      <c r="M422" s="51"/>
      <c r="N422" s="51"/>
    </row>
    <row r="423" spans="1:14">
      <c r="A423" s="30" t="s">
        <v>2343</v>
      </c>
      <c r="B423" s="51">
        <v>202603</v>
      </c>
      <c r="C423" s="51" t="s">
        <v>43</v>
      </c>
      <c r="D423" s="51" t="s">
        <v>1620</v>
      </c>
      <c r="E423" s="51" t="s">
        <v>56</v>
      </c>
      <c r="F423" s="30" t="s">
        <v>983</v>
      </c>
      <c r="G423" s="51" t="s">
        <v>9986</v>
      </c>
      <c r="H423" s="51" t="s">
        <v>10735</v>
      </c>
      <c r="I423" s="105">
        <v>20000000</v>
      </c>
      <c r="J423" s="51" t="s">
        <v>2545</v>
      </c>
      <c r="K423" s="51" t="s">
        <v>10698</v>
      </c>
      <c r="L423" s="63" t="s">
        <v>10699</v>
      </c>
      <c r="M423" s="51"/>
      <c r="N423" s="51"/>
    </row>
    <row r="424" spans="1:14">
      <c r="A424" s="30" t="s">
        <v>2343</v>
      </c>
      <c r="B424" s="51">
        <v>202603</v>
      </c>
      <c r="C424" s="51" t="s">
        <v>43</v>
      </c>
      <c r="D424" s="51" t="s">
        <v>1620</v>
      </c>
      <c r="E424" s="51" t="s">
        <v>56</v>
      </c>
      <c r="F424" s="30" t="s">
        <v>983</v>
      </c>
      <c r="G424" s="51" t="s">
        <v>9986</v>
      </c>
      <c r="H424" s="51" t="s">
        <v>10736</v>
      </c>
      <c r="I424" s="105">
        <v>11000000</v>
      </c>
      <c r="J424" s="51" t="s">
        <v>2545</v>
      </c>
      <c r="K424" s="51" t="s">
        <v>10698</v>
      </c>
      <c r="L424" s="63" t="s">
        <v>10699</v>
      </c>
      <c r="M424" s="51"/>
      <c r="N424" s="51"/>
    </row>
    <row r="425" spans="1:14">
      <c r="A425" s="30" t="s">
        <v>2343</v>
      </c>
      <c r="B425" s="51">
        <v>202603</v>
      </c>
      <c r="C425" s="51" t="s">
        <v>43</v>
      </c>
      <c r="D425" s="51" t="s">
        <v>1612</v>
      </c>
      <c r="E425" s="51" t="s">
        <v>56</v>
      </c>
      <c r="F425" s="30" t="s">
        <v>983</v>
      </c>
      <c r="G425" s="51" t="s">
        <v>9986</v>
      </c>
      <c r="H425" s="51" t="s">
        <v>10737</v>
      </c>
      <c r="I425" s="105">
        <v>200000000</v>
      </c>
      <c r="J425" s="51" t="s">
        <v>2545</v>
      </c>
      <c r="K425" s="51" t="s">
        <v>10698</v>
      </c>
      <c r="L425" s="63" t="s">
        <v>10699</v>
      </c>
      <c r="M425" s="51"/>
      <c r="N425" s="51"/>
    </row>
    <row r="426" spans="1:14">
      <c r="A426" s="30" t="s">
        <v>2343</v>
      </c>
      <c r="B426" s="51">
        <v>202603</v>
      </c>
      <c r="C426" s="51" t="s">
        <v>43</v>
      </c>
      <c r="D426" s="51" t="s">
        <v>1612</v>
      </c>
      <c r="E426" s="51" t="s">
        <v>56</v>
      </c>
      <c r="F426" s="30" t="s">
        <v>983</v>
      </c>
      <c r="G426" s="51" t="s">
        <v>9986</v>
      </c>
      <c r="H426" s="51" t="s">
        <v>10738</v>
      </c>
      <c r="I426" s="105">
        <v>75378000</v>
      </c>
      <c r="J426" s="51" t="s">
        <v>2545</v>
      </c>
      <c r="K426" s="51" t="s">
        <v>9699</v>
      </c>
      <c r="L426" s="63" t="s">
        <v>10703</v>
      </c>
      <c r="M426" s="51"/>
      <c r="N426" s="51"/>
    </row>
    <row r="427" spans="1:14">
      <c r="A427" s="30" t="s">
        <v>2343</v>
      </c>
      <c r="B427" s="51">
        <v>202603</v>
      </c>
      <c r="C427" s="51" t="s">
        <v>43</v>
      </c>
      <c r="D427" s="51" t="s">
        <v>1612</v>
      </c>
      <c r="E427" s="51" t="s">
        <v>56</v>
      </c>
      <c r="F427" s="30" t="s">
        <v>983</v>
      </c>
      <c r="G427" s="51" t="s">
        <v>9986</v>
      </c>
      <c r="H427" s="51" t="s">
        <v>10739</v>
      </c>
      <c r="I427" s="105">
        <v>38750000</v>
      </c>
      <c r="J427" s="51" t="s">
        <v>2545</v>
      </c>
      <c r="K427" s="51" t="s">
        <v>10740</v>
      </c>
      <c r="L427" s="63" t="s">
        <v>10741</v>
      </c>
      <c r="M427" s="51"/>
      <c r="N427" s="51"/>
    </row>
    <row r="428" spans="1:14">
      <c r="A428" s="30" t="s">
        <v>2343</v>
      </c>
      <c r="B428" s="51">
        <v>202603</v>
      </c>
      <c r="C428" s="51" t="s">
        <v>43</v>
      </c>
      <c r="D428" s="51" t="s">
        <v>1612</v>
      </c>
      <c r="E428" s="51" t="s">
        <v>56</v>
      </c>
      <c r="F428" s="30" t="s">
        <v>983</v>
      </c>
      <c r="G428" s="51" t="s">
        <v>9986</v>
      </c>
      <c r="H428" s="51" t="s">
        <v>10742</v>
      </c>
      <c r="I428" s="105">
        <v>350000000</v>
      </c>
      <c r="J428" s="51" t="s">
        <v>2549</v>
      </c>
      <c r="K428" s="51" t="s">
        <v>10743</v>
      </c>
      <c r="L428" s="63" t="s">
        <v>10744</v>
      </c>
      <c r="M428" s="51"/>
      <c r="N428" s="51"/>
    </row>
    <row r="429" spans="1:14">
      <c r="A429" s="30" t="s">
        <v>2343</v>
      </c>
      <c r="B429" s="30">
        <v>202603</v>
      </c>
      <c r="C429" s="30" t="s">
        <v>43</v>
      </c>
      <c r="D429" s="51" t="s">
        <v>1612</v>
      </c>
      <c r="E429" s="51" t="s">
        <v>56</v>
      </c>
      <c r="F429" s="30" t="s">
        <v>983</v>
      </c>
      <c r="G429" s="30" t="s">
        <v>9986</v>
      </c>
      <c r="H429" s="51" t="s">
        <v>10745</v>
      </c>
      <c r="I429" s="31">
        <v>60000000</v>
      </c>
      <c r="J429" s="30" t="s">
        <v>2656</v>
      </c>
      <c r="K429" s="30" t="s">
        <v>10746</v>
      </c>
      <c r="L429" s="32" t="s">
        <v>10747</v>
      </c>
      <c r="M429" s="51"/>
      <c r="N429" s="51" t="s">
        <v>10748</v>
      </c>
    </row>
    <row r="430" spans="1:14">
      <c r="A430" s="30" t="s">
        <v>2343</v>
      </c>
      <c r="B430" s="30">
        <v>202603</v>
      </c>
      <c r="C430" s="30" t="s">
        <v>43</v>
      </c>
      <c r="D430" s="136" t="s">
        <v>1188</v>
      </c>
      <c r="E430" s="51" t="s">
        <v>56</v>
      </c>
      <c r="F430" s="30" t="s">
        <v>983</v>
      </c>
      <c r="G430" s="30" t="s">
        <v>9986</v>
      </c>
      <c r="H430" s="154" t="s">
        <v>10749</v>
      </c>
      <c r="I430" s="31">
        <v>42000000</v>
      </c>
      <c r="J430" s="30" t="s">
        <v>2656</v>
      </c>
      <c r="K430" s="30" t="s">
        <v>10750</v>
      </c>
      <c r="L430" s="32" t="s">
        <v>10751</v>
      </c>
      <c r="M430" s="51"/>
      <c r="N430" s="51" t="s">
        <v>10671</v>
      </c>
    </row>
    <row r="431" spans="1:14">
      <c r="A431" s="30" t="s">
        <v>2343</v>
      </c>
      <c r="B431" s="30">
        <v>202603</v>
      </c>
      <c r="C431" s="30" t="s">
        <v>43</v>
      </c>
      <c r="D431" s="136" t="s">
        <v>1188</v>
      </c>
      <c r="E431" s="51" t="s">
        <v>56</v>
      </c>
      <c r="F431" s="30" t="s">
        <v>983</v>
      </c>
      <c r="G431" s="30" t="s">
        <v>9986</v>
      </c>
      <c r="H431" s="51" t="s">
        <v>10752</v>
      </c>
      <c r="I431" s="31">
        <v>49000000</v>
      </c>
      <c r="J431" s="30" t="s">
        <v>10679</v>
      </c>
      <c r="K431" s="30" t="s">
        <v>10753</v>
      </c>
      <c r="L431" s="32" t="s">
        <v>10754</v>
      </c>
      <c r="M431" s="51"/>
      <c r="N431" s="51"/>
    </row>
    <row r="432" spans="1:14">
      <c r="A432" s="30" t="s">
        <v>2343</v>
      </c>
      <c r="B432" s="51">
        <v>202604</v>
      </c>
      <c r="C432" s="51" t="s">
        <v>43</v>
      </c>
      <c r="D432" s="136" t="s">
        <v>1188</v>
      </c>
      <c r="E432" s="51" t="s">
        <v>56</v>
      </c>
      <c r="F432" s="30" t="s">
        <v>983</v>
      </c>
      <c r="G432" s="51" t="s">
        <v>9986</v>
      </c>
      <c r="H432" s="51" t="s">
        <v>10755</v>
      </c>
      <c r="I432" s="105">
        <v>50000000</v>
      </c>
      <c r="J432" s="51" t="s">
        <v>10724</v>
      </c>
      <c r="K432" s="51" t="s">
        <v>10756</v>
      </c>
      <c r="L432" s="63" t="s">
        <v>10757</v>
      </c>
      <c r="M432" s="51"/>
      <c r="N432" s="51" t="s">
        <v>10758</v>
      </c>
    </row>
    <row r="433" spans="1:14">
      <c r="A433" s="30" t="s">
        <v>2343</v>
      </c>
      <c r="B433" s="136">
        <v>202604</v>
      </c>
      <c r="C433" s="136" t="s">
        <v>386</v>
      </c>
      <c r="D433" s="136" t="s">
        <v>1188</v>
      </c>
      <c r="E433" s="136" t="s">
        <v>47</v>
      </c>
      <c r="F433" s="30" t="s">
        <v>983</v>
      </c>
      <c r="G433" s="136" t="s">
        <v>9939</v>
      </c>
      <c r="H433" s="150" t="s">
        <v>10759</v>
      </c>
      <c r="I433" s="31">
        <v>32000000</v>
      </c>
      <c r="J433" s="136" t="s">
        <v>10645</v>
      </c>
      <c r="K433" s="136" t="s">
        <v>10648</v>
      </c>
      <c r="L433" s="136" t="s">
        <v>10649</v>
      </c>
      <c r="M433" s="51"/>
      <c r="N433" s="51"/>
    </row>
    <row r="434" spans="1:14">
      <c r="A434" s="30" t="s">
        <v>2343</v>
      </c>
      <c r="B434" s="51">
        <v>202604</v>
      </c>
      <c r="C434" s="51" t="s">
        <v>43</v>
      </c>
      <c r="D434" s="51" t="s">
        <v>1620</v>
      </c>
      <c r="E434" s="51" t="s">
        <v>56</v>
      </c>
      <c r="F434" s="30" t="s">
        <v>983</v>
      </c>
      <c r="G434" s="51" t="s">
        <v>9986</v>
      </c>
      <c r="H434" s="51" t="s">
        <v>10760</v>
      </c>
      <c r="I434" s="105">
        <v>10000000</v>
      </c>
      <c r="J434" s="51" t="s">
        <v>2545</v>
      </c>
      <c r="K434" s="51" t="s">
        <v>10698</v>
      </c>
      <c r="L434" s="63" t="s">
        <v>10699</v>
      </c>
      <c r="M434" s="51"/>
      <c r="N434" s="51"/>
    </row>
    <row r="435" spans="1:14">
      <c r="A435" s="30" t="s">
        <v>2343</v>
      </c>
      <c r="B435" s="51">
        <v>202604</v>
      </c>
      <c r="C435" s="51" t="s">
        <v>43</v>
      </c>
      <c r="D435" s="51" t="s">
        <v>1612</v>
      </c>
      <c r="E435" s="51" t="s">
        <v>56</v>
      </c>
      <c r="F435" s="30" t="s">
        <v>983</v>
      </c>
      <c r="G435" s="51" t="s">
        <v>9986</v>
      </c>
      <c r="H435" s="51" t="s">
        <v>10761</v>
      </c>
      <c r="I435" s="105">
        <v>23000000</v>
      </c>
      <c r="J435" s="51" t="s">
        <v>2545</v>
      </c>
      <c r="K435" s="51" t="s">
        <v>10762</v>
      </c>
      <c r="L435" s="63" t="s">
        <v>10763</v>
      </c>
      <c r="M435" s="51"/>
      <c r="N435" s="51"/>
    </row>
    <row r="436" spans="1:14">
      <c r="A436" s="30" t="s">
        <v>2343</v>
      </c>
      <c r="B436" s="51">
        <v>202604</v>
      </c>
      <c r="C436" s="51" t="s">
        <v>43</v>
      </c>
      <c r="D436" s="51" t="s">
        <v>1612</v>
      </c>
      <c r="E436" s="51" t="s">
        <v>56</v>
      </c>
      <c r="F436" s="30" t="s">
        <v>983</v>
      </c>
      <c r="G436" s="51" t="s">
        <v>9986</v>
      </c>
      <c r="H436" s="51" t="s">
        <v>10764</v>
      </c>
      <c r="I436" s="105">
        <v>27500000</v>
      </c>
      <c r="J436" s="51" t="s">
        <v>2545</v>
      </c>
      <c r="K436" s="51" t="s">
        <v>10762</v>
      </c>
      <c r="L436" s="63" t="s">
        <v>10763</v>
      </c>
      <c r="M436" s="51"/>
      <c r="N436" s="51"/>
    </row>
    <row r="437" spans="1:14">
      <c r="A437" s="30" t="s">
        <v>2343</v>
      </c>
      <c r="B437" s="51">
        <v>202604</v>
      </c>
      <c r="C437" s="51" t="s">
        <v>43</v>
      </c>
      <c r="D437" s="51" t="s">
        <v>1612</v>
      </c>
      <c r="E437" s="51" t="s">
        <v>56</v>
      </c>
      <c r="F437" s="30" t="s">
        <v>983</v>
      </c>
      <c r="G437" s="51" t="s">
        <v>9986</v>
      </c>
      <c r="H437" s="51" t="s">
        <v>10765</v>
      </c>
      <c r="I437" s="105">
        <v>63000000</v>
      </c>
      <c r="J437" s="51" t="s">
        <v>2545</v>
      </c>
      <c r="K437" s="51" t="s">
        <v>10766</v>
      </c>
      <c r="L437" s="63" t="s">
        <v>2575</v>
      </c>
      <c r="M437" s="51"/>
      <c r="N437" s="51"/>
    </row>
    <row r="438" spans="1:14">
      <c r="A438" s="30" t="s">
        <v>2343</v>
      </c>
      <c r="B438" s="51">
        <v>202604</v>
      </c>
      <c r="C438" s="51" t="s">
        <v>43</v>
      </c>
      <c r="D438" s="51" t="s">
        <v>1612</v>
      </c>
      <c r="E438" s="51" t="s">
        <v>56</v>
      </c>
      <c r="F438" s="30" t="s">
        <v>983</v>
      </c>
      <c r="G438" s="51" t="s">
        <v>9986</v>
      </c>
      <c r="H438" s="51" t="s">
        <v>10767</v>
      </c>
      <c r="I438" s="105">
        <v>87146000</v>
      </c>
      <c r="J438" s="51" t="s">
        <v>2545</v>
      </c>
      <c r="K438" s="51" t="s">
        <v>10766</v>
      </c>
      <c r="L438" s="63" t="s">
        <v>2575</v>
      </c>
      <c r="M438" s="51"/>
      <c r="N438" s="51"/>
    </row>
    <row r="439" spans="1:14">
      <c r="A439" s="30" t="s">
        <v>2343</v>
      </c>
      <c r="B439" s="51">
        <v>202604</v>
      </c>
      <c r="C439" s="51" t="s">
        <v>43</v>
      </c>
      <c r="D439" s="51" t="s">
        <v>1612</v>
      </c>
      <c r="E439" s="51" t="s">
        <v>56</v>
      </c>
      <c r="F439" s="30" t="s">
        <v>983</v>
      </c>
      <c r="G439" s="51" t="s">
        <v>9986</v>
      </c>
      <c r="H439" s="51" t="s">
        <v>10768</v>
      </c>
      <c r="I439" s="105">
        <v>95000000</v>
      </c>
      <c r="J439" s="51" t="s">
        <v>2545</v>
      </c>
      <c r="K439" s="51" t="s">
        <v>10766</v>
      </c>
      <c r="L439" s="63" t="s">
        <v>2575</v>
      </c>
      <c r="M439" s="51"/>
      <c r="N439" s="51"/>
    </row>
    <row r="440" spans="1:14">
      <c r="A440" s="30" t="s">
        <v>2343</v>
      </c>
      <c r="B440" s="30">
        <v>202605</v>
      </c>
      <c r="C440" s="30" t="s">
        <v>43</v>
      </c>
      <c r="D440" s="136" t="s">
        <v>1188</v>
      </c>
      <c r="E440" s="30" t="s">
        <v>56</v>
      </c>
      <c r="F440" s="30" t="s">
        <v>983</v>
      </c>
      <c r="G440" s="30" t="s">
        <v>9986</v>
      </c>
      <c r="H440" s="51" t="s">
        <v>10769</v>
      </c>
      <c r="I440" s="31">
        <v>25000000</v>
      </c>
      <c r="J440" s="30" t="s">
        <v>2530</v>
      </c>
      <c r="K440" s="30" t="s">
        <v>10770</v>
      </c>
      <c r="L440" s="32" t="s">
        <v>2597</v>
      </c>
      <c r="M440" s="51"/>
      <c r="N440" s="51" t="s">
        <v>10771</v>
      </c>
    </row>
    <row r="441" spans="1:14">
      <c r="A441" s="30" t="s">
        <v>2343</v>
      </c>
      <c r="B441" s="30">
        <v>202605</v>
      </c>
      <c r="C441" s="30" t="s">
        <v>43</v>
      </c>
      <c r="D441" s="30" t="s">
        <v>1612</v>
      </c>
      <c r="E441" s="30" t="s">
        <v>56</v>
      </c>
      <c r="F441" s="30" t="s">
        <v>983</v>
      </c>
      <c r="G441" s="30" t="s">
        <v>9986</v>
      </c>
      <c r="H441" s="51" t="s">
        <v>10772</v>
      </c>
      <c r="I441" s="31">
        <v>100000000</v>
      </c>
      <c r="J441" s="30" t="s">
        <v>2530</v>
      </c>
      <c r="K441" s="30" t="s">
        <v>10773</v>
      </c>
      <c r="L441" s="32" t="s">
        <v>2561</v>
      </c>
      <c r="M441" s="51"/>
      <c r="N441" s="51"/>
    </row>
    <row r="442" spans="1:14">
      <c r="A442" s="30" t="s">
        <v>2343</v>
      </c>
      <c r="B442" s="51">
        <v>202605</v>
      </c>
      <c r="C442" s="51" t="s">
        <v>43</v>
      </c>
      <c r="D442" s="51" t="s">
        <v>1612</v>
      </c>
      <c r="E442" s="51" t="s">
        <v>56</v>
      </c>
      <c r="F442" s="30" t="s">
        <v>983</v>
      </c>
      <c r="G442" s="51" t="s">
        <v>9986</v>
      </c>
      <c r="H442" s="51" t="s">
        <v>10774</v>
      </c>
      <c r="I442" s="105">
        <v>32000000</v>
      </c>
      <c r="J442" s="51" t="s">
        <v>2545</v>
      </c>
      <c r="K442" s="51" t="s">
        <v>10698</v>
      </c>
      <c r="L442" s="63" t="s">
        <v>10699</v>
      </c>
      <c r="M442" s="51"/>
      <c r="N442" s="51"/>
    </row>
    <row r="443" spans="1:14">
      <c r="A443" s="30" t="s">
        <v>2343</v>
      </c>
      <c r="B443" s="51">
        <v>202605</v>
      </c>
      <c r="C443" s="51" t="s">
        <v>43</v>
      </c>
      <c r="D443" s="51" t="s">
        <v>1612</v>
      </c>
      <c r="E443" s="51" t="s">
        <v>56</v>
      </c>
      <c r="F443" s="30" t="s">
        <v>983</v>
      </c>
      <c r="G443" s="51" t="s">
        <v>9986</v>
      </c>
      <c r="H443" s="51" t="s">
        <v>10775</v>
      </c>
      <c r="I443" s="105">
        <v>30000000</v>
      </c>
      <c r="J443" s="51" t="s">
        <v>2545</v>
      </c>
      <c r="K443" s="51" t="s">
        <v>10698</v>
      </c>
      <c r="L443" s="63" t="s">
        <v>10699</v>
      </c>
      <c r="M443" s="51"/>
      <c r="N443" s="51"/>
    </row>
    <row r="444" spans="1:14">
      <c r="A444" s="30" t="s">
        <v>2343</v>
      </c>
      <c r="B444" s="51">
        <v>202605</v>
      </c>
      <c r="C444" s="51" t="s">
        <v>43</v>
      </c>
      <c r="D444" s="51" t="s">
        <v>1620</v>
      </c>
      <c r="E444" s="51" t="s">
        <v>56</v>
      </c>
      <c r="F444" s="30" t="s">
        <v>983</v>
      </c>
      <c r="G444" s="51" t="s">
        <v>9986</v>
      </c>
      <c r="H444" s="51" t="s">
        <v>10776</v>
      </c>
      <c r="I444" s="105">
        <v>14000000</v>
      </c>
      <c r="J444" s="51" t="s">
        <v>2545</v>
      </c>
      <c r="K444" s="51" t="s">
        <v>10698</v>
      </c>
      <c r="L444" s="63" t="s">
        <v>10699</v>
      </c>
      <c r="M444" s="51"/>
      <c r="N444" s="51"/>
    </row>
    <row r="445" spans="1:14">
      <c r="A445" s="30" t="s">
        <v>2343</v>
      </c>
      <c r="B445" s="51">
        <v>202605</v>
      </c>
      <c r="C445" s="51" t="s">
        <v>43</v>
      </c>
      <c r="D445" s="51" t="s">
        <v>1612</v>
      </c>
      <c r="E445" s="51" t="s">
        <v>56</v>
      </c>
      <c r="F445" s="30" t="s">
        <v>983</v>
      </c>
      <c r="G445" s="51" t="s">
        <v>9986</v>
      </c>
      <c r="H445" s="51" t="s">
        <v>8185</v>
      </c>
      <c r="I445" s="105">
        <v>98748000</v>
      </c>
      <c r="J445" s="51" t="s">
        <v>2545</v>
      </c>
      <c r="K445" s="51" t="s">
        <v>10698</v>
      </c>
      <c r="L445" s="63" t="s">
        <v>10699</v>
      </c>
      <c r="M445" s="51"/>
      <c r="N445" s="51"/>
    </row>
    <row r="446" spans="1:14">
      <c r="A446" s="30" t="s">
        <v>2343</v>
      </c>
      <c r="B446" s="51">
        <v>202605</v>
      </c>
      <c r="C446" s="51" t="s">
        <v>43</v>
      </c>
      <c r="D446" s="51" t="s">
        <v>1612</v>
      </c>
      <c r="E446" s="51" t="s">
        <v>56</v>
      </c>
      <c r="F446" s="30" t="s">
        <v>983</v>
      </c>
      <c r="G446" s="51" t="s">
        <v>9986</v>
      </c>
      <c r="H446" s="51" t="s">
        <v>8162</v>
      </c>
      <c r="I446" s="105">
        <v>113920000</v>
      </c>
      <c r="J446" s="51" t="s">
        <v>2545</v>
      </c>
      <c r="K446" s="51" t="s">
        <v>10698</v>
      </c>
      <c r="L446" s="63" t="s">
        <v>10699</v>
      </c>
      <c r="M446" s="51"/>
      <c r="N446" s="51"/>
    </row>
    <row r="447" spans="1:14">
      <c r="A447" s="30" t="s">
        <v>2343</v>
      </c>
      <c r="B447" s="51">
        <v>202605</v>
      </c>
      <c r="C447" s="51" t="s">
        <v>43</v>
      </c>
      <c r="D447" s="51" t="s">
        <v>1612</v>
      </c>
      <c r="E447" s="51" t="s">
        <v>56</v>
      </c>
      <c r="F447" s="30" t="s">
        <v>983</v>
      </c>
      <c r="G447" s="51" t="s">
        <v>9986</v>
      </c>
      <c r="H447" s="51" t="s">
        <v>10777</v>
      </c>
      <c r="I447" s="105">
        <v>280000000</v>
      </c>
      <c r="J447" s="51" t="s">
        <v>2545</v>
      </c>
      <c r="K447" s="51" t="s">
        <v>10698</v>
      </c>
      <c r="L447" s="63" t="s">
        <v>10699</v>
      </c>
      <c r="M447" s="51"/>
      <c r="N447" s="51"/>
    </row>
    <row r="448" spans="1:14">
      <c r="A448" s="30" t="s">
        <v>2343</v>
      </c>
      <c r="B448" s="51">
        <v>202606</v>
      </c>
      <c r="C448" s="51" t="s">
        <v>43</v>
      </c>
      <c r="D448" s="51" t="s">
        <v>1612</v>
      </c>
      <c r="E448" s="51" t="s">
        <v>56</v>
      </c>
      <c r="F448" s="30" t="s">
        <v>983</v>
      </c>
      <c r="G448" s="51" t="s">
        <v>9986</v>
      </c>
      <c r="H448" s="51" t="s">
        <v>10778</v>
      </c>
      <c r="I448" s="105">
        <v>423122000</v>
      </c>
      <c r="J448" s="51" t="s">
        <v>2545</v>
      </c>
      <c r="K448" s="51" t="s">
        <v>10698</v>
      </c>
      <c r="L448" s="63" t="s">
        <v>10699</v>
      </c>
      <c r="M448" s="51"/>
      <c r="N448" s="51"/>
    </row>
    <row r="449" spans="1:14">
      <c r="A449" s="30" t="s">
        <v>2343</v>
      </c>
      <c r="B449" s="136">
        <v>202607</v>
      </c>
      <c r="C449" s="136" t="s">
        <v>386</v>
      </c>
      <c r="D449" s="136" t="s">
        <v>1188</v>
      </c>
      <c r="E449" s="136" t="s">
        <v>47</v>
      </c>
      <c r="F449" s="30" t="s">
        <v>983</v>
      </c>
      <c r="G449" s="136" t="s">
        <v>9939</v>
      </c>
      <c r="H449" s="150" t="s">
        <v>10779</v>
      </c>
      <c r="I449" s="31">
        <v>25000000</v>
      </c>
      <c r="J449" s="136" t="s">
        <v>10645</v>
      </c>
      <c r="K449" s="136" t="s">
        <v>10648</v>
      </c>
      <c r="L449" s="136" t="s">
        <v>10649</v>
      </c>
      <c r="M449" s="51"/>
      <c r="N449" s="51"/>
    </row>
    <row r="450" spans="1:14">
      <c r="A450" s="30" t="s">
        <v>2343</v>
      </c>
      <c r="B450" s="30">
        <v>202609</v>
      </c>
      <c r="C450" s="30" t="s">
        <v>43</v>
      </c>
      <c r="D450" s="136" t="s">
        <v>1188</v>
      </c>
      <c r="E450" s="30" t="s">
        <v>56</v>
      </c>
      <c r="F450" s="30" t="s">
        <v>983</v>
      </c>
      <c r="G450" s="30" t="s">
        <v>9986</v>
      </c>
      <c r="H450" s="51" t="s">
        <v>10780</v>
      </c>
      <c r="I450" s="31">
        <v>25000000</v>
      </c>
      <c r="J450" s="30" t="s">
        <v>2530</v>
      </c>
      <c r="K450" s="30" t="s">
        <v>10770</v>
      </c>
      <c r="L450" s="32" t="s">
        <v>2597</v>
      </c>
      <c r="M450" s="51"/>
      <c r="N450" s="51" t="s">
        <v>10771</v>
      </c>
    </row>
    <row r="451" spans="1:14">
      <c r="A451" s="30" t="s">
        <v>2343</v>
      </c>
      <c r="B451" s="30">
        <v>202609</v>
      </c>
      <c r="C451" s="30" t="s">
        <v>43</v>
      </c>
      <c r="D451" s="30" t="s">
        <v>2247</v>
      </c>
      <c r="E451" s="30" t="s">
        <v>56</v>
      </c>
      <c r="F451" s="30" t="s">
        <v>983</v>
      </c>
      <c r="G451" s="30" t="s">
        <v>9986</v>
      </c>
      <c r="H451" s="51" t="s">
        <v>10781</v>
      </c>
      <c r="I451" s="31">
        <v>130000000</v>
      </c>
      <c r="J451" s="30" t="s">
        <v>2656</v>
      </c>
      <c r="K451" s="30" t="s">
        <v>10746</v>
      </c>
      <c r="L451" s="32" t="s">
        <v>10747</v>
      </c>
      <c r="M451" s="51"/>
      <c r="N451" s="51"/>
    </row>
    <row r="452" spans="1:14">
      <c r="A452" s="30" t="s">
        <v>2680</v>
      </c>
      <c r="B452" s="30">
        <v>202601</v>
      </c>
      <c r="C452" s="30" t="s">
        <v>43</v>
      </c>
      <c r="D452" s="30" t="s">
        <v>73</v>
      </c>
      <c r="E452" s="30" t="s">
        <v>5793</v>
      </c>
      <c r="F452" s="30" t="s">
        <v>983</v>
      </c>
      <c r="G452" s="30" t="s">
        <v>9986</v>
      </c>
      <c r="H452" s="51" t="s">
        <v>10782</v>
      </c>
      <c r="I452" s="832">
        <v>24000000</v>
      </c>
      <c r="J452" s="30" t="s">
        <v>10783</v>
      </c>
      <c r="K452" s="30" t="s">
        <v>10784</v>
      </c>
      <c r="L452" s="32" t="s">
        <v>10785</v>
      </c>
      <c r="M452" s="51" t="s">
        <v>10786</v>
      </c>
      <c r="N452" s="51" t="s">
        <v>10787</v>
      </c>
    </row>
    <row r="453" spans="1:14">
      <c r="A453" s="30" t="s">
        <v>2680</v>
      </c>
      <c r="B453" s="30">
        <v>202601</v>
      </c>
      <c r="C453" s="30" t="s">
        <v>386</v>
      </c>
      <c r="D453" s="30" t="s">
        <v>1188</v>
      </c>
      <c r="E453" s="30" t="s">
        <v>10788</v>
      </c>
      <c r="F453" s="30" t="s">
        <v>983</v>
      </c>
      <c r="G453" s="30" t="s">
        <v>9986</v>
      </c>
      <c r="H453" s="51" t="s">
        <v>10789</v>
      </c>
      <c r="I453" s="832" t="s">
        <v>10790</v>
      </c>
      <c r="J453" s="30" t="s">
        <v>2749</v>
      </c>
      <c r="K453" s="30" t="s">
        <v>10791</v>
      </c>
      <c r="L453" s="32" t="s">
        <v>10792</v>
      </c>
      <c r="M453" s="51" t="s">
        <v>10793</v>
      </c>
      <c r="N453" s="51"/>
    </row>
    <row r="454" spans="1:14">
      <c r="A454" s="30" t="s">
        <v>2680</v>
      </c>
      <c r="B454" s="30">
        <v>202601</v>
      </c>
      <c r="C454" s="30" t="s">
        <v>2532</v>
      </c>
      <c r="D454" s="30" t="s">
        <v>1620</v>
      </c>
      <c r="E454" s="30" t="s">
        <v>2681</v>
      </c>
      <c r="F454" s="30" t="s">
        <v>983</v>
      </c>
      <c r="G454" s="30" t="s">
        <v>9939</v>
      </c>
      <c r="H454" s="51" t="s">
        <v>10794</v>
      </c>
      <c r="I454" s="832">
        <v>16800000</v>
      </c>
      <c r="J454" s="30" t="s">
        <v>2785</v>
      </c>
      <c r="K454" s="30" t="s">
        <v>2786</v>
      </c>
      <c r="L454" s="32" t="s">
        <v>10795</v>
      </c>
      <c r="M454" s="51"/>
      <c r="N454" s="51" t="s">
        <v>2788</v>
      </c>
    </row>
    <row r="455" spans="1:14">
      <c r="A455" s="30" t="s">
        <v>2680</v>
      </c>
      <c r="B455" s="30">
        <v>202601</v>
      </c>
      <c r="C455" s="30" t="s">
        <v>43</v>
      </c>
      <c r="D455" s="30" t="s">
        <v>1620</v>
      </c>
      <c r="E455" s="30" t="s">
        <v>10788</v>
      </c>
      <c r="F455" s="30" t="s">
        <v>983</v>
      </c>
      <c r="G455" s="30" t="s">
        <v>9939</v>
      </c>
      <c r="H455" s="51" t="s">
        <v>10796</v>
      </c>
      <c r="I455" s="832">
        <v>20000000</v>
      </c>
      <c r="J455" s="30" t="s">
        <v>2757</v>
      </c>
      <c r="K455" s="30" t="s">
        <v>2763</v>
      </c>
      <c r="L455" s="32" t="s">
        <v>2764</v>
      </c>
      <c r="M455" s="51"/>
      <c r="N455" s="51" t="s">
        <v>10797</v>
      </c>
    </row>
    <row r="456" spans="1:14">
      <c r="A456" s="30" t="s">
        <v>2680</v>
      </c>
      <c r="B456" s="30">
        <v>202601</v>
      </c>
      <c r="C456" s="30" t="s">
        <v>2532</v>
      </c>
      <c r="D456" s="30" t="s">
        <v>1620</v>
      </c>
      <c r="E456" s="30" t="s">
        <v>2681</v>
      </c>
      <c r="F456" s="30" t="s">
        <v>983</v>
      </c>
      <c r="G456" s="30" t="s">
        <v>9939</v>
      </c>
      <c r="H456" s="51" t="s">
        <v>10798</v>
      </c>
      <c r="I456" s="833">
        <v>20005000</v>
      </c>
      <c r="J456" s="30" t="s">
        <v>2785</v>
      </c>
      <c r="K456" s="30" t="s">
        <v>2786</v>
      </c>
      <c r="L456" s="32" t="s">
        <v>10795</v>
      </c>
      <c r="M456" s="51"/>
      <c r="N456" s="51" t="s">
        <v>2788</v>
      </c>
    </row>
    <row r="457" spans="1:14">
      <c r="A457" s="30" t="s">
        <v>2680</v>
      </c>
      <c r="B457" s="30">
        <v>202601</v>
      </c>
      <c r="C457" s="30" t="s">
        <v>2532</v>
      </c>
      <c r="D457" s="30" t="s">
        <v>1620</v>
      </c>
      <c r="E457" s="30" t="s">
        <v>2681</v>
      </c>
      <c r="F457" s="30" t="s">
        <v>983</v>
      </c>
      <c r="G457" s="30" t="s">
        <v>9939</v>
      </c>
      <c r="H457" s="51" t="s">
        <v>10799</v>
      </c>
      <c r="I457" s="832">
        <v>21000000</v>
      </c>
      <c r="J457" s="30" t="s">
        <v>2785</v>
      </c>
      <c r="K457" s="30" t="s">
        <v>10800</v>
      </c>
      <c r="L457" s="32" t="s">
        <v>10801</v>
      </c>
      <c r="M457" s="51"/>
      <c r="N457" s="51" t="s">
        <v>2788</v>
      </c>
    </row>
    <row r="458" spans="1:14">
      <c r="A458" s="30" t="s">
        <v>2680</v>
      </c>
      <c r="B458" s="30">
        <v>202601</v>
      </c>
      <c r="C458" s="30" t="s">
        <v>2532</v>
      </c>
      <c r="D458" s="30" t="s">
        <v>1620</v>
      </c>
      <c r="E458" s="30" t="s">
        <v>2681</v>
      </c>
      <c r="F458" s="30" t="s">
        <v>983</v>
      </c>
      <c r="G458" s="30" t="s">
        <v>9939</v>
      </c>
      <c r="H458" s="51" t="s">
        <v>10802</v>
      </c>
      <c r="I458" s="832">
        <v>21000000</v>
      </c>
      <c r="J458" s="30" t="s">
        <v>2785</v>
      </c>
      <c r="K458" s="30" t="s">
        <v>10800</v>
      </c>
      <c r="L458" s="32" t="s">
        <v>10801</v>
      </c>
      <c r="M458" s="51"/>
      <c r="N458" s="51" t="s">
        <v>2788</v>
      </c>
    </row>
    <row r="459" spans="1:14">
      <c r="A459" s="30" t="s">
        <v>2680</v>
      </c>
      <c r="B459" s="30">
        <v>202601</v>
      </c>
      <c r="C459" s="30" t="s">
        <v>43</v>
      </c>
      <c r="D459" s="30" t="s">
        <v>1620</v>
      </c>
      <c r="E459" s="30" t="s">
        <v>56</v>
      </c>
      <c r="F459" s="30" t="s">
        <v>983</v>
      </c>
      <c r="G459" s="30" t="s">
        <v>9939</v>
      </c>
      <c r="H459" s="51" t="s">
        <v>10803</v>
      </c>
      <c r="I459" s="832">
        <v>21938000</v>
      </c>
      <c r="J459" s="30" t="s">
        <v>10804</v>
      </c>
      <c r="K459" s="30" t="s">
        <v>10805</v>
      </c>
      <c r="L459" s="32" t="s">
        <v>10806</v>
      </c>
      <c r="M459" s="51"/>
      <c r="N459" s="51" t="s">
        <v>10807</v>
      </c>
    </row>
    <row r="460" spans="1:14">
      <c r="A460" s="30" t="s">
        <v>2680</v>
      </c>
      <c r="B460" s="30">
        <v>202601</v>
      </c>
      <c r="C460" s="30" t="s">
        <v>3110</v>
      </c>
      <c r="D460" s="30" t="s">
        <v>73</v>
      </c>
      <c r="E460" s="30" t="s">
        <v>2681</v>
      </c>
      <c r="F460" s="30" t="s">
        <v>48</v>
      </c>
      <c r="G460" s="30" t="s">
        <v>9939</v>
      </c>
      <c r="H460" s="51" t="s">
        <v>10808</v>
      </c>
      <c r="I460" s="832">
        <v>22000000</v>
      </c>
      <c r="J460" s="30" t="s">
        <v>2785</v>
      </c>
      <c r="K460" s="30" t="s">
        <v>10809</v>
      </c>
      <c r="L460" s="32" t="s">
        <v>10810</v>
      </c>
      <c r="M460" s="51"/>
      <c r="N460" s="51" t="s">
        <v>2788</v>
      </c>
    </row>
    <row r="461" spans="1:14">
      <c r="A461" s="30" t="s">
        <v>2680</v>
      </c>
      <c r="B461" s="30">
        <v>202601</v>
      </c>
      <c r="C461" s="30" t="s">
        <v>43</v>
      </c>
      <c r="D461" s="30" t="s">
        <v>1620</v>
      </c>
      <c r="E461" s="30" t="s">
        <v>56</v>
      </c>
      <c r="F461" s="30" t="s">
        <v>983</v>
      </c>
      <c r="G461" s="30" t="s">
        <v>9939</v>
      </c>
      <c r="H461" s="51" t="s">
        <v>10811</v>
      </c>
      <c r="I461" s="832">
        <v>23460000</v>
      </c>
      <c r="J461" s="30" t="s">
        <v>10804</v>
      </c>
      <c r="K461" s="30" t="s">
        <v>10805</v>
      </c>
      <c r="L461" s="32" t="s">
        <v>10806</v>
      </c>
      <c r="M461" s="51"/>
      <c r="N461" s="51" t="s">
        <v>10807</v>
      </c>
    </row>
    <row r="462" spans="1:14">
      <c r="A462" s="30" t="s">
        <v>2680</v>
      </c>
      <c r="B462" s="30">
        <v>202601</v>
      </c>
      <c r="C462" s="30" t="s">
        <v>43</v>
      </c>
      <c r="D462" s="30" t="s">
        <v>1612</v>
      </c>
      <c r="E462" s="30" t="s">
        <v>56</v>
      </c>
      <c r="F462" s="30" t="s">
        <v>983</v>
      </c>
      <c r="G462" s="30" t="s">
        <v>9939</v>
      </c>
      <c r="H462" s="51" t="s">
        <v>10812</v>
      </c>
      <c r="I462" s="832">
        <v>48500000</v>
      </c>
      <c r="J462" s="30" t="s">
        <v>10804</v>
      </c>
      <c r="K462" s="30" t="s">
        <v>10805</v>
      </c>
      <c r="L462" s="32" t="s">
        <v>10806</v>
      </c>
      <c r="M462" s="51"/>
      <c r="N462" s="51"/>
    </row>
    <row r="463" spans="1:14">
      <c r="A463" s="30" t="s">
        <v>2680</v>
      </c>
      <c r="B463" s="30">
        <v>202601</v>
      </c>
      <c r="C463" s="30" t="s">
        <v>3110</v>
      </c>
      <c r="D463" s="30" t="s">
        <v>10813</v>
      </c>
      <c r="E463" s="30" t="s">
        <v>2681</v>
      </c>
      <c r="F463" s="30" t="s">
        <v>48</v>
      </c>
      <c r="G463" s="30" t="s">
        <v>9939</v>
      </c>
      <c r="H463" s="51" t="s">
        <v>10814</v>
      </c>
      <c r="I463" s="833">
        <v>50000000</v>
      </c>
      <c r="J463" s="30" t="s">
        <v>2785</v>
      </c>
      <c r="K463" s="30" t="s">
        <v>10809</v>
      </c>
      <c r="L463" s="32" t="s">
        <v>10810</v>
      </c>
      <c r="M463" s="51"/>
      <c r="N463" s="51"/>
    </row>
    <row r="464" spans="1:14">
      <c r="A464" s="30" t="s">
        <v>2680</v>
      </c>
      <c r="B464" s="30">
        <v>202601</v>
      </c>
      <c r="C464" s="30" t="s">
        <v>43</v>
      </c>
      <c r="D464" s="30" t="s">
        <v>1620</v>
      </c>
      <c r="E464" s="30" t="s">
        <v>56</v>
      </c>
      <c r="F464" s="30" t="s">
        <v>983</v>
      </c>
      <c r="G464" s="30" t="s">
        <v>9939</v>
      </c>
      <c r="H464" s="51" t="s">
        <v>10815</v>
      </c>
      <c r="I464" s="832">
        <v>11000000</v>
      </c>
      <c r="J464" s="30" t="s">
        <v>2749</v>
      </c>
      <c r="K464" s="30" t="s">
        <v>10816</v>
      </c>
      <c r="L464" s="32" t="s">
        <v>10817</v>
      </c>
      <c r="M464" s="51" t="s">
        <v>10818</v>
      </c>
      <c r="N464" s="51" t="s">
        <v>10819</v>
      </c>
    </row>
    <row r="465" spans="1:14">
      <c r="A465" s="30" t="s">
        <v>2680</v>
      </c>
      <c r="B465" s="30">
        <v>202601</v>
      </c>
      <c r="C465" s="30" t="s">
        <v>43</v>
      </c>
      <c r="D465" s="30" t="s">
        <v>1620</v>
      </c>
      <c r="E465" s="30" t="s">
        <v>56</v>
      </c>
      <c r="F465" s="30" t="s">
        <v>983</v>
      </c>
      <c r="G465" s="30" t="s">
        <v>9986</v>
      </c>
      <c r="H465" s="51" t="s">
        <v>10820</v>
      </c>
      <c r="I465" s="832">
        <v>11439000</v>
      </c>
      <c r="J465" s="30" t="s">
        <v>10821</v>
      </c>
      <c r="K465" s="30" t="s">
        <v>10822</v>
      </c>
      <c r="L465" s="32" t="s">
        <v>10823</v>
      </c>
      <c r="M465" s="51" t="s">
        <v>19</v>
      </c>
      <c r="N465" s="51" t="s">
        <v>10824</v>
      </c>
    </row>
    <row r="466" spans="1:14">
      <c r="A466" s="30" t="s">
        <v>2680</v>
      </c>
      <c r="B466" s="30">
        <v>202601</v>
      </c>
      <c r="C466" s="30" t="s">
        <v>43</v>
      </c>
      <c r="D466" s="30" t="s">
        <v>1620</v>
      </c>
      <c r="E466" s="30" t="s">
        <v>56</v>
      </c>
      <c r="F466" s="30" t="s">
        <v>983</v>
      </c>
      <c r="G466" s="30" t="s">
        <v>9986</v>
      </c>
      <c r="H466" s="51" t="s">
        <v>10825</v>
      </c>
      <c r="I466" s="832">
        <v>12000000</v>
      </c>
      <c r="J466" s="30" t="s">
        <v>10826</v>
      </c>
      <c r="K466" s="30" t="s">
        <v>10827</v>
      </c>
      <c r="L466" s="32" t="s">
        <v>10828</v>
      </c>
      <c r="M466" s="51"/>
      <c r="N466" s="51" t="s">
        <v>10829</v>
      </c>
    </row>
    <row r="467" spans="1:14">
      <c r="A467" s="30" t="s">
        <v>2680</v>
      </c>
      <c r="B467" s="30">
        <v>202601</v>
      </c>
      <c r="C467" s="30" t="s">
        <v>43</v>
      </c>
      <c r="D467" s="30" t="s">
        <v>1620</v>
      </c>
      <c r="E467" s="30" t="s">
        <v>47</v>
      </c>
      <c r="F467" s="30" t="s">
        <v>48</v>
      </c>
      <c r="G467" s="30" t="s">
        <v>9939</v>
      </c>
      <c r="H467" s="51" t="s">
        <v>10830</v>
      </c>
      <c r="I467" s="832">
        <v>12494000</v>
      </c>
      <c r="J467" s="30" t="s">
        <v>1287</v>
      </c>
      <c r="K467" s="30" t="s">
        <v>10831</v>
      </c>
      <c r="L467" s="32" t="s">
        <v>10832</v>
      </c>
      <c r="M467" s="51" t="s">
        <v>2702</v>
      </c>
      <c r="N467" s="51" t="s">
        <v>10833</v>
      </c>
    </row>
    <row r="468" spans="1:14">
      <c r="A468" s="30" t="s">
        <v>2680</v>
      </c>
      <c r="B468" s="30">
        <v>202601</v>
      </c>
      <c r="C468" s="30" t="s">
        <v>43</v>
      </c>
      <c r="D468" s="30" t="s">
        <v>1620</v>
      </c>
      <c r="E468" s="30" t="s">
        <v>56</v>
      </c>
      <c r="F468" s="30" t="s">
        <v>983</v>
      </c>
      <c r="G468" s="30" t="s">
        <v>9939</v>
      </c>
      <c r="H468" s="51" t="s">
        <v>10834</v>
      </c>
      <c r="I468" s="832">
        <v>13000000</v>
      </c>
      <c r="J468" s="30" t="s">
        <v>3021</v>
      </c>
      <c r="K468" s="30" t="s">
        <v>10835</v>
      </c>
      <c r="L468" s="32" t="s">
        <v>10836</v>
      </c>
      <c r="M468" s="51"/>
      <c r="N468" s="51" t="s">
        <v>10837</v>
      </c>
    </row>
    <row r="469" spans="1:14">
      <c r="A469" s="30" t="s">
        <v>2680</v>
      </c>
      <c r="B469" s="30">
        <v>202601</v>
      </c>
      <c r="C469" s="30" t="s">
        <v>43</v>
      </c>
      <c r="D469" s="30" t="s">
        <v>1620</v>
      </c>
      <c r="E469" s="30" t="s">
        <v>56</v>
      </c>
      <c r="F469" s="30" t="s">
        <v>983</v>
      </c>
      <c r="G469" s="30" t="s">
        <v>9986</v>
      </c>
      <c r="H469" s="51" t="s">
        <v>10838</v>
      </c>
      <c r="I469" s="832">
        <v>15132000</v>
      </c>
      <c r="J469" s="30" t="s">
        <v>4027</v>
      </c>
      <c r="K469" s="30" t="s">
        <v>10839</v>
      </c>
      <c r="L469" s="32" t="s">
        <v>10840</v>
      </c>
      <c r="M469" s="51"/>
      <c r="N469" s="51" t="s">
        <v>10807</v>
      </c>
    </row>
    <row r="470" spans="1:14">
      <c r="A470" s="30" t="s">
        <v>2680</v>
      </c>
      <c r="B470" s="30">
        <v>202601</v>
      </c>
      <c r="C470" s="30" t="s">
        <v>43</v>
      </c>
      <c r="D470" s="30" t="s">
        <v>1620</v>
      </c>
      <c r="E470" s="30" t="s">
        <v>56</v>
      </c>
      <c r="F470" s="30" t="s">
        <v>983</v>
      </c>
      <c r="G470" s="30" t="s">
        <v>9939</v>
      </c>
      <c r="H470" s="51" t="s">
        <v>10841</v>
      </c>
      <c r="I470" s="832">
        <v>15891000</v>
      </c>
      <c r="J470" s="30" t="s">
        <v>10804</v>
      </c>
      <c r="K470" s="30" t="s">
        <v>10842</v>
      </c>
      <c r="L470" s="32" t="s">
        <v>10843</v>
      </c>
      <c r="M470" s="51"/>
      <c r="N470" s="51" t="s">
        <v>10844</v>
      </c>
    </row>
    <row r="471" spans="1:14">
      <c r="A471" s="30" t="s">
        <v>2680</v>
      </c>
      <c r="B471" s="30">
        <v>202601</v>
      </c>
      <c r="C471" s="30" t="s">
        <v>43</v>
      </c>
      <c r="D471" s="30" t="s">
        <v>1620</v>
      </c>
      <c r="E471" s="30" t="s">
        <v>56</v>
      </c>
      <c r="F471" s="30" t="s">
        <v>983</v>
      </c>
      <c r="G471" s="30" t="s">
        <v>9939</v>
      </c>
      <c r="H471" s="51" t="s">
        <v>10845</v>
      </c>
      <c r="I471" s="832">
        <v>18000000</v>
      </c>
      <c r="J471" s="30" t="s">
        <v>3021</v>
      </c>
      <c r="K471" s="30" t="s">
        <v>10835</v>
      </c>
      <c r="L471" s="32" t="s">
        <v>10836</v>
      </c>
      <c r="M471" s="51"/>
      <c r="N471" s="51" t="s">
        <v>10837</v>
      </c>
    </row>
    <row r="472" spans="1:14">
      <c r="A472" s="30" t="s">
        <v>2680</v>
      </c>
      <c r="B472" s="30">
        <v>202601</v>
      </c>
      <c r="C472" s="30" t="s">
        <v>43</v>
      </c>
      <c r="D472" s="30" t="s">
        <v>1620</v>
      </c>
      <c r="E472" s="30" t="s">
        <v>56</v>
      </c>
      <c r="F472" s="30" t="s">
        <v>983</v>
      </c>
      <c r="G472" s="30" t="s">
        <v>9939</v>
      </c>
      <c r="H472" s="51" t="s">
        <v>10846</v>
      </c>
      <c r="I472" s="832">
        <v>20088000</v>
      </c>
      <c r="J472" s="30" t="s">
        <v>10847</v>
      </c>
      <c r="K472" s="30" t="s">
        <v>10848</v>
      </c>
      <c r="L472" s="32" t="s">
        <v>10849</v>
      </c>
      <c r="M472" s="51"/>
      <c r="N472" s="51" t="s">
        <v>10850</v>
      </c>
    </row>
    <row r="473" spans="1:14">
      <c r="A473" s="30" t="s">
        <v>2680</v>
      </c>
      <c r="B473" s="30">
        <v>202601</v>
      </c>
      <c r="C473" s="30" t="s">
        <v>43</v>
      </c>
      <c r="D473" s="30" t="s">
        <v>73</v>
      </c>
      <c r="E473" s="30" t="s">
        <v>47</v>
      </c>
      <c r="F473" s="30" t="s">
        <v>48</v>
      </c>
      <c r="G473" s="30" t="s">
        <v>9939</v>
      </c>
      <c r="H473" s="51" t="s">
        <v>10851</v>
      </c>
      <c r="I473" s="832">
        <v>20259000</v>
      </c>
      <c r="J473" s="30" t="s">
        <v>1287</v>
      </c>
      <c r="K473" s="30" t="s">
        <v>10831</v>
      </c>
      <c r="L473" s="32" t="s">
        <v>10832</v>
      </c>
      <c r="M473" s="51" t="s">
        <v>2702</v>
      </c>
      <c r="N473" s="51" t="s">
        <v>10833</v>
      </c>
    </row>
    <row r="474" spans="1:14">
      <c r="A474" s="30" t="s">
        <v>2680</v>
      </c>
      <c r="B474" s="30">
        <v>202601</v>
      </c>
      <c r="C474" s="30" t="s">
        <v>43</v>
      </c>
      <c r="D474" s="30" t="s">
        <v>1620</v>
      </c>
      <c r="E474" s="30" t="s">
        <v>56</v>
      </c>
      <c r="F474" s="30" t="s">
        <v>983</v>
      </c>
      <c r="G474" s="30" t="s">
        <v>9939</v>
      </c>
      <c r="H474" s="51" t="s">
        <v>10852</v>
      </c>
      <c r="I474" s="832">
        <v>20413000</v>
      </c>
      <c r="J474" s="30" t="s">
        <v>10847</v>
      </c>
      <c r="K474" s="30" t="s">
        <v>10848</v>
      </c>
      <c r="L474" s="32" t="s">
        <v>10849</v>
      </c>
      <c r="M474" s="51"/>
      <c r="N474" s="51" t="s">
        <v>10853</v>
      </c>
    </row>
    <row r="475" spans="1:14">
      <c r="A475" s="30" t="s">
        <v>2680</v>
      </c>
      <c r="B475" s="30">
        <v>202601</v>
      </c>
      <c r="C475" s="30" t="s">
        <v>43</v>
      </c>
      <c r="D475" s="30" t="s">
        <v>1620</v>
      </c>
      <c r="E475" s="30" t="s">
        <v>56</v>
      </c>
      <c r="F475" s="30" t="s">
        <v>983</v>
      </c>
      <c r="G475" s="30" t="s">
        <v>9939</v>
      </c>
      <c r="H475" s="51" t="s">
        <v>10854</v>
      </c>
      <c r="I475" s="832">
        <v>20460000</v>
      </c>
      <c r="J475" s="30" t="s">
        <v>10847</v>
      </c>
      <c r="K475" s="30" t="s">
        <v>10848</v>
      </c>
      <c r="L475" s="32" t="s">
        <v>10849</v>
      </c>
      <c r="M475" s="51"/>
      <c r="N475" s="51" t="s">
        <v>10855</v>
      </c>
    </row>
    <row r="476" spans="1:14">
      <c r="A476" s="30" t="s">
        <v>2680</v>
      </c>
      <c r="B476" s="30">
        <v>202601</v>
      </c>
      <c r="C476" s="30" t="s">
        <v>43</v>
      </c>
      <c r="D476" s="30" t="s">
        <v>73</v>
      </c>
      <c r="E476" s="30" t="s">
        <v>47</v>
      </c>
      <c r="F476" s="30" t="s">
        <v>48</v>
      </c>
      <c r="G476" s="30" t="s">
        <v>9939</v>
      </c>
      <c r="H476" s="51" t="s">
        <v>10856</v>
      </c>
      <c r="I476" s="832">
        <v>20912000</v>
      </c>
      <c r="J476" s="30" t="s">
        <v>1287</v>
      </c>
      <c r="K476" s="30" t="s">
        <v>10831</v>
      </c>
      <c r="L476" s="32" t="s">
        <v>10832</v>
      </c>
      <c r="M476" s="51" t="s">
        <v>2702</v>
      </c>
      <c r="N476" s="51" t="s">
        <v>10833</v>
      </c>
    </row>
    <row r="477" spans="1:14">
      <c r="A477" s="30" t="s">
        <v>2680</v>
      </c>
      <c r="B477" s="30">
        <v>202601</v>
      </c>
      <c r="C477" s="30" t="s">
        <v>43</v>
      </c>
      <c r="D477" s="30" t="s">
        <v>1620</v>
      </c>
      <c r="E477" s="30" t="s">
        <v>47</v>
      </c>
      <c r="F477" s="30" t="s">
        <v>983</v>
      </c>
      <c r="G477" s="30" t="s">
        <v>9986</v>
      </c>
      <c r="H477" s="51" t="s">
        <v>10857</v>
      </c>
      <c r="I477" s="832">
        <v>21655000</v>
      </c>
      <c r="J477" s="30" t="s">
        <v>1287</v>
      </c>
      <c r="K477" s="30" t="s">
        <v>10858</v>
      </c>
      <c r="L477" s="32" t="s">
        <v>10859</v>
      </c>
      <c r="M477" s="51" t="s">
        <v>2702</v>
      </c>
      <c r="N477" s="51" t="s">
        <v>10833</v>
      </c>
    </row>
    <row r="478" spans="1:14">
      <c r="A478" s="30" t="s">
        <v>2680</v>
      </c>
      <c r="B478" s="30">
        <v>202601</v>
      </c>
      <c r="C478" s="30" t="s">
        <v>43</v>
      </c>
      <c r="D478" s="30" t="s">
        <v>1612</v>
      </c>
      <c r="E478" s="30" t="s">
        <v>56</v>
      </c>
      <c r="F478" s="30" t="s">
        <v>983</v>
      </c>
      <c r="G478" s="30" t="s">
        <v>9939</v>
      </c>
      <c r="H478" s="51" t="s">
        <v>10860</v>
      </c>
      <c r="I478" s="832">
        <v>29000000</v>
      </c>
      <c r="J478" s="30" t="s">
        <v>3021</v>
      </c>
      <c r="K478" s="30" t="s">
        <v>10861</v>
      </c>
      <c r="L478" s="32" t="s">
        <v>10862</v>
      </c>
      <c r="M478" s="51"/>
      <c r="N478" s="51"/>
    </row>
    <row r="479" spans="1:14">
      <c r="A479" s="30" t="s">
        <v>2680</v>
      </c>
      <c r="B479" s="30">
        <v>202601</v>
      </c>
      <c r="C479" s="30" t="s">
        <v>43</v>
      </c>
      <c r="D479" s="30" t="s">
        <v>2247</v>
      </c>
      <c r="E479" s="30" t="s">
        <v>56</v>
      </c>
      <c r="F479" s="30" t="s">
        <v>983</v>
      </c>
      <c r="G479" s="30" t="s">
        <v>9986</v>
      </c>
      <c r="H479" s="51" t="s">
        <v>10863</v>
      </c>
      <c r="I479" s="832">
        <v>55000000</v>
      </c>
      <c r="J479" s="30" t="s">
        <v>10864</v>
      </c>
      <c r="K479" s="30" t="s">
        <v>10865</v>
      </c>
      <c r="L479" s="32" t="s">
        <v>10866</v>
      </c>
      <c r="M479" s="51" t="s">
        <v>2702</v>
      </c>
      <c r="N479" s="51" t="s">
        <v>10867</v>
      </c>
    </row>
    <row r="480" spans="1:14">
      <c r="A480" s="30" t="s">
        <v>2680</v>
      </c>
      <c r="B480" s="30">
        <v>202601</v>
      </c>
      <c r="C480" s="30" t="s">
        <v>386</v>
      </c>
      <c r="D480" s="30" t="s">
        <v>2247</v>
      </c>
      <c r="E480" s="30" t="s">
        <v>47</v>
      </c>
      <c r="F480" s="30" t="s">
        <v>983</v>
      </c>
      <c r="G480" s="30" t="s">
        <v>9939</v>
      </c>
      <c r="H480" s="51" t="s">
        <v>10868</v>
      </c>
      <c r="I480" s="832">
        <v>81702000</v>
      </c>
      <c r="J480" s="30" t="s">
        <v>10804</v>
      </c>
      <c r="K480" s="30" t="s">
        <v>10869</v>
      </c>
      <c r="L480" s="32" t="s">
        <v>10870</v>
      </c>
      <c r="M480" s="51"/>
      <c r="N480" s="51"/>
    </row>
    <row r="481" spans="1:14">
      <c r="A481" s="30" t="s">
        <v>2680</v>
      </c>
      <c r="B481" s="30">
        <v>202601</v>
      </c>
      <c r="C481" s="30" t="s">
        <v>43</v>
      </c>
      <c r="D481" s="30" t="s">
        <v>1620</v>
      </c>
      <c r="E481" s="30" t="s">
        <v>56</v>
      </c>
      <c r="F481" s="30" t="s">
        <v>983</v>
      </c>
      <c r="G481" s="30" t="s">
        <v>9939</v>
      </c>
      <c r="H481" s="51" t="s">
        <v>10871</v>
      </c>
      <c r="I481" s="832">
        <v>138994000</v>
      </c>
      <c r="J481" s="30" t="s">
        <v>10804</v>
      </c>
      <c r="K481" s="30" t="s">
        <v>10848</v>
      </c>
      <c r="L481" s="32" t="s">
        <v>10872</v>
      </c>
      <c r="M481" s="51"/>
      <c r="N481" s="51" t="s">
        <v>10873</v>
      </c>
    </row>
    <row r="482" spans="1:14">
      <c r="A482" s="30" t="s">
        <v>2680</v>
      </c>
      <c r="B482" s="30">
        <v>202601</v>
      </c>
      <c r="C482" s="30" t="s">
        <v>43</v>
      </c>
      <c r="D482" s="30" t="s">
        <v>2247</v>
      </c>
      <c r="E482" s="30" t="s">
        <v>47</v>
      </c>
      <c r="F482" s="30" t="s">
        <v>983</v>
      </c>
      <c r="G482" s="30" t="s">
        <v>9986</v>
      </c>
      <c r="H482" s="51" t="s">
        <v>10874</v>
      </c>
      <c r="I482" s="832">
        <v>263431000</v>
      </c>
      <c r="J482" s="30" t="s">
        <v>1287</v>
      </c>
      <c r="K482" s="30" t="s">
        <v>10875</v>
      </c>
      <c r="L482" s="32" t="s">
        <v>10876</v>
      </c>
      <c r="M482" s="51"/>
      <c r="N482" s="51"/>
    </row>
    <row r="483" spans="1:14">
      <c r="A483" s="30" t="s">
        <v>2680</v>
      </c>
      <c r="B483" s="30">
        <v>202601</v>
      </c>
      <c r="C483" s="30" t="s">
        <v>43</v>
      </c>
      <c r="D483" s="30" t="s">
        <v>2247</v>
      </c>
      <c r="E483" s="30" t="s">
        <v>56</v>
      </c>
      <c r="F483" s="30"/>
      <c r="G483" s="30" t="s">
        <v>9939</v>
      </c>
      <c r="H483" s="51" t="s">
        <v>10877</v>
      </c>
      <c r="I483" s="832">
        <v>480000000</v>
      </c>
      <c r="J483" s="30" t="s">
        <v>2753</v>
      </c>
      <c r="K483" s="30" t="s">
        <v>10878</v>
      </c>
      <c r="L483" s="32" t="s">
        <v>10879</v>
      </c>
      <c r="M483" s="51"/>
      <c r="N483" s="51"/>
    </row>
    <row r="484" spans="1:14">
      <c r="A484" s="30" t="s">
        <v>2680</v>
      </c>
      <c r="B484" s="30">
        <v>202602</v>
      </c>
      <c r="C484" s="30" t="s">
        <v>43</v>
      </c>
      <c r="D484" s="30" t="s">
        <v>1612</v>
      </c>
      <c r="E484" s="30" t="s">
        <v>56</v>
      </c>
      <c r="F484" s="30" t="s">
        <v>983</v>
      </c>
      <c r="G484" s="30" t="s">
        <v>9986</v>
      </c>
      <c r="H484" s="51" t="s">
        <v>10880</v>
      </c>
      <c r="I484" s="832">
        <v>80000000</v>
      </c>
      <c r="J484" s="30" t="s">
        <v>2785</v>
      </c>
      <c r="K484" s="30" t="s">
        <v>10881</v>
      </c>
      <c r="L484" s="32" t="s">
        <v>10882</v>
      </c>
      <c r="M484" s="51"/>
      <c r="N484" s="51"/>
    </row>
    <row r="485" spans="1:14">
      <c r="A485" s="30" t="s">
        <v>2680</v>
      </c>
      <c r="B485" s="30">
        <v>202602</v>
      </c>
      <c r="C485" s="30"/>
      <c r="D485" s="30" t="s">
        <v>73</v>
      </c>
      <c r="E485" s="30" t="s">
        <v>47</v>
      </c>
      <c r="F485" s="30" t="s">
        <v>48</v>
      </c>
      <c r="G485" s="30"/>
      <c r="H485" s="51" t="s">
        <v>10883</v>
      </c>
      <c r="I485" s="832">
        <v>19000000</v>
      </c>
      <c r="J485" s="30" t="s">
        <v>2707</v>
      </c>
      <c r="K485" s="30" t="s">
        <v>10884</v>
      </c>
      <c r="L485" s="32" t="s">
        <v>10885</v>
      </c>
      <c r="M485" s="51"/>
      <c r="N485" s="51"/>
    </row>
    <row r="486" spans="1:14">
      <c r="A486" s="30" t="s">
        <v>2680</v>
      </c>
      <c r="B486" s="30">
        <v>202602</v>
      </c>
      <c r="C486" s="30" t="s">
        <v>43</v>
      </c>
      <c r="D486" s="30" t="s">
        <v>1620</v>
      </c>
      <c r="E486" s="30" t="s">
        <v>56</v>
      </c>
      <c r="F486" s="30" t="s">
        <v>983</v>
      </c>
      <c r="G486" s="30" t="s">
        <v>9986</v>
      </c>
      <c r="H486" s="51" t="s">
        <v>10886</v>
      </c>
      <c r="I486" s="832">
        <v>20000000</v>
      </c>
      <c r="J486" s="30" t="s">
        <v>10821</v>
      </c>
      <c r="K486" s="30" t="s">
        <v>10887</v>
      </c>
      <c r="L486" s="32" t="s">
        <v>10823</v>
      </c>
      <c r="M486" s="51" t="s">
        <v>19</v>
      </c>
      <c r="N486" s="51" t="s">
        <v>10888</v>
      </c>
    </row>
    <row r="487" spans="1:14">
      <c r="A487" s="30" t="s">
        <v>2680</v>
      </c>
      <c r="B487" s="30">
        <v>202602</v>
      </c>
      <c r="C487" s="30" t="s">
        <v>386</v>
      </c>
      <c r="D487" s="30" t="s">
        <v>1188</v>
      </c>
      <c r="E487" s="30" t="s">
        <v>47</v>
      </c>
      <c r="F487" s="30" t="s">
        <v>48</v>
      </c>
      <c r="G487" s="30" t="s">
        <v>9939</v>
      </c>
      <c r="H487" s="51" t="s">
        <v>10889</v>
      </c>
      <c r="I487" s="832">
        <v>20000000</v>
      </c>
      <c r="J487" s="30" t="s">
        <v>2774</v>
      </c>
      <c r="K487" s="30" t="s">
        <v>2775</v>
      </c>
      <c r="L487" s="32" t="s">
        <v>2776</v>
      </c>
      <c r="M487" s="51"/>
      <c r="N487" s="51" t="s">
        <v>2777</v>
      </c>
    </row>
    <row r="488" spans="1:14">
      <c r="A488" s="30" t="s">
        <v>2680</v>
      </c>
      <c r="B488" s="30">
        <v>202602</v>
      </c>
      <c r="C488" s="30" t="s">
        <v>386</v>
      </c>
      <c r="D488" s="30" t="s">
        <v>73</v>
      </c>
      <c r="E488" s="30" t="s">
        <v>47</v>
      </c>
      <c r="F488" s="30" t="s">
        <v>48</v>
      </c>
      <c r="G488" s="30"/>
      <c r="H488" s="51" t="s">
        <v>10890</v>
      </c>
      <c r="I488" s="832">
        <v>40000000</v>
      </c>
      <c r="J488" s="30" t="s">
        <v>2707</v>
      </c>
      <c r="K488" s="30" t="s">
        <v>2973</v>
      </c>
      <c r="L488" s="32" t="s">
        <v>2974</v>
      </c>
      <c r="M488" s="51"/>
      <c r="N488" s="51"/>
    </row>
    <row r="489" spans="1:14">
      <c r="A489" s="30" t="s">
        <v>2680</v>
      </c>
      <c r="B489" s="30">
        <v>202602</v>
      </c>
      <c r="C489" s="30" t="s">
        <v>2532</v>
      </c>
      <c r="D489" s="30" t="s">
        <v>1612</v>
      </c>
      <c r="E489" s="30" t="s">
        <v>56</v>
      </c>
      <c r="F489" s="30" t="s">
        <v>2682</v>
      </c>
      <c r="G489" s="30" t="s">
        <v>9939</v>
      </c>
      <c r="H489" s="51" t="s">
        <v>10891</v>
      </c>
      <c r="I489" s="832">
        <v>141900000</v>
      </c>
      <c r="J489" s="30" t="s">
        <v>9682</v>
      </c>
      <c r="K489" s="30" t="s">
        <v>10892</v>
      </c>
      <c r="L489" s="32" t="s">
        <v>10893</v>
      </c>
      <c r="M489" s="51"/>
      <c r="N489" s="51"/>
    </row>
    <row r="490" spans="1:14">
      <c r="A490" s="30" t="s">
        <v>2680</v>
      </c>
      <c r="B490" s="30">
        <v>202602</v>
      </c>
      <c r="C490" s="30" t="s">
        <v>2532</v>
      </c>
      <c r="D490" s="30" t="s">
        <v>1612</v>
      </c>
      <c r="E490" s="30" t="s">
        <v>56</v>
      </c>
      <c r="F490" s="30" t="s">
        <v>2682</v>
      </c>
      <c r="G490" s="30" t="s">
        <v>9939</v>
      </c>
      <c r="H490" s="51" t="s">
        <v>10894</v>
      </c>
      <c r="I490" s="832">
        <v>181500000</v>
      </c>
      <c r="J490" s="30" t="s">
        <v>9682</v>
      </c>
      <c r="K490" s="30" t="s">
        <v>10892</v>
      </c>
      <c r="L490" s="32" t="s">
        <v>10893</v>
      </c>
      <c r="M490" s="51"/>
      <c r="N490" s="51"/>
    </row>
    <row r="491" spans="1:14">
      <c r="A491" s="30" t="s">
        <v>2680</v>
      </c>
      <c r="B491" s="30">
        <v>202602</v>
      </c>
      <c r="C491" s="30" t="s">
        <v>2532</v>
      </c>
      <c r="D491" s="30" t="s">
        <v>1612</v>
      </c>
      <c r="E491" s="30" t="s">
        <v>56</v>
      </c>
      <c r="F491" s="30" t="s">
        <v>2682</v>
      </c>
      <c r="G491" s="30" t="s">
        <v>9939</v>
      </c>
      <c r="H491" s="51" t="s">
        <v>10895</v>
      </c>
      <c r="I491" s="832">
        <v>341880000</v>
      </c>
      <c r="J491" s="30" t="s">
        <v>9682</v>
      </c>
      <c r="K491" s="30" t="s">
        <v>10892</v>
      </c>
      <c r="L491" s="32" t="s">
        <v>10893</v>
      </c>
      <c r="M491" s="51"/>
      <c r="N491" s="51"/>
    </row>
    <row r="492" spans="1:14">
      <c r="A492" s="30" t="s">
        <v>2680</v>
      </c>
      <c r="B492" s="30">
        <v>202602</v>
      </c>
      <c r="C492" s="30" t="s">
        <v>2532</v>
      </c>
      <c r="D492" s="30" t="s">
        <v>2247</v>
      </c>
      <c r="E492" s="30" t="s">
        <v>56</v>
      </c>
      <c r="F492" s="30" t="s">
        <v>983</v>
      </c>
      <c r="G492" s="30" t="s">
        <v>9986</v>
      </c>
      <c r="H492" s="51" t="s">
        <v>10896</v>
      </c>
      <c r="I492" s="832">
        <v>1325697000</v>
      </c>
      <c r="J492" s="30" t="s">
        <v>10864</v>
      </c>
      <c r="K492" s="30" t="s">
        <v>10897</v>
      </c>
      <c r="L492" s="32" t="s">
        <v>10898</v>
      </c>
      <c r="M492" s="51" t="s">
        <v>2702</v>
      </c>
      <c r="N492" s="51"/>
    </row>
    <row r="493" spans="1:14">
      <c r="A493" s="30" t="s">
        <v>2680</v>
      </c>
      <c r="B493" s="30">
        <v>202602</v>
      </c>
      <c r="C493" s="30" t="s">
        <v>43</v>
      </c>
      <c r="D493" s="30" t="s">
        <v>2247</v>
      </c>
      <c r="E493" s="30" t="s">
        <v>56</v>
      </c>
      <c r="F493" s="30" t="s">
        <v>983</v>
      </c>
      <c r="G493" s="30" t="s">
        <v>9986</v>
      </c>
      <c r="H493" s="51" t="s">
        <v>10899</v>
      </c>
      <c r="I493" s="832">
        <v>9519000000</v>
      </c>
      <c r="J493" s="30" t="s">
        <v>10864</v>
      </c>
      <c r="K493" s="30" t="s">
        <v>10897</v>
      </c>
      <c r="L493" s="32" t="s">
        <v>10898</v>
      </c>
      <c r="M493" s="51" t="s">
        <v>2702</v>
      </c>
      <c r="N493" s="51"/>
    </row>
    <row r="494" spans="1:14">
      <c r="A494" s="30" t="s">
        <v>2680</v>
      </c>
      <c r="B494" s="30">
        <v>202603</v>
      </c>
      <c r="C494" s="30" t="s">
        <v>43</v>
      </c>
      <c r="D494" s="30" t="s">
        <v>1620</v>
      </c>
      <c r="E494" s="30" t="s">
        <v>10788</v>
      </c>
      <c r="F494" s="30" t="s">
        <v>983</v>
      </c>
      <c r="G494" s="30" t="s">
        <v>9939</v>
      </c>
      <c r="H494" s="51" t="s">
        <v>10900</v>
      </c>
      <c r="I494" s="832">
        <v>20000000</v>
      </c>
      <c r="J494" s="30" t="s">
        <v>2757</v>
      </c>
      <c r="K494" s="30" t="s">
        <v>2763</v>
      </c>
      <c r="L494" s="32" t="s">
        <v>2764</v>
      </c>
      <c r="M494" s="51"/>
      <c r="N494" s="51" t="s">
        <v>10901</v>
      </c>
    </row>
    <row r="495" spans="1:14">
      <c r="A495" s="30" t="s">
        <v>2680</v>
      </c>
      <c r="B495" s="30">
        <v>202603</v>
      </c>
      <c r="C495" s="30" t="s">
        <v>3110</v>
      </c>
      <c r="D495" s="30" t="s">
        <v>44</v>
      </c>
      <c r="E495" s="30" t="s">
        <v>10788</v>
      </c>
      <c r="F495" s="30" t="s">
        <v>48</v>
      </c>
      <c r="G495" s="30" t="s">
        <v>9939</v>
      </c>
      <c r="H495" s="51" t="s">
        <v>10902</v>
      </c>
      <c r="I495" s="832">
        <v>500000000</v>
      </c>
      <c r="J495" s="30" t="s">
        <v>2757</v>
      </c>
      <c r="K495" s="30" t="s">
        <v>2758</v>
      </c>
      <c r="L495" s="32" t="s">
        <v>2759</v>
      </c>
      <c r="M495" s="51"/>
      <c r="N495" s="51" t="s">
        <v>2745</v>
      </c>
    </row>
    <row r="496" spans="1:14">
      <c r="A496" s="30" t="s">
        <v>2680</v>
      </c>
      <c r="B496" s="30">
        <v>202603</v>
      </c>
      <c r="C496" s="30" t="s">
        <v>43</v>
      </c>
      <c r="D496" s="30" t="s">
        <v>1620</v>
      </c>
      <c r="E496" s="30" t="s">
        <v>56</v>
      </c>
      <c r="F496" s="30" t="s">
        <v>2682</v>
      </c>
      <c r="G496" s="30" t="s">
        <v>9986</v>
      </c>
      <c r="H496" s="51" t="s">
        <v>10903</v>
      </c>
      <c r="I496" s="832">
        <v>10000000</v>
      </c>
      <c r="J496" s="30" t="s">
        <v>51</v>
      </c>
      <c r="K496" s="30" t="s">
        <v>10904</v>
      </c>
      <c r="L496" s="32" t="s">
        <v>10905</v>
      </c>
      <c r="M496" s="51"/>
      <c r="N496" s="51"/>
    </row>
    <row r="497" spans="1:14">
      <c r="A497" s="30" t="s">
        <v>2680</v>
      </c>
      <c r="B497" s="30">
        <v>202603</v>
      </c>
      <c r="C497" s="30" t="s">
        <v>43</v>
      </c>
      <c r="D497" s="30" t="s">
        <v>1620</v>
      </c>
      <c r="E497" s="30" t="s">
        <v>56</v>
      </c>
      <c r="F497" s="30" t="s">
        <v>48</v>
      </c>
      <c r="G497" s="30" t="s">
        <v>9939</v>
      </c>
      <c r="H497" s="51" t="s">
        <v>10906</v>
      </c>
      <c r="I497" s="832">
        <v>11000000</v>
      </c>
      <c r="J497" s="152" t="s">
        <v>10907</v>
      </c>
      <c r="K497" s="30" t="s">
        <v>10908</v>
      </c>
      <c r="L497" s="32" t="s">
        <v>10909</v>
      </c>
      <c r="M497" s="51"/>
      <c r="N497" s="51" t="s">
        <v>2691</v>
      </c>
    </row>
    <row r="498" spans="1:14">
      <c r="A498" s="30" t="s">
        <v>2680</v>
      </c>
      <c r="B498" s="30">
        <v>202603</v>
      </c>
      <c r="C498" s="30" t="s">
        <v>43</v>
      </c>
      <c r="D498" s="30" t="s">
        <v>1620</v>
      </c>
      <c r="E498" s="30" t="s">
        <v>56</v>
      </c>
      <c r="F498" s="30" t="s">
        <v>983</v>
      </c>
      <c r="G498" s="30" t="s">
        <v>9939</v>
      </c>
      <c r="H498" s="51" t="s">
        <v>10910</v>
      </c>
      <c r="I498" s="832">
        <v>20000000</v>
      </c>
      <c r="J498" s="30" t="s">
        <v>2714</v>
      </c>
      <c r="K498" s="30" t="s">
        <v>10911</v>
      </c>
      <c r="L498" s="32" t="s">
        <v>10912</v>
      </c>
      <c r="M498" s="51"/>
      <c r="N498" s="51" t="s">
        <v>2691</v>
      </c>
    </row>
    <row r="499" spans="1:14">
      <c r="A499" s="30" t="s">
        <v>2680</v>
      </c>
      <c r="B499" s="30">
        <v>202603</v>
      </c>
      <c r="C499" s="30" t="s">
        <v>43</v>
      </c>
      <c r="D499" s="30" t="s">
        <v>1620</v>
      </c>
      <c r="E499" s="30" t="s">
        <v>56</v>
      </c>
      <c r="F499" s="30" t="s">
        <v>983</v>
      </c>
      <c r="G499" s="30" t="s">
        <v>9986</v>
      </c>
      <c r="H499" s="51" t="s">
        <v>10913</v>
      </c>
      <c r="I499" s="832">
        <v>22000000</v>
      </c>
      <c r="J499" s="30" t="s">
        <v>2684</v>
      </c>
      <c r="K499" s="30" t="s">
        <v>10914</v>
      </c>
      <c r="L499" s="32" t="s">
        <v>10915</v>
      </c>
      <c r="M499" s="51" t="s">
        <v>2702</v>
      </c>
      <c r="N499" s="51" t="s">
        <v>10916</v>
      </c>
    </row>
    <row r="500" spans="1:14">
      <c r="A500" s="30" t="s">
        <v>2680</v>
      </c>
      <c r="B500" s="30">
        <v>202603</v>
      </c>
      <c r="C500" s="30" t="s">
        <v>386</v>
      </c>
      <c r="D500" s="30" t="s">
        <v>73</v>
      </c>
      <c r="E500" s="30" t="s">
        <v>47</v>
      </c>
      <c r="F500" s="30" t="s">
        <v>48</v>
      </c>
      <c r="G500" s="30"/>
      <c r="H500" s="51" t="s">
        <v>10917</v>
      </c>
      <c r="I500" s="832">
        <v>22000000</v>
      </c>
      <c r="J500" s="30" t="s">
        <v>2707</v>
      </c>
      <c r="K500" s="30" t="s">
        <v>2973</v>
      </c>
      <c r="L500" s="32" t="s">
        <v>2974</v>
      </c>
      <c r="M500" s="51"/>
      <c r="N500" s="51"/>
    </row>
    <row r="501" spans="1:14">
      <c r="A501" s="30" t="s">
        <v>2680</v>
      </c>
      <c r="B501" s="30">
        <v>202603</v>
      </c>
      <c r="C501" s="30" t="s">
        <v>43</v>
      </c>
      <c r="D501" s="30" t="s">
        <v>1620</v>
      </c>
      <c r="E501" s="30" t="s">
        <v>56</v>
      </c>
      <c r="F501" s="30" t="s">
        <v>983</v>
      </c>
      <c r="G501" s="30" t="s">
        <v>9939</v>
      </c>
      <c r="H501" s="51" t="s">
        <v>10918</v>
      </c>
      <c r="I501" s="832">
        <v>22000000</v>
      </c>
      <c r="J501" s="30" t="s">
        <v>2714</v>
      </c>
      <c r="K501" s="30" t="s">
        <v>10911</v>
      </c>
      <c r="L501" s="32" t="s">
        <v>10912</v>
      </c>
      <c r="M501" s="51"/>
      <c r="N501" s="51" t="s">
        <v>2691</v>
      </c>
    </row>
    <row r="502" spans="1:14">
      <c r="A502" s="30" t="s">
        <v>2680</v>
      </c>
      <c r="B502" s="30">
        <v>202603</v>
      </c>
      <c r="C502" s="30" t="s">
        <v>43</v>
      </c>
      <c r="D502" s="30" t="s">
        <v>2247</v>
      </c>
      <c r="E502" s="30" t="s">
        <v>56</v>
      </c>
      <c r="F502" s="30"/>
      <c r="G502" s="30" t="s">
        <v>9939</v>
      </c>
      <c r="H502" s="51" t="s">
        <v>10919</v>
      </c>
      <c r="I502" s="832">
        <v>30000000</v>
      </c>
      <c r="J502" s="30" t="s">
        <v>2774</v>
      </c>
      <c r="K502" s="30" t="s">
        <v>10920</v>
      </c>
      <c r="L502" s="32" t="s">
        <v>10921</v>
      </c>
      <c r="M502" s="51"/>
      <c r="N502" s="51"/>
    </row>
    <row r="503" spans="1:14">
      <c r="A503" s="30" t="s">
        <v>2680</v>
      </c>
      <c r="B503" s="30">
        <v>202603</v>
      </c>
      <c r="C503" s="30" t="s">
        <v>43</v>
      </c>
      <c r="D503" s="30" t="s">
        <v>1620</v>
      </c>
      <c r="E503" s="30" t="s">
        <v>56</v>
      </c>
      <c r="F503" s="30"/>
      <c r="G503" s="30" t="s">
        <v>9986</v>
      </c>
      <c r="H503" s="51" t="s">
        <v>10922</v>
      </c>
      <c r="I503" s="832">
        <v>50000000</v>
      </c>
      <c r="J503" s="30" t="s">
        <v>2753</v>
      </c>
      <c r="K503" s="30" t="s">
        <v>10923</v>
      </c>
      <c r="L503" s="32" t="s">
        <v>10924</v>
      </c>
      <c r="M503" s="51"/>
      <c r="N503" s="51" t="s">
        <v>10925</v>
      </c>
    </row>
    <row r="504" spans="1:14">
      <c r="A504" s="30" t="s">
        <v>2680</v>
      </c>
      <c r="B504" s="30">
        <v>202603</v>
      </c>
      <c r="C504" s="30" t="s">
        <v>43</v>
      </c>
      <c r="D504" s="30" t="s">
        <v>2247</v>
      </c>
      <c r="E504" s="30" t="s">
        <v>56</v>
      </c>
      <c r="F504" s="30"/>
      <c r="G504" s="30" t="s">
        <v>9939</v>
      </c>
      <c r="H504" s="51" t="s">
        <v>10926</v>
      </c>
      <c r="I504" s="832">
        <v>90000000</v>
      </c>
      <c r="J504" s="30" t="s">
        <v>2774</v>
      </c>
      <c r="K504" s="30" t="s">
        <v>10920</v>
      </c>
      <c r="L504" s="32" t="s">
        <v>10921</v>
      </c>
      <c r="M504" s="51"/>
      <c r="N504" s="51"/>
    </row>
    <row r="505" spans="1:14">
      <c r="A505" s="30" t="s">
        <v>2680</v>
      </c>
      <c r="B505" s="30">
        <v>202604</v>
      </c>
      <c r="C505" s="30" t="s">
        <v>386</v>
      </c>
      <c r="D505" s="30" t="s">
        <v>73</v>
      </c>
      <c r="E505" s="30" t="s">
        <v>47</v>
      </c>
      <c r="F505" s="30" t="s">
        <v>983</v>
      </c>
      <c r="G505" s="30" t="s">
        <v>9939</v>
      </c>
      <c r="H505" s="51" t="s">
        <v>10927</v>
      </c>
      <c r="I505" s="832">
        <v>14000000</v>
      </c>
      <c r="J505" s="152" t="s">
        <v>10907</v>
      </c>
      <c r="K505" s="30" t="s">
        <v>10908</v>
      </c>
      <c r="L505" s="32" t="s">
        <v>10909</v>
      </c>
      <c r="M505" s="51"/>
      <c r="N505" s="51" t="s">
        <v>2691</v>
      </c>
    </row>
    <row r="506" spans="1:14">
      <c r="A506" s="30" t="s">
        <v>2680</v>
      </c>
      <c r="B506" s="30">
        <v>202604</v>
      </c>
      <c r="C506" s="30" t="s">
        <v>1298</v>
      </c>
      <c r="D506" s="30" t="s">
        <v>73</v>
      </c>
      <c r="E506" s="30" t="s">
        <v>47</v>
      </c>
      <c r="F506" s="30" t="s">
        <v>48</v>
      </c>
      <c r="G506" s="30" t="s">
        <v>9939</v>
      </c>
      <c r="H506" s="51" t="s">
        <v>10928</v>
      </c>
      <c r="I506" s="832">
        <v>15000000</v>
      </c>
      <c r="J506" s="30" t="s">
        <v>10929</v>
      </c>
      <c r="K506" s="30" t="s">
        <v>10930</v>
      </c>
      <c r="L506" s="32" t="s">
        <v>10931</v>
      </c>
      <c r="M506" s="51"/>
      <c r="N506" s="51" t="s">
        <v>10837</v>
      </c>
    </row>
    <row r="507" spans="1:14">
      <c r="A507" s="30" t="s">
        <v>2680</v>
      </c>
      <c r="B507" s="30">
        <v>202604</v>
      </c>
      <c r="C507" s="30" t="s">
        <v>1298</v>
      </c>
      <c r="D507" s="30" t="s">
        <v>73</v>
      </c>
      <c r="E507" s="30" t="s">
        <v>47</v>
      </c>
      <c r="F507" s="30" t="s">
        <v>48</v>
      </c>
      <c r="G507" s="30" t="s">
        <v>9939</v>
      </c>
      <c r="H507" s="51" t="s">
        <v>10932</v>
      </c>
      <c r="I507" s="832">
        <v>15000000</v>
      </c>
      <c r="J507" s="30" t="s">
        <v>10929</v>
      </c>
      <c r="K507" s="30" t="s">
        <v>10930</v>
      </c>
      <c r="L507" s="32" t="s">
        <v>10931</v>
      </c>
      <c r="M507" s="51"/>
      <c r="N507" s="51" t="s">
        <v>10837</v>
      </c>
    </row>
    <row r="508" spans="1:14">
      <c r="A508" s="30" t="s">
        <v>2680</v>
      </c>
      <c r="B508" s="30">
        <v>202604</v>
      </c>
      <c r="C508" s="30" t="s">
        <v>43</v>
      </c>
      <c r="D508" s="30" t="s">
        <v>1620</v>
      </c>
      <c r="E508" s="30" t="s">
        <v>56</v>
      </c>
      <c r="F508" s="30" t="s">
        <v>983</v>
      </c>
      <c r="G508" s="30" t="s">
        <v>9939</v>
      </c>
      <c r="H508" s="51" t="s">
        <v>10933</v>
      </c>
      <c r="I508" s="832">
        <v>20000000</v>
      </c>
      <c r="J508" s="30" t="s">
        <v>10934</v>
      </c>
      <c r="K508" s="30" t="s">
        <v>10935</v>
      </c>
      <c r="L508" s="32" t="s">
        <v>10936</v>
      </c>
      <c r="M508" s="51" t="s">
        <v>10937</v>
      </c>
      <c r="N508" s="51" t="s">
        <v>10938</v>
      </c>
    </row>
    <row r="509" spans="1:14">
      <c r="A509" s="30" t="s">
        <v>2680</v>
      </c>
      <c r="B509" s="30">
        <v>202604</v>
      </c>
      <c r="C509" s="30" t="s">
        <v>43</v>
      </c>
      <c r="D509" s="30" t="s">
        <v>1620</v>
      </c>
      <c r="E509" s="30" t="s">
        <v>56</v>
      </c>
      <c r="F509" s="30" t="s">
        <v>983</v>
      </c>
      <c r="G509" s="30" t="s">
        <v>9986</v>
      </c>
      <c r="H509" s="51" t="s">
        <v>10939</v>
      </c>
      <c r="I509" s="832">
        <v>21848000</v>
      </c>
      <c r="J509" s="30" t="s">
        <v>2838</v>
      </c>
      <c r="K509" s="30" t="s">
        <v>2844</v>
      </c>
      <c r="L509" s="32" t="s">
        <v>2845</v>
      </c>
      <c r="M509" s="51" t="s">
        <v>2702</v>
      </c>
      <c r="N509" s="51" t="s">
        <v>10940</v>
      </c>
    </row>
    <row r="510" spans="1:14">
      <c r="A510" s="30" t="s">
        <v>2680</v>
      </c>
      <c r="B510" s="30">
        <v>202604</v>
      </c>
      <c r="C510" s="30" t="s">
        <v>43</v>
      </c>
      <c r="D510" s="30" t="s">
        <v>2247</v>
      </c>
      <c r="E510" s="30" t="s">
        <v>56</v>
      </c>
      <c r="F510" s="30"/>
      <c r="G510" s="30" t="s">
        <v>9986</v>
      </c>
      <c r="H510" s="51" t="s">
        <v>10941</v>
      </c>
      <c r="I510" s="832">
        <v>500000000</v>
      </c>
      <c r="J510" s="30" t="s">
        <v>2753</v>
      </c>
      <c r="K510" s="30" t="s">
        <v>10132</v>
      </c>
      <c r="L510" s="32" t="s">
        <v>10942</v>
      </c>
      <c r="M510" s="51"/>
      <c r="N510" s="51"/>
    </row>
    <row r="511" spans="1:14">
      <c r="A511" s="30" t="s">
        <v>2680</v>
      </c>
      <c r="B511" s="30">
        <v>202605</v>
      </c>
      <c r="C511" s="30" t="s">
        <v>43</v>
      </c>
      <c r="D511" s="30" t="s">
        <v>2247</v>
      </c>
      <c r="E511" s="30" t="s">
        <v>56</v>
      </c>
      <c r="F511" s="30"/>
      <c r="G511" s="30" t="s">
        <v>9986</v>
      </c>
      <c r="H511" s="51" t="s">
        <v>10943</v>
      </c>
      <c r="I511" s="832">
        <v>79919000</v>
      </c>
      <c r="J511" s="30" t="s">
        <v>2753</v>
      </c>
      <c r="K511" s="30" t="s">
        <v>10944</v>
      </c>
      <c r="L511" s="32" t="s">
        <v>10945</v>
      </c>
      <c r="M511" s="51"/>
      <c r="N511" s="51"/>
    </row>
    <row r="512" spans="1:14">
      <c r="A512" s="30" t="s">
        <v>2680</v>
      </c>
      <c r="B512" s="30">
        <v>202606</v>
      </c>
      <c r="C512" s="30" t="s">
        <v>43</v>
      </c>
      <c r="D512" s="30" t="s">
        <v>1620</v>
      </c>
      <c r="E512" s="30" t="s">
        <v>56</v>
      </c>
      <c r="F512" s="30" t="s">
        <v>2682</v>
      </c>
      <c r="G512" s="30" t="s">
        <v>9939</v>
      </c>
      <c r="H512" s="51" t="s">
        <v>10946</v>
      </c>
      <c r="I512" s="832">
        <v>11000000</v>
      </c>
      <c r="J512" s="30" t="s">
        <v>1287</v>
      </c>
      <c r="K512" s="30" t="s">
        <v>10947</v>
      </c>
      <c r="L512" s="32" t="s">
        <v>10948</v>
      </c>
      <c r="M512" s="51"/>
      <c r="N512" s="51" t="s">
        <v>10949</v>
      </c>
    </row>
    <row r="513" spans="1:14">
      <c r="A513" s="30" t="s">
        <v>2680</v>
      </c>
      <c r="B513" s="30">
        <v>202606</v>
      </c>
      <c r="C513" s="30" t="s">
        <v>2532</v>
      </c>
      <c r="D513" s="30" t="s">
        <v>1612</v>
      </c>
      <c r="E513" s="30" t="s">
        <v>2681</v>
      </c>
      <c r="F513" s="30" t="s">
        <v>2682</v>
      </c>
      <c r="G513" s="30" t="s">
        <v>9939</v>
      </c>
      <c r="H513" s="51" t="s">
        <v>10950</v>
      </c>
      <c r="I513" s="832">
        <v>382000000</v>
      </c>
      <c r="J513" s="30" t="s">
        <v>1287</v>
      </c>
      <c r="K513" s="30" t="s">
        <v>10951</v>
      </c>
      <c r="L513" s="32" t="s">
        <v>10952</v>
      </c>
      <c r="M513" s="51" t="s">
        <v>2702</v>
      </c>
      <c r="N513" s="51" t="s">
        <v>6028</v>
      </c>
    </row>
    <row r="514" spans="1:14">
      <c r="A514" s="30" t="s">
        <v>2680</v>
      </c>
      <c r="B514" s="30">
        <v>202607</v>
      </c>
      <c r="C514" s="30" t="s">
        <v>386</v>
      </c>
      <c r="D514" s="30" t="s">
        <v>73</v>
      </c>
      <c r="E514" s="30" t="s">
        <v>10788</v>
      </c>
      <c r="F514" s="30" t="s">
        <v>48</v>
      </c>
      <c r="G514" s="30" t="s">
        <v>9939</v>
      </c>
      <c r="H514" s="51" t="s">
        <v>10953</v>
      </c>
      <c r="I514" s="832">
        <v>20000000</v>
      </c>
      <c r="J514" s="30" t="s">
        <v>2757</v>
      </c>
      <c r="K514" s="30" t="s">
        <v>2763</v>
      </c>
      <c r="L514" s="32" t="s">
        <v>2764</v>
      </c>
      <c r="M514" s="51"/>
      <c r="N514" s="51" t="s">
        <v>10901</v>
      </c>
    </row>
    <row r="515" spans="1:14">
      <c r="A515" s="30" t="s">
        <v>2680</v>
      </c>
      <c r="B515" s="30">
        <v>202607</v>
      </c>
      <c r="C515" s="30" t="s">
        <v>386</v>
      </c>
      <c r="D515" s="30" t="s">
        <v>1188</v>
      </c>
      <c r="E515" s="30" t="s">
        <v>47</v>
      </c>
      <c r="F515" s="30" t="s">
        <v>48</v>
      </c>
      <c r="G515" s="30" t="s">
        <v>9939</v>
      </c>
      <c r="H515" s="51" t="s">
        <v>10954</v>
      </c>
      <c r="I515" s="832">
        <v>50000000</v>
      </c>
      <c r="J515" s="30" t="s">
        <v>2749</v>
      </c>
      <c r="K515" s="30" t="s">
        <v>10955</v>
      </c>
      <c r="L515" s="32" t="s">
        <v>10956</v>
      </c>
      <c r="M515" s="51"/>
      <c r="N515" s="51"/>
    </row>
    <row r="516" spans="1:14">
      <c r="A516" s="30" t="s">
        <v>2680</v>
      </c>
      <c r="B516" s="30">
        <v>202607</v>
      </c>
      <c r="C516" s="30" t="s">
        <v>43</v>
      </c>
      <c r="D516" s="30" t="s">
        <v>1620</v>
      </c>
      <c r="E516" s="30" t="s">
        <v>56</v>
      </c>
      <c r="F516" s="30" t="s">
        <v>983</v>
      </c>
      <c r="G516" s="30" t="s">
        <v>9939</v>
      </c>
      <c r="H516" s="51" t="s">
        <v>10957</v>
      </c>
      <c r="I516" s="832">
        <v>12000000</v>
      </c>
      <c r="J516" s="30" t="s">
        <v>3021</v>
      </c>
      <c r="K516" s="30" t="s">
        <v>10835</v>
      </c>
      <c r="L516" s="32" t="s">
        <v>10836</v>
      </c>
      <c r="M516" s="51"/>
      <c r="N516" s="51" t="s">
        <v>10837</v>
      </c>
    </row>
    <row r="517" spans="1:14">
      <c r="A517" s="30" t="s">
        <v>2680</v>
      </c>
      <c r="B517" s="30">
        <v>202607</v>
      </c>
      <c r="C517" s="30" t="s">
        <v>43</v>
      </c>
      <c r="D517" s="30" t="s">
        <v>1620</v>
      </c>
      <c r="E517" s="30" t="s">
        <v>56</v>
      </c>
      <c r="F517" s="30" t="s">
        <v>983</v>
      </c>
      <c r="G517" s="30" t="s">
        <v>9939</v>
      </c>
      <c r="H517" s="51" t="s">
        <v>10958</v>
      </c>
      <c r="I517" s="832">
        <v>13000000</v>
      </c>
      <c r="J517" s="30" t="s">
        <v>3021</v>
      </c>
      <c r="K517" s="30" t="s">
        <v>10835</v>
      </c>
      <c r="L517" s="32" t="s">
        <v>10836</v>
      </c>
      <c r="M517" s="51"/>
      <c r="N517" s="51" t="s">
        <v>10837</v>
      </c>
    </row>
    <row r="518" spans="1:14">
      <c r="A518" s="30" t="s">
        <v>2680</v>
      </c>
      <c r="B518" s="30">
        <v>202608</v>
      </c>
      <c r="C518" s="30" t="s">
        <v>43</v>
      </c>
      <c r="D518" s="30" t="s">
        <v>1620</v>
      </c>
      <c r="E518" s="30" t="s">
        <v>10788</v>
      </c>
      <c r="F518" s="30" t="s">
        <v>983</v>
      </c>
      <c r="G518" s="30" t="s">
        <v>9939</v>
      </c>
      <c r="H518" s="51" t="s">
        <v>10959</v>
      </c>
      <c r="I518" s="832">
        <v>20000000</v>
      </c>
      <c r="J518" s="30" t="s">
        <v>2757</v>
      </c>
      <c r="K518" s="30" t="s">
        <v>2763</v>
      </c>
      <c r="L518" s="32" t="s">
        <v>2764</v>
      </c>
      <c r="M518" s="51"/>
      <c r="N518" s="51" t="s">
        <v>10901</v>
      </c>
    </row>
    <row r="519" spans="1:14">
      <c r="A519" s="30" t="s">
        <v>2680</v>
      </c>
      <c r="B519" s="30">
        <v>202608</v>
      </c>
      <c r="C519" s="30"/>
      <c r="D519" s="30" t="s">
        <v>1612</v>
      </c>
      <c r="E519" s="30" t="s">
        <v>56</v>
      </c>
      <c r="F519" s="30" t="s">
        <v>983</v>
      </c>
      <c r="G519" s="30" t="s">
        <v>9986</v>
      </c>
      <c r="H519" s="51" t="s">
        <v>10960</v>
      </c>
      <c r="I519" s="832">
        <v>81000000</v>
      </c>
      <c r="J519" s="30" t="s">
        <v>51</v>
      </c>
      <c r="K519" s="30" t="s">
        <v>10961</v>
      </c>
      <c r="L519" s="32" t="s">
        <v>10962</v>
      </c>
      <c r="M519" s="51"/>
      <c r="N519" s="51"/>
    </row>
    <row r="520" spans="1:14">
      <c r="A520" s="30" t="s">
        <v>2680</v>
      </c>
      <c r="B520" s="30">
        <v>202609</v>
      </c>
      <c r="C520" s="30" t="s">
        <v>43</v>
      </c>
      <c r="D520" s="30" t="s">
        <v>1620</v>
      </c>
      <c r="E520" s="30" t="s">
        <v>56</v>
      </c>
      <c r="F520" s="30" t="s">
        <v>48</v>
      </c>
      <c r="G520" s="30" t="s">
        <v>9939</v>
      </c>
      <c r="H520" s="51" t="s">
        <v>10963</v>
      </c>
      <c r="I520" s="832">
        <v>11000000</v>
      </c>
      <c r="J520" s="152" t="s">
        <v>10907</v>
      </c>
      <c r="K520" s="30" t="s">
        <v>10908</v>
      </c>
      <c r="L520" s="32" t="s">
        <v>10909</v>
      </c>
      <c r="M520" s="51"/>
      <c r="N520" s="51" t="s">
        <v>2691</v>
      </c>
    </row>
    <row r="521" spans="1:14">
      <c r="A521" s="30" t="s">
        <v>2680</v>
      </c>
      <c r="B521" s="30">
        <v>202610</v>
      </c>
      <c r="C521" s="30" t="s">
        <v>43</v>
      </c>
      <c r="D521" s="30" t="s">
        <v>1612</v>
      </c>
      <c r="E521" s="30" t="s">
        <v>47</v>
      </c>
      <c r="F521" s="30" t="s">
        <v>983</v>
      </c>
      <c r="G521" s="30" t="s">
        <v>9939</v>
      </c>
      <c r="H521" s="51" t="s">
        <v>10964</v>
      </c>
      <c r="I521" s="832">
        <v>28000000</v>
      </c>
      <c r="J521" s="30" t="s">
        <v>2749</v>
      </c>
      <c r="K521" s="30" t="s">
        <v>10965</v>
      </c>
      <c r="L521" s="32" t="s">
        <v>10966</v>
      </c>
      <c r="M521" s="51"/>
      <c r="N521" s="51"/>
    </row>
    <row r="522" spans="1:14">
      <c r="A522" s="30" t="s">
        <v>2680</v>
      </c>
      <c r="B522" s="30">
        <v>202610</v>
      </c>
      <c r="C522" s="30" t="s">
        <v>386</v>
      </c>
      <c r="D522" s="30" t="s">
        <v>73</v>
      </c>
      <c r="E522" s="30" t="s">
        <v>47</v>
      </c>
      <c r="F522" s="30" t="s">
        <v>983</v>
      </c>
      <c r="G522" s="30" t="s">
        <v>9939</v>
      </c>
      <c r="H522" s="51" t="s">
        <v>10967</v>
      </c>
      <c r="I522" s="832">
        <v>14000000</v>
      </c>
      <c r="J522" s="152" t="s">
        <v>10907</v>
      </c>
      <c r="K522" s="30" t="s">
        <v>10908</v>
      </c>
      <c r="L522" s="32" t="s">
        <v>10909</v>
      </c>
      <c r="M522" s="51"/>
      <c r="N522" s="51" t="s">
        <v>2691</v>
      </c>
    </row>
    <row r="523" spans="1:14">
      <c r="A523" s="30" t="s">
        <v>2680</v>
      </c>
      <c r="B523" s="30">
        <v>202610</v>
      </c>
      <c r="C523" s="30" t="s">
        <v>386</v>
      </c>
      <c r="D523" s="30" t="s">
        <v>73</v>
      </c>
      <c r="E523" s="30" t="s">
        <v>47</v>
      </c>
      <c r="F523" s="30" t="s">
        <v>983</v>
      </c>
      <c r="G523" s="30" t="s">
        <v>9939</v>
      </c>
      <c r="H523" s="51" t="s">
        <v>10968</v>
      </c>
      <c r="I523" s="832">
        <v>37000000</v>
      </c>
      <c r="J523" s="152" t="s">
        <v>10907</v>
      </c>
      <c r="K523" s="30" t="s">
        <v>10908</v>
      </c>
      <c r="L523" s="32" t="s">
        <v>10909</v>
      </c>
      <c r="M523" s="51"/>
      <c r="N523" s="51" t="s">
        <v>2691</v>
      </c>
    </row>
    <row r="524" spans="1:14">
      <c r="A524" s="30" t="s">
        <v>2680</v>
      </c>
      <c r="B524" s="30">
        <v>202610</v>
      </c>
      <c r="C524" s="30" t="s">
        <v>2532</v>
      </c>
      <c r="D524" s="30" t="s">
        <v>1612</v>
      </c>
      <c r="E524" s="30" t="s">
        <v>2681</v>
      </c>
      <c r="F524" s="30"/>
      <c r="G524" s="30" t="s">
        <v>9939</v>
      </c>
      <c r="H524" s="51" t="s">
        <v>10969</v>
      </c>
      <c r="I524" s="832">
        <v>137640000</v>
      </c>
      <c r="J524" s="30" t="s">
        <v>2657</v>
      </c>
      <c r="K524" s="30" t="s">
        <v>2948</v>
      </c>
      <c r="L524" s="32" t="s">
        <v>2949</v>
      </c>
      <c r="M524" s="51"/>
      <c r="N524" s="51"/>
    </row>
    <row r="525" spans="1:14">
      <c r="A525" s="30" t="s">
        <v>2680</v>
      </c>
      <c r="B525" s="30">
        <v>202612</v>
      </c>
      <c r="C525" s="30" t="s">
        <v>43</v>
      </c>
      <c r="D525" s="30" t="s">
        <v>1612</v>
      </c>
      <c r="E525" s="30" t="s">
        <v>56</v>
      </c>
      <c r="F525" s="30" t="s">
        <v>983</v>
      </c>
      <c r="G525" s="30" t="s">
        <v>9939</v>
      </c>
      <c r="H525" s="51" t="s">
        <v>10970</v>
      </c>
      <c r="I525" s="832">
        <v>50000000</v>
      </c>
      <c r="J525" s="30" t="s">
        <v>3021</v>
      </c>
      <c r="K525" s="30" t="s">
        <v>10835</v>
      </c>
      <c r="L525" s="32" t="s">
        <v>10836</v>
      </c>
      <c r="M525" s="51"/>
      <c r="N525" s="51"/>
    </row>
    <row r="526" spans="1:14">
      <c r="A526" s="30" t="s">
        <v>2986</v>
      </c>
      <c r="B526" s="30">
        <v>202601</v>
      </c>
      <c r="C526" s="30" t="s">
        <v>43</v>
      </c>
      <c r="D526" s="30" t="s">
        <v>1620</v>
      </c>
      <c r="E526" s="30" t="s">
        <v>56</v>
      </c>
      <c r="F526" s="30" t="s">
        <v>983</v>
      </c>
      <c r="G526" s="30" t="s">
        <v>9986</v>
      </c>
      <c r="H526" s="51" t="s">
        <v>10971</v>
      </c>
      <c r="I526" s="31">
        <v>40000000</v>
      </c>
      <c r="J526" s="30" t="s">
        <v>10444</v>
      </c>
      <c r="K526" s="30" t="s">
        <v>10972</v>
      </c>
      <c r="L526" s="30" t="s">
        <v>10973</v>
      </c>
      <c r="M526" s="51"/>
      <c r="N526" s="51" t="s">
        <v>10974</v>
      </c>
    </row>
    <row r="527" spans="1:14">
      <c r="A527" s="30" t="s">
        <v>2986</v>
      </c>
      <c r="B527" s="30">
        <v>202603</v>
      </c>
      <c r="C527" s="30" t="s">
        <v>43</v>
      </c>
      <c r="D527" s="30" t="s">
        <v>1620</v>
      </c>
      <c r="E527" s="30" t="s">
        <v>56</v>
      </c>
      <c r="F527" s="30" t="s">
        <v>983</v>
      </c>
      <c r="G527" s="30" t="s">
        <v>9986</v>
      </c>
      <c r="H527" s="51" t="s">
        <v>10975</v>
      </c>
      <c r="I527" s="31">
        <v>8000000</v>
      </c>
      <c r="J527" s="30" t="s">
        <v>10444</v>
      </c>
      <c r="K527" s="30" t="s">
        <v>10976</v>
      </c>
      <c r="L527" s="32" t="s">
        <v>10977</v>
      </c>
      <c r="M527" s="51"/>
      <c r="N527" s="51" t="s">
        <v>10978</v>
      </c>
    </row>
    <row r="528" spans="1:14">
      <c r="A528" s="30" t="s">
        <v>2986</v>
      </c>
      <c r="B528" s="30">
        <v>202609</v>
      </c>
      <c r="C528" s="30" t="s">
        <v>43</v>
      </c>
      <c r="D528" s="30" t="s">
        <v>1620</v>
      </c>
      <c r="E528" s="30" t="s">
        <v>56</v>
      </c>
      <c r="F528" s="30" t="s">
        <v>983</v>
      </c>
      <c r="G528" s="30" t="s">
        <v>9986</v>
      </c>
      <c r="H528" s="51" t="s">
        <v>10979</v>
      </c>
      <c r="I528" s="31">
        <v>7000000</v>
      </c>
      <c r="J528" s="30" t="s">
        <v>10444</v>
      </c>
      <c r="K528" s="30" t="s">
        <v>10976</v>
      </c>
      <c r="L528" s="32" t="s">
        <v>10977</v>
      </c>
      <c r="M528" s="51"/>
      <c r="N528" s="51" t="s">
        <v>10978</v>
      </c>
    </row>
    <row r="529" spans="1:14">
      <c r="A529" s="30" t="s">
        <v>2986</v>
      </c>
      <c r="B529" s="30">
        <v>202607</v>
      </c>
      <c r="C529" s="30" t="s">
        <v>43</v>
      </c>
      <c r="D529" s="30" t="s">
        <v>1620</v>
      </c>
      <c r="E529" s="30" t="s">
        <v>56</v>
      </c>
      <c r="F529" s="30" t="s">
        <v>983</v>
      </c>
      <c r="G529" s="30" t="s">
        <v>9986</v>
      </c>
      <c r="H529" s="51" t="s">
        <v>10980</v>
      </c>
      <c r="I529" s="31">
        <v>20000000</v>
      </c>
      <c r="J529" s="30" t="s">
        <v>10162</v>
      </c>
      <c r="K529" s="30" t="s">
        <v>10981</v>
      </c>
      <c r="L529" s="32" t="s">
        <v>10982</v>
      </c>
      <c r="M529" s="51"/>
      <c r="N529" s="51" t="s">
        <v>10983</v>
      </c>
    </row>
    <row r="530" spans="1:14">
      <c r="A530" s="30" t="s">
        <v>2986</v>
      </c>
      <c r="B530" s="30">
        <v>202601</v>
      </c>
      <c r="C530" s="30" t="s">
        <v>43</v>
      </c>
      <c r="D530" s="30" t="s">
        <v>1620</v>
      </c>
      <c r="E530" s="30" t="s">
        <v>56</v>
      </c>
      <c r="F530" s="30" t="s">
        <v>983</v>
      </c>
      <c r="G530" s="30" t="s">
        <v>9986</v>
      </c>
      <c r="H530" s="51" t="s">
        <v>10984</v>
      </c>
      <c r="I530" s="31">
        <v>20000000</v>
      </c>
      <c r="J530" s="30" t="s">
        <v>10162</v>
      </c>
      <c r="K530" s="30" t="s">
        <v>10981</v>
      </c>
      <c r="L530" s="32" t="s">
        <v>10982</v>
      </c>
      <c r="M530" s="51"/>
      <c r="N530" s="51" t="s">
        <v>10983</v>
      </c>
    </row>
    <row r="531" spans="1:14">
      <c r="A531" s="30" t="s">
        <v>2986</v>
      </c>
      <c r="B531" s="30">
        <v>202602</v>
      </c>
      <c r="C531" s="30" t="s">
        <v>2532</v>
      </c>
      <c r="D531" s="30" t="s">
        <v>1612</v>
      </c>
      <c r="E531" s="30" t="s">
        <v>56</v>
      </c>
      <c r="F531" s="30" t="s">
        <v>983</v>
      </c>
      <c r="G531" s="30" t="s">
        <v>9986</v>
      </c>
      <c r="H531" s="51" t="s">
        <v>10985</v>
      </c>
      <c r="I531" s="31">
        <v>160000000</v>
      </c>
      <c r="J531" s="30" t="s">
        <v>10162</v>
      </c>
      <c r="K531" s="30" t="s">
        <v>10981</v>
      </c>
      <c r="L531" s="32" t="s">
        <v>10982</v>
      </c>
      <c r="M531" s="51"/>
      <c r="N531" s="51"/>
    </row>
    <row r="532" spans="1:14">
      <c r="A532" s="30" t="s">
        <v>2986</v>
      </c>
      <c r="B532" s="30">
        <v>202612</v>
      </c>
      <c r="C532" s="30" t="s">
        <v>43</v>
      </c>
      <c r="D532" s="30" t="s">
        <v>1620</v>
      </c>
      <c r="E532" s="30" t="s">
        <v>56</v>
      </c>
      <c r="F532" s="30" t="s">
        <v>2682</v>
      </c>
      <c r="G532" s="30" t="s">
        <v>9986</v>
      </c>
      <c r="H532" s="51" t="s">
        <v>10986</v>
      </c>
      <c r="I532" s="31">
        <v>18200000</v>
      </c>
      <c r="J532" s="30" t="s">
        <v>10162</v>
      </c>
      <c r="K532" s="30" t="s">
        <v>10987</v>
      </c>
      <c r="L532" s="32" t="s">
        <v>10988</v>
      </c>
      <c r="M532" s="51"/>
      <c r="N532" s="51" t="s">
        <v>10989</v>
      </c>
    </row>
    <row r="533" spans="1:14">
      <c r="A533" s="30" t="s">
        <v>2986</v>
      </c>
      <c r="B533" s="30">
        <v>202612</v>
      </c>
      <c r="C533" s="30" t="s">
        <v>43</v>
      </c>
      <c r="D533" s="30" t="s">
        <v>1620</v>
      </c>
      <c r="E533" s="30" t="s">
        <v>56</v>
      </c>
      <c r="F533" s="30" t="s">
        <v>2682</v>
      </c>
      <c r="G533" s="30" t="s">
        <v>9986</v>
      </c>
      <c r="H533" s="51" t="s">
        <v>10990</v>
      </c>
      <c r="I533" s="31">
        <v>20460000</v>
      </c>
      <c r="J533" s="30" t="s">
        <v>10162</v>
      </c>
      <c r="K533" s="30" t="s">
        <v>10987</v>
      </c>
      <c r="L533" s="32" t="s">
        <v>10988</v>
      </c>
      <c r="M533" s="51"/>
      <c r="N533" s="51" t="s">
        <v>10989</v>
      </c>
    </row>
    <row r="534" spans="1:14">
      <c r="A534" s="30" t="s">
        <v>2986</v>
      </c>
      <c r="B534" s="30">
        <v>202612</v>
      </c>
      <c r="C534" s="30" t="s">
        <v>43</v>
      </c>
      <c r="D534" s="30" t="s">
        <v>1620</v>
      </c>
      <c r="E534" s="30" t="s">
        <v>56</v>
      </c>
      <c r="F534" s="30" t="s">
        <v>2682</v>
      </c>
      <c r="G534" s="30" t="s">
        <v>9986</v>
      </c>
      <c r="H534" s="51" t="s">
        <v>10991</v>
      </c>
      <c r="I534" s="31">
        <v>21610000</v>
      </c>
      <c r="J534" s="30" t="s">
        <v>10162</v>
      </c>
      <c r="K534" s="30" t="s">
        <v>10987</v>
      </c>
      <c r="L534" s="32" t="s">
        <v>10988</v>
      </c>
      <c r="M534" s="51"/>
      <c r="N534" s="51" t="s">
        <v>10989</v>
      </c>
    </row>
    <row r="535" spans="1:14">
      <c r="A535" s="30" t="s">
        <v>2986</v>
      </c>
      <c r="B535" s="30" t="s">
        <v>54</v>
      </c>
      <c r="C535" s="30" t="s">
        <v>43</v>
      </c>
      <c r="D535" s="30" t="s">
        <v>1620</v>
      </c>
      <c r="E535" s="30" t="s">
        <v>56</v>
      </c>
      <c r="F535" s="30" t="s">
        <v>983</v>
      </c>
      <c r="G535" s="30" t="s">
        <v>9986</v>
      </c>
      <c r="H535" s="51" t="s">
        <v>10992</v>
      </c>
      <c r="I535" s="31">
        <v>22000000</v>
      </c>
      <c r="J535" s="30" t="s">
        <v>9417</v>
      </c>
      <c r="K535" s="30" t="s">
        <v>10993</v>
      </c>
      <c r="L535" s="32" t="s">
        <v>10994</v>
      </c>
      <c r="M535" s="51"/>
      <c r="N535" s="51" t="s">
        <v>10995</v>
      </c>
    </row>
    <row r="536" spans="1:14">
      <c r="A536" s="30" t="s">
        <v>2986</v>
      </c>
      <c r="B536" s="30" t="s">
        <v>54</v>
      </c>
      <c r="C536" s="30" t="s">
        <v>43</v>
      </c>
      <c r="D536" s="30" t="s">
        <v>1620</v>
      </c>
      <c r="E536" s="30" t="s">
        <v>56</v>
      </c>
      <c r="F536" s="30" t="s">
        <v>983</v>
      </c>
      <c r="G536" s="30" t="s">
        <v>9986</v>
      </c>
      <c r="H536" s="51" t="s">
        <v>10996</v>
      </c>
      <c r="I536" s="31">
        <v>22000000</v>
      </c>
      <c r="J536" s="30" t="s">
        <v>9417</v>
      </c>
      <c r="K536" s="30" t="s">
        <v>10993</v>
      </c>
      <c r="L536" s="32" t="s">
        <v>10994</v>
      </c>
      <c r="M536" s="51"/>
      <c r="N536" s="51" t="s">
        <v>10995</v>
      </c>
    </row>
    <row r="537" spans="1:14">
      <c r="A537" s="30" t="s">
        <v>2986</v>
      </c>
      <c r="B537" s="30" t="s">
        <v>54</v>
      </c>
      <c r="C537" s="30" t="s">
        <v>43</v>
      </c>
      <c r="D537" s="30" t="s">
        <v>1612</v>
      </c>
      <c r="E537" s="30" t="s">
        <v>56</v>
      </c>
      <c r="F537" s="30" t="s">
        <v>983</v>
      </c>
      <c r="G537" s="30" t="s">
        <v>9986</v>
      </c>
      <c r="H537" s="51" t="s">
        <v>10997</v>
      </c>
      <c r="I537" s="31">
        <v>25000000</v>
      </c>
      <c r="J537" s="30" t="s">
        <v>4325</v>
      </c>
      <c r="K537" s="30" t="s">
        <v>10993</v>
      </c>
      <c r="L537" s="32" t="s">
        <v>10994</v>
      </c>
      <c r="M537" s="51"/>
      <c r="N537" s="51"/>
    </row>
    <row r="538" spans="1:14">
      <c r="A538" s="30" t="s">
        <v>2986</v>
      </c>
      <c r="B538" s="30" t="s">
        <v>54</v>
      </c>
      <c r="C538" s="30" t="s">
        <v>43</v>
      </c>
      <c r="D538" s="30" t="s">
        <v>1620</v>
      </c>
      <c r="E538" s="30" t="s">
        <v>56</v>
      </c>
      <c r="F538" s="30" t="s">
        <v>983</v>
      </c>
      <c r="G538" s="30" t="s">
        <v>9986</v>
      </c>
      <c r="H538" s="51" t="s">
        <v>10998</v>
      </c>
      <c r="I538" s="31">
        <v>20000000</v>
      </c>
      <c r="J538" s="30" t="s">
        <v>4325</v>
      </c>
      <c r="K538" s="30" t="s">
        <v>10993</v>
      </c>
      <c r="L538" s="32" t="s">
        <v>10994</v>
      </c>
      <c r="M538" s="51"/>
      <c r="N538" s="51" t="s">
        <v>10995</v>
      </c>
    </row>
    <row r="539" spans="1:14">
      <c r="A539" s="30" t="s">
        <v>2986</v>
      </c>
      <c r="B539" s="30" t="s">
        <v>67</v>
      </c>
      <c r="C539" s="30" t="s">
        <v>43</v>
      </c>
      <c r="D539" s="30" t="s">
        <v>1612</v>
      </c>
      <c r="E539" s="30" t="s">
        <v>56</v>
      </c>
      <c r="F539" s="30" t="s">
        <v>983</v>
      </c>
      <c r="G539" s="30" t="s">
        <v>9986</v>
      </c>
      <c r="H539" s="51" t="s">
        <v>10999</v>
      </c>
      <c r="I539" s="31">
        <v>30000000</v>
      </c>
      <c r="J539" s="30" t="s">
        <v>4325</v>
      </c>
      <c r="K539" s="30" t="s">
        <v>10993</v>
      </c>
      <c r="L539" s="32" t="s">
        <v>10994</v>
      </c>
      <c r="M539" s="51"/>
      <c r="N539" s="51"/>
    </row>
    <row r="540" spans="1:14">
      <c r="A540" s="30" t="s">
        <v>2986</v>
      </c>
      <c r="B540" s="30" t="s">
        <v>8438</v>
      </c>
      <c r="C540" s="30" t="s">
        <v>43</v>
      </c>
      <c r="D540" s="30" t="s">
        <v>1620</v>
      </c>
      <c r="E540" s="30" t="s">
        <v>56</v>
      </c>
      <c r="F540" s="30" t="s">
        <v>983</v>
      </c>
      <c r="G540" s="30" t="s">
        <v>9986</v>
      </c>
      <c r="H540" s="51" t="s">
        <v>11000</v>
      </c>
      <c r="I540" s="31">
        <v>18000000</v>
      </c>
      <c r="J540" s="30" t="s">
        <v>4325</v>
      </c>
      <c r="K540" s="30" t="s">
        <v>10993</v>
      </c>
      <c r="L540" s="32" t="s">
        <v>10994</v>
      </c>
      <c r="M540" s="51"/>
      <c r="N540" s="51" t="s">
        <v>10995</v>
      </c>
    </row>
    <row r="541" spans="1:14">
      <c r="A541" s="30" t="s">
        <v>2986</v>
      </c>
      <c r="B541" s="30" t="s">
        <v>8438</v>
      </c>
      <c r="C541" s="30" t="s">
        <v>43</v>
      </c>
      <c r="D541" s="30" t="s">
        <v>1612</v>
      </c>
      <c r="E541" s="30" t="s">
        <v>56</v>
      </c>
      <c r="F541" s="30" t="s">
        <v>983</v>
      </c>
      <c r="G541" s="30" t="s">
        <v>9986</v>
      </c>
      <c r="H541" s="51" t="s">
        <v>11001</v>
      </c>
      <c r="I541" s="31">
        <v>30000000</v>
      </c>
      <c r="J541" s="30" t="s">
        <v>9417</v>
      </c>
      <c r="K541" s="30" t="s">
        <v>11002</v>
      </c>
      <c r="L541" s="32" t="s">
        <v>11003</v>
      </c>
      <c r="M541" s="51"/>
      <c r="N541" s="51" t="s">
        <v>10995</v>
      </c>
    </row>
    <row r="542" spans="1:14">
      <c r="A542" s="30" t="s">
        <v>2986</v>
      </c>
      <c r="B542" s="30" t="s">
        <v>8346</v>
      </c>
      <c r="C542" s="30" t="s">
        <v>43</v>
      </c>
      <c r="D542" s="30" t="s">
        <v>1620</v>
      </c>
      <c r="E542" s="30" t="s">
        <v>56</v>
      </c>
      <c r="F542" s="30" t="s">
        <v>983</v>
      </c>
      <c r="G542" s="30" t="s">
        <v>9986</v>
      </c>
      <c r="H542" s="51" t="s">
        <v>11004</v>
      </c>
      <c r="I542" s="31">
        <v>18000000</v>
      </c>
      <c r="J542" s="30" t="s">
        <v>4325</v>
      </c>
      <c r="K542" s="30" t="s">
        <v>10993</v>
      </c>
      <c r="L542" s="32" t="s">
        <v>10994</v>
      </c>
      <c r="M542" s="51"/>
      <c r="N542" s="51" t="s">
        <v>10995</v>
      </c>
    </row>
    <row r="543" spans="1:14">
      <c r="A543" s="30" t="s">
        <v>2986</v>
      </c>
      <c r="B543" s="30" t="s">
        <v>8567</v>
      </c>
      <c r="C543" s="30" t="s">
        <v>43</v>
      </c>
      <c r="D543" s="30" t="s">
        <v>1620</v>
      </c>
      <c r="E543" s="30" t="s">
        <v>56</v>
      </c>
      <c r="F543" s="30" t="s">
        <v>983</v>
      </c>
      <c r="G543" s="30" t="s">
        <v>9986</v>
      </c>
      <c r="H543" s="51" t="s">
        <v>11000</v>
      </c>
      <c r="I543" s="31">
        <v>22000000</v>
      </c>
      <c r="J543" s="30" t="s">
        <v>4325</v>
      </c>
      <c r="K543" s="30" t="s">
        <v>10993</v>
      </c>
      <c r="L543" s="32" t="s">
        <v>11005</v>
      </c>
      <c r="M543" s="51"/>
      <c r="N543" s="51" t="s">
        <v>10995</v>
      </c>
    </row>
    <row r="544" spans="1:14">
      <c r="A544" s="30" t="s">
        <v>2986</v>
      </c>
      <c r="B544" s="30">
        <v>202610</v>
      </c>
      <c r="C544" s="30" t="s">
        <v>43</v>
      </c>
      <c r="D544" s="30" t="s">
        <v>1612</v>
      </c>
      <c r="E544" s="30" t="s">
        <v>56</v>
      </c>
      <c r="F544" s="30" t="s">
        <v>983</v>
      </c>
      <c r="G544" s="30" t="s">
        <v>9986</v>
      </c>
      <c r="H544" s="51" t="s">
        <v>11006</v>
      </c>
      <c r="I544" s="31">
        <v>30000000</v>
      </c>
      <c r="J544" s="30" t="s">
        <v>9417</v>
      </c>
      <c r="K544" s="30" t="s">
        <v>11002</v>
      </c>
      <c r="L544" s="32" t="s">
        <v>11003</v>
      </c>
      <c r="M544" s="51"/>
      <c r="N544" s="51" t="s">
        <v>10995</v>
      </c>
    </row>
    <row r="545" spans="1:14">
      <c r="A545" s="30" t="s">
        <v>2986</v>
      </c>
      <c r="B545" s="30">
        <v>202601</v>
      </c>
      <c r="C545" s="30" t="s">
        <v>43</v>
      </c>
      <c r="D545" s="30" t="s">
        <v>1612</v>
      </c>
      <c r="E545" s="30" t="s">
        <v>56</v>
      </c>
      <c r="F545" s="30" t="s">
        <v>983</v>
      </c>
      <c r="G545" s="30" t="s">
        <v>9986</v>
      </c>
      <c r="H545" s="51" t="s">
        <v>11007</v>
      </c>
      <c r="I545" s="31">
        <v>49920000</v>
      </c>
      <c r="J545" s="30" t="s">
        <v>5440</v>
      </c>
      <c r="K545" s="30" t="s">
        <v>11008</v>
      </c>
      <c r="L545" s="32" t="s">
        <v>11009</v>
      </c>
      <c r="M545" s="51"/>
      <c r="N545" s="51"/>
    </row>
    <row r="546" spans="1:14">
      <c r="A546" s="30" t="s">
        <v>2986</v>
      </c>
      <c r="B546" s="30">
        <v>202601</v>
      </c>
      <c r="C546" s="30" t="s">
        <v>43</v>
      </c>
      <c r="D546" s="30" t="s">
        <v>1620</v>
      </c>
      <c r="E546" s="30" t="s">
        <v>56</v>
      </c>
      <c r="F546" s="30" t="s">
        <v>983</v>
      </c>
      <c r="G546" s="30" t="s">
        <v>9986</v>
      </c>
      <c r="H546" s="51" t="s">
        <v>11010</v>
      </c>
      <c r="I546" s="31">
        <v>22000000</v>
      </c>
      <c r="J546" s="30" t="s">
        <v>5440</v>
      </c>
      <c r="K546" s="30" t="s">
        <v>11008</v>
      </c>
      <c r="L546" s="32" t="s">
        <v>11009</v>
      </c>
      <c r="M546" s="51"/>
      <c r="N546" s="51" t="s">
        <v>11011</v>
      </c>
    </row>
    <row r="547" spans="1:14">
      <c r="A547" s="30" t="s">
        <v>2986</v>
      </c>
      <c r="B547" s="30">
        <v>202601</v>
      </c>
      <c r="C547" s="30" t="s">
        <v>43</v>
      </c>
      <c r="D547" s="30" t="s">
        <v>1620</v>
      </c>
      <c r="E547" s="30" t="s">
        <v>56</v>
      </c>
      <c r="F547" s="30" t="s">
        <v>983</v>
      </c>
      <c r="G547" s="30" t="s">
        <v>9986</v>
      </c>
      <c r="H547" s="51" t="s">
        <v>11012</v>
      </c>
      <c r="I547" s="31">
        <v>17600000</v>
      </c>
      <c r="J547" s="30" t="s">
        <v>5440</v>
      </c>
      <c r="K547" s="30" t="s">
        <v>11008</v>
      </c>
      <c r="L547" s="32" t="s">
        <v>11009</v>
      </c>
      <c r="M547" s="51"/>
      <c r="N547" s="51" t="s">
        <v>11011</v>
      </c>
    </row>
    <row r="548" spans="1:14">
      <c r="A548" s="30" t="s">
        <v>2986</v>
      </c>
      <c r="B548" s="30">
        <v>202601</v>
      </c>
      <c r="C548" s="30" t="s">
        <v>43</v>
      </c>
      <c r="D548" s="30" t="s">
        <v>1620</v>
      </c>
      <c r="E548" s="30" t="s">
        <v>56</v>
      </c>
      <c r="F548" s="30" t="s">
        <v>983</v>
      </c>
      <c r="G548" s="30" t="s">
        <v>9986</v>
      </c>
      <c r="H548" s="51" t="s">
        <v>11013</v>
      </c>
      <c r="I548" s="31">
        <v>17000000</v>
      </c>
      <c r="J548" s="30" t="s">
        <v>5440</v>
      </c>
      <c r="K548" s="30" t="s">
        <v>11014</v>
      </c>
      <c r="L548" s="32" t="s">
        <v>11015</v>
      </c>
      <c r="M548" s="51"/>
      <c r="N548" s="51" t="s">
        <v>11011</v>
      </c>
    </row>
    <row r="549" spans="1:14">
      <c r="A549" s="30" t="s">
        <v>2986</v>
      </c>
      <c r="B549" s="30">
        <v>202601</v>
      </c>
      <c r="C549" s="30" t="s">
        <v>43</v>
      </c>
      <c r="D549" s="30" t="s">
        <v>1620</v>
      </c>
      <c r="E549" s="30" t="s">
        <v>56</v>
      </c>
      <c r="F549" s="30" t="s">
        <v>983</v>
      </c>
      <c r="G549" s="30" t="s">
        <v>9986</v>
      </c>
      <c r="H549" s="51" t="s">
        <v>11016</v>
      </c>
      <c r="I549" s="31">
        <v>11200000</v>
      </c>
      <c r="J549" s="30" t="s">
        <v>5440</v>
      </c>
      <c r="K549" s="30" t="s">
        <v>11014</v>
      </c>
      <c r="L549" s="32" t="s">
        <v>11015</v>
      </c>
      <c r="M549" s="51"/>
      <c r="N549" s="51" t="s">
        <v>11011</v>
      </c>
    </row>
    <row r="550" spans="1:14">
      <c r="A550" s="30" t="s">
        <v>2986</v>
      </c>
      <c r="B550" s="30">
        <v>202601</v>
      </c>
      <c r="C550" s="30" t="s">
        <v>43</v>
      </c>
      <c r="D550" s="30" t="s">
        <v>1620</v>
      </c>
      <c r="E550" s="30" t="s">
        <v>56</v>
      </c>
      <c r="F550" s="30" t="s">
        <v>983</v>
      </c>
      <c r="G550" s="30" t="s">
        <v>9986</v>
      </c>
      <c r="H550" s="51" t="s">
        <v>11017</v>
      </c>
      <c r="I550" s="31">
        <v>23900000</v>
      </c>
      <c r="J550" s="30" t="s">
        <v>5440</v>
      </c>
      <c r="K550" s="30" t="s">
        <v>11014</v>
      </c>
      <c r="L550" s="32" t="s">
        <v>11015</v>
      </c>
      <c r="M550" s="51"/>
      <c r="N550" s="51" t="s">
        <v>11018</v>
      </c>
    </row>
    <row r="551" spans="1:14">
      <c r="A551" s="30" t="s">
        <v>2986</v>
      </c>
      <c r="B551" s="30">
        <v>202601</v>
      </c>
      <c r="C551" s="30" t="s">
        <v>43</v>
      </c>
      <c r="D551" s="30" t="s">
        <v>1612</v>
      </c>
      <c r="E551" s="30" t="s">
        <v>56</v>
      </c>
      <c r="F551" s="30" t="s">
        <v>983</v>
      </c>
      <c r="G551" s="30" t="s">
        <v>9986</v>
      </c>
      <c r="H551" s="51" t="s">
        <v>11019</v>
      </c>
      <c r="I551" s="31">
        <v>37723000</v>
      </c>
      <c r="J551" s="30" t="s">
        <v>5440</v>
      </c>
      <c r="K551" s="30" t="s">
        <v>11014</v>
      </c>
      <c r="L551" s="32" t="s">
        <v>11015</v>
      </c>
      <c r="M551" s="51"/>
      <c r="N551" s="51"/>
    </row>
    <row r="552" spans="1:14">
      <c r="A552" s="30" t="s">
        <v>2986</v>
      </c>
      <c r="B552" s="30">
        <v>202601</v>
      </c>
      <c r="C552" s="30" t="s">
        <v>43</v>
      </c>
      <c r="D552" s="30" t="s">
        <v>1620</v>
      </c>
      <c r="E552" s="30" t="s">
        <v>56</v>
      </c>
      <c r="F552" s="30" t="s">
        <v>983</v>
      </c>
      <c r="G552" s="30" t="s">
        <v>9986</v>
      </c>
      <c r="H552" s="51" t="s">
        <v>11020</v>
      </c>
      <c r="I552" s="31">
        <v>10400000</v>
      </c>
      <c r="J552" s="30" t="s">
        <v>5440</v>
      </c>
      <c r="K552" s="30" t="s">
        <v>11021</v>
      </c>
      <c r="L552" s="32" t="s">
        <v>11022</v>
      </c>
      <c r="M552" s="51"/>
      <c r="N552" s="51" t="s">
        <v>11011</v>
      </c>
    </row>
    <row r="553" spans="1:14">
      <c r="A553" s="30" t="s">
        <v>2986</v>
      </c>
      <c r="B553" s="30">
        <v>202601</v>
      </c>
      <c r="C553" s="30" t="s">
        <v>43</v>
      </c>
      <c r="D553" s="30" t="s">
        <v>1620</v>
      </c>
      <c r="E553" s="30" t="s">
        <v>56</v>
      </c>
      <c r="F553" s="30" t="s">
        <v>983</v>
      </c>
      <c r="G553" s="30" t="s">
        <v>9986</v>
      </c>
      <c r="H553" s="51" t="s">
        <v>11023</v>
      </c>
      <c r="I553" s="31">
        <v>15100000</v>
      </c>
      <c r="J553" s="30" t="s">
        <v>5440</v>
      </c>
      <c r="K553" s="30" t="s">
        <v>11024</v>
      </c>
      <c r="L553" s="32" t="s">
        <v>11025</v>
      </c>
      <c r="M553" s="51"/>
      <c r="N553" s="51" t="s">
        <v>11011</v>
      </c>
    </row>
    <row r="554" spans="1:14">
      <c r="A554" s="30" t="s">
        <v>2986</v>
      </c>
      <c r="B554" s="30">
        <v>202601</v>
      </c>
      <c r="C554" s="30" t="s">
        <v>43</v>
      </c>
      <c r="D554" s="30" t="s">
        <v>1620</v>
      </c>
      <c r="E554" s="30" t="s">
        <v>56</v>
      </c>
      <c r="F554" s="30" t="s">
        <v>983</v>
      </c>
      <c r="G554" s="30" t="s">
        <v>9986</v>
      </c>
      <c r="H554" s="51" t="s">
        <v>11026</v>
      </c>
      <c r="I554" s="31">
        <v>11100000</v>
      </c>
      <c r="J554" s="30" t="s">
        <v>5440</v>
      </c>
      <c r="K554" s="30" t="s">
        <v>11024</v>
      </c>
      <c r="L554" s="32" t="s">
        <v>11025</v>
      </c>
      <c r="M554" s="51"/>
      <c r="N554" s="51" t="s">
        <v>11011</v>
      </c>
    </row>
    <row r="555" spans="1:14">
      <c r="A555" s="30" t="s">
        <v>2986</v>
      </c>
      <c r="B555" s="30">
        <v>202601</v>
      </c>
      <c r="C555" s="30" t="s">
        <v>43</v>
      </c>
      <c r="D555" s="30" t="s">
        <v>1620</v>
      </c>
      <c r="E555" s="30" t="s">
        <v>56</v>
      </c>
      <c r="F555" s="30" t="s">
        <v>983</v>
      </c>
      <c r="G555" s="30" t="s">
        <v>9986</v>
      </c>
      <c r="H555" s="51" t="s">
        <v>11027</v>
      </c>
      <c r="I555" s="31">
        <v>170000000</v>
      </c>
      <c r="J555" s="30" t="s">
        <v>5440</v>
      </c>
      <c r="K555" s="30" t="s">
        <v>11028</v>
      </c>
      <c r="L555" s="30" t="s">
        <v>11029</v>
      </c>
      <c r="M555" s="51"/>
      <c r="N555" s="51" t="s">
        <v>11030</v>
      </c>
    </row>
    <row r="556" spans="1:14">
      <c r="A556" s="30" t="s">
        <v>2986</v>
      </c>
      <c r="B556" s="30">
        <v>202504</v>
      </c>
      <c r="C556" s="30" t="s">
        <v>43</v>
      </c>
      <c r="D556" s="30" t="s">
        <v>1612</v>
      </c>
      <c r="E556" s="30" t="s">
        <v>56</v>
      </c>
      <c r="F556" s="30" t="s">
        <v>2682</v>
      </c>
      <c r="G556" s="30" t="s">
        <v>9986</v>
      </c>
      <c r="H556" s="51" t="s">
        <v>11031</v>
      </c>
      <c r="I556" s="31">
        <v>330000000</v>
      </c>
      <c r="J556" s="30" t="s">
        <v>5440</v>
      </c>
      <c r="K556" s="30" t="s">
        <v>11032</v>
      </c>
      <c r="L556" s="32" t="s">
        <v>11033</v>
      </c>
      <c r="M556" s="51"/>
      <c r="N556" s="51"/>
    </row>
    <row r="557" spans="1:14">
      <c r="A557" s="30" t="s">
        <v>2986</v>
      </c>
      <c r="B557" s="30">
        <v>202503</v>
      </c>
      <c r="C557" s="30" t="s">
        <v>43</v>
      </c>
      <c r="D557" s="30" t="s">
        <v>1620</v>
      </c>
      <c r="E557" s="30" t="s">
        <v>56</v>
      </c>
      <c r="F557" s="30" t="s">
        <v>983</v>
      </c>
      <c r="G557" s="30" t="s">
        <v>9986</v>
      </c>
      <c r="H557" s="51" t="s">
        <v>11034</v>
      </c>
      <c r="I557" s="31">
        <v>28000000</v>
      </c>
      <c r="J557" s="30" t="s">
        <v>5779</v>
      </c>
      <c r="K557" s="30" t="s">
        <v>11035</v>
      </c>
      <c r="L557" s="32" t="s">
        <v>11036</v>
      </c>
      <c r="M557" s="51"/>
      <c r="N557" s="51" t="s">
        <v>11037</v>
      </c>
    </row>
    <row r="558" spans="1:14">
      <c r="A558" s="30" t="s">
        <v>2986</v>
      </c>
      <c r="B558" s="30">
        <v>202604</v>
      </c>
      <c r="C558" s="30" t="s">
        <v>43</v>
      </c>
      <c r="D558" s="30" t="s">
        <v>1620</v>
      </c>
      <c r="E558" s="30" t="s">
        <v>56</v>
      </c>
      <c r="F558" s="30" t="s">
        <v>983</v>
      </c>
      <c r="G558" s="30" t="s">
        <v>9986</v>
      </c>
      <c r="H558" s="51" t="s">
        <v>11038</v>
      </c>
      <c r="I558" s="31">
        <v>20000000</v>
      </c>
      <c r="J558" s="30" t="s">
        <v>7840</v>
      </c>
      <c r="K558" s="30" t="s">
        <v>11039</v>
      </c>
      <c r="L558" s="32" t="s">
        <v>11040</v>
      </c>
      <c r="M558" s="51"/>
      <c r="N558" s="51" t="s">
        <v>11041</v>
      </c>
    </row>
    <row r="559" spans="1:14">
      <c r="A559" s="30" t="s">
        <v>2986</v>
      </c>
      <c r="B559" s="30">
        <v>202604</v>
      </c>
      <c r="C559" s="30" t="s">
        <v>43</v>
      </c>
      <c r="D559" s="30" t="s">
        <v>1620</v>
      </c>
      <c r="E559" s="30" t="s">
        <v>56</v>
      </c>
      <c r="F559" s="30" t="s">
        <v>983</v>
      </c>
      <c r="G559" s="30" t="s">
        <v>9986</v>
      </c>
      <c r="H559" s="51" t="s">
        <v>11042</v>
      </c>
      <c r="I559" s="31">
        <v>20000000</v>
      </c>
      <c r="J559" s="30" t="s">
        <v>7840</v>
      </c>
      <c r="K559" s="30" t="s">
        <v>11043</v>
      </c>
      <c r="L559" s="32" t="s">
        <v>11044</v>
      </c>
      <c r="M559" s="51"/>
      <c r="N559" s="51" t="s">
        <v>3913</v>
      </c>
    </row>
    <row r="560" spans="1:14">
      <c r="A560" s="30" t="s">
        <v>2986</v>
      </c>
      <c r="B560" s="30">
        <v>202604</v>
      </c>
      <c r="C560" s="30" t="s">
        <v>43</v>
      </c>
      <c r="D560" s="30" t="s">
        <v>1620</v>
      </c>
      <c r="E560" s="30" t="s">
        <v>56</v>
      </c>
      <c r="F560" s="30" t="s">
        <v>983</v>
      </c>
      <c r="G560" s="30" t="s">
        <v>9986</v>
      </c>
      <c r="H560" s="51" t="s">
        <v>11045</v>
      </c>
      <c r="I560" s="31">
        <v>12000000</v>
      </c>
      <c r="J560" s="30" t="s">
        <v>7840</v>
      </c>
      <c r="K560" s="30" t="s">
        <v>11043</v>
      </c>
      <c r="L560" s="32" t="s">
        <v>11044</v>
      </c>
      <c r="M560" s="51"/>
      <c r="N560" s="51" t="s">
        <v>3913</v>
      </c>
    </row>
    <row r="561" spans="1:14">
      <c r="A561" s="30" t="s">
        <v>2986</v>
      </c>
      <c r="B561" s="30">
        <v>202603</v>
      </c>
      <c r="C561" s="30" t="s">
        <v>43</v>
      </c>
      <c r="D561" s="30" t="s">
        <v>1620</v>
      </c>
      <c r="E561" s="30" t="s">
        <v>56</v>
      </c>
      <c r="F561" s="30" t="s">
        <v>983</v>
      </c>
      <c r="G561" s="30" t="s">
        <v>9986</v>
      </c>
      <c r="H561" s="51" t="s">
        <v>11046</v>
      </c>
      <c r="I561" s="31">
        <v>12000000</v>
      </c>
      <c r="J561" s="30" t="s">
        <v>7840</v>
      </c>
      <c r="K561" s="30" t="s">
        <v>11047</v>
      </c>
      <c r="L561" s="32" t="s">
        <v>11048</v>
      </c>
      <c r="M561" s="51"/>
      <c r="N561" s="51" t="s">
        <v>3913</v>
      </c>
    </row>
    <row r="562" spans="1:14">
      <c r="A562" s="30" t="s">
        <v>2986</v>
      </c>
      <c r="B562" s="30">
        <v>202602</v>
      </c>
      <c r="C562" s="30" t="s">
        <v>43</v>
      </c>
      <c r="D562" s="30" t="s">
        <v>1620</v>
      </c>
      <c r="E562" s="30" t="s">
        <v>56</v>
      </c>
      <c r="F562" s="30" t="s">
        <v>983</v>
      </c>
      <c r="G562" s="30" t="s">
        <v>9986</v>
      </c>
      <c r="H562" s="51" t="s">
        <v>11049</v>
      </c>
      <c r="I562" s="55">
        <v>15000000</v>
      </c>
      <c r="J562" s="30" t="s">
        <v>7840</v>
      </c>
      <c r="K562" s="30" t="s">
        <v>11047</v>
      </c>
      <c r="L562" s="32" t="s">
        <v>11048</v>
      </c>
      <c r="M562" s="51"/>
      <c r="N562" s="51" t="s">
        <v>3913</v>
      </c>
    </row>
    <row r="563" spans="1:14">
      <c r="A563" s="30" t="s">
        <v>2986</v>
      </c>
      <c r="B563" s="51">
        <v>202503</v>
      </c>
      <c r="C563" s="51" t="s">
        <v>43</v>
      </c>
      <c r="D563" s="51" t="s">
        <v>1620</v>
      </c>
      <c r="E563" s="51" t="s">
        <v>56</v>
      </c>
      <c r="F563" s="51" t="s">
        <v>983</v>
      </c>
      <c r="G563" s="51" t="s">
        <v>9986</v>
      </c>
      <c r="H563" s="51" t="s">
        <v>11050</v>
      </c>
      <c r="I563" s="105">
        <v>50000000</v>
      </c>
      <c r="J563" s="51" t="s">
        <v>11051</v>
      </c>
      <c r="K563" s="51" t="s">
        <v>11052</v>
      </c>
      <c r="L563" s="63" t="s">
        <v>11053</v>
      </c>
      <c r="M563" s="51"/>
      <c r="N563" s="51" t="s">
        <v>11054</v>
      </c>
    </row>
    <row r="564" spans="1:14">
      <c r="A564" s="30" t="s">
        <v>2986</v>
      </c>
      <c r="B564" s="30">
        <v>202606</v>
      </c>
      <c r="C564" s="30" t="s">
        <v>43</v>
      </c>
      <c r="D564" s="30" t="s">
        <v>1612</v>
      </c>
      <c r="E564" s="30" t="s">
        <v>56</v>
      </c>
      <c r="F564" s="30" t="s">
        <v>983</v>
      </c>
      <c r="G564" s="30" t="s">
        <v>9986</v>
      </c>
      <c r="H564" s="51" t="s">
        <v>11055</v>
      </c>
      <c r="I564" s="31">
        <v>28100000</v>
      </c>
      <c r="J564" s="30" t="s">
        <v>11051</v>
      </c>
      <c r="K564" s="30" t="s">
        <v>11056</v>
      </c>
      <c r="L564" s="32" t="s">
        <v>11057</v>
      </c>
      <c r="M564" s="51"/>
      <c r="N564" s="51"/>
    </row>
    <row r="565" spans="1:14">
      <c r="A565" s="30" t="s">
        <v>2986</v>
      </c>
      <c r="B565" s="30">
        <v>202604</v>
      </c>
      <c r="C565" s="30" t="s">
        <v>43</v>
      </c>
      <c r="D565" s="30" t="s">
        <v>1620</v>
      </c>
      <c r="E565" s="30" t="s">
        <v>56</v>
      </c>
      <c r="F565" s="30" t="s">
        <v>983</v>
      </c>
      <c r="G565" s="30" t="s">
        <v>9986</v>
      </c>
      <c r="H565" s="51" t="s">
        <v>11058</v>
      </c>
      <c r="I565" s="31">
        <v>15000000</v>
      </c>
      <c r="J565" s="30" t="s">
        <v>11051</v>
      </c>
      <c r="K565" s="30" t="s">
        <v>11059</v>
      </c>
      <c r="L565" s="32" t="s">
        <v>11060</v>
      </c>
      <c r="M565" s="51"/>
      <c r="N565" s="51" t="s">
        <v>11061</v>
      </c>
    </row>
    <row r="566" spans="1:14">
      <c r="A566" s="30" t="s">
        <v>2986</v>
      </c>
      <c r="B566" s="30">
        <v>202610</v>
      </c>
      <c r="C566" s="30" t="s">
        <v>43</v>
      </c>
      <c r="D566" s="30" t="s">
        <v>1620</v>
      </c>
      <c r="E566" s="30" t="s">
        <v>56</v>
      </c>
      <c r="F566" s="30" t="s">
        <v>983</v>
      </c>
      <c r="G566" s="30" t="s">
        <v>9986</v>
      </c>
      <c r="H566" s="51" t="s">
        <v>11062</v>
      </c>
      <c r="I566" s="31">
        <v>15000000</v>
      </c>
      <c r="J566" s="30" t="s">
        <v>11051</v>
      </c>
      <c r="K566" s="30" t="s">
        <v>11059</v>
      </c>
      <c r="L566" s="32" t="s">
        <v>11060</v>
      </c>
      <c r="M566" s="51"/>
      <c r="N566" s="51" t="s">
        <v>11061</v>
      </c>
    </row>
    <row r="567" spans="1:14">
      <c r="A567" s="30" t="s">
        <v>2986</v>
      </c>
      <c r="B567" s="30">
        <v>202601</v>
      </c>
      <c r="C567" s="30" t="s">
        <v>43</v>
      </c>
      <c r="D567" s="30" t="s">
        <v>1612</v>
      </c>
      <c r="E567" s="30" t="s">
        <v>1280</v>
      </c>
      <c r="F567" s="30" t="s">
        <v>983</v>
      </c>
      <c r="G567" s="30" t="s">
        <v>9986</v>
      </c>
      <c r="H567" s="43" t="s">
        <v>11063</v>
      </c>
      <c r="I567" s="164">
        <v>45000000</v>
      </c>
      <c r="J567" s="43" t="s">
        <v>11064</v>
      </c>
      <c r="K567" s="43" t="s">
        <v>11065</v>
      </c>
      <c r="L567" s="43" t="s">
        <v>11066</v>
      </c>
      <c r="M567" s="51"/>
      <c r="N567" s="43" t="s">
        <v>11067</v>
      </c>
    </row>
    <row r="568" spans="1:14">
      <c r="A568" s="30" t="s">
        <v>2986</v>
      </c>
      <c r="B568" s="30">
        <v>202601</v>
      </c>
      <c r="C568" s="30" t="s">
        <v>43</v>
      </c>
      <c r="D568" s="30" t="s">
        <v>1612</v>
      </c>
      <c r="E568" s="30" t="s">
        <v>1280</v>
      </c>
      <c r="F568" s="30" t="s">
        <v>983</v>
      </c>
      <c r="G568" s="30" t="s">
        <v>9986</v>
      </c>
      <c r="H568" s="43" t="s">
        <v>11068</v>
      </c>
      <c r="I568" s="164">
        <v>45000000</v>
      </c>
      <c r="J568" s="43" t="s">
        <v>11064</v>
      </c>
      <c r="K568" s="43" t="s">
        <v>11065</v>
      </c>
      <c r="L568" s="43" t="s">
        <v>11066</v>
      </c>
      <c r="M568" s="51"/>
      <c r="N568" s="43" t="s">
        <v>11067</v>
      </c>
    </row>
    <row r="569" spans="1:14">
      <c r="A569" s="30" t="s">
        <v>2986</v>
      </c>
      <c r="B569" s="30">
        <v>202601</v>
      </c>
      <c r="C569" s="30" t="s">
        <v>43</v>
      </c>
      <c r="D569" s="30" t="s">
        <v>1612</v>
      </c>
      <c r="E569" s="30" t="s">
        <v>1280</v>
      </c>
      <c r="F569" s="30" t="s">
        <v>983</v>
      </c>
      <c r="G569" s="30" t="s">
        <v>9986</v>
      </c>
      <c r="H569" s="43" t="s">
        <v>11069</v>
      </c>
      <c r="I569" s="164">
        <v>36000000</v>
      </c>
      <c r="J569" s="43" t="s">
        <v>11064</v>
      </c>
      <c r="K569" s="43" t="s">
        <v>11065</v>
      </c>
      <c r="L569" s="43" t="s">
        <v>11066</v>
      </c>
      <c r="M569" s="51"/>
      <c r="N569" s="43" t="s">
        <v>11067</v>
      </c>
    </row>
    <row r="570" spans="1:14">
      <c r="A570" s="30" t="s">
        <v>2986</v>
      </c>
      <c r="B570" s="30">
        <v>202601</v>
      </c>
      <c r="C570" s="30" t="s">
        <v>43</v>
      </c>
      <c r="D570" s="30" t="s">
        <v>1612</v>
      </c>
      <c r="E570" s="30" t="s">
        <v>56</v>
      </c>
      <c r="F570" s="30" t="s">
        <v>983</v>
      </c>
      <c r="G570" s="30" t="s">
        <v>9986</v>
      </c>
      <c r="H570" s="51" t="s">
        <v>11070</v>
      </c>
      <c r="I570" s="31">
        <v>33000000</v>
      </c>
      <c r="J570" s="30" t="s">
        <v>11071</v>
      </c>
      <c r="K570" s="30" t="s">
        <v>11072</v>
      </c>
      <c r="L570" s="32" t="s">
        <v>11073</v>
      </c>
      <c r="M570" s="51"/>
      <c r="N570" s="51"/>
    </row>
    <row r="571" spans="1:14">
      <c r="A571" s="30" t="s">
        <v>2986</v>
      </c>
      <c r="B571" s="30">
        <v>202601</v>
      </c>
      <c r="C571" s="30" t="s">
        <v>43</v>
      </c>
      <c r="D571" s="30" t="s">
        <v>1612</v>
      </c>
      <c r="E571" s="30" t="s">
        <v>56</v>
      </c>
      <c r="F571" s="30" t="s">
        <v>983</v>
      </c>
      <c r="G571" s="30" t="s">
        <v>9986</v>
      </c>
      <c r="H571" s="51" t="s">
        <v>11074</v>
      </c>
      <c r="I571" s="31">
        <v>27000000</v>
      </c>
      <c r="J571" s="30" t="s">
        <v>11071</v>
      </c>
      <c r="K571" s="30" t="s">
        <v>11072</v>
      </c>
      <c r="L571" s="32" t="s">
        <v>11073</v>
      </c>
      <c r="M571" s="51"/>
      <c r="N571" s="51"/>
    </row>
    <row r="572" spans="1:14">
      <c r="A572" s="30" t="s">
        <v>2986</v>
      </c>
      <c r="B572" s="30">
        <v>202601</v>
      </c>
      <c r="C572" s="30" t="s">
        <v>43</v>
      </c>
      <c r="D572" s="30" t="s">
        <v>1620</v>
      </c>
      <c r="E572" s="30" t="s">
        <v>56</v>
      </c>
      <c r="F572" s="30" t="s">
        <v>983</v>
      </c>
      <c r="G572" s="30" t="s">
        <v>9986</v>
      </c>
      <c r="H572" s="51" t="s">
        <v>11075</v>
      </c>
      <c r="I572" s="31">
        <v>35000000</v>
      </c>
      <c r="J572" s="30" t="s">
        <v>11071</v>
      </c>
      <c r="K572" s="30" t="s">
        <v>11076</v>
      </c>
      <c r="L572" s="32" t="s">
        <v>11077</v>
      </c>
      <c r="M572" s="51"/>
      <c r="N572" s="51" t="s">
        <v>11078</v>
      </c>
    </row>
    <row r="573" spans="1:14">
      <c r="A573" s="30" t="s">
        <v>2986</v>
      </c>
      <c r="B573" s="30">
        <v>202603</v>
      </c>
      <c r="C573" s="30" t="s">
        <v>43</v>
      </c>
      <c r="D573" s="30" t="s">
        <v>2247</v>
      </c>
      <c r="E573" s="30" t="s">
        <v>56</v>
      </c>
      <c r="F573" s="30" t="s">
        <v>983</v>
      </c>
      <c r="G573" s="30" t="s">
        <v>9986</v>
      </c>
      <c r="H573" s="51" t="s">
        <v>11079</v>
      </c>
      <c r="I573" s="31">
        <v>250000000</v>
      </c>
      <c r="J573" s="30" t="s">
        <v>11071</v>
      </c>
      <c r="K573" s="30" t="s">
        <v>11080</v>
      </c>
      <c r="L573" s="32" t="s">
        <v>11081</v>
      </c>
      <c r="M573" s="51"/>
      <c r="N573" s="51"/>
    </row>
    <row r="574" spans="1:14">
      <c r="A574" s="30" t="s">
        <v>2986</v>
      </c>
      <c r="B574" s="30">
        <v>202606</v>
      </c>
      <c r="C574" s="30" t="s">
        <v>43</v>
      </c>
      <c r="D574" s="30" t="s">
        <v>2247</v>
      </c>
      <c r="E574" s="30" t="s">
        <v>56</v>
      </c>
      <c r="F574" s="30" t="s">
        <v>983</v>
      </c>
      <c r="G574" s="30" t="s">
        <v>9986</v>
      </c>
      <c r="H574" s="51" t="s">
        <v>11082</v>
      </c>
      <c r="I574" s="31">
        <v>60000000</v>
      </c>
      <c r="J574" s="30" t="s">
        <v>11071</v>
      </c>
      <c r="K574" s="30" t="s">
        <v>11080</v>
      </c>
      <c r="L574" s="32" t="s">
        <v>11081</v>
      </c>
      <c r="M574" s="51"/>
      <c r="N574" s="51"/>
    </row>
    <row r="575" spans="1:14">
      <c r="A575" s="30" t="s">
        <v>2986</v>
      </c>
      <c r="B575" s="30">
        <v>202603</v>
      </c>
      <c r="C575" s="30" t="s">
        <v>43</v>
      </c>
      <c r="D575" s="30" t="s">
        <v>2247</v>
      </c>
      <c r="E575" s="30" t="s">
        <v>56</v>
      </c>
      <c r="F575" s="30" t="s">
        <v>983</v>
      </c>
      <c r="G575" s="30" t="s">
        <v>11083</v>
      </c>
      <c r="H575" s="51" t="s">
        <v>11084</v>
      </c>
      <c r="I575" s="31">
        <v>300000000</v>
      </c>
      <c r="J575" s="30" t="s">
        <v>11071</v>
      </c>
      <c r="K575" s="30" t="s">
        <v>11080</v>
      </c>
      <c r="L575" s="32" t="s">
        <v>11081</v>
      </c>
      <c r="M575" s="51"/>
      <c r="N575" s="397"/>
    </row>
    <row r="576" spans="1:14">
      <c r="A576" s="30" t="s">
        <v>2986</v>
      </c>
      <c r="B576" s="30">
        <v>202603</v>
      </c>
      <c r="C576" s="30" t="s">
        <v>43</v>
      </c>
      <c r="D576" s="30" t="s">
        <v>1612</v>
      </c>
      <c r="E576" s="30" t="s">
        <v>56</v>
      </c>
      <c r="F576" s="30" t="s">
        <v>983</v>
      </c>
      <c r="G576" s="30" t="s">
        <v>9986</v>
      </c>
      <c r="H576" s="51" t="s">
        <v>11085</v>
      </c>
      <c r="I576" s="31">
        <v>2703000000</v>
      </c>
      <c r="J576" s="30" t="s">
        <v>11071</v>
      </c>
      <c r="K576" s="30" t="s">
        <v>11086</v>
      </c>
      <c r="L576" s="32" t="s">
        <v>11087</v>
      </c>
      <c r="M576" s="51"/>
      <c r="N576" s="51"/>
    </row>
    <row r="577" spans="1:14">
      <c r="A577" s="30" t="s">
        <v>2986</v>
      </c>
      <c r="B577" s="30">
        <v>202601</v>
      </c>
      <c r="C577" s="30" t="s">
        <v>43</v>
      </c>
      <c r="D577" s="30" t="s">
        <v>1612</v>
      </c>
      <c r="E577" s="30" t="s">
        <v>56</v>
      </c>
      <c r="F577" s="30" t="s">
        <v>983</v>
      </c>
      <c r="G577" s="30" t="s">
        <v>9986</v>
      </c>
      <c r="H577" s="51" t="s">
        <v>11088</v>
      </c>
      <c r="I577" s="31">
        <v>23198000</v>
      </c>
      <c r="J577" s="30" t="s">
        <v>11089</v>
      </c>
      <c r="K577" s="30" t="s">
        <v>11090</v>
      </c>
      <c r="L577" s="32" t="s">
        <v>11091</v>
      </c>
      <c r="M577" s="51"/>
      <c r="N577" s="51"/>
    </row>
    <row r="578" spans="1:14">
      <c r="A578" s="30" t="s">
        <v>2986</v>
      </c>
      <c r="B578" s="30">
        <v>202601</v>
      </c>
      <c r="C578" s="30" t="s">
        <v>43</v>
      </c>
      <c r="D578" s="30" t="s">
        <v>1612</v>
      </c>
      <c r="E578" s="30" t="s">
        <v>56</v>
      </c>
      <c r="F578" s="30" t="s">
        <v>983</v>
      </c>
      <c r="G578" s="30" t="s">
        <v>9986</v>
      </c>
      <c r="H578" s="51" t="s">
        <v>11092</v>
      </c>
      <c r="I578" s="31">
        <v>23198000</v>
      </c>
      <c r="J578" s="30" t="s">
        <v>11089</v>
      </c>
      <c r="K578" s="30" t="s">
        <v>11090</v>
      </c>
      <c r="L578" s="32" t="s">
        <v>11091</v>
      </c>
      <c r="M578" s="51"/>
      <c r="N578" s="51"/>
    </row>
    <row r="579" spans="1:14">
      <c r="A579" s="30" t="s">
        <v>2986</v>
      </c>
      <c r="B579" s="30">
        <v>202601</v>
      </c>
      <c r="C579" s="30" t="s">
        <v>43</v>
      </c>
      <c r="D579" s="30" t="s">
        <v>1612</v>
      </c>
      <c r="E579" s="30" t="s">
        <v>56</v>
      </c>
      <c r="F579" s="30" t="s">
        <v>983</v>
      </c>
      <c r="G579" s="30" t="s">
        <v>9986</v>
      </c>
      <c r="H579" s="51" t="s">
        <v>11093</v>
      </c>
      <c r="I579" s="31">
        <v>24188000</v>
      </c>
      <c r="J579" s="30" t="s">
        <v>11089</v>
      </c>
      <c r="K579" s="30" t="s">
        <v>11090</v>
      </c>
      <c r="L579" s="32" t="s">
        <v>11091</v>
      </c>
      <c r="M579" s="51"/>
      <c r="N579" s="51"/>
    </row>
    <row r="580" spans="1:14">
      <c r="A580" s="30" t="s">
        <v>2986</v>
      </c>
      <c r="B580" s="30">
        <v>202601</v>
      </c>
      <c r="C580" s="30" t="s">
        <v>43</v>
      </c>
      <c r="D580" s="30" t="s">
        <v>1620</v>
      </c>
      <c r="E580" s="30" t="s">
        <v>56</v>
      </c>
      <c r="F580" s="30" t="s">
        <v>983</v>
      </c>
      <c r="G580" s="30" t="s">
        <v>9986</v>
      </c>
      <c r="H580" s="51" t="s">
        <v>11094</v>
      </c>
      <c r="I580" s="31">
        <v>12846000</v>
      </c>
      <c r="J580" s="30" t="s">
        <v>11089</v>
      </c>
      <c r="K580" s="30" t="s">
        <v>11090</v>
      </c>
      <c r="L580" s="32" t="s">
        <v>11091</v>
      </c>
      <c r="M580" s="51"/>
      <c r="N580" s="51" t="s">
        <v>11095</v>
      </c>
    </row>
    <row r="581" spans="1:14">
      <c r="A581" s="30" t="s">
        <v>2986</v>
      </c>
      <c r="B581" s="30">
        <v>202601</v>
      </c>
      <c r="C581" s="30" t="s">
        <v>43</v>
      </c>
      <c r="D581" s="30" t="s">
        <v>1612</v>
      </c>
      <c r="E581" s="30" t="s">
        <v>56</v>
      </c>
      <c r="F581" s="30" t="s">
        <v>983</v>
      </c>
      <c r="G581" s="30" t="s">
        <v>9986</v>
      </c>
      <c r="H581" s="51" t="s">
        <v>11096</v>
      </c>
      <c r="I581" s="31">
        <v>20000000</v>
      </c>
      <c r="J581" s="30" t="s">
        <v>7638</v>
      </c>
      <c r="K581" s="30" t="s">
        <v>11097</v>
      </c>
      <c r="L581" s="32" t="s">
        <v>11098</v>
      </c>
      <c r="M581" s="51"/>
      <c r="N581" s="51"/>
    </row>
    <row r="582" spans="1:14">
      <c r="A582" s="30" t="s">
        <v>2986</v>
      </c>
      <c r="B582" s="30">
        <v>202602</v>
      </c>
      <c r="C582" s="30" t="s">
        <v>43</v>
      </c>
      <c r="D582" s="30" t="s">
        <v>1612</v>
      </c>
      <c r="E582" s="30" t="s">
        <v>56</v>
      </c>
      <c r="F582" s="30" t="s">
        <v>983</v>
      </c>
      <c r="G582" s="30" t="s">
        <v>9986</v>
      </c>
      <c r="H582" s="51" t="s">
        <v>11099</v>
      </c>
      <c r="I582" s="31">
        <v>45000000</v>
      </c>
      <c r="J582" s="30" t="s">
        <v>7638</v>
      </c>
      <c r="K582" s="30" t="s">
        <v>11097</v>
      </c>
      <c r="L582" s="32" t="s">
        <v>11098</v>
      </c>
      <c r="M582" s="51"/>
      <c r="N582" s="51"/>
    </row>
    <row r="583" spans="1:14">
      <c r="A583" s="30" t="s">
        <v>2986</v>
      </c>
      <c r="B583" s="30">
        <v>202602</v>
      </c>
      <c r="C583" s="30" t="s">
        <v>43</v>
      </c>
      <c r="D583" s="30" t="s">
        <v>1612</v>
      </c>
      <c r="E583" s="30" t="s">
        <v>56</v>
      </c>
      <c r="F583" s="30" t="s">
        <v>983</v>
      </c>
      <c r="G583" s="30" t="s">
        <v>9986</v>
      </c>
      <c r="H583" s="51" t="s">
        <v>11100</v>
      </c>
      <c r="I583" s="31">
        <v>45000000</v>
      </c>
      <c r="J583" s="30" t="s">
        <v>7638</v>
      </c>
      <c r="K583" s="30" t="s">
        <v>11097</v>
      </c>
      <c r="L583" s="32" t="s">
        <v>11098</v>
      </c>
      <c r="M583" s="51"/>
      <c r="N583" s="51"/>
    </row>
    <row r="584" spans="1:14">
      <c r="A584" s="30" t="s">
        <v>2986</v>
      </c>
      <c r="B584" s="30">
        <v>202602</v>
      </c>
      <c r="C584" s="30" t="s">
        <v>43</v>
      </c>
      <c r="D584" s="30" t="s">
        <v>1612</v>
      </c>
      <c r="E584" s="30" t="s">
        <v>56</v>
      </c>
      <c r="F584" s="30" t="s">
        <v>983</v>
      </c>
      <c r="G584" s="30" t="s">
        <v>9986</v>
      </c>
      <c r="H584" s="51" t="s">
        <v>11101</v>
      </c>
      <c r="I584" s="31">
        <v>60000000</v>
      </c>
      <c r="J584" s="30" t="s">
        <v>7638</v>
      </c>
      <c r="K584" s="30" t="s">
        <v>11097</v>
      </c>
      <c r="L584" s="32" t="s">
        <v>11098</v>
      </c>
      <c r="M584" s="51"/>
      <c r="N584" s="51"/>
    </row>
    <row r="585" spans="1:14">
      <c r="A585" s="30" t="s">
        <v>2986</v>
      </c>
      <c r="B585" s="30">
        <v>202602</v>
      </c>
      <c r="C585" s="30" t="s">
        <v>43</v>
      </c>
      <c r="D585" s="30" t="s">
        <v>1612</v>
      </c>
      <c r="E585" s="30" t="s">
        <v>56</v>
      </c>
      <c r="F585" s="30" t="s">
        <v>983</v>
      </c>
      <c r="G585" s="30" t="s">
        <v>9986</v>
      </c>
      <c r="H585" s="51" t="s">
        <v>11102</v>
      </c>
      <c r="I585" s="31">
        <v>37740000</v>
      </c>
      <c r="J585" s="30" t="s">
        <v>7638</v>
      </c>
      <c r="K585" s="30" t="s">
        <v>11097</v>
      </c>
      <c r="L585" s="32" t="s">
        <v>11098</v>
      </c>
      <c r="M585" s="51"/>
      <c r="N585" s="51"/>
    </row>
    <row r="586" spans="1:14">
      <c r="A586" s="30" t="s">
        <v>2986</v>
      </c>
      <c r="B586" s="30">
        <v>202603</v>
      </c>
      <c r="C586" s="30" t="s">
        <v>43</v>
      </c>
      <c r="D586" s="30" t="s">
        <v>1612</v>
      </c>
      <c r="E586" s="30" t="s">
        <v>56</v>
      </c>
      <c r="F586" s="30" t="s">
        <v>983</v>
      </c>
      <c r="G586" s="30" t="s">
        <v>9986</v>
      </c>
      <c r="H586" s="51" t="s">
        <v>11103</v>
      </c>
      <c r="I586" s="31">
        <v>850000000</v>
      </c>
      <c r="J586" s="30" t="s">
        <v>7638</v>
      </c>
      <c r="K586" s="30" t="s">
        <v>11104</v>
      </c>
      <c r="L586" s="32" t="s">
        <v>11105</v>
      </c>
      <c r="M586" s="51"/>
      <c r="N586" s="51"/>
    </row>
    <row r="587" spans="1:14">
      <c r="A587" s="30" t="s">
        <v>2986</v>
      </c>
      <c r="B587" s="30">
        <v>202606</v>
      </c>
      <c r="C587" s="30" t="s">
        <v>43</v>
      </c>
      <c r="D587" s="30" t="s">
        <v>2333</v>
      </c>
      <c r="E587" s="30" t="s">
        <v>56</v>
      </c>
      <c r="F587" s="30" t="s">
        <v>983</v>
      </c>
      <c r="G587" s="30" t="s">
        <v>9986</v>
      </c>
      <c r="H587" s="51" t="s">
        <v>11106</v>
      </c>
      <c r="I587" s="31">
        <v>16500000</v>
      </c>
      <c r="J587" s="30" t="s">
        <v>7638</v>
      </c>
      <c r="K587" s="30" t="s">
        <v>11107</v>
      </c>
      <c r="L587" s="32" t="s">
        <v>11108</v>
      </c>
      <c r="M587" s="51"/>
      <c r="N587" s="51"/>
    </row>
    <row r="588" spans="1:14">
      <c r="A588" s="30" t="s">
        <v>2986</v>
      </c>
      <c r="B588" s="30">
        <v>202607</v>
      </c>
      <c r="C588" s="30" t="s">
        <v>43</v>
      </c>
      <c r="D588" s="30" t="s">
        <v>1612</v>
      </c>
      <c r="E588" s="30" t="s">
        <v>56</v>
      </c>
      <c r="F588" s="30" t="s">
        <v>983</v>
      </c>
      <c r="G588" s="30" t="s">
        <v>9986</v>
      </c>
      <c r="H588" s="51" t="s">
        <v>11109</v>
      </c>
      <c r="I588" s="31">
        <v>20000000</v>
      </c>
      <c r="J588" s="30" t="s">
        <v>7638</v>
      </c>
      <c r="K588" s="30" t="s">
        <v>11097</v>
      </c>
      <c r="L588" s="32" t="s">
        <v>11098</v>
      </c>
      <c r="M588" s="51"/>
      <c r="N588" s="51"/>
    </row>
    <row r="589" spans="1:14">
      <c r="A589" s="30" t="s">
        <v>2986</v>
      </c>
      <c r="B589" s="30">
        <v>202607</v>
      </c>
      <c r="C589" s="30" t="s">
        <v>43</v>
      </c>
      <c r="D589" s="30" t="s">
        <v>1612</v>
      </c>
      <c r="E589" s="30" t="s">
        <v>56</v>
      </c>
      <c r="F589" s="30" t="s">
        <v>983</v>
      </c>
      <c r="G589" s="30" t="s">
        <v>9986</v>
      </c>
      <c r="H589" s="51" t="s">
        <v>11110</v>
      </c>
      <c r="I589" s="31">
        <v>20000000</v>
      </c>
      <c r="J589" s="30" t="s">
        <v>7638</v>
      </c>
      <c r="K589" s="30" t="s">
        <v>11097</v>
      </c>
      <c r="L589" s="32" t="s">
        <v>11098</v>
      </c>
      <c r="M589" s="51"/>
      <c r="N589" s="51"/>
    </row>
    <row r="590" spans="1:14">
      <c r="A590" s="30" t="s">
        <v>2986</v>
      </c>
      <c r="B590" s="30">
        <v>202607</v>
      </c>
      <c r="C590" s="30" t="s">
        <v>43</v>
      </c>
      <c r="D590" s="30" t="s">
        <v>1612</v>
      </c>
      <c r="E590" s="30" t="s">
        <v>56</v>
      </c>
      <c r="F590" s="30" t="s">
        <v>983</v>
      </c>
      <c r="G590" s="30" t="s">
        <v>9986</v>
      </c>
      <c r="H590" s="51" t="s">
        <v>11111</v>
      </c>
      <c r="I590" s="31">
        <v>20000000</v>
      </c>
      <c r="J590" s="30" t="s">
        <v>7638</v>
      </c>
      <c r="K590" s="30" t="s">
        <v>11097</v>
      </c>
      <c r="L590" s="32" t="s">
        <v>11098</v>
      </c>
      <c r="M590" s="51"/>
      <c r="N590" s="51"/>
    </row>
    <row r="591" spans="1:14">
      <c r="A591" s="30" t="s">
        <v>2986</v>
      </c>
      <c r="B591" s="30">
        <v>202607</v>
      </c>
      <c r="C591" s="30" t="s">
        <v>43</v>
      </c>
      <c r="D591" s="30" t="s">
        <v>1612</v>
      </c>
      <c r="E591" s="30" t="s">
        <v>56</v>
      </c>
      <c r="F591" s="30" t="s">
        <v>983</v>
      </c>
      <c r="G591" s="30" t="s">
        <v>9986</v>
      </c>
      <c r="H591" s="51" t="s">
        <v>11112</v>
      </c>
      <c r="I591" s="31">
        <v>20000000</v>
      </c>
      <c r="J591" s="30" t="s">
        <v>7638</v>
      </c>
      <c r="K591" s="30" t="s">
        <v>11097</v>
      </c>
      <c r="L591" s="32" t="s">
        <v>11098</v>
      </c>
      <c r="M591" s="51"/>
      <c r="N591" s="51"/>
    </row>
    <row r="592" spans="1:14">
      <c r="A592" s="30" t="s">
        <v>2986</v>
      </c>
      <c r="B592" s="30">
        <v>202609</v>
      </c>
      <c r="C592" s="30" t="s">
        <v>43</v>
      </c>
      <c r="D592" s="30" t="s">
        <v>1612</v>
      </c>
      <c r="E592" s="30" t="s">
        <v>56</v>
      </c>
      <c r="F592" s="30" t="s">
        <v>983</v>
      </c>
      <c r="G592" s="30" t="s">
        <v>9986</v>
      </c>
      <c r="H592" s="51" t="s">
        <v>11113</v>
      </c>
      <c r="I592" s="31">
        <v>60000000</v>
      </c>
      <c r="J592" s="30" t="s">
        <v>7638</v>
      </c>
      <c r="K592" s="30" t="s">
        <v>11097</v>
      </c>
      <c r="L592" s="32" t="s">
        <v>11098</v>
      </c>
      <c r="M592" s="51"/>
      <c r="N592" s="51"/>
    </row>
    <row r="593" spans="1:14">
      <c r="A593" s="30" t="s">
        <v>2986</v>
      </c>
      <c r="B593" s="30">
        <v>202611</v>
      </c>
      <c r="C593" s="30" t="s">
        <v>2532</v>
      </c>
      <c r="D593" s="30" t="s">
        <v>2333</v>
      </c>
      <c r="E593" s="30" t="s">
        <v>56</v>
      </c>
      <c r="F593" s="30" t="s">
        <v>983</v>
      </c>
      <c r="G593" s="30" t="s">
        <v>9986</v>
      </c>
      <c r="H593" s="51" t="s">
        <v>11114</v>
      </c>
      <c r="I593" s="31">
        <v>1100000000</v>
      </c>
      <c r="J593" s="30" t="s">
        <v>7638</v>
      </c>
      <c r="K593" s="30" t="s">
        <v>11115</v>
      </c>
      <c r="L593" s="32" t="s">
        <v>11116</v>
      </c>
      <c r="M593" s="51"/>
      <c r="N593" s="51"/>
    </row>
    <row r="594" spans="1:14">
      <c r="A594" s="30" t="s">
        <v>2986</v>
      </c>
      <c r="B594" s="30">
        <v>202611</v>
      </c>
      <c r="C594" s="30" t="s">
        <v>2532</v>
      </c>
      <c r="D594" s="30" t="s">
        <v>2247</v>
      </c>
      <c r="E594" s="30" t="s">
        <v>56</v>
      </c>
      <c r="F594" s="30" t="s">
        <v>983</v>
      </c>
      <c r="G594" s="30" t="s">
        <v>9986</v>
      </c>
      <c r="H594" s="51" t="s">
        <v>11117</v>
      </c>
      <c r="I594" s="31">
        <v>300000000</v>
      </c>
      <c r="J594" s="30" t="s">
        <v>7638</v>
      </c>
      <c r="K594" s="30" t="s">
        <v>11115</v>
      </c>
      <c r="L594" s="32" t="s">
        <v>11116</v>
      </c>
      <c r="M594" s="51"/>
      <c r="N594" s="51"/>
    </row>
    <row r="595" spans="1:14">
      <c r="A595" s="30" t="s">
        <v>2986</v>
      </c>
      <c r="B595" s="30">
        <v>202611</v>
      </c>
      <c r="C595" s="30" t="s">
        <v>43</v>
      </c>
      <c r="D595" s="30" t="s">
        <v>2333</v>
      </c>
      <c r="E595" s="30" t="s">
        <v>56</v>
      </c>
      <c r="F595" s="30" t="s">
        <v>983</v>
      </c>
      <c r="G595" s="30" t="s">
        <v>9986</v>
      </c>
      <c r="H595" s="51" t="s">
        <v>11118</v>
      </c>
      <c r="I595" s="31">
        <v>7000000</v>
      </c>
      <c r="J595" s="30" t="s">
        <v>7638</v>
      </c>
      <c r="K595" s="30" t="s">
        <v>11107</v>
      </c>
      <c r="L595" s="32" t="s">
        <v>11108</v>
      </c>
      <c r="M595" s="51"/>
      <c r="N595" s="51"/>
    </row>
    <row r="596" spans="1:14">
      <c r="A596" s="30" t="s">
        <v>2986</v>
      </c>
      <c r="B596" s="30">
        <v>202611</v>
      </c>
      <c r="C596" s="30" t="s">
        <v>43</v>
      </c>
      <c r="D596" s="30" t="s">
        <v>2333</v>
      </c>
      <c r="E596" s="30" t="s">
        <v>56</v>
      </c>
      <c r="F596" s="30" t="s">
        <v>983</v>
      </c>
      <c r="G596" s="30" t="s">
        <v>9986</v>
      </c>
      <c r="H596" s="51" t="s">
        <v>11119</v>
      </c>
      <c r="I596" s="31">
        <v>37000000</v>
      </c>
      <c r="J596" s="30" t="s">
        <v>7638</v>
      </c>
      <c r="K596" s="30" t="s">
        <v>11107</v>
      </c>
      <c r="L596" s="32" t="s">
        <v>11108</v>
      </c>
      <c r="M596" s="51"/>
      <c r="N596" s="51"/>
    </row>
    <row r="597" spans="1:14">
      <c r="A597" s="30" t="s">
        <v>2986</v>
      </c>
      <c r="B597" s="30">
        <v>202611</v>
      </c>
      <c r="C597" s="30" t="s">
        <v>43</v>
      </c>
      <c r="D597" s="30" t="s">
        <v>2333</v>
      </c>
      <c r="E597" s="30" t="s">
        <v>56</v>
      </c>
      <c r="F597" s="30" t="s">
        <v>983</v>
      </c>
      <c r="G597" s="30" t="s">
        <v>9986</v>
      </c>
      <c r="H597" s="51" t="s">
        <v>11120</v>
      </c>
      <c r="I597" s="31">
        <v>13000000</v>
      </c>
      <c r="J597" s="30" t="s">
        <v>7638</v>
      </c>
      <c r="K597" s="30" t="s">
        <v>11107</v>
      </c>
      <c r="L597" s="32" t="s">
        <v>11108</v>
      </c>
      <c r="M597" s="51"/>
      <c r="N597" s="51"/>
    </row>
    <row r="598" spans="1:14">
      <c r="A598" s="30" t="s">
        <v>2986</v>
      </c>
      <c r="B598" s="335">
        <v>202502</v>
      </c>
      <c r="C598" s="335" t="s">
        <v>43</v>
      </c>
      <c r="D598" s="335" t="s">
        <v>2247</v>
      </c>
      <c r="E598" s="335" t="s">
        <v>56</v>
      </c>
      <c r="F598" s="335" t="s">
        <v>2682</v>
      </c>
      <c r="G598" s="335" t="s">
        <v>9986</v>
      </c>
      <c r="H598" s="63" t="s">
        <v>11121</v>
      </c>
      <c r="I598" s="225">
        <v>143000000</v>
      </c>
      <c r="J598" s="335" t="s">
        <v>11122</v>
      </c>
      <c r="K598" s="335" t="s">
        <v>11123</v>
      </c>
      <c r="L598" s="335" t="s">
        <v>8466</v>
      </c>
      <c r="M598" s="63"/>
      <c r="N598" s="63"/>
    </row>
    <row r="599" spans="1:14">
      <c r="A599" s="30" t="s">
        <v>2986</v>
      </c>
      <c r="B599" s="30">
        <v>202602</v>
      </c>
      <c r="C599" s="30" t="s">
        <v>2532</v>
      </c>
      <c r="D599" s="30" t="s">
        <v>1612</v>
      </c>
      <c r="E599" s="30" t="s">
        <v>56</v>
      </c>
      <c r="F599" s="30" t="s">
        <v>2682</v>
      </c>
      <c r="G599" s="30" t="s">
        <v>9986</v>
      </c>
      <c r="H599" s="51" t="s">
        <v>11124</v>
      </c>
      <c r="I599" s="31">
        <v>17000000</v>
      </c>
      <c r="J599" s="30" t="s">
        <v>1031</v>
      </c>
      <c r="K599" s="30" t="s">
        <v>11125</v>
      </c>
      <c r="L599" s="32" t="s">
        <v>11126</v>
      </c>
      <c r="M599" s="51"/>
      <c r="N599" s="51"/>
    </row>
    <row r="600" spans="1:14">
      <c r="A600" s="30" t="s">
        <v>2986</v>
      </c>
      <c r="B600" s="30">
        <v>202605</v>
      </c>
      <c r="C600" s="30" t="s">
        <v>43</v>
      </c>
      <c r="D600" s="30" t="s">
        <v>1612</v>
      </c>
      <c r="E600" s="30" t="s">
        <v>56</v>
      </c>
      <c r="F600" s="30" t="s">
        <v>2682</v>
      </c>
      <c r="G600" s="30" t="s">
        <v>9986</v>
      </c>
      <c r="H600" s="51" t="s">
        <v>11127</v>
      </c>
      <c r="I600" s="31">
        <v>75000000</v>
      </c>
      <c r="J600" s="30" t="s">
        <v>1031</v>
      </c>
      <c r="K600" s="30" t="s">
        <v>11128</v>
      </c>
      <c r="L600" s="32" t="s">
        <v>11129</v>
      </c>
      <c r="M600" s="51"/>
      <c r="N600" s="51"/>
    </row>
    <row r="601" spans="1:14">
      <c r="A601" s="30" t="s">
        <v>2986</v>
      </c>
      <c r="B601" s="30">
        <v>202506</v>
      </c>
      <c r="C601" s="30" t="s">
        <v>43</v>
      </c>
      <c r="D601" s="30" t="s">
        <v>1620</v>
      </c>
      <c r="E601" s="30" t="s">
        <v>56</v>
      </c>
      <c r="F601" s="30" t="s">
        <v>2682</v>
      </c>
      <c r="G601" s="30" t="s">
        <v>9986</v>
      </c>
      <c r="H601" s="372" t="s">
        <v>11130</v>
      </c>
      <c r="I601" s="31">
        <v>20000000</v>
      </c>
      <c r="J601" s="30" t="s">
        <v>10404</v>
      </c>
      <c r="K601" s="30" t="s">
        <v>11131</v>
      </c>
      <c r="L601" s="32" t="s">
        <v>11132</v>
      </c>
      <c r="M601" s="51" t="s">
        <v>11133</v>
      </c>
      <c r="N601" s="51"/>
    </row>
    <row r="602" spans="1:14">
      <c r="A602" s="30" t="s">
        <v>2986</v>
      </c>
      <c r="B602" s="30">
        <v>202603</v>
      </c>
      <c r="C602" s="30" t="s">
        <v>43</v>
      </c>
      <c r="D602" s="30" t="s">
        <v>1620</v>
      </c>
      <c r="E602" s="30" t="s">
        <v>56</v>
      </c>
      <c r="F602" s="30" t="s">
        <v>983</v>
      </c>
      <c r="G602" s="30" t="s">
        <v>9986</v>
      </c>
      <c r="H602" s="51" t="s">
        <v>11134</v>
      </c>
      <c r="I602" s="31">
        <v>50000000</v>
      </c>
      <c r="J602" s="30" t="s">
        <v>11135</v>
      </c>
      <c r="K602" s="30" t="s">
        <v>11136</v>
      </c>
      <c r="L602" s="32" t="s">
        <v>11137</v>
      </c>
      <c r="M602" s="51"/>
      <c r="N602" s="51" t="s">
        <v>1625</v>
      </c>
    </row>
    <row r="603" spans="1:14">
      <c r="A603" s="30" t="s">
        <v>2986</v>
      </c>
      <c r="B603" s="30">
        <v>202605</v>
      </c>
      <c r="C603" s="30" t="s">
        <v>43</v>
      </c>
      <c r="D603" s="30" t="s">
        <v>1620</v>
      </c>
      <c r="E603" s="30" t="s">
        <v>56</v>
      </c>
      <c r="F603" s="30" t="s">
        <v>983</v>
      </c>
      <c r="G603" s="30" t="s">
        <v>9986</v>
      </c>
      <c r="H603" s="51" t="s">
        <v>11138</v>
      </c>
      <c r="I603" s="31">
        <v>11200000</v>
      </c>
      <c r="J603" s="30" t="s">
        <v>11135</v>
      </c>
      <c r="K603" s="30" t="s">
        <v>11136</v>
      </c>
      <c r="L603" s="32" t="s">
        <v>11137</v>
      </c>
      <c r="M603" s="51"/>
      <c r="N603" s="51" t="s">
        <v>1625</v>
      </c>
    </row>
    <row r="604" spans="1:14">
      <c r="A604" s="30" t="s">
        <v>2986</v>
      </c>
      <c r="B604" s="30">
        <v>202601</v>
      </c>
      <c r="C604" s="30" t="s">
        <v>43</v>
      </c>
      <c r="D604" s="30" t="s">
        <v>1620</v>
      </c>
      <c r="E604" s="30" t="s">
        <v>56</v>
      </c>
      <c r="F604" s="30" t="s">
        <v>983</v>
      </c>
      <c r="G604" s="30" t="s">
        <v>9986</v>
      </c>
      <c r="H604" s="51" t="s">
        <v>11139</v>
      </c>
      <c r="I604" s="31">
        <v>21715100</v>
      </c>
      <c r="J604" s="30" t="s">
        <v>4865</v>
      </c>
      <c r="K604" s="30" t="s">
        <v>11140</v>
      </c>
      <c r="L604" s="32" t="s">
        <v>11141</v>
      </c>
      <c r="M604" s="51"/>
      <c r="N604" s="51" t="s">
        <v>11142</v>
      </c>
    </row>
    <row r="605" spans="1:14">
      <c r="A605" s="30" t="s">
        <v>2986</v>
      </c>
      <c r="B605" s="30">
        <v>202601</v>
      </c>
      <c r="C605" s="30" t="s">
        <v>43</v>
      </c>
      <c r="D605" s="30" t="s">
        <v>1620</v>
      </c>
      <c r="E605" s="30" t="s">
        <v>56</v>
      </c>
      <c r="F605" s="30" t="s">
        <v>983</v>
      </c>
      <c r="G605" s="30" t="s">
        <v>9986</v>
      </c>
      <c r="H605" s="51" t="s">
        <v>11143</v>
      </c>
      <c r="I605" s="31">
        <v>21715100</v>
      </c>
      <c r="J605" s="30" t="s">
        <v>4865</v>
      </c>
      <c r="K605" s="30" t="s">
        <v>11140</v>
      </c>
      <c r="L605" s="32" t="s">
        <v>11141</v>
      </c>
      <c r="M605" s="51"/>
      <c r="N605" s="51" t="s">
        <v>11142</v>
      </c>
    </row>
    <row r="606" spans="1:14">
      <c r="A606" s="30" t="s">
        <v>2986</v>
      </c>
      <c r="B606" s="30">
        <v>202601</v>
      </c>
      <c r="C606" s="30" t="s">
        <v>43</v>
      </c>
      <c r="D606" s="30" t="s">
        <v>1620</v>
      </c>
      <c r="E606" s="30" t="s">
        <v>56</v>
      </c>
      <c r="F606" s="30" t="s">
        <v>983</v>
      </c>
      <c r="G606" s="30" t="s">
        <v>9986</v>
      </c>
      <c r="H606" s="51" t="s">
        <v>11144</v>
      </c>
      <c r="I606" s="31">
        <v>15765200</v>
      </c>
      <c r="J606" s="30" t="s">
        <v>4865</v>
      </c>
      <c r="K606" s="30" t="s">
        <v>11140</v>
      </c>
      <c r="L606" s="32" t="s">
        <v>11141</v>
      </c>
      <c r="M606" s="51"/>
      <c r="N606" s="51" t="s">
        <v>11142</v>
      </c>
    </row>
    <row r="607" spans="1:14">
      <c r="A607" s="30" t="s">
        <v>2986</v>
      </c>
      <c r="B607" s="30">
        <v>202601</v>
      </c>
      <c r="C607" s="30" t="s">
        <v>43</v>
      </c>
      <c r="D607" s="30" t="s">
        <v>1620</v>
      </c>
      <c r="E607" s="30" t="s">
        <v>56</v>
      </c>
      <c r="F607" s="30" t="s">
        <v>983</v>
      </c>
      <c r="G607" s="30" t="s">
        <v>9986</v>
      </c>
      <c r="H607" s="51" t="s">
        <v>11145</v>
      </c>
      <c r="I607" s="31">
        <v>15765200</v>
      </c>
      <c r="J607" s="30" t="s">
        <v>4865</v>
      </c>
      <c r="K607" s="30" t="s">
        <v>11140</v>
      </c>
      <c r="L607" s="32" t="s">
        <v>11141</v>
      </c>
      <c r="M607" s="51"/>
      <c r="N607" s="51" t="s">
        <v>11142</v>
      </c>
    </row>
    <row r="608" spans="1:14">
      <c r="A608" s="30" t="s">
        <v>2986</v>
      </c>
      <c r="B608" s="30">
        <v>202601</v>
      </c>
      <c r="C608" s="30" t="s">
        <v>43</v>
      </c>
      <c r="D608" s="30" t="s">
        <v>1612</v>
      </c>
      <c r="E608" s="30" t="s">
        <v>56</v>
      </c>
      <c r="F608" s="30" t="s">
        <v>983</v>
      </c>
      <c r="G608" s="30" t="s">
        <v>9986</v>
      </c>
      <c r="H608" s="51" t="s">
        <v>11146</v>
      </c>
      <c r="I608" s="31">
        <v>227379000</v>
      </c>
      <c r="J608" s="30" t="s">
        <v>4865</v>
      </c>
      <c r="K608" s="30" t="s">
        <v>11147</v>
      </c>
      <c r="L608" s="32" t="s">
        <v>11148</v>
      </c>
      <c r="M608" s="51"/>
      <c r="N608" s="51"/>
    </row>
    <row r="609" spans="1:14">
      <c r="A609" s="30" t="s">
        <v>2986</v>
      </c>
      <c r="B609" s="30">
        <v>202601</v>
      </c>
      <c r="C609" s="30" t="s">
        <v>43</v>
      </c>
      <c r="D609" s="30" t="s">
        <v>1612</v>
      </c>
      <c r="E609" s="30" t="s">
        <v>56</v>
      </c>
      <c r="F609" s="30" t="s">
        <v>983</v>
      </c>
      <c r="G609" s="30" t="s">
        <v>9986</v>
      </c>
      <c r="H609" s="51" t="s">
        <v>11149</v>
      </c>
      <c r="I609" s="31">
        <v>32194400</v>
      </c>
      <c r="J609" s="30" t="s">
        <v>4865</v>
      </c>
      <c r="K609" s="30" t="s">
        <v>11150</v>
      </c>
      <c r="L609" s="32" t="s">
        <v>11151</v>
      </c>
      <c r="M609" s="51"/>
      <c r="N609" s="51"/>
    </row>
    <row r="610" spans="1:14">
      <c r="A610" s="30" t="s">
        <v>2986</v>
      </c>
      <c r="B610" s="30">
        <v>202601</v>
      </c>
      <c r="C610" s="30" t="s">
        <v>43</v>
      </c>
      <c r="D610" s="30" t="s">
        <v>1620</v>
      </c>
      <c r="E610" s="30" t="s">
        <v>56</v>
      </c>
      <c r="F610" s="30" t="s">
        <v>983</v>
      </c>
      <c r="G610" s="30" t="s">
        <v>9986</v>
      </c>
      <c r="H610" s="51" t="s">
        <v>11152</v>
      </c>
      <c r="I610" s="31">
        <v>11458500</v>
      </c>
      <c r="J610" s="30" t="s">
        <v>4865</v>
      </c>
      <c r="K610" s="30" t="s">
        <v>11150</v>
      </c>
      <c r="L610" s="32" t="s">
        <v>11151</v>
      </c>
      <c r="M610" s="51"/>
      <c r="N610" s="51" t="s">
        <v>11142</v>
      </c>
    </row>
    <row r="611" spans="1:14">
      <c r="A611" s="30" t="s">
        <v>2986</v>
      </c>
      <c r="B611" s="30">
        <v>202601</v>
      </c>
      <c r="C611" s="30" t="s">
        <v>43</v>
      </c>
      <c r="D611" s="30" t="s">
        <v>1620</v>
      </c>
      <c r="E611" s="30" t="s">
        <v>56</v>
      </c>
      <c r="F611" s="30" t="s">
        <v>983</v>
      </c>
      <c r="G611" s="30" t="s">
        <v>9986</v>
      </c>
      <c r="H611" s="51" t="s">
        <v>11153</v>
      </c>
      <c r="I611" s="31">
        <v>22126700</v>
      </c>
      <c r="J611" s="30" t="s">
        <v>4865</v>
      </c>
      <c r="K611" s="30" t="s">
        <v>11154</v>
      </c>
      <c r="L611" s="32" t="s">
        <v>11155</v>
      </c>
      <c r="M611" s="51"/>
      <c r="N611" s="51" t="s">
        <v>11142</v>
      </c>
    </row>
    <row r="612" spans="1:14">
      <c r="A612" s="30" t="s">
        <v>2986</v>
      </c>
      <c r="B612" s="30">
        <v>202601</v>
      </c>
      <c r="C612" s="30" t="s">
        <v>43</v>
      </c>
      <c r="D612" s="30" t="s">
        <v>1620</v>
      </c>
      <c r="E612" s="30" t="s">
        <v>56</v>
      </c>
      <c r="F612" s="30" t="s">
        <v>983</v>
      </c>
      <c r="G612" s="30" t="s">
        <v>9986</v>
      </c>
      <c r="H612" s="51" t="s">
        <v>11156</v>
      </c>
      <c r="I612" s="31">
        <v>19566300</v>
      </c>
      <c r="J612" s="30" t="s">
        <v>4865</v>
      </c>
      <c r="K612" s="30" t="s">
        <v>11154</v>
      </c>
      <c r="L612" s="32" t="s">
        <v>11155</v>
      </c>
      <c r="M612" s="51"/>
      <c r="N612" s="51" t="s">
        <v>11142</v>
      </c>
    </row>
    <row r="613" spans="1:14">
      <c r="A613" s="30" t="s">
        <v>2986</v>
      </c>
      <c r="B613" s="30">
        <v>202603</v>
      </c>
      <c r="C613" s="30" t="s">
        <v>43</v>
      </c>
      <c r="D613" s="30" t="s">
        <v>1612</v>
      </c>
      <c r="E613" s="30" t="s">
        <v>56</v>
      </c>
      <c r="F613" s="30" t="s">
        <v>983</v>
      </c>
      <c r="G613" s="30" t="s">
        <v>9986</v>
      </c>
      <c r="H613" s="51" t="s">
        <v>11157</v>
      </c>
      <c r="I613" s="31">
        <v>300000000</v>
      </c>
      <c r="J613" s="30" t="s">
        <v>4865</v>
      </c>
      <c r="K613" s="30" t="s">
        <v>11154</v>
      </c>
      <c r="L613" s="30" t="s">
        <v>11155</v>
      </c>
      <c r="M613" s="51"/>
      <c r="N613" s="51"/>
    </row>
    <row r="614" spans="1:14">
      <c r="A614" s="30" t="s">
        <v>2986</v>
      </c>
      <c r="B614" s="30">
        <v>202603</v>
      </c>
      <c r="C614" s="30" t="s">
        <v>43</v>
      </c>
      <c r="D614" s="30" t="s">
        <v>1612</v>
      </c>
      <c r="E614" s="30" t="s">
        <v>56</v>
      </c>
      <c r="F614" s="30" t="s">
        <v>983</v>
      </c>
      <c r="G614" s="30" t="s">
        <v>9986</v>
      </c>
      <c r="H614" s="51" t="s">
        <v>11158</v>
      </c>
      <c r="I614" s="31">
        <v>150000000</v>
      </c>
      <c r="J614" s="30" t="s">
        <v>4865</v>
      </c>
      <c r="K614" s="30" t="s">
        <v>11154</v>
      </c>
      <c r="L614" s="30" t="s">
        <v>11155</v>
      </c>
      <c r="M614" s="51"/>
      <c r="N614" s="51"/>
    </row>
    <row r="615" spans="1:14">
      <c r="A615" s="30" t="s">
        <v>2986</v>
      </c>
      <c r="B615" s="30">
        <v>202603</v>
      </c>
      <c r="C615" s="30" t="s">
        <v>43</v>
      </c>
      <c r="D615" s="30" t="s">
        <v>1612</v>
      </c>
      <c r="E615" s="30" t="s">
        <v>56</v>
      </c>
      <c r="F615" s="30" t="s">
        <v>983</v>
      </c>
      <c r="G615" s="30" t="s">
        <v>9986</v>
      </c>
      <c r="H615" s="51" t="s">
        <v>11159</v>
      </c>
      <c r="I615" s="31">
        <v>100000000</v>
      </c>
      <c r="J615" s="30" t="s">
        <v>4865</v>
      </c>
      <c r="K615" s="30" t="s">
        <v>11154</v>
      </c>
      <c r="L615" s="30" t="s">
        <v>11155</v>
      </c>
      <c r="M615" s="51"/>
      <c r="N615" s="51"/>
    </row>
    <row r="616" spans="1:14">
      <c r="A616" s="30" t="s">
        <v>2986</v>
      </c>
      <c r="B616" s="30">
        <v>202603</v>
      </c>
      <c r="C616" s="30" t="s">
        <v>43</v>
      </c>
      <c r="D616" s="30" t="s">
        <v>1612</v>
      </c>
      <c r="E616" s="30" t="s">
        <v>56</v>
      </c>
      <c r="F616" s="30" t="s">
        <v>983</v>
      </c>
      <c r="G616" s="30" t="s">
        <v>9986</v>
      </c>
      <c r="H616" s="51" t="s">
        <v>11160</v>
      </c>
      <c r="I616" s="31">
        <v>80800000</v>
      </c>
      <c r="J616" s="30" t="s">
        <v>4865</v>
      </c>
      <c r="K616" s="30" t="s">
        <v>11161</v>
      </c>
      <c r="L616" s="32" t="s">
        <v>11162</v>
      </c>
      <c r="M616" s="51"/>
      <c r="N616" s="51"/>
    </row>
    <row r="617" spans="1:14">
      <c r="A617" s="30" t="s">
        <v>2986</v>
      </c>
      <c r="B617" s="30">
        <v>202603</v>
      </c>
      <c r="C617" s="30" t="s">
        <v>43</v>
      </c>
      <c r="D617" s="30" t="s">
        <v>1612</v>
      </c>
      <c r="E617" s="30" t="s">
        <v>56</v>
      </c>
      <c r="F617" s="30" t="s">
        <v>983</v>
      </c>
      <c r="G617" s="30" t="s">
        <v>9986</v>
      </c>
      <c r="H617" s="51" t="s">
        <v>11163</v>
      </c>
      <c r="I617" s="31">
        <v>84000000</v>
      </c>
      <c r="J617" s="30" t="s">
        <v>4865</v>
      </c>
      <c r="K617" s="30" t="s">
        <v>11161</v>
      </c>
      <c r="L617" s="32" t="s">
        <v>11162</v>
      </c>
      <c r="M617" s="51"/>
      <c r="N617" s="51"/>
    </row>
    <row r="618" spans="1:14">
      <c r="A618" s="30" t="s">
        <v>2986</v>
      </c>
      <c r="B618" s="30">
        <v>202609</v>
      </c>
      <c r="C618" s="30" t="s">
        <v>43</v>
      </c>
      <c r="D618" s="30" t="s">
        <v>1612</v>
      </c>
      <c r="E618" s="30" t="s">
        <v>56</v>
      </c>
      <c r="F618" s="30" t="s">
        <v>983</v>
      </c>
      <c r="G618" s="30" t="s">
        <v>9986</v>
      </c>
      <c r="H618" s="51" t="s">
        <v>11164</v>
      </c>
      <c r="I618" s="31">
        <v>80800000</v>
      </c>
      <c r="J618" s="30" t="s">
        <v>4865</v>
      </c>
      <c r="K618" s="30" t="s">
        <v>11161</v>
      </c>
      <c r="L618" s="32" t="s">
        <v>11162</v>
      </c>
      <c r="M618" s="51"/>
      <c r="N618" s="51"/>
    </row>
    <row r="619" spans="1:14">
      <c r="A619" s="30" t="s">
        <v>2986</v>
      </c>
      <c r="B619" s="30">
        <v>202610</v>
      </c>
      <c r="C619" s="30" t="s">
        <v>43</v>
      </c>
      <c r="D619" s="30" t="s">
        <v>1612</v>
      </c>
      <c r="E619" s="30" t="s">
        <v>56</v>
      </c>
      <c r="F619" s="30" t="s">
        <v>983</v>
      </c>
      <c r="G619" s="30" t="s">
        <v>9986</v>
      </c>
      <c r="H619" s="51" t="s">
        <v>11165</v>
      </c>
      <c r="I619" s="31">
        <v>20000000000</v>
      </c>
      <c r="J619" s="30" t="s">
        <v>4865</v>
      </c>
      <c r="K619" s="30" t="s">
        <v>11140</v>
      </c>
      <c r="L619" s="32" t="s">
        <v>11141</v>
      </c>
      <c r="M619" s="51"/>
      <c r="N619" s="51"/>
    </row>
    <row r="620" spans="1:14">
      <c r="A620" s="30" t="s">
        <v>2986</v>
      </c>
      <c r="B620" s="30">
        <v>202612</v>
      </c>
      <c r="C620" s="30" t="s">
        <v>43</v>
      </c>
      <c r="D620" s="30" t="s">
        <v>1612</v>
      </c>
      <c r="E620" s="30" t="s">
        <v>56</v>
      </c>
      <c r="F620" s="30" t="s">
        <v>983</v>
      </c>
      <c r="G620" s="30" t="s">
        <v>9986</v>
      </c>
      <c r="H620" s="51" t="s">
        <v>11166</v>
      </c>
      <c r="I620" s="31">
        <v>280000000</v>
      </c>
      <c r="J620" s="30" t="s">
        <v>4865</v>
      </c>
      <c r="K620" s="30" t="s">
        <v>11140</v>
      </c>
      <c r="L620" s="32" t="s">
        <v>11141</v>
      </c>
      <c r="M620" s="51"/>
      <c r="N620" s="51"/>
    </row>
    <row r="621" spans="1:14">
      <c r="A621" s="30" t="s">
        <v>3192</v>
      </c>
      <c r="B621" s="51">
        <v>202601</v>
      </c>
      <c r="C621" s="51" t="s">
        <v>43</v>
      </c>
      <c r="D621" s="51" t="s">
        <v>73</v>
      </c>
      <c r="E621" s="51" t="s">
        <v>56</v>
      </c>
      <c r="F621" s="51" t="s">
        <v>983</v>
      </c>
      <c r="G621" s="51" t="s">
        <v>9986</v>
      </c>
      <c r="H621" s="51" t="s">
        <v>11167</v>
      </c>
      <c r="I621" s="105">
        <v>20900000</v>
      </c>
      <c r="J621" s="51" t="s">
        <v>6431</v>
      </c>
      <c r="K621" s="51" t="s">
        <v>11168</v>
      </c>
      <c r="L621" s="63" t="s">
        <v>11169</v>
      </c>
      <c r="M621" s="51"/>
      <c r="N621" s="51" t="s">
        <v>10853</v>
      </c>
    </row>
    <row r="622" spans="1:14">
      <c r="A622" s="30" t="s">
        <v>3192</v>
      </c>
      <c r="B622" s="51">
        <v>202601</v>
      </c>
      <c r="C622" s="51" t="s">
        <v>43</v>
      </c>
      <c r="D622" s="51" t="s">
        <v>73</v>
      </c>
      <c r="E622" s="51" t="s">
        <v>56</v>
      </c>
      <c r="F622" s="51" t="s">
        <v>983</v>
      </c>
      <c r="G622" s="51" t="s">
        <v>9986</v>
      </c>
      <c r="H622" s="51" t="s">
        <v>11170</v>
      </c>
      <c r="I622" s="105">
        <v>20900000</v>
      </c>
      <c r="J622" s="51" t="s">
        <v>6431</v>
      </c>
      <c r="K622" s="51" t="s">
        <v>11168</v>
      </c>
      <c r="L622" s="63" t="s">
        <v>11169</v>
      </c>
      <c r="M622" s="51"/>
      <c r="N622" s="51" t="s">
        <v>10853</v>
      </c>
    </row>
    <row r="623" spans="1:14">
      <c r="A623" s="30" t="s">
        <v>3192</v>
      </c>
      <c r="B623" s="51">
        <v>202606</v>
      </c>
      <c r="C623" s="51" t="s">
        <v>386</v>
      </c>
      <c r="D623" s="51" t="s">
        <v>44</v>
      </c>
      <c r="E623" s="51" t="s">
        <v>47</v>
      </c>
      <c r="F623" s="51" t="s">
        <v>983</v>
      </c>
      <c r="G623" s="51" t="s">
        <v>9986</v>
      </c>
      <c r="H623" s="54" t="s">
        <v>11171</v>
      </c>
      <c r="I623" s="105">
        <v>290000000</v>
      </c>
      <c r="J623" s="51" t="s">
        <v>3658</v>
      </c>
      <c r="K623" s="51" t="s">
        <v>11172</v>
      </c>
      <c r="L623" s="63" t="s">
        <v>11173</v>
      </c>
      <c r="M623" s="51"/>
      <c r="N623" s="51"/>
    </row>
    <row r="624" spans="1:14">
      <c r="A624" s="30" t="s">
        <v>3192</v>
      </c>
      <c r="B624" s="51">
        <v>202601</v>
      </c>
      <c r="C624" s="51" t="s">
        <v>43</v>
      </c>
      <c r="D624" s="51" t="s">
        <v>73</v>
      </c>
      <c r="E624" s="51" t="s">
        <v>56</v>
      </c>
      <c r="F624" s="51" t="s">
        <v>983</v>
      </c>
      <c r="G624" s="51" t="s">
        <v>9939</v>
      </c>
      <c r="H624" s="51" t="s">
        <v>11174</v>
      </c>
      <c r="I624" s="105">
        <v>20000000</v>
      </c>
      <c r="J624" s="51" t="s">
        <v>3658</v>
      </c>
      <c r="K624" s="51" t="s">
        <v>11175</v>
      </c>
      <c r="L624" s="63" t="s">
        <v>11176</v>
      </c>
      <c r="M624" s="51"/>
      <c r="N624" s="51" t="s">
        <v>10853</v>
      </c>
    </row>
    <row r="625" spans="1:14">
      <c r="A625" s="30" t="s">
        <v>3192</v>
      </c>
      <c r="B625" s="51">
        <v>202604</v>
      </c>
      <c r="C625" s="51" t="s">
        <v>43</v>
      </c>
      <c r="D625" s="51" t="s">
        <v>73</v>
      </c>
      <c r="E625" s="51" t="s">
        <v>56</v>
      </c>
      <c r="F625" s="51" t="s">
        <v>983</v>
      </c>
      <c r="G625" s="51" t="s">
        <v>9939</v>
      </c>
      <c r="H625" s="51" t="s">
        <v>11177</v>
      </c>
      <c r="I625" s="105">
        <v>20000000</v>
      </c>
      <c r="J625" s="51" t="s">
        <v>3658</v>
      </c>
      <c r="K625" s="51" t="s">
        <v>11175</v>
      </c>
      <c r="L625" s="63" t="s">
        <v>11176</v>
      </c>
      <c r="M625" s="51"/>
      <c r="N625" s="51" t="s">
        <v>10853</v>
      </c>
    </row>
    <row r="626" spans="1:14">
      <c r="A626" s="30" t="s">
        <v>3192</v>
      </c>
      <c r="B626" s="51">
        <v>202603</v>
      </c>
      <c r="C626" s="51" t="s">
        <v>386</v>
      </c>
      <c r="D626" s="51" t="s">
        <v>73</v>
      </c>
      <c r="E626" s="51" t="s">
        <v>56</v>
      </c>
      <c r="F626" s="51" t="s">
        <v>983</v>
      </c>
      <c r="G626" s="51" t="s">
        <v>9939</v>
      </c>
      <c r="H626" s="54" t="s">
        <v>11178</v>
      </c>
      <c r="I626" s="105">
        <v>10000000</v>
      </c>
      <c r="J626" s="51" t="s">
        <v>3658</v>
      </c>
      <c r="K626" s="51" t="s">
        <v>11179</v>
      </c>
      <c r="L626" s="63" t="s">
        <v>11180</v>
      </c>
      <c r="M626" s="51"/>
      <c r="N626" s="51" t="s">
        <v>10853</v>
      </c>
    </row>
    <row r="627" spans="1:14">
      <c r="A627" s="30" t="s">
        <v>3192</v>
      </c>
      <c r="B627" s="51">
        <v>202604</v>
      </c>
      <c r="C627" s="51" t="s">
        <v>386</v>
      </c>
      <c r="D627" s="51" t="s">
        <v>1188</v>
      </c>
      <c r="E627" s="51" t="s">
        <v>56</v>
      </c>
      <c r="F627" s="51" t="s">
        <v>983</v>
      </c>
      <c r="G627" s="51" t="s">
        <v>9939</v>
      </c>
      <c r="H627" s="54" t="s">
        <v>11181</v>
      </c>
      <c r="I627" s="105">
        <v>58630000</v>
      </c>
      <c r="J627" s="51" t="s">
        <v>3658</v>
      </c>
      <c r="K627" s="51" t="s">
        <v>11179</v>
      </c>
      <c r="L627" s="63" t="s">
        <v>11180</v>
      </c>
      <c r="M627" s="51"/>
      <c r="N627" s="51"/>
    </row>
    <row r="628" spans="1:14">
      <c r="A628" s="30" t="s">
        <v>3192</v>
      </c>
      <c r="B628" s="51">
        <v>202610</v>
      </c>
      <c r="C628" s="51" t="s">
        <v>386</v>
      </c>
      <c r="D628" s="51" t="s">
        <v>73</v>
      </c>
      <c r="E628" s="51" t="s">
        <v>56</v>
      </c>
      <c r="F628" s="51" t="s">
        <v>983</v>
      </c>
      <c r="G628" s="51" t="s">
        <v>9939</v>
      </c>
      <c r="H628" s="54" t="s">
        <v>11182</v>
      </c>
      <c r="I628" s="105">
        <v>20000000</v>
      </c>
      <c r="J628" s="51" t="s">
        <v>3658</v>
      </c>
      <c r="K628" s="51" t="s">
        <v>11179</v>
      </c>
      <c r="L628" s="63" t="s">
        <v>11180</v>
      </c>
      <c r="M628" s="51"/>
      <c r="N628" s="51" t="s">
        <v>10853</v>
      </c>
    </row>
    <row r="629" spans="1:14">
      <c r="A629" s="30" t="s">
        <v>3192</v>
      </c>
      <c r="B629" s="51">
        <v>202612</v>
      </c>
      <c r="C629" s="51" t="s">
        <v>3513</v>
      </c>
      <c r="D629" s="51" t="s">
        <v>1188</v>
      </c>
      <c r="E629" s="51" t="s">
        <v>47</v>
      </c>
      <c r="F629" s="51" t="s">
        <v>983</v>
      </c>
      <c r="G629" s="51" t="s">
        <v>9939</v>
      </c>
      <c r="H629" s="51" t="s">
        <v>11183</v>
      </c>
      <c r="I629" s="105">
        <v>641556720</v>
      </c>
      <c r="J629" s="51" t="s">
        <v>11184</v>
      </c>
      <c r="K629" s="51" t="s">
        <v>11185</v>
      </c>
      <c r="L629" s="51" t="s">
        <v>11186</v>
      </c>
      <c r="M629" s="51"/>
      <c r="N629" s="51"/>
    </row>
    <row r="630" spans="1:14">
      <c r="A630" s="30" t="s">
        <v>3192</v>
      </c>
      <c r="B630" s="51">
        <v>202601</v>
      </c>
      <c r="C630" s="51" t="s">
        <v>43</v>
      </c>
      <c r="D630" s="51" t="s">
        <v>73</v>
      </c>
      <c r="E630" s="51" t="s">
        <v>56</v>
      </c>
      <c r="F630" s="51" t="s">
        <v>983</v>
      </c>
      <c r="G630" s="51" t="s">
        <v>9986</v>
      </c>
      <c r="H630" s="51" t="s">
        <v>11187</v>
      </c>
      <c r="I630" s="105">
        <v>22000000</v>
      </c>
      <c r="J630" s="51" t="s">
        <v>11188</v>
      </c>
      <c r="K630" s="51" t="s">
        <v>11189</v>
      </c>
      <c r="L630" s="63" t="s">
        <v>11190</v>
      </c>
      <c r="M630" s="51"/>
      <c r="N630" s="51" t="s">
        <v>10853</v>
      </c>
    </row>
    <row r="631" spans="1:14">
      <c r="A631" s="30" t="s">
        <v>3192</v>
      </c>
      <c r="B631" s="51">
        <v>202601</v>
      </c>
      <c r="C631" s="51" t="s">
        <v>43</v>
      </c>
      <c r="D631" s="51" t="s">
        <v>44</v>
      </c>
      <c r="E631" s="51" t="s">
        <v>56</v>
      </c>
      <c r="F631" s="51" t="s">
        <v>983</v>
      </c>
      <c r="G631" s="51" t="s">
        <v>9986</v>
      </c>
      <c r="H631" s="51" t="s">
        <v>11191</v>
      </c>
      <c r="I631" s="105">
        <v>40000000</v>
      </c>
      <c r="J631" s="51" t="s">
        <v>11188</v>
      </c>
      <c r="K631" s="51" t="s">
        <v>11192</v>
      </c>
      <c r="L631" s="63" t="s">
        <v>11193</v>
      </c>
      <c r="M631" s="51"/>
      <c r="N631" s="51"/>
    </row>
    <row r="632" spans="1:14">
      <c r="A632" s="30" t="s">
        <v>3192</v>
      </c>
      <c r="B632" s="51">
        <v>202602</v>
      </c>
      <c r="C632" s="51" t="s">
        <v>43</v>
      </c>
      <c r="D632" s="51" t="s">
        <v>44</v>
      </c>
      <c r="E632" s="51" t="s">
        <v>56</v>
      </c>
      <c r="F632" s="51" t="s">
        <v>983</v>
      </c>
      <c r="G632" s="51" t="s">
        <v>9986</v>
      </c>
      <c r="H632" s="51" t="s">
        <v>11194</v>
      </c>
      <c r="I632" s="105">
        <v>69000000</v>
      </c>
      <c r="J632" s="51" t="s">
        <v>11188</v>
      </c>
      <c r="K632" s="51" t="s">
        <v>11195</v>
      </c>
      <c r="L632" s="63" t="s">
        <v>11196</v>
      </c>
      <c r="M632" s="51"/>
      <c r="N632" s="51"/>
    </row>
    <row r="633" spans="1:14">
      <c r="A633" s="30" t="s">
        <v>3192</v>
      </c>
      <c r="B633" s="51">
        <v>202603</v>
      </c>
      <c r="C633" s="51" t="s">
        <v>43</v>
      </c>
      <c r="D633" s="51" t="s">
        <v>44</v>
      </c>
      <c r="E633" s="51" t="s">
        <v>56</v>
      </c>
      <c r="F633" s="51" t="s">
        <v>983</v>
      </c>
      <c r="G633" s="51" t="s">
        <v>9986</v>
      </c>
      <c r="H633" s="51" t="s">
        <v>11197</v>
      </c>
      <c r="I633" s="105">
        <v>50000000</v>
      </c>
      <c r="J633" s="51" t="s">
        <v>11188</v>
      </c>
      <c r="K633" s="51" t="s">
        <v>11195</v>
      </c>
      <c r="L633" s="63" t="s">
        <v>11196</v>
      </c>
      <c r="M633" s="51"/>
      <c r="N633" s="51"/>
    </row>
    <row r="634" spans="1:14">
      <c r="A634" s="30" t="s">
        <v>3192</v>
      </c>
      <c r="B634" s="51">
        <v>202605</v>
      </c>
      <c r="C634" s="51" t="s">
        <v>43</v>
      </c>
      <c r="D634" s="51" t="s">
        <v>44</v>
      </c>
      <c r="E634" s="51" t="s">
        <v>56</v>
      </c>
      <c r="F634" s="51" t="s">
        <v>983</v>
      </c>
      <c r="G634" s="51" t="s">
        <v>9986</v>
      </c>
      <c r="H634" s="51" t="s">
        <v>11198</v>
      </c>
      <c r="I634" s="105">
        <v>1190000000</v>
      </c>
      <c r="J634" s="51" t="s">
        <v>11199</v>
      </c>
      <c r="K634" s="51" t="s">
        <v>11200</v>
      </c>
      <c r="L634" s="63" t="s">
        <v>11201</v>
      </c>
      <c r="M634" s="51"/>
      <c r="N634" s="51"/>
    </row>
    <row r="635" spans="1:14">
      <c r="A635" s="30" t="s">
        <v>3192</v>
      </c>
      <c r="B635" s="51">
        <v>202603</v>
      </c>
      <c r="C635" s="51" t="s">
        <v>43</v>
      </c>
      <c r="D635" s="51" t="s">
        <v>44</v>
      </c>
      <c r="E635" s="51" t="s">
        <v>56</v>
      </c>
      <c r="F635" s="51" t="s">
        <v>983</v>
      </c>
      <c r="G635" s="51" t="s">
        <v>9986</v>
      </c>
      <c r="H635" s="51" t="s">
        <v>11202</v>
      </c>
      <c r="I635" s="105">
        <v>290000000</v>
      </c>
      <c r="J635" s="51" t="s">
        <v>11199</v>
      </c>
      <c r="K635" s="51" t="s">
        <v>11203</v>
      </c>
      <c r="L635" s="63" t="s">
        <v>11204</v>
      </c>
      <c r="M635" s="51"/>
      <c r="N635" s="51"/>
    </row>
    <row r="636" spans="1:14">
      <c r="A636" s="30" t="s">
        <v>3192</v>
      </c>
      <c r="B636" s="51">
        <v>202601</v>
      </c>
      <c r="C636" s="51" t="s">
        <v>43</v>
      </c>
      <c r="D636" s="51" t="s">
        <v>1188</v>
      </c>
      <c r="E636" s="51" t="s">
        <v>56</v>
      </c>
      <c r="F636" s="51" t="s">
        <v>983</v>
      </c>
      <c r="G636" s="51" t="s">
        <v>9986</v>
      </c>
      <c r="H636" s="154" t="s">
        <v>11205</v>
      </c>
      <c r="I636" s="105">
        <v>150000000</v>
      </c>
      <c r="J636" s="51" t="s">
        <v>11199</v>
      </c>
      <c r="K636" s="51" t="s">
        <v>11206</v>
      </c>
      <c r="L636" s="63" t="s">
        <v>11207</v>
      </c>
      <c r="M636" s="51"/>
      <c r="N636" s="51"/>
    </row>
    <row r="637" spans="1:14">
      <c r="A637" s="30" t="s">
        <v>3192</v>
      </c>
      <c r="B637" s="43">
        <v>202601</v>
      </c>
      <c r="C637" s="43" t="s">
        <v>43</v>
      </c>
      <c r="D637" s="43" t="s">
        <v>1188</v>
      </c>
      <c r="E637" s="43" t="s">
        <v>56</v>
      </c>
      <c r="F637" s="43" t="s">
        <v>983</v>
      </c>
      <c r="G637" s="43" t="s">
        <v>9986</v>
      </c>
      <c r="H637" s="43" t="s">
        <v>11208</v>
      </c>
      <c r="I637" s="164">
        <v>400000000</v>
      </c>
      <c r="J637" s="43" t="s">
        <v>9716</v>
      </c>
      <c r="K637" s="43" t="s">
        <v>11209</v>
      </c>
      <c r="L637" s="81" t="s">
        <v>11210</v>
      </c>
      <c r="M637" s="43"/>
      <c r="N637" s="43"/>
    </row>
    <row r="638" spans="1:14">
      <c r="A638" s="30" t="s">
        <v>3192</v>
      </c>
      <c r="B638" s="51">
        <v>202601</v>
      </c>
      <c r="C638" s="51" t="s">
        <v>43</v>
      </c>
      <c r="D638" s="51" t="s">
        <v>1188</v>
      </c>
      <c r="E638" s="51" t="s">
        <v>56</v>
      </c>
      <c r="F638" s="51" t="s">
        <v>983</v>
      </c>
      <c r="G638" s="51" t="s">
        <v>9986</v>
      </c>
      <c r="H638" s="51" t="s">
        <v>11211</v>
      </c>
      <c r="I638" s="105">
        <v>100000000</v>
      </c>
      <c r="J638" s="51" t="s">
        <v>9716</v>
      </c>
      <c r="K638" s="51" t="s">
        <v>11212</v>
      </c>
      <c r="L638" s="63" t="s">
        <v>11213</v>
      </c>
      <c r="M638" s="51"/>
      <c r="N638" s="51"/>
    </row>
    <row r="639" spans="1:14">
      <c r="A639" s="30" t="s">
        <v>3192</v>
      </c>
      <c r="B639" s="51">
        <v>202601</v>
      </c>
      <c r="C639" s="51" t="s">
        <v>386</v>
      </c>
      <c r="D639" s="51" t="s">
        <v>73</v>
      </c>
      <c r="E639" s="51" t="s">
        <v>47</v>
      </c>
      <c r="F639" s="51" t="s">
        <v>983</v>
      </c>
      <c r="G639" s="51" t="s">
        <v>9939</v>
      </c>
      <c r="H639" s="51" t="s">
        <v>11214</v>
      </c>
      <c r="I639" s="105">
        <v>85000000</v>
      </c>
      <c r="J639" s="51" t="s">
        <v>3530</v>
      </c>
      <c r="K639" s="51" t="s">
        <v>11215</v>
      </c>
      <c r="L639" s="63" t="s">
        <v>11216</v>
      </c>
      <c r="M639" s="51"/>
      <c r="N639" s="51" t="s">
        <v>11217</v>
      </c>
    </row>
    <row r="640" spans="1:14">
      <c r="A640" s="30" t="s">
        <v>3192</v>
      </c>
      <c r="B640" s="51">
        <v>202601</v>
      </c>
      <c r="C640" s="51" t="s">
        <v>386</v>
      </c>
      <c r="D640" s="51" t="s">
        <v>73</v>
      </c>
      <c r="E640" s="51" t="s">
        <v>47</v>
      </c>
      <c r="F640" s="51" t="s">
        <v>983</v>
      </c>
      <c r="G640" s="51" t="s">
        <v>9939</v>
      </c>
      <c r="H640" s="51" t="s">
        <v>11218</v>
      </c>
      <c r="I640" s="105">
        <v>15000000</v>
      </c>
      <c r="J640" s="51" t="s">
        <v>3530</v>
      </c>
      <c r="K640" s="51" t="s">
        <v>11215</v>
      </c>
      <c r="L640" s="63" t="s">
        <v>11216</v>
      </c>
      <c r="M640" s="51"/>
      <c r="N640" s="51" t="s">
        <v>10853</v>
      </c>
    </row>
    <row r="641" spans="1:14">
      <c r="A641" s="30" t="s">
        <v>3192</v>
      </c>
      <c r="B641" s="51">
        <v>202602</v>
      </c>
      <c r="C641" s="51" t="s">
        <v>43</v>
      </c>
      <c r="D641" s="51" t="s">
        <v>1188</v>
      </c>
      <c r="E641" s="51" t="s">
        <v>56</v>
      </c>
      <c r="F641" s="51" t="s">
        <v>983</v>
      </c>
      <c r="G641" s="51" t="s">
        <v>9939</v>
      </c>
      <c r="H641" s="51" t="s">
        <v>11219</v>
      </c>
      <c r="I641" s="105">
        <v>100000000</v>
      </c>
      <c r="J641" s="51" t="s">
        <v>3530</v>
      </c>
      <c r="K641" s="51" t="s">
        <v>11220</v>
      </c>
      <c r="L641" s="63" t="s">
        <v>11221</v>
      </c>
      <c r="M641" s="51"/>
      <c r="N641" s="51"/>
    </row>
    <row r="642" spans="1:14">
      <c r="A642" s="30" t="s">
        <v>3192</v>
      </c>
      <c r="B642" s="51">
        <v>202601</v>
      </c>
      <c r="C642" s="51" t="s">
        <v>43</v>
      </c>
      <c r="D642" s="51" t="s">
        <v>1188</v>
      </c>
      <c r="E642" s="51" t="s">
        <v>56</v>
      </c>
      <c r="F642" s="51" t="s">
        <v>983</v>
      </c>
      <c r="G642" s="51" t="s">
        <v>9939</v>
      </c>
      <c r="H642" s="51" t="s">
        <v>11222</v>
      </c>
      <c r="I642" s="105">
        <v>235000000</v>
      </c>
      <c r="J642" s="51" t="s">
        <v>51</v>
      </c>
      <c r="K642" s="51" t="s">
        <v>3202</v>
      </c>
      <c r="L642" s="63" t="s">
        <v>3203</v>
      </c>
      <c r="M642" s="51"/>
      <c r="N642" s="51"/>
    </row>
    <row r="643" spans="1:14">
      <c r="A643" s="30" t="s">
        <v>3192</v>
      </c>
      <c r="B643" s="51">
        <v>202601</v>
      </c>
      <c r="C643" s="51" t="s">
        <v>43</v>
      </c>
      <c r="D643" s="51" t="s">
        <v>44</v>
      </c>
      <c r="E643" s="51" t="s">
        <v>56</v>
      </c>
      <c r="F643" s="51" t="s">
        <v>983</v>
      </c>
      <c r="G643" s="51" t="s">
        <v>9939</v>
      </c>
      <c r="H643" s="51" t="s">
        <v>11223</v>
      </c>
      <c r="I643" s="105">
        <v>170500000</v>
      </c>
      <c r="J643" s="51" t="s">
        <v>51</v>
      </c>
      <c r="K643" s="51" t="s">
        <v>3209</v>
      </c>
      <c r="L643" s="63" t="s">
        <v>3210</v>
      </c>
      <c r="M643" s="51"/>
      <c r="N643" s="51"/>
    </row>
    <row r="644" spans="1:14">
      <c r="A644" s="30" t="s">
        <v>3192</v>
      </c>
      <c r="B644" s="51">
        <v>202605</v>
      </c>
      <c r="C644" s="51" t="s">
        <v>43</v>
      </c>
      <c r="D644" s="51" t="s">
        <v>73</v>
      </c>
      <c r="E644" s="51" t="s">
        <v>56</v>
      </c>
      <c r="F644" s="51" t="s">
        <v>983</v>
      </c>
      <c r="G644" s="51" t="s">
        <v>9986</v>
      </c>
      <c r="H644" s="51" t="s">
        <v>11224</v>
      </c>
      <c r="I644" s="105">
        <v>20000000</v>
      </c>
      <c r="J644" s="51" t="s">
        <v>51</v>
      </c>
      <c r="K644" s="51" t="s">
        <v>3240</v>
      </c>
      <c r="L644" s="63" t="s">
        <v>3241</v>
      </c>
      <c r="M644" s="51"/>
      <c r="N644" s="51" t="s">
        <v>10853</v>
      </c>
    </row>
    <row r="645" spans="1:14">
      <c r="A645" s="30" t="s">
        <v>3192</v>
      </c>
      <c r="B645" s="51">
        <v>202605</v>
      </c>
      <c r="C645" s="51" t="s">
        <v>43</v>
      </c>
      <c r="D645" s="51" t="s">
        <v>73</v>
      </c>
      <c r="E645" s="51" t="s">
        <v>56</v>
      </c>
      <c r="F645" s="51" t="s">
        <v>983</v>
      </c>
      <c r="G645" s="51" t="s">
        <v>9986</v>
      </c>
      <c r="H645" s="51" t="s">
        <v>11225</v>
      </c>
      <c r="I645" s="105">
        <v>20000000</v>
      </c>
      <c r="J645" s="51" t="s">
        <v>51</v>
      </c>
      <c r="K645" s="51" t="s">
        <v>3240</v>
      </c>
      <c r="L645" s="63" t="s">
        <v>3241</v>
      </c>
      <c r="M645" s="51"/>
      <c r="N645" s="51" t="s">
        <v>10853</v>
      </c>
    </row>
    <row r="646" spans="1:14">
      <c r="A646" s="30" t="s">
        <v>3192</v>
      </c>
      <c r="B646" s="51">
        <v>202605</v>
      </c>
      <c r="C646" s="51" t="s">
        <v>43</v>
      </c>
      <c r="D646" s="51" t="s">
        <v>73</v>
      </c>
      <c r="E646" s="51" t="s">
        <v>56</v>
      </c>
      <c r="F646" s="51" t="s">
        <v>983</v>
      </c>
      <c r="G646" s="51" t="s">
        <v>9986</v>
      </c>
      <c r="H646" s="51" t="s">
        <v>11226</v>
      </c>
      <c r="I646" s="105">
        <v>20000000</v>
      </c>
      <c r="J646" s="51" t="s">
        <v>51</v>
      </c>
      <c r="K646" s="51" t="s">
        <v>3240</v>
      </c>
      <c r="L646" s="63" t="s">
        <v>3241</v>
      </c>
      <c r="M646" s="51"/>
      <c r="N646" s="51" t="s">
        <v>10853</v>
      </c>
    </row>
    <row r="647" spans="1:14">
      <c r="A647" s="30" t="s">
        <v>3192</v>
      </c>
      <c r="B647" s="51">
        <v>202605</v>
      </c>
      <c r="C647" s="51" t="s">
        <v>43</v>
      </c>
      <c r="D647" s="51" t="s">
        <v>73</v>
      </c>
      <c r="E647" s="51" t="s">
        <v>56</v>
      </c>
      <c r="F647" s="51" t="s">
        <v>983</v>
      </c>
      <c r="G647" s="51" t="s">
        <v>9986</v>
      </c>
      <c r="H647" s="51" t="s">
        <v>11227</v>
      </c>
      <c r="I647" s="105">
        <v>20000000</v>
      </c>
      <c r="J647" s="51" t="s">
        <v>51</v>
      </c>
      <c r="K647" s="51" t="s">
        <v>3240</v>
      </c>
      <c r="L647" s="63" t="s">
        <v>3241</v>
      </c>
      <c r="M647" s="51"/>
      <c r="N647" s="51" t="s">
        <v>10853</v>
      </c>
    </row>
    <row r="648" spans="1:14">
      <c r="A648" s="30" t="s">
        <v>3192</v>
      </c>
      <c r="B648" s="51">
        <v>202601</v>
      </c>
      <c r="C648" s="51" t="s">
        <v>43</v>
      </c>
      <c r="D648" s="51" t="s">
        <v>73</v>
      </c>
      <c r="E648" s="51" t="s">
        <v>56</v>
      </c>
      <c r="F648" s="51" t="s">
        <v>983</v>
      </c>
      <c r="G648" s="51" t="s">
        <v>9986</v>
      </c>
      <c r="H648" s="51" t="s">
        <v>11228</v>
      </c>
      <c r="I648" s="105">
        <v>25000000</v>
      </c>
      <c r="J648" s="51" t="s">
        <v>58</v>
      </c>
      <c r="K648" s="51" t="s">
        <v>11229</v>
      </c>
      <c r="L648" s="63" t="s">
        <v>11230</v>
      </c>
      <c r="M648" s="51"/>
      <c r="N648" s="51" t="s">
        <v>11217</v>
      </c>
    </row>
    <row r="649" spans="1:14">
      <c r="A649" s="30" t="s">
        <v>3192</v>
      </c>
      <c r="B649" s="51">
        <v>202602</v>
      </c>
      <c r="C649" s="51" t="s">
        <v>386</v>
      </c>
      <c r="D649" s="51" t="s">
        <v>1188</v>
      </c>
      <c r="E649" s="51" t="s">
        <v>47</v>
      </c>
      <c r="F649" s="51" t="s">
        <v>983</v>
      </c>
      <c r="G649" s="54" t="s">
        <v>11083</v>
      </c>
      <c r="H649" s="51" t="s">
        <v>11231</v>
      </c>
      <c r="I649" s="105">
        <v>1000000000</v>
      </c>
      <c r="J649" s="51" t="s">
        <v>58</v>
      </c>
      <c r="K649" s="51" t="s">
        <v>11232</v>
      </c>
      <c r="L649" s="63" t="s">
        <v>11233</v>
      </c>
      <c r="M649" s="51"/>
      <c r="N649" s="51"/>
    </row>
    <row r="650" spans="1:14">
      <c r="A650" s="30" t="s">
        <v>3192</v>
      </c>
      <c r="B650" s="51">
        <v>202601</v>
      </c>
      <c r="C650" s="51" t="s">
        <v>386</v>
      </c>
      <c r="D650" s="51" t="s">
        <v>73</v>
      </c>
      <c r="E650" s="51" t="s">
        <v>47</v>
      </c>
      <c r="F650" s="51" t="s">
        <v>983</v>
      </c>
      <c r="G650" s="51" t="s">
        <v>9939</v>
      </c>
      <c r="H650" s="51" t="s">
        <v>11234</v>
      </c>
      <c r="I650" s="105">
        <v>15000000</v>
      </c>
      <c r="J650" s="51" t="s">
        <v>3646</v>
      </c>
      <c r="K650" s="51" t="s">
        <v>11235</v>
      </c>
      <c r="L650" s="51" t="s">
        <v>11236</v>
      </c>
      <c r="M650" s="51"/>
      <c r="N650" s="51" t="s">
        <v>10853</v>
      </c>
    </row>
    <row r="651" spans="1:14">
      <c r="A651" s="30" t="s">
        <v>3192</v>
      </c>
      <c r="B651" s="51">
        <v>202602</v>
      </c>
      <c r="C651" s="51" t="s">
        <v>386</v>
      </c>
      <c r="D651" s="51" t="s">
        <v>73</v>
      </c>
      <c r="E651" s="51" t="s">
        <v>47</v>
      </c>
      <c r="F651" s="51" t="s">
        <v>983</v>
      </c>
      <c r="G651" s="51" t="s">
        <v>9939</v>
      </c>
      <c r="H651" s="51" t="s">
        <v>11237</v>
      </c>
      <c r="I651" s="105">
        <v>10000000</v>
      </c>
      <c r="J651" s="51" t="s">
        <v>3654</v>
      </c>
      <c r="K651" s="51" t="s">
        <v>11238</v>
      </c>
      <c r="L651" s="63" t="s">
        <v>11239</v>
      </c>
      <c r="M651" s="51"/>
      <c r="N651" s="51" t="s">
        <v>10853</v>
      </c>
    </row>
    <row r="652" spans="1:14">
      <c r="A652" s="30" t="s">
        <v>3192</v>
      </c>
      <c r="B652" s="51">
        <v>202609</v>
      </c>
      <c r="C652" s="51" t="s">
        <v>386</v>
      </c>
      <c r="D652" s="51" t="s">
        <v>73</v>
      </c>
      <c r="E652" s="51" t="s">
        <v>47</v>
      </c>
      <c r="F652" s="51" t="s">
        <v>983</v>
      </c>
      <c r="G652" s="51" t="s">
        <v>9939</v>
      </c>
      <c r="H652" s="51" t="s">
        <v>11240</v>
      </c>
      <c r="I652" s="105">
        <v>11000000</v>
      </c>
      <c r="J652" s="51" t="s">
        <v>3654</v>
      </c>
      <c r="K652" s="51" t="s">
        <v>11238</v>
      </c>
      <c r="L652" s="63" t="s">
        <v>11239</v>
      </c>
      <c r="M652" s="51"/>
      <c r="N652" s="51" t="s">
        <v>10853</v>
      </c>
    </row>
    <row r="653" spans="1:14">
      <c r="A653" s="30" t="s">
        <v>3192</v>
      </c>
      <c r="B653" s="51">
        <v>202602</v>
      </c>
      <c r="C653" s="51" t="s">
        <v>386</v>
      </c>
      <c r="D653" s="51" t="s">
        <v>73</v>
      </c>
      <c r="E653" s="51" t="s">
        <v>47</v>
      </c>
      <c r="F653" s="51" t="s">
        <v>983</v>
      </c>
      <c r="G653" s="51" t="s">
        <v>9939</v>
      </c>
      <c r="H653" s="51" t="s">
        <v>11241</v>
      </c>
      <c r="I653" s="105">
        <v>19950000</v>
      </c>
      <c r="J653" s="51" t="s">
        <v>3654</v>
      </c>
      <c r="K653" s="51" t="s">
        <v>11238</v>
      </c>
      <c r="L653" s="63" t="s">
        <v>11239</v>
      </c>
      <c r="M653" s="51"/>
      <c r="N653" s="51" t="s">
        <v>10853</v>
      </c>
    </row>
    <row r="654" spans="1:14">
      <c r="A654" s="30" t="s">
        <v>3192</v>
      </c>
      <c r="B654" s="51">
        <v>202603</v>
      </c>
      <c r="C654" s="51" t="s">
        <v>386</v>
      </c>
      <c r="D654" s="51" t="s">
        <v>73</v>
      </c>
      <c r="E654" s="51" t="s">
        <v>47</v>
      </c>
      <c r="F654" s="51" t="s">
        <v>983</v>
      </c>
      <c r="G654" s="51" t="s">
        <v>9939</v>
      </c>
      <c r="H654" s="51" t="s">
        <v>11242</v>
      </c>
      <c r="I654" s="105">
        <v>20000000</v>
      </c>
      <c r="J654" s="51" t="s">
        <v>3654</v>
      </c>
      <c r="K654" s="51" t="s">
        <v>11243</v>
      </c>
      <c r="L654" s="63" t="s">
        <v>11244</v>
      </c>
      <c r="M654" s="51"/>
      <c r="N654" s="51" t="s">
        <v>10853</v>
      </c>
    </row>
    <row r="655" spans="1:14">
      <c r="A655" s="30" t="s">
        <v>3192</v>
      </c>
      <c r="B655" s="51">
        <v>202601</v>
      </c>
      <c r="C655" s="51" t="s">
        <v>43</v>
      </c>
      <c r="D655" s="51" t="s">
        <v>73</v>
      </c>
      <c r="E655" s="51" t="s">
        <v>56</v>
      </c>
      <c r="F655" s="51" t="s">
        <v>983</v>
      </c>
      <c r="G655" s="51" t="s">
        <v>9939</v>
      </c>
      <c r="H655" s="51" t="s">
        <v>11245</v>
      </c>
      <c r="I655" s="105">
        <v>22000000</v>
      </c>
      <c r="J655" s="51" t="s">
        <v>3654</v>
      </c>
      <c r="K655" s="51" t="s">
        <v>11246</v>
      </c>
      <c r="L655" s="63" t="s">
        <v>11247</v>
      </c>
      <c r="M655" s="51"/>
      <c r="N655" s="51" t="s">
        <v>10853</v>
      </c>
    </row>
    <row r="656" spans="1:14">
      <c r="A656" s="30" t="s">
        <v>3192</v>
      </c>
      <c r="B656" s="51">
        <v>202605</v>
      </c>
      <c r="C656" s="51" t="s">
        <v>386</v>
      </c>
      <c r="D656" s="51" t="s">
        <v>73</v>
      </c>
      <c r="E656" s="51" t="s">
        <v>47</v>
      </c>
      <c r="F656" s="51" t="s">
        <v>983</v>
      </c>
      <c r="G656" s="51" t="s">
        <v>9939</v>
      </c>
      <c r="H656" s="51" t="s">
        <v>11248</v>
      </c>
      <c r="I656" s="105">
        <v>12000000</v>
      </c>
      <c r="J656" s="51" t="s">
        <v>3654</v>
      </c>
      <c r="K656" s="51" t="s">
        <v>11246</v>
      </c>
      <c r="L656" s="63" t="s">
        <v>11247</v>
      </c>
      <c r="M656" s="51"/>
      <c r="N656" s="51" t="s">
        <v>10853</v>
      </c>
    </row>
    <row r="657" spans="1:14">
      <c r="A657" s="30" t="s">
        <v>3192</v>
      </c>
      <c r="B657" s="51">
        <v>202602</v>
      </c>
      <c r="C657" s="51" t="s">
        <v>43</v>
      </c>
      <c r="D657" s="51" t="s">
        <v>73</v>
      </c>
      <c r="E657" s="51" t="s">
        <v>56</v>
      </c>
      <c r="F657" s="51" t="s">
        <v>983</v>
      </c>
      <c r="G657" s="51" t="s">
        <v>9986</v>
      </c>
      <c r="H657" s="51" t="s">
        <v>11249</v>
      </c>
      <c r="I657" s="105">
        <v>14500000</v>
      </c>
      <c r="J657" s="51" t="s">
        <v>7533</v>
      </c>
      <c r="K657" s="51" t="s">
        <v>11250</v>
      </c>
      <c r="L657" s="63" t="s">
        <v>11251</v>
      </c>
      <c r="M657" s="51"/>
      <c r="N657" s="51" t="s">
        <v>10853</v>
      </c>
    </row>
    <row r="658" spans="1:14">
      <c r="A658" s="30" t="s">
        <v>3192</v>
      </c>
      <c r="B658" s="51">
        <v>202604</v>
      </c>
      <c r="C658" s="51" t="s">
        <v>43</v>
      </c>
      <c r="D658" s="51" t="s">
        <v>73</v>
      </c>
      <c r="E658" s="51" t="s">
        <v>56</v>
      </c>
      <c r="F658" s="51" t="s">
        <v>983</v>
      </c>
      <c r="G658" s="51" t="s">
        <v>9986</v>
      </c>
      <c r="H658" s="51" t="s">
        <v>11252</v>
      </c>
      <c r="I658" s="105">
        <v>14000000</v>
      </c>
      <c r="J658" s="51" t="s">
        <v>7533</v>
      </c>
      <c r="K658" s="51" t="s">
        <v>11250</v>
      </c>
      <c r="L658" s="63" t="s">
        <v>11251</v>
      </c>
      <c r="M658" s="51"/>
      <c r="N658" s="51" t="s">
        <v>10853</v>
      </c>
    </row>
    <row r="659" spans="1:14">
      <c r="A659" s="30" t="s">
        <v>3192</v>
      </c>
      <c r="B659" s="51">
        <v>202612</v>
      </c>
      <c r="C659" s="51" t="s">
        <v>43</v>
      </c>
      <c r="D659" s="51" t="s">
        <v>73</v>
      </c>
      <c r="E659" s="51" t="s">
        <v>56</v>
      </c>
      <c r="F659" s="51" t="s">
        <v>983</v>
      </c>
      <c r="G659" s="51" t="s">
        <v>9986</v>
      </c>
      <c r="H659" s="51" t="s">
        <v>11253</v>
      </c>
      <c r="I659" s="105">
        <v>21951000</v>
      </c>
      <c r="J659" s="51" t="s">
        <v>7533</v>
      </c>
      <c r="K659" s="51" t="s">
        <v>11254</v>
      </c>
      <c r="L659" s="63" t="s">
        <v>11255</v>
      </c>
      <c r="M659" s="51"/>
      <c r="N659" s="51" t="s">
        <v>10853</v>
      </c>
    </row>
    <row r="660" spans="1:14">
      <c r="A660" s="30" t="s">
        <v>3192</v>
      </c>
      <c r="B660" s="51">
        <v>202612</v>
      </c>
      <c r="C660" s="51" t="s">
        <v>43</v>
      </c>
      <c r="D660" s="51" t="s">
        <v>73</v>
      </c>
      <c r="E660" s="51" t="s">
        <v>56</v>
      </c>
      <c r="F660" s="51" t="s">
        <v>983</v>
      </c>
      <c r="G660" s="51" t="s">
        <v>9986</v>
      </c>
      <c r="H660" s="54" t="s">
        <v>11256</v>
      </c>
      <c r="I660" s="105">
        <v>15193000</v>
      </c>
      <c r="J660" s="51" t="s">
        <v>7533</v>
      </c>
      <c r="K660" s="51" t="s">
        <v>11254</v>
      </c>
      <c r="L660" s="63" t="s">
        <v>11255</v>
      </c>
      <c r="M660" s="51"/>
      <c r="N660" s="51" t="s">
        <v>10853</v>
      </c>
    </row>
    <row r="661" spans="1:14">
      <c r="A661" s="30" t="s">
        <v>3192</v>
      </c>
      <c r="B661" s="51">
        <v>202612</v>
      </c>
      <c r="C661" s="51" t="s">
        <v>43</v>
      </c>
      <c r="D661" s="51" t="s">
        <v>73</v>
      </c>
      <c r="E661" s="51" t="s">
        <v>56</v>
      </c>
      <c r="F661" s="51" t="s">
        <v>983</v>
      </c>
      <c r="G661" s="51" t="s">
        <v>9986</v>
      </c>
      <c r="H661" s="51" t="s">
        <v>11257</v>
      </c>
      <c r="I661" s="105">
        <v>21913000</v>
      </c>
      <c r="J661" s="51" t="s">
        <v>3654</v>
      </c>
      <c r="K661" s="51" t="s">
        <v>11258</v>
      </c>
      <c r="L661" s="63" t="s">
        <v>11259</v>
      </c>
      <c r="M661" s="51"/>
      <c r="N661" s="51" t="s">
        <v>10853</v>
      </c>
    </row>
    <row r="662" spans="1:14">
      <c r="A662" s="30" t="s">
        <v>3192</v>
      </c>
      <c r="B662" s="51">
        <v>202612</v>
      </c>
      <c r="C662" s="51" t="s">
        <v>43</v>
      </c>
      <c r="D662" s="51" t="s">
        <v>73</v>
      </c>
      <c r="E662" s="51" t="s">
        <v>56</v>
      </c>
      <c r="F662" s="51" t="s">
        <v>983</v>
      </c>
      <c r="G662" s="51" t="s">
        <v>9939</v>
      </c>
      <c r="H662" s="51" t="s">
        <v>11260</v>
      </c>
      <c r="I662" s="105">
        <v>35665520</v>
      </c>
      <c r="J662" s="51" t="s">
        <v>11261</v>
      </c>
      <c r="K662" s="51" t="s">
        <v>11262</v>
      </c>
      <c r="L662" s="63" t="s">
        <v>11263</v>
      </c>
      <c r="M662" s="51"/>
      <c r="N662" s="51" t="s">
        <v>11264</v>
      </c>
    </row>
    <row r="663" spans="1:14">
      <c r="A663" s="30" t="s">
        <v>3192</v>
      </c>
      <c r="B663" s="51">
        <v>202612</v>
      </c>
      <c r="C663" s="51" t="s">
        <v>43</v>
      </c>
      <c r="D663" s="51" t="s">
        <v>73</v>
      </c>
      <c r="E663" s="51" t="s">
        <v>56</v>
      </c>
      <c r="F663" s="51" t="s">
        <v>983</v>
      </c>
      <c r="G663" s="51" t="s">
        <v>9939</v>
      </c>
      <c r="H663" s="51" t="s">
        <v>11265</v>
      </c>
      <c r="I663" s="105">
        <v>21893000</v>
      </c>
      <c r="J663" s="51" t="s">
        <v>11261</v>
      </c>
      <c r="K663" s="51" t="s">
        <v>11262</v>
      </c>
      <c r="L663" s="63" t="s">
        <v>11263</v>
      </c>
      <c r="M663" s="51"/>
      <c r="N663" s="51" t="s">
        <v>10853</v>
      </c>
    </row>
    <row r="664" spans="1:14">
      <c r="A664" s="30" t="s">
        <v>3192</v>
      </c>
      <c r="B664" s="51">
        <v>202603</v>
      </c>
      <c r="C664" s="51" t="s">
        <v>43</v>
      </c>
      <c r="D664" s="51" t="s">
        <v>73</v>
      </c>
      <c r="E664" s="51" t="s">
        <v>56</v>
      </c>
      <c r="F664" s="51" t="s">
        <v>983</v>
      </c>
      <c r="G664" s="51" t="s">
        <v>9986</v>
      </c>
      <c r="H664" s="51" t="s">
        <v>11266</v>
      </c>
      <c r="I664" s="105">
        <v>80000000</v>
      </c>
      <c r="J664" s="51" t="s">
        <v>3376</v>
      </c>
      <c r="K664" s="51" t="s">
        <v>3377</v>
      </c>
      <c r="L664" s="63" t="s">
        <v>3378</v>
      </c>
      <c r="M664" s="51"/>
      <c r="N664" s="51" t="s">
        <v>11217</v>
      </c>
    </row>
    <row r="665" spans="1:14">
      <c r="A665" s="30" t="s">
        <v>3192</v>
      </c>
      <c r="B665" s="51">
        <v>202612</v>
      </c>
      <c r="C665" s="51" t="s">
        <v>2532</v>
      </c>
      <c r="D665" s="51" t="s">
        <v>1188</v>
      </c>
      <c r="E665" s="51" t="s">
        <v>56</v>
      </c>
      <c r="F665" s="51" t="s">
        <v>983</v>
      </c>
      <c r="G665" s="51" t="s">
        <v>9939</v>
      </c>
      <c r="H665" s="51" t="s">
        <v>11267</v>
      </c>
      <c r="I665" s="105">
        <v>470000000</v>
      </c>
      <c r="J665" s="51" t="s">
        <v>11268</v>
      </c>
      <c r="K665" s="51" t="s">
        <v>11269</v>
      </c>
      <c r="L665" s="63" t="s">
        <v>11270</v>
      </c>
      <c r="M665" s="51"/>
      <c r="N665" s="51"/>
    </row>
    <row r="666" spans="1:14">
      <c r="A666" s="30" t="s">
        <v>3192</v>
      </c>
      <c r="B666" s="51">
        <v>202604</v>
      </c>
      <c r="C666" s="51" t="s">
        <v>43</v>
      </c>
      <c r="D666" s="51" t="s">
        <v>73</v>
      </c>
      <c r="E666" s="51" t="s">
        <v>56</v>
      </c>
      <c r="F666" s="51" t="s">
        <v>983</v>
      </c>
      <c r="G666" s="51" t="s">
        <v>9986</v>
      </c>
      <c r="H666" s="51" t="s">
        <v>11271</v>
      </c>
      <c r="I666" s="105">
        <v>30000000</v>
      </c>
      <c r="J666" s="51" t="s">
        <v>11268</v>
      </c>
      <c r="K666" s="51" t="s">
        <v>11269</v>
      </c>
      <c r="L666" s="63" t="s">
        <v>11270</v>
      </c>
      <c r="M666" s="51"/>
      <c r="N666" s="51" t="s">
        <v>11272</v>
      </c>
    </row>
    <row r="667" spans="1:14">
      <c r="A667" s="30" t="s">
        <v>3192</v>
      </c>
      <c r="B667" s="51">
        <v>202605</v>
      </c>
      <c r="C667" s="51" t="s">
        <v>43</v>
      </c>
      <c r="D667" s="51" t="s">
        <v>73</v>
      </c>
      <c r="E667" s="51" t="s">
        <v>56</v>
      </c>
      <c r="F667" s="51" t="s">
        <v>983</v>
      </c>
      <c r="G667" s="51" t="s">
        <v>9939</v>
      </c>
      <c r="H667" s="51" t="s">
        <v>11273</v>
      </c>
      <c r="I667" s="105">
        <v>20000000</v>
      </c>
      <c r="J667" s="51" t="s">
        <v>2774</v>
      </c>
      <c r="K667" s="51" t="s">
        <v>3355</v>
      </c>
      <c r="L667" s="63" t="s">
        <v>3356</v>
      </c>
      <c r="M667" s="51"/>
      <c r="N667" s="51" t="s">
        <v>10853</v>
      </c>
    </row>
    <row r="668" spans="1:14">
      <c r="A668" s="30" t="s">
        <v>3192</v>
      </c>
      <c r="B668" s="51">
        <v>202605</v>
      </c>
      <c r="C668" s="51" t="s">
        <v>43</v>
      </c>
      <c r="D668" s="51" t="s">
        <v>73</v>
      </c>
      <c r="E668" s="51" t="s">
        <v>56</v>
      </c>
      <c r="F668" s="51" t="s">
        <v>983</v>
      </c>
      <c r="G668" s="51" t="s">
        <v>9939</v>
      </c>
      <c r="H668" s="51" t="s">
        <v>11274</v>
      </c>
      <c r="I668" s="105">
        <v>20000000</v>
      </c>
      <c r="J668" s="51" t="s">
        <v>2774</v>
      </c>
      <c r="K668" s="51" t="s">
        <v>3348</v>
      </c>
      <c r="L668" s="63" t="s">
        <v>3349</v>
      </c>
      <c r="M668" s="51"/>
      <c r="N668" s="51" t="s">
        <v>10853</v>
      </c>
    </row>
    <row r="669" spans="1:14">
      <c r="A669" s="30" t="s">
        <v>3192</v>
      </c>
      <c r="B669" s="51">
        <v>202605</v>
      </c>
      <c r="C669" s="51" t="s">
        <v>43</v>
      </c>
      <c r="D669" s="51" t="s">
        <v>73</v>
      </c>
      <c r="E669" s="51" t="s">
        <v>56</v>
      </c>
      <c r="F669" s="51" t="s">
        <v>983</v>
      </c>
      <c r="G669" s="51" t="s">
        <v>9939</v>
      </c>
      <c r="H669" s="51" t="s">
        <v>11275</v>
      </c>
      <c r="I669" s="105">
        <v>20000000</v>
      </c>
      <c r="J669" s="51" t="s">
        <v>2774</v>
      </c>
      <c r="K669" s="51" t="s">
        <v>3348</v>
      </c>
      <c r="L669" s="63" t="s">
        <v>3349</v>
      </c>
      <c r="M669" s="51"/>
      <c r="N669" s="51" t="s">
        <v>10853</v>
      </c>
    </row>
    <row r="670" spans="1:14">
      <c r="A670" s="30" t="s">
        <v>3192</v>
      </c>
      <c r="B670" s="51">
        <v>202603</v>
      </c>
      <c r="C670" s="51" t="s">
        <v>43</v>
      </c>
      <c r="D670" s="51" t="s">
        <v>44</v>
      </c>
      <c r="E670" s="51" t="s">
        <v>56</v>
      </c>
      <c r="F670" s="51" t="s">
        <v>983</v>
      </c>
      <c r="G670" s="51" t="s">
        <v>9939</v>
      </c>
      <c r="H670" s="51" t="s">
        <v>11276</v>
      </c>
      <c r="I670" s="105">
        <v>200000000</v>
      </c>
      <c r="J670" s="51" t="s">
        <v>2774</v>
      </c>
      <c r="K670" s="54" t="s">
        <v>3359</v>
      </c>
      <c r="L670" s="63" t="s">
        <v>3360</v>
      </c>
      <c r="M670" s="51"/>
      <c r="N670" s="51"/>
    </row>
    <row r="671" spans="1:14">
      <c r="A671" s="30" t="s">
        <v>3192</v>
      </c>
      <c r="B671" s="51">
        <v>202604</v>
      </c>
      <c r="C671" s="51" t="s">
        <v>43</v>
      </c>
      <c r="D671" s="51" t="s">
        <v>73</v>
      </c>
      <c r="E671" s="51" t="s">
        <v>56</v>
      </c>
      <c r="F671" s="51" t="s">
        <v>983</v>
      </c>
      <c r="G671" s="51" t="s">
        <v>9939</v>
      </c>
      <c r="H671" s="51" t="s">
        <v>11277</v>
      </c>
      <c r="I671" s="105">
        <v>20000000</v>
      </c>
      <c r="J671" s="105" t="s">
        <v>2774</v>
      </c>
      <c r="K671" s="105" t="s">
        <v>3291</v>
      </c>
      <c r="L671" s="105" t="s">
        <v>3292</v>
      </c>
      <c r="M671" s="51"/>
      <c r="N671" s="51" t="s">
        <v>10853</v>
      </c>
    </row>
    <row r="672" spans="1:14">
      <c r="A672" s="30" t="s">
        <v>3192</v>
      </c>
      <c r="B672" s="51">
        <v>202604</v>
      </c>
      <c r="C672" s="51" t="s">
        <v>2532</v>
      </c>
      <c r="D672" s="51" t="s">
        <v>1188</v>
      </c>
      <c r="E672" s="51" t="s">
        <v>56</v>
      </c>
      <c r="F672" s="51" t="s">
        <v>983</v>
      </c>
      <c r="G672" s="51" t="s">
        <v>9939</v>
      </c>
      <c r="H672" s="51" t="s">
        <v>11278</v>
      </c>
      <c r="I672" s="105">
        <v>286000000</v>
      </c>
      <c r="J672" s="51" t="s">
        <v>11279</v>
      </c>
      <c r="K672" s="51" t="s">
        <v>11280</v>
      </c>
      <c r="L672" s="63" t="s">
        <v>11281</v>
      </c>
      <c r="M672" s="51"/>
      <c r="N672" s="51"/>
    </row>
    <row r="673" spans="1:14">
      <c r="A673" s="30" t="s">
        <v>3192</v>
      </c>
      <c r="B673" s="51">
        <v>202604</v>
      </c>
      <c r="C673" s="54" t="s">
        <v>2532</v>
      </c>
      <c r="D673" s="51" t="s">
        <v>1188</v>
      </c>
      <c r="E673" s="51" t="s">
        <v>56</v>
      </c>
      <c r="F673" s="51" t="s">
        <v>983</v>
      </c>
      <c r="G673" s="51" t="s">
        <v>9986</v>
      </c>
      <c r="H673" s="51" t="s">
        <v>11282</v>
      </c>
      <c r="I673" s="105">
        <v>100000000</v>
      </c>
      <c r="J673" s="51" t="s">
        <v>11279</v>
      </c>
      <c r="K673" s="51" t="s">
        <v>11283</v>
      </c>
      <c r="L673" s="63" t="s">
        <v>11284</v>
      </c>
      <c r="M673" s="51"/>
      <c r="N673" s="51"/>
    </row>
    <row r="674" spans="1:14">
      <c r="A674" s="30" t="s">
        <v>3192</v>
      </c>
      <c r="B674" s="51">
        <v>202612</v>
      </c>
      <c r="C674" s="51" t="s">
        <v>43</v>
      </c>
      <c r="D674" s="51" t="s">
        <v>1188</v>
      </c>
      <c r="E674" s="51" t="s">
        <v>56</v>
      </c>
      <c r="F674" s="51" t="s">
        <v>983</v>
      </c>
      <c r="G674" s="51" t="s">
        <v>9939</v>
      </c>
      <c r="H674" s="51" t="s">
        <v>11285</v>
      </c>
      <c r="I674" s="105">
        <v>113000000</v>
      </c>
      <c r="J674" s="51" t="s">
        <v>11279</v>
      </c>
      <c r="K674" s="51" t="s">
        <v>11280</v>
      </c>
      <c r="L674" s="63" t="s">
        <v>11281</v>
      </c>
      <c r="M674" s="51"/>
      <c r="N674" s="51"/>
    </row>
    <row r="675" spans="1:14">
      <c r="A675" s="30" t="s">
        <v>3192</v>
      </c>
      <c r="B675" s="51">
        <v>202612</v>
      </c>
      <c r="C675" s="51" t="s">
        <v>43</v>
      </c>
      <c r="D675" s="51" t="s">
        <v>73</v>
      </c>
      <c r="E675" s="51" t="s">
        <v>56</v>
      </c>
      <c r="F675" s="51" t="s">
        <v>983</v>
      </c>
      <c r="G675" s="51" t="s">
        <v>9939</v>
      </c>
      <c r="H675" s="51" t="s">
        <v>11286</v>
      </c>
      <c r="I675" s="105">
        <v>10800000</v>
      </c>
      <c r="J675" s="51" t="s">
        <v>11279</v>
      </c>
      <c r="K675" s="51" t="s">
        <v>11283</v>
      </c>
      <c r="L675" s="63" t="s">
        <v>11284</v>
      </c>
      <c r="M675" s="51"/>
      <c r="N675" s="51" t="s">
        <v>10853</v>
      </c>
    </row>
    <row r="676" spans="1:14">
      <c r="A676" s="30" t="s">
        <v>3192</v>
      </c>
      <c r="B676" s="51">
        <v>202612</v>
      </c>
      <c r="C676" s="51" t="s">
        <v>43</v>
      </c>
      <c r="D676" s="51" t="s">
        <v>73</v>
      </c>
      <c r="E676" s="51" t="s">
        <v>56</v>
      </c>
      <c r="F676" s="51" t="s">
        <v>983</v>
      </c>
      <c r="G676" s="51" t="s">
        <v>9939</v>
      </c>
      <c r="H676" s="51" t="s">
        <v>11287</v>
      </c>
      <c r="I676" s="105">
        <v>19500000</v>
      </c>
      <c r="J676" s="51" t="s">
        <v>11279</v>
      </c>
      <c r="K676" s="51" t="s">
        <v>11280</v>
      </c>
      <c r="L676" s="63" t="s">
        <v>11281</v>
      </c>
      <c r="M676" s="51"/>
      <c r="N676" s="51" t="s">
        <v>10853</v>
      </c>
    </row>
    <row r="677" spans="1:14">
      <c r="A677" s="30" t="s">
        <v>3192</v>
      </c>
      <c r="B677" s="51">
        <v>202606</v>
      </c>
      <c r="C677" s="51" t="s">
        <v>43</v>
      </c>
      <c r="D677" s="51" t="s">
        <v>73</v>
      </c>
      <c r="E677" s="51" t="s">
        <v>56</v>
      </c>
      <c r="F677" s="51" t="s">
        <v>983</v>
      </c>
      <c r="G677" s="51" t="s">
        <v>9939</v>
      </c>
      <c r="H677" s="51" t="s">
        <v>11288</v>
      </c>
      <c r="I677" s="105">
        <v>20000000</v>
      </c>
      <c r="J677" s="51" t="s">
        <v>11289</v>
      </c>
      <c r="K677" s="51" t="s">
        <v>11290</v>
      </c>
      <c r="L677" s="63" t="s">
        <v>11291</v>
      </c>
      <c r="M677" s="51"/>
      <c r="N677" s="51" t="s">
        <v>10853</v>
      </c>
    </row>
    <row r="678" spans="1:14">
      <c r="A678" s="30" t="s">
        <v>3192</v>
      </c>
      <c r="B678" s="54">
        <v>202601</v>
      </c>
      <c r="C678" s="51" t="s">
        <v>43</v>
      </c>
      <c r="D678" s="51" t="s">
        <v>73</v>
      </c>
      <c r="E678" s="51" t="s">
        <v>56</v>
      </c>
      <c r="F678" s="51" t="s">
        <v>983</v>
      </c>
      <c r="G678" s="54" t="s">
        <v>11292</v>
      </c>
      <c r="H678" s="54" t="s">
        <v>11293</v>
      </c>
      <c r="I678" s="105">
        <v>212600000</v>
      </c>
      <c r="J678" s="51" t="s">
        <v>11289</v>
      </c>
      <c r="K678" s="54" t="s">
        <v>11294</v>
      </c>
      <c r="L678" s="63" t="s">
        <v>11295</v>
      </c>
      <c r="M678" s="51"/>
      <c r="N678" s="51" t="s">
        <v>11296</v>
      </c>
    </row>
    <row r="679" spans="1:14">
      <c r="A679" s="30" t="s">
        <v>3192</v>
      </c>
      <c r="B679" s="51">
        <v>202603</v>
      </c>
      <c r="C679" s="51" t="s">
        <v>386</v>
      </c>
      <c r="D679" s="51" t="s">
        <v>73</v>
      </c>
      <c r="E679" s="51" t="s">
        <v>47</v>
      </c>
      <c r="F679" s="51" t="s">
        <v>983</v>
      </c>
      <c r="G679" s="51" t="s">
        <v>9939</v>
      </c>
      <c r="H679" s="51" t="s">
        <v>11297</v>
      </c>
      <c r="I679" s="105">
        <v>30000000</v>
      </c>
      <c r="J679" s="51" t="s">
        <v>3623</v>
      </c>
      <c r="K679" s="51" t="s">
        <v>3636</v>
      </c>
      <c r="L679" s="63" t="s">
        <v>3637</v>
      </c>
      <c r="M679" s="51"/>
      <c r="N679" s="51" t="s">
        <v>11217</v>
      </c>
    </row>
    <row r="680" spans="1:14">
      <c r="A680" s="30" t="s">
        <v>3192</v>
      </c>
      <c r="B680" s="51">
        <v>202603</v>
      </c>
      <c r="C680" s="51" t="s">
        <v>386</v>
      </c>
      <c r="D680" s="51" t="s">
        <v>73</v>
      </c>
      <c r="E680" s="51" t="s">
        <v>47</v>
      </c>
      <c r="F680" s="51" t="s">
        <v>983</v>
      </c>
      <c r="G680" s="51" t="s">
        <v>9939</v>
      </c>
      <c r="H680" s="51" t="s">
        <v>11298</v>
      </c>
      <c r="I680" s="105">
        <v>95000000</v>
      </c>
      <c r="J680" s="51" t="s">
        <v>3623</v>
      </c>
      <c r="K680" s="51" t="s">
        <v>3636</v>
      </c>
      <c r="L680" s="63" t="s">
        <v>3637</v>
      </c>
      <c r="M680" s="51"/>
      <c r="N680" s="51" t="s">
        <v>11217</v>
      </c>
    </row>
    <row r="681" spans="1:14">
      <c r="A681" s="30" t="s">
        <v>3192</v>
      </c>
      <c r="B681" s="51">
        <v>202601</v>
      </c>
      <c r="C681" s="51" t="s">
        <v>43</v>
      </c>
      <c r="D681" s="51" t="s">
        <v>1188</v>
      </c>
      <c r="E681" s="51" t="s">
        <v>56</v>
      </c>
      <c r="F681" s="51" t="s">
        <v>983</v>
      </c>
      <c r="G681" s="51" t="s">
        <v>9939</v>
      </c>
      <c r="H681" s="51" t="s">
        <v>11299</v>
      </c>
      <c r="I681" s="105">
        <v>100000000</v>
      </c>
      <c r="J681" s="51" t="s">
        <v>3623</v>
      </c>
      <c r="K681" s="51" t="s">
        <v>11300</v>
      </c>
      <c r="L681" s="63" t="s">
        <v>11301</v>
      </c>
      <c r="M681" s="51"/>
      <c r="N681" s="51"/>
    </row>
    <row r="682" spans="1:14">
      <c r="A682" s="30" t="s">
        <v>3192</v>
      </c>
      <c r="B682" s="51">
        <v>202602</v>
      </c>
      <c r="C682" s="51" t="s">
        <v>43</v>
      </c>
      <c r="D682" s="51" t="s">
        <v>1188</v>
      </c>
      <c r="E682" s="51" t="s">
        <v>56</v>
      </c>
      <c r="F682" s="51" t="s">
        <v>983</v>
      </c>
      <c r="G682" s="51" t="s">
        <v>9939</v>
      </c>
      <c r="H682" s="51" t="s">
        <v>11302</v>
      </c>
      <c r="I682" s="105">
        <v>50000000</v>
      </c>
      <c r="J682" s="51" t="s">
        <v>3623</v>
      </c>
      <c r="K682" s="51" t="s">
        <v>11300</v>
      </c>
      <c r="L682" s="63" t="s">
        <v>11301</v>
      </c>
      <c r="M682" s="51"/>
      <c r="N682" s="51"/>
    </row>
    <row r="683" spans="1:14">
      <c r="A683" s="30" t="s">
        <v>3192</v>
      </c>
      <c r="B683" s="51">
        <v>202602</v>
      </c>
      <c r="C683" s="51" t="s">
        <v>43</v>
      </c>
      <c r="D683" s="51" t="s">
        <v>73</v>
      </c>
      <c r="E683" s="51" t="s">
        <v>56</v>
      </c>
      <c r="F683" s="51" t="s">
        <v>983</v>
      </c>
      <c r="G683" s="51" t="s">
        <v>9986</v>
      </c>
      <c r="H683" s="51" t="s">
        <v>11303</v>
      </c>
      <c r="I683" s="105">
        <v>19000000</v>
      </c>
      <c r="J683" s="51" t="s">
        <v>3623</v>
      </c>
      <c r="K683" s="51" t="s">
        <v>3643</v>
      </c>
      <c r="L683" s="63" t="s">
        <v>3644</v>
      </c>
      <c r="M683" s="51"/>
      <c r="N683" s="51" t="s">
        <v>10853</v>
      </c>
    </row>
    <row r="684" spans="1:14">
      <c r="A684" s="30" t="s">
        <v>3192</v>
      </c>
      <c r="B684" s="51">
        <v>202605</v>
      </c>
      <c r="C684" s="51" t="s">
        <v>43</v>
      </c>
      <c r="D684" s="51" t="s">
        <v>73</v>
      </c>
      <c r="E684" s="51" t="s">
        <v>56</v>
      </c>
      <c r="F684" s="51" t="s">
        <v>983</v>
      </c>
      <c r="G684" s="51" t="s">
        <v>9986</v>
      </c>
      <c r="H684" s="51" t="s">
        <v>11304</v>
      </c>
      <c r="I684" s="105">
        <v>15000000</v>
      </c>
      <c r="J684" s="51" t="s">
        <v>3623</v>
      </c>
      <c r="K684" s="51" t="s">
        <v>3643</v>
      </c>
      <c r="L684" s="63" t="s">
        <v>3644</v>
      </c>
      <c r="M684" s="51"/>
      <c r="N684" s="51" t="s">
        <v>10853</v>
      </c>
    </row>
    <row r="685" spans="1:14">
      <c r="A685" s="30" t="s">
        <v>3192</v>
      </c>
      <c r="B685" s="51">
        <v>202603</v>
      </c>
      <c r="C685" s="51" t="s">
        <v>43</v>
      </c>
      <c r="D685" s="51" t="s">
        <v>1620</v>
      </c>
      <c r="E685" s="51" t="s">
        <v>56</v>
      </c>
      <c r="F685" s="51" t="s">
        <v>983</v>
      </c>
      <c r="G685" s="51" t="s">
        <v>9986</v>
      </c>
      <c r="H685" s="51" t="s">
        <v>11305</v>
      </c>
      <c r="I685" s="105">
        <v>14000000</v>
      </c>
      <c r="J685" s="51" t="s">
        <v>11306</v>
      </c>
      <c r="K685" s="51" t="s">
        <v>11307</v>
      </c>
      <c r="L685" s="63" t="s">
        <v>11308</v>
      </c>
      <c r="M685" s="51"/>
      <c r="N685" s="51" t="s">
        <v>10853</v>
      </c>
    </row>
    <row r="686" spans="1:14">
      <c r="A686" s="30" t="s">
        <v>3192</v>
      </c>
      <c r="B686" s="51">
        <v>202603</v>
      </c>
      <c r="C686" s="51" t="s">
        <v>43</v>
      </c>
      <c r="D686" s="51" t="s">
        <v>44</v>
      </c>
      <c r="E686" s="51" t="s">
        <v>56</v>
      </c>
      <c r="F686" s="51" t="s">
        <v>983</v>
      </c>
      <c r="G686" s="51" t="s">
        <v>9939</v>
      </c>
      <c r="H686" s="51" t="s">
        <v>11309</v>
      </c>
      <c r="I686" s="105">
        <v>70000000</v>
      </c>
      <c r="J686" s="51" t="s">
        <v>11310</v>
      </c>
      <c r="K686" s="51" t="s">
        <v>11311</v>
      </c>
      <c r="L686" s="63" t="s">
        <v>11312</v>
      </c>
      <c r="M686" s="51"/>
      <c r="N686" s="51" t="s">
        <v>11217</v>
      </c>
    </row>
    <row r="687" spans="1:14">
      <c r="A687" s="30" t="s">
        <v>3192</v>
      </c>
      <c r="B687" s="51">
        <v>202612</v>
      </c>
      <c r="C687" s="51" t="s">
        <v>43</v>
      </c>
      <c r="D687" s="51" t="s">
        <v>1620</v>
      </c>
      <c r="E687" s="51" t="s">
        <v>56</v>
      </c>
      <c r="F687" s="51" t="s">
        <v>983</v>
      </c>
      <c r="G687" s="51" t="s">
        <v>9986</v>
      </c>
      <c r="H687" s="51" t="s">
        <v>11313</v>
      </c>
      <c r="I687" s="105">
        <v>20862000</v>
      </c>
      <c r="J687" s="51" t="s">
        <v>3448</v>
      </c>
      <c r="K687" s="51" t="s">
        <v>11314</v>
      </c>
      <c r="L687" s="63" t="s">
        <v>11315</v>
      </c>
      <c r="M687" s="51"/>
      <c r="N687" s="51" t="s">
        <v>10853</v>
      </c>
    </row>
    <row r="688" spans="1:14">
      <c r="A688" s="30" t="s">
        <v>3192</v>
      </c>
      <c r="B688" s="51">
        <v>202612</v>
      </c>
      <c r="C688" s="51" t="s">
        <v>43</v>
      </c>
      <c r="D688" s="51" t="s">
        <v>1620</v>
      </c>
      <c r="E688" s="51" t="s">
        <v>56</v>
      </c>
      <c r="F688" s="51" t="s">
        <v>983</v>
      </c>
      <c r="G688" s="51" t="s">
        <v>9986</v>
      </c>
      <c r="H688" s="51" t="s">
        <v>11316</v>
      </c>
      <c r="I688" s="105">
        <v>6805000</v>
      </c>
      <c r="J688" s="51" t="s">
        <v>3448</v>
      </c>
      <c r="K688" s="51" t="s">
        <v>11314</v>
      </c>
      <c r="L688" s="63" t="s">
        <v>11315</v>
      </c>
      <c r="M688" s="51"/>
      <c r="N688" s="51" t="s">
        <v>10853</v>
      </c>
    </row>
    <row r="689" spans="1:14">
      <c r="A689" s="30" t="s">
        <v>3192</v>
      </c>
      <c r="B689" s="51">
        <v>202612</v>
      </c>
      <c r="C689" s="51" t="s">
        <v>43</v>
      </c>
      <c r="D689" s="51" t="s">
        <v>1620</v>
      </c>
      <c r="E689" s="51" t="s">
        <v>56</v>
      </c>
      <c r="F689" s="51" t="s">
        <v>983</v>
      </c>
      <c r="G689" s="51" t="s">
        <v>9986</v>
      </c>
      <c r="H689" s="51" t="s">
        <v>11317</v>
      </c>
      <c r="I689" s="105">
        <v>27768000</v>
      </c>
      <c r="J689" s="51" t="s">
        <v>10554</v>
      </c>
      <c r="K689" s="51" t="s">
        <v>11318</v>
      </c>
      <c r="L689" s="63" t="s">
        <v>11319</v>
      </c>
      <c r="M689" s="51"/>
      <c r="N689" s="51" t="s">
        <v>11217</v>
      </c>
    </row>
    <row r="690" spans="1:14">
      <c r="A690" s="30" t="s">
        <v>3192</v>
      </c>
      <c r="B690" s="51">
        <v>202612</v>
      </c>
      <c r="C690" s="51" t="s">
        <v>43</v>
      </c>
      <c r="D690" s="51" t="s">
        <v>1620</v>
      </c>
      <c r="E690" s="51" t="s">
        <v>56</v>
      </c>
      <c r="F690" s="51" t="s">
        <v>983</v>
      </c>
      <c r="G690" s="51" t="s">
        <v>9986</v>
      </c>
      <c r="H690" s="51" t="s">
        <v>11320</v>
      </c>
      <c r="I690" s="105">
        <v>20686000</v>
      </c>
      <c r="J690" s="51" t="s">
        <v>10554</v>
      </c>
      <c r="K690" s="51" t="s">
        <v>11318</v>
      </c>
      <c r="L690" s="63" t="s">
        <v>11319</v>
      </c>
      <c r="M690" s="51"/>
      <c r="N690" s="51" t="s">
        <v>10853</v>
      </c>
    </row>
    <row r="691" spans="1:14">
      <c r="A691" s="30" t="s">
        <v>3192</v>
      </c>
      <c r="B691" s="51">
        <v>202612</v>
      </c>
      <c r="C691" s="51" t="s">
        <v>43</v>
      </c>
      <c r="D691" s="51" t="s">
        <v>1620</v>
      </c>
      <c r="E691" s="51" t="s">
        <v>56</v>
      </c>
      <c r="F691" s="51" t="s">
        <v>983</v>
      </c>
      <c r="G691" s="51" t="s">
        <v>9986</v>
      </c>
      <c r="H691" s="51" t="s">
        <v>11321</v>
      </c>
      <c r="I691" s="105">
        <v>21964000</v>
      </c>
      <c r="J691" s="51" t="s">
        <v>10554</v>
      </c>
      <c r="K691" s="51" t="s">
        <v>11318</v>
      </c>
      <c r="L691" s="63" t="s">
        <v>11319</v>
      </c>
      <c r="M691" s="51"/>
      <c r="N691" s="51" t="s">
        <v>10853</v>
      </c>
    </row>
    <row r="692" spans="1:14">
      <c r="A692" s="30" t="s">
        <v>3192</v>
      </c>
      <c r="B692" s="51">
        <v>202612</v>
      </c>
      <c r="C692" s="51" t="s">
        <v>43</v>
      </c>
      <c r="D692" s="51" t="s">
        <v>1620</v>
      </c>
      <c r="E692" s="51" t="s">
        <v>56</v>
      </c>
      <c r="F692" s="51" t="s">
        <v>983</v>
      </c>
      <c r="G692" s="51" t="s">
        <v>9986</v>
      </c>
      <c r="H692" s="51" t="s">
        <v>11322</v>
      </c>
      <c r="I692" s="105">
        <v>10287000</v>
      </c>
      <c r="J692" s="51" t="s">
        <v>10554</v>
      </c>
      <c r="K692" s="51" t="s">
        <v>11318</v>
      </c>
      <c r="L692" s="63" t="s">
        <v>11319</v>
      </c>
      <c r="M692" s="51"/>
      <c r="N692" s="51" t="s">
        <v>10853</v>
      </c>
    </row>
    <row r="693" spans="1:14">
      <c r="A693" s="30" t="s">
        <v>3192</v>
      </c>
      <c r="B693" s="51">
        <v>202612</v>
      </c>
      <c r="C693" s="51" t="s">
        <v>43</v>
      </c>
      <c r="D693" s="51" t="s">
        <v>1620</v>
      </c>
      <c r="E693" s="51" t="s">
        <v>56</v>
      </c>
      <c r="F693" s="51" t="s">
        <v>983</v>
      </c>
      <c r="G693" s="51" t="s">
        <v>9986</v>
      </c>
      <c r="H693" s="51" t="s">
        <v>11323</v>
      </c>
      <c r="I693" s="105">
        <v>11478000</v>
      </c>
      <c r="J693" s="51" t="s">
        <v>10554</v>
      </c>
      <c r="K693" s="51" t="s">
        <v>11318</v>
      </c>
      <c r="L693" s="63" t="s">
        <v>11319</v>
      </c>
      <c r="M693" s="51"/>
      <c r="N693" s="51" t="s">
        <v>10853</v>
      </c>
    </row>
    <row r="694" spans="1:14">
      <c r="A694" s="30" t="s">
        <v>3192</v>
      </c>
      <c r="B694" s="51">
        <v>202607</v>
      </c>
      <c r="C694" s="51" t="s">
        <v>43</v>
      </c>
      <c r="D694" s="51" t="s">
        <v>1620</v>
      </c>
      <c r="E694" s="51" t="s">
        <v>56</v>
      </c>
      <c r="F694" s="51" t="s">
        <v>983</v>
      </c>
      <c r="G694" s="51" t="s">
        <v>9986</v>
      </c>
      <c r="H694" s="51" t="s">
        <v>11324</v>
      </c>
      <c r="I694" s="105">
        <v>12000000</v>
      </c>
      <c r="J694" s="51" t="s">
        <v>10554</v>
      </c>
      <c r="K694" s="51" t="s">
        <v>11318</v>
      </c>
      <c r="L694" s="63" t="s">
        <v>11319</v>
      </c>
      <c r="M694" s="51"/>
      <c r="N694" s="51" t="s">
        <v>10853</v>
      </c>
    </row>
    <row r="695" spans="1:14">
      <c r="A695" s="30" t="s">
        <v>3192</v>
      </c>
      <c r="B695" s="51">
        <v>202602</v>
      </c>
      <c r="C695" s="51" t="s">
        <v>43</v>
      </c>
      <c r="D695" s="51" t="s">
        <v>1620</v>
      </c>
      <c r="E695" s="51" t="s">
        <v>56</v>
      </c>
      <c r="F695" s="51" t="s">
        <v>983</v>
      </c>
      <c r="G695" s="51" t="s">
        <v>9986</v>
      </c>
      <c r="H695" s="51" t="s">
        <v>11325</v>
      </c>
      <c r="I695" s="105">
        <v>20000000</v>
      </c>
      <c r="J695" s="51" t="s">
        <v>10554</v>
      </c>
      <c r="K695" s="51" t="s">
        <v>11318</v>
      </c>
      <c r="L695" s="63" t="s">
        <v>11319</v>
      </c>
      <c r="M695" s="51"/>
      <c r="N695" s="51" t="s">
        <v>10853</v>
      </c>
    </row>
    <row r="696" spans="1:14">
      <c r="A696" s="30" t="s">
        <v>3192</v>
      </c>
      <c r="B696" s="51">
        <v>202602</v>
      </c>
      <c r="C696" s="51" t="s">
        <v>43</v>
      </c>
      <c r="D696" s="51" t="s">
        <v>1620</v>
      </c>
      <c r="E696" s="51" t="s">
        <v>56</v>
      </c>
      <c r="F696" s="51" t="s">
        <v>983</v>
      </c>
      <c r="G696" s="51" t="s">
        <v>9986</v>
      </c>
      <c r="H696" s="51" t="s">
        <v>11326</v>
      </c>
      <c r="I696" s="105">
        <v>22000000</v>
      </c>
      <c r="J696" s="51" t="s">
        <v>10554</v>
      </c>
      <c r="K696" s="51" t="s">
        <v>11318</v>
      </c>
      <c r="L696" s="63" t="s">
        <v>11319</v>
      </c>
      <c r="M696" s="51"/>
      <c r="N696" s="51" t="s">
        <v>10853</v>
      </c>
    </row>
    <row r="697" spans="1:14">
      <c r="A697" s="30" t="s">
        <v>3192</v>
      </c>
      <c r="B697" s="51">
        <v>202601</v>
      </c>
      <c r="C697" s="51" t="s">
        <v>386</v>
      </c>
      <c r="D697" s="51" t="s">
        <v>73</v>
      </c>
      <c r="E697" s="51" t="s">
        <v>56</v>
      </c>
      <c r="F697" s="51" t="s">
        <v>983</v>
      </c>
      <c r="G697" s="51" t="s">
        <v>9986</v>
      </c>
      <c r="H697" s="51" t="s">
        <v>11327</v>
      </c>
      <c r="I697" s="105">
        <v>35000000</v>
      </c>
      <c r="J697" s="51" t="s">
        <v>3662</v>
      </c>
      <c r="K697" s="51" t="s">
        <v>11328</v>
      </c>
      <c r="L697" s="63" t="s">
        <v>11329</v>
      </c>
      <c r="M697" s="51"/>
      <c r="N697" s="51" t="s">
        <v>11330</v>
      </c>
    </row>
    <row r="698" spans="1:14">
      <c r="A698" s="30" t="s">
        <v>3192</v>
      </c>
      <c r="B698" s="51">
        <v>202602</v>
      </c>
      <c r="C698" s="51" t="s">
        <v>386</v>
      </c>
      <c r="D698" s="51" t="s">
        <v>73</v>
      </c>
      <c r="E698" s="51" t="s">
        <v>56</v>
      </c>
      <c r="F698" s="51" t="s">
        <v>983</v>
      </c>
      <c r="G698" s="51" t="s">
        <v>9986</v>
      </c>
      <c r="H698" s="51" t="s">
        <v>11331</v>
      </c>
      <c r="I698" s="105">
        <v>19000000</v>
      </c>
      <c r="J698" s="51" t="s">
        <v>3662</v>
      </c>
      <c r="K698" s="51" t="s">
        <v>11328</v>
      </c>
      <c r="L698" s="63" t="s">
        <v>11329</v>
      </c>
      <c r="M698" s="51"/>
      <c r="N698" s="51" t="s">
        <v>10853</v>
      </c>
    </row>
    <row r="699" spans="1:14">
      <c r="A699" s="30" t="s">
        <v>3192</v>
      </c>
      <c r="B699" s="51">
        <v>202601</v>
      </c>
      <c r="C699" s="51" t="s">
        <v>43</v>
      </c>
      <c r="D699" s="51" t="s">
        <v>1612</v>
      </c>
      <c r="E699" s="51" t="s">
        <v>56</v>
      </c>
      <c r="F699" s="51" t="s">
        <v>983</v>
      </c>
      <c r="G699" s="51" t="s">
        <v>9986</v>
      </c>
      <c r="H699" s="51" t="s">
        <v>11332</v>
      </c>
      <c r="I699" s="105">
        <v>300000000</v>
      </c>
      <c r="J699" s="51" t="s">
        <v>3820</v>
      </c>
      <c r="K699" s="51" t="s">
        <v>3821</v>
      </c>
      <c r="L699" s="63" t="s">
        <v>3822</v>
      </c>
      <c r="M699" s="51"/>
      <c r="N699" s="51"/>
    </row>
    <row r="700" spans="1:14">
      <c r="A700" s="30" t="s">
        <v>3192</v>
      </c>
      <c r="B700" s="51">
        <v>202601</v>
      </c>
      <c r="C700" s="51" t="s">
        <v>43</v>
      </c>
      <c r="D700" s="51" t="s">
        <v>1612</v>
      </c>
      <c r="E700" s="51" t="s">
        <v>56</v>
      </c>
      <c r="F700" s="51" t="s">
        <v>983</v>
      </c>
      <c r="G700" s="51" t="s">
        <v>9986</v>
      </c>
      <c r="H700" s="51" t="s">
        <v>11333</v>
      </c>
      <c r="I700" s="105">
        <v>950000000</v>
      </c>
      <c r="J700" s="51" t="s">
        <v>3820</v>
      </c>
      <c r="K700" s="51" t="s">
        <v>3821</v>
      </c>
      <c r="L700" s="63" t="s">
        <v>3822</v>
      </c>
      <c r="M700" s="51"/>
      <c r="N700" s="51"/>
    </row>
    <row r="701" spans="1:14">
      <c r="A701" s="30" t="s">
        <v>3192</v>
      </c>
      <c r="B701" s="51">
        <v>202605</v>
      </c>
      <c r="C701" s="51" t="s">
        <v>43</v>
      </c>
      <c r="D701" s="51" t="s">
        <v>1620</v>
      </c>
      <c r="E701" s="51" t="s">
        <v>56</v>
      </c>
      <c r="F701" s="51" t="s">
        <v>983</v>
      </c>
      <c r="G701" s="51" t="s">
        <v>11083</v>
      </c>
      <c r="H701" s="51" t="s">
        <v>11334</v>
      </c>
      <c r="I701" s="105">
        <v>15000000</v>
      </c>
      <c r="J701" s="51" t="s">
        <v>11335</v>
      </c>
      <c r="K701" s="51" t="s">
        <v>11336</v>
      </c>
      <c r="L701" s="63" t="s">
        <v>11337</v>
      </c>
      <c r="M701" s="51"/>
      <c r="N701" s="51" t="s">
        <v>10853</v>
      </c>
    </row>
    <row r="702" spans="1:14">
      <c r="A702" s="30" t="s">
        <v>3192</v>
      </c>
      <c r="B702" s="51">
        <v>202602</v>
      </c>
      <c r="C702" s="51" t="s">
        <v>386</v>
      </c>
      <c r="D702" s="51" t="s">
        <v>73</v>
      </c>
      <c r="E702" s="51" t="s">
        <v>56</v>
      </c>
      <c r="F702" s="51" t="s">
        <v>983</v>
      </c>
      <c r="G702" s="51" t="s">
        <v>9939</v>
      </c>
      <c r="H702" s="51" t="s">
        <v>11338</v>
      </c>
      <c r="I702" s="105">
        <v>32000000</v>
      </c>
      <c r="J702" s="51" t="s">
        <v>9736</v>
      </c>
      <c r="K702" s="51" t="s">
        <v>11339</v>
      </c>
      <c r="L702" s="63" t="s">
        <v>11340</v>
      </c>
      <c r="M702" s="51"/>
      <c r="N702" s="51" t="s">
        <v>11217</v>
      </c>
    </row>
    <row r="703" spans="1:14">
      <c r="A703" s="30" t="s">
        <v>3192</v>
      </c>
      <c r="B703" s="51">
        <v>202601</v>
      </c>
      <c r="C703" s="51" t="s">
        <v>386</v>
      </c>
      <c r="D703" s="51" t="s">
        <v>73</v>
      </c>
      <c r="E703" s="51" t="s">
        <v>56</v>
      </c>
      <c r="F703" s="51" t="s">
        <v>983</v>
      </c>
      <c r="G703" s="51" t="s">
        <v>9939</v>
      </c>
      <c r="H703" s="51" t="s">
        <v>11341</v>
      </c>
      <c r="I703" s="105">
        <v>15000000</v>
      </c>
      <c r="J703" s="51" t="s">
        <v>2707</v>
      </c>
      <c r="K703" s="51" t="s">
        <v>11342</v>
      </c>
      <c r="L703" s="63" t="s">
        <v>11343</v>
      </c>
      <c r="M703" s="51"/>
      <c r="N703" s="51" t="s">
        <v>10853</v>
      </c>
    </row>
    <row r="704" spans="1:14">
      <c r="A704" s="30" t="s">
        <v>3192</v>
      </c>
      <c r="B704" s="51">
        <v>202601</v>
      </c>
      <c r="C704" s="51" t="s">
        <v>386</v>
      </c>
      <c r="D704" s="51" t="s">
        <v>44</v>
      </c>
      <c r="E704" s="51" t="s">
        <v>56</v>
      </c>
      <c r="F704" s="51" t="s">
        <v>983</v>
      </c>
      <c r="G704" s="51" t="s">
        <v>9939</v>
      </c>
      <c r="H704" s="51" t="s">
        <v>11344</v>
      </c>
      <c r="I704" s="105">
        <v>198000000</v>
      </c>
      <c r="J704" s="51" t="s">
        <v>2707</v>
      </c>
      <c r="K704" s="51" t="s">
        <v>3840</v>
      </c>
      <c r="L704" s="63" t="s">
        <v>3841</v>
      </c>
      <c r="M704" s="51"/>
      <c r="N704" s="51"/>
    </row>
    <row r="705" spans="1:14">
      <c r="A705" s="30" t="s">
        <v>3192</v>
      </c>
      <c r="B705" s="51">
        <v>202601</v>
      </c>
      <c r="C705" s="51" t="s">
        <v>386</v>
      </c>
      <c r="D705" s="51" t="s">
        <v>73</v>
      </c>
      <c r="E705" s="51" t="s">
        <v>56</v>
      </c>
      <c r="F705" s="51" t="s">
        <v>983</v>
      </c>
      <c r="G705" s="51" t="s">
        <v>9939</v>
      </c>
      <c r="H705" s="51" t="s">
        <v>11345</v>
      </c>
      <c r="I705" s="105">
        <v>22000000</v>
      </c>
      <c r="J705" s="51" t="s">
        <v>3700</v>
      </c>
      <c r="K705" s="51" t="s">
        <v>11346</v>
      </c>
      <c r="L705" s="63" t="s">
        <v>11347</v>
      </c>
      <c r="M705" s="51"/>
      <c r="N705" s="51" t="s">
        <v>10853</v>
      </c>
    </row>
    <row r="706" spans="1:14">
      <c r="A706" s="30" t="s">
        <v>3192</v>
      </c>
      <c r="B706" s="51">
        <v>202601</v>
      </c>
      <c r="C706" s="51" t="s">
        <v>386</v>
      </c>
      <c r="D706" s="51" t="s">
        <v>73</v>
      </c>
      <c r="E706" s="51" t="s">
        <v>56</v>
      </c>
      <c r="F706" s="51" t="s">
        <v>983</v>
      </c>
      <c r="G706" s="51" t="s">
        <v>9939</v>
      </c>
      <c r="H706" s="51" t="s">
        <v>11348</v>
      </c>
      <c r="I706" s="105">
        <v>22000000</v>
      </c>
      <c r="J706" s="51" t="s">
        <v>3700</v>
      </c>
      <c r="K706" s="51" t="s">
        <v>11346</v>
      </c>
      <c r="L706" s="63" t="s">
        <v>11347</v>
      </c>
      <c r="M706" s="51"/>
      <c r="N706" s="51" t="s">
        <v>10853</v>
      </c>
    </row>
    <row r="707" spans="1:14">
      <c r="A707" s="30" t="s">
        <v>3192</v>
      </c>
      <c r="B707" s="51">
        <v>202601</v>
      </c>
      <c r="C707" s="51" t="s">
        <v>386</v>
      </c>
      <c r="D707" s="51" t="s">
        <v>73</v>
      </c>
      <c r="E707" s="51" t="s">
        <v>56</v>
      </c>
      <c r="F707" s="51" t="s">
        <v>983</v>
      </c>
      <c r="G707" s="51" t="s">
        <v>9939</v>
      </c>
      <c r="H707" s="51" t="s">
        <v>14413</v>
      </c>
      <c r="I707" s="105">
        <v>22000000</v>
      </c>
      <c r="J707" s="51" t="s">
        <v>3700</v>
      </c>
      <c r="K707" s="51" t="s">
        <v>11346</v>
      </c>
      <c r="L707" s="63" t="s">
        <v>11347</v>
      </c>
      <c r="M707" s="51"/>
      <c r="N707" s="51" t="s">
        <v>10853</v>
      </c>
    </row>
    <row r="708" spans="1:14">
      <c r="A708" s="30" t="s">
        <v>3192</v>
      </c>
      <c r="B708" s="51">
        <v>202601</v>
      </c>
      <c r="C708" s="51" t="s">
        <v>386</v>
      </c>
      <c r="D708" s="51" t="s">
        <v>44</v>
      </c>
      <c r="E708" s="51" t="s">
        <v>56</v>
      </c>
      <c r="F708" s="51" t="s">
        <v>983</v>
      </c>
      <c r="G708" s="51" t="s">
        <v>9939</v>
      </c>
      <c r="H708" s="51" t="s">
        <v>11349</v>
      </c>
      <c r="I708" s="105">
        <v>120000000</v>
      </c>
      <c r="J708" s="51" t="s">
        <v>3700</v>
      </c>
      <c r="K708" s="51" t="s">
        <v>11346</v>
      </c>
      <c r="L708" s="63" t="s">
        <v>11347</v>
      </c>
      <c r="M708" s="51"/>
      <c r="N708" s="51"/>
    </row>
    <row r="709" spans="1:14">
      <c r="A709" s="30" t="s">
        <v>3192</v>
      </c>
      <c r="B709" s="51">
        <v>202608</v>
      </c>
      <c r="C709" s="51" t="s">
        <v>386</v>
      </c>
      <c r="D709" s="51" t="s">
        <v>44</v>
      </c>
      <c r="E709" s="51" t="s">
        <v>56</v>
      </c>
      <c r="F709" s="51" t="s">
        <v>983</v>
      </c>
      <c r="G709" s="51" t="s">
        <v>9939</v>
      </c>
      <c r="H709" s="51" t="s">
        <v>11350</v>
      </c>
      <c r="I709" s="105">
        <v>100000000</v>
      </c>
      <c r="J709" s="51" t="s">
        <v>3700</v>
      </c>
      <c r="K709" s="51" t="s">
        <v>11346</v>
      </c>
      <c r="L709" s="63" t="s">
        <v>11347</v>
      </c>
      <c r="M709" s="51"/>
      <c r="N709" s="51"/>
    </row>
    <row r="710" spans="1:14">
      <c r="A710" s="30" t="s">
        <v>3192</v>
      </c>
      <c r="B710" s="51">
        <v>202601</v>
      </c>
      <c r="C710" s="51" t="s">
        <v>386</v>
      </c>
      <c r="D710" s="51" t="s">
        <v>1188</v>
      </c>
      <c r="E710" s="51" t="s">
        <v>56</v>
      </c>
      <c r="F710" s="51" t="s">
        <v>983</v>
      </c>
      <c r="G710" s="51" t="s">
        <v>9939</v>
      </c>
      <c r="H710" s="51" t="s">
        <v>11351</v>
      </c>
      <c r="I710" s="105">
        <v>1015600000</v>
      </c>
      <c r="J710" s="51" t="s">
        <v>3700</v>
      </c>
      <c r="K710" s="51" t="s">
        <v>11352</v>
      </c>
      <c r="L710" s="63" t="s">
        <v>11353</v>
      </c>
      <c r="M710" s="51"/>
      <c r="N710" s="51"/>
    </row>
    <row r="711" spans="1:14">
      <c r="A711" s="30" t="s">
        <v>3192</v>
      </c>
      <c r="B711" s="51">
        <v>202601</v>
      </c>
      <c r="C711" s="51" t="s">
        <v>386</v>
      </c>
      <c r="D711" s="51" t="s">
        <v>1188</v>
      </c>
      <c r="E711" s="51" t="s">
        <v>56</v>
      </c>
      <c r="F711" s="51" t="s">
        <v>983</v>
      </c>
      <c r="G711" s="51" t="s">
        <v>9939</v>
      </c>
      <c r="H711" s="51" t="s">
        <v>11354</v>
      </c>
      <c r="I711" s="105">
        <v>69790000</v>
      </c>
      <c r="J711" s="51" t="s">
        <v>3700</v>
      </c>
      <c r="K711" s="51" t="s">
        <v>11352</v>
      </c>
      <c r="L711" s="63" t="s">
        <v>11353</v>
      </c>
      <c r="M711" s="51"/>
      <c r="N711" s="51"/>
    </row>
    <row r="712" spans="1:14">
      <c r="A712" s="30" t="s">
        <v>3192</v>
      </c>
      <c r="B712" s="51">
        <v>202601</v>
      </c>
      <c r="C712" s="51" t="s">
        <v>386</v>
      </c>
      <c r="D712" s="51" t="s">
        <v>73</v>
      </c>
      <c r="E712" s="51" t="s">
        <v>56</v>
      </c>
      <c r="F712" s="51" t="s">
        <v>983</v>
      </c>
      <c r="G712" s="51" t="s">
        <v>9939</v>
      </c>
      <c r="H712" s="51" t="s">
        <v>11355</v>
      </c>
      <c r="I712" s="105">
        <v>20000000</v>
      </c>
      <c r="J712" s="51" t="s">
        <v>3700</v>
      </c>
      <c r="K712" s="51" t="s">
        <v>11352</v>
      </c>
      <c r="L712" s="63" t="s">
        <v>11353</v>
      </c>
      <c r="M712" s="51"/>
      <c r="N712" s="51" t="s">
        <v>10853</v>
      </c>
    </row>
    <row r="713" spans="1:14">
      <c r="A713" s="30" t="s">
        <v>3192</v>
      </c>
      <c r="B713" s="51">
        <v>202601</v>
      </c>
      <c r="C713" s="51" t="s">
        <v>386</v>
      </c>
      <c r="D713" s="51" t="s">
        <v>73</v>
      </c>
      <c r="E713" s="51" t="s">
        <v>56</v>
      </c>
      <c r="F713" s="51" t="s">
        <v>983</v>
      </c>
      <c r="G713" s="51" t="s">
        <v>9939</v>
      </c>
      <c r="H713" s="51" t="s">
        <v>11356</v>
      </c>
      <c r="I713" s="105">
        <v>21000000</v>
      </c>
      <c r="J713" s="51" t="s">
        <v>3700</v>
      </c>
      <c r="K713" s="51" t="s">
        <v>11357</v>
      </c>
      <c r="L713" s="63" t="s">
        <v>11358</v>
      </c>
      <c r="M713" s="51"/>
      <c r="N713" s="51" t="s">
        <v>10853</v>
      </c>
    </row>
    <row r="714" spans="1:14">
      <c r="A714" s="30" t="s">
        <v>3192</v>
      </c>
      <c r="B714" s="51">
        <v>202602</v>
      </c>
      <c r="C714" s="51" t="s">
        <v>386</v>
      </c>
      <c r="D714" s="51" t="s">
        <v>44</v>
      </c>
      <c r="E714" s="51" t="s">
        <v>56</v>
      </c>
      <c r="F714" s="51" t="s">
        <v>983</v>
      </c>
      <c r="G714" s="51" t="s">
        <v>9939</v>
      </c>
      <c r="H714" s="51" t="s">
        <v>11359</v>
      </c>
      <c r="I714" s="105">
        <v>250000000</v>
      </c>
      <c r="J714" s="51" t="s">
        <v>3700</v>
      </c>
      <c r="K714" s="51" t="s">
        <v>11360</v>
      </c>
      <c r="L714" s="63" t="s">
        <v>11361</v>
      </c>
      <c r="M714" s="51"/>
      <c r="N714" s="51"/>
    </row>
    <row r="715" spans="1:14">
      <c r="A715" s="30" t="s">
        <v>3192</v>
      </c>
      <c r="B715" s="51">
        <v>202602</v>
      </c>
      <c r="C715" s="51" t="s">
        <v>386</v>
      </c>
      <c r="D715" s="51" t="s">
        <v>44</v>
      </c>
      <c r="E715" s="51" t="s">
        <v>56</v>
      </c>
      <c r="F715" s="51" t="s">
        <v>983</v>
      </c>
      <c r="G715" s="51" t="s">
        <v>9939</v>
      </c>
      <c r="H715" s="51" t="s">
        <v>11362</v>
      </c>
      <c r="I715" s="105">
        <v>280000000</v>
      </c>
      <c r="J715" s="51" t="s">
        <v>3700</v>
      </c>
      <c r="K715" s="51" t="s">
        <v>11357</v>
      </c>
      <c r="L715" s="63" t="s">
        <v>11358</v>
      </c>
      <c r="M715" s="51"/>
      <c r="N715" s="51"/>
    </row>
    <row r="716" spans="1:14">
      <c r="A716" s="30" t="s">
        <v>3192</v>
      </c>
      <c r="B716" s="51">
        <v>202602</v>
      </c>
      <c r="C716" s="51" t="s">
        <v>386</v>
      </c>
      <c r="D716" s="51" t="s">
        <v>44</v>
      </c>
      <c r="E716" s="51" t="s">
        <v>56</v>
      </c>
      <c r="F716" s="51" t="s">
        <v>983</v>
      </c>
      <c r="G716" s="51" t="s">
        <v>9939</v>
      </c>
      <c r="H716" s="51" t="s">
        <v>11363</v>
      </c>
      <c r="I716" s="105">
        <v>230000000</v>
      </c>
      <c r="J716" s="51" t="s">
        <v>3700</v>
      </c>
      <c r="K716" s="51" t="s">
        <v>11357</v>
      </c>
      <c r="L716" s="63" t="s">
        <v>11358</v>
      </c>
      <c r="M716" s="51"/>
      <c r="N716" s="51"/>
    </row>
    <row r="717" spans="1:14">
      <c r="A717" s="30" t="s">
        <v>3192</v>
      </c>
      <c r="B717" s="51">
        <v>202603</v>
      </c>
      <c r="C717" s="51" t="s">
        <v>386</v>
      </c>
      <c r="D717" s="51" t="s">
        <v>44</v>
      </c>
      <c r="E717" s="51" t="s">
        <v>56</v>
      </c>
      <c r="F717" s="51" t="s">
        <v>983</v>
      </c>
      <c r="G717" s="51" t="s">
        <v>9939</v>
      </c>
      <c r="H717" s="51" t="s">
        <v>11364</v>
      </c>
      <c r="I717" s="105">
        <v>150000000</v>
      </c>
      <c r="J717" s="51" t="s">
        <v>3700</v>
      </c>
      <c r="K717" s="51" t="s">
        <v>11365</v>
      </c>
      <c r="L717" s="63" t="s">
        <v>11366</v>
      </c>
      <c r="M717" s="51"/>
      <c r="N717" s="51"/>
    </row>
    <row r="718" spans="1:14">
      <c r="A718" s="30" t="s">
        <v>3192</v>
      </c>
      <c r="B718" s="51">
        <v>202607</v>
      </c>
      <c r="C718" s="51" t="s">
        <v>386</v>
      </c>
      <c r="D718" s="51" t="s">
        <v>44</v>
      </c>
      <c r="E718" s="51" t="s">
        <v>56</v>
      </c>
      <c r="F718" s="51" t="s">
        <v>983</v>
      </c>
      <c r="G718" s="51" t="s">
        <v>9939</v>
      </c>
      <c r="H718" s="51" t="s">
        <v>11367</v>
      </c>
      <c r="I718" s="105">
        <v>270000000</v>
      </c>
      <c r="J718" s="51" t="s">
        <v>3700</v>
      </c>
      <c r="K718" s="51" t="s">
        <v>11357</v>
      </c>
      <c r="L718" s="63" t="s">
        <v>11358</v>
      </c>
      <c r="M718" s="51"/>
      <c r="N718" s="51"/>
    </row>
    <row r="719" spans="1:14">
      <c r="A719" s="30" t="s">
        <v>3192</v>
      </c>
      <c r="B719" s="51">
        <v>202607</v>
      </c>
      <c r="C719" s="51" t="s">
        <v>386</v>
      </c>
      <c r="D719" s="51" t="s">
        <v>44</v>
      </c>
      <c r="E719" s="51" t="s">
        <v>56</v>
      </c>
      <c r="F719" s="51" t="s">
        <v>983</v>
      </c>
      <c r="G719" s="51" t="s">
        <v>9939</v>
      </c>
      <c r="H719" s="51" t="s">
        <v>11368</v>
      </c>
      <c r="I719" s="105">
        <v>270000000</v>
      </c>
      <c r="J719" s="51" t="s">
        <v>3700</v>
      </c>
      <c r="K719" s="51" t="s">
        <v>11357</v>
      </c>
      <c r="L719" s="63" t="s">
        <v>11358</v>
      </c>
      <c r="M719" s="51"/>
      <c r="N719" s="51"/>
    </row>
    <row r="720" spans="1:14">
      <c r="A720" s="30" t="s">
        <v>3192</v>
      </c>
      <c r="B720" s="51">
        <v>202601</v>
      </c>
      <c r="C720" s="51" t="s">
        <v>43</v>
      </c>
      <c r="D720" s="51" t="s">
        <v>1620</v>
      </c>
      <c r="E720" s="51" t="s">
        <v>56</v>
      </c>
      <c r="F720" s="51" t="s">
        <v>983</v>
      </c>
      <c r="G720" s="51" t="s">
        <v>9986</v>
      </c>
      <c r="H720" s="51" t="s">
        <v>11369</v>
      </c>
      <c r="I720" s="105">
        <v>20000000</v>
      </c>
      <c r="J720" s="51" t="s">
        <v>4023</v>
      </c>
      <c r="K720" s="51" t="s">
        <v>11370</v>
      </c>
      <c r="L720" s="63" t="s">
        <v>11371</v>
      </c>
      <c r="M720" s="51"/>
      <c r="N720" s="51" t="s">
        <v>10978</v>
      </c>
    </row>
    <row r="721" spans="1:14">
      <c r="A721" s="30" t="s">
        <v>3192</v>
      </c>
      <c r="B721" s="51">
        <v>202610</v>
      </c>
      <c r="C721" s="51" t="s">
        <v>43</v>
      </c>
      <c r="D721" s="51" t="s">
        <v>1620</v>
      </c>
      <c r="E721" s="51" t="s">
        <v>56</v>
      </c>
      <c r="F721" s="51" t="s">
        <v>983</v>
      </c>
      <c r="G721" s="51" t="s">
        <v>9986</v>
      </c>
      <c r="H721" s="51" t="s">
        <v>11372</v>
      </c>
      <c r="I721" s="105">
        <v>20000000</v>
      </c>
      <c r="J721" s="51" t="s">
        <v>4023</v>
      </c>
      <c r="K721" s="51" t="s">
        <v>11373</v>
      </c>
      <c r="L721" s="63" t="s">
        <v>11374</v>
      </c>
      <c r="M721" s="51"/>
      <c r="N721" s="51" t="s">
        <v>10978</v>
      </c>
    </row>
    <row r="722" spans="1:14">
      <c r="A722" s="30" t="s">
        <v>3192</v>
      </c>
      <c r="B722" s="51">
        <v>202602</v>
      </c>
      <c r="C722" s="51" t="s">
        <v>43</v>
      </c>
      <c r="D722" s="51" t="s">
        <v>1620</v>
      </c>
      <c r="E722" s="51" t="s">
        <v>56</v>
      </c>
      <c r="F722" s="51" t="s">
        <v>983</v>
      </c>
      <c r="G722" s="51" t="s">
        <v>9986</v>
      </c>
      <c r="H722" s="51" t="s">
        <v>11375</v>
      </c>
      <c r="I722" s="105">
        <v>12000000</v>
      </c>
      <c r="J722" s="51" t="s">
        <v>11376</v>
      </c>
      <c r="K722" s="51" t="s">
        <v>11377</v>
      </c>
      <c r="L722" s="63" t="s">
        <v>11378</v>
      </c>
      <c r="M722" s="51"/>
      <c r="N722" s="51" t="s">
        <v>10978</v>
      </c>
    </row>
    <row r="723" spans="1:14">
      <c r="A723" s="30" t="s">
        <v>3192</v>
      </c>
      <c r="B723" s="51">
        <v>202604</v>
      </c>
      <c r="C723" s="51" t="s">
        <v>43</v>
      </c>
      <c r="D723" s="51" t="s">
        <v>1620</v>
      </c>
      <c r="E723" s="51" t="s">
        <v>56</v>
      </c>
      <c r="F723" s="51" t="s">
        <v>983</v>
      </c>
      <c r="G723" s="51" t="s">
        <v>9986</v>
      </c>
      <c r="H723" s="51" t="s">
        <v>11379</v>
      </c>
      <c r="I723" s="105">
        <v>11250000</v>
      </c>
      <c r="J723" s="51" t="s">
        <v>11376</v>
      </c>
      <c r="K723" s="51" t="s">
        <v>11380</v>
      </c>
      <c r="L723" s="63" t="s">
        <v>11381</v>
      </c>
      <c r="M723" s="51"/>
      <c r="N723" s="51" t="s">
        <v>10978</v>
      </c>
    </row>
    <row r="724" spans="1:14">
      <c r="A724" s="30" t="s">
        <v>3192</v>
      </c>
      <c r="B724" s="51">
        <v>202603</v>
      </c>
      <c r="C724" s="51" t="s">
        <v>43</v>
      </c>
      <c r="D724" s="51" t="s">
        <v>1620</v>
      </c>
      <c r="E724" s="51" t="s">
        <v>56</v>
      </c>
      <c r="F724" s="51" t="s">
        <v>983</v>
      </c>
      <c r="G724" s="51" t="s">
        <v>9986</v>
      </c>
      <c r="H724" s="51" t="s">
        <v>11382</v>
      </c>
      <c r="I724" s="105">
        <v>20000000</v>
      </c>
      <c r="J724" s="51" t="s">
        <v>11383</v>
      </c>
      <c r="K724" s="51" t="s">
        <v>11384</v>
      </c>
      <c r="L724" s="63" t="s">
        <v>11385</v>
      </c>
      <c r="M724" s="51"/>
      <c r="N724" s="51" t="s">
        <v>10978</v>
      </c>
    </row>
    <row r="725" spans="1:14">
      <c r="A725" s="30" t="s">
        <v>3192</v>
      </c>
      <c r="B725" s="51">
        <v>202603</v>
      </c>
      <c r="C725" s="51" t="s">
        <v>43</v>
      </c>
      <c r="D725" s="51" t="s">
        <v>1620</v>
      </c>
      <c r="E725" s="51" t="s">
        <v>56</v>
      </c>
      <c r="F725" s="51" t="s">
        <v>983</v>
      </c>
      <c r="G725" s="51" t="s">
        <v>9986</v>
      </c>
      <c r="H725" s="51" t="s">
        <v>11386</v>
      </c>
      <c r="I725" s="105">
        <v>10000000</v>
      </c>
      <c r="J725" s="51" t="s">
        <v>11383</v>
      </c>
      <c r="K725" s="51" t="s">
        <v>11387</v>
      </c>
      <c r="L725" s="63" t="s">
        <v>11388</v>
      </c>
      <c r="M725" s="51"/>
      <c r="N725" s="51" t="s">
        <v>10978</v>
      </c>
    </row>
    <row r="726" spans="1:14">
      <c r="A726" s="30" t="s">
        <v>3192</v>
      </c>
      <c r="B726" s="51">
        <v>202605</v>
      </c>
      <c r="C726" s="51" t="s">
        <v>43</v>
      </c>
      <c r="D726" s="51" t="s">
        <v>1620</v>
      </c>
      <c r="E726" s="51" t="s">
        <v>56</v>
      </c>
      <c r="F726" s="51" t="s">
        <v>983</v>
      </c>
      <c r="G726" s="51" t="s">
        <v>9986</v>
      </c>
      <c r="H726" s="51" t="s">
        <v>11389</v>
      </c>
      <c r="I726" s="105">
        <v>22000000</v>
      </c>
      <c r="J726" s="51" t="s">
        <v>11383</v>
      </c>
      <c r="K726" s="51" t="s">
        <v>11390</v>
      </c>
      <c r="L726" s="63" t="s">
        <v>11391</v>
      </c>
      <c r="M726" s="51"/>
      <c r="N726" s="51" t="s">
        <v>10978</v>
      </c>
    </row>
    <row r="727" spans="1:14">
      <c r="A727" s="30" t="s">
        <v>3192</v>
      </c>
      <c r="B727" s="51">
        <v>202610</v>
      </c>
      <c r="C727" s="51" t="s">
        <v>43</v>
      </c>
      <c r="D727" s="51" t="s">
        <v>1620</v>
      </c>
      <c r="E727" s="51" t="s">
        <v>56</v>
      </c>
      <c r="F727" s="51" t="s">
        <v>983</v>
      </c>
      <c r="G727" s="51" t="s">
        <v>9986</v>
      </c>
      <c r="H727" s="51" t="s">
        <v>11392</v>
      </c>
      <c r="I727" s="105">
        <v>22000000</v>
      </c>
      <c r="J727" s="51" t="s">
        <v>11383</v>
      </c>
      <c r="K727" s="51" t="s">
        <v>11384</v>
      </c>
      <c r="L727" s="63" t="s">
        <v>11385</v>
      </c>
      <c r="M727" s="51"/>
      <c r="N727" s="51" t="s">
        <v>10978</v>
      </c>
    </row>
    <row r="728" spans="1:14">
      <c r="A728" s="30" t="s">
        <v>3192</v>
      </c>
      <c r="B728" s="51">
        <v>202612</v>
      </c>
      <c r="C728" s="51" t="s">
        <v>43</v>
      </c>
      <c r="D728" s="51" t="s">
        <v>1620</v>
      </c>
      <c r="E728" s="51" t="s">
        <v>56</v>
      </c>
      <c r="F728" s="51" t="s">
        <v>983</v>
      </c>
      <c r="G728" s="51" t="s">
        <v>9986</v>
      </c>
      <c r="H728" s="51" t="s">
        <v>11393</v>
      </c>
      <c r="I728" s="105">
        <v>10000000</v>
      </c>
      <c r="J728" s="51" t="s">
        <v>11383</v>
      </c>
      <c r="K728" s="51" t="s">
        <v>11387</v>
      </c>
      <c r="L728" s="63" t="s">
        <v>11388</v>
      </c>
      <c r="M728" s="51"/>
      <c r="N728" s="51" t="s">
        <v>10978</v>
      </c>
    </row>
    <row r="729" spans="1:14">
      <c r="A729" s="30" t="s">
        <v>3192</v>
      </c>
      <c r="B729" s="51">
        <v>202612</v>
      </c>
      <c r="C729" s="51" t="s">
        <v>43</v>
      </c>
      <c r="D729" s="51" t="s">
        <v>1620</v>
      </c>
      <c r="E729" s="51" t="s">
        <v>56</v>
      </c>
      <c r="F729" s="51" t="s">
        <v>983</v>
      </c>
      <c r="G729" s="51" t="s">
        <v>9986</v>
      </c>
      <c r="H729" s="51" t="s">
        <v>11394</v>
      </c>
      <c r="I729" s="105">
        <v>20000000</v>
      </c>
      <c r="J729" s="51" t="s">
        <v>11383</v>
      </c>
      <c r="K729" s="51" t="s">
        <v>11384</v>
      </c>
      <c r="L729" s="63" t="s">
        <v>11385</v>
      </c>
      <c r="M729" s="51"/>
      <c r="N729" s="51" t="s">
        <v>10978</v>
      </c>
    </row>
    <row r="730" spans="1:14">
      <c r="A730" s="30" t="s">
        <v>3192</v>
      </c>
      <c r="B730" s="51">
        <v>202601</v>
      </c>
      <c r="C730" s="51" t="s">
        <v>43</v>
      </c>
      <c r="D730" s="51" t="s">
        <v>1620</v>
      </c>
      <c r="E730" s="51" t="s">
        <v>56</v>
      </c>
      <c r="F730" s="51" t="s">
        <v>983</v>
      </c>
      <c r="G730" s="51" t="s">
        <v>11083</v>
      </c>
      <c r="H730" s="51" t="s">
        <v>11395</v>
      </c>
      <c r="I730" s="105">
        <v>14546000</v>
      </c>
      <c r="J730" s="51" t="s">
        <v>11396</v>
      </c>
      <c r="K730" s="51" t="s">
        <v>11397</v>
      </c>
      <c r="L730" s="63" t="s">
        <v>11398</v>
      </c>
      <c r="M730" s="51"/>
      <c r="N730" s="51" t="s">
        <v>10978</v>
      </c>
    </row>
    <row r="731" spans="1:14">
      <c r="A731" s="30" t="s">
        <v>3192</v>
      </c>
      <c r="B731" s="51">
        <v>202603</v>
      </c>
      <c r="C731" s="51" t="s">
        <v>43</v>
      </c>
      <c r="D731" s="51" t="s">
        <v>1612</v>
      </c>
      <c r="E731" s="51" t="s">
        <v>56</v>
      </c>
      <c r="F731" s="51" t="s">
        <v>983</v>
      </c>
      <c r="G731" s="51" t="s">
        <v>9986</v>
      </c>
      <c r="H731" s="51" t="s">
        <v>11399</v>
      </c>
      <c r="I731" s="105">
        <v>3000000000</v>
      </c>
      <c r="J731" s="51" t="s">
        <v>11400</v>
      </c>
      <c r="K731" s="51" t="s">
        <v>11401</v>
      </c>
      <c r="L731" s="63" t="s">
        <v>11402</v>
      </c>
      <c r="M731" s="51"/>
      <c r="N731" s="51"/>
    </row>
    <row r="732" spans="1:14">
      <c r="A732" s="30" t="s">
        <v>3192</v>
      </c>
      <c r="B732" s="51">
        <v>202602</v>
      </c>
      <c r="C732" s="51" t="s">
        <v>43</v>
      </c>
      <c r="D732" s="51" t="s">
        <v>1612</v>
      </c>
      <c r="E732" s="51" t="s">
        <v>56</v>
      </c>
      <c r="F732" s="51" t="s">
        <v>983</v>
      </c>
      <c r="G732" s="51" t="s">
        <v>9986</v>
      </c>
      <c r="H732" s="51" t="s">
        <v>11403</v>
      </c>
      <c r="I732" s="105">
        <v>5000000</v>
      </c>
      <c r="J732" s="51" t="s">
        <v>11400</v>
      </c>
      <c r="K732" s="51" t="s">
        <v>11404</v>
      </c>
      <c r="L732" s="63" t="s">
        <v>11405</v>
      </c>
      <c r="M732" s="51"/>
      <c r="N732" s="51" t="s">
        <v>10978</v>
      </c>
    </row>
    <row r="733" spans="1:14">
      <c r="A733" s="30" t="s">
        <v>3192</v>
      </c>
      <c r="B733" s="51">
        <v>202601</v>
      </c>
      <c r="C733" s="51" t="s">
        <v>43</v>
      </c>
      <c r="D733" s="51" t="s">
        <v>1620</v>
      </c>
      <c r="E733" s="51" t="s">
        <v>56</v>
      </c>
      <c r="F733" s="51" t="s">
        <v>983</v>
      </c>
      <c r="G733" s="51" t="s">
        <v>9986</v>
      </c>
      <c r="H733" s="51" t="s">
        <v>11406</v>
      </c>
      <c r="I733" s="105">
        <v>21600000</v>
      </c>
      <c r="J733" s="51" t="s">
        <v>11400</v>
      </c>
      <c r="K733" s="51" t="s">
        <v>11407</v>
      </c>
      <c r="L733" s="63" t="s">
        <v>11408</v>
      </c>
      <c r="M733" s="51"/>
      <c r="N733" s="51" t="s">
        <v>10978</v>
      </c>
    </row>
    <row r="734" spans="1:14">
      <c r="A734" s="30" t="s">
        <v>3192</v>
      </c>
      <c r="B734" s="51">
        <v>202601</v>
      </c>
      <c r="C734" s="51" t="s">
        <v>43</v>
      </c>
      <c r="D734" s="51" t="s">
        <v>1620</v>
      </c>
      <c r="E734" s="51" t="s">
        <v>56</v>
      </c>
      <c r="F734" s="51" t="s">
        <v>983</v>
      </c>
      <c r="G734" s="51" t="s">
        <v>9986</v>
      </c>
      <c r="H734" s="51" t="s">
        <v>11409</v>
      </c>
      <c r="I734" s="105">
        <v>32400000</v>
      </c>
      <c r="J734" s="51" t="s">
        <v>11400</v>
      </c>
      <c r="K734" s="51" t="s">
        <v>11407</v>
      </c>
      <c r="L734" s="63" t="s">
        <v>11408</v>
      </c>
      <c r="M734" s="51"/>
      <c r="N734" s="51"/>
    </row>
    <row r="735" spans="1:14">
      <c r="A735" s="30" t="s">
        <v>3192</v>
      </c>
      <c r="B735" s="51">
        <v>202601</v>
      </c>
      <c r="C735" s="51" t="s">
        <v>43</v>
      </c>
      <c r="D735" s="51" t="s">
        <v>1612</v>
      </c>
      <c r="E735" s="51" t="s">
        <v>56</v>
      </c>
      <c r="F735" s="51" t="s">
        <v>983</v>
      </c>
      <c r="G735" s="51" t="s">
        <v>9986</v>
      </c>
      <c r="H735" s="51" t="s">
        <v>11410</v>
      </c>
      <c r="I735" s="105">
        <v>125000000</v>
      </c>
      <c r="J735" s="51" t="s">
        <v>11400</v>
      </c>
      <c r="K735" s="51" t="s">
        <v>11407</v>
      </c>
      <c r="L735" s="63" t="s">
        <v>11408</v>
      </c>
      <c r="M735" s="51"/>
      <c r="N735" s="51"/>
    </row>
    <row r="736" spans="1:14">
      <c r="A736" s="30" t="s">
        <v>3192</v>
      </c>
      <c r="B736" s="51">
        <v>202601</v>
      </c>
      <c r="C736" s="51" t="s">
        <v>43</v>
      </c>
      <c r="D736" s="51" t="s">
        <v>1612</v>
      </c>
      <c r="E736" s="51" t="s">
        <v>56</v>
      </c>
      <c r="F736" s="51" t="s">
        <v>983</v>
      </c>
      <c r="G736" s="51" t="s">
        <v>9986</v>
      </c>
      <c r="H736" s="51" t="s">
        <v>11411</v>
      </c>
      <c r="I736" s="105">
        <v>1320000000</v>
      </c>
      <c r="J736" s="51" t="s">
        <v>11400</v>
      </c>
      <c r="K736" s="51" t="s">
        <v>11412</v>
      </c>
      <c r="L736" s="63" t="s">
        <v>11413</v>
      </c>
      <c r="M736" s="51"/>
      <c r="N736" s="51"/>
    </row>
    <row r="737" spans="1:14">
      <c r="A737" s="30" t="s">
        <v>3192</v>
      </c>
      <c r="B737" s="51">
        <v>202601</v>
      </c>
      <c r="C737" s="51" t="s">
        <v>43</v>
      </c>
      <c r="D737" s="51" t="s">
        <v>1612</v>
      </c>
      <c r="E737" s="51" t="s">
        <v>56</v>
      </c>
      <c r="F737" s="51" t="s">
        <v>983</v>
      </c>
      <c r="G737" s="51" t="s">
        <v>9986</v>
      </c>
      <c r="H737" s="51" t="s">
        <v>11414</v>
      </c>
      <c r="I737" s="105">
        <v>50000000</v>
      </c>
      <c r="J737" s="51" t="s">
        <v>11400</v>
      </c>
      <c r="K737" s="51" t="s">
        <v>11412</v>
      </c>
      <c r="L737" s="63" t="s">
        <v>11413</v>
      </c>
      <c r="M737" s="51"/>
      <c r="N737" s="51"/>
    </row>
    <row r="738" spans="1:14">
      <c r="A738" s="30" t="s">
        <v>3192</v>
      </c>
      <c r="B738" s="51">
        <v>202601</v>
      </c>
      <c r="C738" s="51" t="s">
        <v>43</v>
      </c>
      <c r="D738" s="51" t="s">
        <v>1612</v>
      </c>
      <c r="E738" s="51" t="s">
        <v>56</v>
      </c>
      <c r="F738" s="51" t="s">
        <v>983</v>
      </c>
      <c r="G738" s="51" t="s">
        <v>9986</v>
      </c>
      <c r="H738" s="51" t="s">
        <v>11415</v>
      </c>
      <c r="I738" s="105">
        <v>6095000000</v>
      </c>
      <c r="J738" s="51" t="s">
        <v>11400</v>
      </c>
      <c r="K738" s="51" t="s">
        <v>11412</v>
      </c>
      <c r="L738" s="63" t="s">
        <v>11413</v>
      </c>
      <c r="M738" s="51"/>
      <c r="N738" s="51"/>
    </row>
    <row r="739" spans="1:14">
      <c r="A739" s="30" t="s">
        <v>3192</v>
      </c>
      <c r="B739" s="51">
        <v>202601</v>
      </c>
      <c r="C739" s="51" t="s">
        <v>43</v>
      </c>
      <c r="D739" s="51" t="s">
        <v>1612</v>
      </c>
      <c r="E739" s="51" t="s">
        <v>56</v>
      </c>
      <c r="F739" s="51" t="s">
        <v>983</v>
      </c>
      <c r="G739" s="51" t="s">
        <v>9986</v>
      </c>
      <c r="H739" s="51" t="s">
        <v>11416</v>
      </c>
      <c r="I739" s="105">
        <v>43800000</v>
      </c>
      <c r="J739" s="51" t="s">
        <v>11400</v>
      </c>
      <c r="K739" s="51" t="s">
        <v>11417</v>
      </c>
      <c r="L739" s="63" t="s">
        <v>11418</v>
      </c>
      <c r="M739" s="51"/>
      <c r="N739" s="51"/>
    </row>
    <row r="740" spans="1:14">
      <c r="A740" s="30" t="s">
        <v>3192</v>
      </c>
      <c r="B740" s="51">
        <v>202602</v>
      </c>
      <c r="C740" s="51" t="s">
        <v>43</v>
      </c>
      <c r="D740" s="51" t="s">
        <v>1620</v>
      </c>
      <c r="E740" s="51" t="s">
        <v>56</v>
      </c>
      <c r="F740" s="51" t="s">
        <v>983</v>
      </c>
      <c r="G740" s="51" t="s">
        <v>9986</v>
      </c>
      <c r="H740" s="51" t="s">
        <v>11419</v>
      </c>
      <c r="I740" s="105">
        <v>20000000</v>
      </c>
      <c r="J740" s="51" t="s">
        <v>3405</v>
      </c>
      <c r="K740" s="51" t="s">
        <v>11420</v>
      </c>
      <c r="L740" s="63" t="s">
        <v>11421</v>
      </c>
      <c r="M740" s="51"/>
      <c r="N740" s="51" t="s">
        <v>10978</v>
      </c>
    </row>
    <row r="741" spans="1:14">
      <c r="A741" s="30" t="s">
        <v>3192</v>
      </c>
      <c r="B741" s="51">
        <v>202602</v>
      </c>
      <c r="C741" s="51" t="s">
        <v>43</v>
      </c>
      <c r="D741" s="51" t="s">
        <v>2247</v>
      </c>
      <c r="E741" s="51" t="s">
        <v>56</v>
      </c>
      <c r="F741" s="51" t="s">
        <v>983</v>
      </c>
      <c r="G741" s="51" t="s">
        <v>9986</v>
      </c>
      <c r="H741" s="51" t="s">
        <v>11422</v>
      </c>
      <c r="I741" s="105">
        <v>22000000</v>
      </c>
      <c r="J741" s="51" t="s">
        <v>3405</v>
      </c>
      <c r="K741" s="51" t="s">
        <v>11420</v>
      </c>
      <c r="L741" s="63" t="s">
        <v>11421</v>
      </c>
      <c r="M741" s="51"/>
      <c r="N741" s="51"/>
    </row>
    <row r="742" spans="1:14">
      <c r="A742" s="30" t="s">
        <v>3192</v>
      </c>
      <c r="B742" s="51">
        <v>202602</v>
      </c>
      <c r="C742" s="51" t="s">
        <v>43</v>
      </c>
      <c r="D742" s="51" t="s">
        <v>1620</v>
      </c>
      <c r="E742" s="51" t="s">
        <v>56</v>
      </c>
      <c r="F742" s="51" t="s">
        <v>983</v>
      </c>
      <c r="G742" s="51" t="s">
        <v>9986</v>
      </c>
      <c r="H742" s="51" t="s">
        <v>11423</v>
      </c>
      <c r="I742" s="105">
        <v>13000000</v>
      </c>
      <c r="J742" s="51" t="s">
        <v>3405</v>
      </c>
      <c r="K742" s="51" t="s">
        <v>11424</v>
      </c>
      <c r="L742" s="63" t="s">
        <v>11425</v>
      </c>
      <c r="M742" s="51"/>
      <c r="N742" s="51" t="s">
        <v>10978</v>
      </c>
    </row>
    <row r="743" spans="1:14">
      <c r="A743" s="30" t="s">
        <v>3192</v>
      </c>
      <c r="B743" s="51">
        <v>202602</v>
      </c>
      <c r="C743" s="51" t="s">
        <v>43</v>
      </c>
      <c r="D743" s="51" t="s">
        <v>2247</v>
      </c>
      <c r="E743" s="51" t="s">
        <v>56</v>
      </c>
      <c r="F743" s="51" t="s">
        <v>983</v>
      </c>
      <c r="G743" s="51" t="s">
        <v>9986</v>
      </c>
      <c r="H743" s="51" t="s">
        <v>11426</v>
      </c>
      <c r="I743" s="105">
        <v>50000000</v>
      </c>
      <c r="J743" s="51" t="s">
        <v>3405</v>
      </c>
      <c r="K743" s="51" t="s">
        <v>11424</v>
      </c>
      <c r="L743" s="63" t="s">
        <v>11425</v>
      </c>
      <c r="M743" s="51"/>
      <c r="N743" s="51"/>
    </row>
    <row r="744" spans="1:14">
      <c r="A744" s="30" t="s">
        <v>3192</v>
      </c>
      <c r="B744" s="51">
        <v>202601</v>
      </c>
      <c r="C744" s="51" t="s">
        <v>43</v>
      </c>
      <c r="D744" s="51" t="s">
        <v>1612</v>
      </c>
      <c r="E744" s="51" t="s">
        <v>56</v>
      </c>
      <c r="F744" s="51" t="s">
        <v>983</v>
      </c>
      <c r="G744" s="51" t="s">
        <v>9986</v>
      </c>
      <c r="H744" s="51" t="s">
        <v>11427</v>
      </c>
      <c r="I744" s="105">
        <v>50000000</v>
      </c>
      <c r="J744" s="51" t="s">
        <v>11428</v>
      </c>
      <c r="K744" s="51" t="s">
        <v>11429</v>
      </c>
      <c r="L744" s="63" t="s">
        <v>11430</v>
      </c>
      <c r="M744" s="51"/>
      <c r="N744" s="51"/>
    </row>
    <row r="745" spans="1:14">
      <c r="A745" s="30" t="s">
        <v>3192</v>
      </c>
      <c r="B745" s="51">
        <v>202602</v>
      </c>
      <c r="C745" s="51" t="s">
        <v>43</v>
      </c>
      <c r="D745" s="51" t="s">
        <v>1620</v>
      </c>
      <c r="E745" s="51" t="s">
        <v>56</v>
      </c>
      <c r="F745" s="51" t="s">
        <v>983</v>
      </c>
      <c r="G745" s="51" t="s">
        <v>9986</v>
      </c>
      <c r="H745" s="51" t="s">
        <v>11431</v>
      </c>
      <c r="I745" s="105">
        <v>13350000</v>
      </c>
      <c r="J745" s="51" t="s">
        <v>11432</v>
      </c>
      <c r="K745" s="51" t="s">
        <v>11433</v>
      </c>
      <c r="L745" s="63" t="s">
        <v>11434</v>
      </c>
      <c r="M745" s="51"/>
      <c r="N745" s="51" t="s">
        <v>10978</v>
      </c>
    </row>
    <row r="746" spans="1:14">
      <c r="A746" s="30" t="s">
        <v>3192</v>
      </c>
      <c r="B746" s="51">
        <v>202602</v>
      </c>
      <c r="C746" s="51" t="s">
        <v>43</v>
      </c>
      <c r="D746" s="51" t="s">
        <v>1620</v>
      </c>
      <c r="E746" s="51" t="s">
        <v>56</v>
      </c>
      <c r="F746" s="51" t="s">
        <v>983</v>
      </c>
      <c r="G746" s="51" t="s">
        <v>9986</v>
      </c>
      <c r="H746" s="51" t="s">
        <v>11435</v>
      </c>
      <c r="I746" s="105">
        <v>13350000</v>
      </c>
      <c r="J746" s="51" t="s">
        <v>11432</v>
      </c>
      <c r="K746" s="51" t="s">
        <v>11433</v>
      </c>
      <c r="L746" s="63" t="s">
        <v>11434</v>
      </c>
      <c r="M746" s="51"/>
      <c r="N746" s="51" t="s">
        <v>10978</v>
      </c>
    </row>
    <row r="747" spans="1:14">
      <c r="A747" s="30" t="s">
        <v>3192</v>
      </c>
      <c r="B747" s="51">
        <v>202602</v>
      </c>
      <c r="C747" s="51" t="s">
        <v>43</v>
      </c>
      <c r="D747" s="51" t="s">
        <v>1620</v>
      </c>
      <c r="E747" s="51" t="s">
        <v>56</v>
      </c>
      <c r="F747" s="51" t="s">
        <v>983</v>
      </c>
      <c r="G747" s="51" t="s">
        <v>9986</v>
      </c>
      <c r="H747" s="51" t="s">
        <v>11436</v>
      </c>
      <c r="I747" s="105">
        <v>20000000</v>
      </c>
      <c r="J747" s="51" t="s">
        <v>11432</v>
      </c>
      <c r="K747" s="51" t="s">
        <v>11433</v>
      </c>
      <c r="L747" s="63" t="s">
        <v>11434</v>
      </c>
      <c r="M747" s="51"/>
      <c r="N747" s="51" t="s">
        <v>10978</v>
      </c>
    </row>
    <row r="748" spans="1:14">
      <c r="A748" s="30" t="s">
        <v>3192</v>
      </c>
      <c r="B748" s="51">
        <v>202602</v>
      </c>
      <c r="C748" s="51" t="s">
        <v>43</v>
      </c>
      <c r="D748" s="51" t="s">
        <v>2247</v>
      </c>
      <c r="E748" s="51" t="s">
        <v>56</v>
      </c>
      <c r="F748" s="51" t="s">
        <v>983</v>
      </c>
      <c r="G748" s="51" t="s">
        <v>9986</v>
      </c>
      <c r="H748" s="51" t="s">
        <v>11437</v>
      </c>
      <c r="I748" s="105">
        <v>58800000</v>
      </c>
      <c r="J748" s="51" t="s">
        <v>11432</v>
      </c>
      <c r="K748" s="51" t="s">
        <v>11438</v>
      </c>
      <c r="L748" s="63" t="s">
        <v>11439</v>
      </c>
      <c r="M748" s="51"/>
      <c r="N748" s="51"/>
    </row>
    <row r="749" spans="1:14">
      <c r="A749" s="30" t="s">
        <v>3192</v>
      </c>
      <c r="B749" s="51">
        <v>202601</v>
      </c>
      <c r="C749" s="51" t="s">
        <v>43</v>
      </c>
      <c r="D749" s="51" t="s">
        <v>2247</v>
      </c>
      <c r="E749" s="51" t="s">
        <v>56</v>
      </c>
      <c r="F749" s="51" t="s">
        <v>983</v>
      </c>
      <c r="G749" s="51" t="s">
        <v>9986</v>
      </c>
      <c r="H749" s="51" t="s">
        <v>11440</v>
      </c>
      <c r="I749" s="105">
        <v>96000000</v>
      </c>
      <c r="J749" s="51" t="s">
        <v>11441</v>
      </c>
      <c r="K749" s="51" t="s">
        <v>11442</v>
      </c>
      <c r="L749" s="63" t="s">
        <v>11443</v>
      </c>
      <c r="M749" s="51"/>
      <c r="N749" s="51"/>
    </row>
    <row r="750" spans="1:14">
      <c r="A750" s="30" t="s">
        <v>3192</v>
      </c>
      <c r="B750" s="51">
        <v>202606</v>
      </c>
      <c r="C750" s="51" t="s">
        <v>43</v>
      </c>
      <c r="D750" s="51" t="s">
        <v>2247</v>
      </c>
      <c r="E750" s="51" t="s">
        <v>56</v>
      </c>
      <c r="F750" s="51" t="s">
        <v>983</v>
      </c>
      <c r="G750" s="51" t="s">
        <v>9986</v>
      </c>
      <c r="H750" s="51" t="s">
        <v>11444</v>
      </c>
      <c r="I750" s="105">
        <v>220000000</v>
      </c>
      <c r="J750" s="51" t="s">
        <v>1903</v>
      </c>
      <c r="K750" s="51" t="s">
        <v>11445</v>
      </c>
      <c r="L750" s="63" t="s">
        <v>11446</v>
      </c>
      <c r="M750" s="51"/>
      <c r="N750" s="51"/>
    </row>
    <row r="751" spans="1:14">
      <c r="A751" s="30" t="s">
        <v>3192</v>
      </c>
      <c r="B751" s="51">
        <v>202602</v>
      </c>
      <c r="C751" s="51" t="s">
        <v>43</v>
      </c>
      <c r="D751" s="51" t="s">
        <v>1620</v>
      </c>
      <c r="E751" s="51" t="s">
        <v>56</v>
      </c>
      <c r="F751" s="51" t="s">
        <v>983</v>
      </c>
      <c r="G751" s="51" t="s">
        <v>9986</v>
      </c>
      <c r="H751" s="51" t="s">
        <v>11447</v>
      </c>
      <c r="I751" s="105">
        <v>15000000</v>
      </c>
      <c r="J751" s="51" t="s">
        <v>1903</v>
      </c>
      <c r="K751" s="51" t="s">
        <v>11448</v>
      </c>
      <c r="L751" s="63" t="s">
        <v>11449</v>
      </c>
      <c r="M751" s="51"/>
      <c r="N751" s="51" t="s">
        <v>10978</v>
      </c>
    </row>
    <row r="752" spans="1:14">
      <c r="A752" s="30" t="s">
        <v>3192</v>
      </c>
      <c r="B752" s="51">
        <v>202601</v>
      </c>
      <c r="C752" s="51" t="s">
        <v>2532</v>
      </c>
      <c r="D752" s="51" t="s">
        <v>1620</v>
      </c>
      <c r="E752" s="51" t="s">
        <v>56</v>
      </c>
      <c r="F752" s="51" t="s">
        <v>983</v>
      </c>
      <c r="G752" s="51" t="s">
        <v>9986</v>
      </c>
      <c r="H752" s="51" t="s">
        <v>11450</v>
      </c>
      <c r="I752" s="105">
        <v>83261000</v>
      </c>
      <c r="J752" s="51" t="s">
        <v>1883</v>
      </c>
      <c r="K752" s="51" t="s">
        <v>11451</v>
      </c>
      <c r="L752" s="63" t="s">
        <v>11452</v>
      </c>
      <c r="M752" s="51"/>
      <c r="N752" s="51"/>
    </row>
    <row r="753" spans="1:14">
      <c r="A753" s="30" t="s">
        <v>3192</v>
      </c>
      <c r="B753" s="51">
        <v>202601</v>
      </c>
      <c r="C753" s="51" t="s">
        <v>43</v>
      </c>
      <c r="D753" s="51" t="s">
        <v>1620</v>
      </c>
      <c r="E753" s="51" t="s">
        <v>56</v>
      </c>
      <c r="F753" s="51" t="s">
        <v>983</v>
      </c>
      <c r="G753" s="51" t="s">
        <v>9986</v>
      </c>
      <c r="H753" s="51" t="s">
        <v>11453</v>
      </c>
      <c r="I753" s="105">
        <v>21946000</v>
      </c>
      <c r="J753" s="51" t="s">
        <v>1883</v>
      </c>
      <c r="K753" s="51" t="s">
        <v>11451</v>
      </c>
      <c r="L753" s="63" t="s">
        <v>11452</v>
      </c>
      <c r="M753" s="51"/>
      <c r="N753" s="51" t="s">
        <v>10978</v>
      </c>
    </row>
    <row r="754" spans="1:14">
      <c r="A754" s="30" t="s">
        <v>3192</v>
      </c>
      <c r="B754" s="51">
        <v>202602</v>
      </c>
      <c r="C754" s="51" t="s">
        <v>43</v>
      </c>
      <c r="D754" s="51" t="s">
        <v>1620</v>
      </c>
      <c r="E754" s="51" t="s">
        <v>56</v>
      </c>
      <c r="F754" s="51" t="s">
        <v>983</v>
      </c>
      <c r="G754" s="51" t="s">
        <v>9986</v>
      </c>
      <c r="H754" s="51" t="s">
        <v>11454</v>
      </c>
      <c r="I754" s="105">
        <v>20000000</v>
      </c>
      <c r="J754" s="51" t="s">
        <v>1883</v>
      </c>
      <c r="K754" s="51" t="s">
        <v>11455</v>
      </c>
      <c r="L754" s="63" t="s">
        <v>11456</v>
      </c>
      <c r="M754" s="51"/>
      <c r="N754" s="51" t="s">
        <v>10978</v>
      </c>
    </row>
    <row r="755" spans="1:14">
      <c r="A755" s="30" t="s">
        <v>3192</v>
      </c>
      <c r="B755" s="51">
        <v>202601</v>
      </c>
      <c r="C755" s="51" t="s">
        <v>43</v>
      </c>
      <c r="D755" s="51" t="s">
        <v>1620</v>
      </c>
      <c r="E755" s="51" t="s">
        <v>56</v>
      </c>
      <c r="F755" s="51" t="s">
        <v>983</v>
      </c>
      <c r="G755" s="51" t="s">
        <v>9986</v>
      </c>
      <c r="H755" s="51" t="s">
        <v>11457</v>
      </c>
      <c r="I755" s="105">
        <v>20000000</v>
      </c>
      <c r="J755" s="51" t="s">
        <v>1883</v>
      </c>
      <c r="K755" s="51" t="s">
        <v>11458</v>
      </c>
      <c r="L755" s="63" t="s">
        <v>11459</v>
      </c>
      <c r="M755" s="51"/>
      <c r="N755" s="51" t="s">
        <v>10978</v>
      </c>
    </row>
    <row r="756" spans="1:14">
      <c r="A756" s="30" t="s">
        <v>3192</v>
      </c>
      <c r="B756" s="51">
        <v>202601</v>
      </c>
      <c r="C756" s="51" t="s">
        <v>43</v>
      </c>
      <c r="D756" s="51" t="s">
        <v>1620</v>
      </c>
      <c r="E756" s="51" t="s">
        <v>56</v>
      </c>
      <c r="F756" s="51" t="s">
        <v>983</v>
      </c>
      <c r="G756" s="51" t="s">
        <v>9986</v>
      </c>
      <c r="H756" s="51" t="s">
        <v>11460</v>
      </c>
      <c r="I756" s="105">
        <v>18000000</v>
      </c>
      <c r="J756" s="51" t="s">
        <v>1883</v>
      </c>
      <c r="K756" s="51" t="s">
        <v>11461</v>
      </c>
      <c r="L756" s="63" t="s">
        <v>11462</v>
      </c>
      <c r="M756" s="51"/>
      <c r="N756" s="51" t="s">
        <v>10978</v>
      </c>
    </row>
    <row r="757" spans="1:14">
      <c r="A757" s="30" t="s">
        <v>3192</v>
      </c>
      <c r="B757" s="51">
        <v>202610</v>
      </c>
      <c r="C757" s="51" t="s">
        <v>43</v>
      </c>
      <c r="D757" s="51" t="s">
        <v>1620</v>
      </c>
      <c r="E757" s="51" t="s">
        <v>56</v>
      </c>
      <c r="F757" s="51" t="s">
        <v>983</v>
      </c>
      <c r="G757" s="51" t="s">
        <v>9986</v>
      </c>
      <c r="H757" s="51" t="s">
        <v>11463</v>
      </c>
      <c r="I757" s="105">
        <v>13000000</v>
      </c>
      <c r="J757" s="51" t="s">
        <v>1883</v>
      </c>
      <c r="K757" s="51" t="s">
        <v>11458</v>
      </c>
      <c r="L757" s="63" t="s">
        <v>11459</v>
      </c>
      <c r="M757" s="51"/>
      <c r="N757" s="51" t="s">
        <v>10978</v>
      </c>
    </row>
    <row r="758" spans="1:14">
      <c r="A758" s="30" t="s">
        <v>3192</v>
      </c>
      <c r="B758" s="51">
        <v>202601</v>
      </c>
      <c r="C758" s="51" t="s">
        <v>43</v>
      </c>
      <c r="D758" s="51" t="s">
        <v>1620</v>
      </c>
      <c r="E758" s="51" t="s">
        <v>56</v>
      </c>
      <c r="F758" s="51" t="s">
        <v>983</v>
      </c>
      <c r="G758" s="51" t="s">
        <v>9986</v>
      </c>
      <c r="H758" s="51" t="s">
        <v>11464</v>
      </c>
      <c r="I758" s="105">
        <v>19644000</v>
      </c>
      <c r="J758" s="51" t="s">
        <v>1883</v>
      </c>
      <c r="K758" s="51" t="s">
        <v>11458</v>
      </c>
      <c r="L758" s="63" t="s">
        <v>11459</v>
      </c>
      <c r="M758" s="51"/>
      <c r="N758" s="51" t="s">
        <v>10978</v>
      </c>
    </row>
    <row r="759" spans="1:14">
      <c r="A759" s="30" t="s">
        <v>3192</v>
      </c>
      <c r="B759" s="51">
        <v>202601</v>
      </c>
      <c r="C759" s="51" t="s">
        <v>43</v>
      </c>
      <c r="D759" s="51" t="s">
        <v>1620</v>
      </c>
      <c r="E759" s="51" t="s">
        <v>56</v>
      </c>
      <c r="F759" s="51" t="s">
        <v>983</v>
      </c>
      <c r="G759" s="51" t="s">
        <v>9986</v>
      </c>
      <c r="H759" s="51" t="s">
        <v>11465</v>
      </c>
      <c r="I759" s="105">
        <v>17340000</v>
      </c>
      <c r="J759" s="51" t="s">
        <v>1883</v>
      </c>
      <c r="K759" s="51" t="s">
        <v>11458</v>
      </c>
      <c r="L759" s="63" t="s">
        <v>11459</v>
      </c>
      <c r="M759" s="51"/>
      <c r="N759" s="51" t="s">
        <v>10978</v>
      </c>
    </row>
    <row r="760" spans="1:14">
      <c r="A760" s="30" t="s">
        <v>3192</v>
      </c>
      <c r="B760" s="51">
        <v>202601</v>
      </c>
      <c r="C760" s="51" t="s">
        <v>43</v>
      </c>
      <c r="D760" s="51" t="s">
        <v>1620</v>
      </c>
      <c r="E760" s="51" t="s">
        <v>56</v>
      </c>
      <c r="F760" s="51" t="s">
        <v>983</v>
      </c>
      <c r="G760" s="51" t="s">
        <v>9986</v>
      </c>
      <c r="H760" s="51" t="s">
        <v>11466</v>
      </c>
      <c r="I760" s="105">
        <v>21967000</v>
      </c>
      <c r="J760" s="51" t="s">
        <v>1883</v>
      </c>
      <c r="K760" s="51" t="s">
        <v>11467</v>
      </c>
      <c r="L760" s="63" t="s">
        <v>11468</v>
      </c>
      <c r="M760" s="51"/>
      <c r="N760" s="51" t="s">
        <v>10978</v>
      </c>
    </row>
    <row r="761" spans="1:14">
      <c r="A761" s="30" t="s">
        <v>3192</v>
      </c>
      <c r="B761" s="51">
        <v>202601</v>
      </c>
      <c r="C761" s="51" t="s">
        <v>43</v>
      </c>
      <c r="D761" s="51" t="s">
        <v>1620</v>
      </c>
      <c r="E761" s="51" t="s">
        <v>56</v>
      </c>
      <c r="F761" s="51" t="s">
        <v>983</v>
      </c>
      <c r="G761" s="51" t="s">
        <v>9986</v>
      </c>
      <c r="H761" s="51" t="s">
        <v>11469</v>
      </c>
      <c r="I761" s="105">
        <v>21990000</v>
      </c>
      <c r="J761" s="51" t="s">
        <v>1883</v>
      </c>
      <c r="K761" s="51" t="s">
        <v>11467</v>
      </c>
      <c r="L761" s="63" t="s">
        <v>11468</v>
      </c>
      <c r="M761" s="51"/>
      <c r="N761" s="51" t="s">
        <v>10978</v>
      </c>
    </row>
    <row r="762" spans="1:14">
      <c r="A762" s="30" t="s">
        <v>3192</v>
      </c>
      <c r="B762" s="51">
        <v>202610</v>
      </c>
      <c r="C762" s="51" t="s">
        <v>43</v>
      </c>
      <c r="D762" s="51" t="s">
        <v>1620</v>
      </c>
      <c r="E762" s="51" t="s">
        <v>56</v>
      </c>
      <c r="F762" s="51" t="s">
        <v>983</v>
      </c>
      <c r="G762" s="51" t="s">
        <v>9986</v>
      </c>
      <c r="H762" s="51" t="s">
        <v>11470</v>
      </c>
      <c r="I762" s="105">
        <v>35300000</v>
      </c>
      <c r="J762" s="51" t="s">
        <v>1883</v>
      </c>
      <c r="K762" s="51" t="s">
        <v>11467</v>
      </c>
      <c r="L762" s="63" t="s">
        <v>11468</v>
      </c>
      <c r="M762" s="51"/>
      <c r="N762" s="51"/>
    </row>
    <row r="763" spans="1:14">
      <c r="A763" s="30" t="s">
        <v>3192</v>
      </c>
      <c r="B763" s="51">
        <v>202602</v>
      </c>
      <c r="C763" s="51" t="s">
        <v>43</v>
      </c>
      <c r="D763" s="51" t="s">
        <v>1620</v>
      </c>
      <c r="E763" s="51" t="s">
        <v>56</v>
      </c>
      <c r="F763" s="51" t="s">
        <v>983</v>
      </c>
      <c r="G763" s="51" t="s">
        <v>9986</v>
      </c>
      <c r="H763" s="51" t="s">
        <v>11471</v>
      </c>
      <c r="I763" s="105">
        <v>16800000</v>
      </c>
      <c r="J763" s="51" t="s">
        <v>1883</v>
      </c>
      <c r="K763" s="51" t="s">
        <v>11467</v>
      </c>
      <c r="L763" s="63" t="s">
        <v>11468</v>
      </c>
      <c r="M763" s="51"/>
      <c r="N763" s="51" t="s">
        <v>10978</v>
      </c>
    </row>
    <row r="764" spans="1:14">
      <c r="A764" s="30" t="s">
        <v>3192</v>
      </c>
      <c r="B764" s="51">
        <v>202612</v>
      </c>
      <c r="C764" s="51" t="s">
        <v>43</v>
      </c>
      <c r="D764" s="51" t="s">
        <v>1612</v>
      </c>
      <c r="E764" s="51" t="s">
        <v>56</v>
      </c>
      <c r="F764" s="51" t="s">
        <v>983</v>
      </c>
      <c r="G764" s="51" t="s">
        <v>9986</v>
      </c>
      <c r="H764" s="51" t="s">
        <v>11472</v>
      </c>
      <c r="I764" s="105">
        <v>47500000</v>
      </c>
      <c r="J764" s="51" t="s">
        <v>11473</v>
      </c>
      <c r="K764" s="51" t="s">
        <v>11474</v>
      </c>
      <c r="L764" s="63" t="s">
        <v>11475</v>
      </c>
      <c r="M764" s="51"/>
      <c r="N764" s="51"/>
    </row>
    <row r="765" spans="1:14">
      <c r="A765" s="30" t="s">
        <v>3192</v>
      </c>
      <c r="B765" s="51">
        <v>202612</v>
      </c>
      <c r="C765" s="51" t="s">
        <v>43</v>
      </c>
      <c r="D765" s="51" t="s">
        <v>1612</v>
      </c>
      <c r="E765" s="51" t="s">
        <v>56</v>
      </c>
      <c r="F765" s="51" t="s">
        <v>983</v>
      </c>
      <c r="G765" s="51" t="s">
        <v>9986</v>
      </c>
      <c r="H765" s="51" t="s">
        <v>11476</v>
      </c>
      <c r="I765" s="105">
        <v>28665000</v>
      </c>
      <c r="J765" s="51" t="s">
        <v>11473</v>
      </c>
      <c r="K765" s="51" t="s">
        <v>11477</v>
      </c>
      <c r="L765" s="63" t="s">
        <v>11478</v>
      </c>
      <c r="M765" s="51"/>
      <c r="N765" s="51"/>
    </row>
    <row r="766" spans="1:14">
      <c r="A766" s="30" t="s">
        <v>3192</v>
      </c>
      <c r="B766" s="51">
        <v>202601</v>
      </c>
      <c r="C766" s="51" t="s">
        <v>43</v>
      </c>
      <c r="D766" s="51" t="s">
        <v>1620</v>
      </c>
      <c r="E766" s="51" t="s">
        <v>56</v>
      </c>
      <c r="F766" s="51" t="s">
        <v>983</v>
      </c>
      <c r="G766" s="51" t="s">
        <v>9986</v>
      </c>
      <c r="H766" s="51" t="s">
        <v>11479</v>
      </c>
      <c r="I766" s="105">
        <v>15162000</v>
      </c>
      <c r="J766" s="51" t="s">
        <v>11473</v>
      </c>
      <c r="K766" s="51" t="s">
        <v>11480</v>
      </c>
      <c r="L766" s="63" t="s">
        <v>11481</v>
      </c>
      <c r="M766" s="51"/>
      <c r="N766" s="51" t="s">
        <v>10978</v>
      </c>
    </row>
    <row r="767" spans="1:14">
      <c r="A767" s="30" t="s">
        <v>3192</v>
      </c>
      <c r="B767" s="51">
        <v>202601</v>
      </c>
      <c r="C767" s="51" t="s">
        <v>43</v>
      </c>
      <c r="D767" s="51" t="s">
        <v>1612</v>
      </c>
      <c r="E767" s="51" t="s">
        <v>56</v>
      </c>
      <c r="F767" s="51" t="s">
        <v>983</v>
      </c>
      <c r="G767" s="51" t="s">
        <v>9986</v>
      </c>
      <c r="H767" s="51" t="s">
        <v>11482</v>
      </c>
      <c r="I767" s="105">
        <v>53000000</v>
      </c>
      <c r="J767" s="51" t="s">
        <v>11483</v>
      </c>
      <c r="K767" s="51" t="s">
        <v>11484</v>
      </c>
      <c r="L767" s="63" t="s">
        <v>11485</v>
      </c>
      <c r="M767" s="51"/>
      <c r="N767" s="51"/>
    </row>
    <row r="768" spans="1:14">
      <c r="A768" s="30" t="s">
        <v>3192</v>
      </c>
      <c r="B768" s="51">
        <v>202603</v>
      </c>
      <c r="C768" s="51" t="s">
        <v>43</v>
      </c>
      <c r="D768" s="51" t="s">
        <v>1612</v>
      </c>
      <c r="E768" s="51" t="s">
        <v>56</v>
      </c>
      <c r="F768" s="51" t="s">
        <v>983</v>
      </c>
      <c r="G768" s="51" t="s">
        <v>9986</v>
      </c>
      <c r="H768" s="51" t="s">
        <v>11486</v>
      </c>
      <c r="I768" s="105">
        <v>30000000</v>
      </c>
      <c r="J768" s="51" t="s">
        <v>11487</v>
      </c>
      <c r="K768" s="51" t="s">
        <v>11488</v>
      </c>
      <c r="L768" s="63" t="s">
        <v>11489</v>
      </c>
      <c r="M768" s="51"/>
      <c r="N768" s="51"/>
    </row>
    <row r="769" spans="1:14">
      <c r="A769" s="30" t="s">
        <v>3192</v>
      </c>
      <c r="B769" s="51">
        <v>202601</v>
      </c>
      <c r="C769" s="51" t="s">
        <v>2532</v>
      </c>
      <c r="D769" s="51" t="s">
        <v>11490</v>
      </c>
      <c r="E769" s="51" t="s">
        <v>56</v>
      </c>
      <c r="F769" s="51" t="s">
        <v>983</v>
      </c>
      <c r="G769" s="51" t="s">
        <v>9986</v>
      </c>
      <c r="H769" s="51" t="s">
        <v>11491</v>
      </c>
      <c r="I769" s="105">
        <v>203042870</v>
      </c>
      <c r="J769" s="51" t="s">
        <v>11492</v>
      </c>
      <c r="K769" s="51" t="s">
        <v>11493</v>
      </c>
      <c r="L769" s="63" t="s">
        <v>11494</v>
      </c>
      <c r="M769" s="51"/>
      <c r="N769" s="51"/>
    </row>
    <row r="770" spans="1:14">
      <c r="A770" s="30" t="s">
        <v>3192</v>
      </c>
      <c r="B770" s="51">
        <v>202601</v>
      </c>
      <c r="C770" s="51" t="s">
        <v>43</v>
      </c>
      <c r="D770" s="51" t="s">
        <v>11495</v>
      </c>
      <c r="E770" s="51" t="s">
        <v>56</v>
      </c>
      <c r="F770" s="51" t="s">
        <v>983</v>
      </c>
      <c r="G770" s="51" t="s">
        <v>9986</v>
      </c>
      <c r="H770" s="51" t="s">
        <v>11496</v>
      </c>
      <c r="I770" s="105">
        <v>23300000</v>
      </c>
      <c r="J770" s="51" t="s">
        <v>11492</v>
      </c>
      <c r="K770" s="51" t="s">
        <v>11493</v>
      </c>
      <c r="L770" s="63" t="s">
        <v>11494</v>
      </c>
      <c r="M770" s="51"/>
      <c r="N770" s="51"/>
    </row>
    <row r="771" spans="1:14">
      <c r="A771" s="30" t="s">
        <v>3192</v>
      </c>
      <c r="B771" s="51">
        <v>202601</v>
      </c>
      <c r="C771" s="51" t="s">
        <v>43</v>
      </c>
      <c r="D771" s="51" t="s">
        <v>1620</v>
      </c>
      <c r="E771" s="51" t="s">
        <v>56</v>
      </c>
      <c r="F771" s="51" t="s">
        <v>983</v>
      </c>
      <c r="G771" s="51" t="s">
        <v>9986</v>
      </c>
      <c r="H771" s="51" t="s">
        <v>11497</v>
      </c>
      <c r="I771" s="105">
        <v>19803000</v>
      </c>
      <c r="J771" s="51" t="s">
        <v>11492</v>
      </c>
      <c r="K771" s="51" t="s">
        <v>11493</v>
      </c>
      <c r="L771" s="63" t="s">
        <v>11494</v>
      </c>
      <c r="M771" s="51"/>
      <c r="N771" s="51" t="s">
        <v>10978</v>
      </c>
    </row>
    <row r="772" spans="1:14">
      <c r="A772" s="30" t="s">
        <v>3192</v>
      </c>
      <c r="B772" s="51">
        <v>202601</v>
      </c>
      <c r="C772" s="51" t="s">
        <v>2532</v>
      </c>
      <c r="D772" s="51" t="s">
        <v>11498</v>
      </c>
      <c r="E772" s="51" t="s">
        <v>56</v>
      </c>
      <c r="F772" s="51" t="s">
        <v>983</v>
      </c>
      <c r="G772" s="51" t="s">
        <v>9986</v>
      </c>
      <c r="H772" s="51" t="s">
        <v>11499</v>
      </c>
      <c r="I772" s="105">
        <v>197284000</v>
      </c>
      <c r="J772" s="51" t="s">
        <v>11492</v>
      </c>
      <c r="K772" s="51" t="s">
        <v>11500</v>
      </c>
      <c r="L772" s="63" t="s">
        <v>11501</v>
      </c>
      <c r="M772" s="51"/>
      <c r="N772" s="51"/>
    </row>
    <row r="773" spans="1:14">
      <c r="A773" s="30" t="s">
        <v>3192</v>
      </c>
      <c r="B773" s="51">
        <v>202601</v>
      </c>
      <c r="C773" s="51" t="s">
        <v>43</v>
      </c>
      <c r="D773" s="51" t="s">
        <v>1620</v>
      </c>
      <c r="E773" s="51" t="s">
        <v>56</v>
      </c>
      <c r="F773" s="51" t="s">
        <v>983</v>
      </c>
      <c r="G773" s="51" t="s">
        <v>9986</v>
      </c>
      <c r="H773" s="51" t="s">
        <v>11502</v>
      </c>
      <c r="I773" s="105">
        <v>20330000</v>
      </c>
      <c r="J773" s="51" t="s">
        <v>11492</v>
      </c>
      <c r="K773" s="51" t="s">
        <v>11500</v>
      </c>
      <c r="L773" s="63" t="s">
        <v>11501</v>
      </c>
      <c r="M773" s="51"/>
      <c r="N773" s="51" t="s">
        <v>10978</v>
      </c>
    </row>
    <row r="774" spans="1:14">
      <c r="A774" s="30" t="s">
        <v>3192</v>
      </c>
      <c r="B774" s="51">
        <v>202601</v>
      </c>
      <c r="C774" s="51" t="s">
        <v>43</v>
      </c>
      <c r="D774" s="51" t="s">
        <v>1620</v>
      </c>
      <c r="E774" s="51" t="s">
        <v>56</v>
      </c>
      <c r="F774" s="51" t="s">
        <v>983</v>
      </c>
      <c r="G774" s="51" t="s">
        <v>9986</v>
      </c>
      <c r="H774" s="51" t="s">
        <v>11503</v>
      </c>
      <c r="I774" s="105">
        <v>12068000</v>
      </c>
      <c r="J774" s="51" t="s">
        <v>11492</v>
      </c>
      <c r="K774" s="51" t="s">
        <v>11500</v>
      </c>
      <c r="L774" s="63" t="s">
        <v>11501</v>
      </c>
      <c r="M774" s="51"/>
      <c r="N774" s="51" t="s">
        <v>10978</v>
      </c>
    </row>
    <row r="775" spans="1:14">
      <c r="A775" s="30" t="s">
        <v>3192</v>
      </c>
      <c r="B775" s="51">
        <v>202601</v>
      </c>
      <c r="C775" s="51" t="s">
        <v>43</v>
      </c>
      <c r="D775" s="51" t="s">
        <v>1620</v>
      </c>
      <c r="E775" s="51" t="s">
        <v>56</v>
      </c>
      <c r="F775" s="51" t="s">
        <v>983</v>
      </c>
      <c r="G775" s="51" t="s">
        <v>9986</v>
      </c>
      <c r="H775" s="51" t="s">
        <v>11504</v>
      </c>
      <c r="I775" s="105">
        <v>20004000</v>
      </c>
      <c r="J775" s="51" t="s">
        <v>11492</v>
      </c>
      <c r="K775" s="51" t="s">
        <v>11500</v>
      </c>
      <c r="L775" s="63" t="s">
        <v>11501</v>
      </c>
      <c r="M775" s="51"/>
      <c r="N775" s="51" t="s">
        <v>10978</v>
      </c>
    </row>
    <row r="776" spans="1:14">
      <c r="A776" s="30" t="s">
        <v>3192</v>
      </c>
      <c r="B776" s="51">
        <v>202601</v>
      </c>
      <c r="C776" s="51" t="s">
        <v>43</v>
      </c>
      <c r="D776" s="51" t="s">
        <v>1620</v>
      </c>
      <c r="E776" s="51" t="s">
        <v>56</v>
      </c>
      <c r="F776" s="51" t="s">
        <v>983</v>
      </c>
      <c r="G776" s="51" t="s">
        <v>9986</v>
      </c>
      <c r="H776" s="51" t="s">
        <v>11505</v>
      </c>
      <c r="I776" s="105">
        <v>20860000</v>
      </c>
      <c r="J776" s="51" t="s">
        <v>11492</v>
      </c>
      <c r="K776" s="51" t="s">
        <v>11500</v>
      </c>
      <c r="L776" s="63" t="s">
        <v>11501</v>
      </c>
      <c r="M776" s="51"/>
      <c r="N776" s="51" t="s">
        <v>10978</v>
      </c>
    </row>
    <row r="777" spans="1:14">
      <c r="A777" s="30" t="s">
        <v>3192</v>
      </c>
      <c r="B777" s="51">
        <v>202601</v>
      </c>
      <c r="C777" s="51" t="s">
        <v>43</v>
      </c>
      <c r="D777" s="51" t="s">
        <v>11495</v>
      </c>
      <c r="E777" s="51" t="s">
        <v>56</v>
      </c>
      <c r="F777" s="51" t="s">
        <v>983</v>
      </c>
      <c r="G777" s="51" t="s">
        <v>9986</v>
      </c>
      <c r="H777" s="51" t="s">
        <v>11506</v>
      </c>
      <c r="I777" s="105">
        <v>105793000</v>
      </c>
      <c r="J777" s="51" t="s">
        <v>11492</v>
      </c>
      <c r="K777" s="51" t="s">
        <v>11507</v>
      </c>
      <c r="L777" s="63" t="s">
        <v>11508</v>
      </c>
      <c r="M777" s="51"/>
      <c r="N777" s="51"/>
    </row>
    <row r="778" spans="1:14">
      <c r="A778" s="30" t="s">
        <v>3192</v>
      </c>
      <c r="B778" s="51">
        <v>202601</v>
      </c>
      <c r="C778" s="51" t="s">
        <v>43</v>
      </c>
      <c r="D778" s="51" t="s">
        <v>1612</v>
      </c>
      <c r="E778" s="51" t="s">
        <v>56</v>
      </c>
      <c r="F778" s="51" t="s">
        <v>983</v>
      </c>
      <c r="G778" s="51" t="s">
        <v>9986</v>
      </c>
      <c r="H778" s="51" t="s">
        <v>11509</v>
      </c>
      <c r="I778" s="105">
        <v>82265370</v>
      </c>
      <c r="J778" s="51" t="s">
        <v>11492</v>
      </c>
      <c r="K778" s="51" t="s">
        <v>11507</v>
      </c>
      <c r="L778" s="63" t="s">
        <v>11508</v>
      </c>
      <c r="M778" s="51"/>
      <c r="N778" s="51"/>
    </row>
    <row r="779" spans="1:14">
      <c r="A779" s="30" t="s">
        <v>3192</v>
      </c>
      <c r="B779" s="51">
        <v>202601</v>
      </c>
      <c r="C779" s="51" t="s">
        <v>43</v>
      </c>
      <c r="D779" s="51" t="s">
        <v>1620</v>
      </c>
      <c r="E779" s="51" t="s">
        <v>56</v>
      </c>
      <c r="F779" s="51" t="s">
        <v>983</v>
      </c>
      <c r="G779" s="51" t="s">
        <v>9986</v>
      </c>
      <c r="H779" s="51" t="s">
        <v>11510</v>
      </c>
      <c r="I779" s="105">
        <v>12068000</v>
      </c>
      <c r="J779" s="51" t="s">
        <v>11492</v>
      </c>
      <c r="K779" s="51" t="s">
        <v>11507</v>
      </c>
      <c r="L779" s="63" t="s">
        <v>11508</v>
      </c>
      <c r="M779" s="51"/>
      <c r="N779" s="51" t="s">
        <v>10978</v>
      </c>
    </row>
    <row r="780" spans="1:14">
      <c r="A780" s="30" t="s">
        <v>3192</v>
      </c>
      <c r="B780" s="51">
        <v>202601</v>
      </c>
      <c r="C780" s="51" t="s">
        <v>43</v>
      </c>
      <c r="D780" s="51" t="s">
        <v>1620</v>
      </c>
      <c r="E780" s="51" t="s">
        <v>56</v>
      </c>
      <c r="F780" s="51" t="s">
        <v>983</v>
      </c>
      <c r="G780" s="51" t="s">
        <v>9986</v>
      </c>
      <c r="H780" s="51" t="s">
        <v>11511</v>
      </c>
      <c r="I780" s="105">
        <v>10317000</v>
      </c>
      <c r="J780" s="51" t="s">
        <v>11492</v>
      </c>
      <c r="K780" s="51" t="s">
        <v>11507</v>
      </c>
      <c r="L780" s="63" t="s">
        <v>11508</v>
      </c>
      <c r="M780" s="51"/>
      <c r="N780" s="51" t="s">
        <v>10978</v>
      </c>
    </row>
    <row r="781" spans="1:14">
      <c r="A781" s="30" t="s">
        <v>3192</v>
      </c>
      <c r="B781" s="51">
        <v>202601</v>
      </c>
      <c r="C781" s="51" t="s">
        <v>2532</v>
      </c>
      <c r="D781" s="51" t="s">
        <v>2247</v>
      </c>
      <c r="E781" s="51" t="s">
        <v>56</v>
      </c>
      <c r="F781" s="51" t="s">
        <v>983</v>
      </c>
      <c r="G781" s="51" t="s">
        <v>9986</v>
      </c>
      <c r="H781" s="51" t="s">
        <v>11512</v>
      </c>
      <c r="I781" s="105">
        <v>320047000</v>
      </c>
      <c r="J781" s="51" t="s">
        <v>11492</v>
      </c>
      <c r="K781" s="51" t="s">
        <v>11513</v>
      </c>
      <c r="L781" s="63" t="s">
        <v>11514</v>
      </c>
      <c r="M781" s="51"/>
      <c r="N781" s="51"/>
    </row>
    <row r="782" spans="1:14">
      <c r="A782" s="30" t="s">
        <v>3192</v>
      </c>
      <c r="B782" s="51">
        <v>202601</v>
      </c>
      <c r="C782" s="51" t="s">
        <v>43</v>
      </c>
      <c r="D782" s="51" t="s">
        <v>1620</v>
      </c>
      <c r="E782" s="51" t="s">
        <v>56</v>
      </c>
      <c r="F782" s="51" t="s">
        <v>983</v>
      </c>
      <c r="G782" s="51" t="s">
        <v>9986</v>
      </c>
      <c r="H782" s="51" t="s">
        <v>11515</v>
      </c>
      <c r="I782" s="105">
        <v>17352000</v>
      </c>
      <c r="J782" s="51" t="s">
        <v>11492</v>
      </c>
      <c r="K782" s="51" t="s">
        <v>11516</v>
      </c>
      <c r="L782" s="63" t="s">
        <v>11517</v>
      </c>
      <c r="M782" s="51"/>
      <c r="N782" s="51" t="s">
        <v>10978</v>
      </c>
    </row>
    <row r="783" spans="1:14">
      <c r="A783" s="30" t="s">
        <v>3192</v>
      </c>
      <c r="B783" s="51">
        <v>202603</v>
      </c>
      <c r="C783" s="51" t="s">
        <v>43</v>
      </c>
      <c r="D783" s="51" t="s">
        <v>1620</v>
      </c>
      <c r="E783" s="51" t="s">
        <v>56</v>
      </c>
      <c r="F783" s="51" t="s">
        <v>983</v>
      </c>
      <c r="G783" s="51" t="s">
        <v>9986</v>
      </c>
      <c r="H783" s="51" t="s">
        <v>11518</v>
      </c>
      <c r="I783" s="105">
        <v>11000000</v>
      </c>
      <c r="J783" s="51" t="s">
        <v>11492</v>
      </c>
      <c r="K783" s="51" t="s">
        <v>11500</v>
      </c>
      <c r="L783" s="63" t="s">
        <v>11501</v>
      </c>
      <c r="M783" s="51"/>
      <c r="N783" s="51" t="s">
        <v>10978</v>
      </c>
    </row>
    <row r="784" spans="1:14">
      <c r="A784" s="30" t="s">
        <v>3192</v>
      </c>
      <c r="B784" s="51">
        <v>202603</v>
      </c>
      <c r="C784" s="51" t="s">
        <v>43</v>
      </c>
      <c r="D784" s="51" t="s">
        <v>11519</v>
      </c>
      <c r="E784" s="51" t="s">
        <v>56</v>
      </c>
      <c r="F784" s="51" t="s">
        <v>983</v>
      </c>
      <c r="G784" s="51" t="s">
        <v>9986</v>
      </c>
      <c r="H784" s="51" t="s">
        <v>11520</v>
      </c>
      <c r="I784" s="105">
        <v>70000000</v>
      </c>
      <c r="J784" s="51" t="s">
        <v>11492</v>
      </c>
      <c r="K784" s="51" t="s">
        <v>11521</v>
      </c>
      <c r="L784" s="63" t="s">
        <v>11522</v>
      </c>
      <c r="M784" s="51"/>
      <c r="N784" s="51"/>
    </row>
    <row r="785" spans="1:14">
      <c r="A785" s="30" t="s">
        <v>3192</v>
      </c>
      <c r="B785" s="51">
        <v>202605</v>
      </c>
      <c r="C785" s="51" t="s">
        <v>43</v>
      </c>
      <c r="D785" s="51" t="s">
        <v>1620</v>
      </c>
      <c r="E785" s="51" t="s">
        <v>56</v>
      </c>
      <c r="F785" s="51" t="s">
        <v>983</v>
      </c>
      <c r="G785" s="51" t="s">
        <v>9986</v>
      </c>
      <c r="H785" s="51" t="s">
        <v>11523</v>
      </c>
      <c r="I785" s="105">
        <v>13200000</v>
      </c>
      <c r="J785" s="51" t="s">
        <v>11492</v>
      </c>
      <c r="K785" s="51" t="s">
        <v>11516</v>
      </c>
      <c r="L785" s="63" t="s">
        <v>11517</v>
      </c>
      <c r="M785" s="51"/>
      <c r="N785" s="51" t="s">
        <v>10978</v>
      </c>
    </row>
    <row r="786" spans="1:14">
      <c r="A786" s="30" t="s">
        <v>3192</v>
      </c>
      <c r="B786" s="51">
        <v>202603</v>
      </c>
      <c r="C786" s="51" t="s">
        <v>43</v>
      </c>
      <c r="D786" s="51" t="s">
        <v>1620</v>
      </c>
      <c r="E786" s="51" t="s">
        <v>56</v>
      </c>
      <c r="F786" s="51" t="s">
        <v>983</v>
      </c>
      <c r="G786" s="51" t="s">
        <v>9986</v>
      </c>
      <c r="H786" s="51" t="s">
        <v>11524</v>
      </c>
      <c r="I786" s="105">
        <v>15000000</v>
      </c>
      <c r="J786" s="51" t="s">
        <v>2615</v>
      </c>
      <c r="K786" s="51" t="s">
        <v>11525</v>
      </c>
      <c r="L786" s="63" t="s">
        <v>11526</v>
      </c>
      <c r="M786" s="51"/>
      <c r="N786" s="51" t="s">
        <v>10978</v>
      </c>
    </row>
    <row r="787" spans="1:14">
      <c r="A787" s="30" t="s">
        <v>3192</v>
      </c>
      <c r="B787" s="51">
        <v>202610</v>
      </c>
      <c r="C787" s="51" t="s">
        <v>43</v>
      </c>
      <c r="D787" s="51" t="s">
        <v>1620</v>
      </c>
      <c r="E787" s="51" t="s">
        <v>56</v>
      </c>
      <c r="F787" s="51" t="s">
        <v>983</v>
      </c>
      <c r="G787" s="51" t="s">
        <v>9986</v>
      </c>
      <c r="H787" s="51" t="s">
        <v>11527</v>
      </c>
      <c r="I787" s="105">
        <v>15000000</v>
      </c>
      <c r="J787" s="51" t="s">
        <v>2615</v>
      </c>
      <c r="K787" s="51" t="s">
        <v>11525</v>
      </c>
      <c r="L787" s="63" t="s">
        <v>11526</v>
      </c>
      <c r="M787" s="51"/>
      <c r="N787" s="51" t="s">
        <v>10978</v>
      </c>
    </row>
    <row r="788" spans="1:14">
      <c r="A788" s="30" t="s">
        <v>3192</v>
      </c>
      <c r="B788" s="51">
        <v>202603</v>
      </c>
      <c r="C788" s="51" t="s">
        <v>43</v>
      </c>
      <c r="D788" s="51" t="s">
        <v>1612</v>
      </c>
      <c r="E788" s="51" t="s">
        <v>56</v>
      </c>
      <c r="F788" s="51" t="s">
        <v>983</v>
      </c>
      <c r="G788" s="51" t="s">
        <v>9986</v>
      </c>
      <c r="H788" s="51" t="s">
        <v>11528</v>
      </c>
      <c r="I788" s="105">
        <v>35200000</v>
      </c>
      <c r="J788" s="51" t="s">
        <v>11529</v>
      </c>
      <c r="K788" s="51" t="s">
        <v>11530</v>
      </c>
      <c r="L788" s="63" t="s">
        <v>11531</v>
      </c>
      <c r="M788" s="51"/>
      <c r="N788" s="51"/>
    </row>
    <row r="789" spans="1:14">
      <c r="A789" s="30" t="s">
        <v>3192</v>
      </c>
      <c r="B789" s="51">
        <v>202609</v>
      </c>
      <c r="C789" s="51" t="s">
        <v>43</v>
      </c>
      <c r="D789" s="51" t="s">
        <v>1612</v>
      </c>
      <c r="E789" s="51" t="s">
        <v>56</v>
      </c>
      <c r="F789" s="51" t="s">
        <v>983</v>
      </c>
      <c r="G789" s="51" t="s">
        <v>9986</v>
      </c>
      <c r="H789" s="51" t="s">
        <v>11532</v>
      </c>
      <c r="I789" s="105">
        <v>30000000</v>
      </c>
      <c r="J789" s="51" t="s">
        <v>11529</v>
      </c>
      <c r="K789" s="51" t="s">
        <v>11533</v>
      </c>
      <c r="L789" s="63" t="s">
        <v>11534</v>
      </c>
      <c r="M789" s="51"/>
      <c r="N789" s="51"/>
    </row>
    <row r="790" spans="1:14">
      <c r="A790" s="30" t="s">
        <v>3192</v>
      </c>
      <c r="B790" s="51">
        <v>202609</v>
      </c>
      <c r="C790" s="51" t="s">
        <v>43</v>
      </c>
      <c r="D790" s="51" t="s">
        <v>1620</v>
      </c>
      <c r="E790" s="51" t="s">
        <v>56</v>
      </c>
      <c r="F790" s="51" t="s">
        <v>983</v>
      </c>
      <c r="G790" s="51" t="s">
        <v>9986</v>
      </c>
      <c r="H790" s="51" t="s">
        <v>11535</v>
      </c>
      <c r="I790" s="105">
        <v>18000000</v>
      </c>
      <c r="J790" s="51" t="s">
        <v>11529</v>
      </c>
      <c r="K790" s="51" t="s">
        <v>11536</v>
      </c>
      <c r="L790" s="63" t="s">
        <v>11537</v>
      </c>
      <c r="M790" s="51"/>
      <c r="N790" s="51" t="s">
        <v>10978</v>
      </c>
    </row>
    <row r="791" spans="1:14">
      <c r="A791" s="30" t="s">
        <v>3192</v>
      </c>
      <c r="B791" s="51">
        <v>202601</v>
      </c>
      <c r="C791" s="51" t="s">
        <v>43</v>
      </c>
      <c r="D791" s="51" t="s">
        <v>2247</v>
      </c>
      <c r="E791" s="51" t="s">
        <v>56</v>
      </c>
      <c r="F791" s="51" t="s">
        <v>983</v>
      </c>
      <c r="G791" s="51" t="s">
        <v>9986</v>
      </c>
      <c r="H791" s="51" t="s">
        <v>11538</v>
      </c>
      <c r="I791" s="105">
        <v>48000000</v>
      </c>
      <c r="J791" s="51" t="s">
        <v>11529</v>
      </c>
      <c r="K791" s="51" t="s">
        <v>11539</v>
      </c>
      <c r="L791" s="63" t="s">
        <v>11540</v>
      </c>
      <c r="M791" s="51"/>
      <c r="N791" s="51"/>
    </row>
    <row r="792" spans="1:14">
      <c r="A792" s="30" t="s">
        <v>3192</v>
      </c>
      <c r="B792" s="51">
        <v>202601</v>
      </c>
      <c r="C792" s="51" t="s">
        <v>43</v>
      </c>
      <c r="D792" s="51" t="s">
        <v>2247</v>
      </c>
      <c r="E792" s="51" t="s">
        <v>56</v>
      </c>
      <c r="F792" s="51" t="s">
        <v>983</v>
      </c>
      <c r="G792" s="51" t="s">
        <v>9986</v>
      </c>
      <c r="H792" s="51" t="s">
        <v>11541</v>
      </c>
      <c r="I792" s="105">
        <v>75000000</v>
      </c>
      <c r="J792" s="51" t="s">
        <v>11529</v>
      </c>
      <c r="K792" s="51" t="s">
        <v>11539</v>
      </c>
      <c r="L792" s="63" t="s">
        <v>11540</v>
      </c>
      <c r="M792" s="51"/>
      <c r="N792" s="51"/>
    </row>
    <row r="793" spans="1:14">
      <c r="A793" s="30" t="s">
        <v>3192</v>
      </c>
      <c r="B793" s="51">
        <v>202612</v>
      </c>
      <c r="C793" s="51" t="s">
        <v>43</v>
      </c>
      <c r="D793" s="51" t="s">
        <v>1620</v>
      </c>
      <c r="E793" s="51" t="s">
        <v>56</v>
      </c>
      <c r="F793" s="51" t="s">
        <v>983</v>
      </c>
      <c r="G793" s="51" t="s">
        <v>9986</v>
      </c>
      <c r="H793" s="51" t="s">
        <v>11542</v>
      </c>
      <c r="I793" s="105">
        <v>162000420</v>
      </c>
      <c r="J793" s="51" t="s">
        <v>11543</v>
      </c>
      <c r="K793" s="51" t="s">
        <v>11544</v>
      </c>
      <c r="L793" s="63" t="s">
        <v>11545</v>
      </c>
      <c r="M793" s="51"/>
      <c r="N793" s="51" t="s">
        <v>11546</v>
      </c>
    </row>
    <row r="794" spans="1:14">
      <c r="A794" s="30" t="s">
        <v>3192</v>
      </c>
      <c r="B794" s="51">
        <v>202612</v>
      </c>
      <c r="C794" s="51" t="s">
        <v>43</v>
      </c>
      <c r="D794" s="51" t="s">
        <v>1620</v>
      </c>
      <c r="E794" s="51" t="s">
        <v>56</v>
      </c>
      <c r="F794" s="51" t="s">
        <v>983</v>
      </c>
      <c r="G794" s="51" t="s">
        <v>9986</v>
      </c>
      <c r="H794" s="51" t="s">
        <v>11547</v>
      </c>
      <c r="I794" s="105">
        <v>47520000</v>
      </c>
      <c r="J794" s="51" t="s">
        <v>11543</v>
      </c>
      <c r="K794" s="51" t="s">
        <v>11544</v>
      </c>
      <c r="L794" s="63" t="s">
        <v>11545</v>
      </c>
      <c r="M794" s="51"/>
      <c r="N794" s="51" t="s">
        <v>11546</v>
      </c>
    </row>
    <row r="795" spans="1:14">
      <c r="A795" s="30" t="s">
        <v>3192</v>
      </c>
      <c r="B795" s="51">
        <v>202612</v>
      </c>
      <c r="C795" s="51" t="s">
        <v>43</v>
      </c>
      <c r="D795" s="51" t="s">
        <v>1620</v>
      </c>
      <c r="E795" s="51" t="s">
        <v>56</v>
      </c>
      <c r="F795" s="51" t="s">
        <v>983</v>
      </c>
      <c r="G795" s="51" t="s">
        <v>9986</v>
      </c>
      <c r="H795" s="51" t="s">
        <v>11548</v>
      </c>
      <c r="I795" s="105">
        <v>44040000</v>
      </c>
      <c r="J795" s="51" t="s">
        <v>11543</v>
      </c>
      <c r="K795" s="51" t="s">
        <v>11544</v>
      </c>
      <c r="L795" s="63" t="s">
        <v>11545</v>
      </c>
      <c r="M795" s="51"/>
      <c r="N795" s="51" t="s">
        <v>11546</v>
      </c>
    </row>
    <row r="796" spans="1:14">
      <c r="A796" s="30" t="s">
        <v>3192</v>
      </c>
      <c r="B796" s="51">
        <v>202612</v>
      </c>
      <c r="C796" s="51" t="s">
        <v>43</v>
      </c>
      <c r="D796" s="51" t="s">
        <v>1620</v>
      </c>
      <c r="E796" s="51" t="s">
        <v>56</v>
      </c>
      <c r="F796" s="51" t="s">
        <v>983</v>
      </c>
      <c r="G796" s="51" t="s">
        <v>9986</v>
      </c>
      <c r="H796" s="51" t="s">
        <v>11549</v>
      </c>
      <c r="I796" s="105">
        <v>14400000</v>
      </c>
      <c r="J796" s="51" t="s">
        <v>11543</v>
      </c>
      <c r="K796" s="51" t="s">
        <v>11544</v>
      </c>
      <c r="L796" s="63" t="s">
        <v>11545</v>
      </c>
      <c r="M796" s="51"/>
      <c r="N796" s="51" t="s">
        <v>11546</v>
      </c>
    </row>
    <row r="797" spans="1:14">
      <c r="A797" s="30" t="s">
        <v>3192</v>
      </c>
      <c r="B797" s="51">
        <v>202602</v>
      </c>
      <c r="C797" s="51" t="s">
        <v>43</v>
      </c>
      <c r="D797" s="51" t="s">
        <v>1612</v>
      </c>
      <c r="E797" s="51" t="s">
        <v>56</v>
      </c>
      <c r="F797" s="51" t="s">
        <v>983</v>
      </c>
      <c r="G797" s="51" t="s">
        <v>11083</v>
      </c>
      <c r="H797" s="51" t="s">
        <v>11550</v>
      </c>
      <c r="I797" s="105">
        <v>50000000</v>
      </c>
      <c r="J797" s="51" t="s">
        <v>11543</v>
      </c>
      <c r="K797" s="51" t="s">
        <v>11551</v>
      </c>
      <c r="L797" s="63" t="s">
        <v>11552</v>
      </c>
      <c r="M797" s="51"/>
      <c r="N797" s="51"/>
    </row>
    <row r="798" spans="1:14">
      <c r="A798" s="30" t="s">
        <v>3192</v>
      </c>
      <c r="B798" s="51">
        <v>202601</v>
      </c>
      <c r="C798" s="51" t="s">
        <v>43</v>
      </c>
      <c r="D798" s="51" t="s">
        <v>2247</v>
      </c>
      <c r="E798" s="51" t="s">
        <v>56</v>
      </c>
      <c r="F798" s="51" t="s">
        <v>983</v>
      </c>
      <c r="G798" s="51" t="s">
        <v>9986</v>
      </c>
      <c r="H798" s="51" t="s">
        <v>11553</v>
      </c>
      <c r="I798" s="105">
        <v>450000000</v>
      </c>
      <c r="J798" s="51" t="s">
        <v>11543</v>
      </c>
      <c r="K798" s="51" t="s">
        <v>11554</v>
      </c>
      <c r="L798" s="63" t="s">
        <v>11555</v>
      </c>
      <c r="M798" s="51"/>
      <c r="N798" s="51"/>
    </row>
    <row r="799" spans="1:14">
      <c r="A799" s="30" t="s">
        <v>3192</v>
      </c>
      <c r="B799" s="51">
        <v>202601</v>
      </c>
      <c r="C799" s="51" t="s">
        <v>43</v>
      </c>
      <c r="D799" s="51" t="s">
        <v>1612</v>
      </c>
      <c r="E799" s="51" t="s">
        <v>56</v>
      </c>
      <c r="F799" s="51" t="s">
        <v>983</v>
      </c>
      <c r="G799" s="51" t="s">
        <v>9986</v>
      </c>
      <c r="H799" s="51" t="s">
        <v>11556</v>
      </c>
      <c r="I799" s="105">
        <v>1150000000</v>
      </c>
      <c r="J799" s="51" t="s">
        <v>11543</v>
      </c>
      <c r="K799" s="51" t="s">
        <v>11557</v>
      </c>
      <c r="L799" s="63" t="s">
        <v>11558</v>
      </c>
      <c r="M799" s="51"/>
      <c r="N799" s="51"/>
    </row>
    <row r="800" spans="1:14">
      <c r="A800" s="30" t="s">
        <v>3192</v>
      </c>
      <c r="B800" s="51">
        <v>202601</v>
      </c>
      <c r="C800" s="51" t="s">
        <v>43</v>
      </c>
      <c r="D800" s="51" t="s">
        <v>1620</v>
      </c>
      <c r="E800" s="51" t="s">
        <v>56</v>
      </c>
      <c r="F800" s="51" t="s">
        <v>983</v>
      </c>
      <c r="G800" s="51" t="s">
        <v>9986</v>
      </c>
      <c r="H800" s="51" t="s">
        <v>11559</v>
      </c>
      <c r="I800" s="105">
        <v>3500000000</v>
      </c>
      <c r="J800" s="51" t="s">
        <v>11543</v>
      </c>
      <c r="K800" s="51" t="s">
        <v>11557</v>
      </c>
      <c r="L800" s="63" t="s">
        <v>11558</v>
      </c>
      <c r="M800" s="51"/>
      <c r="N800" s="51" t="s">
        <v>11560</v>
      </c>
    </row>
    <row r="801" spans="1:14">
      <c r="A801" s="30" t="s">
        <v>3192</v>
      </c>
      <c r="B801" s="51">
        <v>202601</v>
      </c>
      <c r="C801" s="51" t="s">
        <v>43</v>
      </c>
      <c r="D801" s="51" t="s">
        <v>1620</v>
      </c>
      <c r="E801" s="51" t="s">
        <v>56</v>
      </c>
      <c r="F801" s="51" t="s">
        <v>983</v>
      </c>
      <c r="G801" s="51" t="s">
        <v>9986</v>
      </c>
      <c r="H801" s="51" t="s">
        <v>11561</v>
      </c>
      <c r="I801" s="105">
        <v>36000000</v>
      </c>
      <c r="J801" s="51" t="s">
        <v>11543</v>
      </c>
      <c r="K801" s="51" t="s">
        <v>11557</v>
      </c>
      <c r="L801" s="63" t="s">
        <v>11558</v>
      </c>
      <c r="M801" s="51"/>
      <c r="N801" s="51" t="s">
        <v>11330</v>
      </c>
    </row>
    <row r="802" spans="1:14">
      <c r="A802" s="30" t="s">
        <v>3192</v>
      </c>
      <c r="B802" s="51">
        <v>202601</v>
      </c>
      <c r="C802" s="51" t="s">
        <v>43</v>
      </c>
      <c r="D802" s="51" t="s">
        <v>2247</v>
      </c>
      <c r="E802" s="51" t="s">
        <v>56</v>
      </c>
      <c r="F802" s="51" t="s">
        <v>983</v>
      </c>
      <c r="G802" s="51" t="s">
        <v>9986</v>
      </c>
      <c r="H802" s="51" t="s">
        <v>11562</v>
      </c>
      <c r="I802" s="105">
        <v>399000000</v>
      </c>
      <c r="J802" s="51" t="s">
        <v>11543</v>
      </c>
      <c r="K802" s="51" t="s">
        <v>11563</v>
      </c>
      <c r="L802" s="63" t="s">
        <v>11564</v>
      </c>
      <c r="M802" s="51"/>
      <c r="N802" s="51"/>
    </row>
    <row r="803" spans="1:14">
      <c r="A803" s="30" t="s">
        <v>3192</v>
      </c>
      <c r="B803" s="51">
        <v>202601</v>
      </c>
      <c r="C803" s="51" t="s">
        <v>43</v>
      </c>
      <c r="D803" s="51" t="s">
        <v>1612</v>
      </c>
      <c r="E803" s="51" t="s">
        <v>56</v>
      </c>
      <c r="F803" s="51" t="s">
        <v>983</v>
      </c>
      <c r="G803" s="51" t="s">
        <v>9986</v>
      </c>
      <c r="H803" s="51" t="s">
        <v>11565</v>
      </c>
      <c r="I803" s="105">
        <v>100000000</v>
      </c>
      <c r="J803" s="51" t="s">
        <v>11543</v>
      </c>
      <c r="K803" s="51" t="s">
        <v>11563</v>
      </c>
      <c r="L803" s="63" t="s">
        <v>11564</v>
      </c>
      <c r="M803" s="51"/>
      <c r="N803" s="51"/>
    </row>
    <row r="804" spans="1:14">
      <c r="A804" s="30" t="s">
        <v>3192</v>
      </c>
      <c r="B804" s="51">
        <v>202601</v>
      </c>
      <c r="C804" s="51" t="s">
        <v>43</v>
      </c>
      <c r="D804" s="51" t="s">
        <v>1620</v>
      </c>
      <c r="E804" s="51" t="s">
        <v>56</v>
      </c>
      <c r="F804" s="51" t="s">
        <v>983</v>
      </c>
      <c r="G804" s="51" t="s">
        <v>9986</v>
      </c>
      <c r="H804" s="51" t="s">
        <v>11566</v>
      </c>
      <c r="I804" s="105">
        <v>1800000000</v>
      </c>
      <c r="J804" s="51" t="s">
        <v>11543</v>
      </c>
      <c r="K804" s="51" t="s">
        <v>11567</v>
      </c>
      <c r="L804" s="63" t="s">
        <v>11568</v>
      </c>
      <c r="M804" s="51"/>
      <c r="N804" s="51"/>
    </row>
    <row r="805" spans="1:14">
      <c r="A805" s="30" t="s">
        <v>3192</v>
      </c>
      <c r="B805" s="51">
        <v>202603</v>
      </c>
      <c r="C805" s="51" t="s">
        <v>43</v>
      </c>
      <c r="D805" s="51" t="s">
        <v>1620</v>
      </c>
      <c r="E805" s="51" t="s">
        <v>56</v>
      </c>
      <c r="F805" s="51" t="s">
        <v>983</v>
      </c>
      <c r="G805" s="51" t="s">
        <v>9986</v>
      </c>
      <c r="H805" s="51" t="s">
        <v>11569</v>
      </c>
      <c r="I805" s="105">
        <v>22000000</v>
      </c>
      <c r="J805" s="51" t="s">
        <v>11570</v>
      </c>
      <c r="K805" s="51" t="s">
        <v>11571</v>
      </c>
      <c r="L805" s="63" t="s">
        <v>11572</v>
      </c>
      <c r="M805" s="51"/>
      <c r="N805" s="51"/>
    </row>
    <row r="806" spans="1:14">
      <c r="A806" s="30" t="s">
        <v>3192</v>
      </c>
      <c r="B806" s="51">
        <v>202601</v>
      </c>
      <c r="C806" s="51" t="s">
        <v>43</v>
      </c>
      <c r="D806" s="51" t="s">
        <v>1612</v>
      </c>
      <c r="E806" s="51" t="s">
        <v>56</v>
      </c>
      <c r="F806" s="51" t="s">
        <v>983</v>
      </c>
      <c r="G806" s="51" t="s">
        <v>9986</v>
      </c>
      <c r="H806" s="51" t="s">
        <v>11573</v>
      </c>
      <c r="I806" s="105">
        <v>200000000</v>
      </c>
      <c r="J806" s="51" t="s">
        <v>11574</v>
      </c>
      <c r="K806" s="51" t="s">
        <v>11575</v>
      </c>
      <c r="L806" s="63" t="s">
        <v>11576</v>
      </c>
      <c r="M806" s="51"/>
      <c r="N806" s="51"/>
    </row>
    <row r="807" spans="1:14">
      <c r="A807" s="30" t="s">
        <v>3192</v>
      </c>
      <c r="B807" s="51">
        <v>202601</v>
      </c>
      <c r="C807" s="51" t="s">
        <v>43</v>
      </c>
      <c r="D807" s="51" t="s">
        <v>1612</v>
      </c>
      <c r="E807" s="51" t="s">
        <v>56</v>
      </c>
      <c r="F807" s="51" t="s">
        <v>983</v>
      </c>
      <c r="G807" s="51" t="s">
        <v>9986</v>
      </c>
      <c r="H807" s="51" t="s">
        <v>11577</v>
      </c>
      <c r="I807" s="105">
        <v>95460000</v>
      </c>
      <c r="J807" s="51" t="s">
        <v>3460</v>
      </c>
      <c r="K807" s="51" t="s">
        <v>3508</v>
      </c>
      <c r="L807" s="51" t="s">
        <v>3509</v>
      </c>
      <c r="M807" s="51"/>
      <c r="N807" s="51"/>
    </row>
    <row r="808" spans="1:14">
      <c r="A808" s="30" t="s">
        <v>3192</v>
      </c>
      <c r="B808" s="51">
        <v>202602</v>
      </c>
      <c r="C808" s="51" t="s">
        <v>43</v>
      </c>
      <c r="D808" s="51" t="s">
        <v>1612</v>
      </c>
      <c r="E808" s="51" t="s">
        <v>56</v>
      </c>
      <c r="F808" s="51" t="s">
        <v>983</v>
      </c>
      <c r="G808" s="51" t="s">
        <v>9986</v>
      </c>
      <c r="H808" s="51" t="s">
        <v>11578</v>
      </c>
      <c r="I808" s="105">
        <v>28000000</v>
      </c>
      <c r="J808" s="51" t="s">
        <v>3460</v>
      </c>
      <c r="K808" s="51" t="s">
        <v>3485</v>
      </c>
      <c r="L808" s="51" t="s">
        <v>3486</v>
      </c>
      <c r="M808" s="51"/>
      <c r="N808" s="51"/>
    </row>
    <row r="809" spans="1:14">
      <c r="A809" s="30" t="s">
        <v>3192</v>
      </c>
      <c r="B809" s="51">
        <v>202602</v>
      </c>
      <c r="C809" s="51" t="s">
        <v>43</v>
      </c>
      <c r="D809" s="51" t="s">
        <v>1612</v>
      </c>
      <c r="E809" s="51" t="s">
        <v>56</v>
      </c>
      <c r="F809" s="51" t="s">
        <v>983</v>
      </c>
      <c r="G809" s="51" t="s">
        <v>9986</v>
      </c>
      <c r="H809" s="51" t="s">
        <v>11579</v>
      </c>
      <c r="I809" s="105">
        <v>18000000</v>
      </c>
      <c r="J809" s="51" t="s">
        <v>3460</v>
      </c>
      <c r="K809" s="51" t="s">
        <v>3485</v>
      </c>
      <c r="L809" s="51" t="s">
        <v>3486</v>
      </c>
      <c r="M809" s="51"/>
      <c r="N809" s="51"/>
    </row>
    <row r="810" spans="1:14">
      <c r="A810" s="30" t="s">
        <v>3844</v>
      </c>
      <c r="B810" s="136">
        <v>202601</v>
      </c>
      <c r="C810" s="30" t="s">
        <v>43</v>
      </c>
      <c r="D810" s="30" t="s">
        <v>1620</v>
      </c>
      <c r="E810" s="30" t="s">
        <v>56</v>
      </c>
      <c r="F810" s="30" t="s">
        <v>983</v>
      </c>
      <c r="G810" s="30" t="s">
        <v>9986</v>
      </c>
      <c r="H810" s="51" t="s">
        <v>11580</v>
      </c>
      <c r="I810" s="31">
        <v>108045450</v>
      </c>
      <c r="J810" s="30" t="s">
        <v>1911</v>
      </c>
      <c r="K810" s="30" t="s">
        <v>11581</v>
      </c>
      <c r="L810" s="32" t="s">
        <v>11582</v>
      </c>
      <c r="M810" s="63"/>
      <c r="N810" s="51" t="s">
        <v>11583</v>
      </c>
    </row>
    <row r="811" spans="1:14">
      <c r="A811" s="30" t="s">
        <v>3844</v>
      </c>
      <c r="B811" s="136">
        <v>202601</v>
      </c>
      <c r="C811" s="30" t="s">
        <v>43</v>
      </c>
      <c r="D811" s="30" t="s">
        <v>1620</v>
      </c>
      <c r="E811" s="30" t="s">
        <v>56</v>
      </c>
      <c r="F811" s="30" t="s">
        <v>983</v>
      </c>
      <c r="G811" s="30" t="s">
        <v>9986</v>
      </c>
      <c r="H811" s="51" t="s">
        <v>11584</v>
      </c>
      <c r="I811" s="31">
        <v>24552000</v>
      </c>
      <c r="J811" s="30" t="s">
        <v>1911</v>
      </c>
      <c r="K811" s="30" t="s">
        <v>11581</v>
      </c>
      <c r="L811" s="32" t="s">
        <v>11582</v>
      </c>
      <c r="M811" s="63"/>
      <c r="N811" s="51" t="s">
        <v>11583</v>
      </c>
    </row>
    <row r="812" spans="1:14">
      <c r="A812" s="30" t="s">
        <v>3844</v>
      </c>
      <c r="B812" s="126">
        <v>202601</v>
      </c>
      <c r="C812" s="126" t="s">
        <v>43</v>
      </c>
      <c r="D812" s="126" t="s">
        <v>1620</v>
      </c>
      <c r="E812" s="126" t="s">
        <v>56</v>
      </c>
      <c r="F812" s="126"/>
      <c r="G812" s="126" t="s">
        <v>9986</v>
      </c>
      <c r="H812" s="43" t="s">
        <v>11585</v>
      </c>
      <c r="I812" s="44">
        <v>15010000</v>
      </c>
      <c r="J812" s="126" t="s">
        <v>4027</v>
      </c>
      <c r="K812" s="126" t="s">
        <v>11586</v>
      </c>
      <c r="L812" s="130" t="s">
        <v>11587</v>
      </c>
      <c r="M812" s="43"/>
      <c r="N812" s="43" t="s">
        <v>11588</v>
      </c>
    </row>
    <row r="813" spans="1:14">
      <c r="A813" s="30" t="s">
        <v>3844</v>
      </c>
      <c r="B813" s="126">
        <v>202601</v>
      </c>
      <c r="C813" s="126" t="s">
        <v>43</v>
      </c>
      <c r="D813" s="126" t="s">
        <v>2247</v>
      </c>
      <c r="E813" s="126" t="s">
        <v>56</v>
      </c>
      <c r="F813" s="126"/>
      <c r="G813" s="126" t="s">
        <v>9986</v>
      </c>
      <c r="H813" s="43" t="s">
        <v>11589</v>
      </c>
      <c r="I813" s="44">
        <v>281479000</v>
      </c>
      <c r="J813" s="126" t="s">
        <v>4027</v>
      </c>
      <c r="K813" s="126" t="s">
        <v>11590</v>
      </c>
      <c r="L813" s="130" t="s">
        <v>11591</v>
      </c>
      <c r="M813" s="43"/>
      <c r="N813" s="43"/>
    </row>
    <row r="814" spans="1:14">
      <c r="A814" s="30" t="s">
        <v>3844</v>
      </c>
      <c r="B814" s="126">
        <v>202601</v>
      </c>
      <c r="C814" s="126" t="s">
        <v>43</v>
      </c>
      <c r="D814" s="126" t="s">
        <v>2247</v>
      </c>
      <c r="E814" s="126" t="s">
        <v>56</v>
      </c>
      <c r="F814" s="126"/>
      <c r="G814" s="126" t="s">
        <v>9986</v>
      </c>
      <c r="H814" s="43" t="s">
        <v>11592</v>
      </c>
      <c r="I814" s="44">
        <v>99719000</v>
      </c>
      <c r="J814" s="126" t="s">
        <v>4027</v>
      </c>
      <c r="K814" s="126" t="s">
        <v>11590</v>
      </c>
      <c r="L814" s="130" t="s">
        <v>11591</v>
      </c>
      <c r="M814" s="43"/>
      <c r="N814" s="43"/>
    </row>
    <row r="815" spans="1:14">
      <c r="A815" s="30" t="s">
        <v>3844</v>
      </c>
      <c r="B815" s="136">
        <v>202601</v>
      </c>
      <c r="C815" s="136" t="s">
        <v>43</v>
      </c>
      <c r="D815" s="136" t="s">
        <v>1620</v>
      </c>
      <c r="E815" s="136" t="s">
        <v>56</v>
      </c>
      <c r="F815" s="136" t="s">
        <v>983</v>
      </c>
      <c r="G815" s="136" t="s">
        <v>9986</v>
      </c>
      <c r="H815" s="154" t="s">
        <v>11593</v>
      </c>
      <c r="I815" s="31">
        <v>90162000</v>
      </c>
      <c r="J815" s="136" t="s">
        <v>11594</v>
      </c>
      <c r="K815" s="136" t="s">
        <v>11595</v>
      </c>
      <c r="L815" s="32" t="s">
        <v>11596</v>
      </c>
      <c r="M815" s="154"/>
      <c r="N815" s="408" t="s">
        <v>3913</v>
      </c>
    </row>
    <row r="816" spans="1:14">
      <c r="A816" s="30" t="s">
        <v>3844</v>
      </c>
      <c r="B816" s="136">
        <v>202601</v>
      </c>
      <c r="C816" s="136" t="s">
        <v>43</v>
      </c>
      <c r="D816" s="136" t="s">
        <v>1620</v>
      </c>
      <c r="E816" s="136" t="s">
        <v>56</v>
      </c>
      <c r="F816" s="136" t="s">
        <v>983</v>
      </c>
      <c r="G816" s="136" t="s">
        <v>9986</v>
      </c>
      <c r="H816" s="154" t="s">
        <v>11597</v>
      </c>
      <c r="I816" s="31">
        <v>21900000</v>
      </c>
      <c r="J816" s="136" t="s">
        <v>11594</v>
      </c>
      <c r="K816" s="136" t="s">
        <v>11595</v>
      </c>
      <c r="L816" s="32" t="s">
        <v>11596</v>
      </c>
      <c r="M816" s="154"/>
      <c r="N816" s="408" t="s">
        <v>3913</v>
      </c>
    </row>
    <row r="817" spans="1:14">
      <c r="A817" s="30" t="s">
        <v>3844</v>
      </c>
      <c r="B817" s="136">
        <v>202601</v>
      </c>
      <c r="C817" s="136" t="s">
        <v>43</v>
      </c>
      <c r="D817" s="136" t="s">
        <v>1620</v>
      </c>
      <c r="E817" s="136" t="s">
        <v>56</v>
      </c>
      <c r="F817" s="136" t="s">
        <v>983</v>
      </c>
      <c r="G817" s="136" t="s">
        <v>9986</v>
      </c>
      <c r="H817" s="154" t="s">
        <v>11598</v>
      </c>
      <c r="I817" s="31">
        <v>15143000</v>
      </c>
      <c r="J817" s="136" t="s">
        <v>11594</v>
      </c>
      <c r="K817" s="136" t="s">
        <v>11595</v>
      </c>
      <c r="L817" s="32" t="s">
        <v>11596</v>
      </c>
      <c r="M817" s="154"/>
      <c r="N817" s="408" t="s">
        <v>3913</v>
      </c>
    </row>
    <row r="818" spans="1:14">
      <c r="A818" s="30" t="s">
        <v>3844</v>
      </c>
      <c r="B818" s="136">
        <v>202601</v>
      </c>
      <c r="C818" s="136" t="s">
        <v>43</v>
      </c>
      <c r="D818" s="136" t="s">
        <v>1620</v>
      </c>
      <c r="E818" s="136" t="s">
        <v>56</v>
      </c>
      <c r="F818" s="136" t="s">
        <v>983</v>
      </c>
      <c r="G818" s="136" t="s">
        <v>9986</v>
      </c>
      <c r="H818" s="154" t="s">
        <v>11599</v>
      </c>
      <c r="I818" s="31">
        <v>10550000</v>
      </c>
      <c r="J818" s="136" t="s">
        <v>11594</v>
      </c>
      <c r="K818" s="136" t="s">
        <v>11595</v>
      </c>
      <c r="L818" s="32" t="s">
        <v>11596</v>
      </c>
      <c r="M818" s="154"/>
      <c r="N818" s="408" t="s">
        <v>3913</v>
      </c>
    </row>
    <row r="819" spans="1:14">
      <c r="A819" s="30" t="s">
        <v>3844</v>
      </c>
      <c r="B819" s="30">
        <v>202601</v>
      </c>
      <c r="C819" s="30" t="s">
        <v>43</v>
      </c>
      <c r="D819" s="30" t="s">
        <v>1620</v>
      </c>
      <c r="E819" s="30" t="s">
        <v>56</v>
      </c>
      <c r="F819" s="30"/>
      <c r="G819" s="30" t="s">
        <v>9986</v>
      </c>
      <c r="H819" s="51" t="s">
        <v>11600</v>
      </c>
      <c r="I819" s="31">
        <v>15400000</v>
      </c>
      <c r="J819" s="30" t="s">
        <v>11601</v>
      </c>
      <c r="K819" s="30" t="s">
        <v>11602</v>
      </c>
      <c r="L819" s="32" t="s">
        <v>4216</v>
      </c>
      <c r="M819" s="51"/>
      <c r="N819" s="372" t="s">
        <v>11603</v>
      </c>
    </row>
    <row r="820" spans="1:14">
      <c r="A820" s="30" t="s">
        <v>3844</v>
      </c>
      <c r="B820" s="142">
        <v>202601</v>
      </c>
      <c r="C820" s="142" t="s">
        <v>43</v>
      </c>
      <c r="D820" s="142" t="s">
        <v>1620</v>
      </c>
      <c r="E820" s="142" t="s">
        <v>56</v>
      </c>
      <c r="F820" s="142" t="s">
        <v>983</v>
      </c>
      <c r="G820" s="142" t="s">
        <v>9986</v>
      </c>
      <c r="H820" s="373" t="s">
        <v>11604</v>
      </c>
      <c r="I820" s="140">
        <v>9000000</v>
      </c>
      <c r="J820" s="30" t="s">
        <v>3460</v>
      </c>
      <c r="K820" s="142" t="s">
        <v>4144</v>
      </c>
      <c r="L820" s="32" t="s">
        <v>9740</v>
      </c>
      <c r="M820" s="373"/>
      <c r="N820" s="373" t="s">
        <v>3913</v>
      </c>
    </row>
    <row r="821" spans="1:14">
      <c r="A821" s="30" t="s">
        <v>3844</v>
      </c>
      <c r="B821" s="30">
        <v>202601</v>
      </c>
      <c r="C821" s="30" t="s">
        <v>386</v>
      </c>
      <c r="D821" s="30" t="s">
        <v>1188</v>
      </c>
      <c r="E821" s="30" t="s">
        <v>47</v>
      </c>
      <c r="F821" s="409" t="s">
        <v>983</v>
      </c>
      <c r="G821" s="30" t="s">
        <v>9939</v>
      </c>
      <c r="H821" s="51" t="s">
        <v>11605</v>
      </c>
      <c r="I821" s="31">
        <v>200000000</v>
      </c>
      <c r="J821" s="30" t="s">
        <v>3460</v>
      </c>
      <c r="K821" s="30" t="s">
        <v>10028</v>
      </c>
      <c r="L821" s="32" t="s">
        <v>11606</v>
      </c>
      <c r="M821" s="154"/>
      <c r="N821" s="154"/>
    </row>
    <row r="822" spans="1:14">
      <c r="A822" s="30" t="s">
        <v>3844</v>
      </c>
      <c r="B822" s="30">
        <v>202601</v>
      </c>
      <c r="C822" s="30" t="s">
        <v>386</v>
      </c>
      <c r="D822" s="30" t="s">
        <v>1188</v>
      </c>
      <c r="E822" s="30" t="s">
        <v>47</v>
      </c>
      <c r="F822" s="409" t="s">
        <v>983</v>
      </c>
      <c r="G822" s="30" t="s">
        <v>9939</v>
      </c>
      <c r="H822" s="51" t="s">
        <v>11607</v>
      </c>
      <c r="I822" s="31">
        <v>100000000</v>
      </c>
      <c r="J822" s="30" t="s">
        <v>3460</v>
      </c>
      <c r="K822" s="30" t="s">
        <v>10028</v>
      </c>
      <c r="L822" s="32" t="s">
        <v>11608</v>
      </c>
      <c r="M822" s="154"/>
      <c r="N822" s="154"/>
    </row>
    <row r="823" spans="1:14">
      <c r="A823" s="30" t="s">
        <v>3844</v>
      </c>
      <c r="B823" s="30">
        <v>202601</v>
      </c>
      <c r="C823" s="30" t="s">
        <v>43</v>
      </c>
      <c r="D823" s="30" t="s">
        <v>1612</v>
      </c>
      <c r="E823" s="30" t="s">
        <v>56</v>
      </c>
      <c r="F823" s="30" t="s">
        <v>983</v>
      </c>
      <c r="G823" s="30" t="s">
        <v>9986</v>
      </c>
      <c r="H823" s="51" t="s">
        <v>11609</v>
      </c>
      <c r="I823" s="31">
        <v>28435000</v>
      </c>
      <c r="J823" s="30" t="s">
        <v>1894</v>
      </c>
      <c r="K823" s="30" t="s">
        <v>4185</v>
      </c>
      <c r="L823" s="32" t="s">
        <v>4186</v>
      </c>
      <c r="M823" s="51"/>
      <c r="N823" s="410" t="s">
        <v>3913</v>
      </c>
    </row>
    <row r="824" spans="1:14">
      <c r="A824" s="30" t="s">
        <v>3844</v>
      </c>
      <c r="B824" s="30">
        <v>202601</v>
      </c>
      <c r="C824" s="30" t="s">
        <v>43</v>
      </c>
      <c r="D824" s="30" t="s">
        <v>1612</v>
      </c>
      <c r="E824" s="30" t="s">
        <v>56</v>
      </c>
      <c r="F824" s="30" t="s">
        <v>983</v>
      </c>
      <c r="G824" s="30" t="s">
        <v>9986</v>
      </c>
      <c r="H824" s="51" t="s">
        <v>11610</v>
      </c>
      <c r="I824" s="31">
        <v>50000000</v>
      </c>
      <c r="J824" s="30" t="s">
        <v>1799</v>
      </c>
      <c r="K824" s="30" t="s">
        <v>11611</v>
      </c>
      <c r="L824" s="32" t="s">
        <v>11612</v>
      </c>
      <c r="M824" s="51"/>
      <c r="N824" s="51" t="s">
        <v>3913</v>
      </c>
    </row>
    <row r="825" spans="1:14">
      <c r="A825" s="30" t="s">
        <v>3844</v>
      </c>
      <c r="B825" s="30">
        <v>202601</v>
      </c>
      <c r="C825" s="30" t="s">
        <v>43</v>
      </c>
      <c r="D825" s="30" t="s">
        <v>1612</v>
      </c>
      <c r="E825" s="30" t="s">
        <v>56</v>
      </c>
      <c r="F825" s="30" t="s">
        <v>983</v>
      </c>
      <c r="G825" s="30" t="s">
        <v>9986</v>
      </c>
      <c r="H825" s="51" t="s">
        <v>11613</v>
      </c>
      <c r="I825" s="31">
        <v>232500000</v>
      </c>
      <c r="J825" s="30" t="s">
        <v>1799</v>
      </c>
      <c r="K825" s="30" t="s">
        <v>11614</v>
      </c>
      <c r="L825" s="32" t="s">
        <v>11615</v>
      </c>
      <c r="M825" s="51"/>
      <c r="N825" s="51" t="s">
        <v>3913</v>
      </c>
    </row>
    <row r="826" spans="1:14">
      <c r="A826" s="30" t="s">
        <v>3844</v>
      </c>
      <c r="B826" s="30">
        <v>202601</v>
      </c>
      <c r="C826" s="30" t="s">
        <v>43</v>
      </c>
      <c r="D826" s="30" t="s">
        <v>1620</v>
      </c>
      <c r="E826" s="30" t="s">
        <v>56</v>
      </c>
      <c r="F826" s="30" t="s">
        <v>983</v>
      </c>
      <c r="G826" s="30" t="s">
        <v>9986</v>
      </c>
      <c r="H826" s="51" t="s">
        <v>11616</v>
      </c>
      <c r="I826" s="31">
        <v>22776000</v>
      </c>
      <c r="J826" s="30" t="s">
        <v>7533</v>
      </c>
      <c r="K826" s="30" t="s">
        <v>11617</v>
      </c>
      <c r="L826" s="32" t="s">
        <v>11618</v>
      </c>
      <c r="M826" s="51"/>
      <c r="N826" s="51" t="s">
        <v>3913</v>
      </c>
    </row>
    <row r="827" spans="1:14">
      <c r="A827" s="30" t="s">
        <v>3844</v>
      </c>
      <c r="B827" s="30">
        <v>202601</v>
      </c>
      <c r="C827" s="30" t="s">
        <v>43</v>
      </c>
      <c r="D827" s="30" t="s">
        <v>1620</v>
      </c>
      <c r="E827" s="30" t="s">
        <v>56</v>
      </c>
      <c r="F827" s="30" t="s">
        <v>983</v>
      </c>
      <c r="G827" s="30" t="s">
        <v>9986</v>
      </c>
      <c r="H827" s="51" t="s">
        <v>11619</v>
      </c>
      <c r="I827" s="31">
        <v>21850000</v>
      </c>
      <c r="J827" s="30" t="s">
        <v>7533</v>
      </c>
      <c r="K827" s="30" t="s">
        <v>11620</v>
      </c>
      <c r="L827" s="32" t="s">
        <v>11621</v>
      </c>
      <c r="M827" s="51"/>
      <c r="N827" s="51" t="s">
        <v>3913</v>
      </c>
    </row>
    <row r="828" spans="1:14">
      <c r="A828" s="30" t="s">
        <v>3844</v>
      </c>
      <c r="B828" s="30">
        <v>202601</v>
      </c>
      <c r="C828" s="30" t="s">
        <v>43</v>
      </c>
      <c r="D828" s="30" t="s">
        <v>1612</v>
      </c>
      <c r="E828" s="30" t="s">
        <v>56</v>
      </c>
      <c r="F828" s="30" t="s">
        <v>983</v>
      </c>
      <c r="G828" s="30" t="s">
        <v>9986</v>
      </c>
      <c r="H828" s="51" t="s">
        <v>11622</v>
      </c>
      <c r="I828" s="31">
        <v>33000000</v>
      </c>
      <c r="J828" s="30" t="s">
        <v>7533</v>
      </c>
      <c r="K828" s="30" t="s">
        <v>11620</v>
      </c>
      <c r="L828" s="32" t="s">
        <v>11621</v>
      </c>
      <c r="M828" s="51"/>
      <c r="N828" s="51"/>
    </row>
    <row r="829" spans="1:14">
      <c r="A829" s="30" t="s">
        <v>3844</v>
      </c>
      <c r="B829" s="30">
        <v>202601</v>
      </c>
      <c r="C829" s="30" t="s">
        <v>43</v>
      </c>
      <c r="D829" s="30" t="s">
        <v>1620</v>
      </c>
      <c r="E829" s="30" t="s">
        <v>56</v>
      </c>
      <c r="F829" s="30" t="s">
        <v>983</v>
      </c>
      <c r="G829" s="30" t="s">
        <v>9986</v>
      </c>
      <c r="H829" s="51" t="s">
        <v>11623</v>
      </c>
      <c r="I829" s="31">
        <v>13600000</v>
      </c>
      <c r="J829" s="30" t="s">
        <v>4023</v>
      </c>
      <c r="K829" s="30" t="s">
        <v>11624</v>
      </c>
      <c r="L829" s="32" t="s">
        <v>11625</v>
      </c>
      <c r="M829" s="51"/>
      <c r="N829" s="51" t="s">
        <v>14414</v>
      </c>
    </row>
    <row r="830" spans="1:14">
      <c r="A830" s="30" t="s">
        <v>3844</v>
      </c>
      <c r="B830" s="30">
        <v>202601</v>
      </c>
      <c r="C830" s="30" t="s">
        <v>43</v>
      </c>
      <c r="D830" s="30" t="s">
        <v>1620</v>
      </c>
      <c r="E830" s="30" t="s">
        <v>56</v>
      </c>
      <c r="F830" s="30" t="s">
        <v>983</v>
      </c>
      <c r="G830" s="30" t="s">
        <v>9986</v>
      </c>
      <c r="H830" s="51" t="s">
        <v>11626</v>
      </c>
      <c r="I830" s="31">
        <v>18218000</v>
      </c>
      <c r="J830" s="30" t="s">
        <v>4023</v>
      </c>
      <c r="K830" s="30" t="s">
        <v>11624</v>
      </c>
      <c r="L830" s="32" t="s">
        <v>11625</v>
      </c>
      <c r="M830" s="51"/>
      <c r="N830" s="51" t="s">
        <v>14414</v>
      </c>
    </row>
    <row r="831" spans="1:14">
      <c r="A831" s="30" t="s">
        <v>3844</v>
      </c>
      <c r="B831" s="30">
        <v>202601</v>
      </c>
      <c r="C831" s="30" t="s">
        <v>43</v>
      </c>
      <c r="D831" s="30" t="s">
        <v>1612</v>
      </c>
      <c r="E831" s="30" t="s">
        <v>56</v>
      </c>
      <c r="F831" s="30" t="s">
        <v>983</v>
      </c>
      <c r="G831" s="30" t="s">
        <v>9986</v>
      </c>
      <c r="H831" s="51" t="s">
        <v>11627</v>
      </c>
      <c r="I831" s="31">
        <v>203500000</v>
      </c>
      <c r="J831" s="30" t="s">
        <v>1911</v>
      </c>
      <c r="K831" s="30" t="s">
        <v>11628</v>
      </c>
      <c r="L831" s="32" t="s">
        <v>11629</v>
      </c>
      <c r="M831" s="63"/>
      <c r="N831" s="51"/>
    </row>
    <row r="832" spans="1:14">
      <c r="A832" s="30" t="s">
        <v>3844</v>
      </c>
      <c r="B832" s="30">
        <v>202601</v>
      </c>
      <c r="C832" s="30" t="s">
        <v>43</v>
      </c>
      <c r="D832" s="30" t="s">
        <v>2247</v>
      </c>
      <c r="E832" s="30" t="s">
        <v>56</v>
      </c>
      <c r="F832" s="30"/>
      <c r="G832" s="30" t="s">
        <v>9986</v>
      </c>
      <c r="H832" s="51" t="s">
        <v>11630</v>
      </c>
      <c r="I832" s="31">
        <v>543571000</v>
      </c>
      <c r="J832" s="30" t="s">
        <v>4027</v>
      </c>
      <c r="K832" s="30" t="s">
        <v>4028</v>
      </c>
      <c r="L832" s="32" t="s">
        <v>4029</v>
      </c>
      <c r="M832" s="51"/>
      <c r="N832" s="51"/>
    </row>
    <row r="833" spans="1:14">
      <c r="A833" s="30" t="s">
        <v>3844</v>
      </c>
      <c r="B833" s="30">
        <v>202601</v>
      </c>
      <c r="C833" s="30" t="s">
        <v>43</v>
      </c>
      <c r="D833" s="30" t="s">
        <v>1620</v>
      </c>
      <c r="E833" s="30" t="s">
        <v>56</v>
      </c>
      <c r="F833" s="30"/>
      <c r="G833" s="30" t="s">
        <v>9986</v>
      </c>
      <c r="H833" s="51" t="s">
        <v>11631</v>
      </c>
      <c r="I833" s="31">
        <v>12000000</v>
      </c>
      <c r="J833" s="30" t="s">
        <v>4027</v>
      </c>
      <c r="K833" s="30" t="s">
        <v>11632</v>
      </c>
      <c r="L833" s="32" t="s">
        <v>11633</v>
      </c>
      <c r="M833" s="51"/>
      <c r="N833" s="51" t="s">
        <v>11142</v>
      </c>
    </row>
    <row r="834" spans="1:14">
      <c r="A834" s="30" t="s">
        <v>3844</v>
      </c>
      <c r="B834" s="30">
        <v>202601</v>
      </c>
      <c r="C834" s="30" t="s">
        <v>43</v>
      </c>
      <c r="D834" s="30" t="s">
        <v>1620</v>
      </c>
      <c r="E834" s="30" t="s">
        <v>56</v>
      </c>
      <c r="F834" s="30"/>
      <c r="G834" s="30" t="s">
        <v>9986</v>
      </c>
      <c r="H834" s="51" t="s">
        <v>11634</v>
      </c>
      <c r="I834" s="31">
        <v>22000000</v>
      </c>
      <c r="J834" s="30" t="s">
        <v>4027</v>
      </c>
      <c r="K834" s="30" t="s">
        <v>11632</v>
      </c>
      <c r="L834" s="32" t="s">
        <v>11633</v>
      </c>
      <c r="M834" s="51"/>
      <c r="N834" s="51" t="s">
        <v>11142</v>
      </c>
    </row>
    <row r="835" spans="1:14">
      <c r="A835" s="30" t="s">
        <v>3844</v>
      </c>
      <c r="B835" s="30">
        <v>202601</v>
      </c>
      <c r="C835" s="30" t="s">
        <v>43</v>
      </c>
      <c r="D835" s="30" t="s">
        <v>1620</v>
      </c>
      <c r="E835" s="30" t="s">
        <v>56</v>
      </c>
      <c r="F835" s="30"/>
      <c r="G835" s="30" t="s">
        <v>9986</v>
      </c>
      <c r="H835" s="51" t="s">
        <v>11635</v>
      </c>
      <c r="I835" s="31">
        <v>9500000</v>
      </c>
      <c r="J835" s="30" t="s">
        <v>4027</v>
      </c>
      <c r="K835" s="30" t="s">
        <v>11632</v>
      </c>
      <c r="L835" s="32" t="s">
        <v>11633</v>
      </c>
      <c r="M835" s="51"/>
      <c r="N835" s="51" t="s">
        <v>11142</v>
      </c>
    </row>
    <row r="836" spans="1:14">
      <c r="A836" s="30" t="s">
        <v>3844</v>
      </c>
      <c r="B836" s="30">
        <v>202601</v>
      </c>
      <c r="C836" s="30" t="s">
        <v>43</v>
      </c>
      <c r="D836" s="30" t="s">
        <v>1612</v>
      </c>
      <c r="E836" s="30" t="s">
        <v>56</v>
      </c>
      <c r="F836" s="30"/>
      <c r="G836" s="30" t="s">
        <v>9986</v>
      </c>
      <c r="H836" s="51" t="s">
        <v>11636</v>
      </c>
      <c r="I836" s="31">
        <v>271229000</v>
      </c>
      <c r="J836" s="30" t="s">
        <v>4027</v>
      </c>
      <c r="K836" s="30" t="s">
        <v>11637</v>
      </c>
      <c r="L836" s="32" t="s">
        <v>11638</v>
      </c>
      <c r="M836" s="51"/>
      <c r="N836" s="51"/>
    </row>
    <row r="837" spans="1:14">
      <c r="A837" s="30" t="s">
        <v>3844</v>
      </c>
      <c r="B837" s="30">
        <v>202601</v>
      </c>
      <c r="C837" s="30" t="s">
        <v>43</v>
      </c>
      <c r="D837" s="30" t="s">
        <v>1612</v>
      </c>
      <c r="E837" s="30" t="s">
        <v>56</v>
      </c>
      <c r="F837" s="30"/>
      <c r="G837" s="30" t="s">
        <v>9986</v>
      </c>
      <c r="H837" s="51" t="s">
        <v>11639</v>
      </c>
      <c r="I837" s="31">
        <v>220990000</v>
      </c>
      <c r="J837" s="30" t="s">
        <v>4027</v>
      </c>
      <c r="K837" s="30" t="s">
        <v>11640</v>
      </c>
      <c r="L837" s="32" t="s">
        <v>11641</v>
      </c>
      <c r="M837" s="51"/>
      <c r="N837" s="51"/>
    </row>
    <row r="838" spans="1:14">
      <c r="A838" s="30" t="s">
        <v>3844</v>
      </c>
      <c r="B838" s="30">
        <v>202601</v>
      </c>
      <c r="C838" s="30" t="s">
        <v>43</v>
      </c>
      <c r="D838" s="30" t="s">
        <v>1620</v>
      </c>
      <c r="E838" s="30" t="s">
        <v>56</v>
      </c>
      <c r="F838" s="30"/>
      <c r="G838" s="30" t="s">
        <v>9986</v>
      </c>
      <c r="H838" s="51" t="s">
        <v>11642</v>
      </c>
      <c r="I838" s="31">
        <v>16562660</v>
      </c>
      <c r="J838" s="30" t="s">
        <v>4027</v>
      </c>
      <c r="K838" s="30" t="s">
        <v>9771</v>
      </c>
      <c r="L838" s="32" t="s">
        <v>11643</v>
      </c>
      <c r="M838" s="51"/>
      <c r="N838" s="51" t="s">
        <v>11644</v>
      </c>
    </row>
    <row r="839" spans="1:14">
      <c r="A839" s="30" t="s">
        <v>3844</v>
      </c>
      <c r="B839" s="30">
        <v>202601</v>
      </c>
      <c r="C839" s="30" t="s">
        <v>43</v>
      </c>
      <c r="D839" s="30" t="s">
        <v>2247</v>
      </c>
      <c r="E839" s="30" t="s">
        <v>56</v>
      </c>
      <c r="F839" s="30"/>
      <c r="G839" s="30" t="s">
        <v>9986</v>
      </c>
      <c r="H839" s="51" t="s">
        <v>11645</v>
      </c>
      <c r="I839" s="31">
        <v>162921200</v>
      </c>
      <c r="J839" s="30" t="s">
        <v>4027</v>
      </c>
      <c r="K839" s="30" t="s">
        <v>9771</v>
      </c>
      <c r="L839" s="32" t="s">
        <v>11643</v>
      </c>
      <c r="M839" s="51"/>
      <c r="N839" s="51"/>
    </row>
    <row r="840" spans="1:14">
      <c r="A840" s="30" t="s">
        <v>3844</v>
      </c>
      <c r="B840" s="30">
        <v>202601</v>
      </c>
      <c r="C840" s="30" t="s">
        <v>43</v>
      </c>
      <c r="D840" s="30" t="s">
        <v>2247</v>
      </c>
      <c r="E840" s="30" t="s">
        <v>56</v>
      </c>
      <c r="F840" s="30"/>
      <c r="G840" s="30" t="s">
        <v>9986</v>
      </c>
      <c r="H840" s="51" t="s">
        <v>11646</v>
      </c>
      <c r="I840" s="31">
        <v>95181000</v>
      </c>
      <c r="J840" s="30" t="s">
        <v>4027</v>
      </c>
      <c r="K840" s="30" t="s">
        <v>11647</v>
      </c>
      <c r="L840" s="32" t="s">
        <v>11648</v>
      </c>
      <c r="M840" s="51"/>
      <c r="N840" s="51"/>
    </row>
    <row r="841" spans="1:14">
      <c r="A841" s="30" t="s">
        <v>3844</v>
      </c>
      <c r="B841" s="30">
        <v>202601</v>
      </c>
      <c r="C841" s="30" t="s">
        <v>43</v>
      </c>
      <c r="D841" s="30" t="s">
        <v>1620</v>
      </c>
      <c r="E841" s="30" t="s">
        <v>56</v>
      </c>
      <c r="F841" s="30"/>
      <c r="G841" s="30" t="s">
        <v>9986</v>
      </c>
      <c r="H841" s="51" t="s">
        <v>11649</v>
      </c>
      <c r="I841" s="31">
        <v>14374000</v>
      </c>
      <c r="J841" s="30" t="s">
        <v>4027</v>
      </c>
      <c r="K841" s="30" t="s">
        <v>11650</v>
      </c>
      <c r="L841" s="32" t="s">
        <v>11651</v>
      </c>
      <c r="M841" s="51"/>
      <c r="N841" s="51" t="s">
        <v>11652</v>
      </c>
    </row>
    <row r="842" spans="1:14">
      <c r="A842" s="30" t="s">
        <v>3844</v>
      </c>
      <c r="B842" s="30">
        <v>202601</v>
      </c>
      <c r="C842" s="30" t="s">
        <v>43</v>
      </c>
      <c r="D842" s="30" t="s">
        <v>1620</v>
      </c>
      <c r="E842" s="30" t="s">
        <v>56</v>
      </c>
      <c r="F842" s="30"/>
      <c r="G842" s="30" t="s">
        <v>9986</v>
      </c>
      <c r="H842" s="51" t="s">
        <v>11653</v>
      </c>
      <c r="I842" s="31">
        <v>14105000</v>
      </c>
      <c r="J842" s="30" t="s">
        <v>4027</v>
      </c>
      <c r="K842" s="30" t="s">
        <v>11650</v>
      </c>
      <c r="L842" s="32" t="s">
        <v>11651</v>
      </c>
      <c r="M842" s="51"/>
      <c r="N842" s="51" t="s">
        <v>11652</v>
      </c>
    </row>
    <row r="843" spans="1:14">
      <c r="A843" s="30" t="s">
        <v>3844</v>
      </c>
      <c r="B843" s="136">
        <v>202601</v>
      </c>
      <c r="C843" s="136" t="s">
        <v>43</v>
      </c>
      <c r="D843" s="136" t="s">
        <v>1620</v>
      </c>
      <c r="E843" s="136" t="s">
        <v>56</v>
      </c>
      <c r="F843" s="136" t="s">
        <v>983</v>
      </c>
      <c r="G843" s="136" t="s">
        <v>9986</v>
      </c>
      <c r="H843" s="154" t="s">
        <v>11654</v>
      </c>
      <c r="I843" s="31">
        <v>11595000</v>
      </c>
      <c r="J843" s="136" t="s">
        <v>3871</v>
      </c>
      <c r="K843" s="136" t="s">
        <v>4248</v>
      </c>
      <c r="L843" s="32" t="s">
        <v>4249</v>
      </c>
      <c r="M843" s="154"/>
      <c r="N843" s="154" t="s">
        <v>11655</v>
      </c>
    </row>
    <row r="844" spans="1:14">
      <c r="A844" s="30" t="s">
        <v>3844</v>
      </c>
      <c r="B844" s="131">
        <v>202601</v>
      </c>
      <c r="C844" s="131" t="s">
        <v>386</v>
      </c>
      <c r="D844" s="131" t="s">
        <v>1612</v>
      </c>
      <c r="E844" s="131" t="s">
        <v>47</v>
      </c>
      <c r="F844" s="131" t="s">
        <v>2681</v>
      </c>
      <c r="G844" s="131" t="s">
        <v>9939</v>
      </c>
      <c r="H844" s="43" t="s">
        <v>11656</v>
      </c>
      <c r="I844" s="132">
        <v>150000000</v>
      </c>
      <c r="J844" s="131" t="s">
        <v>11657</v>
      </c>
      <c r="K844" s="131" t="s">
        <v>11658</v>
      </c>
      <c r="L844" s="131" t="s">
        <v>11659</v>
      </c>
      <c r="M844" s="43"/>
      <c r="N844" s="43"/>
    </row>
    <row r="845" spans="1:14">
      <c r="A845" s="30" t="s">
        <v>3844</v>
      </c>
      <c r="B845" s="30">
        <v>202601</v>
      </c>
      <c r="C845" s="30" t="s">
        <v>43</v>
      </c>
      <c r="D845" s="30" t="s">
        <v>1620</v>
      </c>
      <c r="E845" s="30" t="s">
        <v>56</v>
      </c>
      <c r="F845" s="30" t="s">
        <v>2682</v>
      </c>
      <c r="G845" s="30" t="s">
        <v>9939</v>
      </c>
      <c r="H845" s="51" t="s">
        <v>11660</v>
      </c>
      <c r="I845" s="31">
        <v>38412000</v>
      </c>
      <c r="J845" s="30" t="s">
        <v>11657</v>
      </c>
      <c r="K845" s="30" t="s">
        <v>11661</v>
      </c>
      <c r="L845" s="32" t="s">
        <v>11662</v>
      </c>
      <c r="M845" s="51"/>
      <c r="N845" s="51" t="s">
        <v>11663</v>
      </c>
    </row>
    <row r="846" spans="1:14">
      <c r="A846" s="30" t="s">
        <v>3844</v>
      </c>
      <c r="B846" s="30">
        <v>202601</v>
      </c>
      <c r="C846" s="30" t="s">
        <v>43</v>
      </c>
      <c r="D846" s="30" t="s">
        <v>1612</v>
      </c>
      <c r="E846" s="30" t="s">
        <v>56</v>
      </c>
      <c r="F846" s="30"/>
      <c r="G846" s="30" t="s">
        <v>9986</v>
      </c>
      <c r="H846" s="51" t="s">
        <v>11664</v>
      </c>
      <c r="I846" s="31">
        <v>20000000</v>
      </c>
      <c r="J846" s="30" t="s">
        <v>3885</v>
      </c>
      <c r="K846" s="30" t="s">
        <v>4051</v>
      </c>
      <c r="L846" s="32" t="s">
        <v>4052</v>
      </c>
      <c r="M846" s="51"/>
      <c r="N846" s="51"/>
    </row>
    <row r="847" spans="1:14">
      <c r="A847" s="30" t="s">
        <v>3844</v>
      </c>
      <c r="B847" s="30">
        <v>202601</v>
      </c>
      <c r="C847" s="30" t="s">
        <v>43</v>
      </c>
      <c r="D847" s="30" t="s">
        <v>1612</v>
      </c>
      <c r="E847" s="30" t="s">
        <v>56</v>
      </c>
      <c r="F847" s="30"/>
      <c r="G847" s="30" t="s">
        <v>9986</v>
      </c>
      <c r="H847" s="51" t="s">
        <v>11665</v>
      </c>
      <c r="I847" s="31">
        <v>7064000</v>
      </c>
      <c r="J847" s="30" t="s">
        <v>3885</v>
      </c>
      <c r="K847" s="30" t="s">
        <v>3996</v>
      </c>
      <c r="L847" s="32" t="s">
        <v>3997</v>
      </c>
      <c r="M847" s="51"/>
      <c r="N847" s="51"/>
    </row>
    <row r="848" spans="1:14">
      <c r="A848" s="30" t="s">
        <v>3844</v>
      </c>
      <c r="B848" s="30">
        <v>202601</v>
      </c>
      <c r="C848" s="30" t="s">
        <v>43</v>
      </c>
      <c r="D848" s="30" t="s">
        <v>1612</v>
      </c>
      <c r="E848" s="30" t="s">
        <v>56</v>
      </c>
      <c r="F848" s="30"/>
      <c r="G848" s="30" t="s">
        <v>9986</v>
      </c>
      <c r="H848" s="51" t="s">
        <v>11666</v>
      </c>
      <c r="I848" s="31">
        <v>50400000</v>
      </c>
      <c r="J848" s="30" t="s">
        <v>3885</v>
      </c>
      <c r="K848" s="30" t="s">
        <v>3996</v>
      </c>
      <c r="L848" s="32" t="s">
        <v>3997</v>
      </c>
      <c r="M848" s="51"/>
      <c r="N848" s="51"/>
    </row>
    <row r="849" spans="1:14">
      <c r="A849" s="30" t="s">
        <v>3844</v>
      </c>
      <c r="B849" s="30">
        <v>202601</v>
      </c>
      <c r="C849" s="30" t="s">
        <v>43</v>
      </c>
      <c r="D849" s="30" t="s">
        <v>1612</v>
      </c>
      <c r="E849" s="30" t="s">
        <v>56</v>
      </c>
      <c r="F849" s="30"/>
      <c r="G849" s="30" t="s">
        <v>9986</v>
      </c>
      <c r="H849" s="51" t="s">
        <v>11667</v>
      </c>
      <c r="I849" s="31">
        <v>11050000</v>
      </c>
      <c r="J849" s="30" t="s">
        <v>3885</v>
      </c>
      <c r="K849" s="30" t="s">
        <v>3892</v>
      </c>
      <c r="L849" s="32" t="s">
        <v>3893</v>
      </c>
      <c r="M849" s="51"/>
      <c r="N849" s="51"/>
    </row>
    <row r="850" spans="1:14">
      <c r="A850" s="30" t="s">
        <v>3844</v>
      </c>
      <c r="B850" s="30">
        <v>202601</v>
      </c>
      <c r="C850" s="30" t="s">
        <v>43</v>
      </c>
      <c r="D850" s="30" t="s">
        <v>1620</v>
      </c>
      <c r="E850" s="30" t="s">
        <v>56</v>
      </c>
      <c r="F850" s="30"/>
      <c r="G850" s="30" t="s">
        <v>9986</v>
      </c>
      <c r="H850" s="51" t="s">
        <v>11668</v>
      </c>
      <c r="I850" s="31">
        <v>22000000</v>
      </c>
      <c r="J850" s="30" t="s">
        <v>1614</v>
      </c>
      <c r="K850" s="30" t="s">
        <v>5780</v>
      </c>
      <c r="L850" s="32" t="s">
        <v>11669</v>
      </c>
      <c r="M850" s="51"/>
      <c r="N850" s="51" t="s">
        <v>11142</v>
      </c>
    </row>
    <row r="851" spans="1:14">
      <c r="A851" s="30" t="s">
        <v>3844</v>
      </c>
      <c r="B851" s="30">
        <v>202601</v>
      </c>
      <c r="C851" s="30" t="s">
        <v>43</v>
      </c>
      <c r="D851" s="30" t="s">
        <v>1620</v>
      </c>
      <c r="E851" s="30" t="s">
        <v>56</v>
      </c>
      <c r="F851" s="30"/>
      <c r="G851" s="30" t="s">
        <v>9986</v>
      </c>
      <c r="H851" s="51" t="s">
        <v>11670</v>
      </c>
      <c r="I851" s="31">
        <v>50000000</v>
      </c>
      <c r="J851" s="30" t="s">
        <v>1614</v>
      </c>
      <c r="K851" s="30" t="s">
        <v>5780</v>
      </c>
      <c r="L851" s="32" t="s">
        <v>11669</v>
      </c>
      <c r="M851" s="51"/>
      <c r="N851" s="51" t="s">
        <v>11671</v>
      </c>
    </row>
    <row r="852" spans="1:14">
      <c r="A852" s="30" t="s">
        <v>3844</v>
      </c>
      <c r="B852" s="30">
        <v>202601</v>
      </c>
      <c r="C852" s="30" t="s">
        <v>2532</v>
      </c>
      <c r="D852" s="30" t="s">
        <v>2247</v>
      </c>
      <c r="E852" s="30" t="s">
        <v>56</v>
      </c>
      <c r="F852" s="30"/>
      <c r="G852" s="30" t="s">
        <v>9986</v>
      </c>
      <c r="H852" s="51" t="s">
        <v>11672</v>
      </c>
      <c r="I852" s="31">
        <v>113846700</v>
      </c>
      <c r="J852" s="30" t="s">
        <v>1614</v>
      </c>
      <c r="K852" s="30" t="s">
        <v>11673</v>
      </c>
      <c r="L852" s="32" t="s">
        <v>11674</v>
      </c>
      <c r="M852" s="51"/>
      <c r="N852" s="51"/>
    </row>
    <row r="853" spans="1:14">
      <c r="A853" s="30" t="s">
        <v>3844</v>
      </c>
      <c r="B853" s="30">
        <v>202601</v>
      </c>
      <c r="C853" s="30" t="s">
        <v>2532</v>
      </c>
      <c r="D853" s="30" t="s">
        <v>1620</v>
      </c>
      <c r="E853" s="30" t="s">
        <v>56</v>
      </c>
      <c r="F853" s="30"/>
      <c r="G853" s="30" t="s">
        <v>9986</v>
      </c>
      <c r="H853" s="51" t="s">
        <v>11675</v>
      </c>
      <c r="I853" s="31">
        <v>21824000</v>
      </c>
      <c r="J853" s="30" t="s">
        <v>1614</v>
      </c>
      <c r="K853" s="30" t="s">
        <v>11673</v>
      </c>
      <c r="L853" s="32" t="s">
        <v>11674</v>
      </c>
      <c r="M853" s="51"/>
      <c r="N853" s="51" t="s">
        <v>11676</v>
      </c>
    </row>
    <row r="854" spans="1:14">
      <c r="A854" s="30" t="s">
        <v>3844</v>
      </c>
      <c r="B854" s="30">
        <v>202601</v>
      </c>
      <c r="C854" s="30" t="s">
        <v>43</v>
      </c>
      <c r="D854" s="30" t="s">
        <v>1620</v>
      </c>
      <c r="E854" s="30" t="s">
        <v>56</v>
      </c>
      <c r="F854" s="30" t="s">
        <v>983</v>
      </c>
      <c r="G854" s="30" t="s">
        <v>9986</v>
      </c>
      <c r="H854" s="51" t="s">
        <v>11677</v>
      </c>
      <c r="I854" s="31">
        <v>20000000</v>
      </c>
      <c r="J854" s="30" t="s">
        <v>11678</v>
      </c>
      <c r="K854" s="30" t="s">
        <v>11679</v>
      </c>
      <c r="L854" s="32" t="s">
        <v>11680</v>
      </c>
      <c r="M854" s="51"/>
      <c r="N854" s="51" t="s">
        <v>11681</v>
      </c>
    </row>
    <row r="855" spans="1:14">
      <c r="A855" s="30" t="s">
        <v>3844</v>
      </c>
      <c r="B855" s="30">
        <v>202601</v>
      </c>
      <c r="C855" s="30" t="s">
        <v>43</v>
      </c>
      <c r="D855" s="30" t="s">
        <v>1620</v>
      </c>
      <c r="E855" s="30" t="s">
        <v>56</v>
      </c>
      <c r="F855" s="30" t="s">
        <v>983</v>
      </c>
      <c r="G855" s="30" t="s">
        <v>9939</v>
      </c>
      <c r="H855" s="51" t="s">
        <v>11682</v>
      </c>
      <c r="I855" s="31">
        <v>20000000</v>
      </c>
      <c r="J855" s="30" t="s">
        <v>3903</v>
      </c>
      <c r="K855" s="30" t="s">
        <v>3904</v>
      </c>
      <c r="L855" s="32" t="s">
        <v>3905</v>
      </c>
      <c r="M855" s="51"/>
      <c r="N855" s="51" t="s">
        <v>11683</v>
      </c>
    </row>
    <row r="856" spans="1:14">
      <c r="A856" s="30" t="s">
        <v>3844</v>
      </c>
      <c r="B856" s="136">
        <v>202601</v>
      </c>
      <c r="C856" s="136" t="s">
        <v>43</v>
      </c>
      <c r="D856" s="136" t="s">
        <v>1612</v>
      </c>
      <c r="E856" s="136" t="s">
        <v>56</v>
      </c>
      <c r="F856" s="136" t="s">
        <v>983</v>
      </c>
      <c r="G856" s="136" t="s">
        <v>9986</v>
      </c>
      <c r="H856" s="154" t="s">
        <v>11684</v>
      </c>
      <c r="I856" s="31">
        <v>35000000</v>
      </c>
      <c r="J856" s="136" t="s">
        <v>4015</v>
      </c>
      <c r="K856" s="136" t="s">
        <v>4016</v>
      </c>
      <c r="L856" s="32" t="s">
        <v>4017</v>
      </c>
      <c r="M856" s="154"/>
      <c r="N856" s="154"/>
    </row>
    <row r="857" spans="1:14">
      <c r="A857" s="30" t="s">
        <v>3844</v>
      </c>
      <c r="B857" s="30">
        <v>202601</v>
      </c>
      <c r="C857" s="30" t="s">
        <v>43</v>
      </c>
      <c r="D857" s="30" t="s">
        <v>1620</v>
      </c>
      <c r="E857" s="30" t="s">
        <v>56</v>
      </c>
      <c r="F857" s="30" t="s">
        <v>983</v>
      </c>
      <c r="G857" s="30" t="s">
        <v>9986</v>
      </c>
      <c r="H857" s="51" t="s">
        <v>11685</v>
      </c>
      <c r="I857" s="31">
        <v>99000000</v>
      </c>
      <c r="J857" s="30" t="s">
        <v>1810</v>
      </c>
      <c r="K857" s="30" t="s">
        <v>11686</v>
      </c>
      <c r="L857" s="32" t="s">
        <v>11687</v>
      </c>
      <c r="M857" s="51"/>
      <c r="N857" s="51" t="s">
        <v>11688</v>
      </c>
    </row>
    <row r="858" spans="1:14">
      <c r="A858" s="30" t="s">
        <v>3844</v>
      </c>
      <c r="B858" s="30">
        <v>202602</v>
      </c>
      <c r="C858" s="30" t="s">
        <v>43</v>
      </c>
      <c r="D858" s="30" t="s">
        <v>1612</v>
      </c>
      <c r="E858" s="30" t="s">
        <v>56</v>
      </c>
      <c r="F858" s="30" t="s">
        <v>983</v>
      </c>
      <c r="G858" s="30" t="s">
        <v>9986</v>
      </c>
      <c r="H858" s="51" t="s">
        <v>11689</v>
      </c>
      <c r="I858" s="31">
        <v>494000000</v>
      </c>
      <c r="J858" s="30" t="s">
        <v>7533</v>
      </c>
      <c r="K858" s="30" t="s">
        <v>11690</v>
      </c>
      <c r="L858" s="32" t="s">
        <v>11691</v>
      </c>
      <c r="M858" s="51"/>
      <c r="N858" s="51"/>
    </row>
    <row r="859" spans="1:14">
      <c r="A859" s="30" t="s">
        <v>3844</v>
      </c>
      <c r="B859" s="136">
        <v>202602</v>
      </c>
      <c r="C859" s="136" t="s">
        <v>43</v>
      </c>
      <c r="D859" s="136" t="s">
        <v>1620</v>
      </c>
      <c r="E859" s="136" t="s">
        <v>56</v>
      </c>
      <c r="F859" s="136" t="s">
        <v>983</v>
      </c>
      <c r="G859" s="136" t="s">
        <v>9986</v>
      </c>
      <c r="H859" s="154" t="s">
        <v>11692</v>
      </c>
      <c r="I859" s="31">
        <v>81070000</v>
      </c>
      <c r="J859" s="30" t="s">
        <v>3460</v>
      </c>
      <c r="K859" s="136" t="s">
        <v>4144</v>
      </c>
      <c r="L859" s="32" t="s">
        <v>9740</v>
      </c>
      <c r="M859" s="154"/>
      <c r="N859" s="154" t="s">
        <v>3913</v>
      </c>
    </row>
    <row r="860" spans="1:14">
      <c r="A860" s="30" t="s">
        <v>3844</v>
      </c>
      <c r="B860" s="409">
        <v>202602</v>
      </c>
      <c r="C860" s="409" t="s">
        <v>43</v>
      </c>
      <c r="D860" s="409" t="s">
        <v>1620</v>
      </c>
      <c r="E860" s="409" t="s">
        <v>56</v>
      </c>
      <c r="F860" s="409" t="s">
        <v>983</v>
      </c>
      <c r="G860" s="409" t="s">
        <v>9986</v>
      </c>
      <c r="H860" s="410" t="s">
        <v>11693</v>
      </c>
      <c r="I860" s="55">
        <v>22000000</v>
      </c>
      <c r="J860" s="30" t="s">
        <v>3460</v>
      </c>
      <c r="K860" s="409" t="s">
        <v>3911</v>
      </c>
      <c r="L860" s="32" t="s">
        <v>3912</v>
      </c>
      <c r="M860" s="410"/>
      <c r="N860" s="410" t="s">
        <v>3913</v>
      </c>
    </row>
    <row r="861" spans="1:14">
      <c r="A861" s="30" t="s">
        <v>3844</v>
      </c>
      <c r="B861" s="409">
        <v>202602</v>
      </c>
      <c r="C861" s="409" t="s">
        <v>43</v>
      </c>
      <c r="D861" s="409" t="s">
        <v>1620</v>
      </c>
      <c r="E861" s="409" t="s">
        <v>56</v>
      </c>
      <c r="F861" s="409" t="s">
        <v>983</v>
      </c>
      <c r="G861" s="409" t="s">
        <v>9986</v>
      </c>
      <c r="H861" s="410" t="s">
        <v>11694</v>
      </c>
      <c r="I861" s="55">
        <v>16000000</v>
      </c>
      <c r="J861" s="30" t="s">
        <v>3460</v>
      </c>
      <c r="K861" s="409" t="s">
        <v>3911</v>
      </c>
      <c r="L861" s="32" t="s">
        <v>3912</v>
      </c>
      <c r="M861" s="410"/>
      <c r="N861" s="410" t="s">
        <v>3913</v>
      </c>
    </row>
    <row r="862" spans="1:14">
      <c r="A862" s="30" t="s">
        <v>3844</v>
      </c>
      <c r="B862" s="30">
        <v>202602</v>
      </c>
      <c r="C862" s="30" t="s">
        <v>43</v>
      </c>
      <c r="D862" s="30" t="s">
        <v>1620</v>
      </c>
      <c r="E862" s="30" t="s">
        <v>56</v>
      </c>
      <c r="F862" s="30" t="s">
        <v>983</v>
      </c>
      <c r="G862" s="30" t="s">
        <v>11083</v>
      </c>
      <c r="H862" s="51" t="s">
        <v>11695</v>
      </c>
      <c r="I862" s="31">
        <v>80000000</v>
      </c>
      <c r="J862" s="30" t="s">
        <v>1911</v>
      </c>
      <c r="K862" s="30" t="s">
        <v>11696</v>
      </c>
      <c r="L862" s="32" t="s">
        <v>11697</v>
      </c>
      <c r="M862" s="51"/>
      <c r="N862" s="51" t="s">
        <v>11698</v>
      </c>
    </row>
    <row r="863" spans="1:14">
      <c r="A863" s="30" t="s">
        <v>3844</v>
      </c>
      <c r="B863" s="30">
        <v>202602</v>
      </c>
      <c r="C863" s="30" t="s">
        <v>43</v>
      </c>
      <c r="D863" s="30" t="s">
        <v>1612</v>
      </c>
      <c r="E863" s="30" t="s">
        <v>56</v>
      </c>
      <c r="F863" s="30"/>
      <c r="G863" s="30" t="s">
        <v>9986</v>
      </c>
      <c r="H863" s="51" t="s">
        <v>11699</v>
      </c>
      <c r="I863" s="31">
        <v>140000000</v>
      </c>
      <c r="J863" s="30" t="s">
        <v>4027</v>
      </c>
      <c r="K863" s="30" t="s">
        <v>11700</v>
      </c>
      <c r="L863" s="32" t="s">
        <v>11701</v>
      </c>
      <c r="M863" s="51"/>
      <c r="N863" s="51"/>
    </row>
    <row r="864" spans="1:14">
      <c r="A864" s="30" t="s">
        <v>3844</v>
      </c>
      <c r="B864" s="30">
        <v>202602</v>
      </c>
      <c r="C864" s="30" t="s">
        <v>43</v>
      </c>
      <c r="D864" s="30" t="s">
        <v>1620</v>
      </c>
      <c r="E864" s="30" t="s">
        <v>56</v>
      </c>
      <c r="F864" s="30"/>
      <c r="G864" s="30" t="s">
        <v>9986</v>
      </c>
      <c r="H864" s="51" t="s">
        <v>11702</v>
      </c>
      <c r="I864" s="31">
        <v>11000000</v>
      </c>
      <c r="J864" s="30" t="s">
        <v>4027</v>
      </c>
      <c r="K864" s="30" t="s">
        <v>11703</v>
      </c>
      <c r="L864" s="32" t="s">
        <v>11704</v>
      </c>
      <c r="M864" s="51"/>
      <c r="N864" s="51" t="s">
        <v>11705</v>
      </c>
    </row>
    <row r="865" spans="1:14">
      <c r="A865" s="30" t="s">
        <v>3844</v>
      </c>
      <c r="B865" s="136">
        <v>202602</v>
      </c>
      <c r="C865" s="136" t="s">
        <v>2532</v>
      </c>
      <c r="D865" s="136" t="s">
        <v>2247</v>
      </c>
      <c r="E865" s="136" t="s">
        <v>56</v>
      </c>
      <c r="F865" s="136" t="s">
        <v>983</v>
      </c>
      <c r="G865" s="136" t="s">
        <v>9986</v>
      </c>
      <c r="H865" s="154" t="s">
        <v>11706</v>
      </c>
      <c r="I865" s="31">
        <v>200000000</v>
      </c>
      <c r="J865" s="136" t="s">
        <v>3871</v>
      </c>
      <c r="K865" s="136" t="s">
        <v>11707</v>
      </c>
      <c r="L865" s="32" t="s">
        <v>11708</v>
      </c>
      <c r="M865" s="154"/>
      <c r="N865" s="154"/>
    </row>
    <row r="866" spans="1:14">
      <c r="A866" s="30" t="s">
        <v>3844</v>
      </c>
      <c r="B866" s="136">
        <v>202602</v>
      </c>
      <c r="C866" s="136" t="s">
        <v>43</v>
      </c>
      <c r="D866" s="136" t="s">
        <v>2247</v>
      </c>
      <c r="E866" s="136" t="s">
        <v>56</v>
      </c>
      <c r="F866" s="136"/>
      <c r="G866" s="136" t="s">
        <v>9986</v>
      </c>
      <c r="H866" s="154" t="s">
        <v>11709</v>
      </c>
      <c r="I866" s="31">
        <v>50000000</v>
      </c>
      <c r="J866" s="136" t="s">
        <v>3871</v>
      </c>
      <c r="K866" s="136" t="s">
        <v>11710</v>
      </c>
      <c r="L866" s="32" t="s">
        <v>11711</v>
      </c>
      <c r="M866" s="154"/>
      <c r="N866" s="154"/>
    </row>
    <row r="867" spans="1:14">
      <c r="A867" s="30" t="s">
        <v>3844</v>
      </c>
      <c r="B867" s="136">
        <v>202602</v>
      </c>
      <c r="C867" s="136" t="s">
        <v>43</v>
      </c>
      <c r="D867" s="136" t="s">
        <v>2247</v>
      </c>
      <c r="E867" s="136" t="s">
        <v>56</v>
      </c>
      <c r="F867" s="136"/>
      <c r="G867" s="136" t="s">
        <v>9986</v>
      </c>
      <c r="H867" s="154" t="s">
        <v>11712</v>
      </c>
      <c r="I867" s="31">
        <v>40000000</v>
      </c>
      <c r="J867" s="136" t="s">
        <v>3871</v>
      </c>
      <c r="K867" s="136" t="s">
        <v>11710</v>
      </c>
      <c r="L867" s="32" t="s">
        <v>11711</v>
      </c>
      <c r="M867" s="154"/>
      <c r="N867" s="154"/>
    </row>
    <row r="868" spans="1:14">
      <c r="A868" s="30" t="s">
        <v>3844</v>
      </c>
      <c r="B868" s="136">
        <v>202602</v>
      </c>
      <c r="C868" s="136" t="s">
        <v>43</v>
      </c>
      <c r="D868" s="136" t="s">
        <v>2247</v>
      </c>
      <c r="E868" s="136" t="s">
        <v>56</v>
      </c>
      <c r="F868" s="136"/>
      <c r="G868" s="136" t="s">
        <v>9986</v>
      </c>
      <c r="H868" s="154" t="s">
        <v>11713</v>
      </c>
      <c r="I868" s="31">
        <v>47500000</v>
      </c>
      <c r="J868" s="136" t="s">
        <v>3871</v>
      </c>
      <c r="K868" s="136" t="s">
        <v>11710</v>
      </c>
      <c r="L868" s="32" t="s">
        <v>11711</v>
      </c>
      <c r="M868" s="154"/>
      <c r="N868" s="154"/>
    </row>
    <row r="869" spans="1:14">
      <c r="A869" s="30" t="s">
        <v>3844</v>
      </c>
      <c r="B869" s="30">
        <v>202602</v>
      </c>
      <c r="C869" s="30" t="s">
        <v>43</v>
      </c>
      <c r="D869" s="30" t="s">
        <v>2247</v>
      </c>
      <c r="E869" s="30" t="s">
        <v>56</v>
      </c>
      <c r="F869" s="30"/>
      <c r="G869" s="30" t="s">
        <v>9986</v>
      </c>
      <c r="H869" s="51" t="s">
        <v>11714</v>
      </c>
      <c r="I869" s="31">
        <v>120000000</v>
      </c>
      <c r="J869" s="30" t="s">
        <v>1614</v>
      </c>
      <c r="K869" s="30" t="s">
        <v>11715</v>
      </c>
      <c r="L869" s="32" t="s">
        <v>11716</v>
      </c>
      <c r="M869" s="51"/>
      <c r="N869" s="51"/>
    </row>
    <row r="870" spans="1:14">
      <c r="A870" s="30" t="s">
        <v>3844</v>
      </c>
      <c r="B870" s="30">
        <v>202602</v>
      </c>
      <c r="C870" s="30" t="s">
        <v>43</v>
      </c>
      <c r="D870" s="30" t="s">
        <v>2247</v>
      </c>
      <c r="E870" s="30" t="s">
        <v>56</v>
      </c>
      <c r="F870" s="30"/>
      <c r="G870" s="30" t="s">
        <v>9986</v>
      </c>
      <c r="H870" s="51" t="s">
        <v>11717</v>
      </c>
      <c r="I870" s="31">
        <v>100000000</v>
      </c>
      <c r="J870" s="30" t="s">
        <v>1614</v>
      </c>
      <c r="K870" s="30" t="s">
        <v>11718</v>
      </c>
      <c r="L870" s="32" t="s">
        <v>11719</v>
      </c>
      <c r="M870" s="51"/>
      <c r="N870" s="51"/>
    </row>
    <row r="871" spans="1:14">
      <c r="A871" s="30" t="s">
        <v>3844</v>
      </c>
      <c r="B871" s="30">
        <v>202602</v>
      </c>
      <c r="C871" s="30" t="s">
        <v>2532</v>
      </c>
      <c r="D871" s="30" t="s">
        <v>2247</v>
      </c>
      <c r="E871" s="30" t="s">
        <v>56</v>
      </c>
      <c r="F871" s="30"/>
      <c r="G871" s="30" t="s">
        <v>9986</v>
      </c>
      <c r="H871" s="51" t="s">
        <v>11720</v>
      </c>
      <c r="I871" s="31">
        <v>80000000</v>
      </c>
      <c r="J871" s="30" t="s">
        <v>1614</v>
      </c>
      <c r="K871" s="30" t="s">
        <v>11673</v>
      </c>
      <c r="L871" s="32" t="s">
        <v>11674</v>
      </c>
      <c r="M871" s="51"/>
      <c r="N871" s="51"/>
    </row>
    <row r="872" spans="1:14">
      <c r="A872" s="30" t="s">
        <v>3844</v>
      </c>
      <c r="B872" s="30">
        <v>202602</v>
      </c>
      <c r="C872" s="30" t="s">
        <v>43</v>
      </c>
      <c r="D872" s="30" t="s">
        <v>1612</v>
      </c>
      <c r="E872" s="30" t="s">
        <v>47</v>
      </c>
      <c r="F872" s="30"/>
      <c r="G872" s="30" t="s">
        <v>9939</v>
      </c>
      <c r="H872" s="51" t="s">
        <v>11721</v>
      </c>
      <c r="I872" s="31">
        <v>100000000</v>
      </c>
      <c r="J872" s="30" t="s">
        <v>11722</v>
      </c>
      <c r="K872" s="30" t="s">
        <v>11723</v>
      </c>
      <c r="L872" s="32" t="s">
        <v>11724</v>
      </c>
      <c r="M872" s="51"/>
      <c r="N872" s="51"/>
    </row>
    <row r="873" spans="1:14">
      <c r="A873" s="30" t="s">
        <v>3844</v>
      </c>
      <c r="B873" s="30">
        <v>202602</v>
      </c>
      <c r="C873" s="30" t="s">
        <v>43</v>
      </c>
      <c r="D873" s="30" t="s">
        <v>1612</v>
      </c>
      <c r="E873" s="30" t="s">
        <v>47</v>
      </c>
      <c r="F873" s="30"/>
      <c r="G873" s="30" t="s">
        <v>9939</v>
      </c>
      <c r="H873" s="51" t="s">
        <v>11725</v>
      </c>
      <c r="I873" s="31">
        <v>50000000</v>
      </c>
      <c r="J873" s="30" t="s">
        <v>11722</v>
      </c>
      <c r="K873" s="30" t="s">
        <v>11723</v>
      </c>
      <c r="L873" s="32" t="s">
        <v>11724</v>
      </c>
      <c r="M873" s="51"/>
      <c r="N873" s="51"/>
    </row>
    <row r="874" spans="1:14">
      <c r="A874" s="30" t="s">
        <v>3844</v>
      </c>
      <c r="B874" s="30">
        <v>202602</v>
      </c>
      <c r="C874" s="30" t="s">
        <v>43</v>
      </c>
      <c r="D874" s="30" t="s">
        <v>1612</v>
      </c>
      <c r="E874" s="30" t="s">
        <v>47</v>
      </c>
      <c r="F874" s="30"/>
      <c r="G874" s="30" t="s">
        <v>9939</v>
      </c>
      <c r="H874" s="51" t="s">
        <v>11726</v>
      </c>
      <c r="I874" s="31">
        <v>20000000</v>
      </c>
      <c r="J874" s="30" t="s">
        <v>11722</v>
      </c>
      <c r="K874" s="30" t="s">
        <v>11723</v>
      </c>
      <c r="L874" s="32" t="s">
        <v>11724</v>
      </c>
      <c r="M874" s="51"/>
      <c r="N874" s="51"/>
    </row>
    <row r="875" spans="1:14">
      <c r="A875" s="30" t="s">
        <v>3844</v>
      </c>
      <c r="B875" s="30">
        <v>202602</v>
      </c>
      <c r="C875" s="30" t="s">
        <v>43</v>
      </c>
      <c r="D875" s="30" t="s">
        <v>1620</v>
      </c>
      <c r="E875" s="30" t="s">
        <v>47</v>
      </c>
      <c r="F875" s="30"/>
      <c r="G875" s="30" t="s">
        <v>9939</v>
      </c>
      <c r="H875" s="51" t="s">
        <v>11727</v>
      </c>
      <c r="I875" s="31">
        <v>22000000</v>
      </c>
      <c r="J875" s="30" t="s">
        <v>11722</v>
      </c>
      <c r="K875" s="30" t="s">
        <v>11723</v>
      </c>
      <c r="L875" s="32" t="s">
        <v>11724</v>
      </c>
      <c r="M875" s="51"/>
      <c r="N875" s="51" t="s">
        <v>11728</v>
      </c>
    </row>
    <row r="876" spans="1:14">
      <c r="A876" s="30" t="s">
        <v>3844</v>
      </c>
      <c r="B876" s="30">
        <v>202602</v>
      </c>
      <c r="C876" s="136" t="s">
        <v>43</v>
      </c>
      <c r="D876" s="136" t="s">
        <v>1612</v>
      </c>
      <c r="E876" s="136" t="s">
        <v>56</v>
      </c>
      <c r="F876" s="136" t="s">
        <v>983</v>
      </c>
      <c r="G876" s="136" t="s">
        <v>9986</v>
      </c>
      <c r="H876" s="154" t="s">
        <v>11729</v>
      </c>
      <c r="I876" s="31">
        <v>230000000</v>
      </c>
      <c r="J876" s="136" t="s">
        <v>4015</v>
      </c>
      <c r="K876" s="136" t="s">
        <v>11730</v>
      </c>
      <c r="L876" s="32" t="s">
        <v>11731</v>
      </c>
      <c r="M876" s="411"/>
      <c r="N876" s="411"/>
    </row>
    <row r="877" spans="1:14">
      <c r="A877" s="30" t="s">
        <v>3844</v>
      </c>
      <c r="B877" s="30">
        <v>202603</v>
      </c>
      <c r="C877" s="30" t="s">
        <v>43</v>
      </c>
      <c r="D877" s="30" t="s">
        <v>1612</v>
      </c>
      <c r="E877" s="30" t="s">
        <v>56</v>
      </c>
      <c r="F877" s="30" t="s">
        <v>983</v>
      </c>
      <c r="G877" s="30" t="s">
        <v>9986</v>
      </c>
      <c r="H877" s="51" t="s">
        <v>11732</v>
      </c>
      <c r="I877" s="31">
        <v>40000000</v>
      </c>
      <c r="J877" s="30" t="s">
        <v>7533</v>
      </c>
      <c r="K877" s="30" t="s">
        <v>11733</v>
      </c>
      <c r="L877" s="32" t="s">
        <v>11734</v>
      </c>
      <c r="M877" s="51"/>
      <c r="N877" s="51" t="s">
        <v>3913</v>
      </c>
    </row>
    <row r="878" spans="1:14">
      <c r="A878" s="30" t="s">
        <v>3844</v>
      </c>
      <c r="B878" s="30">
        <v>202603</v>
      </c>
      <c r="C878" s="30" t="s">
        <v>43</v>
      </c>
      <c r="D878" s="30" t="s">
        <v>2247</v>
      </c>
      <c r="E878" s="30" t="s">
        <v>56</v>
      </c>
      <c r="F878" s="30"/>
      <c r="G878" s="30" t="s">
        <v>9986</v>
      </c>
      <c r="H878" s="51" t="s">
        <v>11735</v>
      </c>
      <c r="I878" s="31">
        <v>100000000</v>
      </c>
      <c r="J878" s="30" t="s">
        <v>4027</v>
      </c>
      <c r="K878" s="30" t="s">
        <v>11736</v>
      </c>
      <c r="L878" s="32" t="s">
        <v>11737</v>
      </c>
      <c r="M878" s="51"/>
      <c r="N878" s="51"/>
    </row>
    <row r="879" spans="1:14">
      <c r="A879" s="30" t="s">
        <v>3844</v>
      </c>
      <c r="B879" s="30">
        <v>202603</v>
      </c>
      <c r="C879" s="30" t="s">
        <v>43</v>
      </c>
      <c r="D879" s="30" t="s">
        <v>1620</v>
      </c>
      <c r="E879" s="30" t="s">
        <v>56</v>
      </c>
      <c r="F879" s="30"/>
      <c r="G879" s="30" t="s">
        <v>9986</v>
      </c>
      <c r="H879" s="51" t="s">
        <v>11738</v>
      </c>
      <c r="I879" s="31">
        <v>11500000</v>
      </c>
      <c r="J879" s="30" t="s">
        <v>4027</v>
      </c>
      <c r="K879" s="30" t="s">
        <v>11650</v>
      </c>
      <c r="L879" s="32" t="s">
        <v>11651</v>
      </c>
      <c r="M879" s="51"/>
      <c r="N879" s="51" t="s">
        <v>11739</v>
      </c>
    </row>
    <row r="880" spans="1:14">
      <c r="A880" s="30" t="s">
        <v>3844</v>
      </c>
      <c r="B880" s="136">
        <v>202603</v>
      </c>
      <c r="C880" s="136" t="s">
        <v>43</v>
      </c>
      <c r="D880" s="136" t="s">
        <v>2247</v>
      </c>
      <c r="E880" s="136" t="s">
        <v>56</v>
      </c>
      <c r="F880" s="136"/>
      <c r="G880" s="136" t="s">
        <v>9986</v>
      </c>
      <c r="H880" s="154" t="s">
        <v>11740</v>
      </c>
      <c r="I880" s="31">
        <v>437500000</v>
      </c>
      <c r="J880" s="136" t="s">
        <v>3871</v>
      </c>
      <c r="K880" s="136" t="s">
        <v>11710</v>
      </c>
      <c r="L880" s="32" t="s">
        <v>11711</v>
      </c>
      <c r="M880" s="154"/>
      <c r="N880" s="154"/>
    </row>
    <row r="881" spans="1:14">
      <c r="A881" s="30" t="s">
        <v>3844</v>
      </c>
      <c r="B881" s="30">
        <v>202603</v>
      </c>
      <c r="C881" s="30" t="s">
        <v>43</v>
      </c>
      <c r="D881" s="30" t="s">
        <v>1612</v>
      </c>
      <c r="E881" s="30" t="s">
        <v>56</v>
      </c>
      <c r="F881" s="30" t="s">
        <v>983</v>
      </c>
      <c r="G881" s="30" t="s">
        <v>9986</v>
      </c>
      <c r="H881" s="51" t="s">
        <v>11741</v>
      </c>
      <c r="I881" s="31">
        <v>80000000</v>
      </c>
      <c r="J881" s="30" t="s">
        <v>3885</v>
      </c>
      <c r="K881" s="30" t="s">
        <v>11742</v>
      </c>
      <c r="L881" s="32" t="s">
        <v>11743</v>
      </c>
      <c r="M881" s="51"/>
      <c r="N881" s="51"/>
    </row>
    <row r="882" spans="1:14">
      <c r="A882" s="30" t="s">
        <v>3844</v>
      </c>
      <c r="B882" s="30">
        <v>202603</v>
      </c>
      <c r="C882" s="30" t="s">
        <v>43</v>
      </c>
      <c r="D882" s="30" t="s">
        <v>1612</v>
      </c>
      <c r="E882" s="30" t="s">
        <v>56</v>
      </c>
      <c r="F882" s="30" t="s">
        <v>983</v>
      </c>
      <c r="G882" s="30" t="s">
        <v>9986</v>
      </c>
      <c r="H882" s="51" t="s">
        <v>11744</v>
      </c>
      <c r="I882" s="31">
        <v>30000000</v>
      </c>
      <c r="J882" s="30" t="s">
        <v>3885</v>
      </c>
      <c r="K882" s="30" t="s">
        <v>11742</v>
      </c>
      <c r="L882" s="32" t="s">
        <v>11743</v>
      </c>
      <c r="M882" s="51"/>
      <c r="N882" s="51"/>
    </row>
    <row r="883" spans="1:14">
      <c r="A883" s="30" t="s">
        <v>3844</v>
      </c>
      <c r="B883" s="30">
        <v>202603</v>
      </c>
      <c r="C883" s="30" t="s">
        <v>43</v>
      </c>
      <c r="D883" s="30" t="s">
        <v>1612</v>
      </c>
      <c r="E883" s="30" t="s">
        <v>56</v>
      </c>
      <c r="F883" s="30" t="s">
        <v>983</v>
      </c>
      <c r="G883" s="30" t="s">
        <v>9986</v>
      </c>
      <c r="H883" s="51" t="s">
        <v>11745</v>
      </c>
      <c r="I883" s="31">
        <v>2900000000</v>
      </c>
      <c r="J883" s="30" t="s">
        <v>3885</v>
      </c>
      <c r="K883" s="30" t="s">
        <v>4043</v>
      </c>
      <c r="L883" s="32" t="s">
        <v>4044</v>
      </c>
      <c r="M883" s="51"/>
      <c r="N883" s="51"/>
    </row>
    <row r="884" spans="1:14">
      <c r="A884" s="30" t="s">
        <v>3844</v>
      </c>
      <c r="B884" s="30">
        <v>202603</v>
      </c>
      <c r="C884" s="30" t="s">
        <v>2532</v>
      </c>
      <c r="D884" s="30" t="s">
        <v>1612</v>
      </c>
      <c r="E884" s="30" t="s">
        <v>56</v>
      </c>
      <c r="F884" s="30" t="s">
        <v>983</v>
      </c>
      <c r="G884" s="30" t="s">
        <v>9986</v>
      </c>
      <c r="H884" s="51" t="s">
        <v>11746</v>
      </c>
      <c r="I884" s="31">
        <v>388000000</v>
      </c>
      <c r="J884" s="30" t="s">
        <v>1614</v>
      </c>
      <c r="K884" s="30" t="s">
        <v>11747</v>
      </c>
      <c r="L884" s="32" t="s">
        <v>11748</v>
      </c>
      <c r="M884" s="51"/>
      <c r="N884" s="51"/>
    </row>
    <row r="885" spans="1:14">
      <c r="A885" s="30" t="s">
        <v>3844</v>
      </c>
      <c r="B885" s="30">
        <v>202603</v>
      </c>
      <c r="C885" s="30" t="s">
        <v>43</v>
      </c>
      <c r="D885" s="30" t="s">
        <v>2247</v>
      </c>
      <c r="E885" s="30" t="s">
        <v>56</v>
      </c>
      <c r="F885" s="30"/>
      <c r="G885" s="30" t="s">
        <v>9986</v>
      </c>
      <c r="H885" s="51" t="s">
        <v>11749</v>
      </c>
      <c r="I885" s="31">
        <v>250000000</v>
      </c>
      <c r="J885" s="30" t="s">
        <v>1614</v>
      </c>
      <c r="K885" s="30" t="s">
        <v>11750</v>
      </c>
      <c r="L885" s="32" t="s">
        <v>11751</v>
      </c>
      <c r="M885" s="51"/>
      <c r="N885" s="51"/>
    </row>
    <row r="886" spans="1:14">
      <c r="A886" s="30" t="s">
        <v>3844</v>
      </c>
      <c r="B886" s="30">
        <v>202603</v>
      </c>
      <c r="C886" s="30" t="s">
        <v>43</v>
      </c>
      <c r="D886" s="30" t="s">
        <v>2247</v>
      </c>
      <c r="E886" s="30" t="s">
        <v>56</v>
      </c>
      <c r="F886" s="30"/>
      <c r="G886" s="30" t="s">
        <v>9986</v>
      </c>
      <c r="H886" s="51" t="s">
        <v>11752</v>
      </c>
      <c r="I886" s="31">
        <v>70000000</v>
      </c>
      <c r="J886" s="30" t="s">
        <v>1614</v>
      </c>
      <c r="K886" s="30" t="s">
        <v>11715</v>
      </c>
      <c r="L886" s="32" t="s">
        <v>11716</v>
      </c>
      <c r="M886" s="51"/>
      <c r="N886" s="51"/>
    </row>
    <row r="887" spans="1:14">
      <c r="A887" s="30" t="s">
        <v>3844</v>
      </c>
      <c r="B887" s="30">
        <v>202603</v>
      </c>
      <c r="C887" s="30" t="s">
        <v>43</v>
      </c>
      <c r="D887" s="30" t="s">
        <v>2247</v>
      </c>
      <c r="E887" s="30" t="s">
        <v>56</v>
      </c>
      <c r="F887" s="30" t="s">
        <v>983</v>
      </c>
      <c r="G887" s="30" t="s">
        <v>9986</v>
      </c>
      <c r="H887" s="51" t="s">
        <v>11753</v>
      </c>
      <c r="I887" s="31">
        <v>35000000</v>
      </c>
      <c r="J887" s="30" t="s">
        <v>3895</v>
      </c>
      <c r="K887" s="30" t="s">
        <v>2165</v>
      </c>
      <c r="L887" s="32" t="s">
        <v>4009</v>
      </c>
      <c r="M887" s="51"/>
      <c r="N887" s="51"/>
    </row>
    <row r="888" spans="1:14">
      <c r="A888" s="30" t="s">
        <v>3844</v>
      </c>
      <c r="B888" s="30">
        <v>202603</v>
      </c>
      <c r="C888" s="30" t="s">
        <v>43</v>
      </c>
      <c r="D888" s="30" t="s">
        <v>1620</v>
      </c>
      <c r="E888" s="30" t="s">
        <v>56</v>
      </c>
      <c r="F888" s="30" t="s">
        <v>983</v>
      </c>
      <c r="G888" s="30" t="s">
        <v>9986</v>
      </c>
      <c r="H888" s="51" t="s">
        <v>11754</v>
      </c>
      <c r="I888" s="31">
        <v>60000000</v>
      </c>
      <c r="J888" s="30" t="s">
        <v>3895</v>
      </c>
      <c r="K888" s="30" t="s">
        <v>11755</v>
      </c>
      <c r="L888" s="32" t="s">
        <v>11756</v>
      </c>
      <c r="M888" s="51"/>
      <c r="N888" s="51" t="s">
        <v>11757</v>
      </c>
    </row>
    <row r="889" spans="1:14">
      <c r="A889" s="30" t="s">
        <v>3844</v>
      </c>
      <c r="B889" s="123">
        <v>202603</v>
      </c>
      <c r="C889" s="123" t="s">
        <v>3110</v>
      </c>
      <c r="D889" s="123" t="s">
        <v>1188</v>
      </c>
      <c r="E889" s="123" t="s">
        <v>47</v>
      </c>
      <c r="F889" s="123"/>
      <c r="G889" s="123" t="s">
        <v>9939</v>
      </c>
      <c r="H889" s="54" t="s">
        <v>11758</v>
      </c>
      <c r="I889" s="55">
        <v>1950000000</v>
      </c>
      <c r="J889" s="123" t="s">
        <v>11722</v>
      </c>
      <c r="K889" s="123" t="s">
        <v>11759</v>
      </c>
      <c r="L889" s="32" t="s">
        <v>11760</v>
      </c>
      <c r="M889" s="51"/>
      <c r="N889" s="51"/>
    </row>
    <row r="890" spans="1:14">
      <c r="A890" s="30" t="s">
        <v>3844</v>
      </c>
      <c r="B890" s="125">
        <v>202604</v>
      </c>
      <c r="C890" s="125" t="s">
        <v>43</v>
      </c>
      <c r="D890" s="125" t="s">
        <v>1620</v>
      </c>
      <c r="E890" s="125" t="s">
        <v>56</v>
      </c>
      <c r="F890" s="125" t="s">
        <v>983</v>
      </c>
      <c r="G890" s="125" t="s">
        <v>9986</v>
      </c>
      <c r="H890" s="408" t="s">
        <v>11761</v>
      </c>
      <c r="I890" s="31">
        <v>20000000</v>
      </c>
      <c r="J890" s="125" t="s">
        <v>11594</v>
      </c>
      <c r="K890" s="125" t="s">
        <v>11762</v>
      </c>
      <c r="L890" s="32" t="s">
        <v>11763</v>
      </c>
      <c r="M890" s="408"/>
      <c r="N890" s="408" t="s">
        <v>3913</v>
      </c>
    </row>
    <row r="891" spans="1:14">
      <c r="A891" s="30" t="s">
        <v>3844</v>
      </c>
      <c r="B891" s="30">
        <v>202604</v>
      </c>
      <c r="C891" s="30" t="s">
        <v>43</v>
      </c>
      <c r="D891" s="30" t="s">
        <v>1612</v>
      </c>
      <c r="E891" s="30" t="s">
        <v>56</v>
      </c>
      <c r="F891" s="30" t="s">
        <v>983</v>
      </c>
      <c r="G891" s="30" t="s">
        <v>9986</v>
      </c>
      <c r="H891" s="51" t="s">
        <v>11764</v>
      </c>
      <c r="I891" s="31">
        <v>50000000</v>
      </c>
      <c r="J891" s="30" t="s">
        <v>2615</v>
      </c>
      <c r="K891" s="30" t="s">
        <v>11765</v>
      </c>
      <c r="L891" s="32" t="s">
        <v>11766</v>
      </c>
      <c r="M891" s="51"/>
      <c r="N891" s="51"/>
    </row>
    <row r="892" spans="1:14">
      <c r="A892" s="30" t="s">
        <v>3844</v>
      </c>
      <c r="B892" s="136">
        <v>202604</v>
      </c>
      <c r="C892" s="136" t="s">
        <v>43</v>
      </c>
      <c r="D892" s="136" t="s">
        <v>2247</v>
      </c>
      <c r="E892" s="136" t="s">
        <v>56</v>
      </c>
      <c r="F892" s="136"/>
      <c r="G892" s="136" t="s">
        <v>9986</v>
      </c>
      <c r="H892" s="154" t="s">
        <v>11767</v>
      </c>
      <c r="I892" s="31">
        <v>2100000000</v>
      </c>
      <c r="J892" s="136" t="s">
        <v>3871</v>
      </c>
      <c r="K892" s="136" t="s">
        <v>11710</v>
      </c>
      <c r="L892" s="32" t="s">
        <v>11711</v>
      </c>
      <c r="M892" s="154"/>
      <c r="N892" s="154"/>
    </row>
    <row r="893" spans="1:14">
      <c r="A893" s="30" t="s">
        <v>3844</v>
      </c>
      <c r="B893" s="30">
        <v>202605</v>
      </c>
      <c r="C893" s="30" t="s">
        <v>43</v>
      </c>
      <c r="D893" s="30" t="s">
        <v>1620</v>
      </c>
      <c r="E893" s="30" t="s">
        <v>56</v>
      </c>
      <c r="F893" s="30" t="s">
        <v>983</v>
      </c>
      <c r="G893" s="30" t="s">
        <v>9986</v>
      </c>
      <c r="H893" s="51" t="s">
        <v>11768</v>
      </c>
      <c r="I893" s="31">
        <v>11580000</v>
      </c>
      <c r="J893" s="30" t="s">
        <v>2615</v>
      </c>
      <c r="K893" s="30" t="s">
        <v>11769</v>
      </c>
      <c r="L893" s="32" t="s">
        <v>11770</v>
      </c>
      <c r="M893" s="51"/>
      <c r="N893" s="410" t="s">
        <v>3913</v>
      </c>
    </row>
    <row r="894" spans="1:14">
      <c r="A894" s="30" t="s">
        <v>3844</v>
      </c>
      <c r="B894" s="30">
        <v>202605</v>
      </c>
      <c r="C894" s="30" t="s">
        <v>43</v>
      </c>
      <c r="D894" s="30" t="s">
        <v>1620</v>
      </c>
      <c r="E894" s="30" t="s">
        <v>56</v>
      </c>
      <c r="F894" s="30" t="s">
        <v>983</v>
      </c>
      <c r="G894" s="30" t="s">
        <v>9986</v>
      </c>
      <c r="H894" s="51" t="s">
        <v>11771</v>
      </c>
      <c r="I894" s="31">
        <v>16200000</v>
      </c>
      <c r="J894" s="30" t="s">
        <v>7533</v>
      </c>
      <c r="K894" s="30" t="s">
        <v>11772</v>
      </c>
      <c r="L894" s="32" t="s">
        <v>11773</v>
      </c>
      <c r="M894" s="51"/>
      <c r="N894" s="51" t="s">
        <v>3913</v>
      </c>
    </row>
    <row r="895" spans="1:14">
      <c r="A895" s="30" t="s">
        <v>3844</v>
      </c>
      <c r="B895" s="136">
        <v>202605</v>
      </c>
      <c r="C895" s="136" t="s">
        <v>43</v>
      </c>
      <c r="D895" s="136" t="s">
        <v>1612</v>
      </c>
      <c r="E895" s="136" t="s">
        <v>56</v>
      </c>
      <c r="F895" s="136" t="s">
        <v>983</v>
      </c>
      <c r="G895" s="136" t="s">
        <v>9986</v>
      </c>
      <c r="H895" s="154" t="s">
        <v>11774</v>
      </c>
      <c r="I895" s="31">
        <v>80000000</v>
      </c>
      <c r="J895" s="136" t="s">
        <v>4253</v>
      </c>
      <c r="K895" s="136" t="s">
        <v>11775</v>
      </c>
      <c r="L895" s="32" t="s">
        <v>11776</v>
      </c>
      <c r="M895" s="154"/>
      <c r="N895" s="154"/>
    </row>
    <row r="896" spans="1:14">
      <c r="A896" s="30" t="s">
        <v>3844</v>
      </c>
      <c r="B896" s="136">
        <v>202605</v>
      </c>
      <c r="C896" s="136" t="s">
        <v>43</v>
      </c>
      <c r="D896" s="136" t="s">
        <v>1612</v>
      </c>
      <c r="E896" s="136" t="s">
        <v>56</v>
      </c>
      <c r="F896" s="136" t="s">
        <v>983</v>
      </c>
      <c r="G896" s="136" t="s">
        <v>9986</v>
      </c>
      <c r="H896" s="154" t="s">
        <v>11777</v>
      </c>
      <c r="I896" s="31">
        <v>35275000</v>
      </c>
      <c r="J896" s="136" t="s">
        <v>4253</v>
      </c>
      <c r="K896" s="136" t="s">
        <v>11775</v>
      </c>
      <c r="L896" s="32" t="s">
        <v>11776</v>
      </c>
      <c r="M896" s="154"/>
      <c r="N896" s="154"/>
    </row>
    <row r="897" spans="1:14">
      <c r="A897" s="30" t="s">
        <v>3844</v>
      </c>
      <c r="B897" s="30">
        <v>202606</v>
      </c>
      <c r="C897" s="30" t="s">
        <v>43</v>
      </c>
      <c r="D897" s="30" t="s">
        <v>1620</v>
      </c>
      <c r="E897" s="30" t="s">
        <v>56</v>
      </c>
      <c r="F897" s="30" t="s">
        <v>983</v>
      </c>
      <c r="G897" s="30" t="s">
        <v>9986</v>
      </c>
      <c r="H897" s="51" t="s">
        <v>11778</v>
      </c>
      <c r="I897" s="31">
        <v>14940000</v>
      </c>
      <c r="J897" s="30" t="s">
        <v>7533</v>
      </c>
      <c r="K897" s="30" t="s">
        <v>10972</v>
      </c>
      <c r="L897" s="32" t="s">
        <v>11779</v>
      </c>
      <c r="M897" s="51"/>
      <c r="N897" s="51" t="s">
        <v>3913</v>
      </c>
    </row>
    <row r="898" spans="1:14">
      <c r="A898" s="30" t="s">
        <v>3844</v>
      </c>
      <c r="B898" s="30">
        <v>202606</v>
      </c>
      <c r="C898" s="30" t="s">
        <v>43</v>
      </c>
      <c r="D898" s="30" t="s">
        <v>2247</v>
      </c>
      <c r="E898" s="30" t="s">
        <v>56</v>
      </c>
      <c r="F898" s="30" t="s">
        <v>983</v>
      </c>
      <c r="G898" s="30" t="s">
        <v>9986</v>
      </c>
      <c r="H898" s="51" t="s">
        <v>11780</v>
      </c>
      <c r="I898" s="31">
        <v>70000000</v>
      </c>
      <c r="J898" s="30" t="s">
        <v>11678</v>
      </c>
      <c r="K898" s="30" t="s">
        <v>11679</v>
      </c>
      <c r="L898" s="32" t="s">
        <v>11680</v>
      </c>
      <c r="M898" s="51"/>
      <c r="N898" s="51"/>
    </row>
    <row r="899" spans="1:14">
      <c r="A899" s="30" t="s">
        <v>3844</v>
      </c>
      <c r="B899" s="136">
        <v>202606</v>
      </c>
      <c r="C899" s="136" t="s">
        <v>43</v>
      </c>
      <c r="D899" s="412" t="s">
        <v>1620</v>
      </c>
      <c r="E899" s="136" t="s">
        <v>56</v>
      </c>
      <c r="F899" s="136"/>
      <c r="G899" s="136" t="s">
        <v>9986</v>
      </c>
      <c r="H899" s="154" t="s">
        <v>11781</v>
      </c>
      <c r="I899" s="31">
        <v>19000000</v>
      </c>
      <c r="J899" s="136" t="s">
        <v>11782</v>
      </c>
      <c r="K899" s="136" t="s">
        <v>11783</v>
      </c>
      <c r="L899" s="32" t="s">
        <v>11784</v>
      </c>
      <c r="M899" s="154"/>
      <c r="N899" s="154" t="s">
        <v>11785</v>
      </c>
    </row>
    <row r="900" spans="1:14">
      <c r="A900" s="30" t="s">
        <v>3844</v>
      </c>
      <c r="B900" s="413">
        <v>202606</v>
      </c>
      <c r="C900" s="136" t="s">
        <v>43</v>
      </c>
      <c r="D900" s="136" t="s">
        <v>1612</v>
      </c>
      <c r="E900" s="136" t="s">
        <v>56</v>
      </c>
      <c r="F900" s="136" t="s">
        <v>983</v>
      </c>
      <c r="G900" s="136" t="s">
        <v>9986</v>
      </c>
      <c r="H900" s="411" t="s">
        <v>11786</v>
      </c>
      <c r="I900" s="31">
        <v>50000000</v>
      </c>
      <c r="J900" s="136" t="s">
        <v>4015</v>
      </c>
      <c r="K900" s="136" t="s">
        <v>4016</v>
      </c>
      <c r="L900" s="32" t="s">
        <v>4017</v>
      </c>
      <c r="M900" s="411"/>
      <c r="N900" s="411"/>
    </row>
    <row r="901" spans="1:14" ht="33">
      <c r="A901" s="30" t="s">
        <v>3844</v>
      </c>
      <c r="B901" s="30">
        <v>202607</v>
      </c>
      <c r="C901" s="30" t="s">
        <v>43</v>
      </c>
      <c r="D901" s="30" t="s">
        <v>1620</v>
      </c>
      <c r="E901" s="30" t="s">
        <v>56</v>
      </c>
      <c r="F901" s="30"/>
      <c r="G901" s="30" t="s">
        <v>9986</v>
      </c>
      <c r="H901" s="372" t="s">
        <v>11787</v>
      </c>
      <c r="I901" s="31">
        <v>20000000</v>
      </c>
      <c r="J901" s="414" t="s">
        <v>11601</v>
      </c>
      <c r="K901" s="30" t="s">
        <v>10694</v>
      </c>
      <c r="L901" s="32" t="s">
        <v>11788</v>
      </c>
      <c r="M901" s="51"/>
      <c r="N901" s="372" t="s">
        <v>11603</v>
      </c>
    </row>
    <row r="902" spans="1:14">
      <c r="A902" s="30" t="s">
        <v>3844</v>
      </c>
      <c r="B902" s="30">
        <v>202607</v>
      </c>
      <c r="C902" s="30" t="s">
        <v>43</v>
      </c>
      <c r="D902" s="30" t="s">
        <v>1620</v>
      </c>
      <c r="E902" s="30" t="s">
        <v>56</v>
      </c>
      <c r="F902" s="30"/>
      <c r="G902" s="30" t="s">
        <v>9986</v>
      </c>
      <c r="H902" s="51" t="s">
        <v>11789</v>
      </c>
      <c r="I902" s="31">
        <v>11137500</v>
      </c>
      <c r="J902" s="30" t="s">
        <v>4027</v>
      </c>
      <c r="K902" s="30" t="s">
        <v>11650</v>
      </c>
      <c r="L902" s="32" t="s">
        <v>11651</v>
      </c>
      <c r="M902" s="51"/>
      <c r="N902" s="51" t="s">
        <v>11790</v>
      </c>
    </row>
    <row r="903" spans="1:14">
      <c r="A903" s="30" t="s">
        <v>3844</v>
      </c>
      <c r="B903" s="413">
        <v>202607</v>
      </c>
      <c r="C903" s="136" t="s">
        <v>43</v>
      </c>
      <c r="D903" s="136" t="s">
        <v>1612</v>
      </c>
      <c r="E903" s="136" t="s">
        <v>56</v>
      </c>
      <c r="F903" s="136" t="s">
        <v>983</v>
      </c>
      <c r="G903" s="136" t="s">
        <v>9986</v>
      </c>
      <c r="H903" s="411" t="s">
        <v>11791</v>
      </c>
      <c r="I903" s="31">
        <v>45000000</v>
      </c>
      <c r="J903" s="136" t="s">
        <v>4015</v>
      </c>
      <c r="K903" s="136" t="s">
        <v>4016</v>
      </c>
      <c r="L903" s="32" t="s">
        <v>4017</v>
      </c>
      <c r="M903" s="51"/>
      <c r="N903" s="51"/>
    </row>
    <row r="904" spans="1:14">
      <c r="A904" s="30" t="s">
        <v>3844</v>
      </c>
      <c r="B904" s="30">
        <v>202608</v>
      </c>
      <c r="C904" s="30" t="s">
        <v>43</v>
      </c>
      <c r="D904" s="30" t="s">
        <v>2247</v>
      </c>
      <c r="E904" s="30" t="s">
        <v>56</v>
      </c>
      <c r="F904" s="30"/>
      <c r="G904" s="30" t="s">
        <v>9986</v>
      </c>
      <c r="H904" s="51" t="s">
        <v>11792</v>
      </c>
      <c r="I904" s="31">
        <v>40000000</v>
      </c>
      <c r="J904" s="30" t="s">
        <v>11601</v>
      </c>
      <c r="K904" s="30" t="s">
        <v>11602</v>
      </c>
      <c r="L904" s="32" t="s">
        <v>4216</v>
      </c>
      <c r="M904" s="51"/>
      <c r="N904" s="51"/>
    </row>
    <row r="905" spans="1:14">
      <c r="A905" s="30" t="s">
        <v>3844</v>
      </c>
      <c r="B905" s="123">
        <v>202608</v>
      </c>
      <c r="C905" s="123" t="s">
        <v>43</v>
      </c>
      <c r="D905" s="123" t="s">
        <v>1612</v>
      </c>
      <c r="E905" s="30" t="s">
        <v>56</v>
      </c>
      <c r="F905" s="123" t="s">
        <v>983</v>
      </c>
      <c r="G905" s="123" t="s">
        <v>9986</v>
      </c>
      <c r="H905" s="51" t="s">
        <v>11793</v>
      </c>
      <c r="I905" s="55">
        <v>90000000</v>
      </c>
      <c r="J905" s="123" t="s">
        <v>1911</v>
      </c>
      <c r="K905" s="123" t="s">
        <v>11794</v>
      </c>
      <c r="L905" s="32" t="s">
        <v>11795</v>
      </c>
      <c r="M905" s="51"/>
      <c r="N905" s="51"/>
    </row>
    <row r="906" spans="1:14">
      <c r="A906" s="30" t="s">
        <v>3844</v>
      </c>
      <c r="B906" s="136">
        <v>202608</v>
      </c>
      <c r="C906" s="136" t="s">
        <v>43</v>
      </c>
      <c r="D906" s="136" t="s">
        <v>1620</v>
      </c>
      <c r="E906" s="136" t="s">
        <v>56</v>
      </c>
      <c r="F906" s="136"/>
      <c r="G906" s="136" t="s">
        <v>9986</v>
      </c>
      <c r="H906" s="154" t="s">
        <v>11796</v>
      </c>
      <c r="I906" s="31">
        <v>20000000</v>
      </c>
      <c r="J906" s="136" t="s">
        <v>3871</v>
      </c>
      <c r="K906" s="136" t="s">
        <v>11710</v>
      </c>
      <c r="L906" s="32" t="s">
        <v>11711</v>
      </c>
      <c r="M906" s="154"/>
      <c r="N906" s="154" t="s">
        <v>11797</v>
      </c>
    </row>
    <row r="907" spans="1:14">
      <c r="A907" s="30" t="s">
        <v>3844</v>
      </c>
      <c r="B907" s="30">
        <v>202608</v>
      </c>
      <c r="C907" s="30" t="s">
        <v>43</v>
      </c>
      <c r="D907" s="30" t="s">
        <v>1620</v>
      </c>
      <c r="E907" s="30" t="s">
        <v>56</v>
      </c>
      <c r="F907" s="30" t="s">
        <v>983</v>
      </c>
      <c r="G907" s="30" t="s">
        <v>9986</v>
      </c>
      <c r="H907" s="51" t="s">
        <v>11798</v>
      </c>
      <c r="I907" s="31">
        <v>20000000</v>
      </c>
      <c r="J907" s="30" t="s">
        <v>11657</v>
      </c>
      <c r="K907" s="30" t="s">
        <v>11799</v>
      </c>
      <c r="L907" s="32" t="s">
        <v>11800</v>
      </c>
      <c r="M907" s="51"/>
      <c r="N907" s="51" t="s">
        <v>11801</v>
      </c>
    </row>
    <row r="908" spans="1:14">
      <c r="A908" s="30" t="s">
        <v>3844</v>
      </c>
      <c r="B908" s="30">
        <v>202610</v>
      </c>
      <c r="C908" s="30" t="s">
        <v>43</v>
      </c>
      <c r="D908" s="30" t="s">
        <v>1620</v>
      </c>
      <c r="E908" s="30" t="s">
        <v>56</v>
      </c>
      <c r="F908" s="30"/>
      <c r="G908" s="30" t="s">
        <v>9986</v>
      </c>
      <c r="H908" s="51" t="s">
        <v>11802</v>
      </c>
      <c r="I908" s="31">
        <v>10000000</v>
      </c>
      <c r="J908" s="30" t="s">
        <v>4027</v>
      </c>
      <c r="K908" s="30" t="s">
        <v>11803</v>
      </c>
      <c r="L908" s="32" t="s">
        <v>11804</v>
      </c>
      <c r="M908" s="51"/>
      <c r="N908" s="51" t="s">
        <v>11805</v>
      </c>
    </row>
    <row r="909" spans="1:14">
      <c r="A909" s="30" t="s">
        <v>3844</v>
      </c>
      <c r="B909" s="136">
        <v>202611</v>
      </c>
      <c r="C909" s="136" t="s">
        <v>43</v>
      </c>
      <c r="D909" s="136" t="s">
        <v>1620</v>
      </c>
      <c r="E909" s="136" t="s">
        <v>56</v>
      </c>
      <c r="F909" s="136" t="s">
        <v>983</v>
      </c>
      <c r="G909" s="136" t="s">
        <v>9986</v>
      </c>
      <c r="H909" s="154" t="s">
        <v>11806</v>
      </c>
      <c r="I909" s="31">
        <v>20000000</v>
      </c>
      <c r="J909" s="136" t="s">
        <v>11807</v>
      </c>
      <c r="K909" s="136" t="s">
        <v>11808</v>
      </c>
      <c r="L909" s="32" t="s">
        <v>11809</v>
      </c>
      <c r="M909" s="154"/>
      <c r="N909" s="154" t="s">
        <v>11810</v>
      </c>
    </row>
    <row r="910" spans="1:14">
      <c r="A910" s="30" t="s">
        <v>3844</v>
      </c>
      <c r="B910" s="30">
        <v>202611</v>
      </c>
      <c r="C910" s="30" t="s">
        <v>43</v>
      </c>
      <c r="D910" s="30" t="s">
        <v>1620</v>
      </c>
      <c r="E910" s="30" t="s">
        <v>56</v>
      </c>
      <c r="F910" s="30" t="s">
        <v>983</v>
      </c>
      <c r="G910" s="30" t="s">
        <v>9986</v>
      </c>
      <c r="H910" s="51" t="s">
        <v>11811</v>
      </c>
      <c r="I910" s="31">
        <v>24000000</v>
      </c>
      <c r="J910" s="30" t="s">
        <v>7533</v>
      </c>
      <c r="K910" s="30" t="s">
        <v>11772</v>
      </c>
      <c r="L910" s="32" t="s">
        <v>11773</v>
      </c>
      <c r="M910" s="51"/>
      <c r="N910" s="51" t="s">
        <v>3913</v>
      </c>
    </row>
    <row r="911" spans="1:14">
      <c r="A911" s="30" t="s">
        <v>3844</v>
      </c>
      <c r="B911" s="30">
        <v>202611</v>
      </c>
      <c r="C911" s="30" t="s">
        <v>43</v>
      </c>
      <c r="D911" s="30" t="s">
        <v>1612</v>
      </c>
      <c r="E911" s="30" t="s">
        <v>56</v>
      </c>
      <c r="F911" s="30" t="s">
        <v>983</v>
      </c>
      <c r="G911" s="30" t="s">
        <v>9986</v>
      </c>
      <c r="H911" s="51" t="s">
        <v>11812</v>
      </c>
      <c r="I911" s="31">
        <v>928000000</v>
      </c>
      <c r="J911" s="30" t="s">
        <v>1911</v>
      </c>
      <c r="K911" s="30" t="s">
        <v>11813</v>
      </c>
      <c r="L911" s="32" t="s">
        <v>11814</v>
      </c>
      <c r="M911" s="51"/>
      <c r="N911" s="51" t="s">
        <v>20</v>
      </c>
    </row>
    <row r="912" spans="1:14">
      <c r="A912" s="30" t="s">
        <v>3844</v>
      </c>
      <c r="B912" s="30">
        <v>202612</v>
      </c>
      <c r="C912" s="30" t="s">
        <v>43</v>
      </c>
      <c r="D912" s="30" t="s">
        <v>2247</v>
      </c>
      <c r="E912" s="30" t="s">
        <v>56</v>
      </c>
      <c r="F912" s="30" t="s">
        <v>983</v>
      </c>
      <c r="G912" s="30" t="s">
        <v>9986</v>
      </c>
      <c r="H912" s="51" t="s">
        <v>11815</v>
      </c>
      <c r="I912" s="31">
        <v>1000000000</v>
      </c>
      <c r="J912" s="30" t="s">
        <v>1911</v>
      </c>
      <c r="K912" s="30" t="s">
        <v>11816</v>
      </c>
      <c r="L912" s="32" t="s">
        <v>11817</v>
      </c>
      <c r="M912" s="51"/>
      <c r="N912" s="51"/>
    </row>
    <row r="913" spans="1:14">
      <c r="A913" s="30" t="s">
        <v>3844</v>
      </c>
      <c r="B913" s="30">
        <v>202612</v>
      </c>
      <c r="C913" s="30" t="s">
        <v>43</v>
      </c>
      <c r="D913" s="30" t="s">
        <v>2247</v>
      </c>
      <c r="E913" s="30" t="s">
        <v>56</v>
      </c>
      <c r="F913" s="30" t="s">
        <v>983</v>
      </c>
      <c r="G913" s="30" t="s">
        <v>9986</v>
      </c>
      <c r="H913" s="51" t="s">
        <v>11818</v>
      </c>
      <c r="I913" s="31">
        <v>900000000</v>
      </c>
      <c r="J913" s="30" t="s">
        <v>1911</v>
      </c>
      <c r="K913" s="30" t="s">
        <v>11816</v>
      </c>
      <c r="L913" s="32" t="s">
        <v>11817</v>
      </c>
      <c r="M913" s="51"/>
      <c r="N913" s="51"/>
    </row>
    <row r="914" spans="1:14">
      <c r="A914" s="30" t="s">
        <v>3844</v>
      </c>
      <c r="B914" s="30">
        <v>202612</v>
      </c>
      <c r="C914" s="30" t="s">
        <v>43</v>
      </c>
      <c r="D914" s="30" t="s">
        <v>2247</v>
      </c>
      <c r="E914" s="30" t="s">
        <v>56</v>
      </c>
      <c r="F914" s="30" t="s">
        <v>983</v>
      </c>
      <c r="G914" s="30" t="s">
        <v>9986</v>
      </c>
      <c r="H914" s="51" t="s">
        <v>11819</v>
      </c>
      <c r="I914" s="31">
        <v>499000000</v>
      </c>
      <c r="J914" s="30" t="s">
        <v>1911</v>
      </c>
      <c r="K914" s="30" t="s">
        <v>11816</v>
      </c>
      <c r="L914" s="32" t="s">
        <v>11817</v>
      </c>
      <c r="M914" s="51"/>
      <c r="N914" s="51"/>
    </row>
    <row r="915" spans="1:14">
      <c r="A915" s="30" t="s">
        <v>3844</v>
      </c>
      <c r="B915" s="30">
        <v>202612</v>
      </c>
      <c r="C915" s="30" t="s">
        <v>43</v>
      </c>
      <c r="D915" s="30" t="s">
        <v>2247</v>
      </c>
      <c r="E915" s="30" t="s">
        <v>56</v>
      </c>
      <c r="F915" s="30" t="s">
        <v>983</v>
      </c>
      <c r="G915" s="30" t="s">
        <v>9986</v>
      </c>
      <c r="H915" s="51" t="s">
        <v>11820</v>
      </c>
      <c r="I915" s="31">
        <v>76800000</v>
      </c>
      <c r="J915" s="30" t="s">
        <v>1911</v>
      </c>
      <c r="K915" s="30" t="s">
        <v>11816</v>
      </c>
      <c r="L915" s="32" t="s">
        <v>11817</v>
      </c>
      <c r="M915" s="51"/>
      <c r="N915" s="51"/>
    </row>
    <row r="916" spans="1:14">
      <c r="A916" s="30" t="s">
        <v>3844</v>
      </c>
      <c r="B916" s="30">
        <v>202612</v>
      </c>
      <c r="C916" s="30" t="s">
        <v>43</v>
      </c>
      <c r="D916" s="30" t="s">
        <v>1620</v>
      </c>
      <c r="E916" s="30" t="s">
        <v>56</v>
      </c>
      <c r="F916" s="30" t="s">
        <v>983</v>
      </c>
      <c r="G916" s="30" t="s">
        <v>9986</v>
      </c>
      <c r="H916" s="51" t="s">
        <v>11821</v>
      </c>
      <c r="I916" s="31">
        <v>22000000</v>
      </c>
      <c r="J916" s="30" t="s">
        <v>1911</v>
      </c>
      <c r="K916" s="30" t="s">
        <v>11816</v>
      </c>
      <c r="L916" s="32" t="s">
        <v>11817</v>
      </c>
      <c r="M916" s="51"/>
      <c r="N916" s="51" t="s">
        <v>11681</v>
      </c>
    </row>
    <row r="917" spans="1:14">
      <c r="A917" s="30" t="s">
        <v>3844</v>
      </c>
      <c r="B917" s="30">
        <v>202612</v>
      </c>
      <c r="C917" s="30" t="s">
        <v>43</v>
      </c>
      <c r="D917" s="30" t="s">
        <v>1620</v>
      </c>
      <c r="E917" s="30" t="s">
        <v>56</v>
      </c>
      <c r="F917" s="30" t="s">
        <v>983</v>
      </c>
      <c r="G917" s="30" t="s">
        <v>9986</v>
      </c>
      <c r="H917" s="51" t="s">
        <v>11822</v>
      </c>
      <c r="I917" s="31">
        <v>22000000</v>
      </c>
      <c r="J917" s="30" t="s">
        <v>1911</v>
      </c>
      <c r="K917" s="30" t="s">
        <v>11816</v>
      </c>
      <c r="L917" s="32" t="s">
        <v>11817</v>
      </c>
      <c r="M917" s="51"/>
      <c r="N917" s="51" t="s">
        <v>11681</v>
      </c>
    </row>
    <row r="918" spans="1:14">
      <c r="A918" s="30" t="s">
        <v>3844</v>
      </c>
      <c r="B918" s="30">
        <v>202612</v>
      </c>
      <c r="C918" s="30" t="s">
        <v>43</v>
      </c>
      <c r="D918" s="30" t="s">
        <v>1620</v>
      </c>
      <c r="E918" s="30" t="s">
        <v>56</v>
      </c>
      <c r="F918" s="30" t="s">
        <v>983</v>
      </c>
      <c r="G918" s="30" t="s">
        <v>9986</v>
      </c>
      <c r="H918" s="51" t="s">
        <v>11823</v>
      </c>
      <c r="I918" s="55">
        <v>20000000</v>
      </c>
      <c r="J918" s="30" t="s">
        <v>1911</v>
      </c>
      <c r="K918" s="30" t="s">
        <v>11816</v>
      </c>
      <c r="L918" s="32" t="s">
        <v>11817</v>
      </c>
      <c r="M918" s="51"/>
      <c r="N918" s="51" t="s">
        <v>11681</v>
      </c>
    </row>
    <row r="919" spans="1:14">
      <c r="A919" s="30" t="s">
        <v>4281</v>
      </c>
      <c r="B919" s="43">
        <v>202601</v>
      </c>
      <c r="C919" s="43" t="s">
        <v>43</v>
      </c>
      <c r="D919" s="43" t="s">
        <v>1620</v>
      </c>
      <c r="E919" s="43" t="s">
        <v>56</v>
      </c>
      <c r="F919" s="43" t="s">
        <v>983</v>
      </c>
      <c r="G919" s="43" t="s">
        <v>9986</v>
      </c>
      <c r="H919" s="43" t="s">
        <v>11824</v>
      </c>
      <c r="I919" s="164">
        <v>22000000</v>
      </c>
      <c r="J919" s="43" t="s">
        <v>10444</v>
      </c>
      <c r="K919" s="43" t="s">
        <v>11825</v>
      </c>
      <c r="L919" s="81" t="s">
        <v>11826</v>
      </c>
      <c r="M919" s="43"/>
      <c r="N919" s="43" t="s">
        <v>11827</v>
      </c>
    </row>
    <row r="920" spans="1:14">
      <c r="A920" s="30" t="s">
        <v>4281</v>
      </c>
      <c r="B920" s="43">
        <v>202601</v>
      </c>
      <c r="C920" s="43" t="s">
        <v>43</v>
      </c>
      <c r="D920" s="43" t="s">
        <v>1620</v>
      </c>
      <c r="E920" s="43" t="s">
        <v>56</v>
      </c>
      <c r="F920" s="43" t="s">
        <v>983</v>
      </c>
      <c r="G920" s="43" t="s">
        <v>9986</v>
      </c>
      <c r="H920" s="43" t="s">
        <v>11828</v>
      </c>
      <c r="I920" s="164">
        <v>21000000</v>
      </c>
      <c r="J920" s="43" t="s">
        <v>10444</v>
      </c>
      <c r="K920" s="43" t="s">
        <v>11829</v>
      </c>
      <c r="L920" s="81" t="s">
        <v>11830</v>
      </c>
      <c r="M920" s="43"/>
      <c r="N920" s="43" t="s">
        <v>11827</v>
      </c>
    </row>
    <row r="921" spans="1:14">
      <c r="A921" s="30" t="s">
        <v>4281</v>
      </c>
      <c r="B921" s="43">
        <v>202601</v>
      </c>
      <c r="C921" s="43" t="s">
        <v>43</v>
      </c>
      <c r="D921" s="43" t="s">
        <v>1620</v>
      </c>
      <c r="E921" s="43" t="s">
        <v>56</v>
      </c>
      <c r="F921" s="43" t="s">
        <v>983</v>
      </c>
      <c r="G921" s="43" t="s">
        <v>9986</v>
      </c>
      <c r="H921" s="43" t="s">
        <v>11831</v>
      </c>
      <c r="I921" s="164">
        <v>21000000</v>
      </c>
      <c r="J921" s="43" t="s">
        <v>10444</v>
      </c>
      <c r="K921" s="43" t="s">
        <v>11829</v>
      </c>
      <c r="L921" s="81" t="s">
        <v>11830</v>
      </c>
      <c r="M921" s="43"/>
      <c r="N921" s="43" t="s">
        <v>11827</v>
      </c>
    </row>
    <row r="922" spans="1:14">
      <c r="A922" s="30" t="s">
        <v>4281</v>
      </c>
      <c r="B922" s="43">
        <v>202601</v>
      </c>
      <c r="C922" s="43" t="s">
        <v>43</v>
      </c>
      <c r="D922" s="43" t="s">
        <v>1620</v>
      </c>
      <c r="E922" s="43" t="s">
        <v>56</v>
      </c>
      <c r="F922" s="43" t="s">
        <v>983</v>
      </c>
      <c r="G922" s="43" t="s">
        <v>9986</v>
      </c>
      <c r="H922" s="43" t="s">
        <v>11832</v>
      </c>
      <c r="I922" s="164">
        <v>21000000</v>
      </c>
      <c r="J922" s="43" t="s">
        <v>10444</v>
      </c>
      <c r="K922" s="43" t="s">
        <v>11829</v>
      </c>
      <c r="L922" s="81" t="s">
        <v>11830</v>
      </c>
      <c r="M922" s="43"/>
      <c r="N922" s="43" t="s">
        <v>11827</v>
      </c>
    </row>
    <row r="923" spans="1:14">
      <c r="A923" s="30" t="s">
        <v>4281</v>
      </c>
      <c r="B923" s="43">
        <v>202601</v>
      </c>
      <c r="C923" s="43" t="s">
        <v>43</v>
      </c>
      <c r="D923" s="43" t="s">
        <v>1620</v>
      </c>
      <c r="E923" s="43" t="s">
        <v>56</v>
      </c>
      <c r="F923" s="43" t="s">
        <v>983</v>
      </c>
      <c r="G923" s="43" t="s">
        <v>9986</v>
      </c>
      <c r="H923" s="43" t="s">
        <v>11833</v>
      </c>
      <c r="I923" s="164">
        <v>21555600</v>
      </c>
      <c r="J923" s="43" t="s">
        <v>10444</v>
      </c>
      <c r="K923" s="43" t="s">
        <v>11829</v>
      </c>
      <c r="L923" s="81" t="s">
        <v>11830</v>
      </c>
      <c r="M923" s="43"/>
      <c r="N923" s="43" t="s">
        <v>11827</v>
      </c>
    </row>
    <row r="924" spans="1:14">
      <c r="A924" s="30" t="s">
        <v>4281</v>
      </c>
      <c r="B924" s="43">
        <v>202602</v>
      </c>
      <c r="C924" s="43" t="s">
        <v>43</v>
      </c>
      <c r="D924" s="43" t="s">
        <v>1620</v>
      </c>
      <c r="E924" s="43" t="s">
        <v>56</v>
      </c>
      <c r="F924" s="43" t="s">
        <v>983</v>
      </c>
      <c r="G924" s="43" t="s">
        <v>9986</v>
      </c>
      <c r="H924" s="43" t="s">
        <v>11834</v>
      </c>
      <c r="I924" s="164">
        <v>22000000</v>
      </c>
      <c r="J924" s="43" t="s">
        <v>10444</v>
      </c>
      <c r="K924" s="43" t="s">
        <v>11829</v>
      </c>
      <c r="L924" s="81" t="s">
        <v>11830</v>
      </c>
      <c r="M924" s="43"/>
      <c r="N924" s="43" t="s">
        <v>11827</v>
      </c>
    </row>
    <row r="925" spans="1:14">
      <c r="A925" s="30" t="s">
        <v>4281</v>
      </c>
      <c r="B925" s="43">
        <v>202604</v>
      </c>
      <c r="C925" s="43" t="s">
        <v>43</v>
      </c>
      <c r="D925" s="43" t="s">
        <v>1620</v>
      </c>
      <c r="E925" s="43" t="s">
        <v>56</v>
      </c>
      <c r="F925" s="43" t="s">
        <v>983</v>
      </c>
      <c r="G925" s="43" t="s">
        <v>9986</v>
      </c>
      <c r="H925" s="43" t="s">
        <v>11835</v>
      </c>
      <c r="I925" s="164">
        <v>10000000</v>
      </c>
      <c r="J925" s="43" t="s">
        <v>10444</v>
      </c>
      <c r="K925" s="43" t="s">
        <v>11836</v>
      </c>
      <c r="L925" s="81" t="s">
        <v>11837</v>
      </c>
      <c r="M925" s="43"/>
      <c r="N925" s="43" t="s">
        <v>11827</v>
      </c>
    </row>
    <row r="926" spans="1:14">
      <c r="A926" s="30" t="s">
        <v>4281</v>
      </c>
      <c r="B926" s="43">
        <v>202607</v>
      </c>
      <c r="C926" s="43" t="s">
        <v>43</v>
      </c>
      <c r="D926" s="43" t="s">
        <v>1620</v>
      </c>
      <c r="E926" s="43" t="s">
        <v>56</v>
      </c>
      <c r="F926" s="43" t="s">
        <v>983</v>
      </c>
      <c r="G926" s="43" t="s">
        <v>9986</v>
      </c>
      <c r="H926" s="43" t="s">
        <v>11838</v>
      </c>
      <c r="I926" s="164">
        <v>11000000</v>
      </c>
      <c r="J926" s="43" t="s">
        <v>10444</v>
      </c>
      <c r="K926" s="43" t="s">
        <v>11825</v>
      </c>
      <c r="L926" s="81" t="s">
        <v>11826</v>
      </c>
      <c r="M926" s="43"/>
      <c r="N926" s="43" t="s">
        <v>11827</v>
      </c>
    </row>
    <row r="927" spans="1:14">
      <c r="A927" s="30" t="s">
        <v>4281</v>
      </c>
      <c r="B927" s="43">
        <v>202607</v>
      </c>
      <c r="C927" s="43" t="s">
        <v>43</v>
      </c>
      <c r="D927" s="43" t="s">
        <v>1620</v>
      </c>
      <c r="E927" s="43" t="s">
        <v>56</v>
      </c>
      <c r="F927" s="43" t="s">
        <v>983</v>
      </c>
      <c r="G927" s="43" t="s">
        <v>9986</v>
      </c>
      <c r="H927" s="43" t="s">
        <v>11835</v>
      </c>
      <c r="I927" s="164">
        <v>10000000</v>
      </c>
      <c r="J927" s="43" t="s">
        <v>10444</v>
      </c>
      <c r="K927" s="43" t="s">
        <v>11836</v>
      </c>
      <c r="L927" s="81" t="s">
        <v>11837</v>
      </c>
      <c r="M927" s="43"/>
      <c r="N927" s="43" t="s">
        <v>11827</v>
      </c>
    </row>
    <row r="928" spans="1:14">
      <c r="A928" s="30" t="s">
        <v>4281</v>
      </c>
      <c r="B928" s="43">
        <v>202608</v>
      </c>
      <c r="C928" s="43" t="s">
        <v>43</v>
      </c>
      <c r="D928" s="43" t="s">
        <v>1620</v>
      </c>
      <c r="E928" s="43" t="s">
        <v>56</v>
      </c>
      <c r="F928" s="43" t="s">
        <v>983</v>
      </c>
      <c r="G928" s="43" t="s">
        <v>9986</v>
      </c>
      <c r="H928" s="43" t="s">
        <v>11839</v>
      </c>
      <c r="I928" s="164">
        <v>17000000</v>
      </c>
      <c r="J928" s="43" t="s">
        <v>10444</v>
      </c>
      <c r="K928" s="43" t="s">
        <v>11840</v>
      </c>
      <c r="L928" s="81" t="s">
        <v>11841</v>
      </c>
      <c r="M928" s="43"/>
      <c r="N928" s="43" t="s">
        <v>11827</v>
      </c>
    </row>
    <row r="929" spans="1:14">
      <c r="A929" s="30" t="s">
        <v>4281</v>
      </c>
      <c r="B929" s="43">
        <v>202610</v>
      </c>
      <c r="C929" s="43" t="s">
        <v>43</v>
      </c>
      <c r="D929" s="43" t="s">
        <v>1620</v>
      </c>
      <c r="E929" s="43" t="s">
        <v>56</v>
      </c>
      <c r="F929" s="43" t="s">
        <v>983</v>
      </c>
      <c r="G929" s="43" t="s">
        <v>9986</v>
      </c>
      <c r="H929" s="43" t="s">
        <v>11842</v>
      </c>
      <c r="I929" s="164">
        <v>11000000</v>
      </c>
      <c r="J929" s="43" t="s">
        <v>10444</v>
      </c>
      <c r="K929" s="43" t="s">
        <v>11825</v>
      </c>
      <c r="L929" s="81" t="s">
        <v>11826</v>
      </c>
      <c r="M929" s="43"/>
      <c r="N929" s="43" t="s">
        <v>11827</v>
      </c>
    </row>
    <row r="930" spans="1:14">
      <c r="A930" s="30" t="s">
        <v>4281</v>
      </c>
      <c r="B930" s="43">
        <v>202601</v>
      </c>
      <c r="C930" s="43" t="s">
        <v>43</v>
      </c>
      <c r="D930" s="43" t="s">
        <v>1612</v>
      </c>
      <c r="E930" s="43" t="s">
        <v>56</v>
      </c>
      <c r="F930" s="43" t="s">
        <v>983</v>
      </c>
      <c r="G930" s="43" t="s">
        <v>9986</v>
      </c>
      <c r="H930" s="43" t="s">
        <v>11843</v>
      </c>
      <c r="I930" s="164">
        <v>50000000</v>
      </c>
      <c r="J930" s="43" t="s">
        <v>4299</v>
      </c>
      <c r="K930" s="43" t="s">
        <v>11844</v>
      </c>
      <c r="L930" s="81" t="s">
        <v>11845</v>
      </c>
      <c r="M930" s="43"/>
      <c r="N930" s="43"/>
    </row>
    <row r="931" spans="1:14">
      <c r="A931" s="30" t="s">
        <v>4281</v>
      </c>
      <c r="B931" s="43">
        <v>202601</v>
      </c>
      <c r="C931" s="43" t="s">
        <v>43</v>
      </c>
      <c r="D931" s="43" t="s">
        <v>1612</v>
      </c>
      <c r="E931" s="43" t="s">
        <v>56</v>
      </c>
      <c r="F931" s="43" t="s">
        <v>983</v>
      </c>
      <c r="G931" s="43" t="s">
        <v>9986</v>
      </c>
      <c r="H931" s="43" t="s">
        <v>11846</v>
      </c>
      <c r="I931" s="164">
        <v>65000000</v>
      </c>
      <c r="J931" s="43" t="s">
        <v>4299</v>
      </c>
      <c r="K931" s="43" t="s">
        <v>11844</v>
      </c>
      <c r="L931" s="81" t="s">
        <v>11845</v>
      </c>
      <c r="M931" s="43"/>
      <c r="N931" s="43"/>
    </row>
    <row r="932" spans="1:14">
      <c r="A932" s="30" t="s">
        <v>4281</v>
      </c>
      <c r="B932" s="43">
        <v>202602</v>
      </c>
      <c r="C932" s="43" t="s">
        <v>43</v>
      </c>
      <c r="D932" s="43" t="s">
        <v>1620</v>
      </c>
      <c r="E932" s="43" t="s">
        <v>56</v>
      </c>
      <c r="F932" s="43" t="s">
        <v>983</v>
      </c>
      <c r="G932" s="43" t="s">
        <v>9986</v>
      </c>
      <c r="H932" s="43" t="s">
        <v>11847</v>
      </c>
      <c r="I932" s="164">
        <v>20000000</v>
      </c>
      <c r="J932" s="43" t="s">
        <v>4299</v>
      </c>
      <c r="K932" s="43" t="s">
        <v>11848</v>
      </c>
      <c r="L932" s="81" t="s">
        <v>11849</v>
      </c>
      <c r="M932" s="43"/>
      <c r="N932" s="43" t="s">
        <v>11827</v>
      </c>
    </row>
    <row r="933" spans="1:14">
      <c r="A933" s="30" t="s">
        <v>4281</v>
      </c>
      <c r="B933" s="43">
        <v>202602</v>
      </c>
      <c r="C933" s="43" t="s">
        <v>43</v>
      </c>
      <c r="D933" s="43" t="s">
        <v>1620</v>
      </c>
      <c r="E933" s="43" t="s">
        <v>56</v>
      </c>
      <c r="F933" s="43" t="s">
        <v>983</v>
      </c>
      <c r="G933" s="43" t="s">
        <v>9986</v>
      </c>
      <c r="H933" s="43" t="s">
        <v>11850</v>
      </c>
      <c r="I933" s="164">
        <v>19000000</v>
      </c>
      <c r="J933" s="43" t="s">
        <v>4299</v>
      </c>
      <c r="K933" s="43" t="s">
        <v>11851</v>
      </c>
      <c r="L933" s="81" t="s">
        <v>11852</v>
      </c>
      <c r="M933" s="43"/>
      <c r="N933" s="43" t="s">
        <v>11827</v>
      </c>
    </row>
    <row r="934" spans="1:14">
      <c r="A934" s="30" t="s">
        <v>4281</v>
      </c>
      <c r="B934" s="43">
        <v>202602</v>
      </c>
      <c r="C934" s="43" t="s">
        <v>43</v>
      </c>
      <c r="D934" s="43" t="s">
        <v>1620</v>
      </c>
      <c r="E934" s="43" t="s">
        <v>56</v>
      </c>
      <c r="F934" s="43" t="s">
        <v>983</v>
      </c>
      <c r="G934" s="43" t="s">
        <v>9986</v>
      </c>
      <c r="H934" s="43" t="s">
        <v>11853</v>
      </c>
      <c r="I934" s="164">
        <v>20000000</v>
      </c>
      <c r="J934" s="43" t="s">
        <v>4299</v>
      </c>
      <c r="K934" s="43" t="s">
        <v>11851</v>
      </c>
      <c r="L934" s="81" t="s">
        <v>11852</v>
      </c>
      <c r="M934" s="43"/>
      <c r="N934" s="43" t="s">
        <v>11827</v>
      </c>
    </row>
    <row r="935" spans="1:14">
      <c r="A935" s="30" t="s">
        <v>4281</v>
      </c>
      <c r="B935" s="43">
        <v>202604</v>
      </c>
      <c r="C935" s="43" t="s">
        <v>43</v>
      </c>
      <c r="D935" s="43" t="s">
        <v>1620</v>
      </c>
      <c r="E935" s="43" t="s">
        <v>56</v>
      </c>
      <c r="F935" s="43" t="s">
        <v>983</v>
      </c>
      <c r="G935" s="43" t="s">
        <v>9986</v>
      </c>
      <c r="H935" s="43" t="s">
        <v>11854</v>
      </c>
      <c r="I935" s="164">
        <v>13000000</v>
      </c>
      <c r="J935" s="43" t="s">
        <v>4299</v>
      </c>
      <c r="K935" s="43" t="s">
        <v>11851</v>
      </c>
      <c r="L935" s="81" t="s">
        <v>11852</v>
      </c>
      <c r="M935" s="43"/>
      <c r="N935" s="43" t="s">
        <v>11827</v>
      </c>
    </row>
    <row r="936" spans="1:14">
      <c r="A936" s="30" t="s">
        <v>4281</v>
      </c>
      <c r="B936" s="43">
        <v>202601</v>
      </c>
      <c r="C936" s="43" t="s">
        <v>43</v>
      </c>
      <c r="D936" s="43" t="s">
        <v>1612</v>
      </c>
      <c r="E936" s="43" t="s">
        <v>56</v>
      </c>
      <c r="F936" s="43" t="s">
        <v>983</v>
      </c>
      <c r="G936" s="43" t="s">
        <v>11083</v>
      </c>
      <c r="H936" s="43" t="s">
        <v>11855</v>
      </c>
      <c r="I936" s="164">
        <v>36831000</v>
      </c>
      <c r="J936" s="43" t="s">
        <v>11856</v>
      </c>
      <c r="K936" s="43" t="s">
        <v>11857</v>
      </c>
      <c r="L936" s="81" t="s">
        <v>11858</v>
      </c>
      <c r="M936" s="43"/>
      <c r="N936" s="43"/>
    </row>
    <row r="937" spans="1:14">
      <c r="A937" s="30" t="s">
        <v>4281</v>
      </c>
      <c r="B937" s="43">
        <v>202602</v>
      </c>
      <c r="C937" s="43" t="s">
        <v>43</v>
      </c>
      <c r="D937" s="43" t="s">
        <v>1620</v>
      </c>
      <c r="E937" s="43" t="s">
        <v>56</v>
      </c>
      <c r="F937" s="43" t="s">
        <v>983</v>
      </c>
      <c r="G937" s="43" t="s">
        <v>9986</v>
      </c>
      <c r="H937" s="43" t="s">
        <v>11859</v>
      </c>
      <c r="I937" s="164">
        <v>10000000</v>
      </c>
      <c r="J937" s="43" t="s">
        <v>11856</v>
      </c>
      <c r="K937" s="43" t="s">
        <v>11860</v>
      </c>
      <c r="L937" s="81" t="s">
        <v>11858</v>
      </c>
      <c r="M937" s="43"/>
      <c r="N937" s="43" t="s">
        <v>11827</v>
      </c>
    </row>
    <row r="938" spans="1:14">
      <c r="A938" s="30" t="s">
        <v>4281</v>
      </c>
      <c r="B938" s="43">
        <v>202609</v>
      </c>
      <c r="C938" s="43" t="s">
        <v>43</v>
      </c>
      <c r="D938" s="43" t="s">
        <v>1620</v>
      </c>
      <c r="E938" s="43" t="s">
        <v>56</v>
      </c>
      <c r="F938" s="43" t="s">
        <v>983</v>
      </c>
      <c r="G938" s="43" t="s">
        <v>9986</v>
      </c>
      <c r="H938" s="43" t="s">
        <v>11861</v>
      </c>
      <c r="I938" s="164">
        <v>12000000</v>
      </c>
      <c r="J938" s="43" t="s">
        <v>11856</v>
      </c>
      <c r="K938" s="43" t="s">
        <v>11860</v>
      </c>
      <c r="L938" s="81" t="s">
        <v>11858</v>
      </c>
      <c r="M938" s="43"/>
      <c r="N938" s="43" t="s">
        <v>11827</v>
      </c>
    </row>
    <row r="939" spans="1:14">
      <c r="A939" s="30" t="s">
        <v>4281</v>
      </c>
      <c r="B939" s="43">
        <v>202601</v>
      </c>
      <c r="C939" s="43" t="s">
        <v>43</v>
      </c>
      <c r="D939" s="43" t="s">
        <v>1620</v>
      </c>
      <c r="E939" s="43" t="s">
        <v>56</v>
      </c>
      <c r="F939" s="43" t="s">
        <v>983</v>
      </c>
      <c r="G939" s="43" t="s">
        <v>11083</v>
      </c>
      <c r="H939" s="43" t="s">
        <v>11862</v>
      </c>
      <c r="I939" s="164">
        <v>180000000</v>
      </c>
      <c r="J939" s="43" t="s">
        <v>2676</v>
      </c>
      <c r="K939" s="43" t="s">
        <v>11863</v>
      </c>
      <c r="L939" s="81" t="s">
        <v>11864</v>
      </c>
      <c r="M939" s="43"/>
      <c r="N939" s="43" t="s">
        <v>11865</v>
      </c>
    </row>
    <row r="940" spans="1:14">
      <c r="A940" s="30" t="s">
        <v>4281</v>
      </c>
      <c r="B940" s="43">
        <v>202601</v>
      </c>
      <c r="C940" s="43" t="s">
        <v>43</v>
      </c>
      <c r="D940" s="43" t="s">
        <v>1620</v>
      </c>
      <c r="E940" s="43" t="s">
        <v>56</v>
      </c>
      <c r="F940" s="43" t="s">
        <v>983</v>
      </c>
      <c r="G940" s="43" t="s">
        <v>11083</v>
      </c>
      <c r="H940" s="43" t="s">
        <v>11866</v>
      </c>
      <c r="I940" s="164">
        <v>19870000</v>
      </c>
      <c r="J940" s="43" t="s">
        <v>2676</v>
      </c>
      <c r="K940" s="43" t="s">
        <v>11863</v>
      </c>
      <c r="L940" s="81" t="s">
        <v>11864</v>
      </c>
      <c r="M940" s="43"/>
      <c r="N940" s="43" t="s">
        <v>11827</v>
      </c>
    </row>
    <row r="941" spans="1:14">
      <c r="A941" s="30" t="s">
        <v>4281</v>
      </c>
      <c r="B941" s="43">
        <v>202601</v>
      </c>
      <c r="C941" s="43" t="s">
        <v>43</v>
      </c>
      <c r="D941" s="43" t="s">
        <v>1620</v>
      </c>
      <c r="E941" s="43" t="s">
        <v>56</v>
      </c>
      <c r="F941" s="43" t="s">
        <v>983</v>
      </c>
      <c r="G941" s="43" t="s">
        <v>9986</v>
      </c>
      <c r="H941" s="43" t="s">
        <v>11867</v>
      </c>
      <c r="I941" s="164">
        <v>14040000</v>
      </c>
      <c r="J941" s="43" t="s">
        <v>2676</v>
      </c>
      <c r="K941" s="43" t="s">
        <v>11868</v>
      </c>
      <c r="L941" s="81" t="s">
        <v>11869</v>
      </c>
      <c r="M941" s="43"/>
      <c r="N941" s="43" t="s">
        <v>11827</v>
      </c>
    </row>
    <row r="942" spans="1:14">
      <c r="A942" s="30" t="s">
        <v>4281</v>
      </c>
      <c r="B942" s="43">
        <v>202604</v>
      </c>
      <c r="C942" s="43" t="s">
        <v>43</v>
      </c>
      <c r="D942" s="43" t="s">
        <v>1620</v>
      </c>
      <c r="E942" s="43" t="s">
        <v>56</v>
      </c>
      <c r="F942" s="43" t="s">
        <v>983</v>
      </c>
      <c r="G942" s="43" t="s">
        <v>9986</v>
      </c>
      <c r="H942" s="43" t="s">
        <v>11870</v>
      </c>
      <c r="I942" s="164">
        <v>10000000</v>
      </c>
      <c r="J942" s="43" t="s">
        <v>2676</v>
      </c>
      <c r="K942" s="43" t="s">
        <v>11871</v>
      </c>
      <c r="L942" s="81" t="s">
        <v>11872</v>
      </c>
      <c r="M942" s="43"/>
      <c r="N942" s="43" t="s">
        <v>11827</v>
      </c>
    </row>
    <row r="943" spans="1:14">
      <c r="A943" s="30" t="s">
        <v>4281</v>
      </c>
      <c r="B943" s="43">
        <v>202610</v>
      </c>
      <c r="C943" s="43" t="s">
        <v>43</v>
      </c>
      <c r="D943" s="43" t="s">
        <v>1612</v>
      </c>
      <c r="E943" s="43" t="s">
        <v>56</v>
      </c>
      <c r="F943" s="43" t="s">
        <v>983</v>
      </c>
      <c r="G943" s="43" t="s">
        <v>9986</v>
      </c>
      <c r="H943" s="43" t="s">
        <v>11873</v>
      </c>
      <c r="I943" s="164">
        <v>400000000</v>
      </c>
      <c r="J943" s="43" t="s">
        <v>2676</v>
      </c>
      <c r="K943" s="43" t="s">
        <v>4317</v>
      </c>
      <c r="L943" s="81" t="s">
        <v>4318</v>
      </c>
      <c r="M943" s="43"/>
      <c r="N943" s="43"/>
    </row>
    <row r="944" spans="1:14">
      <c r="A944" s="30" t="s">
        <v>4281</v>
      </c>
      <c r="B944" s="54">
        <v>202601</v>
      </c>
      <c r="C944" s="54" t="s">
        <v>43</v>
      </c>
      <c r="D944" s="54" t="s">
        <v>1620</v>
      </c>
      <c r="E944" s="54" t="s">
        <v>56</v>
      </c>
      <c r="F944" s="54" t="s">
        <v>983</v>
      </c>
      <c r="G944" s="54" t="s">
        <v>9986</v>
      </c>
      <c r="H944" s="54" t="s">
        <v>11874</v>
      </c>
      <c r="I944" s="165">
        <v>15000000</v>
      </c>
      <c r="J944" s="54" t="s">
        <v>4325</v>
      </c>
      <c r="K944" s="54" t="s">
        <v>4326</v>
      </c>
      <c r="L944" s="166" t="s">
        <v>4327</v>
      </c>
      <c r="M944" s="54"/>
      <c r="N944" s="54" t="s">
        <v>11875</v>
      </c>
    </row>
    <row r="945" spans="1:14">
      <c r="A945" s="30" t="s">
        <v>4281</v>
      </c>
      <c r="B945" s="54">
        <v>202601</v>
      </c>
      <c r="C945" s="54" t="s">
        <v>43</v>
      </c>
      <c r="D945" s="54" t="s">
        <v>1620</v>
      </c>
      <c r="E945" s="54" t="s">
        <v>56</v>
      </c>
      <c r="F945" s="54" t="s">
        <v>983</v>
      </c>
      <c r="G945" s="54" t="s">
        <v>9986</v>
      </c>
      <c r="H945" s="54" t="s">
        <v>11876</v>
      </c>
      <c r="I945" s="165">
        <v>15000000</v>
      </c>
      <c r="J945" s="54" t="s">
        <v>4325</v>
      </c>
      <c r="K945" s="54" t="s">
        <v>4326</v>
      </c>
      <c r="L945" s="166" t="s">
        <v>4327</v>
      </c>
      <c r="M945" s="54"/>
      <c r="N945" s="54" t="s">
        <v>11875</v>
      </c>
    </row>
    <row r="946" spans="1:14">
      <c r="A946" s="30" t="s">
        <v>4281</v>
      </c>
      <c r="B946" s="54">
        <v>202601</v>
      </c>
      <c r="C946" s="54" t="s">
        <v>43</v>
      </c>
      <c r="D946" s="54" t="s">
        <v>1620</v>
      </c>
      <c r="E946" s="54" t="s">
        <v>56</v>
      </c>
      <c r="F946" s="54" t="s">
        <v>983</v>
      </c>
      <c r="G946" s="54" t="s">
        <v>9986</v>
      </c>
      <c r="H946" s="54" t="s">
        <v>11877</v>
      </c>
      <c r="I946" s="165">
        <v>12000000</v>
      </c>
      <c r="J946" s="54" t="s">
        <v>4325</v>
      </c>
      <c r="K946" s="54" t="s">
        <v>4326</v>
      </c>
      <c r="L946" s="166" t="s">
        <v>4327</v>
      </c>
      <c r="M946" s="54"/>
      <c r="N946" s="54" t="s">
        <v>11875</v>
      </c>
    </row>
    <row r="947" spans="1:14">
      <c r="A947" s="30" t="s">
        <v>4281</v>
      </c>
      <c r="B947" s="54">
        <v>202601</v>
      </c>
      <c r="C947" s="54" t="s">
        <v>43</v>
      </c>
      <c r="D947" s="54" t="s">
        <v>1620</v>
      </c>
      <c r="E947" s="54" t="s">
        <v>56</v>
      </c>
      <c r="F947" s="54" t="s">
        <v>983</v>
      </c>
      <c r="G947" s="54" t="s">
        <v>9986</v>
      </c>
      <c r="H947" s="54" t="s">
        <v>11878</v>
      </c>
      <c r="I947" s="165">
        <v>20000000</v>
      </c>
      <c r="J947" s="54" t="s">
        <v>4325</v>
      </c>
      <c r="K947" s="54" t="s">
        <v>11879</v>
      </c>
      <c r="L947" s="166" t="s">
        <v>11880</v>
      </c>
      <c r="M947" s="54"/>
      <c r="N947" s="54" t="s">
        <v>11875</v>
      </c>
    </row>
    <row r="948" spans="1:14">
      <c r="A948" s="30" t="s">
        <v>4281</v>
      </c>
      <c r="B948" s="54">
        <v>202601</v>
      </c>
      <c r="C948" s="54" t="s">
        <v>43</v>
      </c>
      <c r="D948" s="54" t="s">
        <v>1620</v>
      </c>
      <c r="E948" s="54" t="s">
        <v>56</v>
      </c>
      <c r="F948" s="54" t="s">
        <v>983</v>
      </c>
      <c r="G948" s="54" t="s">
        <v>11083</v>
      </c>
      <c r="H948" s="54" t="s">
        <v>11881</v>
      </c>
      <c r="I948" s="165">
        <v>10236000</v>
      </c>
      <c r="J948" s="54" t="s">
        <v>4325</v>
      </c>
      <c r="K948" s="54" t="s">
        <v>4340</v>
      </c>
      <c r="L948" s="166" t="s">
        <v>4341</v>
      </c>
      <c r="M948" s="54"/>
      <c r="N948" s="54" t="s">
        <v>11875</v>
      </c>
    </row>
    <row r="949" spans="1:14">
      <c r="A949" s="30" t="s">
        <v>4281</v>
      </c>
      <c r="B949" s="54">
        <v>202601</v>
      </c>
      <c r="C949" s="54" t="s">
        <v>43</v>
      </c>
      <c r="D949" s="54" t="s">
        <v>1620</v>
      </c>
      <c r="E949" s="54" t="s">
        <v>56</v>
      </c>
      <c r="F949" s="54" t="s">
        <v>983</v>
      </c>
      <c r="G949" s="54" t="s">
        <v>11083</v>
      </c>
      <c r="H949" s="54" t="s">
        <v>11882</v>
      </c>
      <c r="I949" s="165">
        <v>20000000</v>
      </c>
      <c r="J949" s="54" t="s">
        <v>4325</v>
      </c>
      <c r="K949" s="54" t="s">
        <v>4349</v>
      </c>
      <c r="L949" s="166" t="s">
        <v>4350</v>
      </c>
      <c r="M949" s="54"/>
      <c r="N949" s="54" t="s">
        <v>11875</v>
      </c>
    </row>
    <row r="950" spans="1:14">
      <c r="A950" s="30" t="s">
        <v>4281</v>
      </c>
      <c r="B950" s="54">
        <v>202602</v>
      </c>
      <c r="C950" s="54" t="s">
        <v>43</v>
      </c>
      <c r="D950" s="54" t="s">
        <v>1612</v>
      </c>
      <c r="E950" s="54" t="s">
        <v>56</v>
      </c>
      <c r="F950" s="54" t="s">
        <v>983</v>
      </c>
      <c r="G950" s="54" t="s">
        <v>9986</v>
      </c>
      <c r="H950" s="54" t="s">
        <v>11883</v>
      </c>
      <c r="I950" s="165">
        <v>50000000</v>
      </c>
      <c r="J950" s="54" t="s">
        <v>4325</v>
      </c>
      <c r="K950" s="54" t="s">
        <v>11884</v>
      </c>
      <c r="L950" s="166" t="s">
        <v>11885</v>
      </c>
      <c r="M950" s="54"/>
      <c r="N950" s="54"/>
    </row>
    <row r="951" spans="1:14">
      <c r="A951" s="30" t="s">
        <v>4281</v>
      </c>
      <c r="B951" s="54">
        <v>202603</v>
      </c>
      <c r="C951" s="54" t="s">
        <v>43</v>
      </c>
      <c r="D951" s="54" t="s">
        <v>1612</v>
      </c>
      <c r="E951" s="54" t="s">
        <v>56</v>
      </c>
      <c r="F951" s="54" t="s">
        <v>983</v>
      </c>
      <c r="G951" s="54" t="s">
        <v>9986</v>
      </c>
      <c r="H951" s="54" t="s">
        <v>11886</v>
      </c>
      <c r="I951" s="165">
        <v>33000000</v>
      </c>
      <c r="J951" s="54" t="s">
        <v>4325</v>
      </c>
      <c r="K951" s="54" t="s">
        <v>11887</v>
      </c>
      <c r="L951" s="166" t="s">
        <v>11888</v>
      </c>
      <c r="M951" s="54"/>
      <c r="N951" s="54"/>
    </row>
    <row r="952" spans="1:14">
      <c r="A952" s="30" t="s">
        <v>4281</v>
      </c>
      <c r="B952" s="54">
        <v>202604</v>
      </c>
      <c r="C952" s="54" t="s">
        <v>43</v>
      </c>
      <c r="D952" s="54" t="s">
        <v>1620</v>
      </c>
      <c r="E952" s="54" t="s">
        <v>56</v>
      </c>
      <c r="F952" s="54" t="s">
        <v>983</v>
      </c>
      <c r="G952" s="54" t="s">
        <v>9986</v>
      </c>
      <c r="H952" s="54" t="s">
        <v>11889</v>
      </c>
      <c r="I952" s="165">
        <v>15000000</v>
      </c>
      <c r="J952" s="54" t="s">
        <v>4325</v>
      </c>
      <c r="K952" s="54" t="s">
        <v>11890</v>
      </c>
      <c r="L952" s="166" t="s">
        <v>11891</v>
      </c>
      <c r="M952" s="54"/>
      <c r="N952" s="54" t="s">
        <v>11875</v>
      </c>
    </row>
    <row r="953" spans="1:14">
      <c r="A953" s="30" t="s">
        <v>4281</v>
      </c>
      <c r="B953" s="54">
        <v>202605</v>
      </c>
      <c r="C953" s="54" t="s">
        <v>43</v>
      </c>
      <c r="D953" s="54" t="s">
        <v>1620</v>
      </c>
      <c r="E953" s="54" t="s">
        <v>56</v>
      </c>
      <c r="F953" s="54" t="s">
        <v>983</v>
      </c>
      <c r="G953" s="54" t="s">
        <v>9986</v>
      </c>
      <c r="H953" s="54" t="s">
        <v>11892</v>
      </c>
      <c r="I953" s="165">
        <v>15000000</v>
      </c>
      <c r="J953" s="54" t="s">
        <v>4325</v>
      </c>
      <c r="K953" s="54" t="s">
        <v>4353</v>
      </c>
      <c r="L953" s="166" t="s">
        <v>4354</v>
      </c>
      <c r="M953" s="54"/>
      <c r="N953" s="54" t="s">
        <v>11875</v>
      </c>
    </row>
    <row r="954" spans="1:14">
      <c r="A954" s="30" t="s">
        <v>4281</v>
      </c>
      <c r="B954" s="54">
        <v>202605</v>
      </c>
      <c r="C954" s="54" t="s">
        <v>43</v>
      </c>
      <c r="D954" s="54" t="s">
        <v>1612</v>
      </c>
      <c r="E954" s="54" t="s">
        <v>56</v>
      </c>
      <c r="F954" s="54" t="s">
        <v>983</v>
      </c>
      <c r="G954" s="54" t="s">
        <v>9986</v>
      </c>
      <c r="H954" s="54" t="s">
        <v>11893</v>
      </c>
      <c r="I954" s="165">
        <v>30400000</v>
      </c>
      <c r="J954" s="54" t="s">
        <v>4325</v>
      </c>
      <c r="K954" s="54" t="s">
        <v>4353</v>
      </c>
      <c r="L954" s="166" t="s">
        <v>4354</v>
      </c>
      <c r="M954" s="54"/>
      <c r="N954" s="54"/>
    </row>
    <row r="955" spans="1:14">
      <c r="A955" s="30" t="s">
        <v>4281</v>
      </c>
      <c r="B955" s="54">
        <v>202605</v>
      </c>
      <c r="C955" s="54" t="s">
        <v>43</v>
      </c>
      <c r="D955" s="54" t="s">
        <v>1612</v>
      </c>
      <c r="E955" s="54" t="s">
        <v>56</v>
      </c>
      <c r="F955" s="54" t="s">
        <v>983</v>
      </c>
      <c r="G955" s="54" t="s">
        <v>9986</v>
      </c>
      <c r="H955" s="54" t="s">
        <v>11894</v>
      </c>
      <c r="I955" s="165">
        <v>46000000</v>
      </c>
      <c r="J955" s="54" t="s">
        <v>4325</v>
      </c>
      <c r="K955" s="54" t="s">
        <v>4353</v>
      </c>
      <c r="L955" s="166" t="s">
        <v>4354</v>
      </c>
      <c r="M955" s="54"/>
      <c r="N955" s="54"/>
    </row>
    <row r="956" spans="1:14">
      <c r="A956" s="30" t="s">
        <v>4281</v>
      </c>
      <c r="B956" s="54">
        <v>202605</v>
      </c>
      <c r="C956" s="54" t="s">
        <v>43</v>
      </c>
      <c r="D956" s="54" t="s">
        <v>1620</v>
      </c>
      <c r="E956" s="54" t="s">
        <v>56</v>
      </c>
      <c r="F956" s="54" t="s">
        <v>983</v>
      </c>
      <c r="G956" s="54" t="s">
        <v>9986</v>
      </c>
      <c r="H956" s="54" t="s">
        <v>11895</v>
      </c>
      <c r="I956" s="165">
        <v>15000000</v>
      </c>
      <c r="J956" s="54" t="s">
        <v>4325</v>
      </c>
      <c r="K956" s="54" t="s">
        <v>4353</v>
      </c>
      <c r="L956" s="166" t="s">
        <v>4354</v>
      </c>
      <c r="M956" s="54"/>
      <c r="N956" s="54" t="s">
        <v>11875</v>
      </c>
    </row>
    <row r="957" spans="1:14">
      <c r="A957" s="30" t="s">
        <v>4281</v>
      </c>
      <c r="B957" s="54">
        <v>202605</v>
      </c>
      <c r="C957" s="54" t="s">
        <v>43</v>
      </c>
      <c r="D957" s="54" t="s">
        <v>1620</v>
      </c>
      <c r="E957" s="54" t="s">
        <v>56</v>
      </c>
      <c r="F957" s="54" t="s">
        <v>983</v>
      </c>
      <c r="G957" s="54" t="s">
        <v>9986</v>
      </c>
      <c r="H957" s="54" t="s">
        <v>11896</v>
      </c>
      <c r="I957" s="165">
        <v>20000000</v>
      </c>
      <c r="J957" s="54" t="s">
        <v>4325</v>
      </c>
      <c r="K957" s="54" t="s">
        <v>11897</v>
      </c>
      <c r="L957" s="166" t="s">
        <v>11898</v>
      </c>
      <c r="M957" s="54"/>
      <c r="N957" s="54" t="s">
        <v>11875</v>
      </c>
    </row>
    <row r="958" spans="1:14">
      <c r="A958" s="30" t="s">
        <v>4281</v>
      </c>
      <c r="B958" s="54">
        <v>202608</v>
      </c>
      <c r="C958" s="54" t="s">
        <v>2532</v>
      </c>
      <c r="D958" s="54" t="s">
        <v>1612</v>
      </c>
      <c r="E958" s="54" t="s">
        <v>56</v>
      </c>
      <c r="F958" s="54" t="s">
        <v>983</v>
      </c>
      <c r="G958" s="54" t="s">
        <v>9986</v>
      </c>
      <c r="H958" s="54" t="s">
        <v>11899</v>
      </c>
      <c r="I958" s="165">
        <v>190000000</v>
      </c>
      <c r="J958" s="54" t="s">
        <v>4325</v>
      </c>
      <c r="K958" s="54" t="s">
        <v>4353</v>
      </c>
      <c r="L958" s="166" t="s">
        <v>4354</v>
      </c>
      <c r="M958" s="54"/>
      <c r="N958" s="54" t="s">
        <v>11875</v>
      </c>
    </row>
    <row r="959" spans="1:14">
      <c r="A959" s="30" t="s">
        <v>4281</v>
      </c>
      <c r="B959" s="54">
        <v>202608</v>
      </c>
      <c r="C959" s="54" t="s">
        <v>43</v>
      </c>
      <c r="D959" s="54" t="s">
        <v>1612</v>
      </c>
      <c r="E959" s="54" t="s">
        <v>56</v>
      </c>
      <c r="F959" s="54" t="s">
        <v>983</v>
      </c>
      <c r="G959" s="54" t="s">
        <v>9986</v>
      </c>
      <c r="H959" s="54" t="s">
        <v>11900</v>
      </c>
      <c r="I959" s="165">
        <v>55000000</v>
      </c>
      <c r="J959" s="54" t="s">
        <v>4325</v>
      </c>
      <c r="K959" s="54" t="s">
        <v>4353</v>
      </c>
      <c r="L959" s="166" t="s">
        <v>4354</v>
      </c>
      <c r="M959" s="54"/>
      <c r="N959" s="54"/>
    </row>
    <row r="960" spans="1:14">
      <c r="A960" s="30" t="s">
        <v>4281</v>
      </c>
      <c r="B960" s="54">
        <v>202608</v>
      </c>
      <c r="C960" s="54" t="s">
        <v>43</v>
      </c>
      <c r="D960" s="54" t="s">
        <v>1612</v>
      </c>
      <c r="E960" s="54" t="s">
        <v>56</v>
      </c>
      <c r="F960" s="54" t="s">
        <v>983</v>
      </c>
      <c r="G960" s="54" t="s">
        <v>9986</v>
      </c>
      <c r="H960" s="54" t="s">
        <v>11901</v>
      </c>
      <c r="I960" s="165">
        <v>35000000</v>
      </c>
      <c r="J960" s="54" t="s">
        <v>4325</v>
      </c>
      <c r="K960" s="54" t="s">
        <v>4353</v>
      </c>
      <c r="L960" s="166" t="s">
        <v>4354</v>
      </c>
      <c r="M960" s="54"/>
      <c r="N960" s="54"/>
    </row>
    <row r="961" spans="1:14">
      <c r="A961" s="30" t="s">
        <v>4281</v>
      </c>
      <c r="B961" s="54">
        <v>202608</v>
      </c>
      <c r="C961" s="54" t="s">
        <v>43</v>
      </c>
      <c r="D961" s="54" t="s">
        <v>1620</v>
      </c>
      <c r="E961" s="54" t="s">
        <v>56</v>
      </c>
      <c r="F961" s="54" t="s">
        <v>983</v>
      </c>
      <c r="G961" s="54" t="s">
        <v>9986</v>
      </c>
      <c r="H961" s="54" t="s">
        <v>11902</v>
      </c>
      <c r="I961" s="165">
        <v>20000000</v>
      </c>
      <c r="J961" s="54" t="s">
        <v>4325</v>
      </c>
      <c r="K961" s="54" t="s">
        <v>4353</v>
      </c>
      <c r="L961" s="166" t="s">
        <v>4354</v>
      </c>
      <c r="M961" s="54"/>
      <c r="N961" s="54" t="s">
        <v>11875</v>
      </c>
    </row>
    <row r="962" spans="1:14">
      <c r="A962" s="30" t="s">
        <v>4281</v>
      </c>
      <c r="B962" s="54">
        <v>202608</v>
      </c>
      <c r="C962" s="54" t="s">
        <v>43</v>
      </c>
      <c r="D962" s="54" t="s">
        <v>1612</v>
      </c>
      <c r="E962" s="54" t="s">
        <v>56</v>
      </c>
      <c r="F962" s="54" t="s">
        <v>983</v>
      </c>
      <c r="G962" s="54" t="s">
        <v>9986</v>
      </c>
      <c r="H962" s="54" t="s">
        <v>11903</v>
      </c>
      <c r="I962" s="165">
        <v>52800000</v>
      </c>
      <c r="J962" s="54" t="s">
        <v>4325</v>
      </c>
      <c r="K962" s="54" t="s">
        <v>4353</v>
      </c>
      <c r="L962" s="166" t="s">
        <v>4354</v>
      </c>
      <c r="M962" s="54"/>
      <c r="N962" s="54"/>
    </row>
    <row r="963" spans="1:14">
      <c r="A963" s="30" t="s">
        <v>4281</v>
      </c>
      <c r="B963" s="54">
        <v>202608</v>
      </c>
      <c r="C963" s="54" t="s">
        <v>43</v>
      </c>
      <c r="D963" s="54" t="s">
        <v>1620</v>
      </c>
      <c r="E963" s="54" t="s">
        <v>56</v>
      </c>
      <c r="F963" s="54" t="s">
        <v>983</v>
      </c>
      <c r="G963" s="54" t="s">
        <v>9986</v>
      </c>
      <c r="H963" s="54" t="s">
        <v>11904</v>
      </c>
      <c r="I963" s="165">
        <v>22000000</v>
      </c>
      <c r="J963" s="54" t="s">
        <v>4325</v>
      </c>
      <c r="K963" s="54" t="s">
        <v>4353</v>
      </c>
      <c r="L963" s="166" t="s">
        <v>4354</v>
      </c>
      <c r="M963" s="54"/>
      <c r="N963" s="54" t="s">
        <v>11875</v>
      </c>
    </row>
    <row r="964" spans="1:14">
      <c r="A964" s="30" t="s">
        <v>4281</v>
      </c>
      <c r="B964" s="54">
        <v>202608</v>
      </c>
      <c r="C964" s="54" t="s">
        <v>43</v>
      </c>
      <c r="D964" s="54" t="s">
        <v>1620</v>
      </c>
      <c r="E964" s="54" t="s">
        <v>56</v>
      </c>
      <c r="F964" s="54" t="s">
        <v>983</v>
      </c>
      <c r="G964" s="54" t="s">
        <v>9986</v>
      </c>
      <c r="H964" s="54" t="s">
        <v>11905</v>
      </c>
      <c r="I964" s="165">
        <v>22000000</v>
      </c>
      <c r="J964" s="54" t="s">
        <v>4325</v>
      </c>
      <c r="K964" s="54" t="s">
        <v>4353</v>
      </c>
      <c r="L964" s="166" t="s">
        <v>4354</v>
      </c>
      <c r="M964" s="54"/>
      <c r="N964" s="54" t="s">
        <v>11875</v>
      </c>
    </row>
    <row r="965" spans="1:14">
      <c r="A965" s="30" t="s">
        <v>4281</v>
      </c>
      <c r="B965" s="43">
        <v>202601</v>
      </c>
      <c r="C965" s="43" t="s">
        <v>43</v>
      </c>
      <c r="D965" s="43" t="s">
        <v>1612</v>
      </c>
      <c r="E965" s="43" t="s">
        <v>56</v>
      </c>
      <c r="F965" s="43" t="s">
        <v>983</v>
      </c>
      <c r="G965" s="43" t="s">
        <v>9986</v>
      </c>
      <c r="H965" s="43" t="s">
        <v>11906</v>
      </c>
      <c r="I965" s="164">
        <v>160000000</v>
      </c>
      <c r="J965" s="43" t="s">
        <v>4382</v>
      </c>
      <c r="K965" s="43" t="s">
        <v>11076</v>
      </c>
      <c r="L965" s="81" t="s">
        <v>11907</v>
      </c>
      <c r="M965" s="43"/>
      <c r="N965" s="43"/>
    </row>
    <row r="966" spans="1:14">
      <c r="A966" s="30" t="s">
        <v>4281</v>
      </c>
      <c r="B966" s="43">
        <v>202601</v>
      </c>
      <c r="C966" s="43" t="s">
        <v>43</v>
      </c>
      <c r="D966" s="43" t="s">
        <v>1620</v>
      </c>
      <c r="E966" s="43" t="s">
        <v>56</v>
      </c>
      <c r="F966" s="43" t="s">
        <v>983</v>
      </c>
      <c r="G966" s="43" t="s">
        <v>9986</v>
      </c>
      <c r="H966" s="43" t="s">
        <v>11908</v>
      </c>
      <c r="I966" s="164">
        <v>20000000</v>
      </c>
      <c r="J966" s="43" t="s">
        <v>4382</v>
      </c>
      <c r="K966" s="43" t="s">
        <v>11909</v>
      </c>
      <c r="L966" s="81" t="s">
        <v>11910</v>
      </c>
      <c r="M966" s="43"/>
      <c r="N966" s="43" t="s">
        <v>11875</v>
      </c>
    </row>
    <row r="967" spans="1:14">
      <c r="A967" s="30" t="s">
        <v>4281</v>
      </c>
      <c r="B967" s="43">
        <v>202601</v>
      </c>
      <c r="C967" s="43" t="s">
        <v>43</v>
      </c>
      <c r="D967" s="43" t="s">
        <v>1612</v>
      </c>
      <c r="E967" s="43" t="s">
        <v>56</v>
      </c>
      <c r="F967" s="43" t="s">
        <v>983</v>
      </c>
      <c r="G967" s="43" t="s">
        <v>9986</v>
      </c>
      <c r="H967" s="43" t="s">
        <v>11911</v>
      </c>
      <c r="I967" s="164">
        <v>25000000</v>
      </c>
      <c r="J967" s="43" t="s">
        <v>4382</v>
      </c>
      <c r="K967" s="43" t="s">
        <v>11912</v>
      </c>
      <c r="L967" s="81" t="s">
        <v>11913</v>
      </c>
      <c r="M967" s="43"/>
      <c r="N967" s="43"/>
    </row>
    <row r="968" spans="1:14">
      <c r="A968" s="30" t="s">
        <v>4281</v>
      </c>
      <c r="B968" s="43">
        <v>202602</v>
      </c>
      <c r="C968" s="43" t="s">
        <v>43</v>
      </c>
      <c r="D968" s="43" t="s">
        <v>1620</v>
      </c>
      <c r="E968" s="43" t="s">
        <v>56</v>
      </c>
      <c r="F968" s="43" t="s">
        <v>983</v>
      </c>
      <c r="G968" s="43" t="s">
        <v>11083</v>
      </c>
      <c r="H968" s="43" t="s">
        <v>11914</v>
      </c>
      <c r="I968" s="164">
        <v>10000000</v>
      </c>
      <c r="J968" s="43" t="s">
        <v>4382</v>
      </c>
      <c r="K968" s="43" t="s">
        <v>4397</v>
      </c>
      <c r="L968" s="81" t="s">
        <v>4398</v>
      </c>
      <c r="M968" s="43"/>
      <c r="N968" s="43" t="s">
        <v>11875</v>
      </c>
    </row>
    <row r="969" spans="1:14">
      <c r="A969" s="30" t="s">
        <v>4281</v>
      </c>
      <c r="B969" s="43">
        <v>202603</v>
      </c>
      <c r="C969" s="43" t="s">
        <v>43</v>
      </c>
      <c r="D969" s="43" t="s">
        <v>1620</v>
      </c>
      <c r="E969" s="43" t="s">
        <v>56</v>
      </c>
      <c r="F969" s="43" t="s">
        <v>983</v>
      </c>
      <c r="G969" s="43" t="s">
        <v>9986</v>
      </c>
      <c r="H969" s="43" t="s">
        <v>11915</v>
      </c>
      <c r="I969" s="164">
        <v>10000000</v>
      </c>
      <c r="J969" s="43" t="s">
        <v>11916</v>
      </c>
      <c r="K969" s="43" t="s">
        <v>11909</v>
      </c>
      <c r="L969" s="81" t="s">
        <v>11910</v>
      </c>
      <c r="M969" s="43"/>
      <c r="N969" s="43" t="s">
        <v>11875</v>
      </c>
    </row>
    <row r="970" spans="1:14">
      <c r="A970" s="30" t="s">
        <v>4281</v>
      </c>
      <c r="B970" s="43">
        <v>202603</v>
      </c>
      <c r="C970" s="43" t="s">
        <v>43</v>
      </c>
      <c r="D970" s="43" t="s">
        <v>1620</v>
      </c>
      <c r="E970" s="43" t="s">
        <v>56</v>
      </c>
      <c r="F970" s="43" t="s">
        <v>983</v>
      </c>
      <c r="G970" s="43" t="s">
        <v>9986</v>
      </c>
      <c r="H970" s="43" t="s">
        <v>11917</v>
      </c>
      <c r="I970" s="164">
        <v>20000000</v>
      </c>
      <c r="J970" s="43" t="s">
        <v>4382</v>
      </c>
      <c r="K970" s="43" t="s">
        <v>4397</v>
      </c>
      <c r="L970" s="81" t="s">
        <v>4398</v>
      </c>
      <c r="M970" s="43"/>
      <c r="N970" s="43" t="s">
        <v>11875</v>
      </c>
    </row>
    <row r="971" spans="1:14">
      <c r="A971" s="30" t="s">
        <v>4281</v>
      </c>
      <c r="B971" s="43">
        <v>202603</v>
      </c>
      <c r="C971" s="43" t="s">
        <v>43</v>
      </c>
      <c r="D971" s="43" t="s">
        <v>1620</v>
      </c>
      <c r="E971" s="43" t="s">
        <v>56</v>
      </c>
      <c r="F971" s="43" t="s">
        <v>983</v>
      </c>
      <c r="G971" s="43" t="s">
        <v>9986</v>
      </c>
      <c r="H971" s="43" t="s">
        <v>11918</v>
      </c>
      <c r="I971" s="164">
        <v>20000000</v>
      </c>
      <c r="J971" s="43" t="s">
        <v>4382</v>
      </c>
      <c r="K971" s="43" t="s">
        <v>4397</v>
      </c>
      <c r="L971" s="81" t="s">
        <v>4398</v>
      </c>
      <c r="M971" s="43"/>
      <c r="N971" s="43" t="s">
        <v>11875</v>
      </c>
    </row>
    <row r="972" spans="1:14">
      <c r="A972" s="30" t="s">
        <v>4281</v>
      </c>
      <c r="B972" s="43">
        <v>202603</v>
      </c>
      <c r="C972" s="43" t="s">
        <v>43</v>
      </c>
      <c r="D972" s="43" t="s">
        <v>1612</v>
      </c>
      <c r="E972" s="43" t="s">
        <v>56</v>
      </c>
      <c r="F972" s="43" t="s">
        <v>983</v>
      </c>
      <c r="G972" s="43" t="s">
        <v>9986</v>
      </c>
      <c r="H972" s="43" t="s">
        <v>11919</v>
      </c>
      <c r="I972" s="164">
        <v>83000000</v>
      </c>
      <c r="J972" s="43" t="s">
        <v>4382</v>
      </c>
      <c r="K972" s="43" t="s">
        <v>11076</v>
      </c>
      <c r="L972" s="81" t="s">
        <v>11907</v>
      </c>
      <c r="M972" s="43"/>
      <c r="N972" s="43"/>
    </row>
    <row r="973" spans="1:14">
      <c r="A973" s="30" t="s">
        <v>4281</v>
      </c>
      <c r="B973" s="43">
        <v>202603</v>
      </c>
      <c r="C973" s="43" t="s">
        <v>43</v>
      </c>
      <c r="D973" s="43" t="s">
        <v>1612</v>
      </c>
      <c r="E973" s="43" t="s">
        <v>56</v>
      </c>
      <c r="F973" s="43" t="s">
        <v>983</v>
      </c>
      <c r="G973" s="43" t="s">
        <v>9986</v>
      </c>
      <c r="H973" s="43" t="s">
        <v>11920</v>
      </c>
      <c r="I973" s="164">
        <v>250000000</v>
      </c>
      <c r="J973" s="43" t="s">
        <v>4382</v>
      </c>
      <c r="K973" s="43" t="s">
        <v>11921</v>
      </c>
      <c r="L973" s="81" t="s">
        <v>11922</v>
      </c>
      <c r="M973" s="43"/>
      <c r="N973" s="43"/>
    </row>
    <row r="974" spans="1:14">
      <c r="A974" s="30" t="s">
        <v>4281</v>
      </c>
      <c r="B974" s="43">
        <v>202603</v>
      </c>
      <c r="C974" s="43" t="s">
        <v>43</v>
      </c>
      <c r="D974" s="43" t="s">
        <v>1620</v>
      </c>
      <c r="E974" s="43" t="s">
        <v>56</v>
      </c>
      <c r="F974" s="43" t="s">
        <v>983</v>
      </c>
      <c r="G974" s="43" t="s">
        <v>9986</v>
      </c>
      <c r="H974" s="43" t="s">
        <v>11923</v>
      </c>
      <c r="I974" s="164">
        <v>12000000</v>
      </c>
      <c r="J974" s="43" t="s">
        <v>4382</v>
      </c>
      <c r="K974" s="43" t="s">
        <v>11924</v>
      </c>
      <c r="L974" s="81" t="s">
        <v>11925</v>
      </c>
      <c r="M974" s="43"/>
      <c r="N974" s="43" t="s">
        <v>11875</v>
      </c>
    </row>
    <row r="975" spans="1:14">
      <c r="A975" s="30" t="s">
        <v>4281</v>
      </c>
      <c r="B975" s="43">
        <v>202605</v>
      </c>
      <c r="C975" s="43" t="s">
        <v>43</v>
      </c>
      <c r="D975" s="43" t="s">
        <v>1620</v>
      </c>
      <c r="E975" s="43" t="s">
        <v>56</v>
      </c>
      <c r="F975" s="43" t="s">
        <v>983</v>
      </c>
      <c r="G975" s="43" t="s">
        <v>9986</v>
      </c>
      <c r="H975" s="43" t="s">
        <v>11926</v>
      </c>
      <c r="I975" s="164">
        <v>20020000</v>
      </c>
      <c r="J975" s="43" t="s">
        <v>4382</v>
      </c>
      <c r="K975" s="43" t="s">
        <v>11927</v>
      </c>
      <c r="L975" s="81" t="s">
        <v>11928</v>
      </c>
      <c r="M975" s="43"/>
      <c r="N975" s="43" t="s">
        <v>11875</v>
      </c>
    </row>
    <row r="976" spans="1:14">
      <c r="A976" s="30" t="s">
        <v>4281</v>
      </c>
      <c r="B976" s="43">
        <v>202605</v>
      </c>
      <c r="C976" s="43" t="s">
        <v>43</v>
      </c>
      <c r="D976" s="43" t="s">
        <v>1620</v>
      </c>
      <c r="E976" s="43" t="s">
        <v>56</v>
      </c>
      <c r="F976" s="43" t="s">
        <v>983</v>
      </c>
      <c r="G976" s="43" t="s">
        <v>9986</v>
      </c>
      <c r="H976" s="43" t="s">
        <v>11929</v>
      </c>
      <c r="I976" s="164">
        <v>20000000</v>
      </c>
      <c r="J976" s="43" t="s">
        <v>4382</v>
      </c>
      <c r="K976" s="43" t="s">
        <v>11912</v>
      </c>
      <c r="L976" s="81" t="s">
        <v>11913</v>
      </c>
      <c r="M976" s="43"/>
      <c r="N976" s="43" t="s">
        <v>11875</v>
      </c>
    </row>
    <row r="977" spans="1:14">
      <c r="A977" s="30" t="s">
        <v>4281</v>
      </c>
      <c r="B977" s="43">
        <v>202606</v>
      </c>
      <c r="C977" s="43" t="s">
        <v>43</v>
      </c>
      <c r="D977" s="43" t="s">
        <v>1620</v>
      </c>
      <c r="E977" s="43" t="s">
        <v>56</v>
      </c>
      <c r="F977" s="43" t="s">
        <v>983</v>
      </c>
      <c r="G977" s="43" t="s">
        <v>9986</v>
      </c>
      <c r="H977" s="43" t="s">
        <v>11930</v>
      </c>
      <c r="I977" s="164">
        <v>15000000</v>
      </c>
      <c r="J977" s="43" t="s">
        <v>4382</v>
      </c>
      <c r="K977" s="43" t="s">
        <v>11931</v>
      </c>
      <c r="L977" s="81" t="s">
        <v>11932</v>
      </c>
      <c r="M977" s="43"/>
      <c r="N977" s="43" t="s">
        <v>11875</v>
      </c>
    </row>
    <row r="978" spans="1:14">
      <c r="A978" s="30" t="s">
        <v>4281</v>
      </c>
      <c r="B978" s="43">
        <v>202607</v>
      </c>
      <c r="C978" s="43" t="s">
        <v>43</v>
      </c>
      <c r="D978" s="43" t="s">
        <v>1620</v>
      </c>
      <c r="E978" s="43" t="s">
        <v>56</v>
      </c>
      <c r="F978" s="43" t="s">
        <v>983</v>
      </c>
      <c r="G978" s="43" t="s">
        <v>9986</v>
      </c>
      <c r="H978" s="43" t="s">
        <v>11933</v>
      </c>
      <c r="I978" s="164">
        <v>20000000</v>
      </c>
      <c r="J978" s="43" t="s">
        <v>4382</v>
      </c>
      <c r="K978" s="43" t="s">
        <v>4397</v>
      </c>
      <c r="L978" s="81" t="s">
        <v>4398</v>
      </c>
      <c r="M978" s="43"/>
      <c r="N978" s="43" t="s">
        <v>11875</v>
      </c>
    </row>
    <row r="979" spans="1:14">
      <c r="A979" s="30" t="s">
        <v>4281</v>
      </c>
      <c r="B979" s="43">
        <v>202607</v>
      </c>
      <c r="C979" s="43" t="s">
        <v>43</v>
      </c>
      <c r="D979" s="43" t="s">
        <v>1620</v>
      </c>
      <c r="E979" s="43" t="s">
        <v>56</v>
      </c>
      <c r="F979" s="43" t="s">
        <v>983</v>
      </c>
      <c r="G979" s="43" t="s">
        <v>9986</v>
      </c>
      <c r="H979" s="43" t="s">
        <v>11934</v>
      </c>
      <c r="I979" s="164">
        <v>20000000</v>
      </c>
      <c r="J979" s="43" t="s">
        <v>4382</v>
      </c>
      <c r="K979" s="43" t="s">
        <v>4397</v>
      </c>
      <c r="L979" s="81" t="s">
        <v>4398</v>
      </c>
      <c r="M979" s="43"/>
      <c r="N979" s="43" t="s">
        <v>11875</v>
      </c>
    </row>
    <row r="980" spans="1:14">
      <c r="A980" s="30" t="s">
        <v>4281</v>
      </c>
      <c r="B980" s="43">
        <v>202607</v>
      </c>
      <c r="C980" s="43" t="s">
        <v>43</v>
      </c>
      <c r="D980" s="43" t="s">
        <v>1612</v>
      </c>
      <c r="E980" s="43" t="s">
        <v>56</v>
      </c>
      <c r="F980" s="43" t="s">
        <v>983</v>
      </c>
      <c r="G980" s="43" t="s">
        <v>9986</v>
      </c>
      <c r="H980" s="43" t="s">
        <v>11935</v>
      </c>
      <c r="I980" s="164">
        <v>62000000</v>
      </c>
      <c r="J980" s="43" t="s">
        <v>4382</v>
      </c>
      <c r="K980" s="43" t="s">
        <v>11912</v>
      </c>
      <c r="L980" s="81" t="s">
        <v>11913</v>
      </c>
      <c r="M980" s="43"/>
      <c r="N980" s="43"/>
    </row>
    <row r="981" spans="1:14">
      <c r="A981" s="30" t="s">
        <v>4281</v>
      </c>
      <c r="B981" s="43">
        <v>202607</v>
      </c>
      <c r="C981" s="43" t="s">
        <v>43</v>
      </c>
      <c r="D981" s="43" t="s">
        <v>1620</v>
      </c>
      <c r="E981" s="43" t="s">
        <v>56</v>
      </c>
      <c r="F981" s="43" t="s">
        <v>983</v>
      </c>
      <c r="G981" s="43" t="s">
        <v>9986</v>
      </c>
      <c r="H981" s="43" t="s">
        <v>11936</v>
      </c>
      <c r="I981" s="164">
        <v>20000000</v>
      </c>
      <c r="J981" s="43" t="s">
        <v>4382</v>
      </c>
      <c r="K981" s="43" t="s">
        <v>11912</v>
      </c>
      <c r="L981" s="81" t="s">
        <v>11913</v>
      </c>
      <c r="M981" s="43"/>
      <c r="N981" s="43" t="s">
        <v>11875</v>
      </c>
    </row>
    <row r="982" spans="1:14">
      <c r="A982" s="30" t="s">
        <v>4281</v>
      </c>
      <c r="B982" s="43">
        <v>202607</v>
      </c>
      <c r="C982" s="43" t="s">
        <v>43</v>
      </c>
      <c r="D982" s="43" t="s">
        <v>1620</v>
      </c>
      <c r="E982" s="43" t="s">
        <v>56</v>
      </c>
      <c r="F982" s="43" t="s">
        <v>983</v>
      </c>
      <c r="G982" s="43" t="s">
        <v>9986</v>
      </c>
      <c r="H982" s="43" t="s">
        <v>11937</v>
      </c>
      <c r="I982" s="164">
        <v>20000000</v>
      </c>
      <c r="J982" s="43" t="s">
        <v>4382</v>
      </c>
      <c r="K982" s="43" t="s">
        <v>11912</v>
      </c>
      <c r="L982" s="81" t="s">
        <v>11913</v>
      </c>
      <c r="M982" s="43"/>
      <c r="N982" s="43" t="s">
        <v>11875</v>
      </c>
    </row>
    <row r="983" spans="1:14">
      <c r="A983" s="30" t="s">
        <v>4281</v>
      </c>
      <c r="B983" s="43">
        <v>202609</v>
      </c>
      <c r="C983" s="43" t="s">
        <v>43</v>
      </c>
      <c r="D983" s="43" t="s">
        <v>1620</v>
      </c>
      <c r="E983" s="43" t="s">
        <v>56</v>
      </c>
      <c r="F983" s="43" t="s">
        <v>983</v>
      </c>
      <c r="G983" s="43" t="s">
        <v>9986</v>
      </c>
      <c r="H983" s="43" t="s">
        <v>11938</v>
      </c>
      <c r="I983" s="164">
        <v>20000000</v>
      </c>
      <c r="J983" s="43" t="s">
        <v>4382</v>
      </c>
      <c r="K983" s="43" t="s">
        <v>4397</v>
      </c>
      <c r="L983" s="81" t="s">
        <v>4398</v>
      </c>
      <c r="M983" s="43"/>
      <c r="N983" s="43" t="s">
        <v>11875</v>
      </c>
    </row>
    <row r="984" spans="1:14">
      <c r="A984" s="30" t="s">
        <v>4281</v>
      </c>
      <c r="B984" s="43">
        <v>202612</v>
      </c>
      <c r="C984" s="43" t="s">
        <v>43</v>
      </c>
      <c r="D984" s="43" t="s">
        <v>1620</v>
      </c>
      <c r="E984" s="43" t="s">
        <v>56</v>
      </c>
      <c r="F984" s="43" t="s">
        <v>983</v>
      </c>
      <c r="G984" s="43" t="s">
        <v>9986</v>
      </c>
      <c r="H984" s="43" t="s">
        <v>11939</v>
      </c>
      <c r="I984" s="164">
        <v>20000000</v>
      </c>
      <c r="J984" s="43" t="s">
        <v>4382</v>
      </c>
      <c r="K984" s="43" t="s">
        <v>4397</v>
      </c>
      <c r="L984" s="81" t="s">
        <v>4398</v>
      </c>
      <c r="M984" s="43"/>
      <c r="N984" s="43" t="s">
        <v>11875</v>
      </c>
    </row>
    <row r="985" spans="1:14">
      <c r="A985" s="30" t="s">
        <v>4281</v>
      </c>
      <c r="B985" s="43">
        <v>202612</v>
      </c>
      <c r="C985" s="43" t="s">
        <v>43</v>
      </c>
      <c r="D985" s="43" t="s">
        <v>1612</v>
      </c>
      <c r="E985" s="43" t="s">
        <v>56</v>
      </c>
      <c r="F985" s="43" t="s">
        <v>983</v>
      </c>
      <c r="G985" s="43" t="s">
        <v>9986</v>
      </c>
      <c r="H985" s="43" t="s">
        <v>11940</v>
      </c>
      <c r="I985" s="164">
        <v>100000000</v>
      </c>
      <c r="J985" s="43" t="s">
        <v>4382</v>
      </c>
      <c r="K985" s="43" t="s">
        <v>4397</v>
      </c>
      <c r="L985" s="81" t="s">
        <v>4398</v>
      </c>
      <c r="M985" s="43"/>
      <c r="N985" s="43"/>
    </row>
    <row r="986" spans="1:14">
      <c r="A986" s="30" t="s">
        <v>4281</v>
      </c>
      <c r="B986" s="43">
        <v>202602</v>
      </c>
      <c r="C986" s="43" t="s">
        <v>43</v>
      </c>
      <c r="D986" s="43" t="s">
        <v>1612</v>
      </c>
      <c r="E986" s="43" t="s">
        <v>56</v>
      </c>
      <c r="F986" s="43" t="s">
        <v>983</v>
      </c>
      <c r="G986" s="43" t="s">
        <v>9986</v>
      </c>
      <c r="H986" s="43" t="s">
        <v>11941</v>
      </c>
      <c r="I986" s="164">
        <v>79000000</v>
      </c>
      <c r="J986" s="43" t="s">
        <v>2615</v>
      </c>
      <c r="K986" s="43" t="s">
        <v>4457</v>
      </c>
      <c r="L986" s="81" t="s">
        <v>4458</v>
      </c>
      <c r="M986" s="43"/>
      <c r="N986" s="43"/>
    </row>
    <row r="987" spans="1:14">
      <c r="A987" s="30" t="s">
        <v>4281</v>
      </c>
      <c r="B987" s="43">
        <v>202603</v>
      </c>
      <c r="C987" s="43" t="s">
        <v>43</v>
      </c>
      <c r="D987" s="43" t="s">
        <v>2247</v>
      </c>
      <c r="E987" s="43" t="s">
        <v>56</v>
      </c>
      <c r="F987" s="43" t="s">
        <v>983</v>
      </c>
      <c r="G987" s="43" t="s">
        <v>9986</v>
      </c>
      <c r="H987" s="43" t="s">
        <v>11942</v>
      </c>
      <c r="I987" s="164">
        <v>50000000</v>
      </c>
      <c r="J987" s="43" t="s">
        <v>2615</v>
      </c>
      <c r="K987" s="43" t="s">
        <v>11943</v>
      </c>
      <c r="L987" s="81" t="s">
        <v>11944</v>
      </c>
      <c r="M987" s="43"/>
      <c r="N987" s="43"/>
    </row>
    <row r="988" spans="1:14">
      <c r="A988" s="30" t="s">
        <v>4281</v>
      </c>
      <c r="B988" s="43">
        <v>202604</v>
      </c>
      <c r="C988" s="43" t="s">
        <v>43</v>
      </c>
      <c r="D988" s="43" t="s">
        <v>1620</v>
      </c>
      <c r="E988" s="43" t="s">
        <v>56</v>
      </c>
      <c r="F988" s="43" t="s">
        <v>983</v>
      </c>
      <c r="G988" s="43" t="s">
        <v>9986</v>
      </c>
      <c r="H988" s="43" t="s">
        <v>4456</v>
      </c>
      <c r="I988" s="164">
        <v>18115000</v>
      </c>
      <c r="J988" s="43" t="s">
        <v>2615</v>
      </c>
      <c r="K988" s="43" t="s">
        <v>4457</v>
      </c>
      <c r="L988" s="81" t="s">
        <v>4458</v>
      </c>
      <c r="M988" s="43"/>
      <c r="N988" s="43" t="s">
        <v>11827</v>
      </c>
    </row>
    <row r="989" spans="1:14">
      <c r="A989" s="30" t="s">
        <v>4281</v>
      </c>
      <c r="B989" s="43">
        <v>202611</v>
      </c>
      <c r="C989" s="43" t="s">
        <v>43</v>
      </c>
      <c r="D989" s="43" t="s">
        <v>73</v>
      </c>
      <c r="E989" s="43" t="s">
        <v>56</v>
      </c>
      <c r="F989" s="43" t="s">
        <v>983</v>
      </c>
      <c r="G989" s="43" t="s">
        <v>9986</v>
      </c>
      <c r="H989" s="43" t="s">
        <v>11945</v>
      </c>
      <c r="I989" s="164">
        <v>12000000</v>
      </c>
      <c r="J989" s="43" t="s">
        <v>2615</v>
      </c>
      <c r="K989" s="43" t="s">
        <v>11946</v>
      </c>
      <c r="L989" s="81" t="s">
        <v>11947</v>
      </c>
      <c r="M989" s="43"/>
      <c r="N989" s="43" t="s">
        <v>11827</v>
      </c>
    </row>
    <row r="990" spans="1:14">
      <c r="A990" s="30" t="s">
        <v>4281</v>
      </c>
      <c r="B990" s="43">
        <v>202603</v>
      </c>
      <c r="C990" s="43" t="s">
        <v>43</v>
      </c>
      <c r="D990" s="43" t="s">
        <v>1620</v>
      </c>
      <c r="E990" s="43" t="s">
        <v>56</v>
      </c>
      <c r="F990" s="43" t="s">
        <v>983</v>
      </c>
      <c r="G990" s="43" t="s">
        <v>9986</v>
      </c>
      <c r="H990" s="43" t="s">
        <v>4462</v>
      </c>
      <c r="I990" s="164">
        <v>15000000</v>
      </c>
      <c r="J990" s="43" t="s">
        <v>4463</v>
      </c>
      <c r="K990" s="43" t="s">
        <v>4464</v>
      </c>
      <c r="L990" s="81" t="s">
        <v>4465</v>
      </c>
      <c r="M990" s="43"/>
      <c r="N990" s="43" t="s">
        <v>11827</v>
      </c>
    </row>
    <row r="991" spans="1:14">
      <c r="A991" s="30" t="s">
        <v>4281</v>
      </c>
      <c r="B991" s="43">
        <v>202605</v>
      </c>
      <c r="C991" s="43" t="s">
        <v>43</v>
      </c>
      <c r="D991" s="43" t="s">
        <v>1612</v>
      </c>
      <c r="E991" s="43" t="s">
        <v>56</v>
      </c>
      <c r="F991" s="43" t="s">
        <v>983</v>
      </c>
      <c r="G991" s="43" t="s">
        <v>9986</v>
      </c>
      <c r="H991" s="43" t="s">
        <v>4462</v>
      </c>
      <c r="I991" s="164">
        <v>25000000</v>
      </c>
      <c r="J991" s="43" t="s">
        <v>4463</v>
      </c>
      <c r="K991" s="43" t="s">
        <v>4464</v>
      </c>
      <c r="L991" s="81" t="s">
        <v>4465</v>
      </c>
      <c r="M991" s="43"/>
      <c r="N991" s="43"/>
    </row>
    <row r="992" spans="1:14">
      <c r="A992" s="30" t="s">
        <v>4281</v>
      </c>
      <c r="B992" s="43">
        <v>202601</v>
      </c>
      <c r="C992" s="43" t="s">
        <v>43</v>
      </c>
      <c r="D992" s="43" t="s">
        <v>1620</v>
      </c>
      <c r="E992" s="43" t="s">
        <v>56</v>
      </c>
      <c r="F992" s="43" t="s">
        <v>983</v>
      </c>
      <c r="G992" s="43" t="s">
        <v>9986</v>
      </c>
      <c r="H992" s="43" t="s">
        <v>11948</v>
      </c>
      <c r="I992" s="164">
        <v>22000000</v>
      </c>
      <c r="J992" s="43" t="s">
        <v>8107</v>
      </c>
      <c r="K992" s="43" t="s">
        <v>11949</v>
      </c>
      <c r="L992" s="81" t="s">
        <v>11950</v>
      </c>
      <c r="M992" s="43"/>
      <c r="N992" s="43" t="s">
        <v>11827</v>
      </c>
    </row>
    <row r="993" spans="1:14">
      <c r="A993" s="30" t="s">
        <v>4281</v>
      </c>
      <c r="B993" s="43">
        <v>202601</v>
      </c>
      <c r="C993" s="43" t="s">
        <v>43</v>
      </c>
      <c r="D993" s="43" t="s">
        <v>1620</v>
      </c>
      <c r="E993" s="43" t="s">
        <v>56</v>
      </c>
      <c r="F993" s="43" t="s">
        <v>983</v>
      </c>
      <c r="G993" s="43" t="s">
        <v>9986</v>
      </c>
      <c r="H993" s="43" t="s">
        <v>11951</v>
      </c>
      <c r="I993" s="164">
        <v>11500000</v>
      </c>
      <c r="J993" s="43" t="s">
        <v>8107</v>
      </c>
      <c r="K993" s="43" t="s">
        <v>11952</v>
      </c>
      <c r="L993" s="81" t="s">
        <v>11953</v>
      </c>
      <c r="M993" s="43"/>
      <c r="N993" s="43" t="s">
        <v>11827</v>
      </c>
    </row>
    <row r="994" spans="1:14">
      <c r="A994" s="30" t="s">
        <v>4281</v>
      </c>
      <c r="B994" s="43">
        <v>202601</v>
      </c>
      <c r="C994" s="43" t="s">
        <v>43</v>
      </c>
      <c r="D994" s="43" t="s">
        <v>1612</v>
      </c>
      <c r="E994" s="43" t="s">
        <v>56</v>
      </c>
      <c r="F994" s="43" t="s">
        <v>983</v>
      </c>
      <c r="G994" s="43" t="s">
        <v>9986</v>
      </c>
      <c r="H994" s="43" t="s">
        <v>11954</v>
      </c>
      <c r="I994" s="164">
        <v>50000000</v>
      </c>
      <c r="J994" s="43" t="s">
        <v>8107</v>
      </c>
      <c r="K994" s="43" t="s">
        <v>11952</v>
      </c>
      <c r="L994" s="81" t="s">
        <v>11953</v>
      </c>
      <c r="M994" s="43"/>
      <c r="N994" s="43"/>
    </row>
    <row r="995" spans="1:14">
      <c r="A995" s="30" t="s">
        <v>4281</v>
      </c>
      <c r="B995" s="43">
        <v>202602</v>
      </c>
      <c r="C995" s="43" t="s">
        <v>43</v>
      </c>
      <c r="D995" s="43" t="s">
        <v>1612</v>
      </c>
      <c r="E995" s="43" t="s">
        <v>56</v>
      </c>
      <c r="F995" s="43" t="s">
        <v>983</v>
      </c>
      <c r="G995" s="43" t="s">
        <v>9986</v>
      </c>
      <c r="H995" s="43" t="s">
        <v>11955</v>
      </c>
      <c r="I995" s="164">
        <v>50000000</v>
      </c>
      <c r="J995" s="43" t="s">
        <v>8107</v>
      </c>
      <c r="K995" s="43" t="s">
        <v>11952</v>
      </c>
      <c r="L995" s="81" t="s">
        <v>11953</v>
      </c>
      <c r="M995" s="43"/>
      <c r="N995" s="43"/>
    </row>
    <row r="996" spans="1:14">
      <c r="A996" s="30" t="s">
        <v>4281</v>
      </c>
      <c r="B996" s="43">
        <v>202603</v>
      </c>
      <c r="C996" s="43" t="s">
        <v>43</v>
      </c>
      <c r="D996" s="43" t="s">
        <v>1612</v>
      </c>
      <c r="E996" s="43" t="s">
        <v>56</v>
      </c>
      <c r="F996" s="43" t="s">
        <v>983</v>
      </c>
      <c r="G996" s="43" t="s">
        <v>9986</v>
      </c>
      <c r="H996" s="43" t="s">
        <v>11956</v>
      </c>
      <c r="I996" s="164">
        <v>50000000</v>
      </c>
      <c r="J996" s="43" t="s">
        <v>8107</v>
      </c>
      <c r="K996" s="43" t="s">
        <v>11957</v>
      </c>
      <c r="L996" s="81" t="s">
        <v>11958</v>
      </c>
      <c r="M996" s="43"/>
      <c r="N996" s="43"/>
    </row>
    <row r="997" spans="1:14">
      <c r="A997" s="30" t="s">
        <v>4281</v>
      </c>
      <c r="B997" s="43">
        <v>202608</v>
      </c>
      <c r="C997" s="43" t="s">
        <v>43</v>
      </c>
      <c r="D997" s="43" t="s">
        <v>1612</v>
      </c>
      <c r="E997" s="43" t="s">
        <v>56</v>
      </c>
      <c r="F997" s="43" t="s">
        <v>983</v>
      </c>
      <c r="G997" s="43" t="s">
        <v>9986</v>
      </c>
      <c r="H997" s="43" t="s">
        <v>11959</v>
      </c>
      <c r="I997" s="164">
        <v>55619000</v>
      </c>
      <c r="J997" s="43" t="s">
        <v>8107</v>
      </c>
      <c r="K997" s="43" t="s">
        <v>11960</v>
      </c>
      <c r="L997" s="81" t="s">
        <v>11961</v>
      </c>
      <c r="M997" s="43"/>
      <c r="N997" s="43"/>
    </row>
    <row r="998" spans="1:14">
      <c r="A998" s="30" t="s">
        <v>4281</v>
      </c>
      <c r="B998" s="43">
        <v>202601</v>
      </c>
      <c r="C998" s="43" t="s">
        <v>43</v>
      </c>
      <c r="D998" s="43" t="s">
        <v>1620</v>
      </c>
      <c r="E998" s="43" t="s">
        <v>56</v>
      </c>
      <c r="F998" s="43" t="s">
        <v>983</v>
      </c>
      <c r="G998" s="43" t="s">
        <v>9986</v>
      </c>
      <c r="H998" s="43" t="s">
        <v>11962</v>
      </c>
      <c r="I998" s="164">
        <v>10700000</v>
      </c>
      <c r="J998" s="43" t="s">
        <v>4467</v>
      </c>
      <c r="K998" s="43" t="s">
        <v>4468</v>
      </c>
      <c r="L998" s="81" t="s">
        <v>4469</v>
      </c>
      <c r="M998" s="43"/>
      <c r="N998" s="43" t="s">
        <v>11875</v>
      </c>
    </row>
    <row r="999" spans="1:14">
      <c r="A999" s="30" t="s">
        <v>4281</v>
      </c>
      <c r="B999" s="43">
        <v>202601</v>
      </c>
      <c r="C999" s="43" t="s">
        <v>43</v>
      </c>
      <c r="D999" s="43" t="s">
        <v>1612</v>
      </c>
      <c r="E999" s="43" t="s">
        <v>56</v>
      </c>
      <c r="F999" s="43" t="s">
        <v>983</v>
      </c>
      <c r="G999" s="43" t="s">
        <v>9986</v>
      </c>
      <c r="H999" s="43" t="s">
        <v>11963</v>
      </c>
      <c r="I999" s="164">
        <v>31230000</v>
      </c>
      <c r="J999" s="43" t="s">
        <v>4467</v>
      </c>
      <c r="K999" s="43" t="s">
        <v>4468</v>
      </c>
      <c r="L999" s="81" t="s">
        <v>4469</v>
      </c>
      <c r="M999" s="43"/>
      <c r="N999" s="43"/>
    </row>
    <row r="1000" spans="1:14">
      <c r="A1000" s="30" t="s">
        <v>4281</v>
      </c>
      <c r="B1000" s="43">
        <v>202601</v>
      </c>
      <c r="C1000" s="43" t="s">
        <v>43</v>
      </c>
      <c r="D1000" s="43" t="s">
        <v>1612</v>
      </c>
      <c r="E1000" s="43" t="s">
        <v>56</v>
      </c>
      <c r="F1000" s="43" t="s">
        <v>983</v>
      </c>
      <c r="G1000" s="43" t="s">
        <v>9986</v>
      </c>
      <c r="H1000" s="43" t="s">
        <v>11964</v>
      </c>
      <c r="I1000" s="164">
        <v>55000000</v>
      </c>
      <c r="J1000" s="43" t="s">
        <v>4467</v>
      </c>
      <c r="K1000" s="43" t="s">
        <v>4506</v>
      </c>
      <c r="L1000" s="81" t="s">
        <v>4507</v>
      </c>
      <c r="M1000" s="43"/>
      <c r="N1000" s="43"/>
    </row>
    <row r="1001" spans="1:14">
      <c r="A1001" s="30" t="s">
        <v>4281</v>
      </c>
      <c r="B1001" s="43">
        <v>202601</v>
      </c>
      <c r="C1001" s="43" t="s">
        <v>43</v>
      </c>
      <c r="D1001" s="43" t="s">
        <v>1620</v>
      </c>
      <c r="E1001" s="43" t="s">
        <v>56</v>
      </c>
      <c r="F1001" s="43" t="s">
        <v>983</v>
      </c>
      <c r="G1001" s="43" t="s">
        <v>9986</v>
      </c>
      <c r="H1001" s="43" t="s">
        <v>11965</v>
      </c>
      <c r="I1001" s="164">
        <v>15000000</v>
      </c>
      <c r="J1001" s="43" t="s">
        <v>4467</v>
      </c>
      <c r="K1001" s="43" t="s">
        <v>4506</v>
      </c>
      <c r="L1001" s="81" t="s">
        <v>4507</v>
      </c>
      <c r="M1001" s="43"/>
      <c r="N1001" s="43" t="s">
        <v>11875</v>
      </c>
    </row>
    <row r="1002" spans="1:14">
      <c r="A1002" s="30" t="s">
        <v>4281</v>
      </c>
      <c r="B1002" s="43">
        <v>202601</v>
      </c>
      <c r="C1002" s="43" t="s">
        <v>43</v>
      </c>
      <c r="D1002" s="43" t="s">
        <v>1620</v>
      </c>
      <c r="E1002" s="43" t="s">
        <v>56</v>
      </c>
      <c r="F1002" s="43" t="s">
        <v>983</v>
      </c>
      <c r="G1002" s="43" t="s">
        <v>9986</v>
      </c>
      <c r="H1002" s="43" t="s">
        <v>11966</v>
      </c>
      <c r="I1002" s="164">
        <v>11000000</v>
      </c>
      <c r="J1002" s="43" t="s">
        <v>4467</v>
      </c>
      <c r="K1002" s="43" t="s">
        <v>4480</v>
      </c>
      <c r="L1002" s="81" t="s">
        <v>4481</v>
      </c>
      <c r="M1002" s="43"/>
      <c r="N1002" s="43" t="s">
        <v>11875</v>
      </c>
    </row>
    <row r="1003" spans="1:14">
      <c r="A1003" s="30" t="s">
        <v>4281</v>
      </c>
      <c r="B1003" s="43">
        <v>202601</v>
      </c>
      <c r="C1003" s="43" t="s">
        <v>43</v>
      </c>
      <c r="D1003" s="43" t="s">
        <v>1612</v>
      </c>
      <c r="E1003" s="43" t="s">
        <v>56</v>
      </c>
      <c r="F1003" s="43" t="s">
        <v>983</v>
      </c>
      <c r="G1003" s="43" t="s">
        <v>9986</v>
      </c>
      <c r="H1003" s="43" t="s">
        <v>11967</v>
      </c>
      <c r="I1003" s="164">
        <v>110000000</v>
      </c>
      <c r="J1003" s="43" t="s">
        <v>4467</v>
      </c>
      <c r="K1003" s="43" t="s">
        <v>4480</v>
      </c>
      <c r="L1003" s="81" t="s">
        <v>4481</v>
      </c>
      <c r="M1003" s="43"/>
      <c r="N1003" s="43"/>
    </row>
    <row r="1004" spans="1:14">
      <c r="A1004" s="30" t="s">
        <v>4281</v>
      </c>
      <c r="B1004" s="43">
        <v>202601</v>
      </c>
      <c r="C1004" s="43" t="s">
        <v>43</v>
      </c>
      <c r="D1004" s="43" t="s">
        <v>1620</v>
      </c>
      <c r="E1004" s="43" t="s">
        <v>56</v>
      </c>
      <c r="F1004" s="43" t="s">
        <v>983</v>
      </c>
      <c r="G1004" s="43" t="s">
        <v>9986</v>
      </c>
      <c r="H1004" s="43" t="s">
        <v>11968</v>
      </c>
      <c r="I1004" s="164">
        <v>10263000</v>
      </c>
      <c r="J1004" s="43" t="s">
        <v>4467</v>
      </c>
      <c r="K1004" s="43" t="s">
        <v>4483</v>
      </c>
      <c r="L1004" s="81" t="s">
        <v>4484</v>
      </c>
      <c r="M1004" s="43"/>
      <c r="N1004" s="43" t="s">
        <v>11875</v>
      </c>
    </row>
    <row r="1005" spans="1:14">
      <c r="A1005" s="30" t="s">
        <v>4281</v>
      </c>
      <c r="B1005" s="43">
        <v>202601</v>
      </c>
      <c r="C1005" s="43" t="s">
        <v>43</v>
      </c>
      <c r="D1005" s="43" t="s">
        <v>1620</v>
      </c>
      <c r="E1005" s="43" t="s">
        <v>56</v>
      </c>
      <c r="F1005" s="43" t="s">
        <v>983</v>
      </c>
      <c r="G1005" s="43" t="s">
        <v>11083</v>
      </c>
      <c r="H1005" s="43" t="s">
        <v>10055</v>
      </c>
      <c r="I1005" s="164">
        <v>12866000</v>
      </c>
      <c r="J1005" s="43" t="s">
        <v>4467</v>
      </c>
      <c r="K1005" s="43" t="s">
        <v>4499</v>
      </c>
      <c r="L1005" s="81" t="s">
        <v>4500</v>
      </c>
      <c r="M1005" s="43"/>
      <c r="N1005" s="43" t="s">
        <v>11875</v>
      </c>
    </row>
    <row r="1006" spans="1:14">
      <c r="A1006" s="30" t="s">
        <v>4281</v>
      </c>
      <c r="B1006" s="43">
        <v>202601</v>
      </c>
      <c r="C1006" s="43" t="s">
        <v>43</v>
      </c>
      <c r="D1006" s="43" t="s">
        <v>1612</v>
      </c>
      <c r="E1006" s="43" t="s">
        <v>56</v>
      </c>
      <c r="F1006" s="43" t="s">
        <v>983</v>
      </c>
      <c r="G1006" s="43" t="s">
        <v>11083</v>
      </c>
      <c r="H1006" s="43" t="s">
        <v>11969</v>
      </c>
      <c r="I1006" s="164">
        <v>76448000</v>
      </c>
      <c r="J1006" s="43" t="s">
        <v>4467</v>
      </c>
      <c r="K1006" s="43" t="s">
        <v>4499</v>
      </c>
      <c r="L1006" s="81" t="s">
        <v>4500</v>
      </c>
      <c r="M1006" s="43"/>
      <c r="N1006" s="43"/>
    </row>
    <row r="1007" spans="1:14">
      <c r="A1007" s="30" t="s">
        <v>4281</v>
      </c>
      <c r="B1007" s="43">
        <v>202601</v>
      </c>
      <c r="C1007" s="43" t="s">
        <v>43</v>
      </c>
      <c r="D1007" s="43" t="s">
        <v>1620</v>
      </c>
      <c r="E1007" s="43" t="s">
        <v>56</v>
      </c>
      <c r="F1007" s="43" t="s">
        <v>983</v>
      </c>
      <c r="G1007" s="43" t="s">
        <v>11083</v>
      </c>
      <c r="H1007" s="43" t="s">
        <v>11970</v>
      </c>
      <c r="I1007" s="164">
        <v>11817000</v>
      </c>
      <c r="J1007" s="43" t="s">
        <v>4467</v>
      </c>
      <c r="K1007" s="43" t="s">
        <v>4499</v>
      </c>
      <c r="L1007" s="81" t="s">
        <v>4500</v>
      </c>
      <c r="M1007" s="43"/>
      <c r="N1007" s="43" t="s">
        <v>11875</v>
      </c>
    </row>
    <row r="1008" spans="1:14">
      <c r="A1008" s="30" t="s">
        <v>4281</v>
      </c>
      <c r="B1008" s="43">
        <v>202601</v>
      </c>
      <c r="C1008" s="43" t="s">
        <v>43</v>
      </c>
      <c r="D1008" s="43" t="s">
        <v>1620</v>
      </c>
      <c r="E1008" s="43" t="s">
        <v>56</v>
      </c>
      <c r="F1008" s="43" t="s">
        <v>983</v>
      </c>
      <c r="G1008" s="43" t="s">
        <v>11083</v>
      </c>
      <c r="H1008" s="43" t="s">
        <v>11971</v>
      </c>
      <c r="I1008" s="164">
        <v>12000000</v>
      </c>
      <c r="J1008" s="43" t="s">
        <v>4467</v>
      </c>
      <c r="K1008" s="43" t="s">
        <v>4499</v>
      </c>
      <c r="L1008" s="81" t="s">
        <v>4500</v>
      </c>
      <c r="M1008" s="43"/>
      <c r="N1008" s="43" t="s">
        <v>11875</v>
      </c>
    </row>
    <row r="1009" spans="1:14">
      <c r="A1009" s="30" t="s">
        <v>4281</v>
      </c>
      <c r="B1009" s="43">
        <v>202602</v>
      </c>
      <c r="C1009" s="43" t="s">
        <v>43</v>
      </c>
      <c r="D1009" s="43" t="s">
        <v>1620</v>
      </c>
      <c r="E1009" s="43" t="s">
        <v>56</v>
      </c>
      <c r="F1009" s="43" t="s">
        <v>983</v>
      </c>
      <c r="G1009" s="43" t="s">
        <v>9986</v>
      </c>
      <c r="H1009" s="43" t="s">
        <v>11972</v>
      </c>
      <c r="I1009" s="164">
        <v>21000000</v>
      </c>
      <c r="J1009" s="43" t="s">
        <v>4467</v>
      </c>
      <c r="K1009" s="43" t="s">
        <v>4509</v>
      </c>
      <c r="L1009" s="81" t="s">
        <v>4510</v>
      </c>
      <c r="M1009" s="43"/>
      <c r="N1009" s="43" t="s">
        <v>11875</v>
      </c>
    </row>
    <row r="1010" spans="1:14">
      <c r="A1010" s="30" t="s">
        <v>4281</v>
      </c>
      <c r="B1010" s="43">
        <v>202602</v>
      </c>
      <c r="C1010" s="43" t="s">
        <v>43</v>
      </c>
      <c r="D1010" s="43" t="s">
        <v>1620</v>
      </c>
      <c r="E1010" s="43" t="s">
        <v>56</v>
      </c>
      <c r="F1010" s="43" t="s">
        <v>983</v>
      </c>
      <c r="G1010" s="43" t="s">
        <v>9986</v>
      </c>
      <c r="H1010" s="43" t="s">
        <v>11973</v>
      </c>
      <c r="I1010" s="164">
        <v>10000000</v>
      </c>
      <c r="J1010" s="43" t="s">
        <v>4467</v>
      </c>
      <c r="K1010" s="43" t="s">
        <v>4503</v>
      </c>
      <c r="L1010" s="81" t="s">
        <v>4504</v>
      </c>
      <c r="M1010" s="43"/>
      <c r="N1010" s="43" t="s">
        <v>11875</v>
      </c>
    </row>
    <row r="1011" spans="1:14">
      <c r="A1011" s="30" t="s">
        <v>4281</v>
      </c>
      <c r="B1011" s="43">
        <v>202604</v>
      </c>
      <c r="C1011" s="43" t="s">
        <v>43</v>
      </c>
      <c r="D1011" s="43" t="s">
        <v>1620</v>
      </c>
      <c r="E1011" s="43" t="s">
        <v>56</v>
      </c>
      <c r="F1011" s="43" t="s">
        <v>983</v>
      </c>
      <c r="G1011" s="43" t="s">
        <v>9986</v>
      </c>
      <c r="H1011" s="43" t="s">
        <v>11974</v>
      </c>
      <c r="I1011" s="164">
        <v>11550000</v>
      </c>
      <c r="J1011" s="43" t="s">
        <v>4467</v>
      </c>
      <c r="K1011" s="43" t="s">
        <v>4477</v>
      </c>
      <c r="L1011" s="81" t="s">
        <v>4478</v>
      </c>
      <c r="M1011" s="43"/>
      <c r="N1011" s="43" t="s">
        <v>11875</v>
      </c>
    </row>
    <row r="1012" spans="1:14">
      <c r="A1012" s="30" t="s">
        <v>4281</v>
      </c>
      <c r="B1012" s="43">
        <v>202604</v>
      </c>
      <c r="C1012" s="43" t="s">
        <v>43</v>
      </c>
      <c r="D1012" s="43" t="s">
        <v>1612</v>
      </c>
      <c r="E1012" s="43" t="s">
        <v>56</v>
      </c>
      <c r="F1012" s="43" t="s">
        <v>983</v>
      </c>
      <c r="G1012" s="43" t="s">
        <v>9986</v>
      </c>
      <c r="H1012" s="43" t="s">
        <v>11975</v>
      </c>
      <c r="I1012" s="164">
        <v>50000000</v>
      </c>
      <c r="J1012" s="43" t="s">
        <v>4467</v>
      </c>
      <c r="K1012" s="43" t="s">
        <v>4506</v>
      </c>
      <c r="L1012" s="81" t="s">
        <v>4507</v>
      </c>
      <c r="M1012" s="43"/>
      <c r="N1012" s="43"/>
    </row>
    <row r="1013" spans="1:14">
      <c r="A1013" s="30" t="s">
        <v>4281</v>
      </c>
      <c r="B1013" s="43">
        <v>202601</v>
      </c>
      <c r="C1013" s="43" t="s">
        <v>43</v>
      </c>
      <c r="D1013" s="43" t="s">
        <v>1620</v>
      </c>
      <c r="E1013" s="43" t="s">
        <v>56</v>
      </c>
      <c r="F1013" s="43" t="s">
        <v>983</v>
      </c>
      <c r="G1013" s="43" t="s">
        <v>9986</v>
      </c>
      <c r="H1013" s="43" t="s">
        <v>11976</v>
      </c>
      <c r="I1013" s="164">
        <v>22000000</v>
      </c>
      <c r="J1013" s="43" t="s">
        <v>4538</v>
      </c>
      <c r="K1013" s="43" t="s">
        <v>4539</v>
      </c>
      <c r="L1013" s="81" t="s">
        <v>4540</v>
      </c>
      <c r="M1013" s="43"/>
      <c r="N1013" s="43" t="s">
        <v>11827</v>
      </c>
    </row>
    <row r="1014" spans="1:14">
      <c r="A1014" s="30" t="s">
        <v>4281</v>
      </c>
      <c r="B1014" s="43">
        <v>202602</v>
      </c>
      <c r="C1014" s="43" t="s">
        <v>43</v>
      </c>
      <c r="D1014" s="43" t="s">
        <v>1620</v>
      </c>
      <c r="E1014" s="43" t="s">
        <v>56</v>
      </c>
      <c r="F1014" s="43" t="s">
        <v>983</v>
      </c>
      <c r="G1014" s="43" t="s">
        <v>9986</v>
      </c>
      <c r="H1014" s="43" t="s">
        <v>11977</v>
      </c>
      <c r="I1014" s="164">
        <v>22000000</v>
      </c>
      <c r="J1014" s="43" t="s">
        <v>4538</v>
      </c>
      <c r="K1014" s="43" t="s">
        <v>11978</v>
      </c>
      <c r="L1014" s="81" t="s">
        <v>11979</v>
      </c>
      <c r="M1014" s="43"/>
      <c r="N1014" s="43" t="s">
        <v>11827</v>
      </c>
    </row>
    <row r="1015" spans="1:14">
      <c r="A1015" s="30" t="s">
        <v>4281</v>
      </c>
      <c r="B1015" s="43">
        <v>202602</v>
      </c>
      <c r="C1015" s="43" t="s">
        <v>43</v>
      </c>
      <c r="D1015" s="43" t="s">
        <v>1620</v>
      </c>
      <c r="E1015" s="43" t="s">
        <v>56</v>
      </c>
      <c r="F1015" s="43" t="s">
        <v>983</v>
      </c>
      <c r="G1015" s="43" t="s">
        <v>9986</v>
      </c>
      <c r="H1015" s="43" t="s">
        <v>11980</v>
      </c>
      <c r="I1015" s="164">
        <v>22000000</v>
      </c>
      <c r="J1015" s="43" t="s">
        <v>4538</v>
      </c>
      <c r="K1015" s="43" t="s">
        <v>11978</v>
      </c>
      <c r="L1015" s="81" t="s">
        <v>11979</v>
      </c>
      <c r="M1015" s="43"/>
      <c r="N1015" s="43" t="s">
        <v>11827</v>
      </c>
    </row>
    <row r="1016" spans="1:14">
      <c r="A1016" s="30" t="s">
        <v>4281</v>
      </c>
      <c r="B1016" s="43">
        <v>202603</v>
      </c>
      <c r="C1016" s="43" t="s">
        <v>43</v>
      </c>
      <c r="D1016" s="43" t="s">
        <v>1612</v>
      </c>
      <c r="E1016" s="43" t="s">
        <v>56</v>
      </c>
      <c r="F1016" s="43" t="s">
        <v>983</v>
      </c>
      <c r="G1016" s="43" t="s">
        <v>9986</v>
      </c>
      <c r="H1016" s="43" t="s">
        <v>11981</v>
      </c>
      <c r="I1016" s="164">
        <v>40000000</v>
      </c>
      <c r="J1016" s="43" t="s">
        <v>4538</v>
      </c>
      <c r="K1016" s="43" t="s">
        <v>4765</v>
      </c>
      <c r="L1016" s="81" t="s">
        <v>4766</v>
      </c>
      <c r="M1016" s="43"/>
      <c r="N1016" s="43"/>
    </row>
    <row r="1017" spans="1:14">
      <c r="A1017" s="30" t="s">
        <v>4281</v>
      </c>
      <c r="B1017" s="43">
        <v>202608</v>
      </c>
      <c r="C1017" s="43" t="s">
        <v>43</v>
      </c>
      <c r="D1017" s="43" t="s">
        <v>1612</v>
      </c>
      <c r="E1017" s="43" t="s">
        <v>56</v>
      </c>
      <c r="F1017" s="43" t="s">
        <v>983</v>
      </c>
      <c r="G1017" s="43" t="s">
        <v>9986</v>
      </c>
      <c r="H1017" s="43" t="s">
        <v>11982</v>
      </c>
      <c r="I1017" s="164">
        <v>40000000</v>
      </c>
      <c r="J1017" s="43" t="s">
        <v>4538</v>
      </c>
      <c r="K1017" s="43" t="s">
        <v>4765</v>
      </c>
      <c r="L1017" s="81" t="s">
        <v>4766</v>
      </c>
      <c r="M1017" s="43"/>
      <c r="N1017" s="43"/>
    </row>
    <row r="1018" spans="1:14">
      <c r="A1018" s="30" t="s">
        <v>4281</v>
      </c>
      <c r="B1018" s="43">
        <v>202601</v>
      </c>
      <c r="C1018" s="43" t="s">
        <v>43</v>
      </c>
      <c r="D1018" s="43" t="s">
        <v>1612</v>
      </c>
      <c r="E1018" s="43" t="s">
        <v>56</v>
      </c>
      <c r="F1018" s="43" t="s">
        <v>983</v>
      </c>
      <c r="G1018" s="43" t="s">
        <v>9986</v>
      </c>
      <c r="H1018" s="43" t="s">
        <v>11983</v>
      </c>
      <c r="I1018" s="164">
        <v>180000000</v>
      </c>
      <c r="J1018" s="43" t="s">
        <v>4789</v>
      </c>
      <c r="K1018" s="43" t="s">
        <v>11984</v>
      </c>
      <c r="L1018" s="81" t="s">
        <v>11985</v>
      </c>
      <c r="M1018" s="43"/>
      <c r="N1018" s="43"/>
    </row>
    <row r="1019" spans="1:14">
      <c r="A1019" s="30" t="s">
        <v>4281</v>
      </c>
      <c r="B1019" s="43">
        <v>202601</v>
      </c>
      <c r="C1019" s="43" t="s">
        <v>43</v>
      </c>
      <c r="D1019" s="43" t="s">
        <v>1612</v>
      </c>
      <c r="E1019" s="43" t="s">
        <v>56</v>
      </c>
      <c r="F1019" s="43" t="s">
        <v>983</v>
      </c>
      <c r="G1019" s="43" t="s">
        <v>9986</v>
      </c>
      <c r="H1019" s="43" t="s">
        <v>11986</v>
      </c>
      <c r="I1019" s="164">
        <v>50000000</v>
      </c>
      <c r="J1019" s="43" t="s">
        <v>4789</v>
      </c>
      <c r="K1019" s="43" t="s">
        <v>11987</v>
      </c>
      <c r="L1019" s="81" t="s">
        <v>11988</v>
      </c>
      <c r="M1019" s="43"/>
      <c r="N1019" s="43"/>
    </row>
    <row r="1020" spans="1:14">
      <c r="A1020" s="30" t="s">
        <v>4281</v>
      </c>
      <c r="B1020" s="43">
        <v>202601</v>
      </c>
      <c r="C1020" s="43" t="s">
        <v>43</v>
      </c>
      <c r="D1020" s="43" t="s">
        <v>1620</v>
      </c>
      <c r="E1020" s="43" t="s">
        <v>56</v>
      </c>
      <c r="F1020" s="43" t="s">
        <v>983</v>
      </c>
      <c r="G1020" s="43" t="s">
        <v>9986</v>
      </c>
      <c r="H1020" s="43" t="s">
        <v>11989</v>
      </c>
      <c r="I1020" s="164">
        <v>20000000</v>
      </c>
      <c r="J1020" s="43" t="s">
        <v>4789</v>
      </c>
      <c r="K1020" s="43" t="s">
        <v>11984</v>
      </c>
      <c r="L1020" s="81" t="s">
        <v>11985</v>
      </c>
      <c r="M1020" s="43"/>
      <c r="N1020" s="43" t="s">
        <v>11827</v>
      </c>
    </row>
    <row r="1021" spans="1:14">
      <c r="A1021" s="30" t="s">
        <v>4281</v>
      </c>
      <c r="B1021" s="43">
        <v>202602</v>
      </c>
      <c r="C1021" s="43" t="s">
        <v>43</v>
      </c>
      <c r="D1021" s="43" t="s">
        <v>1612</v>
      </c>
      <c r="E1021" s="43" t="s">
        <v>56</v>
      </c>
      <c r="F1021" s="43" t="s">
        <v>983</v>
      </c>
      <c r="G1021" s="43" t="s">
        <v>9986</v>
      </c>
      <c r="H1021" s="43" t="s">
        <v>11990</v>
      </c>
      <c r="I1021" s="164">
        <v>30000000</v>
      </c>
      <c r="J1021" s="43" t="s">
        <v>4789</v>
      </c>
      <c r="K1021" s="43" t="s">
        <v>4798</v>
      </c>
      <c r="L1021" s="81" t="s">
        <v>4799</v>
      </c>
      <c r="M1021" s="43"/>
      <c r="N1021" s="43"/>
    </row>
    <row r="1022" spans="1:14">
      <c r="A1022" s="30" t="s">
        <v>4281</v>
      </c>
      <c r="B1022" s="43">
        <v>202602</v>
      </c>
      <c r="C1022" s="43" t="s">
        <v>43</v>
      </c>
      <c r="D1022" s="43" t="s">
        <v>1612</v>
      </c>
      <c r="E1022" s="43" t="s">
        <v>56</v>
      </c>
      <c r="F1022" s="43" t="s">
        <v>983</v>
      </c>
      <c r="G1022" s="43" t="s">
        <v>9986</v>
      </c>
      <c r="H1022" s="43" t="s">
        <v>11991</v>
      </c>
      <c r="I1022" s="164">
        <v>30000000</v>
      </c>
      <c r="J1022" s="43" t="s">
        <v>4789</v>
      </c>
      <c r="K1022" s="43" t="s">
        <v>4803</v>
      </c>
      <c r="L1022" s="81" t="s">
        <v>4804</v>
      </c>
      <c r="M1022" s="43"/>
      <c r="N1022" s="43"/>
    </row>
    <row r="1023" spans="1:14">
      <c r="A1023" s="30" t="s">
        <v>4281</v>
      </c>
      <c r="B1023" s="43">
        <v>202602</v>
      </c>
      <c r="C1023" s="43" t="s">
        <v>43</v>
      </c>
      <c r="D1023" s="43" t="s">
        <v>1612</v>
      </c>
      <c r="E1023" s="43" t="s">
        <v>56</v>
      </c>
      <c r="F1023" s="43" t="s">
        <v>983</v>
      </c>
      <c r="G1023" s="43" t="s">
        <v>9986</v>
      </c>
      <c r="H1023" s="43" t="s">
        <v>11992</v>
      </c>
      <c r="I1023" s="164">
        <v>30000000</v>
      </c>
      <c r="J1023" s="43" t="s">
        <v>4789</v>
      </c>
      <c r="K1023" s="43" t="s">
        <v>4798</v>
      </c>
      <c r="L1023" s="81" t="s">
        <v>4799</v>
      </c>
      <c r="M1023" s="43"/>
      <c r="N1023" s="43"/>
    </row>
    <row r="1024" spans="1:14">
      <c r="A1024" s="30" t="s">
        <v>4281</v>
      </c>
      <c r="B1024" s="43">
        <v>202602</v>
      </c>
      <c r="C1024" s="43" t="s">
        <v>43</v>
      </c>
      <c r="D1024" s="43" t="s">
        <v>1620</v>
      </c>
      <c r="E1024" s="43" t="s">
        <v>56</v>
      </c>
      <c r="F1024" s="43" t="s">
        <v>983</v>
      </c>
      <c r="G1024" s="43" t="s">
        <v>9986</v>
      </c>
      <c r="H1024" s="43" t="s">
        <v>11993</v>
      </c>
      <c r="I1024" s="164">
        <v>10000000</v>
      </c>
      <c r="J1024" s="43" t="s">
        <v>4789</v>
      </c>
      <c r="K1024" s="43" t="s">
        <v>4803</v>
      </c>
      <c r="L1024" s="81" t="s">
        <v>4804</v>
      </c>
      <c r="M1024" s="43"/>
      <c r="N1024" s="43" t="s">
        <v>11827</v>
      </c>
    </row>
    <row r="1025" spans="1:14">
      <c r="A1025" s="30" t="s">
        <v>4281</v>
      </c>
      <c r="B1025" s="43">
        <v>202602</v>
      </c>
      <c r="C1025" s="43" t="s">
        <v>43</v>
      </c>
      <c r="D1025" s="43" t="s">
        <v>1620</v>
      </c>
      <c r="E1025" s="43" t="s">
        <v>56</v>
      </c>
      <c r="F1025" s="43" t="s">
        <v>983</v>
      </c>
      <c r="G1025" s="43" t="s">
        <v>9986</v>
      </c>
      <c r="H1025" s="43" t="s">
        <v>11994</v>
      </c>
      <c r="I1025" s="164">
        <v>12500000</v>
      </c>
      <c r="J1025" s="43" t="s">
        <v>4789</v>
      </c>
      <c r="K1025" s="43" t="s">
        <v>4803</v>
      </c>
      <c r="L1025" s="81" t="s">
        <v>4804</v>
      </c>
      <c r="M1025" s="43"/>
      <c r="N1025" s="43" t="s">
        <v>11827</v>
      </c>
    </row>
    <row r="1026" spans="1:14">
      <c r="A1026" s="30" t="s">
        <v>4281</v>
      </c>
      <c r="B1026" s="43">
        <v>202601</v>
      </c>
      <c r="C1026" s="43" t="s">
        <v>43</v>
      </c>
      <c r="D1026" s="43" t="s">
        <v>1620</v>
      </c>
      <c r="E1026" s="43" t="s">
        <v>56</v>
      </c>
      <c r="F1026" s="43" t="s">
        <v>983</v>
      </c>
      <c r="G1026" s="43" t="s">
        <v>11083</v>
      </c>
      <c r="H1026" s="43" t="s">
        <v>11995</v>
      </c>
      <c r="I1026" s="164">
        <v>19960000</v>
      </c>
      <c r="J1026" s="43" t="s">
        <v>4813</v>
      </c>
      <c r="K1026" s="43" t="s">
        <v>11996</v>
      </c>
      <c r="L1026" s="81" t="s">
        <v>11997</v>
      </c>
      <c r="M1026" s="43"/>
      <c r="N1026" s="43" t="s">
        <v>11827</v>
      </c>
    </row>
    <row r="1027" spans="1:14">
      <c r="A1027" s="30" t="s">
        <v>4281</v>
      </c>
      <c r="B1027" s="43">
        <v>202601</v>
      </c>
      <c r="C1027" s="43" t="s">
        <v>43</v>
      </c>
      <c r="D1027" s="43" t="s">
        <v>1620</v>
      </c>
      <c r="E1027" s="43" t="s">
        <v>56</v>
      </c>
      <c r="F1027" s="43" t="s">
        <v>983</v>
      </c>
      <c r="G1027" s="43" t="s">
        <v>11083</v>
      </c>
      <c r="H1027" s="43" t="s">
        <v>11998</v>
      </c>
      <c r="I1027" s="164">
        <v>13965000</v>
      </c>
      <c r="J1027" s="43" t="s">
        <v>4813</v>
      </c>
      <c r="K1027" s="43" t="s">
        <v>11996</v>
      </c>
      <c r="L1027" s="81" t="s">
        <v>11997</v>
      </c>
      <c r="M1027" s="43"/>
      <c r="N1027" s="43" t="s">
        <v>11827</v>
      </c>
    </row>
    <row r="1028" spans="1:14">
      <c r="A1028" s="30" t="s">
        <v>4281</v>
      </c>
      <c r="B1028" s="43">
        <v>202602</v>
      </c>
      <c r="C1028" s="43" t="s">
        <v>43</v>
      </c>
      <c r="D1028" s="43" t="s">
        <v>1620</v>
      </c>
      <c r="E1028" s="43" t="s">
        <v>56</v>
      </c>
      <c r="F1028" s="43" t="s">
        <v>983</v>
      </c>
      <c r="G1028" s="43" t="s">
        <v>9986</v>
      </c>
      <c r="H1028" s="43" t="s">
        <v>11999</v>
      </c>
      <c r="I1028" s="164">
        <v>22000000</v>
      </c>
      <c r="J1028" s="43" t="s">
        <v>4813</v>
      </c>
      <c r="K1028" s="43" t="s">
        <v>12000</v>
      </c>
      <c r="L1028" s="81" t="s">
        <v>12001</v>
      </c>
      <c r="M1028" s="43"/>
      <c r="N1028" s="43" t="s">
        <v>11827</v>
      </c>
    </row>
    <row r="1029" spans="1:14">
      <c r="A1029" s="30" t="s">
        <v>4281</v>
      </c>
      <c r="B1029" s="43">
        <v>202602</v>
      </c>
      <c r="C1029" s="43" t="s">
        <v>43</v>
      </c>
      <c r="D1029" s="43" t="s">
        <v>1620</v>
      </c>
      <c r="E1029" s="43" t="s">
        <v>56</v>
      </c>
      <c r="F1029" s="43" t="s">
        <v>983</v>
      </c>
      <c r="G1029" s="43" t="s">
        <v>9986</v>
      </c>
      <c r="H1029" s="43" t="s">
        <v>12002</v>
      </c>
      <c r="I1029" s="164">
        <v>20000000</v>
      </c>
      <c r="J1029" s="43" t="s">
        <v>4813</v>
      </c>
      <c r="K1029" s="43" t="s">
        <v>4814</v>
      </c>
      <c r="L1029" s="81" t="s">
        <v>4815</v>
      </c>
      <c r="M1029" s="43"/>
      <c r="N1029" s="43" t="s">
        <v>11827</v>
      </c>
    </row>
    <row r="1030" spans="1:14">
      <c r="A1030" s="30" t="s">
        <v>4281</v>
      </c>
      <c r="B1030" s="43">
        <v>202602</v>
      </c>
      <c r="C1030" s="43" t="s">
        <v>43</v>
      </c>
      <c r="D1030" s="43" t="s">
        <v>1612</v>
      </c>
      <c r="E1030" s="43" t="s">
        <v>56</v>
      </c>
      <c r="F1030" s="43" t="s">
        <v>983</v>
      </c>
      <c r="G1030" s="43" t="s">
        <v>9986</v>
      </c>
      <c r="H1030" s="43" t="s">
        <v>12003</v>
      </c>
      <c r="I1030" s="164">
        <v>55000000</v>
      </c>
      <c r="J1030" s="43" t="s">
        <v>4813</v>
      </c>
      <c r="K1030" s="43" t="s">
        <v>4814</v>
      </c>
      <c r="L1030" s="81" t="s">
        <v>4815</v>
      </c>
      <c r="M1030" s="43"/>
      <c r="N1030" s="43"/>
    </row>
    <row r="1031" spans="1:14">
      <c r="A1031" s="30" t="s">
        <v>4281</v>
      </c>
      <c r="B1031" s="43">
        <v>202603</v>
      </c>
      <c r="C1031" s="43" t="s">
        <v>43</v>
      </c>
      <c r="D1031" s="43" t="s">
        <v>1620</v>
      </c>
      <c r="E1031" s="43" t="s">
        <v>56</v>
      </c>
      <c r="F1031" s="43" t="s">
        <v>983</v>
      </c>
      <c r="G1031" s="43" t="s">
        <v>9986</v>
      </c>
      <c r="H1031" s="43" t="s">
        <v>12004</v>
      </c>
      <c r="I1031" s="164">
        <v>20000000</v>
      </c>
      <c r="J1031" s="43" t="s">
        <v>4813</v>
      </c>
      <c r="K1031" s="43" t="s">
        <v>12005</v>
      </c>
      <c r="L1031" s="81" t="s">
        <v>12006</v>
      </c>
      <c r="M1031" s="43"/>
      <c r="N1031" s="43" t="s">
        <v>11827</v>
      </c>
    </row>
    <row r="1032" spans="1:14">
      <c r="A1032" s="30" t="s">
        <v>4281</v>
      </c>
      <c r="B1032" s="43">
        <v>202603</v>
      </c>
      <c r="C1032" s="43" t="s">
        <v>43</v>
      </c>
      <c r="D1032" s="43" t="s">
        <v>1620</v>
      </c>
      <c r="E1032" s="43" t="s">
        <v>56</v>
      </c>
      <c r="F1032" s="43" t="s">
        <v>983</v>
      </c>
      <c r="G1032" s="43" t="s">
        <v>9986</v>
      </c>
      <c r="H1032" s="43" t="s">
        <v>12007</v>
      </c>
      <c r="I1032" s="164">
        <v>10000000</v>
      </c>
      <c r="J1032" s="43" t="s">
        <v>4813</v>
      </c>
      <c r="K1032" s="43" t="s">
        <v>12008</v>
      </c>
      <c r="L1032" s="81" t="s">
        <v>12009</v>
      </c>
      <c r="M1032" s="43"/>
      <c r="N1032" s="43" t="s">
        <v>11827</v>
      </c>
    </row>
    <row r="1033" spans="1:14">
      <c r="A1033" s="30" t="s">
        <v>4281</v>
      </c>
      <c r="B1033" s="43">
        <v>202612</v>
      </c>
      <c r="C1033" s="43" t="s">
        <v>43</v>
      </c>
      <c r="D1033" s="43" t="s">
        <v>1620</v>
      </c>
      <c r="E1033" s="43" t="s">
        <v>56</v>
      </c>
      <c r="F1033" s="43" t="s">
        <v>983</v>
      </c>
      <c r="G1033" s="43" t="s">
        <v>9986</v>
      </c>
      <c r="H1033" s="43" t="s">
        <v>12007</v>
      </c>
      <c r="I1033" s="164">
        <v>10000000</v>
      </c>
      <c r="J1033" s="43" t="s">
        <v>4813</v>
      </c>
      <c r="K1033" s="43" t="s">
        <v>12008</v>
      </c>
      <c r="L1033" s="81" t="s">
        <v>12009</v>
      </c>
      <c r="M1033" s="43"/>
      <c r="N1033" s="43" t="s">
        <v>11827</v>
      </c>
    </row>
    <row r="1034" spans="1:14">
      <c r="A1034" s="30" t="s">
        <v>4281</v>
      </c>
      <c r="B1034" s="43">
        <v>202601</v>
      </c>
      <c r="C1034" s="43" t="s">
        <v>43</v>
      </c>
      <c r="D1034" s="43" t="s">
        <v>1620</v>
      </c>
      <c r="E1034" s="43" t="s">
        <v>56</v>
      </c>
      <c r="F1034" s="43" t="s">
        <v>983</v>
      </c>
      <c r="G1034" s="43" t="s">
        <v>9986</v>
      </c>
      <c r="H1034" s="43" t="s">
        <v>12010</v>
      </c>
      <c r="I1034" s="164">
        <v>10824000</v>
      </c>
      <c r="J1034" s="43" t="s">
        <v>4829</v>
      </c>
      <c r="K1034" s="43" t="s">
        <v>4838</v>
      </c>
      <c r="L1034" s="81" t="s">
        <v>4839</v>
      </c>
      <c r="M1034" s="43"/>
      <c r="N1034" s="43" t="s">
        <v>11827</v>
      </c>
    </row>
    <row r="1035" spans="1:14">
      <c r="A1035" s="30" t="s">
        <v>4281</v>
      </c>
      <c r="B1035" s="43">
        <v>202601</v>
      </c>
      <c r="C1035" s="43" t="s">
        <v>43</v>
      </c>
      <c r="D1035" s="43" t="s">
        <v>1620</v>
      </c>
      <c r="E1035" s="43" t="s">
        <v>56</v>
      </c>
      <c r="F1035" s="43" t="s">
        <v>983</v>
      </c>
      <c r="G1035" s="43" t="s">
        <v>9986</v>
      </c>
      <c r="H1035" s="43" t="s">
        <v>12011</v>
      </c>
      <c r="I1035" s="164">
        <v>15496800</v>
      </c>
      <c r="J1035" s="43" t="s">
        <v>4829</v>
      </c>
      <c r="K1035" s="43" t="s">
        <v>4838</v>
      </c>
      <c r="L1035" s="81" t="s">
        <v>4839</v>
      </c>
      <c r="M1035" s="43"/>
      <c r="N1035" s="43" t="s">
        <v>11827</v>
      </c>
    </row>
    <row r="1036" spans="1:14">
      <c r="A1036" s="30" t="s">
        <v>4281</v>
      </c>
      <c r="B1036" s="43">
        <v>202601</v>
      </c>
      <c r="C1036" s="43" t="s">
        <v>43</v>
      </c>
      <c r="D1036" s="43" t="s">
        <v>1620</v>
      </c>
      <c r="E1036" s="43" t="s">
        <v>56</v>
      </c>
      <c r="F1036" s="43" t="s">
        <v>983</v>
      </c>
      <c r="G1036" s="43" t="s">
        <v>9986</v>
      </c>
      <c r="H1036" s="43" t="s">
        <v>12012</v>
      </c>
      <c r="I1036" s="164">
        <v>13200000</v>
      </c>
      <c r="J1036" s="43" t="s">
        <v>4829</v>
      </c>
      <c r="K1036" s="43" t="s">
        <v>4838</v>
      </c>
      <c r="L1036" s="81" t="s">
        <v>4839</v>
      </c>
      <c r="M1036" s="43"/>
      <c r="N1036" s="43" t="s">
        <v>11827</v>
      </c>
    </row>
    <row r="1037" spans="1:14">
      <c r="A1037" s="30" t="s">
        <v>4281</v>
      </c>
      <c r="B1037" s="43">
        <v>202604</v>
      </c>
      <c r="C1037" s="43" t="s">
        <v>43</v>
      </c>
      <c r="D1037" s="43" t="s">
        <v>1612</v>
      </c>
      <c r="E1037" s="43" t="s">
        <v>56</v>
      </c>
      <c r="F1037" s="43" t="s">
        <v>983</v>
      </c>
      <c r="G1037" s="43" t="s">
        <v>9986</v>
      </c>
      <c r="H1037" s="43" t="s">
        <v>12013</v>
      </c>
      <c r="I1037" s="164">
        <v>40000000</v>
      </c>
      <c r="J1037" s="43" t="s">
        <v>4829</v>
      </c>
      <c r="K1037" s="43" t="s">
        <v>4833</v>
      </c>
      <c r="L1037" s="81" t="s">
        <v>4834</v>
      </c>
      <c r="M1037" s="43"/>
      <c r="N1037" s="43"/>
    </row>
    <row r="1038" spans="1:14">
      <c r="A1038" s="30" t="s">
        <v>4281</v>
      </c>
      <c r="B1038" s="43">
        <v>202604</v>
      </c>
      <c r="C1038" s="43" t="s">
        <v>43</v>
      </c>
      <c r="D1038" s="43" t="s">
        <v>1620</v>
      </c>
      <c r="E1038" s="43" t="s">
        <v>56</v>
      </c>
      <c r="F1038" s="43" t="s">
        <v>983</v>
      </c>
      <c r="G1038" s="43" t="s">
        <v>9986</v>
      </c>
      <c r="H1038" s="43" t="s">
        <v>12014</v>
      </c>
      <c r="I1038" s="164">
        <v>15000000</v>
      </c>
      <c r="J1038" s="43" t="s">
        <v>4829</v>
      </c>
      <c r="K1038" s="43" t="s">
        <v>4833</v>
      </c>
      <c r="L1038" s="81" t="s">
        <v>4834</v>
      </c>
      <c r="M1038" s="43"/>
      <c r="N1038" s="43" t="s">
        <v>11827</v>
      </c>
    </row>
    <row r="1039" spans="1:14">
      <c r="A1039" s="30" t="s">
        <v>4281</v>
      </c>
      <c r="B1039" s="43">
        <v>202610</v>
      </c>
      <c r="C1039" s="43" t="s">
        <v>43</v>
      </c>
      <c r="D1039" s="43" t="s">
        <v>1620</v>
      </c>
      <c r="E1039" s="43" t="s">
        <v>56</v>
      </c>
      <c r="F1039" s="43" t="s">
        <v>983</v>
      </c>
      <c r="G1039" s="43" t="s">
        <v>9986</v>
      </c>
      <c r="H1039" s="43" t="s">
        <v>12015</v>
      </c>
      <c r="I1039" s="164">
        <v>15000000</v>
      </c>
      <c r="J1039" s="43" t="s">
        <v>4829</v>
      </c>
      <c r="K1039" s="43" t="s">
        <v>4833</v>
      </c>
      <c r="L1039" s="81" t="s">
        <v>4834</v>
      </c>
      <c r="M1039" s="43"/>
      <c r="N1039" s="43" t="s">
        <v>11827</v>
      </c>
    </row>
    <row r="1040" spans="1:14">
      <c r="A1040" s="30" t="s">
        <v>4281</v>
      </c>
      <c r="B1040" s="43">
        <v>202601</v>
      </c>
      <c r="C1040" s="43" t="s">
        <v>43</v>
      </c>
      <c r="D1040" s="43" t="s">
        <v>1620</v>
      </c>
      <c r="E1040" s="43" t="s">
        <v>56</v>
      </c>
      <c r="F1040" s="43" t="s">
        <v>983</v>
      </c>
      <c r="G1040" s="43" t="s">
        <v>9986</v>
      </c>
      <c r="H1040" s="43" t="s">
        <v>12016</v>
      </c>
      <c r="I1040" s="164">
        <v>14175000</v>
      </c>
      <c r="J1040" s="43" t="s">
        <v>5440</v>
      </c>
      <c r="K1040" s="43" t="s">
        <v>12017</v>
      </c>
      <c r="L1040" s="81" t="s">
        <v>12018</v>
      </c>
      <c r="M1040" s="43"/>
      <c r="N1040" s="43" t="s">
        <v>11827</v>
      </c>
    </row>
    <row r="1041" spans="1:14">
      <c r="A1041" s="30" t="s">
        <v>4281</v>
      </c>
      <c r="B1041" s="43">
        <v>202601</v>
      </c>
      <c r="C1041" s="43" t="s">
        <v>43</v>
      </c>
      <c r="D1041" s="43" t="s">
        <v>1620</v>
      </c>
      <c r="E1041" s="43" t="s">
        <v>56</v>
      </c>
      <c r="F1041" s="43" t="s">
        <v>983</v>
      </c>
      <c r="G1041" s="43" t="s">
        <v>9986</v>
      </c>
      <c r="H1041" s="43" t="s">
        <v>12019</v>
      </c>
      <c r="I1041" s="164">
        <v>21975000</v>
      </c>
      <c r="J1041" s="43" t="s">
        <v>5440</v>
      </c>
      <c r="K1041" s="43" t="s">
        <v>12017</v>
      </c>
      <c r="L1041" s="81" t="s">
        <v>12018</v>
      </c>
      <c r="M1041" s="43"/>
      <c r="N1041" s="43" t="s">
        <v>11827</v>
      </c>
    </row>
    <row r="1042" spans="1:14">
      <c r="A1042" s="30" t="s">
        <v>4281</v>
      </c>
      <c r="B1042" s="43">
        <v>202601</v>
      </c>
      <c r="C1042" s="43" t="s">
        <v>43</v>
      </c>
      <c r="D1042" s="43" t="s">
        <v>1620</v>
      </c>
      <c r="E1042" s="43" t="s">
        <v>56</v>
      </c>
      <c r="F1042" s="43" t="s">
        <v>983</v>
      </c>
      <c r="G1042" s="43" t="s">
        <v>9986</v>
      </c>
      <c r="H1042" s="43" t="s">
        <v>12020</v>
      </c>
      <c r="I1042" s="164">
        <v>21373000</v>
      </c>
      <c r="J1042" s="43" t="s">
        <v>5440</v>
      </c>
      <c r="K1042" s="43" t="s">
        <v>12021</v>
      </c>
      <c r="L1042" s="81" t="s">
        <v>12022</v>
      </c>
      <c r="M1042" s="43"/>
      <c r="N1042" s="43" t="s">
        <v>11827</v>
      </c>
    </row>
    <row r="1043" spans="1:14">
      <c r="A1043" s="30" t="s">
        <v>4281</v>
      </c>
      <c r="B1043" s="43">
        <v>202602</v>
      </c>
      <c r="C1043" s="43" t="s">
        <v>43</v>
      </c>
      <c r="D1043" s="43" t="s">
        <v>1620</v>
      </c>
      <c r="E1043" s="43" t="s">
        <v>56</v>
      </c>
      <c r="F1043" s="43" t="s">
        <v>983</v>
      </c>
      <c r="G1043" s="43" t="s">
        <v>9986</v>
      </c>
      <c r="H1043" s="43" t="s">
        <v>12023</v>
      </c>
      <c r="I1043" s="164">
        <v>20000000</v>
      </c>
      <c r="J1043" s="43" t="s">
        <v>5440</v>
      </c>
      <c r="K1043" s="43" t="s">
        <v>12024</v>
      </c>
      <c r="L1043" s="81" t="s">
        <v>12025</v>
      </c>
      <c r="M1043" s="43"/>
      <c r="N1043" s="43" t="s">
        <v>11827</v>
      </c>
    </row>
    <row r="1044" spans="1:14">
      <c r="A1044" s="30" t="s">
        <v>4281</v>
      </c>
      <c r="B1044" s="43">
        <v>202602</v>
      </c>
      <c r="C1044" s="43" t="s">
        <v>43</v>
      </c>
      <c r="D1044" s="43" t="s">
        <v>1620</v>
      </c>
      <c r="E1044" s="43" t="s">
        <v>56</v>
      </c>
      <c r="F1044" s="43" t="s">
        <v>983</v>
      </c>
      <c r="G1044" s="43" t="s">
        <v>9986</v>
      </c>
      <c r="H1044" s="43" t="s">
        <v>12026</v>
      </c>
      <c r="I1044" s="164">
        <v>22000000</v>
      </c>
      <c r="J1044" s="43" t="s">
        <v>5440</v>
      </c>
      <c r="K1044" s="43" t="s">
        <v>12027</v>
      </c>
      <c r="L1044" s="81" t="s">
        <v>12028</v>
      </c>
      <c r="M1044" s="43"/>
      <c r="N1044" s="43" t="s">
        <v>11827</v>
      </c>
    </row>
    <row r="1045" spans="1:14">
      <c r="A1045" s="30" t="s">
        <v>4281</v>
      </c>
      <c r="B1045" s="43">
        <v>202601</v>
      </c>
      <c r="C1045" s="43" t="s">
        <v>43</v>
      </c>
      <c r="D1045" s="43" t="s">
        <v>1620</v>
      </c>
      <c r="E1045" s="43" t="s">
        <v>56</v>
      </c>
      <c r="F1045" s="43" t="s">
        <v>983</v>
      </c>
      <c r="G1045" s="43" t="s">
        <v>9986</v>
      </c>
      <c r="H1045" s="43" t="s">
        <v>12029</v>
      </c>
      <c r="I1045" s="164">
        <v>19000000</v>
      </c>
      <c r="J1045" s="43" t="s">
        <v>10035</v>
      </c>
      <c r="K1045" s="43" t="s">
        <v>12030</v>
      </c>
      <c r="L1045" s="81" t="s">
        <v>12031</v>
      </c>
      <c r="M1045" s="43"/>
      <c r="N1045" s="43" t="s">
        <v>11827</v>
      </c>
    </row>
    <row r="1046" spans="1:14">
      <c r="A1046" s="30" t="s">
        <v>4281</v>
      </c>
      <c r="B1046" s="43">
        <v>202602</v>
      </c>
      <c r="C1046" s="43" t="s">
        <v>43</v>
      </c>
      <c r="D1046" s="43" t="s">
        <v>1620</v>
      </c>
      <c r="E1046" s="43" t="s">
        <v>56</v>
      </c>
      <c r="F1046" s="43" t="s">
        <v>983</v>
      </c>
      <c r="G1046" s="43" t="s">
        <v>9986</v>
      </c>
      <c r="H1046" s="43" t="s">
        <v>12032</v>
      </c>
      <c r="I1046" s="164">
        <v>16000000</v>
      </c>
      <c r="J1046" s="43" t="s">
        <v>1031</v>
      </c>
      <c r="K1046" s="43" t="s">
        <v>12033</v>
      </c>
      <c r="L1046" s="81" t="s">
        <v>12034</v>
      </c>
      <c r="M1046" s="43"/>
      <c r="N1046" s="43" t="s">
        <v>11827</v>
      </c>
    </row>
    <row r="1047" spans="1:14">
      <c r="A1047" s="30" t="s">
        <v>4281</v>
      </c>
      <c r="B1047" s="43">
        <v>202603</v>
      </c>
      <c r="C1047" s="43" t="s">
        <v>43</v>
      </c>
      <c r="D1047" s="43" t="s">
        <v>1612</v>
      </c>
      <c r="E1047" s="43" t="s">
        <v>56</v>
      </c>
      <c r="F1047" s="43" t="s">
        <v>983</v>
      </c>
      <c r="G1047" s="43" t="s">
        <v>9986</v>
      </c>
      <c r="H1047" s="43" t="s">
        <v>12035</v>
      </c>
      <c r="I1047" s="164">
        <v>108500000</v>
      </c>
      <c r="J1047" s="43" t="s">
        <v>1031</v>
      </c>
      <c r="K1047" s="43" t="s">
        <v>4857</v>
      </c>
      <c r="L1047" s="81" t="s">
        <v>4861</v>
      </c>
      <c r="M1047" s="43"/>
      <c r="N1047" s="43"/>
    </row>
    <row r="1048" spans="1:14">
      <c r="A1048" s="30" t="s">
        <v>4281</v>
      </c>
      <c r="B1048" s="43">
        <v>202603</v>
      </c>
      <c r="C1048" s="43" t="s">
        <v>43</v>
      </c>
      <c r="D1048" s="43" t="s">
        <v>1612</v>
      </c>
      <c r="E1048" s="43" t="s">
        <v>56</v>
      </c>
      <c r="F1048" s="43" t="s">
        <v>983</v>
      </c>
      <c r="G1048" s="43" t="s">
        <v>9986</v>
      </c>
      <c r="H1048" s="43" t="s">
        <v>12036</v>
      </c>
      <c r="I1048" s="164">
        <v>37500000</v>
      </c>
      <c r="J1048" s="43" t="s">
        <v>1031</v>
      </c>
      <c r="K1048" s="43" t="s">
        <v>4857</v>
      </c>
      <c r="L1048" s="81" t="s">
        <v>4861</v>
      </c>
      <c r="M1048" s="43"/>
      <c r="N1048" s="43"/>
    </row>
    <row r="1049" spans="1:14">
      <c r="A1049" s="30" t="s">
        <v>4281</v>
      </c>
      <c r="B1049" s="43">
        <v>202603</v>
      </c>
      <c r="C1049" s="43" t="s">
        <v>43</v>
      </c>
      <c r="D1049" s="43" t="s">
        <v>1620</v>
      </c>
      <c r="E1049" s="43" t="s">
        <v>56</v>
      </c>
      <c r="F1049" s="43" t="s">
        <v>983</v>
      </c>
      <c r="G1049" s="43" t="s">
        <v>9986</v>
      </c>
      <c r="H1049" s="43" t="s">
        <v>12037</v>
      </c>
      <c r="I1049" s="164">
        <v>22000000</v>
      </c>
      <c r="J1049" s="43" t="s">
        <v>1031</v>
      </c>
      <c r="K1049" s="43" t="s">
        <v>12038</v>
      </c>
      <c r="L1049" s="81" t="s">
        <v>12039</v>
      </c>
      <c r="M1049" s="43"/>
      <c r="N1049" s="43" t="s">
        <v>11827</v>
      </c>
    </row>
    <row r="1050" spans="1:14">
      <c r="A1050" s="30" t="s">
        <v>4281</v>
      </c>
      <c r="B1050" s="43">
        <v>202603</v>
      </c>
      <c r="C1050" s="43" t="s">
        <v>43</v>
      </c>
      <c r="D1050" s="43" t="s">
        <v>1620</v>
      </c>
      <c r="E1050" s="43" t="s">
        <v>56</v>
      </c>
      <c r="F1050" s="43" t="s">
        <v>983</v>
      </c>
      <c r="G1050" s="43" t="s">
        <v>9986</v>
      </c>
      <c r="H1050" s="43" t="s">
        <v>12040</v>
      </c>
      <c r="I1050" s="164">
        <v>22000000</v>
      </c>
      <c r="J1050" s="43" t="s">
        <v>1031</v>
      </c>
      <c r="K1050" s="43" t="s">
        <v>12041</v>
      </c>
      <c r="L1050" s="81" t="s">
        <v>12042</v>
      </c>
      <c r="M1050" s="43"/>
      <c r="N1050" s="43" t="s">
        <v>11827</v>
      </c>
    </row>
    <row r="1051" spans="1:14">
      <c r="A1051" s="30" t="s">
        <v>4281</v>
      </c>
      <c r="B1051" s="43">
        <v>202603</v>
      </c>
      <c r="C1051" s="43" t="s">
        <v>43</v>
      </c>
      <c r="D1051" s="43" t="s">
        <v>1620</v>
      </c>
      <c r="E1051" s="43" t="s">
        <v>56</v>
      </c>
      <c r="F1051" s="43" t="s">
        <v>983</v>
      </c>
      <c r="G1051" s="43" t="s">
        <v>9986</v>
      </c>
      <c r="H1051" s="43" t="s">
        <v>12043</v>
      </c>
      <c r="I1051" s="164">
        <v>15750000</v>
      </c>
      <c r="J1051" s="43" t="s">
        <v>1031</v>
      </c>
      <c r="K1051" s="43" t="s">
        <v>4857</v>
      </c>
      <c r="L1051" s="81" t="s">
        <v>4861</v>
      </c>
      <c r="M1051" s="43"/>
      <c r="N1051" s="43" t="s">
        <v>11827</v>
      </c>
    </row>
    <row r="1052" spans="1:14">
      <c r="A1052" s="30" t="s">
        <v>4281</v>
      </c>
      <c r="B1052" s="43">
        <v>202603</v>
      </c>
      <c r="C1052" s="43" t="s">
        <v>43</v>
      </c>
      <c r="D1052" s="43" t="s">
        <v>1620</v>
      </c>
      <c r="E1052" s="43" t="s">
        <v>56</v>
      </c>
      <c r="F1052" s="43" t="s">
        <v>983</v>
      </c>
      <c r="G1052" s="43" t="s">
        <v>9986</v>
      </c>
      <c r="H1052" s="43" t="s">
        <v>12044</v>
      </c>
      <c r="I1052" s="164">
        <v>22000000</v>
      </c>
      <c r="J1052" s="43" t="s">
        <v>1031</v>
      </c>
      <c r="K1052" s="43" t="s">
        <v>12038</v>
      </c>
      <c r="L1052" s="81" t="s">
        <v>12039</v>
      </c>
      <c r="M1052" s="43"/>
      <c r="N1052" s="43" t="s">
        <v>11827</v>
      </c>
    </row>
    <row r="1053" spans="1:14">
      <c r="A1053" s="30" t="s">
        <v>4281</v>
      </c>
      <c r="B1053" s="43">
        <v>202601</v>
      </c>
      <c r="C1053" s="43" t="s">
        <v>43</v>
      </c>
      <c r="D1053" s="43" t="s">
        <v>2333</v>
      </c>
      <c r="E1053" s="43" t="s">
        <v>56</v>
      </c>
      <c r="F1053" s="43" t="s">
        <v>983</v>
      </c>
      <c r="G1053" s="43" t="s">
        <v>9986</v>
      </c>
      <c r="H1053" s="43" t="s">
        <v>12045</v>
      </c>
      <c r="I1053" s="164">
        <v>347800000</v>
      </c>
      <c r="J1053" s="43" t="s">
        <v>4865</v>
      </c>
      <c r="K1053" s="43" t="s">
        <v>12046</v>
      </c>
      <c r="L1053" s="81" t="s">
        <v>12047</v>
      </c>
      <c r="M1053" s="43"/>
      <c r="N1053" s="43"/>
    </row>
    <row r="1054" spans="1:14">
      <c r="A1054" s="30" t="s">
        <v>4281</v>
      </c>
      <c r="B1054" s="43">
        <v>202601</v>
      </c>
      <c r="C1054" s="43" t="s">
        <v>43</v>
      </c>
      <c r="D1054" s="43" t="s">
        <v>1612</v>
      </c>
      <c r="E1054" s="43" t="s">
        <v>56</v>
      </c>
      <c r="F1054" s="43" t="s">
        <v>983</v>
      </c>
      <c r="G1054" s="43" t="s">
        <v>11083</v>
      </c>
      <c r="H1054" s="43" t="s">
        <v>12048</v>
      </c>
      <c r="I1054" s="164">
        <v>1300000000</v>
      </c>
      <c r="J1054" s="43" t="s">
        <v>4865</v>
      </c>
      <c r="K1054" s="43" t="s">
        <v>9771</v>
      </c>
      <c r="L1054" s="81" t="s">
        <v>9772</v>
      </c>
      <c r="M1054" s="43"/>
      <c r="N1054" s="43"/>
    </row>
    <row r="1055" spans="1:14">
      <c r="A1055" s="30" t="s">
        <v>4281</v>
      </c>
      <c r="B1055" s="43">
        <v>202601</v>
      </c>
      <c r="C1055" s="43" t="s">
        <v>43</v>
      </c>
      <c r="D1055" s="43" t="s">
        <v>1612</v>
      </c>
      <c r="E1055" s="43" t="s">
        <v>56</v>
      </c>
      <c r="F1055" s="43" t="s">
        <v>983</v>
      </c>
      <c r="G1055" s="43" t="s">
        <v>11083</v>
      </c>
      <c r="H1055" s="43" t="s">
        <v>12049</v>
      </c>
      <c r="I1055" s="164">
        <v>43013000</v>
      </c>
      <c r="J1055" s="43" t="s">
        <v>4865</v>
      </c>
      <c r="K1055" s="43" t="s">
        <v>9771</v>
      </c>
      <c r="L1055" s="81" t="s">
        <v>9772</v>
      </c>
      <c r="M1055" s="43"/>
      <c r="N1055" s="43"/>
    </row>
    <row r="1056" spans="1:14">
      <c r="A1056" s="30" t="s">
        <v>4281</v>
      </c>
      <c r="B1056" s="43">
        <v>202601</v>
      </c>
      <c r="C1056" s="43" t="s">
        <v>43</v>
      </c>
      <c r="D1056" s="43" t="s">
        <v>1612</v>
      </c>
      <c r="E1056" s="43" t="s">
        <v>56</v>
      </c>
      <c r="F1056" s="43" t="s">
        <v>983</v>
      </c>
      <c r="G1056" s="43" t="s">
        <v>11083</v>
      </c>
      <c r="H1056" s="43" t="s">
        <v>12050</v>
      </c>
      <c r="I1056" s="164">
        <v>173148000</v>
      </c>
      <c r="J1056" s="43" t="s">
        <v>4865</v>
      </c>
      <c r="K1056" s="43" t="s">
        <v>9771</v>
      </c>
      <c r="L1056" s="81" t="s">
        <v>9772</v>
      </c>
      <c r="M1056" s="43"/>
      <c r="N1056" s="43"/>
    </row>
    <row r="1057" spans="1:14">
      <c r="A1057" s="30" t="s">
        <v>4281</v>
      </c>
      <c r="B1057" s="43">
        <v>202601</v>
      </c>
      <c r="C1057" s="43" t="s">
        <v>43</v>
      </c>
      <c r="D1057" s="43" t="s">
        <v>1612</v>
      </c>
      <c r="E1057" s="43" t="s">
        <v>56</v>
      </c>
      <c r="F1057" s="43" t="s">
        <v>983</v>
      </c>
      <c r="G1057" s="43" t="s">
        <v>11083</v>
      </c>
      <c r="H1057" s="43" t="s">
        <v>12051</v>
      </c>
      <c r="I1057" s="164">
        <v>106500000</v>
      </c>
      <c r="J1057" s="43" t="s">
        <v>4865</v>
      </c>
      <c r="K1057" s="43" t="s">
        <v>9771</v>
      </c>
      <c r="L1057" s="81" t="s">
        <v>9772</v>
      </c>
      <c r="M1057" s="43"/>
      <c r="N1057" s="43"/>
    </row>
    <row r="1058" spans="1:14">
      <c r="A1058" s="30" t="s">
        <v>4281</v>
      </c>
      <c r="B1058" s="43">
        <v>202601</v>
      </c>
      <c r="C1058" s="43" t="s">
        <v>43</v>
      </c>
      <c r="D1058" s="43" t="s">
        <v>1612</v>
      </c>
      <c r="E1058" s="43" t="s">
        <v>56</v>
      </c>
      <c r="F1058" s="43" t="s">
        <v>983</v>
      </c>
      <c r="G1058" s="43" t="s">
        <v>11083</v>
      </c>
      <c r="H1058" s="43" t="s">
        <v>12052</v>
      </c>
      <c r="I1058" s="164">
        <v>198605000</v>
      </c>
      <c r="J1058" s="43" t="s">
        <v>4865</v>
      </c>
      <c r="K1058" s="43" t="s">
        <v>9771</v>
      </c>
      <c r="L1058" s="81" t="s">
        <v>9772</v>
      </c>
      <c r="M1058" s="43"/>
      <c r="N1058" s="43"/>
    </row>
    <row r="1059" spans="1:14">
      <c r="A1059" s="30" t="s">
        <v>4281</v>
      </c>
      <c r="B1059" s="43">
        <v>202601</v>
      </c>
      <c r="C1059" s="43" t="s">
        <v>43</v>
      </c>
      <c r="D1059" s="43" t="s">
        <v>1612</v>
      </c>
      <c r="E1059" s="43" t="s">
        <v>56</v>
      </c>
      <c r="F1059" s="43" t="s">
        <v>983</v>
      </c>
      <c r="G1059" s="43" t="s">
        <v>11083</v>
      </c>
      <c r="H1059" s="43" t="s">
        <v>12053</v>
      </c>
      <c r="I1059" s="164">
        <v>75900000</v>
      </c>
      <c r="J1059" s="43" t="s">
        <v>4865</v>
      </c>
      <c r="K1059" s="43" t="s">
        <v>9771</v>
      </c>
      <c r="L1059" s="81" t="s">
        <v>9772</v>
      </c>
      <c r="M1059" s="43"/>
      <c r="N1059" s="43"/>
    </row>
    <row r="1060" spans="1:14">
      <c r="A1060" s="30" t="s">
        <v>4281</v>
      </c>
      <c r="B1060" s="43">
        <v>202601</v>
      </c>
      <c r="C1060" s="43" t="s">
        <v>43</v>
      </c>
      <c r="D1060" s="43" t="s">
        <v>1612</v>
      </c>
      <c r="E1060" s="43" t="s">
        <v>56</v>
      </c>
      <c r="F1060" s="43" t="s">
        <v>983</v>
      </c>
      <c r="G1060" s="43" t="s">
        <v>11083</v>
      </c>
      <c r="H1060" s="43" t="s">
        <v>12054</v>
      </c>
      <c r="I1060" s="164">
        <v>318670000</v>
      </c>
      <c r="J1060" s="43" t="s">
        <v>4865</v>
      </c>
      <c r="K1060" s="43" t="s">
        <v>9771</v>
      </c>
      <c r="L1060" s="81" t="s">
        <v>9772</v>
      </c>
      <c r="M1060" s="43"/>
      <c r="N1060" s="43"/>
    </row>
    <row r="1061" spans="1:14">
      <c r="A1061" s="30" t="s">
        <v>4281</v>
      </c>
      <c r="B1061" s="43">
        <v>202601</v>
      </c>
      <c r="C1061" s="43" t="s">
        <v>43</v>
      </c>
      <c r="D1061" s="43" t="s">
        <v>1612</v>
      </c>
      <c r="E1061" s="43" t="s">
        <v>56</v>
      </c>
      <c r="F1061" s="43" t="s">
        <v>983</v>
      </c>
      <c r="G1061" s="43" t="s">
        <v>11083</v>
      </c>
      <c r="H1061" s="43" t="s">
        <v>12055</v>
      </c>
      <c r="I1061" s="164">
        <v>82208890</v>
      </c>
      <c r="J1061" s="43" t="s">
        <v>4865</v>
      </c>
      <c r="K1061" s="43" t="s">
        <v>4874</v>
      </c>
      <c r="L1061" s="81" t="s">
        <v>4875</v>
      </c>
      <c r="M1061" s="43"/>
      <c r="N1061" s="43"/>
    </row>
    <row r="1062" spans="1:14">
      <c r="A1062" s="30" t="s">
        <v>4281</v>
      </c>
      <c r="B1062" s="43">
        <v>202601</v>
      </c>
      <c r="C1062" s="43" t="s">
        <v>43</v>
      </c>
      <c r="D1062" s="43" t="s">
        <v>1612</v>
      </c>
      <c r="E1062" s="43" t="s">
        <v>56</v>
      </c>
      <c r="F1062" s="43" t="s">
        <v>983</v>
      </c>
      <c r="G1062" s="43" t="s">
        <v>11083</v>
      </c>
      <c r="H1062" s="43" t="s">
        <v>12056</v>
      </c>
      <c r="I1062" s="164">
        <v>177501000</v>
      </c>
      <c r="J1062" s="43" t="s">
        <v>4865</v>
      </c>
      <c r="K1062" s="43" t="s">
        <v>4874</v>
      </c>
      <c r="L1062" s="81" t="s">
        <v>12057</v>
      </c>
      <c r="M1062" s="43"/>
      <c r="N1062" s="43"/>
    </row>
    <row r="1063" spans="1:14">
      <c r="A1063" s="30" t="s">
        <v>4281</v>
      </c>
      <c r="B1063" s="43">
        <v>202602</v>
      </c>
      <c r="C1063" s="43" t="s">
        <v>43</v>
      </c>
      <c r="D1063" s="43" t="s">
        <v>1612</v>
      </c>
      <c r="E1063" s="43" t="s">
        <v>56</v>
      </c>
      <c r="F1063" s="43" t="s">
        <v>983</v>
      </c>
      <c r="G1063" s="43" t="s">
        <v>9986</v>
      </c>
      <c r="H1063" s="43" t="s">
        <v>12058</v>
      </c>
      <c r="I1063" s="164">
        <v>399300000</v>
      </c>
      <c r="J1063" s="43" t="s">
        <v>4865</v>
      </c>
      <c r="K1063" s="43" t="s">
        <v>4869</v>
      </c>
      <c r="L1063" s="81" t="s">
        <v>4870</v>
      </c>
      <c r="M1063" s="43"/>
      <c r="N1063" s="43"/>
    </row>
    <row r="1064" spans="1:14">
      <c r="A1064" s="30" t="s">
        <v>4281</v>
      </c>
      <c r="B1064" s="43">
        <v>202603</v>
      </c>
      <c r="C1064" s="43" t="s">
        <v>43</v>
      </c>
      <c r="D1064" s="43" t="s">
        <v>1612</v>
      </c>
      <c r="E1064" s="43" t="s">
        <v>56</v>
      </c>
      <c r="F1064" s="43" t="s">
        <v>983</v>
      </c>
      <c r="G1064" s="43" t="s">
        <v>9986</v>
      </c>
      <c r="H1064" s="43" t="s">
        <v>12059</v>
      </c>
      <c r="I1064" s="164">
        <v>359830000</v>
      </c>
      <c r="J1064" s="43" t="s">
        <v>4865</v>
      </c>
      <c r="K1064" s="43" t="s">
        <v>4869</v>
      </c>
      <c r="L1064" s="81" t="s">
        <v>4870</v>
      </c>
      <c r="M1064" s="43"/>
      <c r="N1064" s="43"/>
    </row>
    <row r="1065" spans="1:14">
      <c r="A1065" s="30" t="s">
        <v>4281</v>
      </c>
      <c r="B1065" s="43">
        <v>202603</v>
      </c>
      <c r="C1065" s="43" t="s">
        <v>43</v>
      </c>
      <c r="D1065" s="43" t="s">
        <v>1620</v>
      </c>
      <c r="E1065" s="43" t="s">
        <v>56</v>
      </c>
      <c r="F1065" s="43" t="s">
        <v>983</v>
      </c>
      <c r="G1065" s="43" t="s">
        <v>9986</v>
      </c>
      <c r="H1065" s="43" t="s">
        <v>12060</v>
      </c>
      <c r="I1065" s="164">
        <v>12000000</v>
      </c>
      <c r="J1065" s="43" t="s">
        <v>4865</v>
      </c>
      <c r="K1065" s="43" t="s">
        <v>12061</v>
      </c>
      <c r="L1065" s="81" t="s">
        <v>12062</v>
      </c>
      <c r="M1065" s="43"/>
      <c r="N1065" s="43" t="s">
        <v>11827</v>
      </c>
    </row>
    <row r="1066" spans="1:14">
      <c r="A1066" s="30" t="s">
        <v>4281</v>
      </c>
      <c r="B1066" s="43">
        <v>202603</v>
      </c>
      <c r="C1066" s="43" t="s">
        <v>43</v>
      </c>
      <c r="D1066" s="43" t="s">
        <v>1612</v>
      </c>
      <c r="E1066" s="43" t="s">
        <v>56</v>
      </c>
      <c r="F1066" s="43" t="s">
        <v>983</v>
      </c>
      <c r="G1066" s="43" t="s">
        <v>9986</v>
      </c>
      <c r="H1066" s="43" t="s">
        <v>12063</v>
      </c>
      <c r="I1066" s="164">
        <v>688000000</v>
      </c>
      <c r="J1066" s="43" t="s">
        <v>4865</v>
      </c>
      <c r="K1066" s="43" t="s">
        <v>12064</v>
      </c>
      <c r="L1066" s="81" t="s">
        <v>12065</v>
      </c>
      <c r="M1066" s="43"/>
      <c r="N1066" s="43"/>
    </row>
    <row r="1067" spans="1:14">
      <c r="A1067" s="30" t="s">
        <v>4281</v>
      </c>
      <c r="B1067" s="43">
        <v>202604</v>
      </c>
      <c r="C1067" s="43" t="s">
        <v>43</v>
      </c>
      <c r="D1067" s="43" t="s">
        <v>2333</v>
      </c>
      <c r="E1067" s="43" t="s">
        <v>56</v>
      </c>
      <c r="F1067" s="43" t="s">
        <v>983</v>
      </c>
      <c r="G1067" s="43" t="s">
        <v>9986</v>
      </c>
      <c r="H1067" s="43" t="s">
        <v>12066</v>
      </c>
      <c r="I1067" s="164">
        <v>4800000000</v>
      </c>
      <c r="J1067" s="43" t="s">
        <v>4865</v>
      </c>
      <c r="K1067" s="43" t="s">
        <v>4869</v>
      </c>
      <c r="L1067" s="81" t="s">
        <v>4870</v>
      </c>
      <c r="M1067" s="43"/>
      <c r="N1067" s="43"/>
    </row>
    <row r="1068" spans="1:14">
      <c r="A1068" s="30" t="s">
        <v>4281</v>
      </c>
      <c r="B1068" s="43">
        <v>202601</v>
      </c>
      <c r="C1068" s="43" t="s">
        <v>43</v>
      </c>
      <c r="D1068" s="43" t="s">
        <v>1620</v>
      </c>
      <c r="E1068" s="43" t="s">
        <v>56</v>
      </c>
      <c r="F1068" s="43" t="s">
        <v>983</v>
      </c>
      <c r="G1068" s="43" t="s">
        <v>9986</v>
      </c>
      <c r="H1068" s="43" t="s">
        <v>12067</v>
      </c>
      <c r="I1068" s="164">
        <v>20000000</v>
      </c>
      <c r="J1068" s="43" t="s">
        <v>12068</v>
      </c>
      <c r="K1068" s="43" t="s">
        <v>4975</v>
      </c>
      <c r="L1068" s="81" t="s">
        <v>4976</v>
      </c>
      <c r="M1068" s="43"/>
      <c r="N1068" s="43" t="s">
        <v>11827</v>
      </c>
    </row>
    <row r="1069" spans="1:14">
      <c r="A1069" s="30" t="s">
        <v>4281</v>
      </c>
      <c r="B1069" s="43">
        <v>202604</v>
      </c>
      <c r="C1069" s="43" t="s">
        <v>43</v>
      </c>
      <c r="D1069" s="43" t="s">
        <v>1620</v>
      </c>
      <c r="E1069" s="43" t="s">
        <v>56</v>
      </c>
      <c r="F1069" s="43" t="s">
        <v>983</v>
      </c>
      <c r="G1069" s="43" t="s">
        <v>9986</v>
      </c>
      <c r="H1069" s="43" t="s">
        <v>12069</v>
      </c>
      <c r="I1069" s="164">
        <v>20000000</v>
      </c>
      <c r="J1069" s="43" t="s">
        <v>4295</v>
      </c>
      <c r="K1069" s="43" t="s">
        <v>12070</v>
      </c>
      <c r="L1069" s="81" t="s">
        <v>12071</v>
      </c>
      <c r="M1069" s="43"/>
      <c r="N1069" s="43" t="s">
        <v>11827</v>
      </c>
    </row>
    <row r="1070" spans="1:14">
      <c r="A1070" s="30" t="s">
        <v>4281</v>
      </c>
      <c r="B1070" s="43">
        <v>202602</v>
      </c>
      <c r="C1070" s="43" t="s">
        <v>43</v>
      </c>
      <c r="D1070" s="43" t="s">
        <v>1620</v>
      </c>
      <c r="E1070" s="43" t="s">
        <v>56</v>
      </c>
      <c r="F1070" s="43" t="s">
        <v>983</v>
      </c>
      <c r="G1070" s="43" t="s">
        <v>9986</v>
      </c>
      <c r="H1070" s="43" t="s">
        <v>12072</v>
      </c>
      <c r="I1070" s="164">
        <v>20000000</v>
      </c>
      <c r="J1070" s="43" t="s">
        <v>4290</v>
      </c>
      <c r="K1070" s="43" t="s">
        <v>5001</v>
      </c>
      <c r="L1070" s="81" t="s">
        <v>5002</v>
      </c>
      <c r="M1070" s="43"/>
      <c r="N1070" s="43" t="s">
        <v>11827</v>
      </c>
    </row>
    <row r="1071" spans="1:14">
      <c r="A1071" s="30" t="s">
        <v>5037</v>
      </c>
      <c r="B1071" s="30">
        <v>202603</v>
      </c>
      <c r="C1071" s="30" t="s">
        <v>43</v>
      </c>
      <c r="D1071" s="30" t="s">
        <v>1620</v>
      </c>
      <c r="E1071" s="30" t="s">
        <v>56</v>
      </c>
      <c r="F1071" s="30" t="s">
        <v>983</v>
      </c>
      <c r="G1071" s="30" t="s">
        <v>9939</v>
      </c>
      <c r="H1071" s="51" t="s">
        <v>12073</v>
      </c>
      <c r="I1071" s="31">
        <v>26000000</v>
      </c>
      <c r="J1071" s="30" t="s">
        <v>2992</v>
      </c>
      <c r="K1071" s="30" t="s">
        <v>12074</v>
      </c>
      <c r="L1071" s="32" t="s">
        <v>12075</v>
      </c>
      <c r="M1071" s="51"/>
      <c r="N1071" s="51" t="s">
        <v>12076</v>
      </c>
    </row>
    <row r="1072" spans="1:14">
      <c r="A1072" s="30" t="s">
        <v>5037</v>
      </c>
      <c r="B1072" s="30">
        <v>202603</v>
      </c>
      <c r="C1072" s="30" t="s">
        <v>43</v>
      </c>
      <c r="D1072" s="30" t="s">
        <v>1620</v>
      </c>
      <c r="E1072" s="30" t="s">
        <v>56</v>
      </c>
      <c r="F1072" s="30" t="s">
        <v>983</v>
      </c>
      <c r="G1072" s="30" t="s">
        <v>9939</v>
      </c>
      <c r="H1072" s="51" t="s">
        <v>12077</v>
      </c>
      <c r="I1072" s="31">
        <v>11490000</v>
      </c>
      <c r="J1072" s="30" t="s">
        <v>12078</v>
      </c>
      <c r="K1072" s="30" t="s">
        <v>12079</v>
      </c>
      <c r="L1072" s="32" t="s">
        <v>12080</v>
      </c>
      <c r="M1072" s="51"/>
      <c r="N1072" s="51" t="s">
        <v>12081</v>
      </c>
    </row>
    <row r="1073" spans="1:14">
      <c r="A1073" s="30" t="s">
        <v>5037</v>
      </c>
      <c r="B1073" s="30">
        <v>202603</v>
      </c>
      <c r="C1073" s="30" t="s">
        <v>43</v>
      </c>
      <c r="D1073" s="30" t="s">
        <v>2247</v>
      </c>
      <c r="E1073" s="30" t="s">
        <v>56</v>
      </c>
      <c r="F1073" s="30" t="s">
        <v>983</v>
      </c>
      <c r="G1073" s="30" t="s">
        <v>9939</v>
      </c>
      <c r="H1073" s="51" t="s">
        <v>12082</v>
      </c>
      <c r="I1073" s="31">
        <v>35000000</v>
      </c>
      <c r="J1073" s="30" t="s">
        <v>12078</v>
      </c>
      <c r="K1073" s="30" t="s">
        <v>12083</v>
      </c>
      <c r="L1073" s="32" t="s">
        <v>12084</v>
      </c>
      <c r="M1073" s="51"/>
      <c r="N1073" s="51"/>
    </row>
    <row r="1074" spans="1:14">
      <c r="A1074" s="30" t="s">
        <v>5037</v>
      </c>
      <c r="B1074" s="30">
        <v>202601</v>
      </c>
      <c r="C1074" s="30" t="s">
        <v>43</v>
      </c>
      <c r="D1074" s="30" t="s">
        <v>1620</v>
      </c>
      <c r="E1074" s="30" t="s">
        <v>56</v>
      </c>
      <c r="F1074" s="30" t="s">
        <v>983</v>
      </c>
      <c r="G1074" s="30" t="s">
        <v>9939</v>
      </c>
      <c r="H1074" s="51" t="s">
        <v>12085</v>
      </c>
      <c r="I1074" s="31">
        <v>5400000</v>
      </c>
      <c r="J1074" s="95" t="s">
        <v>51</v>
      </c>
      <c r="K1074" s="95" t="s">
        <v>12086</v>
      </c>
      <c r="L1074" s="167" t="s">
        <v>12087</v>
      </c>
      <c r="M1074" s="51"/>
      <c r="N1074" s="51" t="s">
        <v>12081</v>
      </c>
    </row>
    <row r="1075" spans="1:14">
      <c r="A1075" s="30" t="s">
        <v>5037</v>
      </c>
      <c r="B1075" s="30">
        <v>202601</v>
      </c>
      <c r="C1075" s="30" t="s">
        <v>43</v>
      </c>
      <c r="D1075" s="30" t="s">
        <v>2247</v>
      </c>
      <c r="E1075" s="30" t="s">
        <v>56</v>
      </c>
      <c r="F1075" s="30" t="s">
        <v>983</v>
      </c>
      <c r="G1075" s="30" t="s">
        <v>9939</v>
      </c>
      <c r="H1075" s="51" t="s">
        <v>12088</v>
      </c>
      <c r="I1075" s="31">
        <v>65000000</v>
      </c>
      <c r="J1075" s="136" t="s">
        <v>5076</v>
      </c>
      <c r="K1075" s="136" t="s">
        <v>12089</v>
      </c>
      <c r="L1075" s="136" t="s">
        <v>12090</v>
      </c>
      <c r="M1075" s="51"/>
      <c r="N1075" s="51"/>
    </row>
    <row r="1076" spans="1:14">
      <c r="A1076" s="30" t="s">
        <v>5037</v>
      </c>
      <c r="B1076" s="30">
        <v>202605</v>
      </c>
      <c r="C1076" s="30" t="s">
        <v>43</v>
      </c>
      <c r="D1076" s="30" t="s">
        <v>2247</v>
      </c>
      <c r="E1076" s="30" t="s">
        <v>56</v>
      </c>
      <c r="F1076" s="30" t="s">
        <v>983</v>
      </c>
      <c r="G1076" s="30" t="s">
        <v>9939</v>
      </c>
      <c r="H1076" s="51" t="s">
        <v>12091</v>
      </c>
      <c r="I1076" s="31">
        <v>90000000</v>
      </c>
      <c r="J1076" s="136" t="s">
        <v>5076</v>
      </c>
      <c r="K1076" s="136" t="s">
        <v>12092</v>
      </c>
      <c r="L1076" s="136" t="s">
        <v>12093</v>
      </c>
      <c r="M1076" s="51"/>
      <c r="N1076" s="51"/>
    </row>
    <row r="1077" spans="1:14">
      <c r="A1077" s="30" t="s">
        <v>5037</v>
      </c>
      <c r="B1077" s="30">
        <v>202502</v>
      </c>
      <c r="C1077" s="30" t="s">
        <v>43</v>
      </c>
      <c r="D1077" s="30" t="s">
        <v>1620</v>
      </c>
      <c r="E1077" s="30" t="s">
        <v>56</v>
      </c>
      <c r="F1077" s="30" t="s">
        <v>983</v>
      </c>
      <c r="G1077" s="30" t="s">
        <v>9939</v>
      </c>
      <c r="H1077" s="51" t="s">
        <v>12094</v>
      </c>
      <c r="I1077" s="31">
        <v>15000000</v>
      </c>
      <c r="J1077" s="136" t="s">
        <v>8388</v>
      </c>
      <c r="K1077" s="136" t="s">
        <v>12095</v>
      </c>
      <c r="L1077" s="136" t="s">
        <v>12096</v>
      </c>
      <c r="M1077" s="51"/>
      <c r="N1077" s="51" t="s">
        <v>12081</v>
      </c>
    </row>
    <row r="1078" spans="1:14">
      <c r="A1078" s="30" t="s">
        <v>5037</v>
      </c>
      <c r="B1078" s="30">
        <v>202603</v>
      </c>
      <c r="C1078" s="30" t="s">
        <v>43</v>
      </c>
      <c r="D1078" s="30" t="s">
        <v>1620</v>
      </c>
      <c r="E1078" s="30" t="s">
        <v>56</v>
      </c>
      <c r="F1078" s="30" t="s">
        <v>983</v>
      </c>
      <c r="G1078" s="30" t="s">
        <v>9939</v>
      </c>
      <c r="H1078" s="51" t="s">
        <v>12097</v>
      </c>
      <c r="I1078" s="31">
        <v>20000000</v>
      </c>
      <c r="J1078" s="136" t="s">
        <v>12098</v>
      </c>
      <c r="K1078" s="136" t="s">
        <v>12099</v>
      </c>
      <c r="L1078" s="136" t="s">
        <v>12100</v>
      </c>
      <c r="M1078" s="51"/>
      <c r="N1078" s="51" t="s">
        <v>12081</v>
      </c>
    </row>
    <row r="1079" spans="1:14">
      <c r="A1079" s="30" t="s">
        <v>5037</v>
      </c>
      <c r="B1079" s="30">
        <v>202603</v>
      </c>
      <c r="C1079" s="30" t="s">
        <v>43</v>
      </c>
      <c r="D1079" s="30" t="s">
        <v>2247</v>
      </c>
      <c r="E1079" s="30" t="s">
        <v>56</v>
      </c>
      <c r="F1079" s="30" t="s">
        <v>983</v>
      </c>
      <c r="G1079" s="30" t="s">
        <v>9939</v>
      </c>
      <c r="H1079" s="51" t="s">
        <v>12101</v>
      </c>
      <c r="I1079" s="31">
        <v>30000000</v>
      </c>
      <c r="J1079" s="136" t="s">
        <v>12098</v>
      </c>
      <c r="K1079" s="136" t="s">
        <v>12099</v>
      </c>
      <c r="L1079" s="136" t="s">
        <v>12100</v>
      </c>
      <c r="M1079" s="51"/>
      <c r="N1079" s="51"/>
    </row>
    <row r="1080" spans="1:14">
      <c r="A1080" s="30" t="s">
        <v>5037</v>
      </c>
      <c r="B1080" s="30">
        <v>202609</v>
      </c>
      <c r="C1080" s="30" t="s">
        <v>43</v>
      </c>
      <c r="D1080" s="30" t="s">
        <v>1620</v>
      </c>
      <c r="E1080" s="30" t="s">
        <v>56</v>
      </c>
      <c r="F1080" s="30" t="s">
        <v>983</v>
      </c>
      <c r="G1080" s="30" t="s">
        <v>9939</v>
      </c>
      <c r="H1080" s="51" t="s">
        <v>5133</v>
      </c>
      <c r="I1080" s="31">
        <v>20000000</v>
      </c>
      <c r="J1080" s="30" t="s">
        <v>1016</v>
      </c>
      <c r="K1080" s="30" t="s">
        <v>5134</v>
      </c>
      <c r="L1080" s="32" t="s">
        <v>5135</v>
      </c>
      <c r="M1080" s="51"/>
      <c r="N1080" s="51" t="s">
        <v>12081</v>
      </c>
    </row>
    <row r="1081" spans="1:14">
      <c r="A1081" s="30" t="s">
        <v>5037</v>
      </c>
      <c r="B1081" s="30">
        <v>202603</v>
      </c>
      <c r="C1081" s="30" t="s">
        <v>43</v>
      </c>
      <c r="D1081" s="30" t="s">
        <v>2247</v>
      </c>
      <c r="E1081" s="30" t="s">
        <v>56</v>
      </c>
      <c r="F1081" s="30" t="s">
        <v>983</v>
      </c>
      <c r="G1081" s="30" t="s">
        <v>9939</v>
      </c>
      <c r="H1081" s="51" t="s">
        <v>12102</v>
      </c>
      <c r="I1081" s="31">
        <v>72282000</v>
      </c>
      <c r="J1081" s="136" t="s">
        <v>5142</v>
      </c>
      <c r="K1081" s="136" t="s">
        <v>5143</v>
      </c>
      <c r="L1081" s="136" t="s">
        <v>5144</v>
      </c>
      <c r="M1081" s="51"/>
      <c r="N1081" s="51"/>
    </row>
    <row r="1082" spans="1:14">
      <c r="A1082" s="30" t="s">
        <v>5037</v>
      </c>
      <c r="B1082" s="30">
        <v>202603</v>
      </c>
      <c r="C1082" s="30" t="s">
        <v>43</v>
      </c>
      <c r="D1082" s="30" t="s">
        <v>2247</v>
      </c>
      <c r="E1082" s="30" t="s">
        <v>56</v>
      </c>
      <c r="F1082" s="30" t="s">
        <v>983</v>
      </c>
      <c r="G1082" s="30" t="s">
        <v>9939</v>
      </c>
      <c r="H1082" s="51" t="s">
        <v>12103</v>
      </c>
      <c r="I1082" s="31">
        <v>39870000</v>
      </c>
      <c r="J1082" s="136" t="s">
        <v>5142</v>
      </c>
      <c r="K1082" s="136" t="s">
        <v>5143</v>
      </c>
      <c r="L1082" s="136" t="s">
        <v>5144</v>
      </c>
      <c r="M1082" s="51"/>
      <c r="N1082" s="51"/>
    </row>
    <row r="1083" spans="1:14">
      <c r="A1083" s="30" t="s">
        <v>5037</v>
      </c>
      <c r="B1083" s="30">
        <v>202603</v>
      </c>
      <c r="C1083" s="30" t="s">
        <v>43</v>
      </c>
      <c r="D1083" s="30" t="s">
        <v>1620</v>
      </c>
      <c r="E1083" s="30" t="s">
        <v>56</v>
      </c>
      <c r="F1083" s="30" t="s">
        <v>983</v>
      </c>
      <c r="G1083" s="30" t="s">
        <v>9939</v>
      </c>
      <c r="H1083" s="51" t="s">
        <v>12104</v>
      </c>
      <c r="I1083" s="31">
        <v>49000000</v>
      </c>
      <c r="J1083" s="30" t="s">
        <v>2838</v>
      </c>
      <c r="K1083" s="30" t="s">
        <v>12105</v>
      </c>
      <c r="L1083" s="32" t="s">
        <v>12106</v>
      </c>
      <c r="M1083" s="51"/>
      <c r="N1083" s="51" t="s">
        <v>12076</v>
      </c>
    </row>
    <row r="1084" spans="1:14">
      <c r="A1084" s="30" t="s">
        <v>5037</v>
      </c>
      <c r="B1084" s="30">
        <v>202603</v>
      </c>
      <c r="C1084" s="30" t="s">
        <v>43</v>
      </c>
      <c r="D1084" s="30" t="s">
        <v>1620</v>
      </c>
      <c r="E1084" s="30" t="s">
        <v>56</v>
      </c>
      <c r="F1084" s="30" t="s">
        <v>983</v>
      </c>
      <c r="G1084" s="30" t="s">
        <v>9939</v>
      </c>
      <c r="H1084" s="51" t="s">
        <v>12107</v>
      </c>
      <c r="I1084" s="31">
        <v>48700000</v>
      </c>
      <c r="J1084" s="30" t="s">
        <v>1903</v>
      </c>
      <c r="K1084" s="30" t="s">
        <v>12105</v>
      </c>
      <c r="L1084" s="32" t="s">
        <v>12108</v>
      </c>
      <c r="M1084" s="51"/>
      <c r="N1084" s="51" t="s">
        <v>12076</v>
      </c>
    </row>
    <row r="1085" spans="1:14">
      <c r="A1085" s="30" t="s">
        <v>5037</v>
      </c>
      <c r="B1085" s="30">
        <v>202603</v>
      </c>
      <c r="C1085" s="30" t="s">
        <v>43</v>
      </c>
      <c r="D1085" s="30" t="s">
        <v>1620</v>
      </c>
      <c r="E1085" s="30" t="s">
        <v>56</v>
      </c>
      <c r="F1085" s="30" t="s">
        <v>983</v>
      </c>
      <c r="G1085" s="30" t="s">
        <v>9939</v>
      </c>
      <c r="H1085" s="51" t="s">
        <v>12109</v>
      </c>
      <c r="I1085" s="31">
        <v>20000000</v>
      </c>
      <c r="J1085" s="30" t="s">
        <v>1903</v>
      </c>
      <c r="K1085" s="30" t="s">
        <v>12105</v>
      </c>
      <c r="L1085" s="32" t="s">
        <v>12108</v>
      </c>
      <c r="M1085" s="51"/>
      <c r="N1085" s="51" t="s">
        <v>12076</v>
      </c>
    </row>
    <row r="1086" spans="1:14">
      <c r="A1086" s="30" t="s">
        <v>5037</v>
      </c>
      <c r="B1086" s="30">
        <v>202603</v>
      </c>
      <c r="C1086" s="30" t="s">
        <v>43</v>
      </c>
      <c r="D1086" s="30" t="s">
        <v>1620</v>
      </c>
      <c r="E1086" s="30" t="s">
        <v>56</v>
      </c>
      <c r="F1086" s="30" t="s">
        <v>983</v>
      </c>
      <c r="G1086" s="30" t="s">
        <v>9939</v>
      </c>
      <c r="H1086" s="51" t="s">
        <v>12110</v>
      </c>
      <c r="I1086" s="55">
        <v>110000000</v>
      </c>
      <c r="J1086" s="30" t="s">
        <v>2838</v>
      </c>
      <c r="K1086" s="30" t="s">
        <v>5154</v>
      </c>
      <c r="L1086" s="32" t="s">
        <v>5155</v>
      </c>
      <c r="M1086" s="51"/>
      <c r="N1086" s="51" t="s">
        <v>12111</v>
      </c>
    </row>
    <row r="1087" spans="1:14">
      <c r="A1087" s="30" t="s">
        <v>5037</v>
      </c>
      <c r="B1087" s="30">
        <v>202603</v>
      </c>
      <c r="C1087" s="30" t="s">
        <v>43</v>
      </c>
      <c r="D1087" s="30" t="s">
        <v>1620</v>
      </c>
      <c r="E1087" s="30" t="s">
        <v>56</v>
      </c>
      <c r="F1087" s="30" t="s">
        <v>983</v>
      </c>
      <c r="G1087" s="30" t="s">
        <v>9939</v>
      </c>
      <c r="H1087" s="51" t="s">
        <v>12112</v>
      </c>
      <c r="I1087" s="31">
        <v>10104000</v>
      </c>
      <c r="J1087" s="30" t="s">
        <v>12113</v>
      </c>
      <c r="K1087" s="30" t="s">
        <v>2177</v>
      </c>
      <c r="L1087" s="32" t="s">
        <v>12114</v>
      </c>
      <c r="M1087" s="51"/>
      <c r="N1087" s="51" t="s">
        <v>12081</v>
      </c>
    </row>
    <row r="1088" spans="1:14">
      <c r="A1088" s="30" t="s">
        <v>5037</v>
      </c>
      <c r="B1088" s="30">
        <v>202603</v>
      </c>
      <c r="C1088" s="30" t="s">
        <v>43</v>
      </c>
      <c r="D1088" s="30" t="s">
        <v>1620</v>
      </c>
      <c r="E1088" s="30" t="s">
        <v>56</v>
      </c>
      <c r="F1088" s="30" t="s">
        <v>983</v>
      </c>
      <c r="G1088" s="30" t="s">
        <v>9939</v>
      </c>
      <c r="H1088" s="51" t="s">
        <v>12115</v>
      </c>
      <c r="I1088" s="31">
        <v>15086000</v>
      </c>
      <c r="J1088" s="30" t="s">
        <v>12113</v>
      </c>
      <c r="K1088" s="30" t="s">
        <v>5161</v>
      </c>
      <c r="L1088" s="32" t="s">
        <v>5162</v>
      </c>
      <c r="M1088" s="51"/>
      <c r="N1088" s="51" t="s">
        <v>12081</v>
      </c>
    </row>
    <row r="1089" spans="1:14">
      <c r="A1089" s="30" t="s">
        <v>5037</v>
      </c>
      <c r="B1089" s="30">
        <v>202603</v>
      </c>
      <c r="C1089" s="30" t="s">
        <v>43</v>
      </c>
      <c r="D1089" s="30" t="s">
        <v>1620</v>
      </c>
      <c r="E1089" s="30" t="s">
        <v>56</v>
      </c>
      <c r="F1089" s="30" t="s">
        <v>983</v>
      </c>
      <c r="G1089" s="30" t="s">
        <v>9939</v>
      </c>
      <c r="H1089" s="51" t="s">
        <v>12116</v>
      </c>
      <c r="I1089" s="31">
        <v>17470000</v>
      </c>
      <c r="J1089" s="30" t="s">
        <v>12113</v>
      </c>
      <c r="K1089" s="30" t="s">
        <v>5161</v>
      </c>
      <c r="L1089" s="32" t="s">
        <v>5162</v>
      </c>
      <c r="M1089" s="51"/>
      <c r="N1089" s="51" t="s">
        <v>12081</v>
      </c>
    </row>
    <row r="1090" spans="1:14">
      <c r="A1090" s="30" t="s">
        <v>5037</v>
      </c>
      <c r="B1090" s="30">
        <v>202603</v>
      </c>
      <c r="C1090" s="30" t="s">
        <v>43</v>
      </c>
      <c r="D1090" s="30" t="s">
        <v>1620</v>
      </c>
      <c r="E1090" s="30" t="s">
        <v>56</v>
      </c>
      <c r="F1090" s="30" t="s">
        <v>983</v>
      </c>
      <c r="G1090" s="30" t="s">
        <v>9939</v>
      </c>
      <c r="H1090" s="51" t="s">
        <v>12117</v>
      </c>
      <c r="I1090" s="55">
        <v>10000000</v>
      </c>
      <c r="J1090" s="30" t="s">
        <v>12113</v>
      </c>
      <c r="K1090" s="30" t="s">
        <v>5161</v>
      </c>
      <c r="L1090" s="32" t="s">
        <v>5162</v>
      </c>
      <c r="M1090" s="51"/>
      <c r="N1090" s="51" t="s">
        <v>12081</v>
      </c>
    </row>
    <row r="1091" spans="1:14">
      <c r="A1091" s="30" t="s">
        <v>5037</v>
      </c>
      <c r="B1091" s="30">
        <v>202603</v>
      </c>
      <c r="C1091" s="30" t="s">
        <v>43</v>
      </c>
      <c r="D1091" s="30" t="s">
        <v>1620</v>
      </c>
      <c r="E1091" s="30" t="s">
        <v>56</v>
      </c>
      <c r="F1091" s="30" t="s">
        <v>983</v>
      </c>
      <c r="G1091" s="30" t="s">
        <v>9939</v>
      </c>
      <c r="H1091" s="51" t="s">
        <v>12118</v>
      </c>
      <c r="I1091" s="31">
        <v>20000000</v>
      </c>
      <c r="J1091" s="30" t="s">
        <v>12113</v>
      </c>
      <c r="K1091" s="30" t="s">
        <v>5161</v>
      </c>
      <c r="L1091" s="32" t="s">
        <v>5162</v>
      </c>
      <c r="M1091" s="51"/>
      <c r="N1091" s="51" t="s">
        <v>12081</v>
      </c>
    </row>
    <row r="1092" spans="1:14">
      <c r="A1092" s="30" t="s">
        <v>5037</v>
      </c>
      <c r="B1092" s="30">
        <v>202603</v>
      </c>
      <c r="C1092" s="30" t="s">
        <v>43</v>
      </c>
      <c r="D1092" s="30" t="s">
        <v>1620</v>
      </c>
      <c r="E1092" s="30" t="s">
        <v>56</v>
      </c>
      <c r="F1092" s="30" t="s">
        <v>983</v>
      </c>
      <c r="G1092" s="30" t="s">
        <v>9939</v>
      </c>
      <c r="H1092" s="51" t="s">
        <v>12119</v>
      </c>
      <c r="I1092" s="31">
        <v>15000000</v>
      </c>
      <c r="J1092" s="30" t="s">
        <v>1903</v>
      </c>
      <c r="K1092" s="30" t="s">
        <v>12120</v>
      </c>
      <c r="L1092" s="32" t="s">
        <v>12121</v>
      </c>
      <c r="M1092" s="51"/>
      <c r="N1092" s="51" t="s">
        <v>12081</v>
      </c>
    </row>
    <row r="1093" spans="1:14">
      <c r="A1093" s="30" t="s">
        <v>5037</v>
      </c>
      <c r="B1093" s="30">
        <v>202603</v>
      </c>
      <c r="C1093" s="30" t="s">
        <v>43</v>
      </c>
      <c r="D1093" s="30" t="s">
        <v>2247</v>
      </c>
      <c r="E1093" s="30" t="s">
        <v>56</v>
      </c>
      <c r="F1093" s="30" t="s">
        <v>983</v>
      </c>
      <c r="G1093" s="30" t="s">
        <v>9939</v>
      </c>
      <c r="H1093" s="51" t="s">
        <v>12122</v>
      </c>
      <c r="I1093" s="31">
        <v>50000000</v>
      </c>
      <c r="J1093" s="30" t="s">
        <v>1903</v>
      </c>
      <c r="K1093" s="30" t="s">
        <v>12123</v>
      </c>
      <c r="L1093" s="32" t="s">
        <v>12124</v>
      </c>
      <c r="M1093" s="51"/>
      <c r="N1093" s="51"/>
    </row>
    <row r="1094" spans="1:14">
      <c r="A1094" s="30" t="s">
        <v>5037</v>
      </c>
      <c r="B1094" s="30">
        <v>202603</v>
      </c>
      <c r="C1094" s="30" t="s">
        <v>43</v>
      </c>
      <c r="D1094" s="30" t="s">
        <v>2247</v>
      </c>
      <c r="E1094" s="30" t="s">
        <v>56</v>
      </c>
      <c r="F1094" s="30" t="s">
        <v>983</v>
      </c>
      <c r="G1094" s="30" t="s">
        <v>9939</v>
      </c>
      <c r="H1094" s="51" t="s">
        <v>12125</v>
      </c>
      <c r="I1094" s="31">
        <v>400000000</v>
      </c>
      <c r="J1094" s="30" t="s">
        <v>1903</v>
      </c>
      <c r="K1094" s="30" t="s">
        <v>12123</v>
      </c>
      <c r="L1094" s="32" t="s">
        <v>12124</v>
      </c>
      <c r="M1094" s="51"/>
      <c r="N1094" s="51"/>
    </row>
    <row r="1095" spans="1:14">
      <c r="A1095" s="30" t="s">
        <v>5037</v>
      </c>
      <c r="B1095" s="30">
        <v>202603</v>
      </c>
      <c r="C1095" s="30" t="s">
        <v>43</v>
      </c>
      <c r="D1095" s="30" t="s">
        <v>1620</v>
      </c>
      <c r="E1095" s="30" t="s">
        <v>56</v>
      </c>
      <c r="F1095" s="30" t="s">
        <v>983</v>
      </c>
      <c r="G1095" s="30" t="s">
        <v>9939</v>
      </c>
      <c r="H1095" s="51" t="s">
        <v>12126</v>
      </c>
      <c r="I1095" s="31">
        <v>20600000</v>
      </c>
      <c r="J1095" s="30" t="s">
        <v>5174</v>
      </c>
      <c r="K1095" s="30" t="s">
        <v>12127</v>
      </c>
      <c r="L1095" s="32" t="s">
        <v>12128</v>
      </c>
      <c r="M1095" s="51"/>
      <c r="N1095" s="51" t="s">
        <v>12081</v>
      </c>
    </row>
    <row r="1096" spans="1:14">
      <c r="A1096" s="30" t="s">
        <v>5037</v>
      </c>
      <c r="B1096" s="30">
        <v>202603</v>
      </c>
      <c r="C1096" s="30" t="s">
        <v>43</v>
      </c>
      <c r="D1096" s="30" t="s">
        <v>1620</v>
      </c>
      <c r="E1096" s="30" t="s">
        <v>56</v>
      </c>
      <c r="F1096" s="30" t="s">
        <v>983</v>
      </c>
      <c r="G1096" s="30" t="s">
        <v>9939</v>
      </c>
      <c r="H1096" s="51" t="s">
        <v>12129</v>
      </c>
      <c r="I1096" s="31">
        <v>26000000</v>
      </c>
      <c r="J1096" s="30" t="s">
        <v>5174</v>
      </c>
      <c r="K1096" s="30" t="s">
        <v>12127</v>
      </c>
      <c r="L1096" s="32" t="s">
        <v>12128</v>
      </c>
      <c r="M1096" s="51"/>
      <c r="N1096" s="51" t="s">
        <v>12076</v>
      </c>
    </row>
    <row r="1097" spans="1:14">
      <c r="A1097" s="30" t="s">
        <v>5037</v>
      </c>
      <c r="B1097" s="30">
        <v>202603</v>
      </c>
      <c r="C1097" s="30" t="s">
        <v>43</v>
      </c>
      <c r="D1097" s="30" t="s">
        <v>1620</v>
      </c>
      <c r="E1097" s="30" t="s">
        <v>56</v>
      </c>
      <c r="F1097" s="30" t="s">
        <v>983</v>
      </c>
      <c r="G1097" s="30" t="s">
        <v>9939</v>
      </c>
      <c r="H1097" s="51" t="s">
        <v>12130</v>
      </c>
      <c r="I1097" s="31">
        <v>21000000</v>
      </c>
      <c r="J1097" s="30" t="s">
        <v>5174</v>
      </c>
      <c r="K1097" s="30" t="s">
        <v>12127</v>
      </c>
      <c r="L1097" s="32" t="s">
        <v>12128</v>
      </c>
      <c r="M1097" s="51"/>
      <c r="N1097" s="51" t="s">
        <v>12081</v>
      </c>
    </row>
    <row r="1098" spans="1:14">
      <c r="A1098" s="30" t="s">
        <v>5037</v>
      </c>
      <c r="B1098" s="30">
        <v>202603</v>
      </c>
      <c r="C1098" s="30" t="s">
        <v>43</v>
      </c>
      <c r="D1098" s="30" t="s">
        <v>1620</v>
      </c>
      <c r="E1098" s="30" t="s">
        <v>56</v>
      </c>
      <c r="F1098" s="30" t="s">
        <v>983</v>
      </c>
      <c r="G1098" s="30" t="s">
        <v>9939</v>
      </c>
      <c r="H1098" s="51" t="s">
        <v>12131</v>
      </c>
      <c r="I1098" s="31">
        <v>21800000</v>
      </c>
      <c r="J1098" s="30" t="s">
        <v>5174</v>
      </c>
      <c r="K1098" s="30" t="s">
        <v>12132</v>
      </c>
      <c r="L1098" s="32" t="s">
        <v>12133</v>
      </c>
      <c r="M1098" s="51"/>
      <c r="N1098" s="51" t="s">
        <v>12081</v>
      </c>
    </row>
    <row r="1099" spans="1:14">
      <c r="A1099" s="30" t="s">
        <v>5037</v>
      </c>
      <c r="B1099" s="30">
        <v>202603</v>
      </c>
      <c r="C1099" s="30" t="s">
        <v>43</v>
      </c>
      <c r="D1099" s="30" t="s">
        <v>1620</v>
      </c>
      <c r="E1099" s="30" t="s">
        <v>56</v>
      </c>
      <c r="F1099" s="30" t="s">
        <v>983</v>
      </c>
      <c r="G1099" s="30" t="s">
        <v>9939</v>
      </c>
      <c r="H1099" s="51" t="s">
        <v>12134</v>
      </c>
      <c r="I1099" s="31">
        <v>20305280</v>
      </c>
      <c r="J1099" s="30" t="s">
        <v>5174</v>
      </c>
      <c r="K1099" s="30" t="s">
        <v>12132</v>
      </c>
      <c r="L1099" s="32" t="s">
        <v>12133</v>
      </c>
      <c r="M1099" s="51"/>
      <c r="N1099" s="51" t="s">
        <v>12081</v>
      </c>
    </row>
    <row r="1100" spans="1:14">
      <c r="A1100" s="30" t="s">
        <v>5037</v>
      </c>
      <c r="B1100" s="30">
        <v>202603</v>
      </c>
      <c r="C1100" s="30" t="s">
        <v>43</v>
      </c>
      <c r="D1100" s="30" t="s">
        <v>1620</v>
      </c>
      <c r="E1100" s="30" t="s">
        <v>56</v>
      </c>
      <c r="F1100" s="30" t="s">
        <v>983</v>
      </c>
      <c r="G1100" s="30" t="s">
        <v>9939</v>
      </c>
      <c r="H1100" s="51" t="s">
        <v>12135</v>
      </c>
      <c r="I1100" s="31">
        <v>22400000</v>
      </c>
      <c r="J1100" s="30" t="s">
        <v>5174</v>
      </c>
      <c r="K1100" s="30" t="s">
        <v>12132</v>
      </c>
      <c r="L1100" s="32" t="s">
        <v>12133</v>
      </c>
      <c r="M1100" s="51"/>
      <c r="N1100" s="51" t="s">
        <v>12076</v>
      </c>
    </row>
    <row r="1101" spans="1:14">
      <c r="A1101" s="30" t="s">
        <v>5037</v>
      </c>
      <c r="B1101" s="30">
        <v>202603</v>
      </c>
      <c r="C1101" s="30" t="s">
        <v>43</v>
      </c>
      <c r="D1101" s="30" t="s">
        <v>1620</v>
      </c>
      <c r="E1101" s="30" t="s">
        <v>56</v>
      </c>
      <c r="F1101" s="30" t="s">
        <v>983</v>
      </c>
      <c r="G1101" s="30" t="s">
        <v>9939</v>
      </c>
      <c r="H1101" s="51" t="s">
        <v>12136</v>
      </c>
      <c r="I1101" s="31">
        <v>6231000</v>
      </c>
      <c r="J1101" s="30" t="s">
        <v>5174</v>
      </c>
      <c r="K1101" s="30" t="s">
        <v>12132</v>
      </c>
      <c r="L1101" s="32" t="s">
        <v>12133</v>
      </c>
      <c r="M1101" s="51"/>
      <c r="N1101" s="51" t="s">
        <v>12081</v>
      </c>
    </row>
    <row r="1102" spans="1:14">
      <c r="A1102" s="30" t="s">
        <v>5037</v>
      </c>
      <c r="B1102" s="30">
        <v>202603</v>
      </c>
      <c r="C1102" s="30" t="s">
        <v>43</v>
      </c>
      <c r="D1102" s="30" t="s">
        <v>1620</v>
      </c>
      <c r="E1102" s="30" t="s">
        <v>56</v>
      </c>
      <c r="F1102" s="30" t="s">
        <v>983</v>
      </c>
      <c r="G1102" s="30" t="s">
        <v>9939</v>
      </c>
      <c r="H1102" s="51" t="s">
        <v>12137</v>
      </c>
      <c r="I1102" s="31">
        <v>22000000</v>
      </c>
      <c r="J1102" s="30" t="s">
        <v>5174</v>
      </c>
      <c r="K1102" s="30" t="s">
        <v>12138</v>
      </c>
      <c r="L1102" s="32" t="s">
        <v>12139</v>
      </c>
      <c r="M1102" s="51"/>
      <c r="N1102" s="51" t="s">
        <v>12081</v>
      </c>
    </row>
    <row r="1103" spans="1:14">
      <c r="A1103" s="30" t="s">
        <v>5037</v>
      </c>
      <c r="B1103" s="30">
        <v>202603</v>
      </c>
      <c r="C1103" s="30" t="s">
        <v>43</v>
      </c>
      <c r="D1103" s="30" t="s">
        <v>1620</v>
      </c>
      <c r="E1103" s="30" t="s">
        <v>56</v>
      </c>
      <c r="F1103" s="30" t="s">
        <v>983</v>
      </c>
      <c r="G1103" s="30" t="s">
        <v>9939</v>
      </c>
      <c r="H1103" s="51" t="s">
        <v>12140</v>
      </c>
      <c r="I1103" s="31">
        <v>22500000</v>
      </c>
      <c r="J1103" s="30" t="s">
        <v>5174</v>
      </c>
      <c r="K1103" s="30" t="s">
        <v>12141</v>
      </c>
      <c r="L1103" s="32" t="s">
        <v>12142</v>
      </c>
      <c r="M1103" s="51"/>
      <c r="N1103" s="51" t="s">
        <v>12076</v>
      </c>
    </row>
    <row r="1104" spans="1:14">
      <c r="A1104" s="30" t="s">
        <v>5037</v>
      </c>
      <c r="B1104" s="30">
        <v>202603</v>
      </c>
      <c r="C1104" s="30" t="s">
        <v>43</v>
      </c>
      <c r="D1104" s="30" t="s">
        <v>1620</v>
      </c>
      <c r="E1104" s="30" t="s">
        <v>56</v>
      </c>
      <c r="F1104" s="30" t="s">
        <v>983</v>
      </c>
      <c r="G1104" s="30" t="s">
        <v>9939</v>
      </c>
      <c r="H1104" s="51" t="s">
        <v>12143</v>
      </c>
      <c r="I1104" s="31">
        <v>51520000</v>
      </c>
      <c r="J1104" s="30" t="s">
        <v>5174</v>
      </c>
      <c r="K1104" s="30" t="s">
        <v>5179</v>
      </c>
      <c r="L1104" s="32" t="s">
        <v>5180</v>
      </c>
      <c r="M1104" s="51"/>
      <c r="N1104" s="51" t="s">
        <v>12076</v>
      </c>
    </row>
    <row r="1105" spans="1:14">
      <c r="A1105" s="30" t="s">
        <v>5037</v>
      </c>
      <c r="B1105" s="30">
        <v>202603</v>
      </c>
      <c r="C1105" s="30" t="s">
        <v>43</v>
      </c>
      <c r="D1105" s="30" t="s">
        <v>1620</v>
      </c>
      <c r="E1105" s="30" t="s">
        <v>56</v>
      </c>
      <c r="F1105" s="30" t="s">
        <v>983</v>
      </c>
      <c r="G1105" s="30" t="s">
        <v>9939</v>
      </c>
      <c r="H1105" s="51" t="s">
        <v>12144</v>
      </c>
      <c r="I1105" s="31">
        <v>50000000</v>
      </c>
      <c r="J1105" s="30" t="s">
        <v>5174</v>
      </c>
      <c r="K1105" s="30" t="s">
        <v>5179</v>
      </c>
      <c r="L1105" s="32" t="s">
        <v>5180</v>
      </c>
      <c r="M1105" s="51"/>
      <c r="N1105" s="51" t="s">
        <v>12076</v>
      </c>
    </row>
    <row r="1106" spans="1:14">
      <c r="A1106" s="30" t="s">
        <v>5037</v>
      </c>
      <c r="B1106" s="30">
        <v>202602</v>
      </c>
      <c r="C1106" s="30" t="s">
        <v>43</v>
      </c>
      <c r="D1106" s="30" t="s">
        <v>1620</v>
      </c>
      <c r="E1106" s="30" t="s">
        <v>56</v>
      </c>
      <c r="F1106" s="30" t="s">
        <v>983</v>
      </c>
      <c r="G1106" s="30" t="s">
        <v>9939</v>
      </c>
      <c r="H1106" s="51" t="s">
        <v>12145</v>
      </c>
      <c r="I1106" s="31">
        <v>18840000</v>
      </c>
      <c r="J1106" s="30" t="s">
        <v>5928</v>
      </c>
      <c r="K1106" s="30" t="s">
        <v>12146</v>
      </c>
      <c r="L1106" s="32" t="s">
        <v>12147</v>
      </c>
      <c r="M1106" s="51"/>
      <c r="N1106" s="51" t="s">
        <v>12081</v>
      </c>
    </row>
    <row r="1107" spans="1:14">
      <c r="A1107" s="30" t="s">
        <v>5037</v>
      </c>
      <c r="B1107" s="30">
        <v>202602</v>
      </c>
      <c r="C1107" s="30" t="s">
        <v>43</v>
      </c>
      <c r="D1107" s="30" t="s">
        <v>1620</v>
      </c>
      <c r="E1107" s="30" t="s">
        <v>56</v>
      </c>
      <c r="F1107" s="30" t="s">
        <v>983</v>
      </c>
      <c r="G1107" s="30" t="s">
        <v>9939</v>
      </c>
      <c r="H1107" s="51" t="s">
        <v>12148</v>
      </c>
      <c r="I1107" s="31">
        <v>13000000</v>
      </c>
      <c r="J1107" s="30" t="s">
        <v>5193</v>
      </c>
      <c r="K1107" s="30" t="s">
        <v>5197</v>
      </c>
      <c r="L1107" s="32" t="s">
        <v>12149</v>
      </c>
      <c r="M1107" s="51"/>
      <c r="N1107" s="51" t="s">
        <v>12081</v>
      </c>
    </row>
    <row r="1108" spans="1:14">
      <c r="A1108" s="30" t="s">
        <v>5037</v>
      </c>
      <c r="B1108" s="30">
        <v>202602</v>
      </c>
      <c r="C1108" s="30" t="s">
        <v>43</v>
      </c>
      <c r="D1108" s="30" t="s">
        <v>2247</v>
      </c>
      <c r="E1108" s="30" t="s">
        <v>56</v>
      </c>
      <c r="F1108" s="30" t="s">
        <v>983</v>
      </c>
      <c r="G1108" s="30" t="s">
        <v>9939</v>
      </c>
      <c r="H1108" s="51" t="s">
        <v>12150</v>
      </c>
      <c r="I1108" s="31">
        <v>150000000</v>
      </c>
      <c r="J1108" s="30" t="s">
        <v>5193</v>
      </c>
      <c r="K1108" s="30" t="s">
        <v>5197</v>
      </c>
      <c r="L1108" s="32" t="s">
        <v>12149</v>
      </c>
      <c r="M1108" s="51"/>
      <c r="N1108" s="51"/>
    </row>
    <row r="1109" spans="1:14">
      <c r="A1109" s="30" t="s">
        <v>5037</v>
      </c>
      <c r="B1109" s="30">
        <v>202606</v>
      </c>
      <c r="C1109" s="30" t="s">
        <v>43</v>
      </c>
      <c r="D1109" s="30" t="s">
        <v>1620</v>
      </c>
      <c r="E1109" s="30" t="s">
        <v>56</v>
      </c>
      <c r="F1109" s="30" t="s">
        <v>983</v>
      </c>
      <c r="G1109" s="30" t="s">
        <v>9939</v>
      </c>
      <c r="H1109" s="51" t="s">
        <v>12151</v>
      </c>
      <c r="I1109" s="31">
        <v>15000000</v>
      </c>
      <c r="J1109" s="30" t="s">
        <v>12152</v>
      </c>
      <c r="K1109" s="30" t="s">
        <v>12153</v>
      </c>
      <c r="L1109" s="32" t="s">
        <v>12154</v>
      </c>
      <c r="M1109" s="51"/>
      <c r="N1109" s="51" t="s">
        <v>12081</v>
      </c>
    </row>
    <row r="1110" spans="1:14">
      <c r="A1110" s="30" t="s">
        <v>5037</v>
      </c>
      <c r="B1110" s="30">
        <v>202606</v>
      </c>
      <c r="C1110" s="30" t="s">
        <v>43</v>
      </c>
      <c r="D1110" s="30" t="s">
        <v>1620</v>
      </c>
      <c r="E1110" s="30" t="s">
        <v>56</v>
      </c>
      <c r="F1110" s="30" t="s">
        <v>983</v>
      </c>
      <c r="G1110" s="30" t="s">
        <v>9939</v>
      </c>
      <c r="H1110" s="51" t="s">
        <v>12155</v>
      </c>
      <c r="I1110" s="31">
        <v>20000000</v>
      </c>
      <c r="J1110" s="30" t="s">
        <v>12152</v>
      </c>
      <c r="K1110" s="30" t="s">
        <v>12153</v>
      </c>
      <c r="L1110" s="32" t="s">
        <v>12154</v>
      </c>
      <c r="M1110" s="51"/>
      <c r="N1110" s="51" t="s">
        <v>12081</v>
      </c>
    </row>
    <row r="1111" spans="1:14">
      <c r="A1111" s="30" t="s">
        <v>5037</v>
      </c>
      <c r="B1111" s="30">
        <v>202606</v>
      </c>
      <c r="C1111" s="30" t="s">
        <v>43</v>
      </c>
      <c r="D1111" s="30" t="s">
        <v>1620</v>
      </c>
      <c r="E1111" s="30" t="s">
        <v>56</v>
      </c>
      <c r="F1111" s="30" t="s">
        <v>983</v>
      </c>
      <c r="G1111" s="30" t="s">
        <v>9939</v>
      </c>
      <c r="H1111" s="51" t="s">
        <v>12156</v>
      </c>
      <c r="I1111" s="31">
        <v>20000000</v>
      </c>
      <c r="J1111" s="30" t="s">
        <v>12152</v>
      </c>
      <c r="K1111" s="30" t="s">
        <v>12153</v>
      </c>
      <c r="L1111" s="32" t="s">
        <v>12154</v>
      </c>
      <c r="M1111" s="51"/>
      <c r="N1111" s="51" t="s">
        <v>12081</v>
      </c>
    </row>
    <row r="1112" spans="1:14">
      <c r="A1112" s="30" t="s">
        <v>5037</v>
      </c>
      <c r="B1112" s="30">
        <v>202606</v>
      </c>
      <c r="C1112" s="30" t="s">
        <v>43</v>
      </c>
      <c r="D1112" s="30" t="s">
        <v>1620</v>
      </c>
      <c r="E1112" s="30" t="s">
        <v>56</v>
      </c>
      <c r="F1112" s="30" t="s">
        <v>983</v>
      </c>
      <c r="G1112" s="30" t="s">
        <v>9939</v>
      </c>
      <c r="H1112" s="51" t="s">
        <v>12157</v>
      </c>
      <c r="I1112" s="31">
        <v>20000000</v>
      </c>
      <c r="J1112" s="30" t="s">
        <v>12152</v>
      </c>
      <c r="K1112" s="30" t="s">
        <v>12153</v>
      </c>
      <c r="L1112" s="32" t="s">
        <v>12158</v>
      </c>
      <c r="M1112" s="51"/>
      <c r="N1112" s="51" t="s">
        <v>12081</v>
      </c>
    </row>
    <row r="1113" spans="1:14">
      <c r="A1113" s="30" t="s">
        <v>5037</v>
      </c>
      <c r="B1113" s="30">
        <v>202606</v>
      </c>
      <c r="C1113" s="30" t="s">
        <v>43</v>
      </c>
      <c r="D1113" s="30" t="s">
        <v>2247</v>
      </c>
      <c r="E1113" s="30" t="s">
        <v>56</v>
      </c>
      <c r="F1113" s="30" t="s">
        <v>983</v>
      </c>
      <c r="G1113" s="30" t="s">
        <v>9939</v>
      </c>
      <c r="H1113" s="51" t="s">
        <v>12159</v>
      </c>
      <c r="I1113" s="31">
        <v>100000000</v>
      </c>
      <c r="J1113" s="30" t="s">
        <v>12160</v>
      </c>
      <c r="K1113" s="30" t="s">
        <v>12161</v>
      </c>
      <c r="L1113" s="32" t="s">
        <v>12162</v>
      </c>
      <c r="M1113" s="51"/>
      <c r="N1113" s="51"/>
    </row>
    <row r="1114" spans="1:14">
      <c r="A1114" s="30" t="s">
        <v>5037</v>
      </c>
      <c r="B1114" s="30">
        <v>202606</v>
      </c>
      <c r="C1114" s="30" t="s">
        <v>43</v>
      </c>
      <c r="D1114" s="30" t="s">
        <v>2247</v>
      </c>
      <c r="E1114" s="30" t="s">
        <v>56</v>
      </c>
      <c r="F1114" s="30" t="s">
        <v>983</v>
      </c>
      <c r="G1114" s="30" t="s">
        <v>9939</v>
      </c>
      <c r="H1114" s="51" t="s">
        <v>12159</v>
      </c>
      <c r="I1114" s="31">
        <v>100000000</v>
      </c>
      <c r="J1114" s="30" t="s">
        <v>12160</v>
      </c>
      <c r="K1114" s="30" t="s">
        <v>12161</v>
      </c>
      <c r="L1114" s="32" t="s">
        <v>12162</v>
      </c>
      <c r="M1114" s="51"/>
      <c r="N1114" s="51"/>
    </row>
    <row r="1115" spans="1:14">
      <c r="A1115" s="30" t="s">
        <v>5037</v>
      </c>
      <c r="B1115" s="30">
        <v>202606</v>
      </c>
      <c r="C1115" s="30" t="s">
        <v>43</v>
      </c>
      <c r="D1115" s="30" t="s">
        <v>2247</v>
      </c>
      <c r="E1115" s="30" t="s">
        <v>56</v>
      </c>
      <c r="F1115" s="30" t="s">
        <v>983</v>
      </c>
      <c r="G1115" s="30" t="s">
        <v>9939</v>
      </c>
      <c r="H1115" s="51" t="s">
        <v>12159</v>
      </c>
      <c r="I1115" s="31">
        <v>100000000</v>
      </c>
      <c r="J1115" s="30" t="s">
        <v>12160</v>
      </c>
      <c r="K1115" s="30" t="s">
        <v>12161</v>
      </c>
      <c r="L1115" s="32" t="s">
        <v>12162</v>
      </c>
      <c r="M1115" s="51"/>
      <c r="N1115" s="51"/>
    </row>
    <row r="1116" spans="1:14">
      <c r="A1116" s="30" t="s">
        <v>5037</v>
      </c>
      <c r="B1116" s="30">
        <v>202606</v>
      </c>
      <c r="C1116" s="30" t="s">
        <v>43</v>
      </c>
      <c r="D1116" s="30" t="s">
        <v>2247</v>
      </c>
      <c r="E1116" s="30" t="s">
        <v>56</v>
      </c>
      <c r="F1116" s="30" t="s">
        <v>983</v>
      </c>
      <c r="G1116" s="30" t="s">
        <v>9939</v>
      </c>
      <c r="H1116" s="51" t="s">
        <v>12159</v>
      </c>
      <c r="I1116" s="31">
        <v>100000000</v>
      </c>
      <c r="J1116" s="30" t="s">
        <v>12160</v>
      </c>
      <c r="K1116" s="30" t="s">
        <v>12161</v>
      </c>
      <c r="L1116" s="32" t="s">
        <v>12162</v>
      </c>
      <c r="M1116" s="51"/>
      <c r="N1116" s="51"/>
    </row>
    <row r="1117" spans="1:14">
      <c r="A1117" s="30" t="s">
        <v>5037</v>
      </c>
      <c r="B1117" s="30">
        <v>202606</v>
      </c>
      <c r="C1117" s="30" t="s">
        <v>43</v>
      </c>
      <c r="D1117" s="30" t="s">
        <v>2247</v>
      </c>
      <c r="E1117" s="30" t="s">
        <v>56</v>
      </c>
      <c r="F1117" s="30" t="s">
        <v>983</v>
      </c>
      <c r="G1117" s="30" t="s">
        <v>9939</v>
      </c>
      <c r="H1117" s="51" t="s">
        <v>12159</v>
      </c>
      <c r="I1117" s="31">
        <v>100000000</v>
      </c>
      <c r="J1117" s="30" t="s">
        <v>12160</v>
      </c>
      <c r="K1117" s="30" t="s">
        <v>12161</v>
      </c>
      <c r="L1117" s="32" t="s">
        <v>12162</v>
      </c>
      <c r="M1117" s="51"/>
      <c r="N1117" s="51"/>
    </row>
    <row r="1118" spans="1:14">
      <c r="A1118" s="30" t="s">
        <v>5037</v>
      </c>
      <c r="B1118" s="30">
        <v>202606</v>
      </c>
      <c r="C1118" s="30" t="s">
        <v>43</v>
      </c>
      <c r="D1118" s="30" t="s">
        <v>2247</v>
      </c>
      <c r="E1118" s="30" t="s">
        <v>56</v>
      </c>
      <c r="F1118" s="30" t="s">
        <v>983</v>
      </c>
      <c r="G1118" s="30" t="s">
        <v>9939</v>
      </c>
      <c r="H1118" s="51" t="s">
        <v>12159</v>
      </c>
      <c r="I1118" s="31">
        <v>100000000</v>
      </c>
      <c r="J1118" s="30" t="s">
        <v>12160</v>
      </c>
      <c r="K1118" s="30" t="s">
        <v>12161</v>
      </c>
      <c r="L1118" s="32" t="s">
        <v>12162</v>
      </c>
      <c r="M1118" s="51"/>
      <c r="N1118" s="51"/>
    </row>
    <row r="1119" spans="1:14">
      <c r="A1119" s="30" t="s">
        <v>5037</v>
      </c>
      <c r="B1119" s="30">
        <v>202606</v>
      </c>
      <c r="C1119" s="30" t="s">
        <v>43</v>
      </c>
      <c r="D1119" s="30" t="s">
        <v>2247</v>
      </c>
      <c r="E1119" s="30" t="s">
        <v>56</v>
      </c>
      <c r="F1119" s="30" t="s">
        <v>983</v>
      </c>
      <c r="G1119" s="30" t="s">
        <v>9939</v>
      </c>
      <c r="H1119" s="51" t="s">
        <v>12159</v>
      </c>
      <c r="I1119" s="31">
        <v>100000000</v>
      </c>
      <c r="J1119" s="30" t="s">
        <v>12160</v>
      </c>
      <c r="K1119" s="30" t="s">
        <v>12161</v>
      </c>
      <c r="L1119" s="32" t="s">
        <v>12162</v>
      </c>
      <c r="M1119" s="51"/>
      <c r="N1119" s="51"/>
    </row>
    <row r="1120" spans="1:14">
      <c r="A1120" s="30" t="s">
        <v>5037</v>
      </c>
      <c r="B1120" s="30">
        <v>202606</v>
      </c>
      <c r="C1120" s="30" t="s">
        <v>43</v>
      </c>
      <c r="D1120" s="30" t="s">
        <v>2247</v>
      </c>
      <c r="E1120" s="30" t="s">
        <v>56</v>
      </c>
      <c r="F1120" s="30" t="s">
        <v>983</v>
      </c>
      <c r="G1120" s="30" t="s">
        <v>9939</v>
      </c>
      <c r="H1120" s="51" t="s">
        <v>12159</v>
      </c>
      <c r="I1120" s="31">
        <v>100000000</v>
      </c>
      <c r="J1120" s="30" t="s">
        <v>12160</v>
      </c>
      <c r="K1120" s="30" t="s">
        <v>12161</v>
      </c>
      <c r="L1120" s="32" t="s">
        <v>12162</v>
      </c>
      <c r="M1120" s="51"/>
      <c r="N1120" s="51"/>
    </row>
    <row r="1121" spans="1:14">
      <c r="A1121" s="30" t="s">
        <v>5037</v>
      </c>
      <c r="B1121" s="30">
        <v>202603</v>
      </c>
      <c r="C1121" s="30" t="s">
        <v>43</v>
      </c>
      <c r="D1121" s="30" t="s">
        <v>2247</v>
      </c>
      <c r="E1121" s="30" t="s">
        <v>56</v>
      </c>
      <c r="F1121" s="30" t="s">
        <v>983</v>
      </c>
      <c r="G1121" s="30" t="s">
        <v>9939</v>
      </c>
      <c r="H1121" s="51" t="s">
        <v>12159</v>
      </c>
      <c r="I1121" s="31">
        <v>136163730</v>
      </c>
      <c r="J1121" s="30" t="s">
        <v>12160</v>
      </c>
      <c r="K1121" s="30" t="s">
        <v>12161</v>
      </c>
      <c r="L1121" s="32" t="s">
        <v>12162</v>
      </c>
      <c r="M1121" s="51"/>
      <c r="N1121" s="51"/>
    </row>
    <row r="1122" spans="1:14">
      <c r="A1122" s="30" t="s">
        <v>5037</v>
      </c>
      <c r="B1122" s="30">
        <v>202603</v>
      </c>
      <c r="C1122" s="30" t="s">
        <v>43</v>
      </c>
      <c r="D1122" s="30" t="s">
        <v>2247</v>
      </c>
      <c r="E1122" s="30" t="s">
        <v>56</v>
      </c>
      <c r="F1122" s="30" t="s">
        <v>983</v>
      </c>
      <c r="G1122" s="30" t="s">
        <v>9939</v>
      </c>
      <c r="H1122" s="51" t="s">
        <v>12163</v>
      </c>
      <c r="I1122" s="31">
        <v>299104000</v>
      </c>
      <c r="J1122" s="30" t="s">
        <v>3654</v>
      </c>
      <c r="K1122" s="30" t="s">
        <v>12164</v>
      </c>
      <c r="L1122" s="32" t="s">
        <v>12165</v>
      </c>
      <c r="M1122" s="51"/>
      <c r="N1122" s="51"/>
    </row>
    <row r="1123" spans="1:14">
      <c r="A1123" s="30" t="s">
        <v>5037</v>
      </c>
      <c r="B1123" s="30">
        <v>202603</v>
      </c>
      <c r="C1123" s="30" t="s">
        <v>43</v>
      </c>
      <c r="D1123" s="30" t="s">
        <v>1620</v>
      </c>
      <c r="E1123" s="30" t="s">
        <v>56</v>
      </c>
      <c r="F1123" s="30" t="s">
        <v>983</v>
      </c>
      <c r="G1123" s="30" t="s">
        <v>9939</v>
      </c>
      <c r="H1123" s="51" t="s">
        <v>12166</v>
      </c>
      <c r="I1123" s="31">
        <v>20640000</v>
      </c>
      <c r="J1123" s="30" t="s">
        <v>3654</v>
      </c>
      <c r="K1123" s="30" t="s">
        <v>12164</v>
      </c>
      <c r="L1123" s="32" t="s">
        <v>12167</v>
      </c>
      <c r="M1123" s="51"/>
      <c r="N1123" s="51" t="s">
        <v>12081</v>
      </c>
    </row>
    <row r="1124" spans="1:14">
      <c r="A1124" s="30" t="s">
        <v>5037</v>
      </c>
      <c r="B1124" s="30">
        <v>202603</v>
      </c>
      <c r="C1124" s="30" t="s">
        <v>43</v>
      </c>
      <c r="D1124" s="30" t="s">
        <v>1620</v>
      </c>
      <c r="E1124" s="30" t="s">
        <v>56</v>
      </c>
      <c r="F1124" s="30" t="s">
        <v>983</v>
      </c>
      <c r="G1124" s="30" t="s">
        <v>9939</v>
      </c>
      <c r="H1124" s="51" t="s">
        <v>12168</v>
      </c>
      <c r="I1124" s="31">
        <v>22000000</v>
      </c>
      <c r="J1124" s="30" t="s">
        <v>3654</v>
      </c>
      <c r="K1124" s="30" t="s">
        <v>12164</v>
      </c>
      <c r="L1124" s="32" t="s">
        <v>12169</v>
      </c>
      <c r="M1124" s="51"/>
      <c r="N1124" s="51" t="s">
        <v>12081</v>
      </c>
    </row>
    <row r="1125" spans="1:14">
      <c r="A1125" s="30" t="s">
        <v>5037</v>
      </c>
      <c r="B1125" s="30">
        <v>202603</v>
      </c>
      <c r="C1125" s="30" t="s">
        <v>43</v>
      </c>
      <c r="D1125" s="30" t="s">
        <v>1620</v>
      </c>
      <c r="E1125" s="30" t="s">
        <v>56</v>
      </c>
      <c r="F1125" s="30" t="s">
        <v>983</v>
      </c>
      <c r="G1125" s="30" t="s">
        <v>9939</v>
      </c>
      <c r="H1125" s="51" t="s">
        <v>12170</v>
      </c>
      <c r="I1125" s="31">
        <v>10000000</v>
      </c>
      <c r="J1125" s="30" t="s">
        <v>3654</v>
      </c>
      <c r="K1125" s="30" t="s">
        <v>12164</v>
      </c>
      <c r="L1125" s="32" t="s">
        <v>12169</v>
      </c>
      <c r="M1125" s="51"/>
      <c r="N1125" s="51" t="s">
        <v>12081</v>
      </c>
    </row>
    <row r="1126" spans="1:14">
      <c r="A1126" s="30" t="s">
        <v>5037</v>
      </c>
      <c r="B1126" s="30">
        <v>202603</v>
      </c>
      <c r="C1126" s="30" t="s">
        <v>43</v>
      </c>
      <c r="D1126" s="30" t="s">
        <v>2247</v>
      </c>
      <c r="E1126" s="30" t="s">
        <v>56</v>
      </c>
      <c r="F1126" s="30" t="s">
        <v>983</v>
      </c>
      <c r="G1126" s="30" t="s">
        <v>9939</v>
      </c>
      <c r="H1126" s="51" t="s">
        <v>12171</v>
      </c>
      <c r="I1126" s="31">
        <v>255951000</v>
      </c>
      <c r="J1126" s="30" t="s">
        <v>3654</v>
      </c>
      <c r="K1126" s="30" t="s">
        <v>12172</v>
      </c>
      <c r="L1126" s="32" t="s">
        <v>12173</v>
      </c>
      <c r="M1126" s="51"/>
      <c r="N1126" s="51"/>
    </row>
    <row r="1127" spans="1:14">
      <c r="A1127" s="30" t="s">
        <v>5037</v>
      </c>
      <c r="B1127" s="30">
        <v>202603</v>
      </c>
      <c r="C1127" s="30" t="s">
        <v>43</v>
      </c>
      <c r="D1127" s="30" t="s">
        <v>2247</v>
      </c>
      <c r="E1127" s="30" t="s">
        <v>56</v>
      </c>
      <c r="F1127" s="30" t="s">
        <v>983</v>
      </c>
      <c r="G1127" s="30" t="s">
        <v>9939</v>
      </c>
      <c r="H1127" s="51" t="s">
        <v>12174</v>
      </c>
      <c r="I1127" s="31">
        <v>40000000</v>
      </c>
      <c r="J1127" s="30" t="s">
        <v>3654</v>
      </c>
      <c r="K1127" s="30" t="s">
        <v>12172</v>
      </c>
      <c r="L1127" s="32" t="s">
        <v>12173</v>
      </c>
      <c r="M1127" s="51"/>
      <c r="N1127" s="51"/>
    </row>
    <row r="1128" spans="1:14">
      <c r="A1128" s="30" t="s">
        <v>5037</v>
      </c>
      <c r="B1128" s="30">
        <v>202603</v>
      </c>
      <c r="C1128" s="30" t="s">
        <v>43</v>
      </c>
      <c r="D1128" s="30" t="s">
        <v>2247</v>
      </c>
      <c r="E1128" s="30" t="s">
        <v>56</v>
      </c>
      <c r="F1128" s="30" t="s">
        <v>983</v>
      </c>
      <c r="G1128" s="30" t="s">
        <v>9939</v>
      </c>
      <c r="H1128" s="51" t="s">
        <v>12175</v>
      </c>
      <c r="I1128" s="31">
        <v>30000000</v>
      </c>
      <c r="J1128" s="30" t="s">
        <v>3654</v>
      </c>
      <c r="K1128" s="30" t="s">
        <v>12176</v>
      </c>
      <c r="L1128" s="32" t="s">
        <v>12177</v>
      </c>
      <c r="M1128" s="51"/>
      <c r="N1128" s="51"/>
    </row>
    <row r="1129" spans="1:14">
      <c r="A1129" s="30" t="s">
        <v>5037</v>
      </c>
      <c r="B1129" s="30">
        <v>202603</v>
      </c>
      <c r="C1129" s="30" t="s">
        <v>43</v>
      </c>
      <c r="D1129" s="30" t="s">
        <v>1620</v>
      </c>
      <c r="E1129" s="30" t="s">
        <v>56</v>
      </c>
      <c r="F1129" s="30" t="s">
        <v>983</v>
      </c>
      <c r="G1129" s="30" t="s">
        <v>9939</v>
      </c>
      <c r="H1129" s="51" t="s">
        <v>12178</v>
      </c>
      <c r="I1129" s="31">
        <v>25200000</v>
      </c>
      <c r="J1129" s="30" t="s">
        <v>3654</v>
      </c>
      <c r="K1129" s="30" t="s">
        <v>12179</v>
      </c>
      <c r="L1129" s="32" t="s">
        <v>12180</v>
      </c>
      <c r="M1129" s="51"/>
      <c r="N1129" s="51" t="s">
        <v>11296</v>
      </c>
    </row>
    <row r="1130" spans="1:14">
      <c r="A1130" s="30" t="s">
        <v>5037</v>
      </c>
      <c r="B1130" s="30">
        <v>202603</v>
      </c>
      <c r="C1130" s="30" t="s">
        <v>43</v>
      </c>
      <c r="D1130" s="30" t="s">
        <v>1620</v>
      </c>
      <c r="E1130" s="30" t="s">
        <v>56</v>
      </c>
      <c r="F1130" s="30" t="s">
        <v>983</v>
      </c>
      <c r="G1130" s="30" t="s">
        <v>9939</v>
      </c>
      <c r="H1130" s="51" t="s">
        <v>12181</v>
      </c>
      <c r="I1130" s="31">
        <v>25200000</v>
      </c>
      <c r="J1130" s="30" t="s">
        <v>3654</v>
      </c>
      <c r="K1130" s="30" t="s">
        <v>12182</v>
      </c>
      <c r="L1130" s="32" t="s">
        <v>12183</v>
      </c>
      <c r="M1130" s="51"/>
      <c r="N1130" s="51" t="s">
        <v>11296</v>
      </c>
    </row>
    <row r="1131" spans="1:14">
      <c r="A1131" s="30" t="s">
        <v>5037</v>
      </c>
      <c r="B1131" s="30">
        <v>202603</v>
      </c>
      <c r="C1131" s="30" t="s">
        <v>43</v>
      </c>
      <c r="D1131" s="30" t="s">
        <v>1620</v>
      </c>
      <c r="E1131" s="30" t="s">
        <v>56</v>
      </c>
      <c r="F1131" s="30" t="s">
        <v>983</v>
      </c>
      <c r="G1131" s="30" t="s">
        <v>9939</v>
      </c>
      <c r="H1131" s="51" t="s">
        <v>12184</v>
      </c>
      <c r="I1131" s="31">
        <v>30000000</v>
      </c>
      <c r="J1131" s="30" t="s">
        <v>3654</v>
      </c>
      <c r="K1131" s="30" t="s">
        <v>12179</v>
      </c>
      <c r="L1131" s="32" t="s">
        <v>12180</v>
      </c>
      <c r="M1131" s="51"/>
      <c r="N1131" s="51" t="s">
        <v>11296</v>
      </c>
    </row>
    <row r="1132" spans="1:14">
      <c r="A1132" s="30" t="s">
        <v>5037</v>
      </c>
      <c r="B1132" s="30">
        <v>202603</v>
      </c>
      <c r="C1132" s="30" t="s">
        <v>43</v>
      </c>
      <c r="D1132" s="30" t="s">
        <v>2247</v>
      </c>
      <c r="E1132" s="30" t="s">
        <v>56</v>
      </c>
      <c r="F1132" s="30" t="s">
        <v>983</v>
      </c>
      <c r="G1132" s="30" t="s">
        <v>9939</v>
      </c>
      <c r="H1132" s="51" t="s">
        <v>12185</v>
      </c>
      <c r="I1132" s="31">
        <v>100000000</v>
      </c>
      <c r="J1132" s="30" t="s">
        <v>3654</v>
      </c>
      <c r="K1132" s="30" t="s">
        <v>12179</v>
      </c>
      <c r="L1132" s="32" t="s">
        <v>12180</v>
      </c>
      <c r="M1132" s="51"/>
      <c r="N1132" s="51"/>
    </row>
    <row r="1133" spans="1:14">
      <c r="A1133" s="30" t="s">
        <v>5037</v>
      </c>
      <c r="B1133" s="30">
        <v>202603</v>
      </c>
      <c r="C1133" s="30" t="s">
        <v>43</v>
      </c>
      <c r="D1133" s="30" t="s">
        <v>1620</v>
      </c>
      <c r="E1133" s="30" t="s">
        <v>56</v>
      </c>
      <c r="F1133" s="30" t="s">
        <v>983</v>
      </c>
      <c r="G1133" s="30" t="s">
        <v>9939</v>
      </c>
      <c r="H1133" s="51" t="s">
        <v>12186</v>
      </c>
      <c r="I1133" s="31">
        <v>20000000</v>
      </c>
      <c r="J1133" s="30" t="s">
        <v>3654</v>
      </c>
      <c r="K1133" s="30" t="s">
        <v>5275</v>
      </c>
      <c r="L1133" s="32" t="s">
        <v>5276</v>
      </c>
      <c r="M1133" s="51"/>
      <c r="N1133" s="51" t="s">
        <v>12081</v>
      </c>
    </row>
    <row r="1134" spans="1:14">
      <c r="A1134" s="30" t="s">
        <v>5037</v>
      </c>
      <c r="B1134" s="30">
        <v>202603</v>
      </c>
      <c r="C1134" s="30" t="s">
        <v>43</v>
      </c>
      <c r="D1134" s="30" t="s">
        <v>1620</v>
      </c>
      <c r="E1134" s="30" t="s">
        <v>56</v>
      </c>
      <c r="F1134" s="30" t="s">
        <v>983</v>
      </c>
      <c r="G1134" s="30" t="s">
        <v>9939</v>
      </c>
      <c r="H1134" s="51" t="s">
        <v>12187</v>
      </c>
      <c r="I1134" s="31">
        <v>20000000</v>
      </c>
      <c r="J1134" s="30" t="s">
        <v>3654</v>
      </c>
      <c r="K1134" s="30" t="s">
        <v>5275</v>
      </c>
      <c r="L1134" s="32" t="s">
        <v>5276</v>
      </c>
      <c r="M1134" s="51"/>
      <c r="N1134" s="51" t="s">
        <v>12081</v>
      </c>
    </row>
    <row r="1135" spans="1:14">
      <c r="A1135" s="30" t="s">
        <v>5037</v>
      </c>
      <c r="B1135" s="30">
        <v>202603</v>
      </c>
      <c r="C1135" s="30" t="s">
        <v>43</v>
      </c>
      <c r="D1135" s="30" t="s">
        <v>1620</v>
      </c>
      <c r="E1135" s="30" t="s">
        <v>56</v>
      </c>
      <c r="F1135" s="30" t="s">
        <v>983</v>
      </c>
      <c r="G1135" s="30" t="s">
        <v>9939</v>
      </c>
      <c r="H1135" s="51" t="s">
        <v>12188</v>
      </c>
      <c r="I1135" s="31">
        <v>20000000</v>
      </c>
      <c r="J1135" s="30" t="s">
        <v>3654</v>
      </c>
      <c r="K1135" s="30" t="s">
        <v>12189</v>
      </c>
      <c r="L1135" s="32" t="s">
        <v>12190</v>
      </c>
      <c r="M1135" s="51"/>
      <c r="N1135" s="51" t="s">
        <v>12081</v>
      </c>
    </row>
    <row r="1136" spans="1:14">
      <c r="A1136" s="30" t="s">
        <v>5037</v>
      </c>
      <c r="B1136" s="30">
        <v>202603</v>
      </c>
      <c r="C1136" s="30" t="s">
        <v>43</v>
      </c>
      <c r="D1136" s="30" t="s">
        <v>1620</v>
      </c>
      <c r="E1136" s="30" t="s">
        <v>56</v>
      </c>
      <c r="F1136" s="30" t="s">
        <v>983</v>
      </c>
      <c r="G1136" s="30" t="s">
        <v>9939</v>
      </c>
      <c r="H1136" s="51" t="s">
        <v>12186</v>
      </c>
      <c r="I1136" s="31">
        <v>20000000</v>
      </c>
      <c r="J1136" s="30" t="s">
        <v>3654</v>
      </c>
      <c r="K1136" s="30" t="s">
        <v>5275</v>
      </c>
      <c r="L1136" s="32" t="s">
        <v>5276</v>
      </c>
      <c r="M1136" s="51"/>
      <c r="N1136" s="51" t="s">
        <v>12081</v>
      </c>
    </row>
    <row r="1137" spans="1:14">
      <c r="A1137" s="30" t="s">
        <v>5037</v>
      </c>
      <c r="B1137" s="30">
        <v>202603</v>
      </c>
      <c r="C1137" s="30" t="s">
        <v>43</v>
      </c>
      <c r="D1137" s="30" t="s">
        <v>1620</v>
      </c>
      <c r="E1137" s="30" t="s">
        <v>56</v>
      </c>
      <c r="F1137" s="30" t="s">
        <v>983</v>
      </c>
      <c r="G1137" s="30" t="s">
        <v>9939</v>
      </c>
      <c r="H1137" s="51" t="s">
        <v>12187</v>
      </c>
      <c r="I1137" s="31">
        <v>20000000</v>
      </c>
      <c r="J1137" s="30" t="s">
        <v>3654</v>
      </c>
      <c r="K1137" s="30" t="s">
        <v>5275</v>
      </c>
      <c r="L1137" s="32" t="s">
        <v>5276</v>
      </c>
      <c r="M1137" s="51"/>
      <c r="N1137" s="51" t="s">
        <v>12081</v>
      </c>
    </row>
    <row r="1138" spans="1:14">
      <c r="A1138" s="30" t="s">
        <v>5037</v>
      </c>
      <c r="B1138" s="30">
        <v>202603</v>
      </c>
      <c r="C1138" s="30" t="s">
        <v>43</v>
      </c>
      <c r="D1138" s="30" t="s">
        <v>1620</v>
      </c>
      <c r="E1138" s="30" t="s">
        <v>56</v>
      </c>
      <c r="F1138" s="30" t="s">
        <v>983</v>
      </c>
      <c r="G1138" s="30" t="s">
        <v>9939</v>
      </c>
      <c r="H1138" s="51" t="s">
        <v>12188</v>
      </c>
      <c r="I1138" s="31">
        <v>20000000</v>
      </c>
      <c r="J1138" s="30" t="s">
        <v>3654</v>
      </c>
      <c r="K1138" s="30" t="s">
        <v>12189</v>
      </c>
      <c r="L1138" s="32" t="s">
        <v>12190</v>
      </c>
      <c r="M1138" s="51"/>
      <c r="N1138" s="51" t="s">
        <v>12081</v>
      </c>
    </row>
    <row r="1139" spans="1:14">
      <c r="A1139" s="30" t="s">
        <v>5037</v>
      </c>
      <c r="B1139" s="30">
        <v>202602</v>
      </c>
      <c r="C1139" s="30" t="s">
        <v>43</v>
      </c>
      <c r="D1139" s="30" t="s">
        <v>2247</v>
      </c>
      <c r="E1139" s="30" t="s">
        <v>56</v>
      </c>
      <c r="F1139" s="30" t="s">
        <v>983</v>
      </c>
      <c r="G1139" s="30" t="s">
        <v>9939</v>
      </c>
      <c r="H1139" s="51" t="s">
        <v>12191</v>
      </c>
      <c r="I1139" s="31">
        <v>50000000</v>
      </c>
      <c r="J1139" s="30" t="s">
        <v>5303</v>
      </c>
      <c r="K1139" s="30" t="s">
        <v>12192</v>
      </c>
      <c r="L1139" s="32" t="s">
        <v>12193</v>
      </c>
      <c r="M1139" s="51"/>
      <c r="N1139" s="51"/>
    </row>
    <row r="1140" spans="1:14">
      <c r="A1140" s="30" t="s">
        <v>5037</v>
      </c>
      <c r="B1140" s="30">
        <v>202602</v>
      </c>
      <c r="C1140" s="30" t="s">
        <v>43</v>
      </c>
      <c r="D1140" s="30" t="s">
        <v>2247</v>
      </c>
      <c r="E1140" s="30" t="s">
        <v>56</v>
      </c>
      <c r="F1140" s="30" t="s">
        <v>983</v>
      </c>
      <c r="G1140" s="30" t="s">
        <v>9939</v>
      </c>
      <c r="H1140" s="51" t="s">
        <v>12194</v>
      </c>
      <c r="I1140" s="31">
        <v>30000000</v>
      </c>
      <c r="J1140" s="30" t="s">
        <v>5303</v>
      </c>
      <c r="K1140" s="30" t="s">
        <v>12192</v>
      </c>
      <c r="L1140" s="32" t="s">
        <v>12193</v>
      </c>
      <c r="M1140" s="51"/>
      <c r="N1140" s="51"/>
    </row>
    <row r="1141" spans="1:14">
      <c r="A1141" s="30" t="s">
        <v>5037</v>
      </c>
      <c r="B1141" s="30">
        <v>202601</v>
      </c>
      <c r="C1141" s="30" t="s">
        <v>43</v>
      </c>
      <c r="D1141" s="30" t="s">
        <v>1620</v>
      </c>
      <c r="E1141" s="30" t="s">
        <v>56</v>
      </c>
      <c r="F1141" s="30" t="s">
        <v>983</v>
      </c>
      <c r="G1141" s="30" t="s">
        <v>9939</v>
      </c>
      <c r="H1141" s="51" t="s">
        <v>12195</v>
      </c>
      <c r="I1141" s="31">
        <v>20000000</v>
      </c>
      <c r="J1141" s="30" t="s">
        <v>5314</v>
      </c>
      <c r="K1141" s="30" t="s">
        <v>5315</v>
      </c>
      <c r="L1141" s="32" t="s">
        <v>5316</v>
      </c>
      <c r="M1141" s="51"/>
      <c r="N1141" s="51" t="s">
        <v>12081</v>
      </c>
    </row>
    <row r="1142" spans="1:14">
      <c r="A1142" s="30" t="s">
        <v>5037</v>
      </c>
      <c r="B1142" s="30">
        <v>202601</v>
      </c>
      <c r="C1142" s="30" t="s">
        <v>43</v>
      </c>
      <c r="D1142" s="30" t="s">
        <v>1620</v>
      </c>
      <c r="E1142" s="30" t="s">
        <v>56</v>
      </c>
      <c r="F1142" s="30" t="s">
        <v>983</v>
      </c>
      <c r="G1142" s="30" t="s">
        <v>9939</v>
      </c>
      <c r="H1142" s="51" t="s">
        <v>12196</v>
      </c>
      <c r="I1142" s="31">
        <v>18000000</v>
      </c>
      <c r="J1142" s="30" t="s">
        <v>5314</v>
      </c>
      <c r="K1142" s="30" t="s">
        <v>5315</v>
      </c>
      <c r="L1142" s="32" t="s">
        <v>5316</v>
      </c>
      <c r="M1142" s="51"/>
      <c r="N1142" s="51" t="s">
        <v>12081</v>
      </c>
    </row>
    <row r="1143" spans="1:14">
      <c r="A1143" s="30" t="s">
        <v>5037</v>
      </c>
      <c r="B1143" s="30">
        <v>202601</v>
      </c>
      <c r="C1143" s="30" t="s">
        <v>43</v>
      </c>
      <c r="D1143" s="30" t="s">
        <v>1620</v>
      </c>
      <c r="E1143" s="30" t="s">
        <v>56</v>
      </c>
      <c r="F1143" s="30" t="s">
        <v>983</v>
      </c>
      <c r="G1143" s="30" t="s">
        <v>9939</v>
      </c>
      <c r="H1143" s="51" t="s">
        <v>12197</v>
      </c>
      <c r="I1143" s="31">
        <v>10000000</v>
      </c>
      <c r="J1143" s="30" t="s">
        <v>5314</v>
      </c>
      <c r="K1143" s="30" t="s">
        <v>12198</v>
      </c>
      <c r="L1143" s="32" t="s">
        <v>12199</v>
      </c>
      <c r="M1143" s="51"/>
      <c r="N1143" s="51" t="s">
        <v>12081</v>
      </c>
    </row>
    <row r="1144" spans="1:14">
      <c r="A1144" s="30" t="s">
        <v>5037</v>
      </c>
      <c r="B1144" s="30">
        <v>202601</v>
      </c>
      <c r="C1144" s="30" t="s">
        <v>43</v>
      </c>
      <c r="D1144" s="30" t="s">
        <v>2247</v>
      </c>
      <c r="E1144" s="30" t="s">
        <v>56</v>
      </c>
      <c r="F1144" s="30" t="s">
        <v>983</v>
      </c>
      <c r="G1144" s="30" t="s">
        <v>9939</v>
      </c>
      <c r="H1144" s="51" t="s">
        <v>12200</v>
      </c>
      <c r="I1144" s="31">
        <v>60000000</v>
      </c>
      <c r="J1144" s="30" t="s">
        <v>5314</v>
      </c>
      <c r="K1144" s="30" t="s">
        <v>12201</v>
      </c>
      <c r="L1144" s="32" t="s">
        <v>12202</v>
      </c>
      <c r="M1144" s="51"/>
      <c r="N1144" s="51"/>
    </row>
    <row r="1145" spans="1:14">
      <c r="A1145" s="30" t="s">
        <v>5037</v>
      </c>
      <c r="B1145" s="30">
        <v>202601</v>
      </c>
      <c r="C1145" s="30" t="s">
        <v>43</v>
      </c>
      <c r="D1145" s="30" t="s">
        <v>2247</v>
      </c>
      <c r="E1145" s="30" t="s">
        <v>56</v>
      </c>
      <c r="F1145" s="30" t="s">
        <v>983</v>
      </c>
      <c r="G1145" s="30" t="s">
        <v>9939</v>
      </c>
      <c r="H1145" s="51" t="s">
        <v>12203</v>
      </c>
      <c r="I1145" s="31">
        <v>200000000</v>
      </c>
      <c r="J1145" s="30" t="s">
        <v>5314</v>
      </c>
      <c r="K1145" s="30" t="s">
        <v>12201</v>
      </c>
      <c r="L1145" s="32" t="s">
        <v>12202</v>
      </c>
      <c r="M1145" s="51"/>
      <c r="N1145" s="51"/>
    </row>
    <row r="1146" spans="1:14">
      <c r="A1146" s="30" t="s">
        <v>5037</v>
      </c>
      <c r="B1146" s="30">
        <v>202601</v>
      </c>
      <c r="C1146" s="30" t="s">
        <v>43</v>
      </c>
      <c r="D1146" s="30" t="s">
        <v>1620</v>
      </c>
      <c r="E1146" s="30" t="s">
        <v>56</v>
      </c>
      <c r="F1146" s="30" t="s">
        <v>983</v>
      </c>
      <c r="G1146" s="30" t="s">
        <v>9939</v>
      </c>
      <c r="H1146" s="51" t="s">
        <v>12204</v>
      </c>
      <c r="I1146" s="31">
        <v>20000000</v>
      </c>
      <c r="J1146" s="30" t="s">
        <v>5314</v>
      </c>
      <c r="K1146" s="30" t="s">
        <v>3511</v>
      </c>
      <c r="L1146" s="32" t="s">
        <v>5319</v>
      </c>
      <c r="M1146" s="51"/>
      <c r="N1146" s="51" t="s">
        <v>12081</v>
      </c>
    </row>
    <row r="1147" spans="1:14">
      <c r="A1147" s="30" t="s">
        <v>5037</v>
      </c>
      <c r="B1147" s="30">
        <v>202601</v>
      </c>
      <c r="C1147" s="30" t="s">
        <v>43</v>
      </c>
      <c r="D1147" s="30" t="s">
        <v>1620</v>
      </c>
      <c r="E1147" s="30" t="s">
        <v>56</v>
      </c>
      <c r="F1147" s="30" t="s">
        <v>983</v>
      </c>
      <c r="G1147" s="30" t="s">
        <v>9939</v>
      </c>
      <c r="H1147" s="51" t="s">
        <v>12205</v>
      </c>
      <c r="I1147" s="31">
        <v>15400000</v>
      </c>
      <c r="J1147" s="30" t="s">
        <v>5314</v>
      </c>
      <c r="K1147" s="30" t="s">
        <v>3511</v>
      </c>
      <c r="L1147" s="32" t="s">
        <v>5319</v>
      </c>
      <c r="M1147" s="51"/>
      <c r="N1147" s="51" t="s">
        <v>12081</v>
      </c>
    </row>
    <row r="1148" spans="1:14">
      <c r="A1148" s="30" t="s">
        <v>5037</v>
      </c>
      <c r="B1148" s="30">
        <v>202601</v>
      </c>
      <c r="C1148" s="30" t="s">
        <v>43</v>
      </c>
      <c r="D1148" s="30" t="s">
        <v>1620</v>
      </c>
      <c r="E1148" s="30" t="s">
        <v>56</v>
      </c>
      <c r="F1148" s="30" t="s">
        <v>983</v>
      </c>
      <c r="G1148" s="30" t="s">
        <v>9939</v>
      </c>
      <c r="H1148" s="51" t="s">
        <v>12206</v>
      </c>
      <c r="I1148" s="31">
        <v>20000000</v>
      </c>
      <c r="J1148" s="30" t="s">
        <v>5314</v>
      </c>
      <c r="K1148" s="30" t="s">
        <v>3511</v>
      </c>
      <c r="L1148" s="32" t="s">
        <v>5319</v>
      </c>
      <c r="M1148" s="51"/>
      <c r="N1148" s="51" t="s">
        <v>12081</v>
      </c>
    </row>
    <row r="1149" spans="1:14">
      <c r="A1149" s="30" t="s">
        <v>5037</v>
      </c>
      <c r="B1149" s="30">
        <v>202601</v>
      </c>
      <c r="C1149" s="30" t="s">
        <v>43</v>
      </c>
      <c r="D1149" s="30" t="s">
        <v>2247</v>
      </c>
      <c r="E1149" s="30" t="s">
        <v>56</v>
      </c>
      <c r="F1149" s="30" t="s">
        <v>983</v>
      </c>
      <c r="G1149" s="30" t="s">
        <v>9939</v>
      </c>
      <c r="H1149" s="403" t="s">
        <v>12207</v>
      </c>
      <c r="I1149" s="31">
        <v>40000000</v>
      </c>
      <c r="J1149" s="30" t="s">
        <v>5314</v>
      </c>
      <c r="K1149" s="30" t="s">
        <v>12208</v>
      </c>
      <c r="L1149" s="32" t="s">
        <v>12209</v>
      </c>
      <c r="M1149" s="51"/>
      <c r="N1149" s="51"/>
    </row>
    <row r="1150" spans="1:14">
      <c r="A1150" s="30" t="s">
        <v>5037</v>
      </c>
      <c r="B1150" s="30">
        <v>202601</v>
      </c>
      <c r="C1150" s="30" t="s">
        <v>43</v>
      </c>
      <c r="D1150" s="30" t="s">
        <v>2247</v>
      </c>
      <c r="E1150" s="30" t="s">
        <v>56</v>
      </c>
      <c r="F1150" s="30" t="s">
        <v>983</v>
      </c>
      <c r="G1150" s="30" t="s">
        <v>9939</v>
      </c>
      <c r="H1150" s="403" t="s">
        <v>12210</v>
      </c>
      <c r="I1150" s="31">
        <v>40000000</v>
      </c>
      <c r="J1150" s="30" t="s">
        <v>5314</v>
      </c>
      <c r="K1150" s="30" t="s">
        <v>12208</v>
      </c>
      <c r="L1150" s="32" t="s">
        <v>12209</v>
      </c>
      <c r="M1150" s="51"/>
      <c r="N1150" s="51"/>
    </row>
    <row r="1151" spans="1:14">
      <c r="A1151" s="30" t="s">
        <v>5037</v>
      </c>
      <c r="B1151" s="30">
        <v>202601</v>
      </c>
      <c r="C1151" s="30" t="s">
        <v>43</v>
      </c>
      <c r="D1151" s="30" t="s">
        <v>2247</v>
      </c>
      <c r="E1151" s="30" t="s">
        <v>56</v>
      </c>
      <c r="F1151" s="30" t="s">
        <v>983</v>
      </c>
      <c r="G1151" s="30" t="s">
        <v>9939</v>
      </c>
      <c r="H1151" s="51" t="s">
        <v>12211</v>
      </c>
      <c r="I1151" s="31">
        <v>250000000</v>
      </c>
      <c r="J1151" s="30" t="s">
        <v>5314</v>
      </c>
      <c r="K1151" s="30" t="s">
        <v>12212</v>
      </c>
      <c r="L1151" s="32" t="s">
        <v>12213</v>
      </c>
      <c r="M1151" s="51"/>
      <c r="N1151" s="51"/>
    </row>
    <row r="1152" spans="1:14">
      <c r="A1152" s="30" t="s">
        <v>5037</v>
      </c>
      <c r="B1152" s="30">
        <v>202601</v>
      </c>
      <c r="C1152" s="30" t="s">
        <v>43</v>
      </c>
      <c r="D1152" s="30" t="s">
        <v>2247</v>
      </c>
      <c r="E1152" s="30" t="s">
        <v>56</v>
      </c>
      <c r="F1152" s="30" t="s">
        <v>983</v>
      </c>
      <c r="G1152" s="30" t="s">
        <v>9939</v>
      </c>
      <c r="H1152" s="403" t="s">
        <v>12214</v>
      </c>
      <c r="I1152" s="31">
        <v>500000000</v>
      </c>
      <c r="J1152" s="30" t="s">
        <v>5314</v>
      </c>
      <c r="K1152" s="30" t="s">
        <v>12212</v>
      </c>
      <c r="L1152" s="32" t="s">
        <v>12213</v>
      </c>
      <c r="M1152" s="51"/>
      <c r="N1152" s="51"/>
    </row>
    <row r="1153" spans="1:14">
      <c r="A1153" s="30" t="s">
        <v>5037</v>
      </c>
      <c r="B1153" s="30">
        <v>202601</v>
      </c>
      <c r="C1153" s="30" t="s">
        <v>43</v>
      </c>
      <c r="D1153" s="30" t="s">
        <v>2247</v>
      </c>
      <c r="E1153" s="30" t="s">
        <v>56</v>
      </c>
      <c r="F1153" s="30" t="s">
        <v>983</v>
      </c>
      <c r="G1153" s="30" t="s">
        <v>9939</v>
      </c>
      <c r="H1153" s="403" t="s">
        <v>12215</v>
      </c>
      <c r="I1153" s="55">
        <v>400000000</v>
      </c>
      <c r="J1153" s="30" t="s">
        <v>5314</v>
      </c>
      <c r="K1153" s="30" t="s">
        <v>12212</v>
      </c>
      <c r="L1153" s="32" t="s">
        <v>12213</v>
      </c>
      <c r="M1153" s="51"/>
      <c r="N1153" s="51"/>
    </row>
    <row r="1154" spans="1:14">
      <c r="A1154" s="30" t="s">
        <v>5037</v>
      </c>
      <c r="B1154" s="30">
        <v>202601</v>
      </c>
      <c r="C1154" s="30" t="s">
        <v>43</v>
      </c>
      <c r="D1154" s="30" t="s">
        <v>1620</v>
      </c>
      <c r="E1154" s="30" t="s">
        <v>56</v>
      </c>
      <c r="F1154" s="30" t="s">
        <v>983</v>
      </c>
      <c r="G1154" s="30" t="s">
        <v>9939</v>
      </c>
      <c r="H1154" s="403" t="s">
        <v>12216</v>
      </c>
      <c r="I1154" s="31">
        <v>20000000</v>
      </c>
      <c r="J1154" s="30" t="s">
        <v>5314</v>
      </c>
      <c r="K1154" s="30" t="s">
        <v>12212</v>
      </c>
      <c r="L1154" s="32" t="s">
        <v>12213</v>
      </c>
      <c r="M1154" s="51"/>
      <c r="N1154" s="51" t="s">
        <v>12081</v>
      </c>
    </row>
    <row r="1155" spans="1:14">
      <c r="A1155" s="30" t="s">
        <v>5037</v>
      </c>
      <c r="B1155" s="30">
        <v>202601</v>
      </c>
      <c r="C1155" s="30" t="s">
        <v>43</v>
      </c>
      <c r="D1155" s="30" t="s">
        <v>1620</v>
      </c>
      <c r="E1155" s="30" t="s">
        <v>56</v>
      </c>
      <c r="F1155" s="30" t="s">
        <v>983</v>
      </c>
      <c r="G1155" s="30" t="s">
        <v>9939</v>
      </c>
      <c r="H1155" s="51" t="s">
        <v>12217</v>
      </c>
      <c r="I1155" s="31">
        <v>20000000</v>
      </c>
      <c r="J1155" s="30" t="s">
        <v>5332</v>
      </c>
      <c r="K1155" s="30" t="s">
        <v>12218</v>
      </c>
      <c r="L1155" s="30" t="s">
        <v>5334</v>
      </c>
      <c r="M1155" s="51"/>
      <c r="N1155" s="51" t="s">
        <v>12081</v>
      </c>
    </row>
    <row r="1156" spans="1:14">
      <c r="A1156" s="30" t="s">
        <v>5037</v>
      </c>
      <c r="B1156" s="30">
        <v>202601</v>
      </c>
      <c r="C1156" s="30" t="s">
        <v>43</v>
      </c>
      <c r="D1156" s="30" t="s">
        <v>1620</v>
      </c>
      <c r="E1156" s="30" t="s">
        <v>56</v>
      </c>
      <c r="F1156" s="30" t="s">
        <v>983</v>
      </c>
      <c r="G1156" s="30" t="s">
        <v>9939</v>
      </c>
      <c r="H1156" s="51" t="s">
        <v>12219</v>
      </c>
      <c r="I1156" s="31">
        <v>20000000</v>
      </c>
      <c r="J1156" s="30" t="s">
        <v>5332</v>
      </c>
      <c r="K1156" s="30" t="s">
        <v>12218</v>
      </c>
      <c r="L1156" s="30" t="s">
        <v>5334</v>
      </c>
      <c r="M1156" s="51"/>
      <c r="N1156" s="51" t="s">
        <v>12081</v>
      </c>
    </row>
    <row r="1157" spans="1:14">
      <c r="A1157" s="30" t="s">
        <v>5037</v>
      </c>
      <c r="B1157" s="30">
        <v>202601</v>
      </c>
      <c r="C1157" s="30" t="s">
        <v>43</v>
      </c>
      <c r="D1157" s="30" t="s">
        <v>1620</v>
      </c>
      <c r="E1157" s="30" t="s">
        <v>56</v>
      </c>
      <c r="F1157" s="30" t="s">
        <v>983</v>
      </c>
      <c r="G1157" s="30" t="s">
        <v>9939</v>
      </c>
      <c r="H1157" s="51" t="s">
        <v>12220</v>
      </c>
      <c r="I1157" s="31">
        <v>20000000</v>
      </c>
      <c r="J1157" s="30" t="s">
        <v>5332</v>
      </c>
      <c r="K1157" s="30" t="s">
        <v>12218</v>
      </c>
      <c r="L1157" s="30" t="s">
        <v>5334</v>
      </c>
      <c r="M1157" s="51"/>
      <c r="N1157" s="51" t="s">
        <v>12081</v>
      </c>
    </row>
    <row r="1158" spans="1:14">
      <c r="A1158" s="30" t="s">
        <v>5037</v>
      </c>
      <c r="B1158" s="30">
        <v>202601</v>
      </c>
      <c r="C1158" s="30" t="s">
        <v>43</v>
      </c>
      <c r="D1158" s="30" t="s">
        <v>1620</v>
      </c>
      <c r="E1158" s="30" t="s">
        <v>56</v>
      </c>
      <c r="F1158" s="30" t="s">
        <v>983</v>
      </c>
      <c r="G1158" s="30" t="s">
        <v>9939</v>
      </c>
      <c r="H1158" s="51" t="s">
        <v>12221</v>
      </c>
      <c r="I1158" s="31">
        <v>20000000</v>
      </c>
      <c r="J1158" s="30" t="s">
        <v>5332</v>
      </c>
      <c r="K1158" s="30" t="s">
        <v>12218</v>
      </c>
      <c r="L1158" s="30" t="s">
        <v>5334</v>
      </c>
      <c r="M1158" s="51"/>
      <c r="N1158" s="51" t="s">
        <v>12081</v>
      </c>
    </row>
    <row r="1159" spans="1:14">
      <c r="A1159" s="30" t="s">
        <v>5037</v>
      </c>
      <c r="B1159" s="30">
        <v>202601</v>
      </c>
      <c r="C1159" s="30" t="s">
        <v>43</v>
      </c>
      <c r="D1159" s="30" t="s">
        <v>1620</v>
      </c>
      <c r="E1159" s="30" t="s">
        <v>56</v>
      </c>
      <c r="F1159" s="30" t="s">
        <v>983</v>
      </c>
      <c r="G1159" s="30" t="s">
        <v>9939</v>
      </c>
      <c r="H1159" s="51" t="s">
        <v>12222</v>
      </c>
      <c r="I1159" s="31">
        <v>20000000</v>
      </c>
      <c r="J1159" s="30" t="s">
        <v>5332</v>
      </c>
      <c r="K1159" s="30" t="s">
        <v>12218</v>
      </c>
      <c r="L1159" s="30" t="s">
        <v>5334</v>
      </c>
      <c r="M1159" s="51"/>
      <c r="N1159" s="51" t="s">
        <v>12081</v>
      </c>
    </row>
    <row r="1160" spans="1:14">
      <c r="A1160" s="30" t="s">
        <v>5037</v>
      </c>
      <c r="B1160" s="30">
        <v>202601</v>
      </c>
      <c r="C1160" s="30" t="s">
        <v>43</v>
      </c>
      <c r="D1160" s="30" t="s">
        <v>1620</v>
      </c>
      <c r="E1160" s="30" t="s">
        <v>56</v>
      </c>
      <c r="F1160" s="30" t="s">
        <v>983</v>
      </c>
      <c r="G1160" s="30" t="s">
        <v>9939</v>
      </c>
      <c r="H1160" s="51" t="s">
        <v>12223</v>
      </c>
      <c r="I1160" s="31">
        <v>20000000</v>
      </c>
      <c r="J1160" s="30" t="s">
        <v>5332</v>
      </c>
      <c r="K1160" s="30" t="s">
        <v>12218</v>
      </c>
      <c r="L1160" s="30" t="s">
        <v>5334</v>
      </c>
      <c r="M1160" s="51"/>
      <c r="N1160" s="51" t="s">
        <v>12081</v>
      </c>
    </row>
    <row r="1161" spans="1:14">
      <c r="A1161" s="30" t="s">
        <v>5037</v>
      </c>
      <c r="B1161" s="30">
        <v>202601</v>
      </c>
      <c r="C1161" s="30" t="s">
        <v>43</v>
      </c>
      <c r="D1161" s="30" t="s">
        <v>1620</v>
      </c>
      <c r="E1161" s="30" t="s">
        <v>56</v>
      </c>
      <c r="F1161" s="30" t="s">
        <v>983</v>
      </c>
      <c r="G1161" s="30" t="s">
        <v>9939</v>
      </c>
      <c r="H1161" s="51" t="s">
        <v>12224</v>
      </c>
      <c r="I1161" s="31">
        <v>20000000</v>
      </c>
      <c r="J1161" s="30" t="s">
        <v>5332</v>
      </c>
      <c r="K1161" s="30" t="s">
        <v>12218</v>
      </c>
      <c r="L1161" s="30" t="s">
        <v>5334</v>
      </c>
      <c r="M1161" s="51"/>
      <c r="N1161" s="51" t="s">
        <v>12081</v>
      </c>
    </row>
    <row r="1162" spans="1:14">
      <c r="A1162" s="30" t="s">
        <v>5037</v>
      </c>
      <c r="B1162" s="30">
        <v>202601</v>
      </c>
      <c r="C1162" s="30" t="s">
        <v>43</v>
      </c>
      <c r="D1162" s="30" t="s">
        <v>1620</v>
      </c>
      <c r="E1162" s="30" t="s">
        <v>56</v>
      </c>
      <c r="F1162" s="30" t="s">
        <v>983</v>
      </c>
      <c r="G1162" s="30" t="s">
        <v>9939</v>
      </c>
      <c r="H1162" s="51" t="s">
        <v>12225</v>
      </c>
      <c r="I1162" s="31">
        <v>20000000</v>
      </c>
      <c r="J1162" s="30" t="s">
        <v>5332</v>
      </c>
      <c r="K1162" s="30" t="s">
        <v>12218</v>
      </c>
      <c r="L1162" s="30" t="s">
        <v>5334</v>
      </c>
      <c r="M1162" s="51"/>
      <c r="N1162" s="51" t="s">
        <v>12081</v>
      </c>
    </row>
    <row r="1163" spans="1:14">
      <c r="A1163" s="30" t="s">
        <v>5037</v>
      </c>
      <c r="B1163" s="30">
        <v>202601</v>
      </c>
      <c r="C1163" s="30" t="s">
        <v>43</v>
      </c>
      <c r="D1163" s="30" t="s">
        <v>1620</v>
      </c>
      <c r="E1163" s="30" t="s">
        <v>56</v>
      </c>
      <c r="F1163" s="30" t="s">
        <v>983</v>
      </c>
      <c r="G1163" s="30" t="s">
        <v>9939</v>
      </c>
      <c r="H1163" s="51" t="s">
        <v>12226</v>
      </c>
      <c r="I1163" s="31">
        <v>20000000</v>
      </c>
      <c r="J1163" s="30" t="s">
        <v>5332</v>
      </c>
      <c r="K1163" s="30" t="s">
        <v>12227</v>
      </c>
      <c r="L1163" s="30" t="s">
        <v>5343</v>
      </c>
      <c r="M1163" s="51"/>
      <c r="N1163" s="51" t="s">
        <v>12081</v>
      </c>
    </row>
    <row r="1164" spans="1:14">
      <c r="A1164" s="30" t="s">
        <v>5037</v>
      </c>
      <c r="B1164" s="30">
        <v>202601</v>
      </c>
      <c r="C1164" s="30" t="s">
        <v>43</v>
      </c>
      <c r="D1164" s="30" t="s">
        <v>1620</v>
      </c>
      <c r="E1164" s="30" t="s">
        <v>56</v>
      </c>
      <c r="F1164" s="30" t="s">
        <v>983</v>
      </c>
      <c r="G1164" s="30" t="s">
        <v>9939</v>
      </c>
      <c r="H1164" s="51" t="s">
        <v>12228</v>
      </c>
      <c r="I1164" s="31">
        <v>20000000</v>
      </c>
      <c r="J1164" s="30" t="s">
        <v>5332</v>
      </c>
      <c r="K1164" s="30" t="s">
        <v>12227</v>
      </c>
      <c r="L1164" s="30" t="s">
        <v>5343</v>
      </c>
      <c r="M1164" s="51"/>
      <c r="N1164" s="51" t="s">
        <v>12081</v>
      </c>
    </row>
    <row r="1165" spans="1:14">
      <c r="A1165" s="30" t="s">
        <v>5037</v>
      </c>
      <c r="B1165" s="30">
        <v>202601</v>
      </c>
      <c r="C1165" s="30" t="s">
        <v>43</v>
      </c>
      <c r="D1165" s="30" t="s">
        <v>1620</v>
      </c>
      <c r="E1165" s="30" t="s">
        <v>56</v>
      </c>
      <c r="F1165" s="30" t="s">
        <v>983</v>
      </c>
      <c r="G1165" s="30" t="s">
        <v>9939</v>
      </c>
      <c r="H1165" s="51" t="s">
        <v>12229</v>
      </c>
      <c r="I1165" s="31">
        <v>20000000</v>
      </c>
      <c r="J1165" s="30" t="s">
        <v>5332</v>
      </c>
      <c r="K1165" s="30" t="s">
        <v>12227</v>
      </c>
      <c r="L1165" s="30" t="s">
        <v>5343</v>
      </c>
      <c r="M1165" s="51"/>
      <c r="N1165" s="51" t="s">
        <v>12081</v>
      </c>
    </row>
    <row r="1166" spans="1:14">
      <c r="A1166" s="30" t="s">
        <v>5037</v>
      </c>
      <c r="B1166" s="30">
        <v>202601</v>
      </c>
      <c r="C1166" s="30" t="s">
        <v>43</v>
      </c>
      <c r="D1166" s="30" t="s">
        <v>1620</v>
      </c>
      <c r="E1166" s="30" t="s">
        <v>56</v>
      </c>
      <c r="F1166" s="30" t="s">
        <v>983</v>
      </c>
      <c r="G1166" s="30" t="s">
        <v>9939</v>
      </c>
      <c r="H1166" s="51" t="s">
        <v>12230</v>
      </c>
      <c r="I1166" s="31">
        <v>20000000</v>
      </c>
      <c r="J1166" s="30" t="s">
        <v>5332</v>
      </c>
      <c r="K1166" s="30" t="s">
        <v>12227</v>
      </c>
      <c r="L1166" s="30" t="s">
        <v>5343</v>
      </c>
      <c r="M1166" s="51"/>
      <c r="N1166" s="51" t="s">
        <v>12081</v>
      </c>
    </row>
    <row r="1167" spans="1:14">
      <c r="A1167" s="30" t="s">
        <v>5037</v>
      </c>
      <c r="B1167" s="30">
        <v>202601</v>
      </c>
      <c r="C1167" s="30" t="s">
        <v>43</v>
      </c>
      <c r="D1167" s="30" t="s">
        <v>1620</v>
      </c>
      <c r="E1167" s="30" t="s">
        <v>56</v>
      </c>
      <c r="F1167" s="30" t="s">
        <v>983</v>
      </c>
      <c r="G1167" s="30" t="s">
        <v>9939</v>
      </c>
      <c r="H1167" s="51" t="s">
        <v>12231</v>
      </c>
      <c r="I1167" s="31">
        <v>20000000</v>
      </c>
      <c r="J1167" s="30" t="s">
        <v>5332</v>
      </c>
      <c r="K1167" s="30" t="s">
        <v>12227</v>
      </c>
      <c r="L1167" s="30" t="s">
        <v>5343</v>
      </c>
      <c r="M1167" s="51"/>
      <c r="N1167" s="51" t="s">
        <v>12081</v>
      </c>
    </row>
    <row r="1168" spans="1:14">
      <c r="A1168" s="30" t="s">
        <v>5037</v>
      </c>
      <c r="B1168" s="30">
        <v>202601</v>
      </c>
      <c r="C1168" s="30" t="s">
        <v>43</v>
      </c>
      <c r="D1168" s="30" t="s">
        <v>1620</v>
      </c>
      <c r="E1168" s="30" t="s">
        <v>56</v>
      </c>
      <c r="F1168" s="30" t="s">
        <v>983</v>
      </c>
      <c r="G1168" s="30" t="s">
        <v>9939</v>
      </c>
      <c r="H1168" s="51" t="s">
        <v>12232</v>
      </c>
      <c r="I1168" s="31">
        <v>20000000</v>
      </c>
      <c r="J1168" s="30" t="s">
        <v>5332</v>
      </c>
      <c r="K1168" s="30" t="s">
        <v>12227</v>
      </c>
      <c r="L1168" s="30" t="s">
        <v>5343</v>
      </c>
      <c r="M1168" s="51"/>
      <c r="N1168" s="51" t="s">
        <v>12081</v>
      </c>
    </row>
    <row r="1169" spans="1:14">
      <c r="A1169" s="30" t="s">
        <v>5037</v>
      </c>
      <c r="B1169" s="30">
        <v>202601</v>
      </c>
      <c r="C1169" s="30" t="s">
        <v>43</v>
      </c>
      <c r="D1169" s="30" t="s">
        <v>1620</v>
      </c>
      <c r="E1169" s="30" t="s">
        <v>56</v>
      </c>
      <c r="F1169" s="30" t="s">
        <v>983</v>
      </c>
      <c r="G1169" s="30" t="s">
        <v>9939</v>
      </c>
      <c r="H1169" s="51" t="s">
        <v>12233</v>
      </c>
      <c r="I1169" s="31">
        <v>20000000</v>
      </c>
      <c r="J1169" s="30" t="s">
        <v>5332</v>
      </c>
      <c r="K1169" s="30" t="s">
        <v>12227</v>
      </c>
      <c r="L1169" s="30" t="s">
        <v>5343</v>
      </c>
      <c r="M1169" s="51"/>
      <c r="N1169" s="51" t="s">
        <v>12081</v>
      </c>
    </row>
    <row r="1170" spans="1:14">
      <c r="A1170" s="30" t="s">
        <v>5037</v>
      </c>
      <c r="B1170" s="30">
        <v>202601</v>
      </c>
      <c r="C1170" s="30" t="s">
        <v>43</v>
      </c>
      <c r="D1170" s="30" t="s">
        <v>1620</v>
      </c>
      <c r="E1170" s="30" t="s">
        <v>56</v>
      </c>
      <c r="F1170" s="30" t="s">
        <v>983</v>
      </c>
      <c r="G1170" s="30" t="s">
        <v>9939</v>
      </c>
      <c r="H1170" s="51" t="s">
        <v>12234</v>
      </c>
      <c r="I1170" s="31">
        <v>20000000</v>
      </c>
      <c r="J1170" s="30" t="s">
        <v>5332</v>
      </c>
      <c r="K1170" s="30" t="s">
        <v>12218</v>
      </c>
      <c r="L1170" s="30" t="s">
        <v>5334</v>
      </c>
      <c r="M1170" s="51"/>
      <c r="N1170" s="51" t="s">
        <v>12081</v>
      </c>
    </row>
    <row r="1171" spans="1:14">
      <c r="A1171" s="30" t="s">
        <v>5037</v>
      </c>
      <c r="B1171" s="30">
        <v>202601</v>
      </c>
      <c r="C1171" s="30" t="s">
        <v>43</v>
      </c>
      <c r="D1171" s="30" t="s">
        <v>1620</v>
      </c>
      <c r="E1171" s="30" t="s">
        <v>56</v>
      </c>
      <c r="F1171" s="30" t="s">
        <v>983</v>
      </c>
      <c r="G1171" s="30" t="s">
        <v>9939</v>
      </c>
      <c r="H1171" s="51" t="s">
        <v>12235</v>
      </c>
      <c r="I1171" s="31">
        <v>20000000</v>
      </c>
      <c r="J1171" s="30" t="s">
        <v>5332</v>
      </c>
      <c r="K1171" s="30" t="s">
        <v>12218</v>
      </c>
      <c r="L1171" s="30" t="s">
        <v>5334</v>
      </c>
      <c r="M1171" s="51"/>
      <c r="N1171" s="51" t="s">
        <v>12081</v>
      </c>
    </row>
    <row r="1172" spans="1:14">
      <c r="A1172" s="30" t="s">
        <v>5037</v>
      </c>
      <c r="B1172" s="30">
        <v>202601</v>
      </c>
      <c r="C1172" s="30" t="s">
        <v>43</v>
      </c>
      <c r="D1172" s="30" t="s">
        <v>1620</v>
      </c>
      <c r="E1172" s="30" t="s">
        <v>56</v>
      </c>
      <c r="F1172" s="30" t="s">
        <v>983</v>
      </c>
      <c r="G1172" s="30" t="s">
        <v>9939</v>
      </c>
      <c r="H1172" s="51" t="s">
        <v>12236</v>
      </c>
      <c r="I1172" s="31">
        <v>20000000</v>
      </c>
      <c r="J1172" s="30" t="s">
        <v>5332</v>
      </c>
      <c r="K1172" s="30" t="s">
        <v>12227</v>
      </c>
      <c r="L1172" s="30" t="s">
        <v>5343</v>
      </c>
      <c r="M1172" s="51"/>
      <c r="N1172" s="51" t="s">
        <v>12081</v>
      </c>
    </row>
    <row r="1173" spans="1:14">
      <c r="A1173" s="30" t="s">
        <v>5037</v>
      </c>
      <c r="B1173" s="30">
        <v>202601</v>
      </c>
      <c r="C1173" s="30" t="s">
        <v>43</v>
      </c>
      <c r="D1173" s="30" t="s">
        <v>1620</v>
      </c>
      <c r="E1173" s="30" t="s">
        <v>56</v>
      </c>
      <c r="F1173" s="30" t="s">
        <v>983</v>
      </c>
      <c r="G1173" s="30" t="s">
        <v>9939</v>
      </c>
      <c r="H1173" s="51" t="s">
        <v>12237</v>
      </c>
      <c r="I1173" s="31">
        <v>20000000</v>
      </c>
      <c r="J1173" s="30" t="s">
        <v>5332</v>
      </c>
      <c r="K1173" s="30" t="s">
        <v>12227</v>
      </c>
      <c r="L1173" s="30" t="s">
        <v>5343</v>
      </c>
      <c r="M1173" s="51"/>
      <c r="N1173" s="51" t="s">
        <v>12081</v>
      </c>
    </row>
    <row r="1174" spans="1:14">
      <c r="A1174" s="30" t="s">
        <v>5037</v>
      </c>
      <c r="B1174" s="30">
        <v>202601</v>
      </c>
      <c r="C1174" s="30" t="s">
        <v>43</v>
      </c>
      <c r="D1174" s="30" t="s">
        <v>1620</v>
      </c>
      <c r="E1174" s="30" t="s">
        <v>56</v>
      </c>
      <c r="F1174" s="30" t="s">
        <v>983</v>
      </c>
      <c r="G1174" s="30" t="s">
        <v>9939</v>
      </c>
      <c r="H1174" s="51" t="s">
        <v>12238</v>
      </c>
      <c r="I1174" s="31">
        <v>20000000</v>
      </c>
      <c r="J1174" s="30" t="s">
        <v>5332</v>
      </c>
      <c r="K1174" s="30" t="s">
        <v>12227</v>
      </c>
      <c r="L1174" s="30" t="s">
        <v>5343</v>
      </c>
      <c r="M1174" s="51"/>
      <c r="N1174" s="51" t="s">
        <v>12081</v>
      </c>
    </row>
    <row r="1175" spans="1:14">
      <c r="A1175" s="30" t="s">
        <v>5037</v>
      </c>
      <c r="B1175" s="30">
        <v>202601</v>
      </c>
      <c r="C1175" s="30" t="s">
        <v>43</v>
      </c>
      <c r="D1175" s="30" t="s">
        <v>1620</v>
      </c>
      <c r="E1175" s="30" t="s">
        <v>56</v>
      </c>
      <c r="F1175" s="30" t="s">
        <v>983</v>
      </c>
      <c r="G1175" s="30" t="s">
        <v>9939</v>
      </c>
      <c r="H1175" s="51" t="s">
        <v>12239</v>
      </c>
      <c r="I1175" s="31">
        <v>20000000</v>
      </c>
      <c r="J1175" s="30" t="s">
        <v>5332</v>
      </c>
      <c r="K1175" s="30" t="s">
        <v>12227</v>
      </c>
      <c r="L1175" s="30" t="s">
        <v>5343</v>
      </c>
      <c r="M1175" s="51"/>
      <c r="N1175" s="51" t="s">
        <v>12081</v>
      </c>
    </row>
    <row r="1176" spans="1:14">
      <c r="A1176" s="30" t="s">
        <v>5037</v>
      </c>
      <c r="B1176" s="30">
        <v>202601</v>
      </c>
      <c r="C1176" s="30" t="s">
        <v>43</v>
      </c>
      <c r="D1176" s="30" t="s">
        <v>1620</v>
      </c>
      <c r="E1176" s="30" t="s">
        <v>56</v>
      </c>
      <c r="F1176" s="30" t="s">
        <v>983</v>
      </c>
      <c r="G1176" s="30" t="s">
        <v>9939</v>
      </c>
      <c r="H1176" s="51" t="s">
        <v>12240</v>
      </c>
      <c r="I1176" s="31">
        <v>20000000</v>
      </c>
      <c r="J1176" s="30" t="s">
        <v>5332</v>
      </c>
      <c r="K1176" s="30" t="s">
        <v>12218</v>
      </c>
      <c r="L1176" s="30" t="s">
        <v>5334</v>
      </c>
      <c r="M1176" s="51"/>
      <c r="N1176" s="51" t="s">
        <v>12081</v>
      </c>
    </row>
    <row r="1177" spans="1:14">
      <c r="A1177" s="30" t="s">
        <v>5037</v>
      </c>
      <c r="B1177" s="30">
        <v>202601</v>
      </c>
      <c r="C1177" s="30" t="s">
        <v>43</v>
      </c>
      <c r="D1177" s="30" t="s">
        <v>1620</v>
      </c>
      <c r="E1177" s="30" t="s">
        <v>56</v>
      </c>
      <c r="F1177" s="30" t="s">
        <v>983</v>
      </c>
      <c r="G1177" s="30" t="s">
        <v>9939</v>
      </c>
      <c r="H1177" s="51" t="s">
        <v>12241</v>
      </c>
      <c r="I1177" s="31">
        <v>20000000</v>
      </c>
      <c r="J1177" s="30" t="s">
        <v>5332</v>
      </c>
      <c r="K1177" s="30" t="s">
        <v>12218</v>
      </c>
      <c r="L1177" s="30" t="s">
        <v>5334</v>
      </c>
      <c r="M1177" s="51"/>
      <c r="N1177" s="51" t="s">
        <v>12081</v>
      </c>
    </row>
    <row r="1178" spans="1:14">
      <c r="A1178" s="30" t="s">
        <v>5037</v>
      </c>
      <c r="B1178" s="30">
        <v>202601</v>
      </c>
      <c r="C1178" s="30" t="s">
        <v>43</v>
      </c>
      <c r="D1178" s="30" t="s">
        <v>1620</v>
      </c>
      <c r="E1178" s="30" t="s">
        <v>56</v>
      </c>
      <c r="F1178" s="30" t="s">
        <v>983</v>
      </c>
      <c r="G1178" s="30" t="s">
        <v>9939</v>
      </c>
      <c r="H1178" s="51" t="s">
        <v>12242</v>
      </c>
      <c r="I1178" s="31">
        <v>20000000</v>
      </c>
      <c r="J1178" s="30" t="s">
        <v>5332</v>
      </c>
      <c r="K1178" s="30" t="s">
        <v>12227</v>
      </c>
      <c r="L1178" s="30" t="s">
        <v>5343</v>
      </c>
      <c r="M1178" s="51"/>
      <c r="N1178" s="51" t="s">
        <v>12081</v>
      </c>
    </row>
    <row r="1179" spans="1:14">
      <c r="A1179" s="30" t="s">
        <v>5037</v>
      </c>
      <c r="B1179" s="30">
        <v>202601</v>
      </c>
      <c r="C1179" s="30" t="s">
        <v>43</v>
      </c>
      <c r="D1179" s="30" t="s">
        <v>1620</v>
      </c>
      <c r="E1179" s="30" t="s">
        <v>56</v>
      </c>
      <c r="F1179" s="30" t="s">
        <v>983</v>
      </c>
      <c r="G1179" s="30" t="s">
        <v>9939</v>
      </c>
      <c r="H1179" s="51" t="s">
        <v>12243</v>
      </c>
      <c r="I1179" s="31">
        <v>20000000</v>
      </c>
      <c r="J1179" s="30" t="s">
        <v>5332</v>
      </c>
      <c r="K1179" s="30" t="s">
        <v>12218</v>
      </c>
      <c r="L1179" s="30" t="s">
        <v>5334</v>
      </c>
      <c r="M1179" s="51"/>
      <c r="N1179" s="51" t="s">
        <v>12081</v>
      </c>
    </row>
    <row r="1180" spans="1:14">
      <c r="A1180" s="30" t="s">
        <v>5037</v>
      </c>
      <c r="B1180" s="30">
        <v>202601</v>
      </c>
      <c r="C1180" s="30" t="s">
        <v>43</v>
      </c>
      <c r="D1180" s="30" t="s">
        <v>1620</v>
      </c>
      <c r="E1180" s="30" t="s">
        <v>56</v>
      </c>
      <c r="F1180" s="30" t="s">
        <v>983</v>
      </c>
      <c r="G1180" s="30" t="s">
        <v>9939</v>
      </c>
      <c r="H1180" s="51" t="s">
        <v>12244</v>
      </c>
      <c r="I1180" s="31">
        <v>20000000</v>
      </c>
      <c r="J1180" s="30" t="s">
        <v>5332</v>
      </c>
      <c r="K1180" s="30" t="s">
        <v>12218</v>
      </c>
      <c r="L1180" s="30" t="s">
        <v>5334</v>
      </c>
      <c r="M1180" s="51"/>
      <c r="N1180" s="51" t="s">
        <v>12081</v>
      </c>
    </row>
    <row r="1181" spans="1:14">
      <c r="A1181" s="30" t="s">
        <v>5037</v>
      </c>
      <c r="B1181" s="30">
        <v>202601</v>
      </c>
      <c r="C1181" s="30" t="s">
        <v>43</v>
      </c>
      <c r="D1181" s="30" t="s">
        <v>1620</v>
      </c>
      <c r="E1181" s="30" t="s">
        <v>56</v>
      </c>
      <c r="F1181" s="30" t="s">
        <v>983</v>
      </c>
      <c r="G1181" s="30" t="s">
        <v>9939</v>
      </c>
      <c r="H1181" s="51" t="s">
        <v>12245</v>
      </c>
      <c r="I1181" s="31">
        <v>20000000</v>
      </c>
      <c r="J1181" s="30" t="s">
        <v>5332</v>
      </c>
      <c r="K1181" s="30" t="s">
        <v>12218</v>
      </c>
      <c r="L1181" s="30" t="s">
        <v>5334</v>
      </c>
      <c r="M1181" s="51"/>
      <c r="N1181" s="51" t="s">
        <v>12081</v>
      </c>
    </row>
    <row r="1182" spans="1:14">
      <c r="A1182" s="30" t="s">
        <v>5037</v>
      </c>
      <c r="B1182" s="30">
        <v>202601</v>
      </c>
      <c r="C1182" s="30" t="s">
        <v>43</v>
      </c>
      <c r="D1182" s="30" t="s">
        <v>1620</v>
      </c>
      <c r="E1182" s="30" t="s">
        <v>56</v>
      </c>
      <c r="F1182" s="30" t="s">
        <v>983</v>
      </c>
      <c r="G1182" s="30" t="s">
        <v>9939</v>
      </c>
      <c r="H1182" s="51" t="s">
        <v>12246</v>
      </c>
      <c r="I1182" s="31">
        <v>20000000</v>
      </c>
      <c r="J1182" s="30" t="s">
        <v>5332</v>
      </c>
      <c r="K1182" s="30" t="s">
        <v>12227</v>
      </c>
      <c r="L1182" s="30" t="s">
        <v>5343</v>
      </c>
      <c r="M1182" s="51"/>
      <c r="N1182" s="51" t="s">
        <v>12081</v>
      </c>
    </row>
    <row r="1183" spans="1:14">
      <c r="A1183" s="30" t="s">
        <v>5037</v>
      </c>
      <c r="B1183" s="30">
        <v>202601</v>
      </c>
      <c r="C1183" s="30" t="s">
        <v>43</v>
      </c>
      <c r="D1183" s="30" t="s">
        <v>1620</v>
      </c>
      <c r="E1183" s="30" t="s">
        <v>56</v>
      </c>
      <c r="F1183" s="30" t="s">
        <v>983</v>
      </c>
      <c r="G1183" s="30" t="s">
        <v>9939</v>
      </c>
      <c r="H1183" s="51" t="s">
        <v>12247</v>
      </c>
      <c r="I1183" s="31">
        <v>20000000</v>
      </c>
      <c r="J1183" s="30" t="s">
        <v>5332</v>
      </c>
      <c r="K1183" s="30" t="s">
        <v>12227</v>
      </c>
      <c r="L1183" s="30" t="s">
        <v>5343</v>
      </c>
      <c r="M1183" s="51"/>
      <c r="N1183" s="51" t="s">
        <v>12081</v>
      </c>
    </row>
    <row r="1184" spans="1:14">
      <c r="A1184" s="30" t="s">
        <v>5037</v>
      </c>
      <c r="B1184" s="30">
        <v>202601</v>
      </c>
      <c r="C1184" s="30" t="s">
        <v>43</v>
      </c>
      <c r="D1184" s="30" t="s">
        <v>1620</v>
      </c>
      <c r="E1184" s="30" t="s">
        <v>56</v>
      </c>
      <c r="F1184" s="30" t="s">
        <v>983</v>
      </c>
      <c r="G1184" s="30" t="s">
        <v>9939</v>
      </c>
      <c r="H1184" s="51" t="s">
        <v>12248</v>
      </c>
      <c r="I1184" s="31">
        <v>20000000</v>
      </c>
      <c r="J1184" s="30" t="s">
        <v>5332</v>
      </c>
      <c r="K1184" s="30" t="s">
        <v>12227</v>
      </c>
      <c r="L1184" s="30" t="s">
        <v>5343</v>
      </c>
      <c r="M1184" s="51"/>
      <c r="N1184" s="51" t="s">
        <v>12081</v>
      </c>
    </row>
    <row r="1185" spans="1:14">
      <c r="A1185" s="30" t="s">
        <v>5037</v>
      </c>
      <c r="B1185" s="30">
        <v>202601</v>
      </c>
      <c r="C1185" s="30" t="s">
        <v>43</v>
      </c>
      <c r="D1185" s="30" t="s">
        <v>1620</v>
      </c>
      <c r="E1185" s="30" t="s">
        <v>56</v>
      </c>
      <c r="F1185" s="30" t="s">
        <v>983</v>
      </c>
      <c r="G1185" s="30" t="s">
        <v>9939</v>
      </c>
      <c r="H1185" s="51" t="s">
        <v>12249</v>
      </c>
      <c r="I1185" s="31">
        <v>20000000</v>
      </c>
      <c r="J1185" s="30" t="s">
        <v>5332</v>
      </c>
      <c r="K1185" s="30" t="s">
        <v>12227</v>
      </c>
      <c r="L1185" s="30" t="s">
        <v>5343</v>
      </c>
      <c r="M1185" s="51"/>
      <c r="N1185" s="51" t="s">
        <v>12081</v>
      </c>
    </row>
    <row r="1186" spans="1:14">
      <c r="A1186" s="30" t="s">
        <v>5037</v>
      </c>
      <c r="B1186" s="30">
        <v>202601</v>
      </c>
      <c r="C1186" s="30" t="s">
        <v>43</v>
      </c>
      <c r="D1186" s="30" t="s">
        <v>1620</v>
      </c>
      <c r="E1186" s="30" t="s">
        <v>56</v>
      </c>
      <c r="F1186" s="30" t="s">
        <v>983</v>
      </c>
      <c r="G1186" s="30" t="s">
        <v>9939</v>
      </c>
      <c r="H1186" s="51" t="s">
        <v>12250</v>
      </c>
      <c r="I1186" s="31">
        <v>20000000</v>
      </c>
      <c r="J1186" s="30" t="s">
        <v>5332</v>
      </c>
      <c r="K1186" s="30" t="s">
        <v>12218</v>
      </c>
      <c r="L1186" s="30" t="s">
        <v>5334</v>
      </c>
      <c r="M1186" s="51"/>
      <c r="N1186" s="51" t="s">
        <v>12081</v>
      </c>
    </row>
    <row r="1187" spans="1:14">
      <c r="A1187" s="30" t="s">
        <v>5037</v>
      </c>
      <c r="B1187" s="30">
        <v>202601</v>
      </c>
      <c r="C1187" s="30" t="s">
        <v>43</v>
      </c>
      <c r="D1187" s="30" t="s">
        <v>1620</v>
      </c>
      <c r="E1187" s="30" t="s">
        <v>56</v>
      </c>
      <c r="F1187" s="30" t="s">
        <v>983</v>
      </c>
      <c r="G1187" s="30" t="s">
        <v>9939</v>
      </c>
      <c r="H1187" s="51" t="s">
        <v>12251</v>
      </c>
      <c r="I1187" s="31">
        <v>20000000</v>
      </c>
      <c r="J1187" s="30" t="s">
        <v>5332</v>
      </c>
      <c r="K1187" s="30" t="s">
        <v>12218</v>
      </c>
      <c r="L1187" s="30" t="s">
        <v>5334</v>
      </c>
      <c r="M1187" s="51"/>
      <c r="N1187" s="51" t="s">
        <v>12081</v>
      </c>
    </row>
    <row r="1188" spans="1:14">
      <c r="A1188" s="30" t="s">
        <v>5037</v>
      </c>
      <c r="B1188" s="30">
        <v>202601</v>
      </c>
      <c r="C1188" s="30" t="s">
        <v>43</v>
      </c>
      <c r="D1188" s="30" t="s">
        <v>1620</v>
      </c>
      <c r="E1188" s="30" t="s">
        <v>56</v>
      </c>
      <c r="F1188" s="30" t="s">
        <v>983</v>
      </c>
      <c r="G1188" s="30" t="s">
        <v>9939</v>
      </c>
      <c r="H1188" s="51" t="s">
        <v>12252</v>
      </c>
      <c r="I1188" s="31">
        <v>20000000</v>
      </c>
      <c r="J1188" s="30" t="s">
        <v>5332</v>
      </c>
      <c r="K1188" s="30" t="s">
        <v>12218</v>
      </c>
      <c r="L1188" s="30" t="s">
        <v>5334</v>
      </c>
      <c r="M1188" s="51"/>
      <c r="N1188" s="51" t="s">
        <v>12081</v>
      </c>
    </row>
    <row r="1189" spans="1:14">
      <c r="A1189" s="30" t="s">
        <v>5037</v>
      </c>
      <c r="B1189" s="30">
        <v>202601</v>
      </c>
      <c r="C1189" s="30" t="s">
        <v>43</v>
      </c>
      <c r="D1189" s="30" t="s">
        <v>1620</v>
      </c>
      <c r="E1189" s="30" t="s">
        <v>56</v>
      </c>
      <c r="F1189" s="30" t="s">
        <v>983</v>
      </c>
      <c r="G1189" s="30" t="s">
        <v>9939</v>
      </c>
      <c r="H1189" s="51" t="s">
        <v>12253</v>
      </c>
      <c r="I1189" s="31">
        <v>20000000</v>
      </c>
      <c r="J1189" s="30" t="s">
        <v>5332</v>
      </c>
      <c r="K1189" s="30" t="s">
        <v>12218</v>
      </c>
      <c r="L1189" s="30" t="s">
        <v>5334</v>
      </c>
      <c r="M1189" s="51"/>
      <c r="N1189" s="51" t="s">
        <v>12081</v>
      </c>
    </row>
    <row r="1190" spans="1:14">
      <c r="A1190" s="30" t="s">
        <v>5037</v>
      </c>
      <c r="B1190" s="30">
        <v>202601</v>
      </c>
      <c r="C1190" s="30" t="s">
        <v>43</v>
      </c>
      <c r="D1190" s="30" t="s">
        <v>1620</v>
      </c>
      <c r="E1190" s="30" t="s">
        <v>56</v>
      </c>
      <c r="F1190" s="30" t="s">
        <v>983</v>
      </c>
      <c r="G1190" s="30" t="s">
        <v>9939</v>
      </c>
      <c r="H1190" s="51" t="s">
        <v>12254</v>
      </c>
      <c r="I1190" s="31">
        <v>20000000</v>
      </c>
      <c r="J1190" s="30" t="s">
        <v>5332</v>
      </c>
      <c r="K1190" s="30" t="s">
        <v>12218</v>
      </c>
      <c r="L1190" s="30" t="s">
        <v>5334</v>
      </c>
      <c r="M1190" s="51"/>
      <c r="N1190" s="51" t="s">
        <v>12081</v>
      </c>
    </row>
    <row r="1191" spans="1:14">
      <c r="A1191" s="30" t="s">
        <v>5037</v>
      </c>
      <c r="B1191" s="30">
        <v>202601</v>
      </c>
      <c r="C1191" s="30" t="s">
        <v>43</v>
      </c>
      <c r="D1191" s="30" t="s">
        <v>1620</v>
      </c>
      <c r="E1191" s="30" t="s">
        <v>56</v>
      </c>
      <c r="F1191" s="30" t="s">
        <v>983</v>
      </c>
      <c r="G1191" s="30" t="s">
        <v>9939</v>
      </c>
      <c r="H1191" s="51" t="s">
        <v>12255</v>
      </c>
      <c r="I1191" s="31">
        <v>20000000</v>
      </c>
      <c r="J1191" s="30" t="s">
        <v>5332</v>
      </c>
      <c r="K1191" s="30" t="s">
        <v>12218</v>
      </c>
      <c r="L1191" s="30" t="s">
        <v>5334</v>
      </c>
      <c r="M1191" s="51"/>
      <c r="N1191" s="51" t="s">
        <v>12081</v>
      </c>
    </row>
    <row r="1192" spans="1:14">
      <c r="A1192" s="30" t="s">
        <v>5037</v>
      </c>
      <c r="B1192" s="415">
        <v>202604</v>
      </c>
      <c r="C1192" s="30" t="s">
        <v>43</v>
      </c>
      <c r="D1192" s="30" t="s">
        <v>1620</v>
      </c>
      <c r="E1192" s="30" t="s">
        <v>56</v>
      </c>
      <c r="F1192" s="30" t="s">
        <v>983</v>
      </c>
      <c r="G1192" s="30" t="s">
        <v>9939</v>
      </c>
      <c r="H1192" s="54" t="s">
        <v>12256</v>
      </c>
      <c r="I1192" s="332">
        <v>10000000</v>
      </c>
      <c r="J1192" s="415" t="s">
        <v>5383</v>
      </c>
      <c r="K1192" s="415" t="s">
        <v>12257</v>
      </c>
      <c r="L1192" s="416" t="s">
        <v>12258</v>
      </c>
      <c r="M1192" s="51"/>
      <c r="N1192" s="51" t="s">
        <v>12081</v>
      </c>
    </row>
    <row r="1193" spans="1:14">
      <c r="A1193" s="30" t="s">
        <v>5037</v>
      </c>
      <c r="B1193" s="123">
        <v>202604</v>
      </c>
      <c r="C1193" s="30" t="s">
        <v>43</v>
      </c>
      <c r="D1193" s="30" t="s">
        <v>1620</v>
      </c>
      <c r="E1193" s="30" t="s">
        <v>56</v>
      </c>
      <c r="F1193" s="30" t="s">
        <v>983</v>
      </c>
      <c r="G1193" s="30" t="s">
        <v>9939</v>
      </c>
      <c r="H1193" s="54" t="s">
        <v>12259</v>
      </c>
      <c r="I1193" s="55">
        <v>20000000</v>
      </c>
      <c r="J1193" s="123" t="s">
        <v>5383</v>
      </c>
      <c r="K1193" s="123" t="s">
        <v>12260</v>
      </c>
      <c r="L1193" s="137" t="s">
        <v>12261</v>
      </c>
      <c r="M1193" s="51"/>
      <c r="N1193" s="51" t="s">
        <v>12081</v>
      </c>
    </row>
    <row r="1194" spans="1:14">
      <c r="A1194" s="30" t="s">
        <v>5037</v>
      </c>
      <c r="B1194" s="123">
        <v>202605</v>
      </c>
      <c r="C1194" s="30" t="s">
        <v>43</v>
      </c>
      <c r="D1194" s="30" t="s">
        <v>1620</v>
      </c>
      <c r="E1194" s="30" t="s">
        <v>56</v>
      </c>
      <c r="F1194" s="30" t="s">
        <v>983</v>
      </c>
      <c r="G1194" s="30" t="s">
        <v>9939</v>
      </c>
      <c r="H1194" s="54" t="s">
        <v>12262</v>
      </c>
      <c r="I1194" s="55">
        <v>20000000</v>
      </c>
      <c r="J1194" s="123" t="s">
        <v>5383</v>
      </c>
      <c r="K1194" s="123" t="s">
        <v>12260</v>
      </c>
      <c r="L1194" s="137" t="s">
        <v>12261</v>
      </c>
      <c r="M1194" s="51"/>
      <c r="N1194" s="51" t="s">
        <v>12081</v>
      </c>
    </row>
    <row r="1195" spans="1:14">
      <c r="A1195" s="30" t="s">
        <v>5037</v>
      </c>
      <c r="B1195" s="123">
        <v>202605</v>
      </c>
      <c r="C1195" s="30" t="s">
        <v>43</v>
      </c>
      <c r="D1195" s="30" t="s">
        <v>1620</v>
      </c>
      <c r="E1195" s="30" t="s">
        <v>56</v>
      </c>
      <c r="F1195" s="30" t="s">
        <v>983</v>
      </c>
      <c r="G1195" s="30" t="s">
        <v>9939</v>
      </c>
      <c r="H1195" s="54" t="s">
        <v>12263</v>
      </c>
      <c r="I1195" s="55">
        <v>20000000</v>
      </c>
      <c r="J1195" s="123" t="s">
        <v>5383</v>
      </c>
      <c r="K1195" s="123" t="s">
        <v>12260</v>
      </c>
      <c r="L1195" s="137" t="s">
        <v>12261</v>
      </c>
      <c r="M1195" s="51"/>
      <c r="N1195" s="51" t="s">
        <v>12081</v>
      </c>
    </row>
    <row r="1196" spans="1:14">
      <c r="A1196" s="30" t="s">
        <v>5037</v>
      </c>
      <c r="B1196" s="123">
        <v>202609</v>
      </c>
      <c r="C1196" s="30" t="s">
        <v>43</v>
      </c>
      <c r="D1196" s="30" t="s">
        <v>1620</v>
      </c>
      <c r="E1196" s="30" t="s">
        <v>56</v>
      </c>
      <c r="F1196" s="30" t="s">
        <v>983</v>
      </c>
      <c r="G1196" s="30" t="s">
        <v>9939</v>
      </c>
      <c r="H1196" s="54" t="s">
        <v>12264</v>
      </c>
      <c r="I1196" s="55">
        <v>20000000</v>
      </c>
      <c r="J1196" s="123" t="s">
        <v>5383</v>
      </c>
      <c r="K1196" s="123" t="s">
        <v>12260</v>
      </c>
      <c r="L1196" s="137" t="s">
        <v>12261</v>
      </c>
      <c r="M1196" s="51"/>
      <c r="N1196" s="51" t="s">
        <v>12081</v>
      </c>
    </row>
    <row r="1197" spans="1:14">
      <c r="A1197" s="30" t="s">
        <v>5037</v>
      </c>
      <c r="B1197" s="123">
        <v>202501</v>
      </c>
      <c r="C1197" s="30" t="s">
        <v>43</v>
      </c>
      <c r="D1197" s="30" t="s">
        <v>1620</v>
      </c>
      <c r="E1197" s="30" t="s">
        <v>56</v>
      </c>
      <c r="F1197" s="30" t="s">
        <v>983</v>
      </c>
      <c r="G1197" s="30" t="s">
        <v>9939</v>
      </c>
      <c r="H1197" s="54" t="s">
        <v>12265</v>
      </c>
      <c r="I1197" s="55">
        <v>20000000</v>
      </c>
      <c r="J1197" s="123" t="s">
        <v>5383</v>
      </c>
      <c r="K1197" s="123" t="s">
        <v>5384</v>
      </c>
      <c r="L1197" s="137" t="s">
        <v>5385</v>
      </c>
      <c r="M1197" s="51"/>
      <c r="N1197" s="51" t="s">
        <v>12081</v>
      </c>
    </row>
    <row r="1198" spans="1:14">
      <c r="A1198" s="30" t="s">
        <v>5037</v>
      </c>
      <c r="B1198" s="123">
        <v>202501</v>
      </c>
      <c r="C1198" s="30" t="s">
        <v>43</v>
      </c>
      <c r="D1198" s="30" t="s">
        <v>1620</v>
      </c>
      <c r="E1198" s="30" t="s">
        <v>56</v>
      </c>
      <c r="F1198" s="30" t="s">
        <v>983</v>
      </c>
      <c r="G1198" s="30" t="s">
        <v>9939</v>
      </c>
      <c r="H1198" s="54" t="s">
        <v>12266</v>
      </c>
      <c r="I1198" s="55">
        <v>20000000</v>
      </c>
      <c r="J1198" s="123" t="s">
        <v>5383</v>
      </c>
      <c r="K1198" s="123" t="s">
        <v>5384</v>
      </c>
      <c r="L1198" s="137" t="s">
        <v>5385</v>
      </c>
      <c r="M1198" s="51"/>
      <c r="N1198" s="51" t="s">
        <v>12081</v>
      </c>
    </row>
    <row r="1199" spans="1:14">
      <c r="A1199" s="30" t="s">
        <v>5037</v>
      </c>
      <c r="B1199" s="123">
        <v>202501</v>
      </c>
      <c r="C1199" s="30" t="s">
        <v>43</v>
      </c>
      <c r="D1199" s="30" t="s">
        <v>2247</v>
      </c>
      <c r="E1199" s="30" t="s">
        <v>56</v>
      </c>
      <c r="F1199" s="30" t="s">
        <v>983</v>
      </c>
      <c r="G1199" s="30" t="s">
        <v>9939</v>
      </c>
      <c r="H1199" s="54" t="s">
        <v>12267</v>
      </c>
      <c r="I1199" s="55">
        <v>50000000</v>
      </c>
      <c r="J1199" s="123" t="s">
        <v>5383</v>
      </c>
      <c r="K1199" s="123" t="s">
        <v>5384</v>
      </c>
      <c r="L1199" s="137" t="s">
        <v>5385</v>
      </c>
      <c r="M1199" s="51"/>
      <c r="N1199" s="51"/>
    </row>
    <row r="1200" spans="1:14">
      <c r="A1200" s="30" t="s">
        <v>5037</v>
      </c>
      <c r="B1200" s="123">
        <v>202506</v>
      </c>
      <c r="C1200" s="30" t="s">
        <v>43</v>
      </c>
      <c r="D1200" s="30" t="s">
        <v>2247</v>
      </c>
      <c r="E1200" s="30" t="s">
        <v>56</v>
      </c>
      <c r="F1200" s="30" t="s">
        <v>983</v>
      </c>
      <c r="G1200" s="30" t="s">
        <v>9939</v>
      </c>
      <c r="H1200" s="54" t="s">
        <v>12268</v>
      </c>
      <c r="I1200" s="55">
        <v>300000000</v>
      </c>
      <c r="J1200" s="123" t="s">
        <v>5383</v>
      </c>
      <c r="K1200" s="123" t="s">
        <v>5384</v>
      </c>
      <c r="L1200" s="137" t="s">
        <v>5385</v>
      </c>
      <c r="M1200" s="51"/>
      <c r="N1200" s="51"/>
    </row>
    <row r="1201" spans="1:14">
      <c r="A1201" s="30" t="s">
        <v>5037</v>
      </c>
      <c r="B1201" s="123">
        <v>202506</v>
      </c>
      <c r="C1201" s="30" t="s">
        <v>43</v>
      </c>
      <c r="D1201" s="30" t="s">
        <v>2247</v>
      </c>
      <c r="E1201" s="30" t="s">
        <v>56</v>
      </c>
      <c r="F1201" s="30" t="s">
        <v>983</v>
      </c>
      <c r="G1201" s="30" t="s">
        <v>9939</v>
      </c>
      <c r="H1201" s="54" t="s">
        <v>12269</v>
      </c>
      <c r="I1201" s="55">
        <v>200000000</v>
      </c>
      <c r="J1201" s="123" t="s">
        <v>5383</v>
      </c>
      <c r="K1201" s="123" t="s">
        <v>5384</v>
      </c>
      <c r="L1201" s="137" t="s">
        <v>5385</v>
      </c>
      <c r="M1201" s="51"/>
      <c r="N1201" s="51"/>
    </row>
    <row r="1202" spans="1:14">
      <c r="A1202" s="30" t="s">
        <v>5037</v>
      </c>
      <c r="B1202" s="30">
        <v>202601</v>
      </c>
      <c r="C1202" s="30" t="s">
        <v>43</v>
      </c>
      <c r="D1202" s="30" t="s">
        <v>1620</v>
      </c>
      <c r="E1202" s="30" t="s">
        <v>56</v>
      </c>
      <c r="F1202" s="30" t="s">
        <v>983</v>
      </c>
      <c r="G1202" s="30" t="s">
        <v>9939</v>
      </c>
      <c r="H1202" s="51" t="s">
        <v>12270</v>
      </c>
      <c r="I1202" s="31">
        <v>20000000</v>
      </c>
      <c r="J1202" s="30" t="s">
        <v>3903</v>
      </c>
      <c r="K1202" s="30" t="s">
        <v>5390</v>
      </c>
      <c r="L1202" s="32" t="s">
        <v>5391</v>
      </c>
      <c r="M1202" s="51"/>
      <c r="N1202" s="51" t="s">
        <v>12081</v>
      </c>
    </row>
    <row r="1203" spans="1:14">
      <c r="A1203" s="30" t="s">
        <v>5037</v>
      </c>
      <c r="B1203" s="30">
        <v>202603</v>
      </c>
      <c r="C1203" s="30" t="s">
        <v>43</v>
      </c>
      <c r="D1203" s="30" t="s">
        <v>2247</v>
      </c>
      <c r="E1203" s="30" t="s">
        <v>56</v>
      </c>
      <c r="F1203" s="30" t="s">
        <v>983</v>
      </c>
      <c r="G1203" s="30" t="s">
        <v>9939</v>
      </c>
      <c r="H1203" s="51" t="s">
        <v>12271</v>
      </c>
      <c r="I1203" s="31">
        <v>1000000000</v>
      </c>
      <c r="J1203" s="30" t="s">
        <v>3903</v>
      </c>
      <c r="K1203" s="30" t="s">
        <v>5390</v>
      </c>
      <c r="L1203" s="32" t="s">
        <v>5391</v>
      </c>
      <c r="M1203" s="51"/>
      <c r="N1203" s="51"/>
    </row>
    <row r="1204" spans="1:14">
      <c r="A1204" s="30" t="s">
        <v>5037</v>
      </c>
      <c r="B1204" s="30">
        <v>202601</v>
      </c>
      <c r="C1204" s="30" t="s">
        <v>43</v>
      </c>
      <c r="D1204" s="30" t="s">
        <v>2247</v>
      </c>
      <c r="E1204" s="30" t="s">
        <v>56</v>
      </c>
      <c r="F1204" s="30" t="s">
        <v>983</v>
      </c>
      <c r="G1204" s="30" t="s">
        <v>9939</v>
      </c>
      <c r="H1204" s="51" t="s">
        <v>12272</v>
      </c>
      <c r="I1204" s="31">
        <v>3700000000</v>
      </c>
      <c r="J1204" s="30" t="s">
        <v>3903</v>
      </c>
      <c r="K1204" s="30" t="s">
        <v>5393</v>
      </c>
      <c r="L1204" s="32" t="s">
        <v>5394</v>
      </c>
      <c r="M1204" s="51"/>
      <c r="N1204" s="51"/>
    </row>
    <row r="1205" spans="1:14">
      <c r="A1205" s="30" t="s">
        <v>5037</v>
      </c>
      <c r="B1205" s="30">
        <v>202603</v>
      </c>
      <c r="C1205" s="30" t="s">
        <v>43</v>
      </c>
      <c r="D1205" s="30" t="s">
        <v>1620</v>
      </c>
      <c r="E1205" s="30" t="s">
        <v>56</v>
      </c>
      <c r="F1205" s="30" t="s">
        <v>983</v>
      </c>
      <c r="G1205" s="30" t="s">
        <v>9939</v>
      </c>
      <c r="H1205" s="51" t="s">
        <v>12273</v>
      </c>
      <c r="I1205" s="31">
        <v>19000000</v>
      </c>
      <c r="J1205" s="30" t="s">
        <v>12274</v>
      </c>
      <c r="K1205" s="30" t="s">
        <v>12275</v>
      </c>
      <c r="L1205" s="32" t="s">
        <v>12276</v>
      </c>
      <c r="M1205" s="51"/>
      <c r="N1205" s="51" t="s">
        <v>12081</v>
      </c>
    </row>
    <row r="1206" spans="1:14">
      <c r="A1206" s="30" t="s">
        <v>5037</v>
      </c>
      <c r="B1206" s="30">
        <v>202602</v>
      </c>
      <c r="C1206" s="30" t="s">
        <v>43</v>
      </c>
      <c r="D1206" s="30" t="s">
        <v>2247</v>
      </c>
      <c r="E1206" s="30" t="s">
        <v>56</v>
      </c>
      <c r="F1206" s="30" t="s">
        <v>983</v>
      </c>
      <c r="G1206" s="30" t="s">
        <v>9939</v>
      </c>
      <c r="H1206" s="51" t="s">
        <v>12277</v>
      </c>
      <c r="I1206" s="31">
        <v>900000000</v>
      </c>
      <c r="J1206" s="30" t="s">
        <v>12274</v>
      </c>
      <c r="K1206" s="30" t="s">
        <v>12278</v>
      </c>
      <c r="L1206" s="32" t="s">
        <v>12279</v>
      </c>
      <c r="M1206" s="51"/>
      <c r="N1206" s="51"/>
    </row>
    <row r="1207" spans="1:14">
      <c r="A1207" s="30" t="s">
        <v>5037</v>
      </c>
      <c r="B1207" s="30">
        <v>202602</v>
      </c>
      <c r="C1207" s="30" t="s">
        <v>43</v>
      </c>
      <c r="D1207" s="30" t="s">
        <v>2247</v>
      </c>
      <c r="E1207" s="30" t="s">
        <v>56</v>
      </c>
      <c r="F1207" s="30" t="s">
        <v>983</v>
      </c>
      <c r="G1207" s="30" t="s">
        <v>9939</v>
      </c>
      <c r="H1207" s="51" t="s">
        <v>12280</v>
      </c>
      <c r="I1207" s="31">
        <v>300000000</v>
      </c>
      <c r="J1207" s="30" t="s">
        <v>12274</v>
      </c>
      <c r="K1207" s="30" t="s">
        <v>12281</v>
      </c>
      <c r="L1207" s="32" t="s">
        <v>12282</v>
      </c>
      <c r="M1207" s="51"/>
      <c r="N1207" s="51"/>
    </row>
    <row r="1208" spans="1:14">
      <c r="A1208" s="30" t="s">
        <v>5037</v>
      </c>
      <c r="B1208" s="30">
        <v>202604</v>
      </c>
      <c r="C1208" s="30" t="s">
        <v>43</v>
      </c>
      <c r="D1208" s="30" t="s">
        <v>1620</v>
      </c>
      <c r="E1208" s="30" t="s">
        <v>56</v>
      </c>
      <c r="F1208" s="30" t="s">
        <v>983</v>
      </c>
      <c r="G1208" s="30" t="s">
        <v>9939</v>
      </c>
      <c r="H1208" s="51" t="s">
        <v>12283</v>
      </c>
      <c r="I1208" s="31">
        <v>20000000</v>
      </c>
      <c r="J1208" s="30" t="s">
        <v>12274</v>
      </c>
      <c r="K1208" s="30" t="s">
        <v>12284</v>
      </c>
      <c r="L1208" s="32" t="s">
        <v>12285</v>
      </c>
      <c r="M1208" s="51"/>
      <c r="N1208" s="51" t="s">
        <v>12081</v>
      </c>
    </row>
    <row r="1209" spans="1:14">
      <c r="A1209" s="30" t="s">
        <v>5037</v>
      </c>
      <c r="B1209" s="30">
        <v>202601</v>
      </c>
      <c r="C1209" s="30" t="s">
        <v>43</v>
      </c>
      <c r="D1209" s="30" t="s">
        <v>1620</v>
      </c>
      <c r="E1209" s="30" t="s">
        <v>56</v>
      </c>
      <c r="F1209" s="30" t="s">
        <v>983</v>
      </c>
      <c r="G1209" s="30" t="s">
        <v>9939</v>
      </c>
      <c r="H1209" s="51" t="s">
        <v>12286</v>
      </c>
      <c r="I1209" s="31">
        <v>20000000</v>
      </c>
      <c r="J1209" s="30" t="s">
        <v>12274</v>
      </c>
      <c r="K1209" s="30" t="s">
        <v>12287</v>
      </c>
      <c r="L1209" s="32" t="s">
        <v>12288</v>
      </c>
      <c r="M1209" s="51"/>
      <c r="N1209" s="51" t="s">
        <v>12081</v>
      </c>
    </row>
    <row r="1210" spans="1:14">
      <c r="A1210" s="30" t="s">
        <v>5037</v>
      </c>
      <c r="B1210" s="30">
        <v>202604</v>
      </c>
      <c r="C1210" s="30" t="s">
        <v>43</v>
      </c>
      <c r="D1210" s="30" t="s">
        <v>2247</v>
      </c>
      <c r="E1210" s="30" t="s">
        <v>56</v>
      </c>
      <c r="F1210" s="30" t="s">
        <v>983</v>
      </c>
      <c r="G1210" s="30" t="s">
        <v>9939</v>
      </c>
      <c r="H1210" s="51" t="s">
        <v>12289</v>
      </c>
      <c r="I1210" s="31">
        <v>596640000</v>
      </c>
      <c r="J1210" s="30" t="s">
        <v>12290</v>
      </c>
      <c r="K1210" s="30" t="s">
        <v>12291</v>
      </c>
      <c r="L1210" s="32" t="s">
        <v>12292</v>
      </c>
      <c r="M1210" s="51"/>
      <c r="N1210" s="51"/>
    </row>
    <row r="1211" spans="1:14">
      <c r="A1211" s="30" t="s">
        <v>5037</v>
      </c>
      <c r="B1211" s="30">
        <v>202601</v>
      </c>
      <c r="C1211" s="30" t="s">
        <v>43</v>
      </c>
      <c r="D1211" s="30" t="s">
        <v>1620</v>
      </c>
      <c r="E1211" s="30" t="s">
        <v>56</v>
      </c>
      <c r="F1211" s="30" t="s">
        <v>983</v>
      </c>
      <c r="G1211" s="30" t="s">
        <v>9939</v>
      </c>
      <c r="H1211" s="51" t="s">
        <v>12293</v>
      </c>
      <c r="I1211" s="31">
        <v>25000000</v>
      </c>
      <c r="J1211" s="30" t="s">
        <v>12290</v>
      </c>
      <c r="K1211" s="30" t="s">
        <v>12294</v>
      </c>
      <c r="L1211" s="32" t="s">
        <v>12295</v>
      </c>
      <c r="M1211" s="51"/>
      <c r="N1211" s="51" t="s">
        <v>5152</v>
      </c>
    </row>
    <row r="1212" spans="1:14">
      <c r="A1212" s="30" t="s">
        <v>5037</v>
      </c>
      <c r="B1212" s="30">
        <v>202604</v>
      </c>
      <c r="C1212" s="30" t="s">
        <v>43</v>
      </c>
      <c r="D1212" s="30" t="s">
        <v>1620</v>
      </c>
      <c r="E1212" s="30" t="s">
        <v>56</v>
      </c>
      <c r="F1212" s="30" t="s">
        <v>983</v>
      </c>
      <c r="G1212" s="30" t="s">
        <v>9939</v>
      </c>
      <c r="H1212" s="51" t="s">
        <v>12296</v>
      </c>
      <c r="I1212" s="31">
        <v>25000000</v>
      </c>
      <c r="J1212" s="30" t="s">
        <v>12290</v>
      </c>
      <c r="K1212" s="30" t="s">
        <v>12294</v>
      </c>
      <c r="L1212" s="32" t="s">
        <v>12295</v>
      </c>
      <c r="M1212" s="51"/>
      <c r="N1212" s="51" t="s">
        <v>5152</v>
      </c>
    </row>
    <row r="1213" spans="1:14">
      <c r="A1213" s="30" t="s">
        <v>5037</v>
      </c>
      <c r="B1213" s="30">
        <v>202607</v>
      </c>
      <c r="C1213" s="30" t="s">
        <v>43</v>
      </c>
      <c r="D1213" s="30" t="s">
        <v>1620</v>
      </c>
      <c r="E1213" s="30" t="s">
        <v>56</v>
      </c>
      <c r="F1213" s="30" t="s">
        <v>983</v>
      </c>
      <c r="G1213" s="30" t="s">
        <v>9939</v>
      </c>
      <c r="H1213" s="51" t="s">
        <v>12297</v>
      </c>
      <c r="I1213" s="31">
        <v>25000000</v>
      </c>
      <c r="J1213" s="30" t="s">
        <v>12290</v>
      </c>
      <c r="K1213" s="30" t="s">
        <v>12294</v>
      </c>
      <c r="L1213" s="32" t="s">
        <v>12295</v>
      </c>
      <c r="M1213" s="51"/>
      <c r="N1213" s="51" t="s">
        <v>5152</v>
      </c>
    </row>
    <row r="1214" spans="1:14">
      <c r="A1214" s="30" t="s">
        <v>5037</v>
      </c>
      <c r="B1214" s="30">
        <v>202610</v>
      </c>
      <c r="C1214" s="30" t="s">
        <v>43</v>
      </c>
      <c r="D1214" s="30" t="s">
        <v>1620</v>
      </c>
      <c r="E1214" s="30" t="s">
        <v>56</v>
      </c>
      <c r="F1214" s="30" t="s">
        <v>983</v>
      </c>
      <c r="G1214" s="30" t="s">
        <v>9939</v>
      </c>
      <c r="H1214" s="51" t="s">
        <v>12298</v>
      </c>
      <c r="I1214" s="31">
        <v>25000000</v>
      </c>
      <c r="J1214" s="30" t="s">
        <v>12290</v>
      </c>
      <c r="K1214" s="30" t="s">
        <v>12294</v>
      </c>
      <c r="L1214" s="32" t="s">
        <v>12295</v>
      </c>
      <c r="M1214" s="51"/>
      <c r="N1214" s="51" t="s">
        <v>5152</v>
      </c>
    </row>
    <row r="1215" spans="1:14">
      <c r="A1215" s="30" t="s">
        <v>5037</v>
      </c>
      <c r="B1215" s="30">
        <v>202512</v>
      </c>
      <c r="C1215" s="30" t="s">
        <v>43</v>
      </c>
      <c r="D1215" s="30" t="s">
        <v>1620</v>
      </c>
      <c r="E1215" s="30" t="s">
        <v>56</v>
      </c>
      <c r="F1215" s="30" t="s">
        <v>983</v>
      </c>
      <c r="G1215" s="30" t="s">
        <v>9939</v>
      </c>
      <c r="H1215" s="51" t="s">
        <v>12299</v>
      </c>
      <c r="I1215" s="31">
        <v>19908000</v>
      </c>
      <c r="J1215" s="30" t="s">
        <v>12290</v>
      </c>
      <c r="K1215" s="30" t="s">
        <v>12300</v>
      </c>
      <c r="L1215" s="32" t="s">
        <v>12301</v>
      </c>
      <c r="M1215" s="51"/>
      <c r="N1215" s="51" t="s">
        <v>12081</v>
      </c>
    </row>
    <row r="1216" spans="1:14">
      <c r="A1216" s="30" t="s">
        <v>5037</v>
      </c>
      <c r="B1216" s="30">
        <v>202512</v>
      </c>
      <c r="C1216" s="30" t="s">
        <v>43</v>
      </c>
      <c r="D1216" s="30" t="s">
        <v>1620</v>
      </c>
      <c r="E1216" s="30" t="s">
        <v>56</v>
      </c>
      <c r="F1216" s="30" t="s">
        <v>983</v>
      </c>
      <c r="G1216" s="30" t="s">
        <v>9939</v>
      </c>
      <c r="H1216" s="51" t="s">
        <v>12302</v>
      </c>
      <c r="I1216" s="31">
        <v>19993800</v>
      </c>
      <c r="J1216" s="30" t="s">
        <v>12290</v>
      </c>
      <c r="K1216" s="30" t="s">
        <v>12300</v>
      </c>
      <c r="L1216" s="32" t="s">
        <v>12301</v>
      </c>
      <c r="M1216" s="51"/>
      <c r="N1216" s="51" t="s">
        <v>12081</v>
      </c>
    </row>
    <row r="1217" spans="1:14">
      <c r="A1217" s="30" t="s">
        <v>5037</v>
      </c>
      <c r="B1217" s="30">
        <v>202512</v>
      </c>
      <c r="C1217" s="30" t="s">
        <v>43</v>
      </c>
      <c r="D1217" s="30" t="s">
        <v>1620</v>
      </c>
      <c r="E1217" s="30" t="s">
        <v>56</v>
      </c>
      <c r="F1217" s="30" t="s">
        <v>983</v>
      </c>
      <c r="G1217" s="30" t="s">
        <v>9939</v>
      </c>
      <c r="H1217" s="51" t="s">
        <v>12303</v>
      </c>
      <c r="I1217" s="31">
        <v>20000000</v>
      </c>
      <c r="J1217" s="30" t="s">
        <v>12290</v>
      </c>
      <c r="K1217" s="30" t="s">
        <v>12300</v>
      </c>
      <c r="L1217" s="32" t="s">
        <v>12301</v>
      </c>
      <c r="M1217" s="51"/>
      <c r="N1217" s="51" t="s">
        <v>12081</v>
      </c>
    </row>
    <row r="1218" spans="1:14">
      <c r="A1218" s="30" t="s">
        <v>5037</v>
      </c>
      <c r="B1218" s="30">
        <v>202607</v>
      </c>
      <c r="C1218" s="30" t="s">
        <v>43</v>
      </c>
      <c r="D1218" s="30" t="s">
        <v>1620</v>
      </c>
      <c r="E1218" s="30" t="s">
        <v>56</v>
      </c>
      <c r="F1218" s="30" t="s">
        <v>983</v>
      </c>
      <c r="G1218" s="30" t="s">
        <v>9939</v>
      </c>
      <c r="H1218" s="51" t="s">
        <v>12304</v>
      </c>
      <c r="I1218" s="31">
        <v>33000000</v>
      </c>
      <c r="J1218" s="30" t="s">
        <v>12290</v>
      </c>
      <c r="K1218" s="30" t="s">
        <v>12300</v>
      </c>
      <c r="L1218" s="32" t="s">
        <v>12301</v>
      </c>
      <c r="M1218" s="51"/>
      <c r="N1218" s="51" t="s">
        <v>5152</v>
      </c>
    </row>
    <row r="1219" spans="1:14">
      <c r="A1219" s="30" t="s">
        <v>5037</v>
      </c>
      <c r="B1219" s="30">
        <v>202601</v>
      </c>
      <c r="C1219" s="30" t="s">
        <v>43</v>
      </c>
      <c r="D1219" s="30" t="s">
        <v>1620</v>
      </c>
      <c r="E1219" s="30" t="s">
        <v>56</v>
      </c>
      <c r="F1219" s="30" t="s">
        <v>983</v>
      </c>
      <c r="G1219" s="30" t="s">
        <v>9939</v>
      </c>
      <c r="H1219" s="51" t="s">
        <v>12305</v>
      </c>
      <c r="I1219" s="31">
        <v>18927000</v>
      </c>
      <c r="J1219" s="30" t="s">
        <v>12290</v>
      </c>
      <c r="K1219" s="30" t="s">
        <v>12306</v>
      </c>
      <c r="L1219" s="32" t="s">
        <v>12307</v>
      </c>
      <c r="M1219" s="51"/>
      <c r="N1219" s="51" t="s">
        <v>12081</v>
      </c>
    </row>
    <row r="1220" spans="1:14">
      <c r="A1220" s="30" t="s">
        <v>5037</v>
      </c>
      <c r="B1220" s="30">
        <v>202601</v>
      </c>
      <c r="C1220" s="30" t="s">
        <v>43</v>
      </c>
      <c r="D1220" s="30" t="s">
        <v>1620</v>
      </c>
      <c r="E1220" s="30" t="s">
        <v>56</v>
      </c>
      <c r="F1220" s="30" t="s">
        <v>983</v>
      </c>
      <c r="G1220" s="30" t="s">
        <v>9939</v>
      </c>
      <c r="H1220" s="51" t="s">
        <v>12308</v>
      </c>
      <c r="I1220" s="31">
        <v>13630000</v>
      </c>
      <c r="J1220" s="30" t="s">
        <v>12290</v>
      </c>
      <c r="K1220" s="30" t="s">
        <v>12306</v>
      </c>
      <c r="L1220" s="32" t="s">
        <v>12307</v>
      </c>
      <c r="M1220" s="51"/>
      <c r="N1220" s="51" t="s">
        <v>12081</v>
      </c>
    </row>
    <row r="1221" spans="1:14">
      <c r="A1221" s="30" t="s">
        <v>5037</v>
      </c>
      <c r="B1221" s="30">
        <v>202601</v>
      </c>
      <c r="C1221" s="30" t="s">
        <v>43</v>
      </c>
      <c r="D1221" s="30" t="s">
        <v>1620</v>
      </c>
      <c r="E1221" s="30" t="s">
        <v>56</v>
      </c>
      <c r="F1221" s="30" t="s">
        <v>983</v>
      </c>
      <c r="G1221" s="30" t="s">
        <v>9939</v>
      </c>
      <c r="H1221" s="51" t="s">
        <v>12309</v>
      </c>
      <c r="I1221" s="31">
        <v>11510000</v>
      </c>
      <c r="J1221" s="30" t="s">
        <v>12290</v>
      </c>
      <c r="K1221" s="30" t="s">
        <v>12306</v>
      </c>
      <c r="L1221" s="32" t="s">
        <v>12307</v>
      </c>
      <c r="M1221" s="51"/>
      <c r="N1221" s="51" t="s">
        <v>12081</v>
      </c>
    </row>
    <row r="1222" spans="1:14">
      <c r="A1222" s="30" t="s">
        <v>5037</v>
      </c>
      <c r="B1222" s="30">
        <v>202601</v>
      </c>
      <c r="C1222" s="30" t="s">
        <v>43</v>
      </c>
      <c r="D1222" s="30" t="s">
        <v>1620</v>
      </c>
      <c r="E1222" s="30" t="s">
        <v>56</v>
      </c>
      <c r="F1222" s="30" t="s">
        <v>983</v>
      </c>
      <c r="G1222" s="30" t="s">
        <v>9939</v>
      </c>
      <c r="H1222" s="51" t="s">
        <v>12310</v>
      </c>
      <c r="I1222" s="31">
        <v>22000000</v>
      </c>
      <c r="J1222" s="30" t="s">
        <v>12290</v>
      </c>
      <c r="K1222" s="30" t="s">
        <v>12306</v>
      </c>
      <c r="L1222" s="32" t="s">
        <v>12307</v>
      </c>
      <c r="M1222" s="51"/>
      <c r="N1222" s="51" t="s">
        <v>12081</v>
      </c>
    </row>
    <row r="1223" spans="1:14">
      <c r="A1223" s="30" t="s">
        <v>5037</v>
      </c>
      <c r="B1223" s="30">
        <v>202601</v>
      </c>
      <c r="C1223" s="30" t="s">
        <v>43</v>
      </c>
      <c r="D1223" s="30" t="s">
        <v>1620</v>
      </c>
      <c r="E1223" s="30" t="s">
        <v>56</v>
      </c>
      <c r="F1223" s="30" t="s">
        <v>983</v>
      </c>
      <c r="G1223" s="30" t="s">
        <v>9939</v>
      </c>
      <c r="H1223" s="51" t="s">
        <v>12311</v>
      </c>
      <c r="I1223" s="31">
        <v>21400000</v>
      </c>
      <c r="J1223" s="30" t="s">
        <v>12290</v>
      </c>
      <c r="K1223" s="30" t="s">
        <v>12306</v>
      </c>
      <c r="L1223" s="32" t="s">
        <v>12307</v>
      </c>
      <c r="M1223" s="51"/>
      <c r="N1223" s="51" t="s">
        <v>12081</v>
      </c>
    </row>
    <row r="1224" spans="1:14">
      <c r="A1224" s="30" t="s">
        <v>5037</v>
      </c>
      <c r="B1224" s="30">
        <v>202601</v>
      </c>
      <c r="C1224" s="30" t="s">
        <v>43</v>
      </c>
      <c r="D1224" s="30" t="s">
        <v>1620</v>
      </c>
      <c r="E1224" s="30" t="s">
        <v>56</v>
      </c>
      <c r="F1224" s="30" t="s">
        <v>983</v>
      </c>
      <c r="G1224" s="30" t="s">
        <v>9939</v>
      </c>
      <c r="H1224" s="51" t="s">
        <v>12312</v>
      </c>
      <c r="I1224" s="31">
        <v>174055000</v>
      </c>
      <c r="J1224" s="30" t="s">
        <v>12290</v>
      </c>
      <c r="K1224" s="30" t="s">
        <v>12306</v>
      </c>
      <c r="L1224" s="32" t="s">
        <v>12307</v>
      </c>
      <c r="M1224" s="51"/>
      <c r="N1224" s="51" t="s">
        <v>12313</v>
      </c>
    </row>
    <row r="1225" spans="1:14">
      <c r="A1225" s="30" t="s">
        <v>5037</v>
      </c>
      <c r="B1225" s="30">
        <v>202601</v>
      </c>
      <c r="C1225" s="30" t="s">
        <v>43</v>
      </c>
      <c r="D1225" s="30" t="s">
        <v>1620</v>
      </c>
      <c r="E1225" s="30" t="s">
        <v>56</v>
      </c>
      <c r="F1225" s="30" t="s">
        <v>983</v>
      </c>
      <c r="G1225" s="30" t="s">
        <v>9939</v>
      </c>
      <c r="H1225" s="51" t="s">
        <v>12314</v>
      </c>
      <c r="I1225" s="31">
        <v>13000000</v>
      </c>
      <c r="J1225" s="30" t="s">
        <v>12290</v>
      </c>
      <c r="K1225" s="30" t="s">
        <v>12306</v>
      </c>
      <c r="L1225" s="32" t="s">
        <v>12307</v>
      </c>
      <c r="M1225" s="51"/>
      <c r="N1225" s="51" t="s">
        <v>12081</v>
      </c>
    </row>
    <row r="1226" spans="1:14">
      <c r="A1226" s="30" t="s">
        <v>5037</v>
      </c>
      <c r="B1226" s="30">
        <v>202601</v>
      </c>
      <c r="C1226" s="30" t="s">
        <v>43</v>
      </c>
      <c r="D1226" s="30" t="s">
        <v>1620</v>
      </c>
      <c r="E1226" s="30" t="s">
        <v>56</v>
      </c>
      <c r="F1226" s="30" t="s">
        <v>983</v>
      </c>
      <c r="G1226" s="30" t="s">
        <v>9939</v>
      </c>
      <c r="H1226" s="51" t="s">
        <v>12315</v>
      </c>
      <c r="I1226" s="31">
        <v>22000000</v>
      </c>
      <c r="J1226" s="30" t="s">
        <v>12290</v>
      </c>
      <c r="K1226" s="30" t="s">
        <v>12316</v>
      </c>
      <c r="L1226" s="32" t="s">
        <v>12317</v>
      </c>
      <c r="M1226" s="51"/>
      <c r="N1226" s="51" t="s">
        <v>12081</v>
      </c>
    </row>
    <row r="1227" spans="1:14">
      <c r="A1227" s="30" t="s">
        <v>5037</v>
      </c>
      <c r="B1227" s="30">
        <v>202601</v>
      </c>
      <c r="C1227" s="30" t="s">
        <v>43</v>
      </c>
      <c r="D1227" s="30" t="s">
        <v>1620</v>
      </c>
      <c r="E1227" s="30" t="s">
        <v>56</v>
      </c>
      <c r="F1227" s="30" t="s">
        <v>983</v>
      </c>
      <c r="G1227" s="30" t="s">
        <v>9939</v>
      </c>
      <c r="H1227" s="51" t="s">
        <v>12318</v>
      </c>
      <c r="I1227" s="31">
        <v>22000000</v>
      </c>
      <c r="J1227" s="30" t="s">
        <v>12290</v>
      </c>
      <c r="K1227" s="30" t="s">
        <v>12316</v>
      </c>
      <c r="L1227" s="32" t="s">
        <v>12317</v>
      </c>
      <c r="M1227" s="51"/>
      <c r="N1227" s="51" t="s">
        <v>12081</v>
      </c>
    </row>
    <row r="1228" spans="1:14">
      <c r="A1228" s="30" t="s">
        <v>5037</v>
      </c>
      <c r="B1228" s="30">
        <v>202601</v>
      </c>
      <c r="C1228" s="30" t="s">
        <v>43</v>
      </c>
      <c r="D1228" s="30" t="s">
        <v>2247</v>
      </c>
      <c r="E1228" s="30" t="s">
        <v>56</v>
      </c>
      <c r="F1228" s="30" t="s">
        <v>983</v>
      </c>
      <c r="G1228" s="30" t="s">
        <v>9939</v>
      </c>
      <c r="H1228" s="51" t="s">
        <v>12319</v>
      </c>
      <c r="I1228" s="31">
        <v>60000000</v>
      </c>
      <c r="J1228" s="30" t="s">
        <v>12290</v>
      </c>
      <c r="K1228" s="30" t="s">
        <v>12316</v>
      </c>
      <c r="L1228" s="32" t="s">
        <v>12317</v>
      </c>
      <c r="M1228" s="51"/>
      <c r="N1228" s="51"/>
    </row>
    <row r="1229" spans="1:14">
      <c r="A1229" s="30" t="s">
        <v>5037</v>
      </c>
      <c r="B1229" s="30">
        <v>202601</v>
      </c>
      <c r="C1229" s="30" t="s">
        <v>43</v>
      </c>
      <c r="D1229" s="30" t="s">
        <v>2247</v>
      </c>
      <c r="E1229" s="30" t="s">
        <v>56</v>
      </c>
      <c r="F1229" s="30" t="s">
        <v>983</v>
      </c>
      <c r="G1229" s="30" t="s">
        <v>9939</v>
      </c>
      <c r="H1229" s="51" t="s">
        <v>12320</v>
      </c>
      <c r="I1229" s="31">
        <v>55000000</v>
      </c>
      <c r="J1229" s="30" t="s">
        <v>12290</v>
      </c>
      <c r="K1229" s="30" t="s">
        <v>12321</v>
      </c>
      <c r="L1229" s="32" t="s">
        <v>12322</v>
      </c>
      <c r="M1229" s="51"/>
      <c r="N1229" s="51"/>
    </row>
    <row r="1230" spans="1:14">
      <c r="A1230" s="30" t="s">
        <v>5037</v>
      </c>
      <c r="B1230" s="30">
        <v>202601</v>
      </c>
      <c r="C1230" s="30" t="s">
        <v>43</v>
      </c>
      <c r="D1230" s="30" t="s">
        <v>1620</v>
      </c>
      <c r="E1230" s="30" t="s">
        <v>56</v>
      </c>
      <c r="F1230" s="30" t="s">
        <v>983</v>
      </c>
      <c r="G1230" s="30" t="s">
        <v>9939</v>
      </c>
      <c r="H1230" s="51" t="s">
        <v>12323</v>
      </c>
      <c r="I1230" s="31">
        <v>21900000</v>
      </c>
      <c r="J1230" s="30" t="s">
        <v>12290</v>
      </c>
      <c r="K1230" s="30" t="s">
        <v>12321</v>
      </c>
      <c r="L1230" s="32" t="s">
        <v>12322</v>
      </c>
      <c r="M1230" s="51"/>
      <c r="N1230" s="51" t="s">
        <v>12081</v>
      </c>
    </row>
    <row r="1231" spans="1:14">
      <c r="A1231" s="30" t="s">
        <v>5037</v>
      </c>
      <c r="B1231" s="30">
        <v>202601</v>
      </c>
      <c r="C1231" s="30" t="s">
        <v>43</v>
      </c>
      <c r="D1231" s="30" t="s">
        <v>1620</v>
      </c>
      <c r="E1231" s="30" t="s">
        <v>56</v>
      </c>
      <c r="F1231" s="30" t="s">
        <v>983</v>
      </c>
      <c r="G1231" s="30" t="s">
        <v>9939</v>
      </c>
      <c r="H1231" s="51" t="s">
        <v>12324</v>
      </c>
      <c r="I1231" s="31">
        <v>21500000</v>
      </c>
      <c r="J1231" s="30" t="s">
        <v>12290</v>
      </c>
      <c r="K1231" s="30" t="s">
        <v>2822</v>
      </c>
      <c r="L1231" s="32" t="s">
        <v>12325</v>
      </c>
      <c r="M1231" s="51"/>
      <c r="N1231" s="51" t="s">
        <v>12081</v>
      </c>
    </row>
    <row r="1232" spans="1:14">
      <c r="A1232" s="30" t="s">
        <v>5037</v>
      </c>
      <c r="B1232" s="30">
        <v>202601</v>
      </c>
      <c r="C1232" s="30" t="s">
        <v>43</v>
      </c>
      <c r="D1232" s="30" t="s">
        <v>1620</v>
      </c>
      <c r="E1232" s="30" t="s">
        <v>56</v>
      </c>
      <c r="F1232" s="30" t="s">
        <v>983</v>
      </c>
      <c r="G1232" s="30" t="s">
        <v>9939</v>
      </c>
      <c r="H1232" s="51" t="s">
        <v>12326</v>
      </c>
      <c r="I1232" s="31">
        <v>22000000</v>
      </c>
      <c r="J1232" s="30" t="s">
        <v>12290</v>
      </c>
      <c r="K1232" s="30" t="s">
        <v>2822</v>
      </c>
      <c r="L1232" s="32" t="s">
        <v>12325</v>
      </c>
      <c r="M1232" s="51"/>
      <c r="N1232" s="51" t="s">
        <v>12081</v>
      </c>
    </row>
    <row r="1233" spans="1:14">
      <c r="A1233" s="30" t="s">
        <v>5037</v>
      </c>
      <c r="B1233" s="30">
        <v>202601</v>
      </c>
      <c r="C1233" s="30" t="s">
        <v>43</v>
      </c>
      <c r="D1233" s="30" t="s">
        <v>2247</v>
      </c>
      <c r="E1233" s="30" t="s">
        <v>56</v>
      </c>
      <c r="F1233" s="30" t="s">
        <v>983</v>
      </c>
      <c r="G1233" s="30" t="s">
        <v>9939</v>
      </c>
      <c r="H1233" s="51" t="s">
        <v>12327</v>
      </c>
      <c r="I1233" s="31">
        <v>38000000</v>
      </c>
      <c r="J1233" s="30" t="s">
        <v>5404</v>
      </c>
      <c r="K1233" s="30" t="s">
        <v>5405</v>
      </c>
      <c r="L1233" s="32" t="s">
        <v>5406</v>
      </c>
      <c r="M1233" s="51"/>
      <c r="N1233" s="51"/>
    </row>
    <row r="1234" spans="1:14">
      <c r="A1234" s="30" t="s">
        <v>5037</v>
      </c>
      <c r="B1234" s="30">
        <v>202601</v>
      </c>
      <c r="C1234" s="30" t="s">
        <v>43</v>
      </c>
      <c r="D1234" s="30" t="s">
        <v>1620</v>
      </c>
      <c r="E1234" s="30" t="s">
        <v>56</v>
      </c>
      <c r="F1234" s="30" t="s">
        <v>983</v>
      </c>
      <c r="G1234" s="30" t="s">
        <v>9939</v>
      </c>
      <c r="H1234" s="51" t="s">
        <v>12328</v>
      </c>
      <c r="I1234" s="31">
        <v>18900000</v>
      </c>
      <c r="J1234" s="30" t="s">
        <v>5404</v>
      </c>
      <c r="K1234" s="30" t="s">
        <v>5405</v>
      </c>
      <c r="L1234" s="32" t="s">
        <v>5406</v>
      </c>
      <c r="M1234" s="51"/>
      <c r="N1234" s="51" t="s">
        <v>12081</v>
      </c>
    </row>
    <row r="1235" spans="1:14">
      <c r="A1235" s="30" t="s">
        <v>5037</v>
      </c>
      <c r="B1235" s="30">
        <v>202601</v>
      </c>
      <c r="C1235" s="30" t="s">
        <v>43</v>
      </c>
      <c r="D1235" s="30" t="s">
        <v>2247</v>
      </c>
      <c r="E1235" s="30" t="s">
        <v>56</v>
      </c>
      <c r="F1235" s="30" t="s">
        <v>983</v>
      </c>
      <c r="G1235" s="30" t="s">
        <v>9939</v>
      </c>
      <c r="H1235" s="51" t="s">
        <v>12329</v>
      </c>
      <c r="I1235" s="31">
        <v>43200000</v>
      </c>
      <c r="J1235" s="30" t="s">
        <v>5404</v>
      </c>
      <c r="K1235" s="30" t="s">
        <v>5405</v>
      </c>
      <c r="L1235" s="32" t="s">
        <v>5406</v>
      </c>
      <c r="M1235" s="51"/>
      <c r="N1235" s="51"/>
    </row>
    <row r="1236" spans="1:14">
      <c r="A1236" s="30" t="s">
        <v>5037</v>
      </c>
      <c r="B1236" s="30">
        <v>202601</v>
      </c>
      <c r="C1236" s="30" t="s">
        <v>43</v>
      </c>
      <c r="D1236" s="30" t="s">
        <v>2247</v>
      </c>
      <c r="E1236" s="30" t="s">
        <v>56</v>
      </c>
      <c r="F1236" s="30" t="s">
        <v>983</v>
      </c>
      <c r="G1236" s="30" t="s">
        <v>9939</v>
      </c>
      <c r="H1236" s="51" t="s">
        <v>12330</v>
      </c>
      <c r="I1236" s="31">
        <v>200000000</v>
      </c>
      <c r="J1236" s="30" t="s">
        <v>5404</v>
      </c>
      <c r="K1236" s="30" t="s">
        <v>5405</v>
      </c>
      <c r="L1236" s="32" t="s">
        <v>5406</v>
      </c>
      <c r="M1236" s="51"/>
      <c r="N1236" s="51"/>
    </row>
    <row r="1237" spans="1:14">
      <c r="A1237" s="30" t="s">
        <v>5037</v>
      </c>
      <c r="B1237" s="30">
        <v>202603</v>
      </c>
      <c r="C1237" s="30" t="s">
        <v>43</v>
      </c>
      <c r="D1237" s="30" t="s">
        <v>2247</v>
      </c>
      <c r="E1237" s="30" t="s">
        <v>56</v>
      </c>
      <c r="F1237" s="30" t="s">
        <v>983</v>
      </c>
      <c r="G1237" s="30" t="s">
        <v>9939</v>
      </c>
      <c r="H1237" s="51" t="s">
        <v>12331</v>
      </c>
      <c r="I1237" s="31">
        <v>150000000</v>
      </c>
      <c r="J1237" s="30" t="s">
        <v>5404</v>
      </c>
      <c r="K1237" s="30" t="s">
        <v>5405</v>
      </c>
      <c r="L1237" s="32" t="s">
        <v>5406</v>
      </c>
      <c r="M1237" s="51"/>
      <c r="N1237" s="51"/>
    </row>
    <row r="1238" spans="1:14">
      <c r="A1238" s="30" t="s">
        <v>5037</v>
      </c>
      <c r="B1238" s="30">
        <v>202604</v>
      </c>
      <c r="C1238" s="30" t="s">
        <v>43</v>
      </c>
      <c r="D1238" s="30" t="s">
        <v>2247</v>
      </c>
      <c r="E1238" s="30" t="s">
        <v>56</v>
      </c>
      <c r="F1238" s="30" t="s">
        <v>983</v>
      </c>
      <c r="G1238" s="30" t="s">
        <v>9939</v>
      </c>
      <c r="H1238" s="51" t="s">
        <v>12332</v>
      </c>
      <c r="I1238" s="31">
        <v>150000000</v>
      </c>
      <c r="J1238" s="30" t="s">
        <v>5404</v>
      </c>
      <c r="K1238" s="30" t="s">
        <v>5405</v>
      </c>
      <c r="L1238" s="32" t="s">
        <v>5406</v>
      </c>
      <c r="M1238" s="51"/>
      <c r="N1238" s="51"/>
    </row>
    <row r="1239" spans="1:14">
      <c r="A1239" s="30" t="s">
        <v>5037</v>
      </c>
      <c r="B1239" s="30">
        <v>202605</v>
      </c>
      <c r="C1239" s="30" t="s">
        <v>43</v>
      </c>
      <c r="D1239" s="30" t="s">
        <v>2247</v>
      </c>
      <c r="E1239" s="30" t="s">
        <v>56</v>
      </c>
      <c r="F1239" s="30" t="s">
        <v>983</v>
      </c>
      <c r="G1239" s="30" t="s">
        <v>9939</v>
      </c>
      <c r="H1239" s="51" t="s">
        <v>12333</v>
      </c>
      <c r="I1239" s="31">
        <v>40000000</v>
      </c>
      <c r="J1239" s="30" t="s">
        <v>5404</v>
      </c>
      <c r="K1239" s="30" t="s">
        <v>12334</v>
      </c>
      <c r="L1239" s="32" t="s">
        <v>12335</v>
      </c>
      <c r="M1239" s="51"/>
      <c r="N1239" s="51"/>
    </row>
    <row r="1240" spans="1:14">
      <c r="A1240" s="30" t="s">
        <v>5037</v>
      </c>
      <c r="B1240" s="30">
        <v>202602</v>
      </c>
      <c r="C1240" s="30" t="s">
        <v>43</v>
      </c>
      <c r="D1240" s="30" t="s">
        <v>2247</v>
      </c>
      <c r="E1240" s="30" t="s">
        <v>56</v>
      </c>
      <c r="F1240" s="30" t="s">
        <v>983</v>
      </c>
      <c r="G1240" s="30" t="s">
        <v>9939</v>
      </c>
      <c r="H1240" s="51" t="s">
        <v>12336</v>
      </c>
      <c r="I1240" s="31">
        <v>70000000</v>
      </c>
      <c r="J1240" s="30" t="s">
        <v>3002</v>
      </c>
      <c r="K1240" s="30" t="s">
        <v>12337</v>
      </c>
      <c r="L1240" s="32" t="s">
        <v>12338</v>
      </c>
      <c r="M1240" s="51"/>
      <c r="N1240" s="51"/>
    </row>
    <row r="1241" spans="1:14">
      <c r="A1241" s="30" t="s">
        <v>5037</v>
      </c>
      <c r="B1241" s="30">
        <v>202601</v>
      </c>
      <c r="C1241" s="30" t="s">
        <v>43</v>
      </c>
      <c r="D1241" s="30" t="s">
        <v>1620</v>
      </c>
      <c r="E1241" s="30" t="s">
        <v>56</v>
      </c>
      <c r="F1241" s="30" t="s">
        <v>983</v>
      </c>
      <c r="G1241" s="30" t="s">
        <v>9939</v>
      </c>
      <c r="H1241" s="51" t="s">
        <v>12339</v>
      </c>
      <c r="I1241" s="31">
        <v>13500000</v>
      </c>
      <c r="J1241" s="30" t="s">
        <v>3002</v>
      </c>
      <c r="K1241" s="30" t="s">
        <v>5414</v>
      </c>
      <c r="L1241" s="32" t="s">
        <v>5415</v>
      </c>
      <c r="M1241" s="51"/>
      <c r="N1241" s="51" t="s">
        <v>12081</v>
      </c>
    </row>
    <row r="1242" spans="1:14">
      <c r="A1242" s="30" t="s">
        <v>5037</v>
      </c>
      <c r="B1242" s="30">
        <v>202504</v>
      </c>
      <c r="C1242" s="30" t="s">
        <v>43</v>
      </c>
      <c r="D1242" s="30" t="s">
        <v>2247</v>
      </c>
      <c r="E1242" s="30" t="s">
        <v>56</v>
      </c>
      <c r="F1242" s="30" t="s">
        <v>983</v>
      </c>
      <c r="G1242" s="30" t="s">
        <v>9939</v>
      </c>
      <c r="H1242" s="51" t="s">
        <v>12340</v>
      </c>
      <c r="I1242" s="31">
        <v>60000000</v>
      </c>
      <c r="J1242" s="30" t="s">
        <v>3002</v>
      </c>
      <c r="K1242" s="30" t="s">
        <v>5414</v>
      </c>
      <c r="L1242" s="32" t="s">
        <v>5415</v>
      </c>
      <c r="M1242" s="51"/>
      <c r="N1242" s="51"/>
    </row>
    <row r="1243" spans="1:14">
      <c r="A1243" s="30" t="s">
        <v>5037</v>
      </c>
      <c r="B1243" s="30">
        <v>202608</v>
      </c>
      <c r="C1243" s="30" t="s">
        <v>43</v>
      </c>
      <c r="D1243" s="30" t="s">
        <v>1620</v>
      </c>
      <c r="E1243" s="30" t="s">
        <v>56</v>
      </c>
      <c r="F1243" s="30" t="s">
        <v>983</v>
      </c>
      <c r="G1243" s="30" t="s">
        <v>9939</v>
      </c>
      <c r="H1243" s="51" t="s">
        <v>12341</v>
      </c>
      <c r="I1243" s="31">
        <v>13000000</v>
      </c>
      <c r="J1243" s="30" t="s">
        <v>3002</v>
      </c>
      <c r="K1243" s="30" t="s">
        <v>5414</v>
      </c>
      <c r="L1243" s="32" t="s">
        <v>5415</v>
      </c>
      <c r="M1243" s="51"/>
      <c r="N1243" s="51" t="s">
        <v>12081</v>
      </c>
    </row>
    <row r="1244" spans="1:14">
      <c r="A1244" s="30" t="s">
        <v>5037</v>
      </c>
      <c r="B1244" s="30">
        <v>202602</v>
      </c>
      <c r="C1244" s="30" t="s">
        <v>43</v>
      </c>
      <c r="D1244" s="30" t="s">
        <v>1620</v>
      </c>
      <c r="E1244" s="30" t="s">
        <v>56</v>
      </c>
      <c r="F1244" s="30" t="s">
        <v>983</v>
      </c>
      <c r="G1244" s="30" t="s">
        <v>9939</v>
      </c>
      <c r="H1244" s="51" t="s">
        <v>12342</v>
      </c>
      <c r="I1244" s="31">
        <v>20000000</v>
      </c>
      <c r="J1244" s="30" t="s">
        <v>3002</v>
      </c>
      <c r="K1244" s="30" t="s">
        <v>12343</v>
      </c>
      <c r="L1244" s="32" t="s">
        <v>12344</v>
      </c>
      <c r="M1244" s="51"/>
      <c r="N1244" s="51" t="s">
        <v>12081</v>
      </c>
    </row>
    <row r="1245" spans="1:14">
      <c r="A1245" s="30" t="s">
        <v>5037</v>
      </c>
      <c r="B1245" s="30">
        <v>202602</v>
      </c>
      <c r="C1245" s="30" t="s">
        <v>43</v>
      </c>
      <c r="D1245" s="30" t="s">
        <v>1620</v>
      </c>
      <c r="E1245" s="30" t="s">
        <v>56</v>
      </c>
      <c r="F1245" s="30" t="s">
        <v>983</v>
      </c>
      <c r="G1245" s="30" t="s">
        <v>9939</v>
      </c>
      <c r="H1245" s="51" t="s">
        <v>12345</v>
      </c>
      <c r="I1245" s="31">
        <v>20000000</v>
      </c>
      <c r="J1245" s="30" t="s">
        <v>3002</v>
      </c>
      <c r="K1245" s="30" t="s">
        <v>12343</v>
      </c>
      <c r="L1245" s="32" t="s">
        <v>12344</v>
      </c>
      <c r="M1245" s="51"/>
      <c r="N1245" s="51" t="s">
        <v>12081</v>
      </c>
    </row>
    <row r="1246" spans="1:14">
      <c r="A1246" s="30" t="s">
        <v>5037</v>
      </c>
      <c r="B1246" s="30">
        <v>202609</v>
      </c>
      <c r="C1246" s="30" t="s">
        <v>43</v>
      </c>
      <c r="D1246" s="30" t="s">
        <v>1620</v>
      </c>
      <c r="E1246" s="30" t="s">
        <v>56</v>
      </c>
      <c r="F1246" s="30" t="s">
        <v>983</v>
      </c>
      <c r="G1246" s="30" t="s">
        <v>9939</v>
      </c>
      <c r="H1246" s="51" t="s">
        <v>12346</v>
      </c>
      <c r="I1246" s="31">
        <v>20000000</v>
      </c>
      <c r="J1246" s="30" t="s">
        <v>3002</v>
      </c>
      <c r="K1246" s="30" t="s">
        <v>12347</v>
      </c>
      <c r="L1246" s="32" t="s">
        <v>12348</v>
      </c>
      <c r="M1246" s="51"/>
      <c r="N1246" s="51" t="s">
        <v>12081</v>
      </c>
    </row>
    <row r="1247" spans="1:14">
      <c r="A1247" s="30" t="s">
        <v>5037</v>
      </c>
      <c r="B1247" s="30">
        <v>202609</v>
      </c>
      <c r="C1247" s="30" t="s">
        <v>43</v>
      </c>
      <c r="D1247" s="30" t="s">
        <v>1620</v>
      </c>
      <c r="E1247" s="30" t="s">
        <v>56</v>
      </c>
      <c r="F1247" s="30" t="s">
        <v>983</v>
      </c>
      <c r="G1247" s="30" t="s">
        <v>9939</v>
      </c>
      <c r="H1247" s="51" t="s">
        <v>12349</v>
      </c>
      <c r="I1247" s="31">
        <v>20000000</v>
      </c>
      <c r="J1247" s="30" t="s">
        <v>3002</v>
      </c>
      <c r="K1247" s="30" t="s">
        <v>12347</v>
      </c>
      <c r="L1247" s="32" t="s">
        <v>12348</v>
      </c>
      <c r="M1247" s="51"/>
      <c r="N1247" s="51" t="s">
        <v>12081</v>
      </c>
    </row>
    <row r="1248" spans="1:14">
      <c r="A1248" s="30" t="s">
        <v>5037</v>
      </c>
      <c r="B1248" s="30">
        <v>202602</v>
      </c>
      <c r="C1248" s="30" t="s">
        <v>43</v>
      </c>
      <c r="D1248" s="30" t="s">
        <v>1620</v>
      </c>
      <c r="E1248" s="30" t="s">
        <v>56</v>
      </c>
      <c r="F1248" s="30" t="s">
        <v>983</v>
      </c>
      <c r="G1248" s="30" t="s">
        <v>9939</v>
      </c>
      <c r="H1248" s="51" t="s">
        <v>12350</v>
      </c>
      <c r="I1248" s="31">
        <v>20000000</v>
      </c>
      <c r="J1248" s="30" t="s">
        <v>3002</v>
      </c>
      <c r="K1248" s="30" t="s">
        <v>5421</v>
      </c>
      <c r="L1248" s="32" t="s">
        <v>5422</v>
      </c>
      <c r="M1248" s="51"/>
      <c r="N1248" s="51" t="s">
        <v>12081</v>
      </c>
    </row>
    <row r="1249" spans="1:14">
      <c r="A1249" s="30" t="s">
        <v>5037</v>
      </c>
      <c r="B1249" s="30">
        <v>202604</v>
      </c>
      <c r="C1249" s="30" t="s">
        <v>43</v>
      </c>
      <c r="D1249" s="30" t="s">
        <v>1620</v>
      </c>
      <c r="E1249" s="30" t="s">
        <v>56</v>
      </c>
      <c r="F1249" s="30" t="s">
        <v>983</v>
      </c>
      <c r="G1249" s="30" t="s">
        <v>9939</v>
      </c>
      <c r="H1249" s="51" t="s">
        <v>12351</v>
      </c>
      <c r="I1249" s="31">
        <v>20000000</v>
      </c>
      <c r="J1249" s="30" t="s">
        <v>3002</v>
      </c>
      <c r="K1249" s="30" t="s">
        <v>5421</v>
      </c>
      <c r="L1249" s="32" t="s">
        <v>5422</v>
      </c>
      <c r="M1249" s="51"/>
      <c r="N1249" s="51" t="s">
        <v>12081</v>
      </c>
    </row>
    <row r="1250" spans="1:14">
      <c r="A1250" s="30" t="s">
        <v>5423</v>
      </c>
      <c r="B1250" s="30">
        <v>202512</v>
      </c>
      <c r="C1250" s="30" t="s">
        <v>43</v>
      </c>
      <c r="D1250" s="30" t="s">
        <v>73</v>
      </c>
      <c r="E1250" s="30" t="s">
        <v>56</v>
      </c>
      <c r="F1250" s="30" t="s">
        <v>983</v>
      </c>
      <c r="G1250" s="30" t="s">
        <v>9986</v>
      </c>
      <c r="H1250" s="51" t="s">
        <v>12352</v>
      </c>
      <c r="I1250" s="31">
        <v>8950000</v>
      </c>
      <c r="J1250" s="30" t="s">
        <v>12353</v>
      </c>
      <c r="K1250" s="30" t="s">
        <v>12354</v>
      </c>
      <c r="L1250" s="32" t="s">
        <v>12355</v>
      </c>
      <c r="M1250" s="51"/>
      <c r="N1250" s="51" t="s">
        <v>5429</v>
      </c>
    </row>
    <row r="1251" spans="1:14">
      <c r="A1251" s="30" t="s">
        <v>5423</v>
      </c>
      <c r="B1251" s="30">
        <v>202512</v>
      </c>
      <c r="C1251" s="30" t="s">
        <v>43</v>
      </c>
      <c r="D1251" s="30" t="s">
        <v>73</v>
      </c>
      <c r="E1251" s="30" t="s">
        <v>56</v>
      </c>
      <c r="F1251" s="30" t="s">
        <v>983</v>
      </c>
      <c r="G1251" s="30" t="s">
        <v>9986</v>
      </c>
      <c r="H1251" s="51" t="s">
        <v>12356</v>
      </c>
      <c r="I1251" s="31">
        <v>19800000</v>
      </c>
      <c r="J1251" s="30" t="s">
        <v>12353</v>
      </c>
      <c r="K1251" s="30" t="s">
        <v>12354</v>
      </c>
      <c r="L1251" s="32" t="s">
        <v>12355</v>
      </c>
      <c r="M1251" s="51"/>
      <c r="N1251" s="51" t="s">
        <v>5429</v>
      </c>
    </row>
    <row r="1252" spans="1:14">
      <c r="A1252" s="30" t="s">
        <v>5423</v>
      </c>
      <c r="B1252" s="30">
        <v>202512</v>
      </c>
      <c r="C1252" s="30" t="s">
        <v>43</v>
      </c>
      <c r="D1252" s="30" t="s">
        <v>73</v>
      </c>
      <c r="E1252" s="30" t="s">
        <v>56</v>
      </c>
      <c r="F1252" s="30" t="s">
        <v>983</v>
      </c>
      <c r="G1252" s="30" t="s">
        <v>9986</v>
      </c>
      <c r="H1252" s="51" t="s">
        <v>12357</v>
      </c>
      <c r="I1252" s="31">
        <v>20300000</v>
      </c>
      <c r="J1252" s="30" t="s">
        <v>12353</v>
      </c>
      <c r="K1252" s="30" t="s">
        <v>12354</v>
      </c>
      <c r="L1252" s="32" t="s">
        <v>12355</v>
      </c>
      <c r="M1252" s="51"/>
      <c r="N1252" s="51" t="s">
        <v>5429</v>
      </c>
    </row>
    <row r="1253" spans="1:14">
      <c r="A1253" s="30" t="s">
        <v>5423</v>
      </c>
      <c r="B1253" s="30">
        <v>202512</v>
      </c>
      <c r="C1253" s="30" t="s">
        <v>43</v>
      </c>
      <c r="D1253" s="30" t="s">
        <v>73</v>
      </c>
      <c r="E1253" s="30" t="s">
        <v>56</v>
      </c>
      <c r="F1253" s="30" t="s">
        <v>983</v>
      </c>
      <c r="G1253" s="30" t="s">
        <v>9986</v>
      </c>
      <c r="H1253" s="51" t="s">
        <v>12358</v>
      </c>
      <c r="I1253" s="31">
        <v>22000000</v>
      </c>
      <c r="J1253" s="30" t="s">
        <v>4789</v>
      </c>
      <c r="K1253" s="30" t="s">
        <v>12359</v>
      </c>
      <c r="L1253" s="32" t="s">
        <v>12360</v>
      </c>
      <c r="M1253" s="51"/>
      <c r="N1253" s="51" t="s">
        <v>5429</v>
      </c>
    </row>
    <row r="1254" spans="1:14">
      <c r="A1254" s="30" t="s">
        <v>5423</v>
      </c>
      <c r="B1254" s="30">
        <v>202512</v>
      </c>
      <c r="C1254" s="30" t="s">
        <v>43</v>
      </c>
      <c r="D1254" s="30" t="s">
        <v>73</v>
      </c>
      <c r="E1254" s="30" t="s">
        <v>56</v>
      </c>
      <c r="F1254" s="30" t="s">
        <v>983</v>
      </c>
      <c r="G1254" s="30" t="s">
        <v>9986</v>
      </c>
      <c r="H1254" s="51" t="s">
        <v>12361</v>
      </c>
      <c r="I1254" s="31">
        <v>40700000</v>
      </c>
      <c r="J1254" s="30" t="s">
        <v>12353</v>
      </c>
      <c r="K1254" s="30" t="s">
        <v>12354</v>
      </c>
      <c r="L1254" s="32" t="s">
        <v>12355</v>
      </c>
      <c r="M1254" s="51"/>
      <c r="N1254" s="51" t="s">
        <v>5438</v>
      </c>
    </row>
    <row r="1255" spans="1:14">
      <c r="A1255" s="30" t="s">
        <v>5423</v>
      </c>
      <c r="B1255" s="30">
        <v>202601</v>
      </c>
      <c r="C1255" s="30" t="s">
        <v>43</v>
      </c>
      <c r="D1255" s="30" t="s">
        <v>73</v>
      </c>
      <c r="E1255" s="30" t="s">
        <v>56</v>
      </c>
      <c r="F1255" s="30" t="s">
        <v>983</v>
      </c>
      <c r="G1255" s="42" t="s">
        <v>9986</v>
      </c>
      <c r="H1255" s="51" t="s">
        <v>12362</v>
      </c>
      <c r="I1255" s="31">
        <v>12000000</v>
      </c>
      <c r="J1255" s="30" t="s">
        <v>10035</v>
      </c>
      <c r="K1255" s="30" t="s">
        <v>5771</v>
      </c>
      <c r="L1255" s="32" t="s">
        <v>5772</v>
      </c>
      <c r="M1255" s="51"/>
      <c r="N1255" s="51" t="s">
        <v>5429</v>
      </c>
    </row>
    <row r="1256" spans="1:14">
      <c r="A1256" s="30" t="s">
        <v>5423</v>
      </c>
      <c r="B1256" s="30">
        <v>202601</v>
      </c>
      <c r="C1256" s="30" t="s">
        <v>43</v>
      </c>
      <c r="D1256" s="30" t="s">
        <v>73</v>
      </c>
      <c r="E1256" s="30" t="s">
        <v>56</v>
      </c>
      <c r="F1256" s="30" t="s">
        <v>983</v>
      </c>
      <c r="G1256" s="42" t="s">
        <v>9986</v>
      </c>
      <c r="H1256" s="51" t="s">
        <v>12363</v>
      </c>
      <c r="I1256" s="31">
        <v>20000000</v>
      </c>
      <c r="J1256" s="30" t="s">
        <v>10035</v>
      </c>
      <c r="K1256" s="30" t="s">
        <v>12364</v>
      </c>
      <c r="L1256" s="32" t="s">
        <v>12365</v>
      </c>
      <c r="M1256" s="51"/>
      <c r="N1256" s="51" t="s">
        <v>5429</v>
      </c>
    </row>
    <row r="1257" spans="1:14">
      <c r="A1257" s="30" t="s">
        <v>5423</v>
      </c>
      <c r="B1257" s="30">
        <v>202601</v>
      </c>
      <c r="C1257" s="30" t="s">
        <v>43</v>
      </c>
      <c r="D1257" s="30" t="s">
        <v>73</v>
      </c>
      <c r="E1257" s="30" t="s">
        <v>56</v>
      </c>
      <c r="F1257" s="30" t="s">
        <v>983</v>
      </c>
      <c r="G1257" s="30" t="s">
        <v>9986</v>
      </c>
      <c r="H1257" s="51" t="s">
        <v>12366</v>
      </c>
      <c r="I1257" s="31">
        <v>9000000</v>
      </c>
      <c r="J1257" s="30" t="s">
        <v>4813</v>
      </c>
      <c r="K1257" s="30" t="s">
        <v>12367</v>
      </c>
      <c r="L1257" s="32" t="s">
        <v>12368</v>
      </c>
      <c r="M1257" s="51"/>
      <c r="N1257" s="51" t="s">
        <v>5429</v>
      </c>
    </row>
    <row r="1258" spans="1:14">
      <c r="A1258" s="30" t="s">
        <v>5423</v>
      </c>
      <c r="B1258" s="30">
        <v>202601</v>
      </c>
      <c r="C1258" s="30" t="s">
        <v>43</v>
      </c>
      <c r="D1258" s="30" t="s">
        <v>73</v>
      </c>
      <c r="E1258" s="30" t="s">
        <v>56</v>
      </c>
      <c r="F1258" s="30" t="s">
        <v>983</v>
      </c>
      <c r="G1258" s="30" t="s">
        <v>9986</v>
      </c>
      <c r="H1258" s="51" t="s">
        <v>12369</v>
      </c>
      <c r="I1258" s="31">
        <v>10800000</v>
      </c>
      <c r="J1258" s="30" t="s">
        <v>10035</v>
      </c>
      <c r="K1258" s="30" t="s">
        <v>12370</v>
      </c>
      <c r="L1258" s="32" t="s">
        <v>12371</v>
      </c>
      <c r="M1258" s="51"/>
      <c r="N1258" s="51" t="s">
        <v>5429</v>
      </c>
    </row>
    <row r="1259" spans="1:14">
      <c r="A1259" s="30" t="s">
        <v>5423</v>
      </c>
      <c r="B1259" s="30">
        <v>202601</v>
      </c>
      <c r="C1259" s="30" t="s">
        <v>43</v>
      </c>
      <c r="D1259" s="30" t="s">
        <v>73</v>
      </c>
      <c r="E1259" s="30" t="s">
        <v>56</v>
      </c>
      <c r="F1259" s="30" t="s">
        <v>983</v>
      </c>
      <c r="G1259" s="30" t="s">
        <v>9986</v>
      </c>
      <c r="H1259" s="51" t="s">
        <v>12372</v>
      </c>
      <c r="I1259" s="31">
        <v>11320000</v>
      </c>
      <c r="J1259" s="30" t="s">
        <v>4813</v>
      </c>
      <c r="K1259" s="30" t="s">
        <v>12373</v>
      </c>
      <c r="L1259" s="32" t="s">
        <v>12374</v>
      </c>
      <c r="M1259" s="51"/>
      <c r="N1259" s="51" t="s">
        <v>5429</v>
      </c>
    </row>
    <row r="1260" spans="1:14">
      <c r="A1260" s="30" t="s">
        <v>5423</v>
      </c>
      <c r="B1260" s="30">
        <v>202601</v>
      </c>
      <c r="C1260" s="30" t="s">
        <v>43</v>
      </c>
      <c r="D1260" s="30" t="s">
        <v>73</v>
      </c>
      <c r="E1260" s="30" t="s">
        <v>56</v>
      </c>
      <c r="F1260" s="30" t="s">
        <v>983</v>
      </c>
      <c r="G1260" s="30" t="s">
        <v>9986</v>
      </c>
      <c r="H1260" s="51" t="s">
        <v>12375</v>
      </c>
      <c r="I1260" s="31">
        <v>12600000</v>
      </c>
      <c r="J1260" s="30" t="s">
        <v>12376</v>
      </c>
      <c r="K1260" s="30" t="s">
        <v>12377</v>
      </c>
      <c r="L1260" s="32" t="s">
        <v>12378</v>
      </c>
      <c r="M1260" s="51"/>
      <c r="N1260" s="51" t="s">
        <v>5429</v>
      </c>
    </row>
    <row r="1261" spans="1:14">
      <c r="A1261" s="30" t="s">
        <v>5423</v>
      </c>
      <c r="B1261" s="30">
        <v>202601</v>
      </c>
      <c r="C1261" s="30" t="s">
        <v>43</v>
      </c>
      <c r="D1261" s="30" t="s">
        <v>73</v>
      </c>
      <c r="E1261" s="30" t="s">
        <v>56</v>
      </c>
      <c r="F1261" s="30" t="s">
        <v>983</v>
      </c>
      <c r="G1261" s="30" t="s">
        <v>9986</v>
      </c>
      <c r="H1261" s="51" t="s">
        <v>12379</v>
      </c>
      <c r="I1261" s="31">
        <v>15000000</v>
      </c>
      <c r="J1261" s="30" t="s">
        <v>4813</v>
      </c>
      <c r="K1261" s="30" t="s">
        <v>12380</v>
      </c>
      <c r="L1261" s="32" t="s">
        <v>12381</v>
      </c>
      <c r="M1261" s="51"/>
      <c r="N1261" s="51" t="s">
        <v>5429</v>
      </c>
    </row>
    <row r="1262" spans="1:14">
      <c r="A1262" s="30" t="s">
        <v>5423</v>
      </c>
      <c r="B1262" s="30">
        <v>202601</v>
      </c>
      <c r="C1262" s="30" t="s">
        <v>43</v>
      </c>
      <c r="D1262" s="30" t="s">
        <v>73</v>
      </c>
      <c r="E1262" s="30" t="s">
        <v>56</v>
      </c>
      <c r="F1262" s="30" t="s">
        <v>983</v>
      </c>
      <c r="G1262" s="30" t="s">
        <v>9986</v>
      </c>
      <c r="H1262" s="51" t="s">
        <v>12382</v>
      </c>
      <c r="I1262" s="31">
        <v>19000000</v>
      </c>
      <c r="J1262" s="30" t="s">
        <v>1614</v>
      </c>
      <c r="K1262" s="30" t="s">
        <v>5897</v>
      </c>
      <c r="L1262" s="32" t="s">
        <v>5898</v>
      </c>
      <c r="M1262" s="51"/>
      <c r="N1262" s="51" t="s">
        <v>5429</v>
      </c>
    </row>
    <row r="1263" spans="1:14">
      <c r="A1263" s="30" t="s">
        <v>5423</v>
      </c>
      <c r="B1263" s="30">
        <v>202601</v>
      </c>
      <c r="C1263" s="30" t="s">
        <v>43</v>
      </c>
      <c r="D1263" s="30" t="s">
        <v>73</v>
      </c>
      <c r="E1263" s="30" t="s">
        <v>56</v>
      </c>
      <c r="F1263" s="30" t="s">
        <v>983</v>
      </c>
      <c r="G1263" s="30" t="s">
        <v>9986</v>
      </c>
      <c r="H1263" s="51" t="s">
        <v>12383</v>
      </c>
      <c r="I1263" s="31">
        <v>19120000</v>
      </c>
      <c r="J1263" s="30" t="s">
        <v>4813</v>
      </c>
      <c r="K1263" s="30" t="s">
        <v>12373</v>
      </c>
      <c r="L1263" s="32" t="s">
        <v>12374</v>
      </c>
      <c r="M1263" s="51"/>
      <c r="N1263" s="51" t="s">
        <v>5429</v>
      </c>
    </row>
    <row r="1264" spans="1:14">
      <c r="A1264" s="30" t="s">
        <v>5423</v>
      </c>
      <c r="B1264" s="30">
        <v>202601</v>
      </c>
      <c r="C1264" s="30" t="s">
        <v>43</v>
      </c>
      <c r="D1264" s="30" t="s">
        <v>73</v>
      </c>
      <c r="E1264" s="30" t="s">
        <v>56</v>
      </c>
      <c r="F1264" s="30" t="s">
        <v>983</v>
      </c>
      <c r="G1264" s="30" t="s">
        <v>9986</v>
      </c>
      <c r="H1264" s="51" t="s">
        <v>12384</v>
      </c>
      <c r="I1264" s="31">
        <v>20000000</v>
      </c>
      <c r="J1264" s="30" t="s">
        <v>12385</v>
      </c>
      <c r="K1264" s="30" t="s">
        <v>1087</v>
      </c>
      <c r="L1264" s="32" t="s">
        <v>5765</v>
      </c>
      <c r="M1264" s="51"/>
      <c r="N1264" s="51" t="s">
        <v>5429</v>
      </c>
    </row>
    <row r="1265" spans="1:14">
      <c r="A1265" s="30" t="s">
        <v>5423</v>
      </c>
      <c r="B1265" s="30">
        <v>202601</v>
      </c>
      <c r="C1265" s="30" t="s">
        <v>43</v>
      </c>
      <c r="D1265" s="30" t="s">
        <v>73</v>
      </c>
      <c r="E1265" s="30" t="s">
        <v>56</v>
      </c>
      <c r="F1265" s="30" t="s">
        <v>983</v>
      </c>
      <c r="G1265" s="30" t="s">
        <v>9986</v>
      </c>
      <c r="H1265" s="51" t="s">
        <v>12386</v>
      </c>
      <c r="I1265" s="31">
        <v>20400000</v>
      </c>
      <c r="J1265" s="30" t="s">
        <v>12376</v>
      </c>
      <c r="K1265" s="30" t="s">
        <v>12377</v>
      </c>
      <c r="L1265" s="32" t="s">
        <v>12378</v>
      </c>
      <c r="M1265" s="51"/>
      <c r="N1265" s="51" t="s">
        <v>5429</v>
      </c>
    </row>
    <row r="1266" spans="1:14">
      <c r="A1266" s="30" t="s">
        <v>5423</v>
      </c>
      <c r="B1266" s="30">
        <v>202601</v>
      </c>
      <c r="C1266" s="30" t="s">
        <v>43</v>
      </c>
      <c r="D1266" s="30" t="s">
        <v>73</v>
      </c>
      <c r="E1266" s="30" t="s">
        <v>56</v>
      </c>
      <c r="F1266" s="30" t="s">
        <v>983</v>
      </c>
      <c r="G1266" s="30" t="s">
        <v>9986</v>
      </c>
      <c r="H1266" s="51" t="s">
        <v>12387</v>
      </c>
      <c r="I1266" s="31">
        <v>21600000</v>
      </c>
      <c r="J1266" s="30" t="s">
        <v>4813</v>
      </c>
      <c r="K1266" s="30" t="s">
        <v>12388</v>
      </c>
      <c r="L1266" s="32" t="s">
        <v>12389</v>
      </c>
      <c r="M1266" s="51"/>
      <c r="N1266" s="51" t="s">
        <v>5429</v>
      </c>
    </row>
    <row r="1267" spans="1:14">
      <c r="A1267" s="30" t="s">
        <v>5423</v>
      </c>
      <c r="B1267" s="30">
        <v>202601</v>
      </c>
      <c r="C1267" s="30" t="s">
        <v>43</v>
      </c>
      <c r="D1267" s="30" t="s">
        <v>73</v>
      </c>
      <c r="E1267" s="30" t="s">
        <v>56</v>
      </c>
      <c r="F1267" s="30" t="s">
        <v>983</v>
      </c>
      <c r="G1267" s="30" t="s">
        <v>9986</v>
      </c>
      <c r="H1267" s="51" t="s">
        <v>12390</v>
      </c>
      <c r="I1267" s="31">
        <v>22000000</v>
      </c>
      <c r="J1267" s="30" t="s">
        <v>12376</v>
      </c>
      <c r="K1267" s="30" t="s">
        <v>12391</v>
      </c>
      <c r="L1267" s="32" t="s">
        <v>12392</v>
      </c>
      <c r="M1267" s="51"/>
      <c r="N1267" s="51" t="s">
        <v>5429</v>
      </c>
    </row>
    <row r="1268" spans="1:14">
      <c r="A1268" s="30" t="s">
        <v>5423</v>
      </c>
      <c r="B1268" s="30">
        <v>202601</v>
      </c>
      <c r="C1268" s="30" t="s">
        <v>43</v>
      </c>
      <c r="D1268" s="30" t="s">
        <v>73</v>
      </c>
      <c r="E1268" s="30" t="s">
        <v>56</v>
      </c>
      <c r="F1268" s="30" t="s">
        <v>983</v>
      </c>
      <c r="G1268" s="30" t="s">
        <v>9986</v>
      </c>
      <c r="H1268" s="51" t="s">
        <v>12393</v>
      </c>
      <c r="I1268" s="31">
        <v>22000000</v>
      </c>
      <c r="J1268" s="30" t="s">
        <v>12376</v>
      </c>
      <c r="K1268" s="30" t="s">
        <v>12391</v>
      </c>
      <c r="L1268" s="32" t="s">
        <v>12392</v>
      </c>
      <c r="M1268" s="51"/>
      <c r="N1268" s="51" t="s">
        <v>5429</v>
      </c>
    </row>
    <row r="1269" spans="1:14">
      <c r="A1269" s="30" t="s">
        <v>5423</v>
      </c>
      <c r="B1269" s="30">
        <v>202601</v>
      </c>
      <c r="C1269" s="30" t="s">
        <v>43</v>
      </c>
      <c r="D1269" s="30" t="s">
        <v>73</v>
      </c>
      <c r="E1269" s="30" t="s">
        <v>56</v>
      </c>
      <c r="F1269" s="30" t="s">
        <v>983</v>
      </c>
      <c r="G1269" s="30" t="s">
        <v>9986</v>
      </c>
      <c r="H1269" s="51" t="s">
        <v>12394</v>
      </c>
      <c r="I1269" s="31">
        <v>24000000</v>
      </c>
      <c r="J1269" s="30" t="s">
        <v>4813</v>
      </c>
      <c r="K1269" s="30" t="s">
        <v>12395</v>
      </c>
      <c r="L1269" s="32" t="s">
        <v>12396</v>
      </c>
      <c r="M1269" s="51"/>
      <c r="N1269" s="51" t="s">
        <v>5640</v>
      </c>
    </row>
    <row r="1270" spans="1:14">
      <c r="A1270" s="30" t="s">
        <v>5423</v>
      </c>
      <c r="B1270" s="30">
        <v>202601</v>
      </c>
      <c r="C1270" s="30" t="s">
        <v>43</v>
      </c>
      <c r="D1270" s="30" t="s">
        <v>73</v>
      </c>
      <c r="E1270" s="30" t="s">
        <v>56</v>
      </c>
      <c r="F1270" s="30" t="s">
        <v>983</v>
      </c>
      <c r="G1270" s="30" t="s">
        <v>9986</v>
      </c>
      <c r="H1270" s="51" t="s">
        <v>12397</v>
      </c>
      <c r="I1270" s="31">
        <v>36000000</v>
      </c>
      <c r="J1270" s="30" t="s">
        <v>5239</v>
      </c>
      <c r="K1270" s="30" t="s">
        <v>5872</v>
      </c>
      <c r="L1270" s="32" t="s">
        <v>5873</v>
      </c>
      <c r="M1270" s="51"/>
      <c r="N1270" s="51" t="s">
        <v>5438</v>
      </c>
    </row>
    <row r="1271" spans="1:14">
      <c r="A1271" s="30" t="s">
        <v>5423</v>
      </c>
      <c r="B1271" s="30">
        <v>202601</v>
      </c>
      <c r="C1271" s="30" t="s">
        <v>43</v>
      </c>
      <c r="D1271" s="30" t="s">
        <v>73</v>
      </c>
      <c r="E1271" s="30" t="s">
        <v>56</v>
      </c>
      <c r="F1271" s="30" t="s">
        <v>983</v>
      </c>
      <c r="G1271" s="30" t="s">
        <v>9986</v>
      </c>
      <c r="H1271" s="51" t="s">
        <v>12398</v>
      </c>
      <c r="I1271" s="31">
        <v>60000000</v>
      </c>
      <c r="J1271" s="30" t="s">
        <v>4813</v>
      </c>
      <c r="K1271" s="30" t="s">
        <v>12399</v>
      </c>
      <c r="L1271" s="32" t="s">
        <v>12400</v>
      </c>
      <c r="M1271" s="51"/>
      <c r="N1271" s="51" t="s">
        <v>5438</v>
      </c>
    </row>
    <row r="1272" spans="1:14">
      <c r="A1272" s="30" t="s">
        <v>5423</v>
      </c>
      <c r="B1272" s="30">
        <v>202601</v>
      </c>
      <c r="C1272" s="30" t="s">
        <v>43</v>
      </c>
      <c r="D1272" s="30" t="s">
        <v>73</v>
      </c>
      <c r="E1272" s="30" t="s">
        <v>56</v>
      </c>
      <c r="F1272" s="30" t="s">
        <v>983</v>
      </c>
      <c r="G1272" s="30" t="s">
        <v>9986</v>
      </c>
      <c r="H1272" s="51" t="s">
        <v>12401</v>
      </c>
      <c r="I1272" s="31">
        <v>71000000</v>
      </c>
      <c r="J1272" s="30" t="s">
        <v>4813</v>
      </c>
      <c r="K1272" s="30" t="s">
        <v>12395</v>
      </c>
      <c r="L1272" s="32" t="s">
        <v>12396</v>
      </c>
      <c r="M1272" s="51"/>
      <c r="N1272" s="51" t="s">
        <v>5438</v>
      </c>
    </row>
    <row r="1273" spans="1:14">
      <c r="A1273" s="30" t="s">
        <v>5423</v>
      </c>
      <c r="B1273" s="30">
        <v>202601</v>
      </c>
      <c r="C1273" s="30" t="s">
        <v>43</v>
      </c>
      <c r="D1273" s="30" t="s">
        <v>44</v>
      </c>
      <c r="E1273" s="30" t="s">
        <v>56</v>
      </c>
      <c r="F1273" s="30" t="s">
        <v>983</v>
      </c>
      <c r="G1273" s="30" t="s">
        <v>9986</v>
      </c>
      <c r="H1273" s="51" t="s">
        <v>7583</v>
      </c>
      <c r="I1273" s="31">
        <v>200000000</v>
      </c>
      <c r="J1273" s="30" t="s">
        <v>5426</v>
      </c>
      <c r="K1273" s="30" t="s">
        <v>5832</v>
      </c>
      <c r="L1273" s="32" t="s">
        <v>5833</v>
      </c>
      <c r="M1273" s="51"/>
      <c r="N1273" s="51"/>
    </row>
    <row r="1274" spans="1:14">
      <c r="A1274" s="30" t="s">
        <v>5423</v>
      </c>
      <c r="B1274" s="30">
        <v>202601</v>
      </c>
      <c r="C1274" s="30" t="s">
        <v>43</v>
      </c>
      <c r="D1274" s="30" t="s">
        <v>1188</v>
      </c>
      <c r="E1274" s="30" t="s">
        <v>56</v>
      </c>
      <c r="F1274" s="30" t="s">
        <v>983</v>
      </c>
      <c r="G1274" s="30" t="s">
        <v>9986</v>
      </c>
      <c r="H1274" s="51" t="s">
        <v>12402</v>
      </c>
      <c r="I1274" s="31">
        <v>600000000</v>
      </c>
      <c r="J1274" s="30" t="s">
        <v>5426</v>
      </c>
      <c r="K1274" s="30" t="s">
        <v>12403</v>
      </c>
      <c r="L1274" s="32" t="s">
        <v>12404</v>
      </c>
      <c r="M1274" s="51"/>
      <c r="N1274" s="51"/>
    </row>
    <row r="1275" spans="1:14">
      <c r="A1275" s="30" t="s">
        <v>5423</v>
      </c>
      <c r="B1275" s="30">
        <v>202601</v>
      </c>
      <c r="C1275" s="30" t="s">
        <v>43</v>
      </c>
      <c r="D1275" s="30" t="s">
        <v>1188</v>
      </c>
      <c r="E1275" s="30" t="s">
        <v>56</v>
      </c>
      <c r="F1275" s="30" t="s">
        <v>983</v>
      </c>
      <c r="G1275" s="30" t="s">
        <v>9986</v>
      </c>
      <c r="H1275" s="51" t="s">
        <v>12405</v>
      </c>
      <c r="I1275" s="31">
        <v>115000000</v>
      </c>
      <c r="J1275" s="30" t="s">
        <v>1282</v>
      </c>
      <c r="K1275" s="30" t="s">
        <v>12406</v>
      </c>
      <c r="L1275" s="32" t="s">
        <v>12407</v>
      </c>
      <c r="M1275" s="51"/>
      <c r="N1275" s="51"/>
    </row>
    <row r="1276" spans="1:14">
      <c r="A1276" s="30" t="s">
        <v>5423</v>
      </c>
      <c r="B1276" s="136">
        <v>202601</v>
      </c>
      <c r="C1276" s="276" t="s">
        <v>43</v>
      </c>
      <c r="D1276" s="276" t="s">
        <v>73</v>
      </c>
      <c r="E1276" s="276" t="s">
        <v>56</v>
      </c>
      <c r="F1276" s="276" t="s">
        <v>983</v>
      </c>
      <c r="G1276" s="276" t="s">
        <v>9986</v>
      </c>
      <c r="H1276" s="417" t="s">
        <v>12408</v>
      </c>
      <c r="I1276" s="31">
        <v>13000000</v>
      </c>
      <c r="J1276" s="276" t="s">
        <v>1282</v>
      </c>
      <c r="K1276" s="276" t="s">
        <v>12409</v>
      </c>
      <c r="L1276" s="276" t="s">
        <v>12410</v>
      </c>
      <c r="M1276" s="417"/>
      <c r="N1276" s="51" t="s">
        <v>5429</v>
      </c>
    </row>
    <row r="1277" spans="1:14">
      <c r="A1277" s="30" t="s">
        <v>5423</v>
      </c>
      <c r="B1277" s="136">
        <v>202601</v>
      </c>
      <c r="C1277" s="276" t="s">
        <v>43</v>
      </c>
      <c r="D1277" s="276" t="s">
        <v>73</v>
      </c>
      <c r="E1277" s="276" t="s">
        <v>56</v>
      </c>
      <c r="F1277" s="276" t="s">
        <v>983</v>
      </c>
      <c r="G1277" s="276" t="s">
        <v>9986</v>
      </c>
      <c r="H1277" s="417" t="s">
        <v>12411</v>
      </c>
      <c r="I1277" s="31">
        <v>13000000</v>
      </c>
      <c r="J1277" s="276" t="s">
        <v>1282</v>
      </c>
      <c r="K1277" s="276" t="s">
        <v>12412</v>
      </c>
      <c r="L1277" s="276" t="s">
        <v>12413</v>
      </c>
      <c r="M1277" s="417"/>
      <c r="N1277" s="51" t="s">
        <v>5429</v>
      </c>
    </row>
    <row r="1278" spans="1:14">
      <c r="A1278" s="30" t="s">
        <v>5423</v>
      </c>
      <c r="B1278" s="136">
        <v>202601</v>
      </c>
      <c r="C1278" s="133" t="s">
        <v>43</v>
      </c>
      <c r="D1278" s="133" t="s">
        <v>73</v>
      </c>
      <c r="E1278" s="276" t="s">
        <v>56</v>
      </c>
      <c r="F1278" s="276" t="s">
        <v>983</v>
      </c>
      <c r="G1278" s="276" t="s">
        <v>9986</v>
      </c>
      <c r="H1278" s="208" t="s">
        <v>12414</v>
      </c>
      <c r="I1278" s="31">
        <v>15000000</v>
      </c>
      <c r="J1278" s="133" t="s">
        <v>1282</v>
      </c>
      <c r="K1278" s="133" t="s">
        <v>5880</v>
      </c>
      <c r="L1278" s="418" t="s">
        <v>5881</v>
      </c>
      <c r="M1278" s="419"/>
      <c r="N1278" s="51" t="s">
        <v>5429</v>
      </c>
    </row>
    <row r="1279" spans="1:14">
      <c r="A1279" s="30" t="s">
        <v>5423</v>
      </c>
      <c r="B1279" s="136">
        <v>202601</v>
      </c>
      <c r="C1279" s="133" t="s">
        <v>43</v>
      </c>
      <c r="D1279" s="133" t="s">
        <v>73</v>
      </c>
      <c r="E1279" s="276" t="s">
        <v>56</v>
      </c>
      <c r="F1279" s="276" t="s">
        <v>983</v>
      </c>
      <c r="G1279" s="276" t="s">
        <v>9986</v>
      </c>
      <c r="H1279" s="208" t="s">
        <v>12415</v>
      </c>
      <c r="I1279" s="31">
        <v>20000000</v>
      </c>
      <c r="J1279" s="133" t="s">
        <v>1282</v>
      </c>
      <c r="K1279" s="133" t="s">
        <v>5880</v>
      </c>
      <c r="L1279" s="418" t="s">
        <v>5881</v>
      </c>
      <c r="M1279" s="208"/>
      <c r="N1279" s="51" t="s">
        <v>5429</v>
      </c>
    </row>
    <row r="1280" spans="1:14">
      <c r="A1280" s="30" t="s">
        <v>5423</v>
      </c>
      <c r="B1280" s="136">
        <v>202601</v>
      </c>
      <c r="C1280" s="133" t="s">
        <v>43</v>
      </c>
      <c r="D1280" s="133" t="s">
        <v>73</v>
      </c>
      <c r="E1280" s="276" t="s">
        <v>56</v>
      </c>
      <c r="F1280" s="276" t="s">
        <v>983</v>
      </c>
      <c r="G1280" s="276" t="s">
        <v>9986</v>
      </c>
      <c r="H1280" s="208" t="s">
        <v>12416</v>
      </c>
      <c r="I1280" s="31">
        <v>15000000</v>
      </c>
      <c r="J1280" s="133" t="s">
        <v>1282</v>
      </c>
      <c r="K1280" s="133" t="s">
        <v>5880</v>
      </c>
      <c r="L1280" s="418" t="s">
        <v>5881</v>
      </c>
      <c r="M1280" s="208"/>
      <c r="N1280" s="51" t="s">
        <v>5429</v>
      </c>
    </row>
    <row r="1281" spans="1:14">
      <c r="A1281" s="30" t="s">
        <v>5423</v>
      </c>
      <c r="B1281" s="30">
        <v>202602</v>
      </c>
      <c r="C1281" s="30" t="s">
        <v>43</v>
      </c>
      <c r="D1281" s="30" t="s">
        <v>73</v>
      </c>
      <c r="E1281" s="30" t="s">
        <v>56</v>
      </c>
      <c r="F1281" s="30" t="s">
        <v>983</v>
      </c>
      <c r="G1281" s="30" t="s">
        <v>9986</v>
      </c>
      <c r="H1281" s="51" t="s">
        <v>12417</v>
      </c>
      <c r="I1281" s="31">
        <v>15000000</v>
      </c>
      <c r="J1281" s="30" t="s">
        <v>5455</v>
      </c>
      <c r="K1281" s="30" t="s">
        <v>12418</v>
      </c>
      <c r="L1281" s="32" t="s">
        <v>12419</v>
      </c>
      <c r="M1281" s="51"/>
      <c r="N1281" s="51" t="s">
        <v>5429</v>
      </c>
    </row>
    <row r="1282" spans="1:14">
      <c r="A1282" s="30" t="s">
        <v>5423</v>
      </c>
      <c r="B1282" s="30">
        <v>202602</v>
      </c>
      <c r="C1282" s="30" t="s">
        <v>43</v>
      </c>
      <c r="D1282" s="30" t="s">
        <v>73</v>
      </c>
      <c r="E1282" s="30" t="s">
        <v>56</v>
      </c>
      <c r="F1282" s="30" t="s">
        <v>983</v>
      </c>
      <c r="G1282" s="30" t="s">
        <v>9986</v>
      </c>
      <c r="H1282" s="51" t="s">
        <v>12420</v>
      </c>
      <c r="I1282" s="31">
        <v>19800000</v>
      </c>
      <c r="J1282" s="30" t="s">
        <v>5455</v>
      </c>
      <c r="K1282" s="30" t="s">
        <v>12418</v>
      </c>
      <c r="L1282" s="32" t="s">
        <v>12419</v>
      </c>
      <c r="M1282" s="51"/>
      <c r="N1282" s="51" t="s">
        <v>5429</v>
      </c>
    </row>
    <row r="1283" spans="1:14">
      <c r="A1283" s="30" t="s">
        <v>5423</v>
      </c>
      <c r="B1283" s="30">
        <v>202602</v>
      </c>
      <c r="C1283" s="30" t="s">
        <v>43</v>
      </c>
      <c r="D1283" s="30" t="s">
        <v>73</v>
      </c>
      <c r="E1283" s="30" t="s">
        <v>56</v>
      </c>
      <c r="F1283" s="30" t="s">
        <v>983</v>
      </c>
      <c r="G1283" s="30" t="s">
        <v>9986</v>
      </c>
      <c r="H1283" s="51" t="s">
        <v>12421</v>
      </c>
      <c r="I1283" s="31">
        <v>80000000</v>
      </c>
      <c r="J1283" s="30" t="s">
        <v>5836</v>
      </c>
      <c r="K1283" s="30" t="s">
        <v>12422</v>
      </c>
      <c r="L1283" s="32" t="s">
        <v>12423</v>
      </c>
      <c r="M1283" s="51"/>
      <c r="N1283" s="51" t="s">
        <v>5438</v>
      </c>
    </row>
    <row r="1284" spans="1:14">
      <c r="A1284" s="30" t="s">
        <v>5423</v>
      </c>
      <c r="B1284" s="30">
        <v>202602</v>
      </c>
      <c r="C1284" s="30" t="s">
        <v>43</v>
      </c>
      <c r="D1284" s="30" t="s">
        <v>73</v>
      </c>
      <c r="E1284" s="30" t="s">
        <v>56</v>
      </c>
      <c r="F1284" s="30" t="s">
        <v>983</v>
      </c>
      <c r="G1284" s="30" t="s">
        <v>9986</v>
      </c>
      <c r="H1284" s="51" t="s">
        <v>12424</v>
      </c>
      <c r="I1284" s="31">
        <v>6246000</v>
      </c>
      <c r="J1284" s="30" t="s">
        <v>5779</v>
      </c>
      <c r="K1284" s="30" t="s">
        <v>12425</v>
      </c>
      <c r="L1284" s="32" t="s">
        <v>12426</v>
      </c>
      <c r="M1284" s="51"/>
      <c r="N1284" s="51" t="s">
        <v>5429</v>
      </c>
    </row>
    <row r="1285" spans="1:14">
      <c r="A1285" s="30" t="s">
        <v>5423</v>
      </c>
      <c r="B1285" s="30">
        <v>202602</v>
      </c>
      <c r="C1285" s="30" t="s">
        <v>43</v>
      </c>
      <c r="D1285" s="30" t="s">
        <v>73</v>
      </c>
      <c r="E1285" s="30" t="s">
        <v>56</v>
      </c>
      <c r="F1285" s="30" t="s">
        <v>983</v>
      </c>
      <c r="G1285" s="30" t="s">
        <v>9986</v>
      </c>
      <c r="H1285" s="51" t="s">
        <v>12427</v>
      </c>
      <c r="I1285" s="31">
        <v>14400000</v>
      </c>
      <c r="J1285" s="30" t="s">
        <v>4813</v>
      </c>
      <c r="K1285" s="30" t="s">
        <v>12428</v>
      </c>
      <c r="L1285" s="32" t="s">
        <v>12429</v>
      </c>
      <c r="M1285" s="51"/>
      <c r="N1285" s="51" t="s">
        <v>5429</v>
      </c>
    </row>
    <row r="1286" spans="1:14">
      <c r="A1286" s="30" t="s">
        <v>5423</v>
      </c>
      <c r="B1286" s="30">
        <v>202602</v>
      </c>
      <c r="C1286" s="30" t="s">
        <v>43</v>
      </c>
      <c r="D1286" s="30" t="s">
        <v>73</v>
      </c>
      <c r="E1286" s="30" t="s">
        <v>56</v>
      </c>
      <c r="F1286" s="30" t="s">
        <v>983</v>
      </c>
      <c r="G1286" s="30" t="s">
        <v>9986</v>
      </c>
      <c r="H1286" s="51" t="s">
        <v>12430</v>
      </c>
      <c r="I1286" s="31">
        <v>20000000</v>
      </c>
      <c r="J1286" s="30" t="s">
        <v>5440</v>
      </c>
      <c r="K1286" s="30" t="s">
        <v>12431</v>
      </c>
      <c r="L1286" s="32" t="s">
        <v>12432</v>
      </c>
      <c r="M1286" s="51"/>
      <c r="N1286" s="51" t="s">
        <v>5429</v>
      </c>
    </row>
    <row r="1287" spans="1:14">
      <c r="A1287" s="30" t="s">
        <v>5423</v>
      </c>
      <c r="B1287" s="30">
        <v>202602</v>
      </c>
      <c r="C1287" s="30" t="s">
        <v>43</v>
      </c>
      <c r="D1287" s="30" t="s">
        <v>73</v>
      </c>
      <c r="E1287" s="30" t="s">
        <v>56</v>
      </c>
      <c r="F1287" s="30" t="s">
        <v>983</v>
      </c>
      <c r="G1287" s="30" t="s">
        <v>9986</v>
      </c>
      <c r="H1287" s="51" t="s">
        <v>12433</v>
      </c>
      <c r="I1287" s="31">
        <v>22000000</v>
      </c>
      <c r="J1287" s="30" t="s">
        <v>12353</v>
      </c>
      <c r="K1287" s="30" t="s">
        <v>12434</v>
      </c>
      <c r="L1287" s="32" t="s">
        <v>12435</v>
      </c>
      <c r="M1287" s="51"/>
      <c r="N1287" s="51" t="s">
        <v>5429</v>
      </c>
    </row>
    <row r="1288" spans="1:14">
      <c r="A1288" s="30" t="s">
        <v>5423</v>
      </c>
      <c r="B1288" s="30">
        <v>202602</v>
      </c>
      <c r="C1288" s="30" t="s">
        <v>43</v>
      </c>
      <c r="D1288" s="30" t="s">
        <v>1188</v>
      </c>
      <c r="E1288" s="30" t="s">
        <v>56</v>
      </c>
      <c r="F1288" s="30" t="s">
        <v>983</v>
      </c>
      <c r="G1288" s="30" t="s">
        <v>9986</v>
      </c>
      <c r="H1288" s="51" t="s">
        <v>12436</v>
      </c>
      <c r="I1288" s="31">
        <v>826001000</v>
      </c>
      <c r="J1288" s="30" t="s">
        <v>12353</v>
      </c>
      <c r="K1288" s="30" t="s">
        <v>12437</v>
      </c>
      <c r="L1288" s="32" t="s">
        <v>12438</v>
      </c>
      <c r="M1288" s="51"/>
      <c r="N1288" s="51"/>
    </row>
    <row r="1289" spans="1:14">
      <c r="A1289" s="30" t="s">
        <v>5423</v>
      </c>
      <c r="B1289" s="136">
        <v>202602</v>
      </c>
      <c r="C1289" s="276" t="s">
        <v>43</v>
      </c>
      <c r="D1289" s="276" t="s">
        <v>73</v>
      </c>
      <c r="E1289" s="276" t="s">
        <v>56</v>
      </c>
      <c r="F1289" s="276" t="s">
        <v>983</v>
      </c>
      <c r="G1289" s="276" t="s">
        <v>9986</v>
      </c>
      <c r="H1289" s="417" t="s">
        <v>12439</v>
      </c>
      <c r="I1289" s="31">
        <v>20000000</v>
      </c>
      <c r="J1289" s="276" t="s">
        <v>1282</v>
      </c>
      <c r="K1289" s="276" t="s">
        <v>12412</v>
      </c>
      <c r="L1289" s="276" t="s">
        <v>12413</v>
      </c>
      <c r="M1289" s="417"/>
      <c r="N1289" s="51" t="s">
        <v>5429</v>
      </c>
    </row>
    <row r="1290" spans="1:14">
      <c r="A1290" s="30" t="s">
        <v>5423</v>
      </c>
      <c r="B1290" s="136">
        <v>202602</v>
      </c>
      <c r="C1290" s="276" t="s">
        <v>43</v>
      </c>
      <c r="D1290" s="276" t="s">
        <v>73</v>
      </c>
      <c r="E1290" s="276" t="s">
        <v>56</v>
      </c>
      <c r="F1290" s="276" t="s">
        <v>983</v>
      </c>
      <c r="G1290" s="276" t="s">
        <v>9986</v>
      </c>
      <c r="H1290" s="417" t="s">
        <v>11937</v>
      </c>
      <c r="I1290" s="31">
        <v>11000000</v>
      </c>
      <c r="J1290" s="276" t="s">
        <v>1282</v>
      </c>
      <c r="K1290" s="276" t="s">
        <v>12412</v>
      </c>
      <c r="L1290" s="276" t="s">
        <v>12413</v>
      </c>
      <c r="M1290" s="417"/>
      <c r="N1290" s="51" t="s">
        <v>5429</v>
      </c>
    </row>
    <row r="1291" spans="1:14">
      <c r="A1291" s="30" t="s">
        <v>5423</v>
      </c>
      <c r="B1291" s="136">
        <v>202602</v>
      </c>
      <c r="C1291" s="276" t="s">
        <v>43</v>
      </c>
      <c r="D1291" s="276" t="s">
        <v>73</v>
      </c>
      <c r="E1291" s="276" t="s">
        <v>56</v>
      </c>
      <c r="F1291" s="276" t="s">
        <v>983</v>
      </c>
      <c r="G1291" s="276" t="s">
        <v>9986</v>
      </c>
      <c r="H1291" s="417" t="s">
        <v>12440</v>
      </c>
      <c r="I1291" s="31">
        <v>13000000</v>
      </c>
      <c r="J1291" s="276" t="s">
        <v>1282</v>
      </c>
      <c r="K1291" s="276" t="s">
        <v>12412</v>
      </c>
      <c r="L1291" s="276" t="s">
        <v>12413</v>
      </c>
      <c r="M1291" s="417"/>
      <c r="N1291" s="51" t="s">
        <v>5429</v>
      </c>
    </row>
    <row r="1292" spans="1:14">
      <c r="A1292" s="30" t="s">
        <v>5423</v>
      </c>
      <c r="B1292" s="136">
        <v>202602</v>
      </c>
      <c r="C1292" s="276" t="s">
        <v>43</v>
      </c>
      <c r="D1292" s="276" t="s">
        <v>73</v>
      </c>
      <c r="E1292" s="276" t="s">
        <v>56</v>
      </c>
      <c r="F1292" s="276" t="s">
        <v>983</v>
      </c>
      <c r="G1292" s="276" t="s">
        <v>9986</v>
      </c>
      <c r="H1292" s="417" t="s">
        <v>12441</v>
      </c>
      <c r="I1292" s="31">
        <v>15000000</v>
      </c>
      <c r="J1292" s="276" t="s">
        <v>1282</v>
      </c>
      <c r="K1292" s="276" t="s">
        <v>12409</v>
      </c>
      <c r="L1292" s="276" t="s">
        <v>12410</v>
      </c>
      <c r="M1292" s="417"/>
      <c r="N1292" s="51" t="s">
        <v>5429</v>
      </c>
    </row>
    <row r="1293" spans="1:14">
      <c r="A1293" s="30" t="s">
        <v>5423</v>
      </c>
      <c r="B1293" s="136">
        <v>202602</v>
      </c>
      <c r="C1293" s="276" t="s">
        <v>43</v>
      </c>
      <c r="D1293" s="276" t="s">
        <v>73</v>
      </c>
      <c r="E1293" s="276" t="s">
        <v>56</v>
      </c>
      <c r="F1293" s="276" t="s">
        <v>983</v>
      </c>
      <c r="G1293" s="276" t="s">
        <v>9986</v>
      </c>
      <c r="H1293" s="417" t="s">
        <v>12442</v>
      </c>
      <c r="I1293" s="31">
        <v>30000000</v>
      </c>
      <c r="J1293" s="276" t="s">
        <v>1282</v>
      </c>
      <c r="K1293" s="276" t="s">
        <v>12443</v>
      </c>
      <c r="L1293" s="276" t="s">
        <v>12444</v>
      </c>
      <c r="M1293" s="417"/>
      <c r="N1293" s="51" t="s">
        <v>5438</v>
      </c>
    </row>
    <row r="1294" spans="1:14">
      <c r="A1294" s="30" t="s">
        <v>5423</v>
      </c>
      <c r="B1294" s="136">
        <v>202602</v>
      </c>
      <c r="C1294" s="30" t="s">
        <v>43</v>
      </c>
      <c r="D1294" s="30" t="s">
        <v>44</v>
      </c>
      <c r="E1294" s="30" t="s">
        <v>56</v>
      </c>
      <c r="F1294" s="30" t="s">
        <v>983</v>
      </c>
      <c r="G1294" s="30" t="s">
        <v>9986</v>
      </c>
      <c r="H1294" s="51" t="s">
        <v>12445</v>
      </c>
      <c r="I1294" s="31">
        <v>270000000</v>
      </c>
      <c r="J1294" s="30" t="s">
        <v>5842</v>
      </c>
      <c r="K1294" s="30" t="s">
        <v>12446</v>
      </c>
      <c r="L1294" s="32" t="s">
        <v>12447</v>
      </c>
      <c r="M1294" s="51"/>
      <c r="N1294" s="51"/>
    </row>
    <row r="1295" spans="1:14">
      <c r="A1295" s="30" t="s">
        <v>5423</v>
      </c>
      <c r="B1295" s="136">
        <v>202602</v>
      </c>
      <c r="C1295" s="30" t="s">
        <v>43</v>
      </c>
      <c r="D1295" s="123" t="s">
        <v>73</v>
      </c>
      <c r="E1295" s="30" t="s">
        <v>56</v>
      </c>
      <c r="F1295" s="30" t="s">
        <v>983</v>
      </c>
      <c r="G1295" s="30" t="s">
        <v>9986</v>
      </c>
      <c r="H1295" s="51" t="s">
        <v>12448</v>
      </c>
      <c r="I1295" s="31">
        <v>30000000</v>
      </c>
      <c r="J1295" s="30" t="s">
        <v>5842</v>
      </c>
      <c r="K1295" s="30" t="s">
        <v>12449</v>
      </c>
      <c r="L1295" s="32" t="s">
        <v>12450</v>
      </c>
      <c r="M1295" s="51"/>
      <c r="N1295" s="51" t="s">
        <v>5438</v>
      </c>
    </row>
    <row r="1296" spans="1:14">
      <c r="A1296" s="30" t="s">
        <v>5423</v>
      </c>
      <c r="B1296" s="30">
        <v>202603</v>
      </c>
      <c r="C1296" s="30" t="s">
        <v>43</v>
      </c>
      <c r="D1296" s="30" t="s">
        <v>73</v>
      </c>
      <c r="E1296" s="30" t="s">
        <v>56</v>
      </c>
      <c r="F1296" s="30" t="s">
        <v>983</v>
      </c>
      <c r="G1296" s="30" t="s">
        <v>9986</v>
      </c>
      <c r="H1296" s="51" t="s">
        <v>12451</v>
      </c>
      <c r="I1296" s="31">
        <v>19800000</v>
      </c>
      <c r="J1296" s="30" t="s">
        <v>5836</v>
      </c>
      <c r="K1296" s="30" t="s">
        <v>12422</v>
      </c>
      <c r="L1296" s="32" t="s">
        <v>12423</v>
      </c>
      <c r="M1296" s="51"/>
      <c r="N1296" s="51" t="s">
        <v>5429</v>
      </c>
    </row>
    <row r="1297" spans="1:14">
      <c r="A1297" s="30" t="s">
        <v>5423</v>
      </c>
      <c r="B1297" s="30">
        <v>202603</v>
      </c>
      <c r="C1297" s="30" t="s">
        <v>43</v>
      </c>
      <c r="D1297" s="30" t="s">
        <v>73</v>
      </c>
      <c r="E1297" s="30" t="s">
        <v>56</v>
      </c>
      <c r="F1297" s="30" t="s">
        <v>983</v>
      </c>
      <c r="G1297" s="30" t="s">
        <v>9986</v>
      </c>
      <c r="H1297" s="51" t="s">
        <v>12452</v>
      </c>
      <c r="I1297" s="31">
        <v>30000000</v>
      </c>
      <c r="J1297" s="30" t="s">
        <v>5455</v>
      </c>
      <c r="K1297" s="30" t="s">
        <v>12418</v>
      </c>
      <c r="L1297" s="32" t="s">
        <v>12419</v>
      </c>
      <c r="M1297" s="51"/>
      <c r="N1297" s="51" t="s">
        <v>5438</v>
      </c>
    </row>
    <row r="1298" spans="1:14">
      <c r="A1298" s="30" t="s">
        <v>5423</v>
      </c>
      <c r="B1298" s="30">
        <v>202603</v>
      </c>
      <c r="C1298" s="30" t="s">
        <v>43</v>
      </c>
      <c r="D1298" s="30" t="s">
        <v>73</v>
      </c>
      <c r="E1298" s="30" t="s">
        <v>56</v>
      </c>
      <c r="F1298" s="30" t="s">
        <v>983</v>
      </c>
      <c r="G1298" s="30" t="s">
        <v>9986</v>
      </c>
      <c r="H1298" s="51" t="s">
        <v>12453</v>
      </c>
      <c r="I1298" s="31">
        <v>12000000</v>
      </c>
      <c r="J1298" s="30" t="s">
        <v>1016</v>
      </c>
      <c r="K1298" s="30" t="s">
        <v>12454</v>
      </c>
      <c r="L1298" s="32" t="s">
        <v>12455</v>
      </c>
      <c r="M1298" s="51"/>
      <c r="N1298" s="51" t="s">
        <v>5429</v>
      </c>
    </row>
    <row r="1299" spans="1:14">
      <c r="A1299" s="30" t="s">
        <v>5423</v>
      </c>
      <c r="B1299" s="30">
        <v>202603</v>
      </c>
      <c r="C1299" s="30" t="s">
        <v>43</v>
      </c>
      <c r="D1299" s="30" t="s">
        <v>73</v>
      </c>
      <c r="E1299" s="30" t="s">
        <v>56</v>
      </c>
      <c r="F1299" s="30" t="s">
        <v>983</v>
      </c>
      <c r="G1299" s="30" t="s">
        <v>9986</v>
      </c>
      <c r="H1299" s="51" t="s">
        <v>12456</v>
      </c>
      <c r="I1299" s="31">
        <v>20000000</v>
      </c>
      <c r="J1299" s="30" t="s">
        <v>1614</v>
      </c>
      <c r="K1299" s="30" t="s">
        <v>12457</v>
      </c>
      <c r="L1299" s="32" t="s">
        <v>12458</v>
      </c>
      <c r="M1299" s="51"/>
      <c r="N1299" s="51" t="s">
        <v>5429</v>
      </c>
    </row>
    <row r="1300" spans="1:14">
      <c r="A1300" s="30" t="s">
        <v>5423</v>
      </c>
      <c r="B1300" s="30">
        <v>202603</v>
      </c>
      <c r="C1300" s="30" t="s">
        <v>43</v>
      </c>
      <c r="D1300" s="30" t="s">
        <v>73</v>
      </c>
      <c r="E1300" s="30" t="s">
        <v>56</v>
      </c>
      <c r="F1300" s="30" t="s">
        <v>983</v>
      </c>
      <c r="G1300" s="30" t="s">
        <v>9986</v>
      </c>
      <c r="H1300" s="51" t="s">
        <v>12459</v>
      </c>
      <c r="I1300" s="31">
        <v>20000000</v>
      </c>
      <c r="J1300" s="30" t="s">
        <v>12460</v>
      </c>
      <c r="K1300" s="30" t="s">
        <v>5753</v>
      </c>
      <c r="L1300" s="32" t="s">
        <v>5754</v>
      </c>
      <c r="M1300" s="51"/>
      <c r="N1300" s="51" t="s">
        <v>5429</v>
      </c>
    </row>
    <row r="1301" spans="1:14">
      <c r="A1301" s="30" t="s">
        <v>5423</v>
      </c>
      <c r="B1301" s="30">
        <v>202603</v>
      </c>
      <c r="C1301" s="30" t="s">
        <v>43</v>
      </c>
      <c r="D1301" s="30" t="s">
        <v>73</v>
      </c>
      <c r="E1301" s="30" t="s">
        <v>56</v>
      </c>
      <c r="F1301" s="30" t="s">
        <v>983</v>
      </c>
      <c r="G1301" s="30" t="s">
        <v>9986</v>
      </c>
      <c r="H1301" s="51" t="s">
        <v>12461</v>
      </c>
      <c r="I1301" s="31">
        <v>45000000</v>
      </c>
      <c r="J1301" s="30" t="s">
        <v>5440</v>
      </c>
      <c r="K1301" s="30" t="s">
        <v>12462</v>
      </c>
      <c r="L1301" s="32" t="s">
        <v>12463</v>
      </c>
      <c r="M1301" s="51"/>
      <c r="N1301" s="51" t="s">
        <v>5438</v>
      </c>
    </row>
    <row r="1302" spans="1:14">
      <c r="A1302" s="30" t="s">
        <v>5423</v>
      </c>
      <c r="B1302" s="30">
        <v>202603</v>
      </c>
      <c r="C1302" s="30" t="s">
        <v>43</v>
      </c>
      <c r="D1302" s="30" t="s">
        <v>73</v>
      </c>
      <c r="E1302" s="30" t="s">
        <v>56</v>
      </c>
      <c r="F1302" s="30" t="s">
        <v>983</v>
      </c>
      <c r="G1302" s="30" t="s">
        <v>9986</v>
      </c>
      <c r="H1302" s="51" t="s">
        <v>12464</v>
      </c>
      <c r="I1302" s="31">
        <v>80000000</v>
      </c>
      <c r="J1302" s="30" t="s">
        <v>4813</v>
      </c>
      <c r="K1302" s="30" t="s">
        <v>12367</v>
      </c>
      <c r="L1302" s="32" t="s">
        <v>12368</v>
      </c>
      <c r="M1302" s="51"/>
      <c r="N1302" s="51" t="s">
        <v>5438</v>
      </c>
    </row>
    <row r="1303" spans="1:14">
      <c r="A1303" s="30" t="s">
        <v>5423</v>
      </c>
      <c r="B1303" s="30">
        <v>202604</v>
      </c>
      <c r="C1303" s="30" t="s">
        <v>43</v>
      </c>
      <c r="D1303" s="30" t="s">
        <v>73</v>
      </c>
      <c r="E1303" s="30" t="s">
        <v>56</v>
      </c>
      <c r="F1303" s="30" t="s">
        <v>983</v>
      </c>
      <c r="G1303" s="30" t="s">
        <v>9986</v>
      </c>
      <c r="H1303" s="51" t="s">
        <v>12465</v>
      </c>
      <c r="I1303" s="31">
        <v>20000000</v>
      </c>
      <c r="J1303" s="30" t="s">
        <v>12466</v>
      </c>
      <c r="K1303" s="30" t="s">
        <v>5737</v>
      </c>
      <c r="L1303" s="32" t="s">
        <v>5738</v>
      </c>
      <c r="M1303" s="51"/>
      <c r="N1303" s="51" t="s">
        <v>5429</v>
      </c>
    </row>
    <row r="1304" spans="1:14">
      <c r="A1304" s="30" t="s">
        <v>5423</v>
      </c>
      <c r="B1304" s="30">
        <v>202604</v>
      </c>
      <c r="C1304" s="30" t="s">
        <v>43</v>
      </c>
      <c r="D1304" s="30" t="s">
        <v>73</v>
      </c>
      <c r="E1304" s="30" t="s">
        <v>56</v>
      </c>
      <c r="F1304" s="30" t="s">
        <v>983</v>
      </c>
      <c r="G1304" s="30" t="s">
        <v>9986</v>
      </c>
      <c r="H1304" s="51" t="s">
        <v>12467</v>
      </c>
      <c r="I1304" s="31">
        <v>10000000</v>
      </c>
      <c r="J1304" s="30" t="s">
        <v>12385</v>
      </c>
      <c r="K1304" s="30" t="s">
        <v>1087</v>
      </c>
      <c r="L1304" s="32" t="s">
        <v>5765</v>
      </c>
      <c r="M1304" s="51"/>
      <c r="N1304" s="51" t="s">
        <v>5429</v>
      </c>
    </row>
    <row r="1305" spans="1:14">
      <c r="A1305" s="30" t="s">
        <v>5423</v>
      </c>
      <c r="B1305" s="30">
        <v>202604</v>
      </c>
      <c r="C1305" s="30" t="s">
        <v>43</v>
      </c>
      <c r="D1305" s="30" t="s">
        <v>73</v>
      </c>
      <c r="E1305" s="30" t="s">
        <v>56</v>
      </c>
      <c r="F1305" s="30" t="s">
        <v>983</v>
      </c>
      <c r="G1305" s="30" t="s">
        <v>9986</v>
      </c>
      <c r="H1305" s="51" t="s">
        <v>12468</v>
      </c>
      <c r="I1305" s="31">
        <v>15000000</v>
      </c>
      <c r="J1305" s="30" t="s">
        <v>4813</v>
      </c>
      <c r="K1305" s="30" t="s">
        <v>12380</v>
      </c>
      <c r="L1305" s="32" t="s">
        <v>12381</v>
      </c>
      <c r="M1305" s="51"/>
      <c r="N1305" s="51" t="s">
        <v>5429</v>
      </c>
    </row>
    <row r="1306" spans="1:14">
      <c r="A1306" s="30" t="s">
        <v>5423</v>
      </c>
      <c r="B1306" s="30">
        <v>202604</v>
      </c>
      <c r="C1306" s="30" t="s">
        <v>43</v>
      </c>
      <c r="D1306" s="30" t="s">
        <v>73</v>
      </c>
      <c r="E1306" s="30" t="s">
        <v>56</v>
      </c>
      <c r="F1306" s="30" t="s">
        <v>983</v>
      </c>
      <c r="G1306" s="30" t="s">
        <v>9986</v>
      </c>
      <c r="H1306" s="51" t="s">
        <v>12469</v>
      </c>
      <c r="I1306" s="31">
        <v>20000000</v>
      </c>
      <c r="J1306" s="30" t="s">
        <v>1614</v>
      </c>
      <c r="K1306" s="30" t="s">
        <v>5897</v>
      </c>
      <c r="L1306" s="32" t="s">
        <v>5898</v>
      </c>
      <c r="M1306" s="51"/>
      <c r="N1306" s="51" t="s">
        <v>5429</v>
      </c>
    </row>
    <row r="1307" spans="1:14">
      <c r="A1307" s="30" t="s">
        <v>5423</v>
      </c>
      <c r="B1307" s="30">
        <v>202604</v>
      </c>
      <c r="C1307" s="30" t="s">
        <v>43</v>
      </c>
      <c r="D1307" s="30" t="s">
        <v>73</v>
      </c>
      <c r="E1307" s="30" t="s">
        <v>56</v>
      </c>
      <c r="F1307" s="30" t="s">
        <v>983</v>
      </c>
      <c r="G1307" s="30" t="s">
        <v>9986</v>
      </c>
      <c r="H1307" s="51" t="s">
        <v>12470</v>
      </c>
      <c r="I1307" s="31">
        <v>20000000</v>
      </c>
      <c r="J1307" s="30" t="s">
        <v>4789</v>
      </c>
      <c r="K1307" s="30" t="s">
        <v>5799</v>
      </c>
      <c r="L1307" s="32" t="s">
        <v>5800</v>
      </c>
      <c r="M1307" s="51"/>
      <c r="N1307" s="51" t="s">
        <v>5429</v>
      </c>
    </row>
    <row r="1308" spans="1:14">
      <c r="A1308" s="30" t="s">
        <v>5423</v>
      </c>
      <c r="B1308" s="30">
        <v>202604</v>
      </c>
      <c r="C1308" s="30" t="s">
        <v>43</v>
      </c>
      <c r="D1308" s="30" t="s">
        <v>73</v>
      </c>
      <c r="E1308" s="30" t="s">
        <v>56</v>
      </c>
      <c r="F1308" s="30" t="s">
        <v>983</v>
      </c>
      <c r="G1308" s="30" t="s">
        <v>9986</v>
      </c>
      <c r="H1308" s="51" t="s">
        <v>12471</v>
      </c>
      <c r="I1308" s="31">
        <v>20000000</v>
      </c>
      <c r="J1308" s="30" t="s">
        <v>4789</v>
      </c>
      <c r="K1308" s="30" t="s">
        <v>5799</v>
      </c>
      <c r="L1308" s="32" t="s">
        <v>5800</v>
      </c>
      <c r="M1308" s="51"/>
      <c r="N1308" s="51" t="s">
        <v>5429</v>
      </c>
    </row>
    <row r="1309" spans="1:14">
      <c r="A1309" s="30" t="s">
        <v>5423</v>
      </c>
      <c r="B1309" s="30">
        <v>202604</v>
      </c>
      <c r="C1309" s="30" t="s">
        <v>43</v>
      </c>
      <c r="D1309" s="30" t="s">
        <v>73</v>
      </c>
      <c r="E1309" s="30" t="s">
        <v>56</v>
      </c>
      <c r="F1309" s="30" t="s">
        <v>983</v>
      </c>
      <c r="G1309" s="30" t="s">
        <v>9986</v>
      </c>
      <c r="H1309" s="51" t="s">
        <v>12472</v>
      </c>
      <c r="I1309" s="31">
        <v>20000000</v>
      </c>
      <c r="J1309" s="30" t="s">
        <v>4789</v>
      </c>
      <c r="K1309" s="30" t="s">
        <v>5799</v>
      </c>
      <c r="L1309" s="32" t="s">
        <v>5800</v>
      </c>
      <c r="M1309" s="51"/>
      <c r="N1309" s="51" t="s">
        <v>5429</v>
      </c>
    </row>
    <row r="1310" spans="1:14">
      <c r="A1310" s="30" t="s">
        <v>5423</v>
      </c>
      <c r="B1310" s="30">
        <v>202604</v>
      </c>
      <c r="C1310" s="30" t="s">
        <v>43</v>
      </c>
      <c r="D1310" s="30" t="s">
        <v>73</v>
      </c>
      <c r="E1310" s="30" t="s">
        <v>56</v>
      </c>
      <c r="F1310" s="30" t="s">
        <v>983</v>
      </c>
      <c r="G1310" s="30" t="s">
        <v>9986</v>
      </c>
      <c r="H1310" s="51" t="s">
        <v>12473</v>
      </c>
      <c r="I1310" s="31">
        <v>20000000</v>
      </c>
      <c r="J1310" s="30" t="s">
        <v>4789</v>
      </c>
      <c r="K1310" s="30" t="s">
        <v>5799</v>
      </c>
      <c r="L1310" s="32" t="s">
        <v>5800</v>
      </c>
      <c r="M1310" s="51"/>
      <c r="N1310" s="51" t="s">
        <v>5429</v>
      </c>
    </row>
    <row r="1311" spans="1:14">
      <c r="A1311" s="30" t="s">
        <v>5423</v>
      </c>
      <c r="B1311" s="30">
        <v>202604</v>
      </c>
      <c r="C1311" s="30" t="s">
        <v>43</v>
      </c>
      <c r="D1311" s="30" t="s">
        <v>73</v>
      </c>
      <c r="E1311" s="30" t="s">
        <v>56</v>
      </c>
      <c r="F1311" s="30" t="s">
        <v>983</v>
      </c>
      <c r="G1311" s="30" t="s">
        <v>9986</v>
      </c>
      <c r="H1311" s="51" t="s">
        <v>12474</v>
      </c>
      <c r="I1311" s="31">
        <v>20000000</v>
      </c>
      <c r="J1311" s="30" t="s">
        <v>4789</v>
      </c>
      <c r="K1311" s="30" t="s">
        <v>5799</v>
      </c>
      <c r="L1311" s="32" t="s">
        <v>5800</v>
      </c>
      <c r="M1311" s="51"/>
      <c r="N1311" s="51" t="s">
        <v>5429</v>
      </c>
    </row>
    <row r="1312" spans="1:14">
      <c r="A1312" s="30" t="s">
        <v>5423</v>
      </c>
      <c r="B1312" s="30">
        <v>202604</v>
      </c>
      <c r="C1312" s="30" t="s">
        <v>43</v>
      </c>
      <c r="D1312" s="30" t="s">
        <v>73</v>
      </c>
      <c r="E1312" s="30" t="s">
        <v>56</v>
      </c>
      <c r="F1312" s="30" t="s">
        <v>983</v>
      </c>
      <c r="G1312" s="30" t="s">
        <v>9986</v>
      </c>
      <c r="H1312" s="51" t="s">
        <v>12475</v>
      </c>
      <c r="I1312" s="31">
        <v>20000000</v>
      </c>
      <c r="J1312" s="30" t="s">
        <v>4789</v>
      </c>
      <c r="K1312" s="30" t="s">
        <v>5799</v>
      </c>
      <c r="L1312" s="32" t="s">
        <v>5800</v>
      </c>
      <c r="M1312" s="51"/>
      <c r="N1312" s="51" t="s">
        <v>5429</v>
      </c>
    </row>
    <row r="1313" spans="1:14">
      <c r="A1313" s="30" t="s">
        <v>5423</v>
      </c>
      <c r="B1313" s="30">
        <v>202604</v>
      </c>
      <c r="C1313" s="30" t="s">
        <v>43</v>
      </c>
      <c r="D1313" s="30" t="s">
        <v>73</v>
      </c>
      <c r="E1313" s="30" t="s">
        <v>56</v>
      </c>
      <c r="F1313" s="30" t="s">
        <v>983</v>
      </c>
      <c r="G1313" s="30" t="s">
        <v>9986</v>
      </c>
      <c r="H1313" s="51" t="s">
        <v>12476</v>
      </c>
      <c r="I1313" s="31">
        <v>25000000</v>
      </c>
      <c r="J1313" s="30" t="s">
        <v>4789</v>
      </c>
      <c r="K1313" s="30" t="s">
        <v>5802</v>
      </c>
      <c r="L1313" s="32" t="s">
        <v>5803</v>
      </c>
      <c r="M1313" s="51"/>
      <c r="N1313" s="51" t="s">
        <v>5640</v>
      </c>
    </row>
    <row r="1314" spans="1:14">
      <c r="A1314" s="30" t="s">
        <v>5423</v>
      </c>
      <c r="B1314" s="30">
        <v>202604</v>
      </c>
      <c r="C1314" s="30" t="s">
        <v>43</v>
      </c>
      <c r="D1314" s="30" t="s">
        <v>73</v>
      </c>
      <c r="E1314" s="30" t="s">
        <v>56</v>
      </c>
      <c r="F1314" s="30" t="s">
        <v>983</v>
      </c>
      <c r="G1314" s="30" t="s">
        <v>9986</v>
      </c>
      <c r="H1314" s="51" t="s">
        <v>12477</v>
      </c>
      <c r="I1314" s="31">
        <v>36000000</v>
      </c>
      <c r="J1314" s="30" t="s">
        <v>4789</v>
      </c>
      <c r="K1314" s="30" t="s">
        <v>5799</v>
      </c>
      <c r="L1314" s="32" t="s">
        <v>5800</v>
      </c>
      <c r="M1314" s="51"/>
      <c r="N1314" s="51" t="s">
        <v>5438</v>
      </c>
    </row>
    <row r="1315" spans="1:14">
      <c r="A1315" s="30" t="s">
        <v>5423</v>
      </c>
      <c r="B1315" s="30">
        <v>202604</v>
      </c>
      <c r="C1315" s="30" t="s">
        <v>43</v>
      </c>
      <c r="D1315" s="30" t="s">
        <v>44</v>
      </c>
      <c r="E1315" s="30" t="s">
        <v>56</v>
      </c>
      <c r="F1315" s="30" t="s">
        <v>983</v>
      </c>
      <c r="G1315" s="30" t="s">
        <v>9986</v>
      </c>
      <c r="H1315" s="51" t="s">
        <v>12478</v>
      </c>
      <c r="I1315" s="31">
        <v>120000000</v>
      </c>
      <c r="J1315" s="30" t="s">
        <v>4813</v>
      </c>
      <c r="K1315" s="30" t="s">
        <v>12367</v>
      </c>
      <c r="L1315" s="32" t="s">
        <v>12368</v>
      </c>
      <c r="M1315" s="51"/>
      <c r="N1315" s="51"/>
    </row>
    <row r="1316" spans="1:14">
      <c r="A1316" s="30" t="s">
        <v>5423</v>
      </c>
      <c r="B1316" s="30">
        <v>202604</v>
      </c>
      <c r="C1316" s="30" t="s">
        <v>43</v>
      </c>
      <c r="D1316" s="30" t="s">
        <v>1188</v>
      </c>
      <c r="E1316" s="30" t="s">
        <v>56</v>
      </c>
      <c r="F1316" s="30" t="s">
        <v>983</v>
      </c>
      <c r="G1316" s="30" t="s">
        <v>9986</v>
      </c>
      <c r="H1316" s="51" t="s">
        <v>12479</v>
      </c>
      <c r="I1316" s="31">
        <v>838000000</v>
      </c>
      <c r="J1316" s="30" t="s">
        <v>1614</v>
      </c>
      <c r="K1316" s="30" t="s">
        <v>12457</v>
      </c>
      <c r="L1316" s="32" t="s">
        <v>12458</v>
      </c>
      <c r="M1316" s="51"/>
      <c r="N1316" s="51"/>
    </row>
    <row r="1317" spans="1:14">
      <c r="A1317" s="30" t="s">
        <v>5423</v>
      </c>
      <c r="B1317" s="136">
        <v>202604</v>
      </c>
      <c r="C1317" s="30" t="s">
        <v>43</v>
      </c>
      <c r="D1317" s="30" t="s">
        <v>73</v>
      </c>
      <c r="E1317" s="30" t="s">
        <v>56</v>
      </c>
      <c r="F1317" s="30" t="s">
        <v>983</v>
      </c>
      <c r="G1317" s="30" t="s">
        <v>9986</v>
      </c>
      <c r="H1317" s="51" t="s">
        <v>12480</v>
      </c>
      <c r="I1317" s="31">
        <v>50000000</v>
      </c>
      <c r="J1317" s="30" t="s">
        <v>5842</v>
      </c>
      <c r="K1317" s="30" t="s">
        <v>12446</v>
      </c>
      <c r="L1317" s="32" t="s">
        <v>12447</v>
      </c>
      <c r="M1317" s="51"/>
      <c r="N1317" s="51" t="s">
        <v>5438</v>
      </c>
    </row>
    <row r="1318" spans="1:14">
      <c r="A1318" s="30" t="s">
        <v>5423</v>
      </c>
      <c r="B1318" s="136">
        <v>202604</v>
      </c>
      <c r="C1318" s="30" t="s">
        <v>43</v>
      </c>
      <c r="D1318" s="30" t="s">
        <v>44</v>
      </c>
      <c r="E1318" s="30" t="s">
        <v>56</v>
      </c>
      <c r="F1318" s="30" t="s">
        <v>983</v>
      </c>
      <c r="G1318" s="30" t="s">
        <v>9986</v>
      </c>
      <c r="H1318" s="51" t="s">
        <v>12481</v>
      </c>
      <c r="I1318" s="31">
        <v>200000000</v>
      </c>
      <c r="J1318" s="30" t="s">
        <v>5842</v>
      </c>
      <c r="K1318" s="30" t="s">
        <v>12482</v>
      </c>
      <c r="L1318" s="32" t="s">
        <v>12483</v>
      </c>
      <c r="M1318" s="51"/>
      <c r="N1318" s="51"/>
    </row>
    <row r="1319" spans="1:14">
      <c r="A1319" s="30" t="s">
        <v>5423</v>
      </c>
      <c r="B1319" s="136">
        <v>202604</v>
      </c>
      <c r="C1319" s="30" t="s">
        <v>43</v>
      </c>
      <c r="D1319" s="30" t="s">
        <v>73</v>
      </c>
      <c r="E1319" s="30" t="s">
        <v>56</v>
      </c>
      <c r="F1319" s="30" t="s">
        <v>983</v>
      </c>
      <c r="G1319" s="30" t="s">
        <v>9986</v>
      </c>
      <c r="H1319" s="51" t="s">
        <v>12484</v>
      </c>
      <c r="I1319" s="31">
        <v>100000000</v>
      </c>
      <c r="J1319" s="30" t="s">
        <v>5842</v>
      </c>
      <c r="K1319" s="30" t="s">
        <v>12482</v>
      </c>
      <c r="L1319" s="32" t="s">
        <v>12483</v>
      </c>
      <c r="M1319" s="51"/>
      <c r="N1319" s="51" t="s">
        <v>5438</v>
      </c>
    </row>
    <row r="1320" spans="1:14">
      <c r="A1320" s="30" t="s">
        <v>5423</v>
      </c>
      <c r="B1320" s="136">
        <v>202604</v>
      </c>
      <c r="C1320" s="30" t="s">
        <v>43</v>
      </c>
      <c r="D1320" s="123" t="s">
        <v>73</v>
      </c>
      <c r="E1320" s="30" t="s">
        <v>56</v>
      </c>
      <c r="F1320" s="30" t="s">
        <v>983</v>
      </c>
      <c r="G1320" s="30" t="s">
        <v>9986</v>
      </c>
      <c r="H1320" s="51" t="s">
        <v>12485</v>
      </c>
      <c r="I1320" s="31">
        <v>30000000</v>
      </c>
      <c r="J1320" s="30" t="s">
        <v>5842</v>
      </c>
      <c r="K1320" s="30" t="s">
        <v>12449</v>
      </c>
      <c r="L1320" s="32" t="s">
        <v>12450</v>
      </c>
      <c r="M1320" s="51"/>
      <c r="N1320" s="51" t="s">
        <v>5438</v>
      </c>
    </row>
    <row r="1321" spans="1:14">
      <c r="A1321" s="30" t="s">
        <v>5423</v>
      </c>
      <c r="B1321" s="30">
        <v>202605</v>
      </c>
      <c r="C1321" s="30" t="s">
        <v>43</v>
      </c>
      <c r="D1321" s="30" t="s">
        <v>73</v>
      </c>
      <c r="E1321" s="30" t="s">
        <v>56</v>
      </c>
      <c r="F1321" s="30" t="s">
        <v>983</v>
      </c>
      <c r="G1321" s="30" t="s">
        <v>9986</v>
      </c>
      <c r="H1321" s="51" t="s">
        <v>12486</v>
      </c>
      <c r="I1321" s="31">
        <v>15000000</v>
      </c>
      <c r="J1321" s="30" t="s">
        <v>4813</v>
      </c>
      <c r="K1321" s="30" t="s">
        <v>12380</v>
      </c>
      <c r="L1321" s="32" t="s">
        <v>12381</v>
      </c>
      <c r="M1321" s="51"/>
      <c r="N1321" s="51" t="s">
        <v>5429</v>
      </c>
    </row>
    <row r="1322" spans="1:14">
      <c r="A1322" s="30" t="s">
        <v>5423</v>
      </c>
      <c r="B1322" s="30">
        <v>202605</v>
      </c>
      <c r="C1322" s="30" t="s">
        <v>43</v>
      </c>
      <c r="D1322" s="30" t="s">
        <v>73</v>
      </c>
      <c r="E1322" s="30" t="s">
        <v>56</v>
      </c>
      <c r="F1322" s="30" t="s">
        <v>983</v>
      </c>
      <c r="G1322" s="30" t="s">
        <v>9986</v>
      </c>
      <c r="H1322" s="51" t="s">
        <v>12487</v>
      </c>
      <c r="I1322" s="31">
        <v>18000000</v>
      </c>
      <c r="J1322" s="30" t="s">
        <v>5440</v>
      </c>
      <c r="K1322" s="30" t="s">
        <v>12431</v>
      </c>
      <c r="L1322" s="32" t="s">
        <v>12432</v>
      </c>
      <c r="M1322" s="51"/>
      <c r="N1322" s="51" t="s">
        <v>5429</v>
      </c>
    </row>
    <row r="1323" spans="1:14">
      <c r="A1323" s="30" t="s">
        <v>5423</v>
      </c>
      <c r="B1323" s="30">
        <v>202605</v>
      </c>
      <c r="C1323" s="30" t="s">
        <v>43</v>
      </c>
      <c r="D1323" s="30" t="s">
        <v>73</v>
      </c>
      <c r="E1323" s="30" t="s">
        <v>56</v>
      </c>
      <c r="F1323" s="30" t="s">
        <v>983</v>
      </c>
      <c r="G1323" s="30" t="s">
        <v>9986</v>
      </c>
      <c r="H1323" s="51" t="s">
        <v>12488</v>
      </c>
      <c r="I1323" s="31">
        <v>18000000</v>
      </c>
      <c r="J1323" s="30" t="s">
        <v>5440</v>
      </c>
      <c r="K1323" s="30" t="s">
        <v>12431</v>
      </c>
      <c r="L1323" s="32" t="s">
        <v>12432</v>
      </c>
      <c r="M1323" s="51"/>
      <c r="N1323" s="51" t="s">
        <v>5429</v>
      </c>
    </row>
    <row r="1324" spans="1:14">
      <c r="A1324" s="30" t="s">
        <v>5423</v>
      </c>
      <c r="B1324" s="30">
        <v>202605</v>
      </c>
      <c r="C1324" s="30" t="s">
        <v>43</v>
      </c>
      <c r="D1324" s="30" t="s">
        <v>73</v>
      </c>
      <c r="E1324" s="30" t="s">
        <v>56</v>
      </c>
      <c r="F1324" s="30" t="s">
        <v>983</v>
      </c>
      <c r="G1324" s="30" t="s">
        <v>9986</v>
      </c>
      <c r="H1324" s="51" t="s">
        <v>12489</v>
      </c>
      <c r="I1324" s="31">
        <v>18000000</v>
      </c>
      <c r="J1324" s="30" t="s">
        <v>5440</v>
      </c>
      <c r="K1324" s="30" t="s">
        <v>12431</v>
      </c>
      <c r="L1324" s="32" t="s">
        <v>12432</v>
      </c>
      <c r="M1324" s="51"/>
      <c r="N1324" s="51" t="s">
        <v>5429</v>
      </c>
    </row>
    <row r="1325" spans="1:14">
      <c r="A1325" s="30" t="s">
        <v>5423</v>
      </c>
      <c r="B1325" s="30">
        <v>202605</v>
      </c>
      <c r="C1325" s="30" t="s">
        <v>43</v>
      </c>
      <c r="D1325" s="30" t="s">
        <v>73</v>
      </c>
      <c r="E1325" s="30" t="s">
        <v>56</v>
      </c>
      <c r="F1325" s="30" t="s">
        <v>983</v>
      </c>
      <c r="G1325" s="30" t="s">
        <v>9986</v>
      </c>
      <c r="H1325" s="51" t="s">
        <v>12490</v>
      </c>
      <c r="I1325" s="31">
        <v>18000000</v>
      </c>
      <c r="J1325" s="30" t="s">
        <v>10035</v>
      </c>
      <c r="K1325" s="30" t="s">
        <v>12491</v>
      </c>
      <c r="L1325" s="32" t="s">
        <v>12492</v>
      </c>
      <c r="M1325" s="51"/>
      <c r="N1325" s="51" t="s">
        <v>5429</v>
      </c>
    </row>
    <row r="1326" spans="1:14">
      <c r="A1326" s="30" t="s">
        <v>5423</v>
      </c>
      <c r="B1326" s="30">
        <v>202605</v>
      </c>
      <c r="C1326" s="30" t="s">
        <v>43</v>
      </c>
      <c r="D1326" s="30" t="s">
        <v>73</v>
      </c>
      <c r="E1326" s="30" t="s">
        <v>56</v>
      </c>
      <c r="F1326" s="30" t="s">
        <v>983</v>
      </c>
      <c r="G1326" s="30" t="s">
        <v>9986</v>
      </c>
      <c r="H1326" s="51" t="s">
        <v>12493</v>
      </c>
      <c r="I1326" s="31">
        <v>50000000</v>
      </c>
      <c r="J1326" s="30" t="s">
        <v>4813</v>
      </c>
      <c r="K1326" s="30" t="s">
        <v>12367</v>
      </c>
      <c r="L1326" s="32" t="s">
        <v>12368</v>
      </c>
      <c r="M1326" s="51"/>
      <c r="N1326" s="51" t="s">
        <v>5438</v>
      </c>
    </row>
    <row r="1327" spans="1:14">
      <c r="A1327" s="30" t="s">
        <v>5423</v>
      </c>
      <c r="B1327" s="30">
        <v>202606</v>
      </c>
      <c r="C1327" s="30" t="s">
        <v>43</v>
      </c>
      <c r="D1327" s="30" t="s">
        <v>73</v>
      </c>
      <c r="E1327" s="30" t="s">
        <v>56</v>
      </c>
      <c r="F1327" s="30" t="s">
        <v>983</v>
      </c>
      <c r="G1327" s="30" t="s">
        <v>9986</v>
      </c>
      <c r="H1327" s="51" t="s">
        <v>12424</v>
      </c>
      <c r="I1327" s="31">
        <v>6246000</v>
      </c>
      <c r="J1327" s="30" t="s">
        <v>5779</v>
      </c>
      <c r="K1327" s="30" t="s">
        <v>12425</v>
      </c>
      <c r="L1327" s="32" t="s">
        <v>12426</v>
      </c>
      <c r="M1327" s="51"/>
      <c r="N1327" s="51" t="s">
        <v>5429</v>
      </c>
    </row>
    <row r="1328" spans="1:14">
      <c r="A1328" s="30" t="s">
        <v>5423</v>
      </c>
      <c r="B1328" s="30">
        <v>202606</v>
      </c>
      <c r="C1328" s="30" t="s">
        <v>43</v>
      </c>
      <c r="D1328" s="30" t="s">
        <v>73</v>
      </c>
      <c r="E1328" s="30" t="s">
        <v>56</v>
      </c>
      <c r="F1328" s="30" t="s">
        <v>983</v>
      </c>
      <c r="G1328" s="30" t="s">
        <v>9986</v>
      </c>
      <c r="H1328" s="51" t="s">
        <v>12494</v>
      </c>
      <c r="I1328" s="31">
        <v>15000000</v>
      </c>
      <c r="J1328" s="30" t="s">
        <v>1016</v>
      </c>
      <c r="K1328" s="30" t="s">
        <v>12495</v>
      </c>
      <c r="L1328" s="32" t="s">
        <v>12496</v>
      </c>
      <c r="M1328" s="51"/>
      <c r="N1328" s="51" t="s">
        <v>5429</v>
      </c>
    </row>
    <row r="1329" spans="1:14">
      <c r="A1329" s="30" t="s">
        <v>5423</v>
      </c>
      <c r="B1329" s="30">
        <v>202606</v>
      </c>
      <c r="C1329" s="30" t="s">
        <v>43</v>
      </c>
      <c r="D1329" s="30" t="s">
        <v>73</v>
      </c>
      <c r="E1329" s="30" t="s">
        <v>56</v>
      </c>
      <c r="F1329" s="30" t="s">
        <v>983</v>
      </c>
      <c r="G1329" s="30" t="s">
        <v>9986</v>
      </c>
      <c r="H1329" s="51" t="s">
        <v>12497</v>
      </c>
      <c r="I1329" s="31">
        <v>80000000</v>
      </c>
      <c r="J1329" s="30" t="s">
        <v>4813</v>
      </c>
      <c r="K1329" s="30" t="s">
        <v>12367</v>
      </c>
      <c r="L1329" s="32" t="s">
        <v>12368</v>
      </c>
      <c r="M1329" s="51"/>
      <c r="N1329" s="51" t="s">
        <v>5438</v>
      </c>
    </row>
    <row r="1330" spans="1:14">
      <c r="A1330" s="30" t="s">
        <v>5423</v>
      </c>
      <c r="B1330" s="30">
        <v>202606</v>
      </c>
      <c r="C1330" s="30" t="s">
        <v>43</v>
      </c>
      <c r="D1330" s="30" t="s">
        <v>44</v>
      </c>
      <c r="E1330" s="30" t="s">
        <v>56</v>
      </c>
      <c r="F1330" s="30" t="s">
        <v>983</v>
      </c>
      <c r="G1330" s="30" t="s">
        <v>9986</v>
      </c>
      <c r="H1330" s="51" t="s">
        <v>12498</v>
      </c>
      <c r="I1330" s="31">
        <v>120000000</v>
      </c>
      <c r="J1330" s="30" t="s">
        <v>5440</v>
      </c>
      <c r="K1330" s="30" t="s">
        <v>12499</v>
      </c>
      <c r="L1330" s="32" t="s">
        <v>12500</v>
      </c>
      <c r="M1330" s="51"/>
      <c r="N1330" s="51"/>
    </row>
    <row r="1331" spans="1:14">
      <c r="A1331" s="30" t="s">
        <v>5423</v>
      </c>
      <c r="B1331" s="30">
        <v>202606</v>
      </c>
      <c r="C1331" s="30" t="s">
        <v>43</v>
      </c>
      <c r="D1331" s="30" t="s">
        <v>44</v>
      </c>
      <c r="E1331" s="30" t="s">
        <v>56</v>
      </c>
      <c r="F1331" s="30" t="s">
        <v>983</v>
      </c>
      <c r="G1331" s="30" t="s">
        <v>9986</v>
      </c>
      <c r="H1331" s="51" t="s">
        <v>12501</v>
      </c>
      <c r="I1331" s="31">
        <v>167000000</v>
      </c>
      <c r="J1331" s="30" t="s">
        <v>1614</v>
      </c>
      <c r="K1331" s="30" t="s">
        <v>12457</v>
      </c>
      <c r="L1331" s="32" t="s">
        <v>12458</v>
      </c>
      <c r="M1331" s="51"/>
      <c r="N1331" s="51"/>
    </row>
    <row r="1332" spans="1:14">
      <c r="A1332" s="30" t="s">
        <v>5423</v>
      </c>
      <c r="B1332" s="136">
        <v>202606</v>
      </c>
      <c r="C1332" s="30" t="s">
        <v>43</v>
      </c>
      <c r="D1332" s="123" t="s">
        <v>73</v>
      </c>
      <c r="E1332" s="30" t="s">
        <v>56</v>
      </c>
      <c r="F1332" s="30" t="s">
        <v>983</v>
      </c>
      <c r="G1332" s="30" t="s">
        <v>9986</v>
      </c>
      <c r="H1332" s="51" t="s">
        <v>12502</v>
      </c>
      <c r="I1332" s="31">
        <v>30000000</v>
      </c>
      <c r="J1332" s="30" t="s">
        <v>5842</v>
      </c>
      <c r="K1332" s="30" t="s">
        <v>12449</v>
      </c>
      <c r="L1332" s="32" t="s">
        <v>12450</v>
      </c>
      <c r="M1332" s="51"/>
      <c r="N1332" s="51" t="s">
        <v>5438</v>
      </c>
    </row>
    <row r="1333" spans="1:14">
      <c r="A1333" s="30" t="s">
        <v>5423</v>
      </c>
      <c r="B1333" s="30">
        <v>202607</v>
      </c>
      <c r="C1333" s="30" t="s">
        <v>43</v>
      </c>
      <c r="D1333" s="30" t="s">
        <v>73</v>
      </c>
      <c r="E1333" s="30" t="s">
        <v>56</v>
      </c>
      <c r="F1333" s="30" t="s">
        <v>983</v>
      </c>
      <c r="G1333" s="30" t="s">
        <v>9986</v>
      </c>
      <c r="H1333" s="51" t="s">
        <v>12503</v>
      </c>
      <c r="I1333" s="31">
        <v>20000000</v>
      </c>
      <c r="J1333" s="30" t="s">
        <v>4789</v>
      </c>
      <c r="K1333" s="30" t="s">
        <v>5799</v>
      </c>
      <c r="L1333" s="32" t="s">
        <v>5800</v>
      </c>
      <c r="M1333" s="51"/>
      <c r="N1333" s="51" t="s">
        <v>5429</v>
      </c>
    </row>
    <row r="1334" spans="1:14">
      <c r="A1334" s="30" t="s">
        <v>5423</v>
      </c>
      <c r="B1334" s="30">
        <v>202607</v>
      </c>
      <c r="C1334" s="30" t="s">
        <v>43</v>
      </c>
      <c r="D1334" s="30" t="s">
        <v>73</v>
      </c>
      <c r="E1334" s="30" t="s">
        <v>56</v>
      </c>
      <c r="F1334" s="30" t="s">
        <v>983</v>
      </c>
      <c r="G1334" s="30" t="s">
        <v>9986</v>
      </c>
      <c r="H1334" s="51" t="s">
        <v>12504</v>
      </c>
      <c r="I1334" s="31">
        <v>20000000</v>
      </c>
      <c r="J1334" s="30" t="s">
        <v>4789</v>
      </c>
      <c r="K1334" s="30" t="s">
        <v>5799</v>
      </c>
      <c r="L1334" s="32" t="s">
        <v>5800</v>
      </c>
      <c r="M1334" s="51"/>
      <c r="N1334" s="51" t="s">
        <v>5429</v>
      </c>
    </row>
    <row r="1335" spans="1:14">
      <c r="A1335" s="30" t="s">
        <v>5423</v>
      </c>
      <c r="B1335" s="30">
        <v>202607</v>
      </c>
      <c r="C1335" s="30" t="s">
        <v>43</v>
      </c>
      <c r="D1335" s="30" t="s">
        <v>73</v>
      </c>
      <c r="E1335" s="30" t="s">
        <v>56</v>
      </c>
      <c r="F1335" s="30" t="s">
        <v>983</v>
      </c>
      <c r="G1335" s="30" t="s">
        <v>9986</v>
      </c>
      <c r="H1335" s="51" t="s">
        <v>12505</v>
      </c>
      <c r="I1335" s="31">
        <v>20000000</v>
      </c>
      <c r="J1335" s="30" t="s">
        <v>4789</v>
      </c>
      <c r="K1335" s="30" t="s">
        <v>5799</v>
      </c>
      <c r="L1335" s="32" t="s">
        <v>5800</v>
      </c>
      <c r="M1335" s="51"/>
      <c r="N1335" s="51" t="s">
        <v>5429</v>
      </c>
    </row>
    <row r="1336" spans="1:14">
      <c r="A1336" s="30" t="s">
        <v>5423</v>
      </c>
      <c r="B1336" s="30">
        <v>202607</v>
      </c>
      <c r="C1336" s="30" t="s">
        <v>43</v>
      </c>
      <c r="D1336" s="30" t="s">
        <v>73</v>
      </c>
      <c r="E1336" s="30" t="s">
        <v>56</v>
      </c>
      <c r="F1336" s="30" t="s">
        <v>983</v>
      </c>
      <c r="G1336" s="30" t="s">
        <v>9986</v>
      </c>
      <c r="H1336" s="51" t="s">
        <v>12506</v>
      </c>
      <c r="I1336" s="31">
        <v>20000000</v>
      </c>
      <c r="J1336" s="30" t="s">
        <v>4789</v>
      </c>
      <c r="K1336" s="30" t="s">
        <v>5799</v>
      </c>
      <c r="L1336" s="32" t="s">
        <v>5800</v>
      </c>
      <c r="M1336" s="51"/>
      <c r="N1336" s="51" t="s">
        <v>5429</v>
      </c>
    </row>
    <row r="1337" spans="1:14">
      <c r="A1337" s="30" t="s">
        <v>5423</v>
      </c>
      <c r="B1337" s="30">
        <v>202607</v>
      </c>
      <c r="C1337" s="30" t="s">
        <v>43</v>
      </c>
      <c r="D1337" s="30" t="s">
        <v>73</v>
      </c>
      <c r="E1337" s="30" t="s">
        <v>56</v>
      </c>
      <c r="F1337" s="30" t="s">
        <v>983</v>
      </c>
      <c r="G1337" s="30" t="s">
        <v>9986</v>
      </c>
      <c r="H1337" s="51" t="s">
        <v>12507</v>
      </c>
      <c r="I1337" s="31">
        <v>20000000</v>
      </c>
      <c r="J1337" s="30" t="s">
        <v>4789</v>
      </c>
      <c r="K1337" s="30" t="s">
        <v>5799</v>
      </c>
      <c r="L1337" s="32" t="s">
        <v>5800</v>
      </c>
      <c r="M1337" s="51"/>
      <c r="N1337" s="51" t="s">
        <v>5429</v>
      </c>
    </row>
    <row r="1338" spans="1:14">
      <c r="A1338" s="30" t="s">
        <v>5423</v>
      </c>
      <c r="B1338" s="30">
        <v>202607</v>
      </c>
      <c r="C1338" s="30" t="s">
        <v>43</v>
      </c>
      <c r="D1338" s="30" t="s">
        <v>73</v>
      </c>
      <c r="E1338" s="30" t="s">
        <v>56</v>
      </c>
      <c r="F1338" s="30" t="s">
        <v>983</v>
      </c>
      <c r="G1338" s="30" t="s">
        <v>9986</v>
      </c>
      <c r="H1338" s="51" t="s">
        <v>12508</v>
      </c>
      <c r="I1338" s="31">
        <v>20000000</v>
      </c>
      <c r="J1338" s="30" t="s">
        <v>4789</v>
      </c>
      <c r="K1338" s="30" t="s">
        <v>5799</v>
      </c>
      <c r="L1338" s="32" t="s">
        <v>5800</v>
      </c>
      <c r="M1338" s="51"/>
      <c r="N1338" s="51" t="s">
        <v>5429</v>
      </c>
    </row>
    <row r="1339" spans="1:14">
      <c r="A1339" s="30" t="s">
        <v>5423</v>
      </c>
      <c r="B1339" s="30">
        <v>202607</v>
      </c>
      <c r="C1339" s="30" t="s">
        <v>43</v>
      </c>
      <c r="D1339" s="30" t="s">
        <v>73</v>
      </c>
      <c r="E1339" s="30" t="s">
        <v>56</v>
      </c>
      <c r="F1339" s="30" t="s">
        <v>983</v>
      </c>
      <c r="G1339" s="30" t="s">
        <v>9986</v>
      </c>
      <c r="H1339" s="51" t="s">
        <v>12509</v>
      </c>
      <c r="I1339" s="31">
        <v>35000000</v>
      </c>
      <c r="J1339" s="30" t="s">
        <v>12376</v>
      </c>
      <c r="K1339" s="30" t="s">
        <v>12391</v>
      </c>
      <c r="L1339" s="32" t="s">
        <v>12392</v>
      </c>
      <c r="M1339" s="51"/>
      <c r="N1339" s="51" t="s">
        <v>5438</v>
      </c>
    </row>
    <row r="1340" spans="1:14">
      <c r="A1340" s="30" t="s">
        <v>5423</v>
      </c>
      <c r="B1340" s="30">
        <v>202607</v>
      </c>
      <c r="C1340" s="30" t="s">
        <v>43</v>
      </c>
      <c r="D1340" s="30" t="s">
        <v>73</v>
      </c>
      <c r="E1340" s="30" t="s">
        <v>56</v>
      </c>
      <c r="F1340" s="30" t="s">
        <v>983</v>
      </c>
      <c r="G1340" s="30" t="s">
        <v>9986</v>
      </c>
      <c r="H1340" s="51" t="s">
        <v>12510</v>
      </c>
      <c r="I1340" s="31">
        <v>80000000</v>
      </c>
      <c r="J1340" s="30" t="s">
        <v>4813</v>
      </c>
      <c r="K1340" s="30" t="s">
        <v>12367</v>
      </c>
      <c r="L1340" s="32" t="s">
        <v>12368</v>
      </c>
      <c r="M1340" s="51"/>
      <c r="N1340" s="51" t="s">
        <v>5438</v>
      </c>
    </row>
    <row r="1341" spans="1:14">
      <c r="A1341" s="30" t="s">
        <v>5423</v>
      </c>
      <c r="B1341" s="30">
        <v>202607</v>
      </c>
      <c r="C1341" s="30" t="s">
        <v>43</v>
      </c>
      <c r="D1341" s="30" t="s">
        <v>73</v>
      </c>
      <c r="E1341" s="30" t="s">
        <v>56</v>
      </c>
      <c r="F1341" s="30" t="s">
        <v>983</v>
      </c>
      <c r="G1341" s="30" t="s">
        <v>9986</v>
      </c>
      <c r="H1341" s="51" t="s">
        <v>12511</v>
      </c>
      <c r="I1341" s="31">
        <v>84000000</v>
      </c>
      <c r="J1341" s="30" t="s">
        <v>4813</v>
      </c>
      <c r="K1341" s="30" t="s">
        <v>12512</v>
      </c>
      <c r="L1341" s="32" t="s">
        <v>12389</v>
      </c>
      <c r="M1341" s="51"/>
      <c r="N1341" s="51" t="s">
        <v>5640</v>
      </c>
    </row>
    <row r="1342" spans="1:14">
      <c r="A1342" s="30" t="s">
        <v>5423</v>
      </c>
      <c r="B1342" s="30">
        <v>202608</v>
      </c>
      <c r="C1342" s="30" t="s">
        <v>43</v>
      </c>
      <c r="D1342" s="30" t="s">
        <v>73</v>
      </c>
      <c r="E1342" s="30" t="s">
        <v>47</v>
      </c>
      <c r="F1342" s="30" t="s">
        <v>983</v>
      </c>
      <c r="G1342" s="30" t="s">
        <v>9986</v>
      </c>
      <c r="H1342" s="51" t="s">
        <v>12513</v>
      </c>
      <c r="I1342" s="31">
        <v>19800000</v>
      </c>
      <c r="J1342" s="30" t="s">
        <v>5455</v>
      </c>
      <c r="K1342" s="30" t="s">
        <v>12514</v>
      </c>
      <c r="L1342" s="32" t="s">
        <v>12515</v>
      </c>
      <c r="M1342" s="51"/>
      <c r="N1342" s="51" t="s">
        <v>5429</v>
      </c>
    </row>
    <row r="1343" spans="1:14">
      <c r="A1343" s="30" t="s">
        <v>5423</v>
      </c>
      <c r="B1343" s="30">
        <v>202608</v>
      </c>
      <c r="C1343" s="30" t="s">
        <v>43</v>
      </c>
      <c r="D1343" s="30" t="s">
        <v>73</v>
      </c>
      <c r="E1343" s="30" t="s">
        <v>56</v>
      </c>
      <c r="F1343" s="30" t="s">
        <v>983</v>
      </c>
      <c r="G1343" s="30" t="s">
        <v>9986</v>
      </c>
      <c r="H1343" s="51" t="s">
        <v>12516</v>
      </c>
      <c r="I1343" s="31">
        <v>19800000</v>
      </c>
      <c r="J1343" s="30" t="s">
        <v>5455</v>
      </c>
      <c r="K1343" s="30" t="s">
        <v>12517</v>
      </c>
      <c r="L1343" s="32" t="s">
        <v>12518</v>
      </c>
      <c r="M1343" s="51"/>
      <c r="N1343" s="51" t="s">
        <v>5429</v>
      </c>
    </row>
    <row r="1344" spans="1:14">
      <c r="A1344" s="30" t="s">
        <v>5423</v>
      </c>
      <c r="B1344" s="30">
        <v>202608</v>
      </c>
      <c r="C1344" s="30" t="s">
        <v>43</v>
      </c>
      <c r="D1344" s="30" t="s">
        <v>73</v>
      </c>
      <c r="E1344" s="30" t="s">
        <v>56</v>
      </c>
      <c r="F1344" s="30" t="s">
        <v>983</v>
      </c>
      <c r="G1344" s="30" t="s">
        <v>9986</v>
      </c>
      <c r="H1344" s="51" t="s">
        <v>12519</v>
      </c>
      <c r="I1344" s="31">
        <v>19800000</v>
      </c>
      <c r="J1344" s="30" t="s">
        <v>5455</v>
      </c>
      <c r="K1344" s="30" t="s">
        <v>12517</v>
      </c>
      <c r="L1344" s="32" t="s">
        <v>12518</v>
      </c>
      <c r="M1344" s="51"/>
      <c r="N1344" s="51" t="s">
        <v>5429</v>
      </c>
    </row>
    <row r="1345" spans="1:14">
      <c r="A1345" s="30" t="s">
        <v>5423</v>
      </c>
      <c r="B1345" s="30">
        <v>202608</v>
      </c>
      <c r="C1345" s="30" t="s">
        <v>43</v>
      </c>
      <c r="D1345" s="30" t="s">
        <v>73</v>
      </c>
      <c r="E1345" s="30" t="s">
        <v>56</v>
      </c>
      <c r="F1345" s="30" t="s">
        <v>983</v>
      </c>
      <c r="G1345" s="30" t="s">
        <v>9986</v>
      </c>
      <c r="H1345" s="51" t="s">
        <v>12520</v>
      </c>
      <c r="I1345" s="31">
        <v>33000000</v>
      </c>
      <c r="J1345" s="30" t="s">
        <v>4789</v>
      </c>
      <c r="K1345" s="30" t="s">
        <v>5802</v>
      </c>
      <c r="L1345" s="32" t="s">
        <v>5803</v>
      </c>
      <c r="M1345" s="51"/>
      <c r="N1345" s="51" t="s">
        <v>5438</v>
      </c>
    </row>
    <row r="1346" spans="1:14">
      <c r="A1346" s="30" t="s">
        <v>5423</v>
      </c>
      <c r="B1346" s="30">
        <v>202608</v>
      </c>
      <c r="C1346" s="30" t="s">
        <v>43</v>
      </c>
      <c r="D1346" s="30" t="s">
        <v>73</v>
      </c>
      <c r="E1346" s="30" t="s">
        <v>56</v>
      </c>
      <c r="F1346" s="30" t="s">
        <v>983</v>
      </c>
      <c r="G1346" s="30" t="s">
        <v>9986</v>
      </c>
      <c r="H1346" s="51" t="s">
        <v>12521</v>
      </c>
      <c r="I1346" s="31">
        <v>73900000</v>
      </c>
      <c r="J1346" s="30" t="s">
        <v>4789</v>
      </c>
      <c r="K1346" s="30" t="s">
        <v>5802</v>
      </c>
      <c r="L1346" s="32" t="s">
        <v>5803</v>
      </c>
      <c r="M1346" s="51"/>
      <c r="N1346" s="51" t="s">
        <v>5438</v>
      </c>
    </row>
    <row r="1347" spans="1:14">
      <c r="A1347" s="30" t="s">
        <v>5423</v>
      </c>
      <c r="B1347" s="30">
        <v>202608</v>
      </c>
      <c r="C1347" s="30" t="s">
        <v>43</v>
      </c>
      <c r="D1347" s="30" t="s">
        <v>44</v>
      </c>
      <c r="E1347" s="30" t="s">
        <v>56</v>
      </c>
      <c r="F1347" s="30" t="s">
        <v>983</v>
      </c>
      <c r="G1347" s="30" t="s">
        <v>9986</v>
      </c>
      <c r="H1347" s="51" t="s">
        <v>12522</v>
      </c>
      <c r="I1347" s="31">
        <v>280000000</v>
      </c>
      <c r="J1347" s="30" t="s">
        <v>4789</v>
      </c>
      <c r="K1347" s="30" t="s">
        <v>5805</v>
      </c>
      <c r="L1347" s="32" t="s">
        <v>5806</v>
      </c>
      <c r="M1347" s="51"/>
      <c r="N1347" s="51"/>
    </row>
    <row r="1348" spans="1:14">
      <c r="A1348" s="30" t="s">
        <v>5423</v>
      </c>
      <c r="B1348" s="136">
        <v>202608</v>
      </c>
      <c r="C1348" s="30" t="s">
        <v>43</v>
      </c>
      <c r="D1348" s="123" t="s">
        <v>73</v>
      </c>
      <c r="E1348" s="30" t="s">
        <v>56</v>
      </c>
      <c r="F1348" s="30" t="s">
        <v>983</v>
      </c>
      <c r="G1348" s="30" t="s">
        <v>9986</v>
      </c>
      <c r="H1348" s="51" t="s">
        <v>12523</v>
      </c>
      <c r="I1348" s="31">
        <v>30000000</v>
      </c>
      <c r="J1348" s="30" t="s">
        <v>5842</v>
      </c>
      <c r="K1348" s="30" t="s">
        <v>12449</v>
      </c>
      <c r="L1348" s="32" t="s">
        <v>12450</v>
      </c>
      <c r="M1348" s="51"/>
      <c r="N1348" s="51" t="s">
        <v>5438</v>
      </c>
    </row>
    <row r="1349" spans="1:14">
      <c r="A1349" s="30" t="s">
        <v>5423</v>
      </c>
      <c r="B1349" s="30">
        <v>202609</v>
      </c>
      <c r="C1349" s="30" t="s">
        <v>43</v>
      </c>
      <c r="D1349" s="30" t="s">
        <v>73</v>
      </c>
      <c r="E1349" s="30" t="s">
        <v>56</v>
      </c>
      <c r="F1349" s="30" t="s">
        <v>983</v>
      </c>
      <c r="G1349" s="30" t="s">
        <v>9986</v>
      </c>
      <c r="H1349" s="51" t="s">
        <v>12524</v>
      </c>
      <c r="I1349" s="31">
        <v>30000000</v>
      </c>
      <c r="J1349" s="30" t="s">
        <v>5455</v>
      </c>
      <c r="K1349" s="30" t="s">
        <v>12418</v>
      </c>
      <c r="L1349" s="32" t="s">
        <v>12419</v>
      </c>
      <c r="M1349" s="51"/>
      <c r="N1349" s="51" t="s">
        <v>5438</v>
      </c>
    </row>
    <row r="1350" spans="1:14">
      <c r="A1350" s="30" t="s">
        <v>5423</v>
      </c>
      <c r="B1350" s="30">
        <v>202609</v>
      </c>
      <c r="C1350" s="30" t="s">
        <v>43</v>
      </c>
      <c r="D1350" s="30" t="s">
        <v>73</v>
      </c>
      <c r="E1350" s="30" t="s">
        <v>56</v>
      </c>
      <c r="F1350" s="30" t="s">
        <v>983</v>
      </c>
      <c r="G1350" s="30" t="s">
        <v>9986</v>
      </c>
      <c r="H1350" s="51" t="s">
        <v>12452</v>
      </c>
      <c r="I1350" s="31">
        <v>40000000</v>
      </c>
      <c r="J1350" s="30" t="s">
        <v>5455</v>
      </c>
      <c r="K1350" s="30" t="s">
        <v>12418</v>
      </c>
      <c r="L1350" s="32" t="s">
        <v>12419</v>
      </c>
      <c r="M1350" s="51"/>
      <c r="N1350" s="51" t="s">
        <v>5438</v>
      </c>
    </row>
    <row r="1351" spans="1:14">
      <c r="A1351" s="30" t="s">
        <v>5423</v>
      </c>
      <c r="B1351" s="30">
        <v>202609</v>
      </c>
      <c r="C1351" s="30" t="s">
        <v>43</v>
      </c>
      <c r="D1351" s="30" t="s">
        <v>73</v>
      </c>
      <c r="E1351" s="30" t="s">
        <v>56</v>
      </c>
      <c r="F1351" s="30" t="s">
        <v>983</v>
      </c>
      <c r="G1351" s="30" t="s">
        <v>9986</v>
      </c>
      <c r="H1351" s="51" t="s">
        <v>12525</v>
      </c>
      <c r="I1351" s="31">
        <v>80000000</v>
      </c>
      <c r="J1351" s="30" t="s">
        <v>4813</v>
      </c>
      <c r="K1351" s="30" t="s">
        <v>12367</v>
      </c>
      <c r="L1351" s="32" t="s">
        <v>12368</v>
      </c>
      <c r="M1351" s="51"/>
      <c r="N1351" s="51" t="s">
        <v>5438</v>
      </c>
    </row>
    <row r="1352" spans="1:14">
      <c r="A1352" s="30" t="s">
        <v>5423</v>
      </c>
      <c r="B1352" s="30">
        <v>202610</v>
      </c>
      <c r="C1352" s="30" t="s">
        <v>43</v>
      </c>
      <c r="D1352" s="30" t="s">
        <v>44</v>
      </c>
      <c r="E1352" s="30" t="s">
        <v>56</v>
      </c>
      <c r="F1352" s="30" t="s">
        <v>983</v>
      </c>
      <c r="G1352" s="30" t="s">
        <v>9986</v>
      </c>
      <c r="H1352" s="51" t="s">
        <v>12526</v>
      </c>
      <c r="I1352" s="31">
        <v>210000000</v>
      </c>
      <c r="J1352" s="30" t="s">
        <v>58</v>
      </c>
      <c r="K1352" s="30" t="s">
        <v>12527</v>
      </c>
      <c r="L1352" s="32" t="s">
        <v>12528</v>
      </c>
      <c r="M1352" s="51"/>
      <c r="N1352" s="51"/>
    </row>
    <row r="1353" spans="1:14">
      <c r="A1353" s="30" t="s">
        <v>5423</v>
      </c>
      <c r="B1353" s="136">
        <v>202610</v>
      </c>
      <c r="C1353" s="30" t="s">
        <v>43</v>
      </c>
      <c r="D1353" s="123" t="s">
        <v>73</v>
      </c>
      <c r="E1353" s="30" t="s">
        <v>56</v>
      </c>
      <c r="F1353" s="30" t="s">
        <v>983</v>
      </c>
      <c r="G1353" s="30" t="s">
        <v>9986</v>
      </c>
      <c r="H1353" s="51" t="s">
        <v>12529</v>
      </c>
      <c r="I1353" s="31">
        <v>30000000</v>
      </c>
      <c r="J1353" s="30" t="s">
        <v>5842</v>
      </c>
      <c r="K1353" s="30" t="s">
        <v>12449</v>
      </c>
      <c r="L1353" s="32" t="s">
        <v>12450</v>
      </c>
      <c r="M1353" s="51"/>
      <c r="N1353" s="51" t="s">
        <v>5438</v>
      </c>
    </row>
    <row r="1354" spans="1:14">
      <c r="A1354" s="30" t="s">
        <v>5423</v>
      </c>
      <c r="B1354" s="30">
        <v>202612</v>
      </c>
      <c r="C1354" s="30" t="s">
        <v>43</v>
      </c>
      <c r="D1354" s="30" t="s">
        <v>1188</v>
      </c>
      <c r="E1354" s="30" t="s">
        <v>56</v>
      </c>
      <c r="F1354" s="30" t="s">
        <v>983</v>
      </c>
      <c r="G1354" s="30" t="s">
        <v>9986</v>
      </c>
      <c r="H1354" s="51" t="s">
        <v>12530</v>
      </c>
      <c r="I1354" s="31">
        <v>350000000</v>
      </c>
      <c r="J1354" s="30" t="s">
        <v>5440</v>
      </c>
      <c r="K1354" s="30" t="s">
        <v>12431</v>
      </c>
      <c r="L1354" s="32" t="s">
        <v>12432</v>
      </c>
      <c r="M1354" s="51"/>
      <c r="N1354" s="51"/>
    </row>
    <row r="1355" spans="1:14">
      <c r="A1355" s="30" t="s">
        <v>5925</v>
      </c>
      <c r="B1355" s="30">
        <v>202601</v>
      </c>
      <c r="C1355" s="30" t="s">
        <v>43</v>
      </c>
      <c r="D1355" s="30" t="s">
        <v>1620</v>
      </c>
      <c r="E1355" s="30" t="s">
        <v>56</v>
      </c>
      <c r="F1355" s="30" t="s">
        <v>983</v>
      </c>
      <c r="G1355" s="30" t="s">
        <v>9986</v>
      </c>
      <c r="H1355" s="51" t="s">
        <v>12531</v>
      </c>
      <c r="I1355" s="31">
        <v>11000000</v>
      </c>
      <c r="J1355" s="30" t="s">
        <v>12532</v>
      </c>
      <c r="K1355" s="30" t="s">
        <v>12533</v>
      </c>
      <c r="L1355" s="32" t="s">
        <v>12534</v>
      </c>
      <c r="M1355" s="51"/>
      <c r="N1355" s="51" t="s">
        <v>12535</v>
      </c>
    </row>
    <row r="1356" spans="1:14">
      <c r="A1356" s="30" t="s">
        <v>5925</v>
      </c>
      <c r="B1356" s="30">
        <v>202602</v>
      </c>
      <c r="C1356" s="30" t="s">
        <v>43</v>
      </c>
      <c r="D1356" s="30" t="s">
        <v>2247</v>
      </c>
      <c r="E1356" s="30" t="s">
        <v>56</v>
      </c>
      <c r="F1356" s="30" t="s">
        <v>983</v>
      </c>
      <c r="G1356" s="30" t="s">
        <v>9986</v>
      </c>
      <c r="H1356" s="51" t="s">
        <v>12536</v>
      </c>
      <c r="I1356" s="31">
        <v>50000000</v>
      </c>
      <c r="J1356" s="30" t="s">
        <v>12532</v>
      </c>
      <c r="K1356" s="30" t="s">
        <v>12533</v>
      </c>
      <c r="L1356" s="32" t="s">
        <v>12534</v>
      </c>
      <c r="M1356" s="51"/>
      <c r="N1356" s="51"/>
    </row>
    <row r="1357" spans="1:14">
      <c r="A1357" s="30" t="s">
        <v>5925</v>
      </c>
      <c r="B1357" s="30">
        <v>202601</v>
      </c>
      <c r="C1357" s="30" t="s">
        <v>43</v>
      </c>
      <c r="D1357" s="30" t="s">
        <v>73</v>
      </c>
      <c r="E1357" s="30" t="s">
        <v>47</v>
      </c>
      <c r="F1357" s="30" t="s">
        <v>983</v>
      </c>
      <c r="G1357" s="30" t="s">
        <v>9939</v>
      </c>
      <c r="H1357" s="51" t="s">
        <v>12537</v>
      </c>
      <c r="I1357" s="31">
        <v>22000000</v>
      </c>
      <c r="J1357" s="30" t="s">
        <v>12532</v>
      </c>
      <c r="K1357" s="30" t="s">
        <v>12538</v>
      </c>
      <c r="L1357" s="32" t="s">
        <v>12539</v>
      </c>
      <c r="M1357" s="51"/>
      <c r="N1357" s="51" t="s">
        <v>12535</v>
      </c>
    </row>
    <row r="1358" spans="1:14">
      <c r="A1358" s="30" t="s">
        <v>5925</v>
      </c>
      <c r="B1358" s="30">
        <v>202603</v>
      </c>
      <c r="C1358" s="30" t="s">
        <v>43</v>
      </c>
      <c r="D1358" s="30" t="s">
        <v>1620</v>
      </c>
      <c r="E1358" s="30" t="s">
        <v>56</v>
      </c>
      <c r="F1358" s="30" t="s">
        <v>983</v>
      </c>
      <c r="G1358" s="30" t="s">
        <v>9939</v>
      </c>
      <c r="H1358" s="51" t="s">
        <v>12540</v>
      </c>
      <c r="I1358" s="31">
        <v>10000000</v>
      </c>
      <c r="J1358" s="30" t="s">
        <v>12541</v>
      </c>
      <c r="K1358" s="30" t="s">
        <v>12542</v>
      </c>
      <c r="L1358" s="32" t="s">
        <v>12543</v>
      </c>
      <c r="M1358" s="51"/>
      <c r="N1358" s="51" t="s">
        <v>12535</v>
      </c>
    </row>
    <row r="1359" spans="1:14">
      <c r="A1359" s="30" t="s">
        <v>5925</v>
      </c>
      <c r="B1359" s="30">
        <v>202608</v>
      </c>
      <c r="C1359" s="30" t="s">
        <v>43</v>
      </c>
      <c r="D1359" s="30" t="s">
        <v>44</v>
      </c>
      <c r="E1359" s="30" t="s">
        <v>47</v>
      </c>
      <c r="F1359" s="30" t="s">
        <v>983</v>
      </c>
      <c r="G1359" s="30" t="s">
        <v>9939</v>
      </c>
      <c r="H1359" s="51" t="s">
        <v>12544</v>
      </c>
      <c r="I1359" s="31">
        <v>44000000</v>
      </c>
      <c r="J1359" s="30" t="s">
        <v>12532</v>
      </c>
      <c r="K1359" s="30" t="s">
        <v>12545</v>
      </c>
      <c r="L1359" s="32" t="s">
        <v>12546</v>
      </c>
      <c r="M1359" s="51"/>
      <c r="N1359" s="51"/>
    </row>
    <row r="1360" spans="1:14">
      <c r="A1360" s="30" t="s">
        <v>5925</v>
      </c>
      <c r="B1360" s="30">
        <v>202603</v>
      </c>
      <c r="C1360" s="30" t="s">
        <v>43</v>
      </c>
      <c r="D1360" s="30" t="s">
        <v>1620</v>
      </c>
      <c r="E1360" s="30" t="s">
        <v>56</v>
      </c>
      <c r="F1360" s="30" t="s">
        <v>983</v>
      </c>
      <c r="G1360" s="30" t="s">
        <v>9939</v>
      </c>
      <c r="H1360" s="51" t="s">
        <v>12547</v>
      </c>
      <c r="I1360" s="31">
        <v>22000000</v>
      </c>
      <c r="J1360" s="30" t="s">
        <v>5933</v>
      </c>
      <c r="K1360" s="30" t="s">
        <v>12548</v>
      </c>
      <c r="L1360" s="32" t="s">
        <v>12549</v>
      </c>
      <c r="M1360" s="51"/>
      <c r="N1360" s="51" t="s">
        <v>12535</v>
      </c>
    </row>
    <row r="1361" spans="1:14">
      <c r="A1361" s="30" t="s">
        <v>5925</v>
      </c>
      <c r="B1361" s="30">
        <v>202604</v>
      </c>
      <c r="C1361" s="30" t="s">
        <v>43</v>
      </c>
      <c r="D1361" s="30" t="s">
        <v>2247</v>
      </c>
      <c r="E1361" s="30" t="s">
        <v>56</v>
      </c>
      <c r="F1361" s="30" t="s">
        <v>983</v>
      </c>
      <c r="G1361" s="30" t="s">
        <v>9939</v>
      </c>
      <c r="H1361" s="51" t="s">
        <v>12550</v>
      </c>
      <c r="I1361" s="31">
        <v>80000000</v>
      </c>
      <c r="J1361" s="30" t="s">
        <v>5933</v>
      </c>
      <c r="K1361" s="30" t="s">
        <v>12548</v>
      </c>
      <c r="L1361" s="32" t="s">
        <v>12549</v>
      </c>
      <c r="M1361" s="51"/>
      <c r="N1361" s="51"/>
    </row>
    <row r="1362" spans="1:14">
      <c r="A1362" s="30" t="s">
        <v>5925</v>
      </c>
      <c r="B1362" s="30">
        <v>202512</v>
      </c>
      <c r="C1362" s="30" t="s">
        <v>43</v>
      </c>
      <c r="D1362" s="30" t="s">
        <v>1620</v>
      </c>
      <c r="E1362" s="30" t="s">
        <v>56</v>
      </c>
      <c r="F1362" s="30" t="s">
        <v>983</v>
      </c>
      <c r="G1362" s="30" t="s">
        <v>9939</v>
      </c>
      <c r="H1362" s="51" t="s">
        <v>12551</v>
      </c>
      <c r="I1362" s="31">
        <v>21756000</v>
      </c>
      <c r="J1362" s="30" t="s">
        <v>6035</v>
      </c>
      <c r="K1362" s="30" t="s">
        <v>12552</v>
      </c>
      <c r="L1362" s="32" t="s">
        <v>12553</v>
      </c>
      <c r="M1362" s="51"/>
      <c r="N1362" s="51" t="s">
        <v>12535</v>
      </c>
    </row>
    <row r="1363" spans="1:14">
      <c r="A1363" s="30" t="s">
        <v>5925</v>
      </c>
      <c r="B1363" s="30">
        <v>202512</v>
      </c>
      <c r="C1363" s="30" t="s">
        <v>43</v>
      </c>
      <c r="D1363" s="30" t="s">
        <v>1620</v>
      </c>
      <c r="E1363" s="30" t="s">
        <v>56</v>
      </c>
      <c r="F1363" s="30" t="s">
        <v>983</v>
      </c>
      <c r="G1363" s="30" t="s">
        <v>9939</v>
      </c>
      <c r="H1363" s="51" t="s">
        <v>12554</v>
      </c>
      <c r="I1363" s="31">
        <v>19300000</v>
      </c>
      <c r="J1363" s="30" t="s">
        <v>6035</v>
      </c>
      <c r="K1363" s="30" t="s">
        <v>12552</v>
      </c>
      <c r="L1363" s="32" t="s">
        <v>12553</v>
      </c>
      <c r="M1363" s="51"/>
      <c r="N1363" s="51" t="s">
        <v>12535</v>
      </c>
    </row>
    <row r="1364" spans="1:14">
      <c r="A1364" s="30" t="s">
        <v>5925</v>
      </c>
      <c r="B1364" s="30">
        <v>202601</v>
      </c>
      <c r="C1364" s="30" t="s">
        <v>43</v>
      </c>
      <c r="D1364" s="30" t="s">
        <v>1620</v>
      </c>
      <c r="E1364" s="30" t="s">
        <v>56</v>
      </c>
      <c r="F1364" s="30" t="s">
        <v>983</v>
      </c>
      <c r="G1364" s="30" t="s">
        <v>9939</v>
      </c>
      <c r="H1364" s="51" t="s">
        <v>12555</v>
      </c>
      <c r="I1364" s="31">
        <v>19000000</v>
      </c>
      <c r="J1364" s="30" t="s">
        <v>6035</v>
      </c>
      <c r="K1364" s="123" t="s">
        <v>12556</v>
      </c>
      <c r="L1364" s="32" t="s">
        <v>12557</v>
      </c>
      <c r="M1364" s="51"/>
      <c r="N1364" s="51" t="s">
        <v>12535</v>
      </c>
    </row>
    <row r="1365" spans="1:14">
      <c r="A1365" s="30" t="s">
        <v>5925</v>
      </c>
      <c r="B1365" s="30">
        <v>202601</v>
      </c>
      <c r="C1365" s="30" t="s">
        <v>43</v>
      </c>
      <c r="D1365" s="30" t="s">
        <v>1620</v>
      </c>
      <c r="E1365" s="30" t="s">
        <v>56</v>
      </c>
      <c r="F1365" s="30" t="s">
        <v>983</v>
      </c>
      <c r="G1365" s="30" t="s">
        <v>9939</v>
      </c>
      <c r="H1365" s="51" t="s">
        <v>12558</v>
      </c>
      <c r="I1365" s="31">
        <v>20000000</v>
      </c>
      <c r="J1365" s="30" t="s">
        <v>6035</v>
      </c>
      <c r="K1365" s="123" t="s">
        <v>12556</v>
      </c>
      <c r="L1365" s="32" t="s">
        <v>12557</v>
      </c>
      <c r="M1365" s="51"/>
      <c r="N1365" s="51" t="s">
        <v>12535</v>
      </c>
    </row>
    <row r="1366" spans="1:14">
      <c r="A1366" s="30" t="s">
        <v>5925</v>
      </c>
      <c r="B1366" s="30">
        <v>202601</v>
      </c>
      <c r="C1366" s="30" t="s">
        <v>43</v>
      </c>
      <c r="D1366" s="30" t="s">
        <v>1612</v>
      </c>
      <c r="E1366" s="30" t="s">
        <v>56</v>
      </c>
      <c r="F1366" s="30" t="s">
        <v>983</v>
      </c>
      <c r="G1366" s="30" t="s">
        <v>9939</v>
      </c>
      <c r="H1366" s="51" t="s">
        <v>12559</v>
      </c>
      <c r="I1366" s="31">
        <v>200000000</v>
      </c>
      <c r="J1366" s="30" t="s">
        <v>6040</v>
      </c>
      <c r="K1366" s="30" t="s">
        <v>12560</v>
      </c>
      <c r="L1366" s="32" t="s">
        <v>12561</v>
      </c>
      <c r="M1366" s="51"/>
      <c r="N1366" s="51"/>
    </row>
    <row r="1367" spans="1:14">
      <c r="A1367" s="30" t="s">
        <v>5925</v>
      </c>
      <c r="B1367" s="30">
        <v>202601</v>
      </c>
      <c r="C1367" s="30" t="s">
        <v>43</v>
      </c>
      <c r="D1367" s="30" t="s">
        <v>1620</v>
      </c>
      <c r="E1367" s="30" t="s">
        <v>56</v>
      </c>
      <c r="F1367" s="30" t="s">
        <v>983</v>
      </c>
      <c r="G1367" s="30" t="s">
        <v>9986</v>
      </c>
      <c r="H1367" s="51" t="s">
        <v>12562</v>
      </c>
      <c r="I1367" s="31">
        <v>16695000</v>
      </c>
      <c r="J1367" s="30" t="s">
        <v>6040</v>
      </c>
      <c r="K1367" s="30" t="s">
        <v>12563</v>
      </c>
      <c r="L1367" s="32" t="s">
        <v>12564</v>
      </c>
      <c r="M1367" s="51"/>
      <c r="N1367" s="51" t="s">
        <v>12535</v>
      </c>
    </row>
    <row r="1368" spans="1:14">
      <c r="A1368" s="30" t="s">
        <v>5925</v>
      </c>
      <c r="B1368" s="30">
        <v>202602</v>
      </c>
      <c r="C1368" s="30" t="s">
        <v>43</v>
      </c>
      <c r="D1368" s="30" t="s">
        <v>1620</v>
      </c>
      <c r="E1368" s="30" t="s">
        <v>56</v>
      </c>
      <c r="F1368" s="30" t="s">
        <v>983</v>
      </c>
      <c r="G1368" s="30" t="s">
        <v>9939</v>
      </c>
      <c r="H1368" s="51" t="s">
        <v>12565</v>
      </c>
      <c r="I1368" s="31">
        <v>20000000</v>
      </c>
      <c r="J1368" s="30" t="s">
        <v>6040</v>
      </c>
      <c r="K1368" s="30" t="s">
        <v>6041</v>
      </c>
      <c r="L1368" s="32" t="s">
        <v>6042</v>
      </c>
      <c r="M1368" s="51"/>
      <c r="N1368" s="51" t="s">
        <v>12535</v>
      </c>
    </row>
    <row r="1369" spans="1:14">
      <c r="A1369" s="30" t="s">
        <v>5925</v>
      </c>
      <c r="B1369" s="30">
        <v>202602</v>
      </c>
      <c r="C1369" s="30" t="s">
        <v>43</v>
      </c>
      <c r="D1369" s="30" t="s">
        <v>1620</v>
      </c>
      <c r="E1369" s="30" t="s">
        <v>56</v>
      </c>
      <c r="F1369" s="30" t="s">
        <v>983</v>
      </c>
      <c r="G1369" s="30" t="s">
        <v>9939</v>
      </c>
      <c r="H1369" s="51" t="s">
        <v>12566</v>
      </c>
      <c r="I1369" s="31">
        <v>20000000</v>
      </c>
      <c r="J1369" s="30" t="s">
        <v>6040</v>
      </c>
      <c r="K1369" s="30" t="s">
        <v>6041</v>
      </c>
      <c r="L1369" s="32" t="s">
        <v>6042</v>
      </c>
      <c r="M1369" s="51"/>
      <c r="N1369" s="51" t="s">
        <v>12535</v>
      </c>
    </row>
    <row r="1370" spans="1:14">
      <c r="A1370" s="30" t="s">
        <v>5925</v>
      </c>
      <c r="B1370" s="30">
        <v>202602</v>
      </c>
      <c r="C1370" s="30" t="s">
        <v>43</v>
      </c>
      <c r="D1370" s="30" t="s">
        <v>1620</v>
      </c>
      <c r="E1370" s="30" t="s">
        <v>56</v>
      </c>
      <c r="F1370" s="30" t="s">
        <v>983</v>
      </c>
      <c r="G1370" s="30" t="s">
        <v>9939</v>
      </c>
      <c r="H1370" s="51" t="s">
        <v>12567</v>
      </c>
      <c r="I1370" s="31">
        <v>20000000</v>
      </c>
      <c r="J1370" s="30" t="s">
        <v>6040</v>
      </c>
      <c r="K1370" s="30" t="s">
        <v>6041</v>
      </c>
      <c r="L1370" s="32" t="s">
        <v>6042</v>
      </c>
      <c r="M1370" s="51"/>
      <c r="N1370" s="51" t="s">
        <v>12535</v>
      </c>
    </row>
    <row r="1371" spans="1:14">
      <c r="A1371" s="30" t="s">
        <v>5925</v>
      </c>
      <c r="B1371" s="30">
        <v>202602</v>
      </c>
      <c r="C1371" s="30" t="s">
        <v>43</v>
      </c>
      <c r="D1371" s="30" t="s">
        <v>2247</v>
      </c>
      <c r="E1371" s="30" t="s">
        <v>56</v>
      </c>
      <c r="F1371" s="30" t="s">
        <v>983</v>
      </c>
      <c r="G1371" s="30" t="s">
        <v>9939</v>
      </c>
      <c r="H1371" s="51" t="s">
        <v>12568</v>
      </c>
      <c r="I1371" s="31">
        <v>35520000</v>
      </c>
      <c r="J1371" s="30" t="s">
        <v>6040</v>
      </c>
      <c r="K1371" s="30" t="s">
        <v>6041</v>
      </c>
      <c r="L1371" s="32" t="s">
        <v>6042</v>
      </c>
      <c r="M1371" s="51"/>
      <c r="N1371" s="51"/>
    </row>
    <row r="1372" spans="1:14">
      <c r="A1372" s="30" t="s">
        <v>5925</v>
      </c>
      <c r="B1372" s="30">
        <v>202602</v>
      </c>
      <c r="C1372" s="30" t="s">
        <v>43</v>
      </c>
      <c r="D1372" s="30" t="s">
        <v>2247</v>
      </c>
      <c r="E1372" s="30" t="s">
        <v>47</v>
      </c>
      <c r="F1372" s="30" t="s">
        <v>983</v>
      </c>
      <c r="G1372" s="30" t="s">
        <v>9939</v>
      </c>
      <c r="H1372" s="51" t="s">
        <v>12569</v>
      </c>
      <c r="I1372" s="31">
        <v>25000000</v>
      </c>
      <c r="J1372" s="30" t="s">
        <v>6040</v>
      </c>
      <c r="K1372" s="30" t="s">
        <v>12570</v>
      </c>
      <c r="L1372" s="32" t="s">
        <v>12571</v>
      </c>
      <c r="M1372" s="51"/>
      <c r="N1372" s="51"/>
    </row>
    <row r="1373" spans="1:14">
      <c r="A1373" s="30" t="s">
        <v>5925</v>
      </c>
      <c r="B1373" s="30">
        <v>202605</v>
      </c>
      <c r="C1373" s="30" t="s">
        <v>43</v>
      </c>
      <c r="D1373" s="30" t="s">
        <v>2247</v>
      </c>
      <c r="E1373" s="30" t="s">
        <v>47</v>
      </c>
      <c r="F1373" s="30" t="s">
        <v>983</v>
      </c>
      <c r="G1373" s="30" t="s">
        <v>9939</v>
      </c>
      <c r="H1373" s="51" t="s">
        <v>12572</v>
      </c>
      <c r="I1373" s="31">
        <v>30000000</v>
      </c>
      <c r="J1373" s="30" t="s">
        <v>6040</v>
      </c>
      <c r="K1373" s="30" t="s">
        <v>12573</v>
      </c>
      <c r="L1373" s="32" t="s">
        <v>12574</v>
      </c>
      <c r="M1373" s="51"/>
      <c r="N1373" s="51"/>
    </row>
    <row r="1374" spans="1:14">
      <c r="A1374" s="30" t="s">
        <v>5925</v>
      </c>
      <c r="B1374" s="30">
        <v>202609</v>
      </c>
      <c r="C1374" s="30" t="s">
        <v>43</v>
      </c>
      <c r="D1374" s="30" t="s">
        <v>2247</v>
      </c>
      <c r="E1374" s="30" t="s">
        <v>47</v>
      </c>
      <c r="F1374" s="30" t="s">
        <v>983</v>
      </c>
      <c r="G1374" s="30" t="s">
        <v>9939</v>
      </c>
      <c r="H1374" s="51" t="s">
        <v>12575</v>
      </c>
      <c r="I1374" s="31">
        <v>30000000</v>
      </c>
      <c r="J1374" s="30" t="s">
        <v>6040</v>
      </c>
      <c r="K1374" s="30" t="s">
        <v>12570</v>
      </c>
      <c r="L1374" s="32" t="s">
        <v>12571</v>
      </c>
      <c r="M1374" s="51"/>
      <c r="N1374" s="51"/>
    </row>
    <row r="1375" spans="1:14">
      <c r="A1375" s="30" t="s">
        <v>5925</v>
      </c>
      <c r="B1375" s="30">
        <v>202606</v>
      </c>
      <c r="C1375" s="30" t="s">
        <v>43</v>
      </c>
      <c r="D1375" s="30" t="s">
        <v>2247</v>
      </c>
      <c r="E1375" s="30" t="s">
        <v>56</v>
      </c>
      <c r="F1375" s="30" t="s">
        <v>983</v>
      </c>
      <c r="G1375" s="30" t="s">
        <v>9986</v>
      </c>
      <c r="H1375" s="51" t="s">
        <v>12576</v>
      </c>
      <c r="I1375" s="31">
        <v>20000000</v>
      </c>
      <c r="J1375" s="30" t="s">
        <v>6040</v>
      </c>
      <c r="K1375" s="30" t="s">
        <v>12577</v>
      </c>
      <c r="L1375" s="32" t="s">
        <v>12578</v>
      </c>
      <c r="M1375" s="51"/>
      <c r="N1375" s="51"/>
    </row>
    <row r="1376" spans="1:14">
      <c r="A1376" s="30" t="s">
        <v>5925</v>
      </c>
      <c r="B1376" s="30">
        <v>202601</v>
      </c>
      <c r="C1376" s="30" t="s">
        <v>43</v>
      </c>
      <c r="D1376" s="30" t="s">
        <v>1620</v>
      </c>
      <c r="E1376" s="30" t="s">
        <v>56</v>
      </c>
      <c r="F1376" s="30" t="s">
        <v>983</v>
      </c>
      <c r="G1376" s="30" t="s">
        <v>9986</v>
      </c>
      <c r="H1376" s="51" t="s">
        <v>12579</v>
      </c>
      <c r="I1376" s="31">
        <v>24666400</v>
      </c>
      <c r="J1376" s="30" t="s">
        <v>5174</v>
      </c>
      <c r="K1376" s="30" t="s">
        <v>12580</v>
      </c>
      <c r="L1376" s="32" t="s">
        <v>12581</v>
      </c>
      <c r="M1376" s="51"/>
      <c r="N1376" s="51" t="s">
        <v>12535</v>
      </c>
    </row>
    <row r="1377" spans="1:14">
      <c r="A1377" s="30" t="s">
        <v>5925</v>
      </c>
      <c r="B1377" s="30">
        <v>202601</v>
      </c>
      <c r="C1377" s="30" t="s">
        <v>43</v>
      </c>
      <c r="D1377" s="30" t="s">
        <v>1620</v>
      </c>
      <c r="E1377" s="30" t="s">
        <v>56</v>
      </c>
      <c r="F1377" s="30" t="s">
        <v>983</v>
      </c>
      <c r="G1377" s="30" t="s">
        <v>9986</v>
      </c>
      <c r="H1377" s="51" t="s">
        <v>12582</v>
      </c>
      <c r="I1377" s="31">
        <v>22000000</v>
      </c>
      <c r="J1377" s="30" t="s">
        <v>12583</v>
      </c>
      <c r="K1377" s="30" t="s">
        <v>12584</v>
      </c>
      <c r="L1377" s="32" t="s">
        <v>12585</v>
      </c>
      <c r="M1377" s="51"/>
      <c r="N1377" s="51" t="s">
        <v>12535</v>
      </c>
    </row>
    <row r="1378" spans="1:14">
      <c r="A1378" s="30" t="s">
        <v>5925</v>
      </c>
      <c r="B1378" s="30">
        <v>202602</v>
      </c>
      <c r="C1378" s="30" t="s">
        <v>43</v>
      </c>
      <c r="D1378" s="30" t="s">
        <v>1620</v>
      </c>
      <c r="E1378" s="30" t="s">
        <v>56</v>
      </c>
      <c r="F1378" s="30" t="s">
        <v>983</v>
      </c>
      <c r="G1378" s="30" t="s">
        <v>9986</v>
      </c>
      <c r="H1378" s="51" t="s">
        <v>12586</v>
      </c>
      <c r="I1378" s="31">
        <v>22000000</v>
      </c>
      <c r="J1378" s="30" t="s">
        <v>12353</v>
      </c>
      <c r="K1378" s="30" t="s">
        <v>12587</v>
      </c>
      <c r="L1378" s="32" t="s">
        <v>12588</v>
      </c>
      <c r="M1378" s="51"/>
      <c r="N1378" s="51" t="s">
        <v>12535</v>
      </c>
    </row>
    <row r="1379" spans="1:14">
      <c r="A1379" s="30" t="s">
        <v>5925</v>
      </c>
      <c r="B1379" s="30">
        <v>202601</v>
      </c>
      <c r="C1379" s="30" t="s">
        <v>386</v>
      </c>
      <c r="D1379" s="30" t="s">
        <v>1620</v>
      </c>
      <c r="E1379" s="30" t="s">
        <v>56</v>
      </c>
      <c r="F1379" s="30" t="s">
        <v>983</v>
      </c>
      <c r="G1379" s="30" t="s">
        <v>11083</v>
      </c>
      <c r="H1379" s="51" t="s">
        <v>12589</v>
      </c>
      <c r="I1379" s="31">
        <v>12590000</v>
      </c>
      <c r="J1379" s="30" t="s">
        <v>12353</v>
      </c>
      <c r="K1379" s="30" t="s">
        <v>12590</v>
      </c>
      <c r="L1379" s="32" t="s">
        <v>12591</v>
      </c>
      <c r="M1379" s="51"/>
      <c r="N1379" s="51" t="s">
        <v>12535</v>
      </c>
    </row>
    <row r="1380" spans="1:14">
      <c r="A1380" s="30" t="s">
        <v>5925</v>
      </c>
      <c r="B1380" s="30">
        <v>202601</v>
      </c>
      <c r="C1380" s="30" t="s">
        <v>43</v>
      </c>
      <c r="D1380" s="30" t="s">
        <v>1620</v>
      </c>
      <c r="E1380" s="30" t="s">
        <v>56</v>
      </c>
      <c r="F1380" s="30" t="s">
        <v>983</v>
      </c>
      <c r="G1380" s="30" t="s">
        <v>11083</v>
      </c>
      <c r="H1380" s="51" t="s">
        <v>12592</v>
      </c>
      <c r="I1380" s="31">
        <v>17980000</v>
      </c>
      <c r="J1380" s="30" t="s">
        <v>12353</v>
      </c>
      <c r="K1380" s="30" t="s">
        <v>12590</v>
      </c>
      <c r="L1380" s="32" t="s">
        <v>12591</v>
      </c>
      <c r="M1380" s="51"/>
      <c r="N1380" s="51" t="s">
        <v>12535</v>
      </c>
    </row>
    <row r="1381" spans="1:14">
      <c r="A1381" s="30" t="s">
        <v>5925</v>
      </c>
      <c r="B1381" s="30">
        <v>202503</v>
      </c>
      <c r="C1381" s="30" t="s">
        <v>43</v>
      </c>
      <c r="D1381" s="30" t="s">
        <v>1620</v>
      </c>
      <c r="E1381" s="30" t="s">
        <v>56</v>
      </c>
      <c r="F1381" s="30" t="s">
        <v>983</v>
      </c>
      <c r="G1381" s="30" t="s">
        <v>9986</v>
      </c>
      <c r="H1381" s="51" t="s">
        <v>12593</v>
      </c>
      <c r="I1381" s="31">
        <v>40000000</v>
      </c>
      <c r="J1381" s="30" t="s">
        <v>6044</v>
      </c>
      <c r="K1381" s="30" t="s">
        <v>12594</v>
      </c>
      <c r="L1381" s="32" t="s">
        <v>12595</v>
      </c>
      <c r="M1381" s="51"/>
      <c r="N1381" s="51" t="s">
        <v>12535</v>
      </c>
    </row>
    <row r="1382" spans="1:14">
      <c r="A1382" s="30" t="s">
        <v>5925</v>
      </c>
      <c r="B1382" s="30">
        <v>202605</v>
      </c>
      <c r="C1382" s="30" t="s">
        <v>43</v>
      </c>
      <c r="D1382" s="30" t="s">
        <v>1620</v>
      </c>
      <c r="E1382" s="30" t="s">
        <v>56</v>
      </c>
      <c r="F1382" s="30" t="s">
        <v>983</v>
      </c>
      <c r="G1382" s="30" t="s">
        <v>9939</v>
      </c>
      <c r="H1382" s="51" t="s">
        <v>12596</v>
      </c>
      <c r="I1382" s="31">
        <v>22000000</v>
      </c>
      <c r="J1382" s="30" t="s">
        <v>6044</v>
      </c>
      <c r="K1382" s="30" t="s">
        <v>3531</v>
      </c>
      <c r="L1382" s="32" t="s">
        <v>6045</v>
      </c>
      <c r="M1382" s="51"/>
      <c r="N1382" s="51" t="s">
        <v>12535</v>
      </c>
    </row>
    <row r="1383" spans="1:14">
      <c r="A1383" s="30" t="s">
        <v>5925</v>
      </c>
      <c r="B1383" s="30">
        <v>202601</v>
      </c>
      <c r="C1383" s="30" t="s">
        <v>43</v>
      </c>
      <c r="D1383" s="30" t="s">
        <v>2247</v>
      </c>
      <c r="E1383" s="30" t="s">
        <v>47</v>
      </c>
      <c r="F1383" s="30" t="s">
        <v>983</v>
      </c>
      <c r="G1383" s="30" t="s">
        <v>9939</v>
      </c>
      <c r="H1383" s="51" t="s">
        <v>12272</v>
      </c>
      <c r="I1383" s="31">
        <v>96032860</v>
      </c>
      <c r="J1383" s="30" t="s">
        <v>6044</v>
      </c>
      <c r="K1383" s="30" t="s">
        <v>6055</v>
      </c>
      <c r="L1383" s="32" t="s">
        <v>6056</v>
      </c>
      <c r="M1383" s="51"/>
      <c r="N1383" s="51"/>
    </row>
    <row r="1384" spans="1:14">
      <c r="A1384" s="30" t="s">
        <v>5925</v>
      </c>
      <c r="B1384" s="30">
        <v>202601</v>
      </c>
      <c r="C1384" s="30" t="s">
        <v>43</v>
      </c>
      <c r="D1384" s="30" t="s">
        <v>2247</v>
      </c>
      <c r="E1384" s="30" t="s">
        <v>47</v>
      </c>
      <c r="F1384" s="30" t="s">
        <v>983</v>
      </c>
      <c r="G1384" s="30" t="s">
        <v>9939</v>
      </c>
      <c r="H1384" s="51" t="s">
        <v>12272</v>
      </c>
      <c r="I1384" s="31">
        <v>99524960</v>
      </c>
      <c r="J1384" s="30" t="s">
        <v>6044</v>
      </c>
      <c r="K1384" s="30" t="s">
        <v>6055</v>
      </c>
      <c r="L1384" s="32" t="s">
        <v>6056</v>
      </c>
      <c r="M1384" s="51"/>
      <c r="N1384" s="51"/>
    </row>
    <row r="1385" spans="1:14">
      <c r="A1385" s="30" t="s">
        <v>5925</v>
      </c>
      <c r="B1385" s="30">
        <v>202601</v>
      </c>
      <c r="C1385" s="30" t="s">
        <v>43</v>
      </c>
      <c r="D1385" s="30" t="s">
        <v>2247</v>
      </c>
      <c r="E1385" s="30" t="s">
        <v>47</v>
      </c>
      <c r="F1385" s="30" t="s">
        <v>983</v>
      </c>
      <c r="G1385" s="30" t="s">
        <v>9939</v>
      </c>
      <c r="H1385" s="51" t="s">
        <v>12272</v>
      </c>
      <c r="I1385" s="31">
        <v>96032860</v>
      </c>
      <c r="J1385" s="30" t="s">
        <v>6044</v>
      </c>
      <c r="K1385" s="30" t="s">
        <v>6055</v>
      </c>
      <c r="L1385" s="32" t="s">
        <v>6056</v>
      </c>
      <c r="M1385" s="51"/>
      <c r="N1385" s="51"/>
    </row>
    <row r="1386" spans="1:14">
      <c r="A1386" s="30" t="s">
        <v>5925</v>
      </c>
      <c r="B1386" s="30">
        <v>202602</v>
      </c>
      <c r="C1386" s="30" t="s">
        <v>43</v>
      </c>
      <c r="D1386" s="30" t="s">
        <v>2247</v>
      </c>
      <c r="E1386" s="30" t="s">
        <v>47</v>
      </c>
      <c r="F1386" s="30" t="s">
        <v>983</v>
      </c>
      <c r="G1386" s="30" t="s">
        <v>9939</v>
      </c>
      <c r="H1386" s="51" t="s">
        <v>12272</v>
      </c>
      <c r="I1386" s="31">
        <v>99524960</v>
      </c>
      <c r="J1386" s="30" t="s">
        <v>6044</v>
      </c>
      <c r="K1386" s="30" t="s">
        <v>6055</v>
      </c>
      <c r="L1386" s="32" t="s">
        <v>6056</v>
      </c>
      <c r="M1386" s="51"/>
      <c r="N1386" s="51"/>
    </row>
    <row r="1387" spans="1:14">
      <c r="A1387" s="30" t="s">
        <v>5925</v>
      </c>
      <c r="B1387" s="30">
        <v>202602</v>
      </c>
      <c r="C1387" s="30" t="s">
        <v>43</v>
      </c>
      <c r="D1387" s="30" t="s">
        <v>2247</v>
      </c>
      <c r="E1387" s="30" t="s">
        <v>47</v>
      </c>
      <c r="F1387" s="30" t="s">
        <v>983</v>
      </c>
      <c r="G1387" s="30" t="s">
        <v>9939</v>
      </c>
      <c r="H1387" s="51" t="s">
        <v>12272</v>
      </c>
      <c r="I1387" s="31">
        <v>96032860</v>
      </c>
      <c r="J1387" s="30" t="s">
        <v>6044</v>
      </c>
      <c r="K1387" s="30" t="s">
        <v>6055</v>
      </c>
      <c r="L1387" s="32" t="s">
        <v>6056</v>
      </c>
      <c r="M1387" s="51"/>
      <c r="N1387" s="51"/>
    </row>
    <row r="1388" spans="1:14">
      <c r="A1388" s="30" t="s">
        <v>5925</v>
      </c>
      <c r="B1388" s="30">
        <v>202603</v>
      </c>
      <c r="C1388" s="30" t="s">
        <v>43</v>
      </c>
      <c r="D1388" s="30" t="s">
        <v>2247</v>
      </c>
      <c r="E1388" s="30" t="s">
        <v>47</v>
      </c>
      <c r="F1388" s="30" t="s">
        <v>983</v>
      </c>
      <c r="G1388" s="30" t="s">
        <v>9939</v>
      </c>
      <c r="H1388" s="51" t="s">
        <v>12272</v>
      </c>
      <c r="I1388" s="31">
        <v>99524960</v>
      </c>
      <c r="J1388" s="30" t="s">
        <v>6044</v>
      </c>
      <c r="K1388" s="30" t="s">
        <v>6055</v>
      </c>
      <c r="L1388" s="32" t="s">
        <v>6056</v>
      </c>
      <c r="M1388" s="51"/>
      <c r="N1388" s="51"/>
    </row>
    <row r="1389" spans="1:14">
      <c r="A1389" s="30" t="s">
        <v>5925</v>
      </c>
      <c r="B1389" s="30">
        <v>202603</v>
      </c>
      <c r="C1389" s="30" t="s">
        <v>43</v>
      </c>
      <c r="D1389" s="30" t="s">
        <v>2247</v>
      </c>
      <c r="E1389" s="30" t="s">
        <v>47</v>
      </c>
      <c r="F1389" s="30" t="s">
        <v>983</v>
      </c>
      <c r="G1389" s="30" t="s">
        <v>9939</v>
      </c>
      <c r="H1389" s="51" t="s">
        <v>12272</v>
      </c>
      <c r="I1389" s="31">
        <v>96032860</v>
      </c>
      <c r="J1389" s="30" t="s">
        <v>6044</v>
      </c>
      <c r="K1389" s="30" t="s">
        <v>6055</v>
      </c>
      <c r="L1389" s="32" t="s">
        <v>6056</v>
      </c>
      <c r="M1389" s="51"/>
      <c r="N1389" s="51"/>
    </row>
    <row r="1390" spans="1:14">
      <c r="A1390" s="30" t="s">
        <v>5925</v>
      </c>
      <c r="B1390" s="30">
        <v>202603</v>
      </c>
      <c r="C1390" s="30" t="s">
        <v>43</v>
      </c>
      <c r="D1390" s="30" t="s">
        <v>2247</v>
      </c>
      <c r="E1390" s="30" t="s">
        <v>47</v>
      </c>
      <c r="F1390" s="30" t="s">
        <v>983</v>
      </c>
      <c r="G1390" s="30" t="s">
        <v>9939</v>
      </c>
      <c r="H1390" s="51" t="s">
        <v>12272</v>
      </c>
      <c r="I1390" s="31">
        <v>99524960</v>
      </c>
      <c r="J1390" s="30" t="s">
        <v>6044</v>
      </c>
      <c r="K1390" s="30" t="s">
        <v>6055</v>
      </c>
      <c r="L1390" s="32" t="s">
        <v>6056</v>
      </c>
      <c r="M1390" s="51"/>
      <c r="N1390" s="51"/>
    </row>
    <row r="1391" spans="1:14">
      <c r="A1391" s="30" t="s">
        <v>5925</v>
      </c>
      <c r="B1391" s="30">
        <v>202604</v>
      </c>
      <c r="C1391" s="30" t="s">
        <v>43</v>
      </c>
      <c r="D1391" s="30" t="s">
        <v>2247</v>
      </c>
      <c r="E1391" s="30" t="s">
        <v>47</v>
      </c>
      <c r="F1391" s="30" t="s">
        <v>983</v>
      </c>
      <c r="G1391" s="30" t="s">
        <v>9939</v>
      </c>
      <c r="H1391" s="51" t="s">
        <v>12272</v>
      </c>
      <c r="I1391" s="31">
        <v>96032860</v>
      </c>
      <c r="J1391" s="30" t="s">
        <v>6044</v>
      </c>
      <c r="K1391" s="30" t="s">
        <v>6055</v>
      </c>
      <c r="L1391" s="32" t="s">
        <v>6056</v>
      </c>
      <c r="M1391" s="51"/>
      <c r="N1391" s="51"/>
    </row>
    <row r="1392" spans="1:14">
      <c r="A1392" s="30" t="s">
        <v>5925</v>
      </c>
      <c r="B1392" s="30">
        <v>202604</v>
      </c>
      <c r="C1392" s="30" t="s">
        <v>43</v>
      </c>
      <c r="D1392" s="30" t="s">
        <v>2247</v>
      </c>
      <c r="E1392" s="30" t="s">
        <v>47</v>
      </c>
      <c r="F1392" s="30" t="s">
        <v>983</v>
      </c>
      <c r="G1392" s="30" t="s">
        <v>9939</v>
      </c>
      <c r="H1392" s="51" t="s">
        <v>12272</v>
      </c>
      <c r="I1392" s="31">
        <v>99524960</v>
      </c>
      <c r="J1392" s="30" t="s">
        <v>6044</v>
      </c>
      <c r="K1392" s="30" t="s">
        <v>6055</v>
      </c>
      <c r="L1392" s="32" t="s">
        <v>6056</v>
      </c>
      <c r="M1392" s="51"/>
      <c r="N1392" s="51"/>
    </row>
    <row r="1393" spans="1:14">
      <c r="A1393" s="30" t="s">
        <v>5925</v>
      </c>
      <c r="B1393" s="30">
        <v>202605</v>
      </c>
      <c r="C1393" s="30" t="s">
        <v>43</v>
      </c>
      <c r="D1393" s="30" t="s">
        <v>2247</v>
      </c>
      <c r="E1393" s="30" t="s">
        <v>47</v>
      </c>
      <c r="F1393" s="30" t="s">
        <v>983</v>
      </c>
      <c r="G1393" s="30" t="s">
        <v>9939</v>
      </c>
      <c r="H1393" s="51" t="s">
        <v>12272</v>
      </c>
      <c r="I1393" s="31">
        <v>96032860</v>
      </c>
      <c r="J1393" s="30" t="s">
        <v>6044</v>
      </c>
      <c r="K1393" s="30" t="s">
        <v>6055</v>
      </c>
      <c r="L1393" s="32" t="s">
        <v>6056</v>
      </c>
      <c r="M1393" s="51"/>
      <c r="N1393" s="51"/>
    </row>
    <row r="1394" spans="1:14">
      <c r="A1394" s="30" t="s">
        <v>5925</v>
      </c>
      <c r="B1394" s="30">
        <v>202605</v>
      </c>
      <c r="C1394" s="30" t="s">
        <v>43</v>
      </c>
      <c r="D1394" s="30" t="s">
        <v>2247</v>
      </c>
      <c r="E1394" s="30" t="s">
        <v>47</v>
      </c>
      <c r="F1394" s="30" t="s">
        <v>983</v>
      </c>
      <c r="G1394" s="30" t="s">
        <v>9939</v>
      </c>
      <c r="H1394" s="51" t="s">
        <v>12272</v>
      </c>
      <c r="I1394" s="31">
        <v>99524960</v>
      </c>
      <c r="J1394" s="30" t="s">
        <v>6044</v>
      </c>
      <c r="K1394" s="30" t="s">
        <v>6055</v>
      </c>
      <c r="L1394" s="32" t="s">
        <v>6056</v>
      </c>
      <c r="M1394" s="51"/>
      <c r="N1394" s="51"/>
    </row>
    <row r="1395" spans="1:14">
      <c r="A1395" s="30" t="s">
        <v>5925</v>
      </c>
      <c r="B1395" s="30">
        <v>202606</v>
      </c>
      <c r="C1395" s="30" t="s">
        <v>43</v>
      </c>
      <c r="D1395" s="30" t="s">
        <v>2247</v>
      </c>
      <c r="E1395" s="30" t="s">
        <v>47</v>
      </c>
      <c r="F1395" s="30" t="s">
        <v>983</v>
      </c>
      <c r="G1395" s="30" t="s">
        <v>9939</v>
      </c>
      <c r="H1395" s="51" t="s">
        <v>12272</v>
      </c>
      <c r="I1395" s="31">
        <v>96032860</v>
      </c>
      <c r="J1395" s="30" t="s">
        <v>6044</v>
      </c>
      <c r="K1395" s="30" t="s">
        <v>6055</v>
      </c>
      <c r="L1395" s="32" t="s">
        <v>6056</v>
      </c>
      <c r="M1395" s="51"/>
      <c r="N1395" s="51"/>
    </row>
    <row r="1396" spans="1:14">
      <c r="A1396" s="30" t="s">
        <v>5925</v>
      </c>
      <c r="B1396" s="30">
        <v>202606</v>
      </c>
      <c r="C1396" s="30" t="s">
        <v>43</v>
      </c>
      <c r="D1396" s="30" t="s">
        <v>2247</v>
      </c>
      <c r="E1396" s="30" t="s">
        <v>47</v>
      </c>
      <c r="F1396" s="30" t="s">
        <v>983</v>
      </c>
      <c r="G1396" s="30" t="s">
        <v>9939</v>
      </c>
      <c r="H1396" s="51" t="s">
        <v>12272</v>
      </c>
      <c r="I1396" s="31">
        <v>99524960</v>
      </c>
      <c r="J1396" s="30" t="s">
        <v>6044</v>
      </c>
      <c r="K1396" s="30" t="s">
        <v>6055</v>
      </c>
      <c r="L1396" s="32" t="s">
        <v>6056</v>
      </c>
      <c r="M1396" s="51"/>
      <c r="N1396" s="51"/>
    </row>
    <row r="1397" spans="1:14">
      <c r="A1397" s="30" t="s">
        <v>5925</v>
      </c>
      <c r="B1397" s="30">
        <v>202607</v>
      </c>
      <c r="C1397" s="30" t="s">
        <v>43</v>
      </c>
      <c r="D1397" s="30" t="s">
        <v>2247</v>
      </c>
      <c r="E1397" s="30" t="s">
        <v>47</v>
      </c>
      <c r="F1397" s="30" t="s">
        <v>983</v>
      </c>
      <c r="G1397" s="30" t="s">
        <v>9939</v>
      </c>
      <c r="H1397" s="51" t="s">
        <v>12272</v>
      </c>
      <c r="I1397" s="31">
        <v>96032860</v>
      </c>
      <c r="J1397" s="30" t="s">
        <v>6044</v>
      </c>
      <c r="K1397" s="30" t="s">
        <v>6055</v>
      </c>
      <c r="L1397" s="32" t="s">
        <v>6056</v>
      </c>
      <c r="M1397" s="51"/>
      <c r="N1397" s="51"/>
    </row>
    <row r="1398" spans="1:14">
      <c r="A1398" s="30" t="s">
        <v>5925</v>
      </c>
      <c r="B1398" s="30">
        <v>202607</v>
      </c>
      <c r="C1398" s="30" t="s">
        <v>43</v>
      </c>
      <c r="D1398" s="30" t="s">
        <v>2247</v>
      </c>
      <c r="E1398" s="30" t="s">
        <v>47</v>
      </c>
      <c r="F1398" s="30" t="s">
        <v>983</v>
      </c>
      <c r="G1398" s="30" t="s">
        <v>9939</v>
      </c>
      <c r="H1398" s="51" t="s">
        <v>12272</v>
      </c>
      <c r="I1398" s="31">
        <v>99524960</v>
      </c>
      <c r="J1398" s="30" t="s">
        <v>6044</v>
      </c>
      <c r="K1398" s="30" t="s">
        <v>6055</v>
      </c>
      <c r="L1398" s="32" t="s">
        <v>6056</v>
      </c>
      <c r="M1398" s="51"/>
      <c r="N1398" s="51"/>
    </row>
    <row r="1399" spans="1:14">
      <c r="A1399" s="30" t="s">
        <v>5925</v>
      </c>
      <c r="B1399" s="30">
        <v>202608</v>
      </c>
      <c r="C1399" s="30" t="s">
        <v>43</v>
      </c>
      <c r="D1399" s="30" t="s">
        <v>2247</v>
      </c>
      <c r="E1399" s="30" t="s">
        <v>47</v>
      </c>
      <c r="F1399" s="30" t="s">
        <v>983</v>
      </c>
      <c r="G1399" s="30" t="s">
        <v>9939</v>
      </c>
      <c r="H1399" s="51" t="s">
        <v>12272</v>
      </c>
      <c r="I1399" s="31">
        <v>96032860</v>
      </c>
      <c r="J1399" s="30" t="s">
        <v>6044</v>
      </c>
      <c r="K1399" s="30" t="s">
        <v>6055</v>
      </c>
      <c r="L1399" s="32" t="s">
        <v>6056</v>
      </c>
      <c r="M1399" s="51"/>
      <c r="N1399" s="51"/>
    </row>
    <row r="1400" spans="1:14">
      <c r="A1400" s="30" t="s">
        <v>5925</v>
      </c>
      <c r="B1400" s="30">
        <v>202608</v>
      </c>
      <c r="C1400" s="30" t="s">
        <v>43</v>
      </c>
      <c r="D1400" s="30" t="s">
        <v>2247</v>
      </c>
      <c r="E1400" s="30" t="s">
        <v>47</v>
      </c>
      <c r="F1400" s="30" t="s">
        <v>983</v>
      </c>
      <c r="G1400" s="30" t="s">
        <v>9939</v>
      </c>
      <c r="H1400" s="51" t="s">
        <v>12272</v>
      </c>
      <c r="I1400" s="31">
        <v>99524960</v>
      </c>
      <c r="J1400" s="30" t="s">
        <v>6044</v>
      </c>
      <c r="K1400" s="30" t="s">
        <v>6055</v>
      </c>
      <c r="L1400" s="32" t="s">
        <v>6056</v>
      </c>
      <c r="M1400" s="51"/>
      <c r="N1400" s="51"/>
    </row>
    <row r="1401" spans="1:14">
      <c r="A1401" s="30" t="s">
        <v>5925</v>
      </c>
      <c r="B1401" s="30">
        <v>202609</v>
      </c>
      <c r="C1401" s="30" t="s">
        <v>43</v>
      </c>
      <c r="D1401" s="30" t="s">
        <v>2247</v>
      </c>
      <c r="E1401" s="30" t="s">
        <v>47</v>
      </c>
      <c r="F1401" s="30" t="s">
        <v>983</v>
      </c>
      <c r="G1401" s="30" t="s">
        <v>9939</v>
      </c>
      <c r="H1401" s="51" t="s">
        <v>12272</v>
      </c>
      <c r="I1401" s="31">
        <v>96032860</v>
      </c>
      <c r="J1401" s="30" t="s">
        <v>6044</v>
      </c>
      <c r="K1401" s="30" t="s">
        <v>6055</v>
      </c>
      <c r="L1401" s="32" t="s">
        <v>6056</v>
      </c>
      <c r="M1401" s="51"/>
      <c r="N1401" s="51"/>
    </row>
    <row r="1402" spans="1:14">
      <c r="A1402" s="30" t="s">
        <v>5925</v>
      </c>
      <c r="B1402" s="30">
        <v>202609</v>
      </c>
      <c r="C1402" s="30" t="s">
        <v>43</v>
      </c>
      <c r="D1402" s="30" t="s">
        <v>2247</v>
      </c>
      <c r="E1402" s="30" t="s">
        <v>47</v>
      </c>
      <c r="F1402" s="30" t="s">
        <v>983</v>
      </c>
      <c r="G1402" s="30" t="s">
        <v>9939</v>
      </c>
      <c r="H1402" s="51" t="s">
        <v>12272</v>
      </c>
      <c r="I1402" s="31">
        <v>99524960</v>
      </c>
      <c r="J1402" s="30" t="s">
        <v>6044</v>
      </c>
      <c r="K1402" s="30" t="s">
        <v>6055</v>
      </c>
      <c r="L1402" s="32" t="s">
        <v>6056</v>
      </c>
      <c r="M1402" s="51"/>
      <c r="N1402" s="51"/>
    </row>
    <row r="1403" spans="1:14">
      <c r="A1403" s="30" t="s">
        <v>5925</v>
      </c>
      <c r="B1403" s="30">
        <v>202610</v>
      </c>
      <c r="C1403" s="30" t="s">
        <v>43</v>
      </c>
      <c r="D1403" s="30" t="s">
        <v>2247</v>
      </c>
      <c r="E1403" s="30" t="s">
        <v>47</v>
      </c>
      <c r="F1403" s="30" t="s">
        <v>983</v>
      </c>
      <c r="G1403" s="30" t="s">
        <v>9939</v>
      </c>
      <c r="H1403" s="51" t="s">
        <v>12272</v>
      </c>
      <c r="I1403" s="31">
        <v>96032860</v>
      </c>
      <c r="J1403" s="30" t="s">
        <v>6044</v>
      </c>
      <c r="K1403" s="30" t="s">
        <v>6055</v>
      </c>
      <c r="L1403" s="32" t="s">
        <v>6056</v>
      </c>
      <c r="M1403" s="51"/>
      <c r="N1403" s="51"/>
    </row>
    <row r="1404" spans="1:14">
      <c r="A1404" s="30" t="s">
        <v>5925</v>
      </c>
      <c r="B1404" s="30">
        <v>202610</v>
      </c>
      <c r="C1404" s="30" t="s">
        <v>43</v>
      </c>
      <c r="D1404" s="30" t="s">
        <v>2247</v>
      </c>
      <c r="E1404" s="30" t="s">
        <v>47</v>
      </c>
      <c r="F1404" s="30" t="s">
        <v>983</v>
      </c>
      <c r="G1404" s="30" t="s">
        <v>9939</v>
      </c>
      <c r="H1404" s="51" t="s">
        <v>12272</v>
      </c>
      <c r="I1404" s="31">
        <v>99524960</v>
      </c>
      <c r="J1404" s="30" t="s">
        <v>6044</v>
      </c>
      <c r="K1404" s="30" t="s">
        <v>6055</v>
      </c>
      <c r="L1404" s="32" t="s">
        <v>6056</v>
      </c>
      <c r="M1404" s="51"/>
      <c r="N1404" s="51"/>
    </row>
    <row r="1405" spans="1:14">
      <c r="A1405" s="30" t="s">
        <v>5925</v>
      </c>
      <c r="B1405" s="30">
        <v>202610</v>
      </c>
      <c r="C1405" s="30" t="s">
        <v>43</v>
      </c>
      <c r="D1405" s="30" t="s">
        <v>2247</v>
      </c>
      <c r="E1405" s="30" t="s">
        <v>47</v>
      </c>
      <c r="F1405" s="30" t="s">
        <v>983</v>
      </c>
      <c r="G1405" s="30" t="s">
        <v>9939</v>
      </c>
      <c r="H1405" s="51" t="s">
        <v>12272</v>
      </c>
      <c r="I1405" s="31">
        <v>96032860</v>
      </c>
      <c r="J1405" s="30" t="s">
        <v>6044</v>
      </c>
      <c r="K1405" s="30" t="s">
        <v>6055</v>
      </c>
      <c r="L1405" s="32" t="s">
        <v>6056</v>
      </c>
      <c r="M1405" s="51"/>
      <c r="N1405" s="51"/>
    </row>
    <row r="1406" spans="1:14">
      <c r="A1406" s="30" t="s">
        <v>5925</v>
      </c>
      <c r="B1406" s="30">
        <v>202611</v>
      </c>
      <c r="C1406" s="30" t="s">
        <v>43</v>
      </c>
      <c r="D1406" s="30" t="s">
        <v>2247</v>
      </c>
      <c r="E1406" s="30" t="s">
        <v>47</v>
      </c>
      <c r="F1406" s="30" t="s">
        <v>983</v>
      </c>
      <c r="G1406" s="30" t="s">
        <v>9939</v>
      </c>
      <c r="H1406" s="51" t="s">
        <v>12272</v>
      </c>
      <c r="I1406" s="31">
        <v>99524960</v>
      </c>
      <c r="J1406" s="30" t="s">
        <v>6044</v>
      </c>
      <c r="K1406" s="30" t="s">
        <v>6055</v>
      </c>
      <c r="L1406" s="32" t="s">
        <v>6056</v>
      </c>
      <c r="M1406" s="51"/>
      <c r="N1406" s="51"/>
    </row>
    <row r="1407" spans="1:14">
      <c r="A1407" s="30" t="s">
        <v>5925</v>
      </c>
      <c r="B1407" s="30">
        <v>202611</v>
      </c>
      <c r="C1407" s="30" t="s">
        <v>43</v>
      </c>
      <c r="D1407" s="30" t="s">
        <v>2247</v>
      </c>
      <c r="E1407" s="30" t="s">
        <v>47</v>
      </c>
      <c r="F1407" s="30" t="s">
        <v>983</v>
      </c>
      <c r="G1407" s="30" t="s">
        <v>9939</v>
      </c>
      <c r="H1407" s="51" t="s">
        <v>12272</v>
      </c>
      <c r="I1407" s="31">
        <v>96032860</v>
      </c>
      <c r="J1407" s="30" t="s">
        <v>6044</v>
      </c>
      <c r="K1407" s="30" t="s">
        <v>6055</v>
      </c>
      <c r="L1407" s="32" t="s">
        <v>6056</v>
      </c>
      <c r="M1407" s="51"/>
      <c r="N1407" s="51"/>
    </row>
    <row r="1408" spans="1:14">
      <c r="A1408" s="30" t="s">
        <v>5925</v>
      </c>
      <c r="B1408" s="30">
        <v>202611</v>
      </c>
      <c r="C1408" s="30" t="s">
        <v>43</v>
      </c>
      <c r="D1408" s="30" t="s">
        <v>2247</v>
      </c>
      <c r="E1408" s="30" t="s">
        <v>47</v>
      </c>
      <c r="F1408" s="30" t="s">
        <v>983</v>
      </c>
      <c r="G1408" s="30" t="s">
        <v>9939</v>
      </c>
      <c r="H1408" s="51" t="s">
        <v>12272</v>
      </c>
      <c r="I1408" s="31">
        <v>99524960</v>
      </c>
      <c r="J1408" s="30" t="s">
        <v>6044</v>
      </c>
      <c r="K1408" s="30" t="s">
        <v>6055</v>
      </c>
      <c r="L1408" s="32" t="s">
        <v>6056</v>
      </c>
      <c r="M1408" s="51"/>
      <c r="N1408" s="51"/>
    </row>
    <row r="1409" spans="1:14">
      <c r="A1409" s="30" t="s">
        <v>5925</v>
      </c>
      <c r="B1409" s="30">
        <v>202612</v>
      </c>
      <c r="C1409" s="30" t="s">
        <v>43</v>
      </c>
      <c r="D1409" s="30" t="s">
        <v>2247</v>
      </c>
      <c r="E1409" s="30" t="s">
        <v>47</v>
      </c>
      <c r="F1409" s="30" t="s">
        <v>983</v>
      </c>
      <c r="G1409" s="30" t="s">
        <v>9939</v>
      </c>
      <c r="H1409" s="51" t="s">
        <v>12272</v>
      </c>
      <c r="I1409" s="31">
        <v>96032860</v>
      </c>
      <c r="J1409" s="30" t="s">
        <v>6044</v>
      </c>
      <c r="K1409" s="30" t="s">
        <v>6055</v>
      </c>
      <c r="L1409" s="32" t="s">
        <v>6056</v>
      </c>
      <c r="M1409" s="51"/>
      <c r="N1409" s="51"/>
    </row>
    <row r="1410" spans="1:14">
      <c r="A1410" s="30" t="s">
        <v>5925</v>
      </c>
      <c r="B1410" s="30">
        <v>202612</v>
      </c>
      <c r="C1410" s="30" t="s">
        <v>43</v>
      </c>
      <c r="D1410" s="30" t="s">
        <v>2247</v>
      </c>
      <c r="E1410" s="30" t="s">
        <v>47</v>
      </c>
      <c r="F1410" s="30" t="s">
        <v>983</v>
      </c>
      <c r="G1410" s="30" t="s">
        <v>9939</v>
      </c>
      <c r="H1410" s="51" t="s">
        <v>12272</v>
      </c>
      <c r="I1410" s="31">
        <v>99524960</v>
      </c>
      <c r="J1410" s="30" t="s">
        <v>6044</v>
      </c>
      <c r="K1410" s="30" t="s">
        <v>6055</v>
      </c>
      <c r="L1410" s="32" t="s">
        <v>6056</v>
      </c>
      <c r="M1410" s="51"/>
      <c r="N1410" s="51"/>
    </row>
    <row r="1411" spans="1:14">
      <c r="A1411" s="30" t="s">
        <v>5925</v>
      </c>
      <c r="B1411" s="30">
        <v>202612</v>
      </c>
      <c r="C1411" s="30" t="s">
        <v>43</v>
      </c>
      <c r="D1411" s="30" t="s">
        <v>2247</v>
      </c>
      <c r="E1411" s="30" t="s">
        <v>47</v>
      </c>
      <c r="F1411" s="30" t="s">
        <v>983</v>
      </c>
      <c r="G1411" s="30" t="s">
        <v>9939</v>
      </c>
      <c r="H1411" s="51" t="s">
        <v>12272</v>
      </c>
      <c r="I1411" s="31">
        <v>96032860</v>
      </c>
      <c r="J1411" s="30" t="s">
        <v>6044</v>
      </c>
      <c r="K1411" s="30" t="s">
        <v>6055</v>
      </c>
      <c r="L1411" s="32" t="s">
        <v>6056</v>
      </c>
      <c r="M1411" s="51"/>
      <c r="N1411" s="51"/>
    </row>
    <row r="1412" spans="1:14">
      <c r="A1412" s="30" t="s">
        <v>5925</v>
      </c>
      <c r="B1412" s="30">
        <v>202602</v>
      </c>
      <c r="C1412" s="30" t="s">
        <v>43</v>
      </c>
      <c r="D1412" s="30" t="s">
        <v>2247</v>
      </c>
      <c r="E1412" s="30" t="s">
        <v>47</v>
      </c>
      <c r="F1412" s="30" t="s">
        <v>983</v>
      </c>
      <c r="G1412" s="30" t="s">
        <v>9939</v>
      </c>
      <c r="H1412" s="51" t="s">
        <v>12597</v>
      </c>
      <c r="I1412" s="31">
        <v>20000000</v>
      </c>
      <c r="J1412" s="30" t="s">
        <v>6044</v>
      </c>
      <c r="K1412" s="30" t="s">
        <v>6055</v>
      </c>
      <c r="L1412" s="32" t="s">
        <v>6056</v>
      </c>
      <c r="M1412" s="51"/>
      <c r="N1412" s="51"/>
    </row>
    <row r="1413" spans="1:14">
      <c r="A1413" s="30" t="s">
        <v>5925</v>
      </c>
      <c r="B1413" s="30">
        <v>202605</v>
      </c>
      <c r="C1413" s="30" t="s">
        <v>43</v>
      </c>
      <c r="D1413" s="30" t="s">
        <v>2247</v>
      </c>
      <c r="E1413" s="30" t="s">
        <v>47</v>
      </c>
      <c r="F1413" s="30" t="s">
        <v>983</v>
      </c>
      <c r="G1413" s="30" t="s">
        <v>9939</v>
      </c>
      <c r="H1413" s="51" t="s">
        <v>12597</v>
      </c>
      <c r="I1413" s="31">
        <v>130000000</v>
      </c>
      <c r="J1413" s="30" t="s">
        <v>6044</v>
      </c>
      <c r="K1413" s="30" t="s">
        <v>6055</v>
      </c>
      <c r="L1413" s="32" t="s">
        <v>6056</v>
      </c>
      <c r="M1413" s="51"/>
      <c r="N1413" s="51"/>
    </row>
    <row r="1414" spans="1:14">
      <c r="A1414" s="30" t="s">
        <v>5925</v>
      </c>
      <c r="B1414" s="30">
        <v>202601</v>
      </c>
      <c r="C1414" s="30" t="s">
        <v>386</v>
      </c>
      <c r="D1414" s="30" t="s">
        <v>1620</v>
      </c>
      <c r="E1414" s="30" t="s">
        <v>47</v>
      </c>
      <c r="F1414" s="30" t="s">
        <v>48</v>
      </c>
      <c r="G1414" s="30" t="s">
        <v>9939</v>
      </c>
      <c r="H1414" s="51" t="s">
        <v>12598</v>
      </c>
      <c r="I1414" s="31">
        <v>22000000</v>
      </c>
      <c r="J1414" s="30" t="s">
        <v>2753</v>
      </c>
      <c r="K1414" s="30" t="s">
        <v>12599</v>
      </c>
      <c r="L1414" s="32" t="s">
        <v>12543</v>
      </c>
      <c r="M1414" s="51"/>
      <c r="N1414" s="51"/>
    </row>
    <row r="1415" spans="1:14">
      <c r="A1415" s="30" t="s">
        <v>5925</v>
      </c>
      <c r="B1415" s="30">
        <v>202601</v>
      </c>
      <c r="C1415" s="30" t="s">
        <v>386</v>
      </c>
      <c r="D1415" s="30" t="s">
        <v>2247</v>
      </c>
      <c r="E1415" s="30" t="s">
        <v>47</v>
      </c>
      <c r="F1415" s="30" t="s">
        <v>48</v>
      </c>
      <c r="G1415" s="30" t="s">
        <v>9939</v>
      </c>
      <c r="H1415" s="51" t="s">
        <v>12600</v>
      </c>
      <c r="I1415" s="31">
        <v>50000000</v>
      </c>
      <c r="J1415" s="30" t="s">
        <v>2753</v>
      </c>
      <c r="K1415" s="30" t="s">
        <v>12599</v>
      </c>
      <c r="L1415" s="32" t="s">
        <v>12543</v>
      </c>
      <c r="M1415" s="51"/>
      <c r="N1415" s="51"/>
    </row>
    <row r="1416" spans="1:14">
      <c r="A1416" s="30" t="s">
        <v>5925</v>
      </c>
      <c r="B1416" s="30">
        <v>202601</v>
      </c>
      <c r="C1416" s="30" t="s">
        <v>386</v>
      </c>
      <c r="D1416" s="30" t="s">
        <v>1620</v>
      </c>
      <c r="E1416" s="30" t="s">
        <v>47</v>
      </c>
      <c r="F1416" s="30" t="s">
        <v>48</v>
      </c>
      <c r="G1416" s="30" t="s">
        <v>9939</v>
      </c>
      <c r="H1416" s="51" t="s">
        <v>12601</v>
      </c>
      <c r="I1416" s="31">
        <v>15000000</v>
      </c>
      <c r="J1416" s="30" t="s">
        <v>2753</v>
      </c>
      <c r="K1416" s="30" t="s">
        <v>12599</v>
      </c>
      <c r="L1416" s="32" t="s">
        <v>12543</v>
      </c>
      <c r="M1416" s="51"/>
      <c r="N1416" s="51"/>
    </row>
    <row r="1417" spans="1:14">
      <c r="A1417" s="30" t="s">
        <v>5925</v>
      </c>
      <c r="B1417" s="30">
        <v>202602</v>
      </c>
      <c r="C1417" s="30" t="s">
        <v>43</v>
      </c>
      <c r="D1417" s="30" t="s">
        <v>1620</v>
      </c>
      <c r="E1417" s="30" t="s">
        <v>56</v>
      </c>
      <c r="F1417" s="30" t="s">
        <v>983</v>
      </c>
      <c r="G1417" s="30" t="s">
        <v>9939</v>
      </c>
      <c r="H1417" s="51" t="s">
        <v>12602</v>
      </c>
      <c r="I1417" s="31">
        <v>20000000</v>
      </c>
      <c r="J1417" s="30" t="s">
        <v>2753</v>
      </c>
      <c r="K1417" s="30" t="s">
        <v>12603</v>
      </c>
      <c r="L1417" s="32" t="s">
        <v>12604</v>
      </c>
      <c r="M1417" s="51"/>
      <c r="N1417" s="51" t="s">
        <v>12535</v>
      </c>
    </row>
    <row r="1418" spans="1:14">
      <c r="A1418" s="30" t="s">
        <v>5925</v>
      </c>
      <c r="B1418" s="30">
        <v>202603</v>
      </c>
      <c r="C1418" s="30" t="s">
        <v>43</v>
      </c>
      <c r="D1418" s="30" t="s">
        <v>1620</v>
      </c>
      <c r="E1418" s="30" t="s">
        <v>56</v>
      </c>
      <c r="F1418" s="30" t="s">
        <v>983</v>
      </c>
      <c r="G1418" s="30" t="s">
        <v>9939</v>
      </c>
      <c r="H1418" s="51" t="s">
        <v>12605</v>
      </c>
      <c r="I1418" s="31">
        <v>20000000</v>
      </c>
      <c r="J1418" s="30" t="s">
        <v>2753</v>
      </c>
      <c r="K1418" s="30" t="s">
        <v>12603</v>
      </c>
      <c r="L1418" s="32" t="s">
        <v>12604</v>
      </c>
      <c r="M1418" s="51"/>
      <c r="N1418" s="51" t="s">
        <v>12535</v>
      </c>
    </row>
    <row r="1419" spans="1:14">
      <c r="A1419" s="30" t="s">
        <v>5925</v>
      </c>
      <c r="B1419" s="30">
        <v>202603</v>
      </c>
      <c r="C1419" s="30" t="s">
        <v>43</v>
      </c>
      <c r="D1419" s="30" t="s">
        <v>1620</v>
      </c>
      <c r="E1419" s="30" t="s">
        <v>56</v>
      </c>
      <c r="F1419" s="30" t="s">
        <v>983</v>
      </c>
      <c r="G1419" s="30" t="s">
        <v>9939</v>
      </c>
      <c r="H1419" s="51" t="s">
        <v>12606</v>
      </c>
      <c r="I1419" s="31">
        <v>20000000</v>
      </c>
      <c r="J1419" s="30" t="s">
        <v>2753</v>
      </c>
      <c r="K1419" s="30" t="s">
        <v>12603</v>
      </c>
      <c r="L1419" s="32" t="s">
        <v>12604</v>
      </c>
      <c r="M1419" s="51"/>
      <c r="N1419" s="51" t="s">
        <v>12535</v>
      </c>
    </row>
    <row r="1420" spans="1:14">
      <c r="A1420" s="30" t="s">
        <v>5925</v>
      </c>
      <c r="B1420" s="30">
        <v>202602</v>
      </c>
      <c r="C1420" s="30" t="s">
        <v>386</v>
      </c>
      <c r="D1420" s="30" t="s">
        <v>73</v>
      </c>
      <c r="E1420" s="30" t="s">
        <v>47</v>
      </c>
      <c r="F1420" s="30" t="s">
        <v>983</v>
      </c>
      <c r="G1420" s="30" t="s">
        <v>9939</v>
      </c>
      <c r="H1420" s="51" t="s">
        <v>12607</v>
      </c>
      <c r="I1420" s="31">
        <v>22000000</v>
      </c>
      <c r="J1420" s="30" t="s">
        <v>6065</v>
      </c>
      <c r="K1420" s="30" t="s">
        <v>6070</v>
      </c>
      <c r="L1420" s="32" t="s">
        <v>6067</v>
      </c>
      <c r="M1420" s="51"/>
      <c r="N1420" s="51" t="s">
        <v>12535</v>
      </c>
    </row>
    <row r="1421" spans="1:14">
      <c r="A1421" s="30" t="s">
        <v>5925</v>
      </c>
      <c r="B1421" s="30">
        <v>202604</v>
      </c>
      <c r="C1421" s="30" t="s">
        <v>386</v>
      </c>
      <c r="D1421" s="30" t="s">
        <v>73</v>
      </c>
      <c r="E1421" s="30" t="s">
        <v>47</v>
      </c>
      <c r="F1421" s="30" t="s">
        <v>983</v>
      </c>
      <c r="G1421" s="30" t="s">
        <v>9939</v>
      </c>
      <c r="H1421" s="51" t="s">
        <v>12608</v>
      </c>
      <c r="I1421" s="31">
        <v>11000000</v>
      </c>
      <c r="J1421" s="30" t="s">
        <v>6065</v>
      </c>
      <c r="K1421" s="30" t="s">
        <v>6066</v>
      </c>
      <c r="L1421" s="32" t="s">
        <v>6071</v>
      </c>
      <c r="M1421" s="51"/>
      <c r="N1421" s="51" t="s">
        <v>12535</v>
      </c>
    </row>
    <row r="1422" spans="1:14">
      <c r="A1422" s="30" t="s">
        <v>5925</v>
      </c>
      <c r="B1422" s="30">
        <v>202602</v>
      </c>
      <c r="C1422" s="30" t="s">
        <v>386</v>
      </c>
      <c r="D1422" s="30" t="s">
        <v>73</v>
      </c>
      <c r="E1422" s="30" t="s">
        <v>47</v>
      </c>
      <c r="F1422" s="30" t="s">
        <v>983</v>
      </c>
      <c r="G1422" s="30" t="s">
        <v>9939</v>
      </c>
      <c r="H1422" s="51" t="s">
        <v>12609</v>
      </c>
      <c r="I1422" s="31">
        <v>21500000</v>
      </c>
      <c r="J1422" s="30" t="s">
        <v>6065</v>
      </c>
      <c r="K1422" s="30" t="s">
        <v>12610</v>
      </c>
      <c r="L1422" s="32" t="s">
        <v>12611</v>
      </c>
      <c r="M1422" s="51"/>
      <c r="N1422" s="51" t="s">
        <v>12535</v>
      </c>
    </row>
    <row r="1423" spans="1:14">
      <c r="A1423" s="30" t="s">
        <v>5925</v>
      </c>
      <c r="B1423" s="30">
        <v>202602</v>
      </c>
      <c r="C1423" s="30" t="s">
        <v>386</v>
      </c>
      <c r="D1423" s="30" t="s">
        <v>73</v>
      </c>
      <c r="E1423" s="30" t="s">
        <v>47</v>
      </c>
      <c r="F1423" s="30" t="s">
        <v>983</v>
      </c>
      <c r="G1423" s="30" t="s">
        <v>9939</v>
      </c>
      <c r="H1423" s="51" t="s">
        <v>12612</v>
      </c>
      <c r="I1423" s="31">
        <v>21500000</v>
      </c>
      <c r="J1423" s="30" t="s">
        <v>6065</v>
      </c>
      <c r="K1423" s="30" t="s">
        <v>12610</v>
      </c>
      <c r="L1423" s="32" t="s">
        <v>12611</v>
      </c>
      <c r="M1423" s="51"/>
      <c r="N1423" s="51" t="s">
        <v>12535</v>
      </c>
    </row>
    <row r="1424" spans="1:14">
      <c r="A1424" s="30" t="s">
        <v>5925</v>
      </c>
      <c r="B1424" s="30">
        <v>202605</v>
      </c>
      <c r="C1424" s="30" t="s">
        <v>43</v>
      </c>
      <c r="D1424" s="30" t="s">
        <v>1620</v>
      </c>
      <c r="E1424" s="30" t="s">
        <v>56</v>
      </c>
      <c r="F1424" s="30" t="s">
        <v>983</v>
      </c>
      <c r="G1424" s="30" t="s">
        <v>9939</v>
      </c>
      <c r="H1424" s="51" t="s">
        <v>12613</v>
      </c>
      <c r="I1424" s="31">
        <v>21800000</v>
      </c>
      <c r="J1424" s="30" t="s">
        <v>6065</v>
      </c>
      <c r="K1424" s="30" t="s">
        <v>6081</v>
      </c>
      <c r="L1424" s="32" t="s">
        <v>6082</v>
      </c>
      <c r="M1424" s="51"/>
      <c r="N1424" s="51" t="s">
        <v>12535</v>
      </c>
    </row>
    <row r="1425" spans="1:14">
      <c r="A1425" s="30" t="s">
        <v>5925</v>
      </c>
      <c r="B1425" s="30">
        <v>202601</v>
      </c>
      <c r="C1425" s="30" t="s">
        <v>43</v>
      </c>
      <c r="D1425" s="30" t="s">
        <v>1620</v>
      </c>
      <c r="E1425" s="30" t="s">
        <v>56</v>
      </c>
      <c r="F1425" s="30" t="s">
        <v>983</v>
      </c>
      <c r="G1425" s="30" t="s">
        <v>9939</v>
      </c>
      <c r="H1425" s="51" t="s">
        <v>12614</v>
      </c>
      <c r="I1425" s="31">
        <v>20000000</v>
      </c>
      <c r="J1425" s="30" t="s">
        <v>3121</v>
      </c>
      <c r="K1425" s="30" t="s">
        <v>12615</v>
      </c>
      <c r="L1425" s="32" t="s">
        <v>12616</v>
      </c>
      <c r="M1425" s="51"/>
      <c r="N1425" s="51" t="s">
        <v>12535</v>
      </c>
    </row>
    <row r="1426" spans="1:14">
      <c r="A1426" s="30" t="s">
        <v>5925</v>
      </c>
      <c r="B1426" s="30">
        <v>202601</v>
      </c>
      <c r="C1426" s="30" t="s">
        <v>386</v>
      </c>
      <c r="D1426" s="30" t="s">
        <v>44</v>
      </c>
      <c r="E1426" s="30" t="s">
        <v>56</v>
      </c>
      <c r="F1426" s="30" t="s">
        <v>48</v>
      </c>
      <c r="G1426" s="30" t="s">
        <v>11292</v>
      </c>
      <c r="H1426" s="51" t="s">
        <v>12617</v>
      </c>
      <c r="I1426" s="31">
        <v>150000000</v>
      </c>
      <c r="J1426" s="30" t="s">
        <v>3121</v>
      </c>
      <c r="K1426" s="30" t="s">
        <v>12618</v>
      </c>
      <c r="L1426" s="32" t="s">
        <v>12619</v>
      </c>
      <c r="M1426" s="51"/>
      <c r="N1426" s="51"/>
    </row>
    <row r="1427" spans="1:14">
      <c r="A1427" s="30" t="s">
        <v>5925</v>
      </c>
      <c r="B1427" s="30">
        <v>202601</v>
      </c>
      <c r="C1427" s="30" t="s">
        <v>43</v>
      </c>
      <c r="D1427" s="30" t="s">
        <v>1620</v>
      </c>
      <c r="E1427" s="30" t="s">
        <v>56</v>
      </c>
      <c r="F1427" s="30" t="s">
        <v>983</v>
      </c>
      <c r="G1427" s="30" t="s">
        <v>9939</v>
      </c>
      <c r="H1427" s="51" t="s">
        <v>12620</v>
      </c>
      <c r="I1427" s="31">
        <v>22000000</v>
      </c>
      <c r="J1427" s="30" t="s">
        <v>3121</v>
      </c>
      <c r="K1427" s="30" t="s">
        <v>12621</v>
      </c>
      <c r="L1427" s="32" t="s">
        <v>12622</v>
      </c>
      <c r="M1427" s="51"/>
      <c r="N1427" s="51" t="s">
        <v>12535</v>
      </c>
    </row>
    <row r="1428" spans="1:14">
      <c r="A1428" s="30" t="s">
        <v>5925</v>
      </c>
      <c r="B1428" s="30">
        <v>202601</v>
      </c>
      <c r="C1428" s="30" t="s">
        <v>43</v>
      </c>
      <c r="D1428" s="30" t="s">
        <v>1620</v>
      </c>
      <c r="E1428" s="30" t="s">
        <v>56</v>
      </c>
      <c r="F1428" s="30" t="s">
        <v>983</v>
      </c>
      <c r="G1428" s="30" t="s">
        <v>9939</v>
      </c>
      <c r="H1428" s="51" t="s">
        <v>12623</v>
      </c>
      <c r="I1428" s="31">
        <v>100000000</v>
      </c>
      <c r="J1428" s="30" t="s">
        <v>3121</v>
      </c>
      <c r="K1428" s="30" t="s">
        <v>12621</v>
      </c>
      <c r="L1428" s="32" t="s">
        <v>12622</v>
      </c>
      <c r="M1428" s="51"/>
      <c r="N1428" s="51" t="s">
        <v>12535</v>
      </c>
    </row>
    <row r="1429" spans="1:14">
      <c r="A1429" s="30" t="s">
        <v>5925</v>
      </c>
      <c r="B1429" s="30">
        <v>202601</v>
      </c>
      <c r="C1429" s="30" t="s">
        <v>43</v>
      </c>
      <c r="D1429" s="30" t="s">
        <v>2333</v>
      </c>
      <c r="E1429" s="30" t="s">
        <v>56</v>
      </c>
      <c r="F1429" s="30" t="s">
        <v>983</v>
      </c>
      <c r="G1429" s="30" t="s">
        <v>11083</v>
      </c>
      <c r="H1429" s="51" t="s">
        <v>12624</v>
      </c>
      <c r="I1429" s="31">
        <v>500000000</v>
      </c>
      <c r="J1429" s="30" t="s">
        <v>3121</v>
      </c>
      <c r="K1429" s="30" t="s">
        <v>12621</v>
      </c>
      <c r="L1429" s="32" t="s">
        <v>12622</v>
      </c>
      <c r="M1429" s="51"/>
      <c r="N1429" s="51"/>
    </row>
    <row r="1430" spans="1:14">
      <c r="A1430" s="30" t="s">
        <v>5925</v>
      </c>
      <c r="B1430" s="30">
        <v>202601</v>
      </c>
      <c r="C1430" s="30" t="s">
        <v>43</v>
      </c>
      <c r="D1430" s="30" t="s">
        <v>1188</v>
      </c>
      <c r="E1430" s="30" t="s">
        <v>47</v>
      </c>
      <c r="F1430" s="30" t="s">
        <v>48</v>
      </c>
      <c r="G1430" s="30" t="s">
        <v>9939</v>
      </c>
      <c r="H1430" s="51" t="s">
        <v>12625</v>
      </c>
      <c r="I1430" s="31">
        <v>1500000000</v>
      </c>
      <c r="J1430" s="30" t="s">
        <v>3121</v>
      </c>
      <c r="K1430" s="30" t="s">
        <v>12626</v>
      </c>
      <c r="L1430" s="32" t="s">
        <v>12627</v>
      </c>
      <c r="M1430" s="51"/>
      <c r="N1430" s="51"/>
    </row>
    <row r="1431" spans="1:14">
      <c r="A1431" s="30" t="s">
        <v>5925</v>
      </c>
      <c r="B1431" s="30">
        <v>202601</v>
      </c>
      <c r="C1431" s="30" t="s">
        <v>386</v>
      </c>
      <c r="D1431" s="30" t="s">
        <v>1620</v>
      </c>
      <c r="E1431" s="30" t="s">
        <v>47</v>
      </c>
      <c r="F1431" s="30" t="s">
        <v>48</v>
      </c>
      <c r="G1431" s="30" t="s">
        <v>9939</v>
      </c>
      <c r="H1431" s="51" t="s">
        <v>12628</v>
      </c>
      <c r="I1431" s="31">
        <v>22000000</v>
      </c>
      <c r="J1431" s="30" t="s">
        <v>3121</v>
      </c>
      <c r="K1431" s="30" t="s">
        <v>6120</v>
      </c>
      <c r="L1431" s="32" t="s">
        <v>6121</v>
      </c>
      <c r="M1431" s="51"/>
      <c r="N1431" s="51"/>
    </row>
    <row r="1432" spans="1:14">
      <c r="A1432" s="30" t="s">
        <v>5925</v>
      </c>
      <c r="B1432" s="30">
        <v>202601</v>
      </c>
      <c r="C1432" s="30" t="s">
        <v>386</v>
      </c>
      <c r="D1432" s="30" t="s">
        <v>1620</v>
      </c>
      <c r="E1432" s="30" t="s">
        <v>47</v>
      </c>
      <c r="F1432" s="30" t="s">
        <v>48</v>
      </c>
      <c r="G1432" s="30" t="s">
        <v>9939</v>
      </c>
      <c r="H1432" s="51" t="s">
        <v>12629</v>
      </c>
      <c r="I1432" s="31">
        <v>22000000</v>
      </c>
      <c r="J1432" s="30" t="s">
        <v>3121</v>
      </c>
      <c r="K1432" s="30" t="s">
        <v>6120</v>
      </c>
      <c r="L1432" s="32" t="s">
        <v>6121</v>
      </c>
      <c r="M1432" s="51"/>
      <c r="N1432" s="51"/>
    </row>
    <row r="1433" spans="1:14">
      <c r="A1433" s="30" t="s">
        <v>5925</v>
      </c>
      <c r="B1433" s="30">
        <v>202603</v>
      </c>
      <c r="C1433" s="30" t="s">
        <v>43</v>
      </c>
      <c r="D1433" s="30" t="s">
        <v>1620</v>
      </c>
      <c r="E1433" s="30" t="s">
        <v>56</v>
      </c>
      <c r="F1433" s="30" t="s">
        <v>983</v>
      </c>
      <c r="G1433" s="30" t="s">
        <v>9939</v>
      </c>
      <c r="H1433" s="51" t="s">
        <v>12630</v>
      </c>
      <c r="I1433" s="31">
        <v>20000000</v>
      </c>
      <c r="J1433" s="30" t="s">
        <v>3121</v>
      </c>
      <c r="K1433" s="30" t="s">
        <v>12621</v>
      </c>
      <c r="L1433" s="32" t="s">
        <v>12622</v>
      </c>
      <c r="M1433" s="51"/>
      <c r="N1433" s="51" t="s">
        <v>12535</v>
      </c>
    </row>
    <row r="1434" spans="1:14">
      <c r="A1434" s="30" t="s">
        <v>5925</v>
      </c>
      <c r="B1434" s="30">
        <v>202603</v>
      </c>
      <c r="C1434" s="30" t="s">
        <v>43</v>
      </c>
      <c r="D1434" s="30" t="s">
        <v>1620</v>
      </c>
      <c r="E1434" s="30" t="s">
        <v>56</v>
      </c>
      <c r="F1434" s="30" t="s">
        <v>983</v>
      </c>
      <c r="G1434" s="30" t="s">
        <v>9939</v>
      </c>
      <c r="H1434" s="51" t="s">
        <v>12631</v>
      </c>
      <c r="I1434" s="31">
        <v>22000000</v>
      </c>
      <c r="J1434" s="30" t="s">
        <v>3121</v>
      </c>
      <c r="K1434" s="30" t="s">
        <v>12621</v>
      </c>
      <c r="L1434" s="32" t="s">
        <v>12622</v>
      </c>
      <c r="M1434" s="51"/>
      <c r="N1434" s="51" t="s">
        <v>12535</v>
      </c>
    </row>
    <row r="1435" spans="1:14">
      <c r="A1435" s="30" t="s">
        <v>5925</v>
      </c>
      <c r="B1435" s="30">
        <v>202603</v>
      </c>
      <c r="C1435" s="30" t="s">
        <v>43</v>
      </c>
      <c r="D1435" s="30" t="s">
        <v>1620</v>
      </c>
      <c r="E1435" s="30" t="s">
        <v>56</v>
      </c>
      <c r="F1435" s="30" t="s">
        <v>983</v>
      </c>
      <c r="G1435" s="30" t="s">
        <v>9939</v>
      </c>
      <c r="H1435" s="51" t="s">
        <v>12632</v>
      </c>
      <c r="I1435" s="31">
        <v>22000000</v>
      </c>
      <c r="J1435" s="30" t="s">
        <v>3121</v>
      </c>
      <c r="K1435" s="30" t="s">
        <v>12621</v>
      </c>
      <c r="L1435" s="32" t="s">
        <v>12622</v>
      </c>
      <c r="M1435" s="51"/>
      <c r="N1435" s="51" t="s">
        <v>12535</v>
      </c>
    </row>
    <row r="1436" spans="1:14">
      <c r="A1436" s="30" t="s">
        <v>5925</v>
      </c>
      <c r="B1436" s="30">
        <v>202601</v>
      </c>
      <c r="C1436" s="30" t="s">
        <v>43</v>
      </c>
      <c r="D1436" s="30" t="s">
        <v>1620</v>
      </c>
      <c r="E1436" s="30" t="s">
        <v>56</v>
      </c>
      <c r="F1436" s="30" t="s">
        <v>983</v>
      </c>
      <c r="G1436" s="30" t="s">
        <v>9939</v>
      </c>
      <c r="H1436" s="51" t="s">
        <v>12633</v>
      </c>
      <c r="I1436" s="31">
        <v>13935900</v>
      </c>
      <c r="J1436" s="30" t="s">
        <v>2838</v>
      </c>
      <c r="K1436" s="30" t="s">
        <v>12634</v>
      </c>
      <c r="L1436" s="32" t="s">
        <v>12635</v>
      </c>
      <c r="M1436" s="51"/>
      <c r="N1436" s="51" t="s">
        <v>12535</v>
      </c>
    </row>
    <row r="1437" spans="1:14">
      <c r="A1437" s="30" t="s">
        <v>5925</v>
      </c>
      <c r="B1437" s="30">
        <v>202602</v>
      </c>
      <c r="C1437" s="30" t="s">
        <v>43</v>
      </c>
      <c r="D1437" s="30" t="s">
        <v>1620</v>
      </c>
      <c r="E1437" s="30" t="s">
        <v>56</v>
      </c>
      <c r="F1437" s="30" t="s">
        <v>983</v>
      </c>
      <c r="G1437" s="30" t="s">
        <v>9939</v>
      </c>
      <c r="H1437" s="51" t="s">
        <v>12636</v>
      </c>
      <c r="I1437" s="31">
        <v>50000000</v>
      </c>
      <c r="J1437" s="30" t="s">
        <v>2838</v>
      </c>
      <c r="K1437" s="30" t="s">
        <v>12637</v>
      </c>
      <c r="L1437" s="32" t="s">
        <v>12638</v>
      </c>
      <c r="M1437" s="51"/>
      <c r="N1437" s="51" t="s">
        <v>12535</v>
      </c>
    </row>
    <row r="1438" spans="1:14">
      <c r="A1438" s="30" t="s">
        <v>5925</v>
      </c>
      <c r="B1438" s="30">
        <v>202605</v>
      </c>
      <c r="C1438" s="30" t="s">
        <v>43</v>
      </c>
      <c r="D1438" s="30" t="s">
        <v>1620</v>
      </c>
      <c r="E1438" s="30" t="s">
        <v>56</v>
      </c>
      <c r="F1438" s="30" t="s">
        <v>983</v>
      </c>
      <c r="G1438" s="30" t="s">
        <v>9939</v>
      </c>
      <c r="H1438" s="51" t="s">
        <v>12639</v>
      </c>
      <c r="I1438" s="31">
        <v>15000000</v>
      </c>
      <c r="J1438" s="30" t="s">
        <v>2838</v>
      </c>
      <c r="K1438" s="30" t="s">
        <v>12640</v>
      </c>
      <c r="L1438" s="32" t="s">
        <v>12641</v>
      </c>
      <c r="M1438" s="51"/>
      <c r="N1438" s="51" t="s">
        <v>12535</v>
      </c>
    </row>
    <row r="1439" spans="1:14">
      <c r="A1439" s="30" t="s">
        <v>5925</v>
      </c>
      <c r="B1439" s="30">
        <v>202601</v>
      </c>
      <c r="C1439" s="30" t="s">
        <v>43</v>
      </c>
      <c r="D1439" s="30" t="s">
        <v>1620</v>
      </c>
      <c r="E1439" s="30" t="s">
        <v>56</v>
      </c>
      <c r="F1439" s="30" t="s">
        <v>983</v>
      </c>
      <c r="G1439" s="30" t="s">
        <v>9939</v>
      </c>
      <c r="H1439" s="51" t="s">
        <v>12642</v>
      </c>
      <c r="I1439" s="31">
        <v>5670000</v>
      </c>
      <c r="J1439" s="30" t="s">
        <v>2992</v>
      </c>
      <c r="K1439" s="30" t="s">
        <v>12643</v>
      </c>
      <c r="L1439" s="32" t="s">
        <v>12644</v>
      </c>
      <c r="M1439" s="51"/>
      <c r="N1439" s="51" t="s">
        <v>12535</v>
      </c>
    </row>
    <row r="1440" spans="1:14">
      <c r="A1440" s="30" t="s">
        <v>5925</v>
      </c>
      <c r="B1440" s="30">
        <v>202602</v>
      </c>
      <c r="C1440" s="30" t="s">
        <v>43</v>
      </c>
      <c r="D1440" s="30" t="s">
        <v>1620</v>
      </c>
      <c r="E1440" s="30" t="s">
        <v>56</v>
      </c>
      <c r="F1440" s="30" t="s">
        <v>983</v>
      </c>
      <c r="G1440" s="30" t="s">
        <v>9986</v>
      </c>
      <c r="H1440" s="51" t="s">
        <v>12645</v>
      </c>
      <c r="I1440" s="31">
        <v>16000000</v>
      </c>
      <c r="J1440" s="30" t="s">
        <v>5239</v>
      </c>
      <c r="K1440" s="30" t="s">
        <v>3039</v>
      </c>
      <c r="L1440" s="32" t="s">
        <v>12646</v>
      </c>
      <c r="M1440" s="51"/>
      <c r="N1440" s="51" t="s">
        <v>12535</v>
      </c>
    </row>
    <row r="1441" spans="1:14">
      <c r="A1441" s="30" t="s">
        <v>5925</v>
      </c>
      <c r="B1441" s="30">
        <v>202601</v>
      </c>
      <c r="C1441" s="30" t="s">
        <v>43</v>
      </c>
      <c r="D1441" s="30" t="s">
        <v>2247</v>
      </c>
      <c r="E1441" s="30" t="s">
        <v>56</v>
      </c>
      <c r="F1441" s="30" t="s">
        <v>983</v>
      </c>
      <c r="G1441" s="30" t="s">
        <v>9986</v>
      </c>
      <c r="H1441" s="51" t="s">
        <v>12647</v>
      </c>
      <c r="I1441" s="31">
        <v>40000000</v>
      </c>
      <c r="J1441" s="30" t="s">
        <v>6140</v>
      </c>
      <c r="K1441" s="30" t="s">
        <v>6141</v>
      </c>
      <c r="L1441" s="32" t="s">
        <v>6142</v>
      </c>
      <c r="M1441" s="51"/>
      <c r="N1441" s="51"/>
    </row>
    <row r="1442" spans="1:14">
      <c r="A1442" s="30" t="s">
        <v>5925</v>
      </c>
      <c r="B1442" s="30">
        <v>202601</v>
      </c>
      <c r="C1442" s="30" t="s">
        <v>43</v>
      </c>
      <c r="D1442" s="30" t="s">
        <v>2247</v>
      </c>
      <c r="E1442" s="30" t="s">
        <v>56</v>
      </c>
      <c r="F1442" s="30" t="s">
        <v>983</v>
      </c>
      <c r="G1442" s="30" t="s">
        <v>9986</v>
      </c>
      <c r="H1442" s="51" t="s">
        <v>12648</v>
      </c>
      <c r="I1442" s="31">
        <v>87500000</v>
      </c>
      <c r="J1442" s="30" t="s">
        <v>6140</v>
      </c>
      <c r="K1442" s="30" t="s">
        <v>12649</v>
      </c>
      <c r="L1442" s="32" t="s">
        <v>12650</v>
      </c>
      <c r="M1442" s="51"/>
      <c r="N1442" s="51"/>
    </row>
    <row r="1443" spans="1:14">
      <c r="A1443" s="30" t="s">
        <v>5925</v>
      </c>
      <c r="B1443" s="30">
        <v>202602</v>
      </c>
      <c r="C1443" s="30" t="s">
        <v>43</v>
      </c>
      <c r="D1443" s="30" t="s">
        <v>2247</v>
      </c>
      <c r="E1443" s="30" t="s">
        <v>56</v>
      </c>
      <c r="F1443" s="30" t="s">
        <v>983</v>
      </c>
      <c r="G1443" s="30" t="s">
        <v>9986</v>
      </c>
      <c r="H1443" s="51" t="s">
        <v>12651</v>
      </c>
      <c r="I1443" s="31">
        <v>40000000</v>
      </c>
      <c r="J1443" s="30" t="s">
        <v>6140</v>
      </c>
      <c r="K1443" s="30" t="s">
        <v>12649</v>
      </c>
      <c r="L1443" s="32" t="s">
        <v>12650</v>
      </c>
      <c r="M1443" s="51"/>
      <c r="N1443" s="51"/>
    </row>
    <row r="1444" spans="1:14">
      <c r="A1444" s="30" t="s">
        <v>5925</v>
      </c>
      <c r="B1444" s="30">
        <v>202603</v>
      </c>
      <c r="C1444" s="30" t="s">
        <v>43</v>
      </c>
      <c r="D1444" s="30" t="s">
        <v>2247</v>
      </c>
      <c r="E1444" s="30" t="s">
        <v>56</v>
      </c>
      <c r="F1444" s="30" t="s">
        <v>983</v>
      </c>
      <c r="G1444" s="30" t="s">
        <v>9986</v>
      </c>
      <c r="H1444" s="51" t="s">
        <v>12652</v>
      </c>
      <c r="I1444" s="31">
        <v>40000000</v>
      </c>
      <c r="J1444" s="30" t="s">
        <v>6140</v>
      </c>
      <c r="K1444" s="30" t="s">
        <v>12649</v>
      </c>
      <c r="L1444" s="32" t="s">
        <v>12650</v>
      </c>
      <c r="M1444" s="51"/>
      <c r="N1444" s="51"/>
    </row>
    <row r="1445" spans="1:14">
      <c r="A1445" s="30" t="s">
        <v>5925</v>
      </c>
      <c r="B1445" s="30">
        <v>202601</v>
      </c>
      <c r="C1445" s="30" t="s">
        <v>43</v>
      </c>
      <c r="D1445" s="123" t="s">
        <v>73</v>
      </c>
      <c r="E1445" s="30" t="s">
        <v>56</v>
      </c>
      <c r="F1445" s="30" t="s">
        <v>983</v>
      </c>
      <c r="G1445" s="30" t="s">
        <v>9986</v>
      </c>
      <c r="H1445" s="51" t="s">
        <v>12653</v>
      </c>
      <c r="I1445" s="31">
        <v>10000000</v>
      </c>
      <c r="J1445" s="30" t="s">
        <v>6140</v>
      </c>
      <c r="K1445" s="30" t="s">
        <v>12649</v>
      </c>
      <c r="L1445" s="32" t="s">
        <v>12650</v>
      </c>
      <c r="M1445" s="51"/>
      <c r="N1445" s="51" t="s">
        <v>12535</v>
      </c>
    </row>
    <row r="1446" spans="1:14">
      <c r="A1446" s="30" t="s">
        <v>5925</v>
      </c>
      <c r="B1446" s="30">
        <v>202603</v>
      </c>
      <c r="C1446" s="30" t="s">
        <v>43</v>
      </c>
      <c r="D1446" s="30" t="s">
        <v>2247</v>
      </c>
      <c r="E1446" s="30" t="s">
        <v>56</v>
      </c>
      <c r="F1446" s="30" t="s">
        <v>983</v>
      </c>
      <c r="G1446" s="30" t="s">
        <v>9986</v>
      </c>
      <c r="H1446" s="51" t="s">
        <v>12654</v>
      </c>
      <c r="I1446" s="31">
        <v>69214000</v>
      </c>
      <c r="J1446" s="30" t="s">
        <v>6140</v>
      </c>
      <c r="K1446" s="30" t="s">
        <v>6141</v>
      </c>
      <c r="L1446" s="32" t="s">
        <v>6142</v>
      </c>
      <c r="M1446" s="51"/>
      <c r="N1446" s="51"/>
    </row>
    <row r="1447" spans="1:14">
      <c r="A1447" s="30" t="s">
        <v>5925</v>
      </c>
      <c r="B1447" s="30">
        <v>202602</v>
      </c>
      <c r="C1447" s="30" t="s">
        <v>43</v>
      </c>
      <c r="D1447" s="123" t="s">
        <v>73</v>
      </c>
      <c r="E1447" s="30" t="s">
        <v>56</v>
      </c>
      <c r="F1447" s="30" t="s">
        <v>983</v>
      </c>
      <c r="G1447" s="30" t="s">
        <v>9939</v>
      </c>
      <c r="H1447" s="51" t="s">
        <v>12655</v>
      </c>
      <c r="I1447" s="31">
        <v>15000000</v>
      </c>
      <c r="J1447" s="30" t="s">
        <v>6140</v>
      </c>
      <c r="K1447" s="30" t="s">
        <v>6141</v>
      </c>
      <c r="L1447" s="32" t="s">
        <v>6142</v>
      </c>
      <c r="M1447" s="51"/>
      <c r="N1447" s="51" t="s">
        <v>12535</v>
      </c>
    </row>
    <row r="1448" spans="1:14">
      <c r="A1448" s="30" t="s">
        <v>5925</v>
      </c>
      <c r="B1448" s="30">
        <v>202609</v>
      </c>
      <c r="C1448" s="30" t="s">
        <v>43</v>
      </c>
      <c r="D1448" s="123" t="s">
        <v>73</v>
      </c>
      <c r="E1448" s="30" t="s">
        <v>56</v>
      </c>
      <c r="F1448" s="30" t="s">
        <v>983</v>
      </c>
      <c r="G1448" s="30" t="s">
        <v>9939</v>
      </c>
      <c r="H1448" s="51" t="s">
        <v>12656</v>
      </c>
      <c r="I1448" s="31">
        <v>15000000</v>
      </c>
      <c r="J1448" s="30" t="s">
        <v>6140</v>
      </c>
      <c r="K1448" s="30" t="s">
        <v>6141</v>
      </c>
      <c r="L1448" s="32" t="s">
        <v>6142</v>
      </c>
      <c r="M1448" s="51"/>
      <c r="N1448" s="51" t="s">
        <v>12535</v>
      </c>
    </row>
    <row r="1449" spans="1:14">
      <c r="A1449" s="30" t="s">
        <v>5925</v>
      </c>
      <c r="B1449" s="30">
        <v>202601</v>
      </c>
      <c r="C1449" s="30" t="s">
        <v>43</v>
      </c>
      <c r="D1449" s="30" t="s">
        <v>2247</v>
      </c>
      <c r="E1449" s="30" t="s">
        <v>56</v>
      </c>
      <c r="F1449" s="30" t="s">
        <v>983</v>
      </c>
      <c r="G1449" s="30" t="s">
        <v>9986</v>
      </c>
      <c r="H1449" s="51" t="s">
        <v>12657</v>
      </c>
      <c r="I1449" s="31">
        <v>156000000</v>
      </c>
      <c r="J1449" s="30" t="s">
        <v>6144</v>
      </c>
      <c r="K1449" s="30" t="s">
        <v>12658</v>
      </c>
      <c r="L1449" s="32" t="s">
        <v>12659</v>
      </c>
      <c r="M1449" s="51"/>
      <c r="N1449" s="51"/>
    </row>
    <row r="1450" spans="1:14">
      <c r="A1450" s="30" t="s">
        <v>5925</v>
      </c>
      <c r="B1450" s="30">
        <v>202602</v>
      </c>
      <c r="C1450" s="30" t="s">
        <v>43</v>
      </c>
      <c r="D1450" s="30" t="s">
        <v>1612</v>
      </c>
      <c r="E1450" s="30" t="s">
        <v>56</v>
      </c>
      <c r="F1450" s="30" t="s">
        <v>983</v>
      </c>
      <c r="G1450" s="30" t="s">
        <v>9986</v>
      </c>
      <c r="H1450" s="51" t="s">
        <v>12660</v>
      </c>
      <c r="I1450" s="31">
        <v>350000000</v>
      </c>
      <c r="J1450" s="30" t="s">
        <v>6144</v>
      </c>
      <c r="K1450" s="30" t="s">
        <v>12658</v>
      </c>
      <c r="L1450" s="32" t="s">
        <v>12659</v>
      </c>
      <c r="M1450" s="51"/>
      <c r="N1450" s="51"/>
    </row>
    <row r="1451" spans="1:14">
      <c r="A1451" s="30" t="s">
        <v>5925</v>
      </c>
      <c r="B1451" s="30">
        <v>202604</v>
      </c>
      <c r="C1451" s="30" t="s">
        <v>43</v>
      </c>
      <c r="D1451" s="30" t="s">
        <v>2247</v>
      </c>
      <c r="E1451" s="30" t="s">
        <v>56</v>
      </c>
      <c r="F1451" s="30" t="s">
        <v>983</v>
      </c>
      <c r="G1451" s="30" t="s">
        <v>9939</v>
      </c>
      <c r="H1451" s="51" t="s">
        <v>12661</v>
      </c>
      <c r="I1451" s="31">
        <v>200000000</v>
      </c>
      <c r="J1451" s="30" t="s">
        <v>6431</v>
      </c>
      <c r="K1451" s="30" t="s">
        <v>12662</v>
      </c>
      <c r="L1451" s="32" t="s">
        <v>12663</v>
      </c>
      <c r="M1451" s="51"/>
      <c r="N1451" s="51"/>
    </row>
    <row r="1452" spans="1:14">
      <c r="A1452" s="30" t="s">
        <v>5925</v>
      </c>
      <c r="B1452" s="30">
        <v>202605</v>
      </c>
      <c r="C1452" s="30" t="s">
        <v>43</v>
      </c>
      <c r="D1452" s="30" t="s">
        <v>2247</v>
      </c>
      <c r="E1452" s="30" t="s">
        <v>56</v>
      </c>
      <c r="F1452" s="30" t="s">
        <v>983</v>
      </c>
      <c r="G1452" s="30" t="s">
        <v>9939</v>
      </c>
      <c r="H1452" s="51" t="s">
        <v>12664</v>
      </c>
      <c r="I1452" s="31">
        <v>500000000</v>
      </c>
      <c r="J1452" s="30" t="s">
        <v>6431</v>
      </c>
      <c r="K1452" s="30" t="s">
        <v>12665</v>
      </c>
      <c r="L1452" s="32" t="s">
        <v>12666</v>
      </c>
      <c r="M1452" s="51"/>
      <c r="N1452" s="51"/>
    </row>
    <row r="1453" spans="1:14">
      <c r="A1453" s="30" t="s">
        <v>5925</v>
      </c>
      <c r="B1453" s="30">
        <v>202605</v>
      </c>
      <c r="C1453" s="30" t="s">
        <v>43</v>
      </c>
      <c r="D1453" s="30" t="s">
        <v>2247</v>
      </c>
      <c r="E1453" s="30" t="s">
        <v>56</v>
      </c>
      <c r="F1453" s="30" t="s">
        <v>983</v>
      </c>
      <c r="G1453" s="30" t="s">
        <v>9939</v>
      </c>
      <c r="H1453" s="51" t="s">
        <v>12667</v>
      </c>
      <c r="I1453" s="31">
        <v>50000000</v>
      </c>
      <c r="J1453" s="30" t="s">
        <v>6431</v>
      </c>
      <c r="K1453" s="30" t="s">
        <v>12665</v>
      </c>
      <c r="L1453" s="32" t="s">
        <v>12666</v>
      </c>
      <c r="M1453" s="51"/>
      <c r="N1453" s="51"/>
    </row>
    <row r="1454" spans="1:14">
      <c r="A1454" s="30" t="s">
        <v>5925</v>
      </c>
      <c r="B1454" s="30">
        <v>202601</v>
      </c>
      <c r="C1454" s="30" t="s">
        <v>43</v>
      </c>
      <c r="D1454" s="30" t="s">
        <v>2247</v>
      </c>
      <c r="E1454" s="30" t="s">
        <v>56</v>
      </c>
      <c r="F1454" s="30" t="s">
        <v>983</v>
      </c>
      <c r="G1454" s="30" t="s">
        <v>9939</v>
      </c>
      <c r="H1454" s="54" t="s">
        <v>12668</v>
      </c>
      <c r="I1454" s="55">
        <v>35322770</v>
      </c>
      <c r="J1454" s="30" t="s">
        <v>6431</v>
      </c>
      <c r="K1454" s="30" t="s">
        <v>12669</v>
      </c>
      <c r="L1454" s="32" t="s">
        <v>12670</v>
      </c>
      <c r="M1454" s="51"/>
      <c r="N1454" s="51"/>
    </row>
    <row r="1455" spans="1:14">
      <c r="A1455" s="30" t="s">
        <v>5925</v>
      </c>
      <c r="B1455" s="30">
        <v>202601</v>
      </c>
      <c r="C1455" s="30" t="s">
        <v>43</v>
      </c>
      <c r="D1455" s="30" t="s">
        <v>1620</v>
      </c>
      <c r="E1455" s="30" t="s">
        <v>56</v>
      </c>
      <c r="F1455" s="30" t="s">
        <v>983</v>
      </c>
      <c r="G1455" s="30" t="s">
        <v>9939</v>
      </c>
      <c r="H1455" s="54" t="s">
        <v>12671</v>
      </c>
      <c r="I1455" s="55">
        <v>21800000</v>
      </c>
      <c r="J1455" s="30" t="s">
        <v>6431</v>
      </c>
      <c r="K1455" s="30" t="s">
        <v>12672</v>
      </c>
      <c r="L1455" s="32" t="s">
        <v>12673</v>
      </c>
      <c r="M1455" s="51"/>
      <c r="N1455" s="51" t="s">
        <v>12535</v>
      </c>
    </row>
    <row r="1456" spans="1:14">
      <c r="A1456" s="30" t="s">
        <v>5925</v>
      </c>
      <c r="B1456" s="30">
        <v>202601</v>
      </c>
      <c r="C1456" s="30" t="s">
        <v>43</v>
      </c>
      <c r="D1456" s="30" t="s">
        <v>1620</v>
      </c>
      <c r="E1456" s="30" t="s">
        <v>56</v>
      </c>
      <c r="F1456" s="30" t="s">
        <v>983</v>
      </c>
      <c r="G1456" s="30" t="s">
        <v>9939</v>
      </c>
      <c r="H1456" s="54" t="s">
        <v>12674</v>
      </c>
      <c r="I1456" s="55">
        <v>21700000</v>
      </c>
      <c r="J1456" s="30" t="s">
        <v>6431</v>
      </c>
      <c r="K1456" s="30" t="s">
        <v>12672</v>
      </c>
      <c r="L1456" s="32" t="s">
        <v>12673</v>
      </c>
      <c r="M1456" s="51"/>
      <c r="N1456" s="51" t="s">
        <v>12535</v>
      </c>
    </row>
    <row r="1457" spans="1:14">
      <c r="A1457" s="30" t="s">
        <v>5925</v>
      </c>
      <c r="B1457" s="30">
        <v>202601</v>
      </c>
      <c r="C1457" s="30" t="s">
        <v>43</v>
      </c>
      <c r="D1457" s="30" t="s">
        <v>1620</v>
      </c>
      <c r="E1457" s="30" t="s">
        <v>56</v>
      </c>
      <c r="F1457" s="30" t="s">
        <v>983</v>
      </c>
      <c r="G1457" s="30" t="s">
        <v>9939</v>
      </c>
      <c r="H1457" s="54" t="s">
        <v>12675</v>
      </c>
      <c r="I1457" s="55">
        <v>13621000</v>
      </c>
      <c r="J1457" s="30" t="s">
        <v>6431</v>
      </c>
      <c r="K1457" s="30" t="s">
        <v>12676</v>
      </c>
      <c r="L1457" s="32" t="s">
        <v>12677</v>
      </c>
      <c r="M1457" s="51"/>
      <c r="N1457" s="51" t="s">
        <v>12535</v>
      </c>
    </row>
    <row r="1458" spans="1:14">
      <c r="A1458" s="30" t="s">
        <v>5925</v>
      </c>
      <c r="B1458" s="30">
        <v>202601</v>
      </c>
      <c r="C1458" s="30" t="s">
        <v>43</v>
      </c>
      <c r="D1458" s="30" t="s">
        <v>1620</v>
      </c>
      <c r="E1458" s="30" t="s">
        <v>56</v>
      </c>
      <c r="F1458" s="30" t="s">
        <v>983</v>
      </c>
      <c r="G1458" s="30" t="s">
        <v>9939</v>
      </c>
      <c r="H1458" s="54" t="s">
        <v>12678</v>
      </c>
      <c r="I1458" s="55">
        <v>19101000</v>
      </c>
      <c r="J1458" s="30" t="s">
        <v>6431</v>
      </c>
      <c r="K1458" s="30" t="s">
        <v>12676</v>
      </c>
      <c r="L1458" s="32" t="s">
        <v>12677</v>
      </c>
      <c r="M1458" s="51"/>
      <c r="N1458" s="51" t="s">
        <v>12535</v>
      </c>
    </row>
    <row r="1459" spans="1:14">
      <c r="A1459" s="30" t="s">
        <v>5925</v>
      </c>
      <c r="B1459" s="30">
        <v>202601</v>
      </c>
      <c r="C1459" s="30" t="s">
        <v>43</v>
      </c>
      <c r="D1459" s="30" t="s">
        <v>1620</v>
      </c>
      <c r="E1459" s="30" t="s">
        <v>56</v>
      </c>
      <c r="F1459" s="30" t="s">
        <v>983</v>
      </c>
      <c r="G1459" s="30" t="s">
        <v>9939</v>
      </c>
      <c r="H1459" s="54" t="s">
        <v>12679</v>
      </c>
      <c r="I1459" s="55">
        <v>10212000</v>
      </c>
      <c r="J1459" s="30" t="s">
        <v>6431</v>
      </c>
      <c r="K1459" s="30" t="s">
        <v>12676</v>
      </c>
      <c r="L1459" s="32" t="s">
        <v>12677</v>
      </c>
      <c r="M1459" s="51"/>
      <c r="N1459" s="51" t="s">
        <v>12535</v>
      </c>
    </row>
    <row r="1460" spans="1:14">
      <c r="A1460" s="30" t="s">
        <v>5925</v>
      </c>
      <c r="B1460" s="30">
        <v>202601</v>
      </c>
      <c r="C1460" s="30" t="s">
        <v>43</v>
      </c>
      <c r="D1460" s="30" t="s">
        <v>1620</v>
      </c>
      <c r="E1460" s="30" t="s">
        <v>56</v>
      </c>
      <c r="F1460" s="30" t="s">
        <v>983</v>
      </c>
      <c r="G1460" s="30" t="s">
        <v>9939</v>
      </c>
      <c r="H1460" s="54" t="s">
        <v>12680</v>
      </c>
      <c r="I1460" s="55">
        <v>18832000</v>
      </c>
      <c r="J1460" s="30" t="s">
        <v>6431</v>
      </c>
      <c r="K1460" s="30" t="s">
        <v>12681</v>
      </c>
      <c r="L1460" s="32" t="s">
        <v>12682</v>
      </c>
      <c r="M1460" s="51"/>
      <c r="N1460" s="51" t="s">
        <v>12535</v>
      </c>
    </row>
    <row r="1461" spans="1:14">
      <c r="A1461" s="30" t="s">
        <v>5925</v>
      </c>
      <c r="B1461" s="30">
        <v>202601</v>
      </c>
      <c r="C1461" s="30" t="s">
        <v>43</v>
      </c>
      <c r="D1461" s="30" t="s">
        <v>1620</v>
      </c>
      <c r="E1461" s="30" t="s">
        <v>56</v>
      </c>
      <c r="F1461" s="30" t="s">
        <v>983</v>
      </c>
      <c r="G1461" s="30" t="s">
        <v>9939</v>
      </c>
      <c r="H1461" s="54" t="s">
        <v>12683</v>
      </c>
      <c r="I1461" s="55">
        <v>21041000</v>
      </c>
      <c r="J1461" s="30" t="s">
        <v>6431</v>
      </c>
      <c r="K1461" s="30" t="s">
        <v>12681</v>
      </c>
      <c r="L1461" s="32" t="s">
        <v>12682</v>
      </c>
      <c r="M1461" s="51"/>
      <c r="N1461" s="51" t="s">
        <v>12535</v>
      </c>
    </row>
    <row r="1462" spans="1:14">
      <c r="A1462" s="30" t="s">
        <v>5925</v>
      </c>
      <c r="B1462" s="30">
        <v>202601</v>
      </c>
      <c r="C1462" s="30" t="s">
        <v>43</v>
      </c>
      <c r="D1462" s="30" t="s">
        <v>1620</v>
      </c>
      <c r="E1462" s="30" t="s">
        <v>56</v>
      </c>
      <c r="F1462" s="30" t="s">
        <v>983</v>
      </c>
      <c r="G1462" s="30" t="s">
        <v>9939</v>
      </c>
      <c r="H1462" s="54" t="s">
        <v>12684</v>
      </c>
      <c r="I1462" s="55">
        <v>18736000</v>
      </c>
      <c r="J1462" s="30" t="s">
        <v>6431</v>
      </c>
      <c r="K1462" s="30" t="s">
        <v>12681</v>
      </c>
      <c r="L1462" s="32" t="s">
        <v>12682</v>
      </c>
      <c r="M1462" s="51"/>
      <c r="N1462" s="51" t="s">
        <v>12535</v>
      </c>
    </row>
    <row r="1463" spans="1:14">
      <c r="A1463" s="30" t="s">
        <v>5925</v>
      </c>
      <c r="B1463" s="30">
        <v>202601</v>
      </c>
      <c r="C1463" s="30" t="s">
        <v>43</v>
      </c>
      <c r="D1463" s="30" t="s">
        <v>1620</v>
      </c>
      <c r="E1463" s="30" t="s">
        <v>56</v>
      </c>
      <c r="F1463" s="30" t="s">
        <v>983</v>
      </c>
      <c r="G1463" s="30" t="s">
        <v>9939</v>
      </c>
      <c r="H1463" s="54" t="s">
        <v>12685</v>
      </c>
      <c r="I1463" s="55">
        <v>19490000</v>
      </c>
      <c r="J1463" s="30" t="s">
        <v>6431</v>
      </c>
      <c r="K1463" s="30" t="s">
        <v>12672</v>
      </c>
      <c r="L1463" s="32" t="s">
        <v>12673</v>
      </c>
      <c r="M1463" s="51"/>
      <c r="N1463" s="51" t="s">
        <v>12535</v>
      </c>
    </row>
    <row r="1464" spans="1:14">
      <c r="A1464" s="30" t="s">
        <v>5925</v>
      </c>
      <c r="B1464" s="30">
        <v>202601</v>
      </c>
      <c r="C1464" s="30" t="s">
        <v>43</v>
      </c>
      <c r="D1464" s="30" t="s">
        <v>1620</v>
      </c>
      <c r="E1464" s="30" t="s">
        <v>56</v>
      </c>
      <c r="F1464" s="30" t="s">
        <v>983</v>
      </c>
      <c r="G1464" s="30" t="s">
        <v>9939</v>
      </c>
      <c r="H1464" s="54" t="s">
        <v>12686</v>
      </c>
      <c r="I1464" s="55">
        <v>15109000</v>
      </c>
      <c r="J1464" s="30" t="s">
        <v>6431</v>
      </c>
      <c r="K1464" s="30" t="s">
        <v>12672</v>
      </c>
      <c r="L1464" s="32" t="s">
        <v>12673</v>
      </c>
      <c r="M1464" s="51"/>
      <c r="N1464" s="51" t="s">
        <v>12535</v>
      </c>
    </row>
    <row r="1465" spans="1:14">
      <c r="A1465" s="30" t="s">
        <v>5925</v>
      </c>
      <c r="B1465" s="30">
        <v>202601</v>
      </c>
      <c r="C1465" s="30" t="s">
        <v>43</v>
      </c>
      <c r="D1465" s="30" t="s">
        <v>1620</v>
      </c>
      <c r="E1465" s="30" t="s">
        <v>56</v>
      </c>
      <c r="F1465" s="30" t="s">
        <v>983</v>
      </c>
      <c r="G1465" s="30" t="s">
        <v>9939</v>
      </c>
      <c r="H1465" s="54" t="s">
        <v>12687</v>
      </c>
      <c r="I1465" s="55">
        <v>21980000</v>
      </c>
      <c r="J1465" s="30" t="s">
        <v>6431</v>
      </c>
      <c r="K1465" s="30" t="s">
        <v>12676</v>
      </c>
      <c r="L1465" s="32" t="s">
        <v>12677</v>
      </c>
      <c r="M1465" s="51"/>
      <c r="N1465" s="51" t="s">
        <v>12535</v>
      </c>
    </row>
    <row r="1466" spans="1:14">
      <c r="A1466" s="30" t="s">
        <v>5925</v>
      </c>
      <c r="B1466" s="30">
        <v>202601</v>
      </c>
      <c r="C1466" s="30" t="s">
        <v>43</v>
      </c>
      <c r="D1466" s="30" t="s">
        <v>1620</v>
      </c>
      <c r="E1466" s="30" t="s">
        <v>56</v>
      </c>
      <c r="F1466" s="30" t="s">
        <v>983</v>
      </c>
      <c r="G1466" s="30" t="s">
        <v>9939</v>
      </c>
      <c r="H1466" s="54" t="s">
        <v>12688</v>
      </c>
      <c r="I1466" s="55">
        <v>21275000</v>
      </c>
      <c r="J1466" s="30" t="s">
        <v>6431</v>
      </c>
      <c r="K1466" s="30" t="s">
        <v>12676</v>
      </c>
      <c r="L1466" s="32" t="s">
        <v>12677</v>
      </c>
      <c r="M1466" s="51"/>
      <c r="N1466" s="51" t="s">
        <v>12535</v>
      </c>
    </row>
    <row r="1467" spans="1:14">
      <c r="A1467" s="30" t="s">
        <v>5925</v>
      </c>
      <c r="B1467" s="30">
        <v>202602</v>
      </c>
      <c r="C1467" s="30" t="s">
        <v>43</v>
      </c>
      <c r="D1467" s="30" t="s">
        <v>1612</v>
      </c>
      <c r="E1467" s="30" t="s">
        <v>56</v>
      </c>
      <c r="F1467" s="30" t="s">
        <v>983</v>
      </c>
      <c r="G1467" s="30" t="s">
        <v>9939</v>
      </c>
      <c r="H1467" s="54" t="s">
        <v>12689</v>
      </c>
      <c r="I1467" s="55">
        <v>550000000</v>
      </c>
      <c r="J1467" s="123" t="s">
        <v>6431</v>
      </c>
      <c r="K1467" s="123" t="s">
        <v>12690</v>
      </c>
      <c r="L1467" s="32" t="s">
        <v>12691</v>
      </c>
      <c r="M1467" s="51"/>
      <c r="N1467" s="51"/>
    </row>
    <row r="1468" spans="1:14">
      <c r="A1468" s="30" t="s">
        <v>5925</v>
      </c>
      <c r="B1468" s="30">
        <v>202602</v>
      </c>
      <c r="C1468" s="30" t="s">
        <v>43</v>
      </c>
      <c r="D1468" s="30" t="s">
        <v>1620</v>
      </c>
      <c r="E1468" s="30" t="s">
        <v>56</v>
      </c>
      <c r="F1468" s="30" t="s">
        <v>983</v>
      </c>
      <c r="G1468" s="30" t="s">
        <v>9939</v>
      </c>
      <c r="H1468" s="54" t="s">
        <v>12692</v>
      </c>
      <c r="I1468" s="31">
        <v>22000000</v>
      </c>
      <c r="J1468" s="30" t="s">
        <v>6431</v>
      </c>
      <c r="K1468" s="30" t="s">
        <v>12676</v>
      </c>
      <c r="L1468" s="32" t="s">
        <v>12677</v>
      </c>
      <c r="M1468" s="51"/>
      <c r="N1468" s="51" t="s">
        <v>12535</v>
      </c>
    </row>
    <row r="1469" spans="1:14">
      <c r="A1469" s="30" t="s">
        <v>5925</v>
      </c>
      <c r="B1469" s="30">
        <v>202602</v>
      </c>
      <c r="C1469" s="30" t="s">
        <v>386</v>
      </c>
      <c r="D1469" s="30" t="s">
        <v>73</v>
      </c>
      <c r="E1469" s="30" t="s">
        <v>47</v>
      </c>
      <c r="F1469" s="30" t="s">
        <v>48</v>
      </c>
      <c r="G1469" s="30" t="s">
        <v>9939</v>
      </c>
      <c r="H1469" s="51" t="s">
        <v>12693</v>
      </c>
      <c r="I1469" s="31">
        <v>44000000</v>
      </c>
      <c r="J1469" s="30" t="s">
        <v>1277</v>
      </c>
      <c r="K1469" s="30" t="s">
        <v>12694</v>
      </c>
      <c r="L1469" s="32" t="s">
        <v>12695</v>
      </c>
      <c r="M1469" s="51"/>
      <c r="N1469" s="51" t="s">
        <v>12535</v>
      </c>
    </row>
    <row r="1470" spans="1:14">
      <c r="A1470" s="30" t="s">
        <v>5925</v>
      </c>
      <c r="B1470" s="30">
        <v>202602</v>
      </c>
      <c r="C1470" s="30" t="s">
        <v>43</v>
      </c>
      <c r="D1470" s="30" t="s">
        <v>2247</v>
      </c>
      <c r="E1470" s="30" t="s">
        <v>56</v>
      </c>
      <c r="F1470" s="30" t="s">
        <v>983</v>
      </c>
      <c r="G1470" s="30" t="s">
        <v>9939</v>
      </c>
      <c r="H1470" s="51" t="s">
        <v>12696</v>
      </c>
      <c r="I1470" s="31">
        <v>50000000</v>
      </c>
      <c r="J1470" s="30" t="s">
        <v>1277</v>
      </c>
      <c r="K1470" s="30" t="s">
        <v>6154</v>
      </c>
      <c r="L1470" s="32" t="s">
        <v>6155</v>
      </c>
      <c r="M1470" s="51"/>
      <c r="N1470" s="51"/>
    </row>
    <row r="1471" spans="1:14">
      <c r="A1471" s="30" t="s">
        <v>5925</v>
      </c>
      <c r="B1471" s="30">
        <v>202604</v>
      </c>
      <c r="C1471" s="30" t="s">
        <v>43</v>
      </c>
      <c r="D1471" s="30" t="s">
        <v>1620</v>
      </c>
      <c r="E1471" s="30" t="s">
        <v>56</v>
      </c>
      <c r="F1471" s="30" t="s">
        <v>983</v>
      </c>
      <c r="G1471" s="30" t="s">
        <v>9939</v>
      </c>
      <c r="H1471" s="51" t="s">
        <v>12697</v>
      </c>
      <c r="I1471" s="31">
        <v>22000000</v>
      </c>
      <c r="J1471" s="30" t="s">
        <v>1277</v>
      </c>
      <c r="K1471" s="30" t="s">
        <v>6154</v>
      </c>
      <c r="L1471" s="32" t="s">
        <v>6155</v>
      </c>
      <c r="M1471" s="51"/>
      <c r="N1471" s="51" t="s">
        <v>12535</v>
      </c>
    </row>
    <row r="1472" spans="1:14">
      <c r="A1472" s="30" t="s">
        <v>6420</v>
      </c>
      <c r="B1472" s="51">
        <v>202504</v>
      </c>
      <c r="C1472" s="51" t="s">
        <v>43</v>
      </c>
      <c r="D1472" s="51" t="s">
        <v>1620</v>
      </c>
      <c r="E1472" s="51" t="s">
        <v>56</v>
      </c>
      <c r="F1472" s="51" t="s">
        <v>983</v>
      </c>
      <c r="G1472" s="51" t="s">
        <v>9986</v>
      </c>
      <c r="H1472" s="51" t="s">
        <v>12698</v>
      </c>
      <c r="I1472" s="105">
        <v>19000000</v>
      </c>
      <c r="J1472" s="51" t="s">
        <v>1031</v>
      </c>
      <c r="K1472" s="51" t="s">
        <v>12699</v>
      </c>
      <c r="L1472" s="63" t="s">
        <v>12700</v>
      </c>
      <c r="M1472" s="51"/>
      <c r="N1472" s="51" t="s">
        <v>8085</v>
      </c>
    </row>
    <row r="1473" spans="1:14">
      <c r="A1473" s="30" t="s">
        <v>6420</v>
      </c>
      <c r="B1473" s="51">
        <v>202504</v>
      </c>
      <c r="C1473" s="51" t="s">
        <v>43</v>
      </c>
      <c r="D1473" s="51" t="s">
        <v>1620</v>
      </c>
      <c r="E1473" s="51" t="s">
        <v>56</v>
      </c>
      <c r="F1473" s="51" t="s">
        <v>983</v>
      </c>
      <c r="G1473" s="51" t="s">
        <v>9986</v>
      </c>
      <c r="H1473" s="51" t="s">
        <v>12701</v>
      </c>
      <c r="I1473" s="105">
        <v>12500000</v>
      </c>
      <c r="J1473" s="51" t="s">
        <v>1031</v>
      </c>
      <c r="K1473" s="51" t="s">
        <v>12702</v>
      </c>
      <c r="L1473" s="63" t="s">
        <v>12703</v>
      </c>
      <c r="M1473" s="51"/>
      <c r="N1473" s="51" t="s">
        <v>8085</v>
      </c>
    </row>
    <row r="1474" spans="1:14">
      <c r="A1474" s="30" t="s">
        <v>6420</v>
      </c>
      <c r="B1474" s="51">
        <v>202509</v>
      </c>
      <c r="C1474" s="51" t="s">
        <v>43</v>
      </c>
      <c r="D1474" s="51" t="s">
        <v>1620</v>
      </c>
      <c r="E1474" s="51" t="s">
        <v>56</v>
      </c>
      <c r="F1474" s="51" t="s">
        <v>983</v>
      </c>
      <c r="G1474" s="51" t="s">
        <v>9986</v>
      </c>
      <c r="H1474" s="51" t="s">
        <v>12701</v>
      </c>
      <c r="I1474" s="105">
        <v>12500000</v>
      </c>
      <c r="J1474" s="51" t="s">
        <v>1031</v>
      </c>
      <c r="K1474" s="51" t="s">
        <v>12702</v>
      </c>
      <c r="L1474" s="63" t="s">
        <v>12703</v>
      </c>
      <c r="M1474" s="51"/>
      <c r="N1474" s="51" t="s">
        <v>8085</v>
      </c>
    </row>
    <row r="1475" spans="1:14">
      <c r="A1475" s="30" t="s">
        <v>6420</v>
      </c>
      <c r="B1475" s="51">
        <v>202603</v>
      </c>
      <c r="C1475" s="51" t="s">
        <v>43</v>
      </c>
      <c r="D1475" s="51" t="s">
        <v>1612</v>
      </c>
      <c r="E1475" s="51" t="s">
        <v>56</v>
      </c>
      <c r="F1475" s="51" t="s">
        <v>983</v>
      </c>
      <c r="G1475" s="51" t="s">
        <v>9986</v>
      </c>
      <c r="H1475" s="51" t="s">
        <v>12704</v>
      </c>
      <c r="I1475" s="105">
        <v>33000000</v>
      </c>
      <c r="J1475" s="51" t="s">
        <v>12705</v>
      </c>
      <c r="K1475" s="51" t="s">
        <v>12706</v>
      </c>
      <c r="L1475" s="63" t="s">
        <v>12707</v>
      </c>
      <c r="M1475" s="51"/>
      <c r="N1475" s="51"/>
    </row>
    <row r="1476" spans="1:14">
      <c r="A1476" s="30" t="s">
        <v>6420</v>
      </c>
      <c r="B1476" s="51">
        <v>202601</v>
      </c>
      <c r="C1476" s="51" t="s">
        <v>43</v>
      </c>
      <c r="D1476" s="51" t="s">
        <v>1620</v>
      </c>
      <c r="E1476" s="51" t="s">
        <v>56</v>
      </c>
      <c r="F1476" s="51" t="s">
        <v>983</v>
      </c>
      <c r="G1476" s="51" t="s">
        <v>9986</v>
      </c>
      <c r="H1476" s="51" t="s">
        <v>12708</v>
      </c>
      <c r="I1476" s="105">
        <v>30000000</v>
      </c>
      <c r="J1476" s="51" t="s">
        <v>1031</v>
      </c>
      <c r="K1476" s="51" t="s">
        <v>12709</v>
      </c>
      <c r="L1476" s="63" t="s">
        <v>12710</v>
      </c>
      <c r="M1476" s="51"/>
      <c r="N1476" s="51" t="s">
        <v>12711</v>
      </c>
    </row>
    <row r="1477" spans="1:14">
      <c r="A1477" s="30" t="s">
        <v>6420</v>
      </c>
      <c r="B1477" s="51">
        <v>202501</v>
      </c>
      <c r="C1477" s="51" t="s">
        <v>43</v>
      </c>
      <c r="D1477" s="51" t="s">
        <v>1620</v>
      </c>
      <c r="E1477" s="51" t="s">
        <v>56</v>
      </c>
      <c r="F1477" s="51" t="s">
        <v>983</v>
      </c>
      <c r="G1477" s="51" t="s">
        <v>9986</v>
      </c>
      <c r="H1477" s="51" t="s">
        <v>12712</v>
      </c>
      <c r="I1477" s="105">
        <v>17325000</v>
      </c>
      <c r="J1477" s="51" t="s">
        <v>5440</v>
      </c>
      <c r="K1477" s="51" t="s">
        <v>12713</v>
      </c>
      <c r="L1477" s="63" t="s">
        <v>12714</v>
      </c>
      <c r="M1477" s="51"/>
      <c r="N1477" s="51" t="s">
        <v>2658</v>
      </c>
    </row>
    <row r="1478" spans="1:14">
      <c r="A1478" s="30" t="s">
        <v>6420</v>
      </c>
      <c r="B1478" s="51">
        <v>202501</v>
      </c>
      <c r="C1478" s="51" t="s">
        <v>43</v>
      </c>
      <c r="D1478" s="51" t="s">
        <v>1620</v>
      </c>
      <c r="E1478" s="51" t="s">
        <v>56</v>
      </c>
      <c r="F1478" s="51" t="s">
        <v>983</v>
      </c>
      <c r="G1478" s="51" t="s">
        <v>9986</v>
      </c>
      <c r="H1478" s="51" t="s">
        <v>12715</v>
      </c>
      <c r="I1478" s="105">
        <v>19500000</v>
      </c>
      <c r="J1478" s="51" t="s">
        <v>5440</v>
      </c>
      <c r="K1478" s="51" t="s">
        <v>12716</v>
      </c>
      <c r="L1478" s="63" t="s">
        <v>12717</v>
      </c>
      <c r="M1478" s="51"/>
      <c r="N1478" s="51" t="s">
        <v>2658</v>
      </c>
    </row>
    <row r="1479" spans="1:14">
      <c r="A1479" s="30" t="s">
        <v>6420</v>
      </c>
      <c r="B1479" s="51">
        <v>202501</v>
      </c>
      <c r="C1479" s="51" t="s">
        <v>43</v>
      </c>
      <c r="D1479" s="51" t="s">
        <v>12718</v>
      </c>
      <c r="E1479" s="51" t="s">
        <v>56</v>
      </c>
      <c r="F1479" s="51" t="s">
        <v>983</v>
      </c>
      <c r="G1479" s="51" t="s">
        <v>9986</v>
      </c>
      <c r="H1479" s="54" t="s">
        <v>12719</v>
      </c>
      <c r="I1479" s="105">
        <v>192792000</v>
      </c>
      <c r="J1479" s="51" t="s">
        <v>5440</v>
      </c>
      <c r="K1479" s="51" t="s">
        <v>12716</v>
      </c>
      <c r="L1479" s="63" t="s">
        <v>12717</v>
      </c>
      <c r="M1479" s="51"/>
      <c r="N1479" s="51" t="s">
        <v>2658</v>
      </c>
    </row>
    <row r="1480" spans="1:14">
      <c r="A1480" s="30" t="s">
        <v>6420</v>
      </c>
      <c r="B1480" s="51">
        <v>202501</v>
      </c>
      <c r="C1480" s="51" t="s">
        <v>43</v>
      </c>
      <c r="D1480" s="51" t="s">
        <v>1620</v>
      </c>
      <c r="E1480" s="51" t="s">
        <v>56</v>
      </c>
      <c r="F1480" s="51" t="s">
        <v>983</v>
      </c>
      <c r="G1480" s="51" t="s">
        <v>9986</v>
      </c>
      <c r="H1480" s="54" t="s">
        <v>12720</v>
      </c>
      <c r="I1480" s="105">
        <v>15000000</v>
      </c>
      <c r="J1480" s="51" t="s">
        <v>5440</v>
      </c>
      <c r="K1480" s="51" t="s">
        <v>12716</v>
      </c>
      <c r="L1480" s="63" t="s">
        <v>12717</v>
      </c>
      <c r="M1480" s="51"/>
      <c r="N1480" s="51" t="s">
        <v>2658</v>
      </c>
    </row>
    <row r="1481" spans="1:14">
      <c r="A1481" s="30" t="s">
        <v>6420</v>
      </c>
      <c r="B1481" s="54">
        <v>202503</v>
      </c>
      <c r="C1481" s="51" t="s">
        <v>43</v>
      </c>
      <c r="D1481" s="51" t="s">
        <v>1620</v>
      </c>
      <c r="E1481" s="51" t="s">
        <v>56</v>
      </c>
      <c r="F1481" s="51" t="s">
        <v>983</v>
      </c>
      <c r="G1481" s="51" t="s">
        <v>9986</v>
      </c>
      <c r="H1481" s="54" t="s">
        <v>12721</v>
      </c>
      <c r="I1481" s="165">
        <v>22000000</v>
      </c>
      <c r="J1481" s="54" t="s">
        <v>5440</v>
      </c>
      <c r="K1481" s="54" t="s">
        <v>2217</v>
      </c>
      <c r="L1481" s="63" t="s">
        <v>12722</v>
      </c>
      <c r="M1481" s="51"/>
      <c r="N1481" s="51" t="s">
        <v>2658</v>
      </c>
    </row>
    <row r="1482" spans="1:14">
      <c r="A1482" s="30" t="s">
        <v>6420</v>
      </c>
      <c r="B1482" s="51">
        <v>202601</v>
      </c>
      <c r="C1482" s="51" t="s">
        <v>43</v>
      </c>
      <c r="D1482" s="51" t="s">
        <v>1620</v>
      </c>
      <c r="E1482" s="51" t="s">
        <v>56</v>
      </c>
      <c r="F1482" s="51" t="s">
        <v>983</v>
      </c>
      <c r="G1482" s="51" t="s">
        <v>9986</v>
      </c>
      <c r="H1482" s="51" t="s">
        <v>12723</v>
      </c>
      <c r="I1482" s="105">
        <v>22000000</v>
      </c>
      <c r="J1482" s="51" t="s">
        <v>5440</v>
      </c>
      <c r="K1482" s="51" t="s">
        <v>9242</v>
      </c>
      <c r="L1482" s="63" t="s">
        <v>12724</v>
      </c>
      <c r="M1482" s="51"/>
      <c r="N1482" s="51" t="s">
        <v>2658</v>
      </c>
    </row>
    <row r="1483" spans="1:14">
      <c r="A1483" s="30" t="s">
        <v>6420</v>
      </c>
      <c r="B1483" s="51">
        <v>202604</v>
      </c>
      <c r="C1483" s="51" t="s">
        <v>43</v>
      </c>
      <c r="D1483" s="51" t="s">
        <v>1620</v>
      </c>
      <c r="E1483" s="51" t="s">
        <v>56</v>
      </c>
      <c r="F1483" s="51" t="s">
        <v>983</v>
      </c>
      <c r="G1483" s="51" t="s">
        <v>9986</v>
      </c>
      <c r="H1483" s="51" t="s">
        <v>12725</v>
      </c>
      <c r="I1483" s="105">
        <v>10000000</v>
      </c>
      <c r="J1483" s="51" t="s">
        <v>5440</v>
      </c>
      <c r="K1483" s="51" t="s">
        <v>12726</v>
      </c>
      <c r="L1483" s="63" t="s">
        <v>12727</v>
      </c>
      <c r="M1483" s="51"/>
      <c r="N1483" s="51" t="s">
        <v>2658</v>
      </c>
    </row>
    <row r="1484" spans="1:14">
      <c r="A1484" s="30" t="s">
        <v>6420</v>
      </c>
      <c r="B1484" s="51">
        <v>202606</v>
      </c>
      <c r="C1484" s="51" t="s">
        <v>43</v>
      </c>
      <c r="D1484" s="51" t="s">
        <v>1620</v>
      </c>
      <c r="E1484" s="51" t="s">
        <v>56</v>
      </c>
      <c r="F1484" s="51" t="s">
        <v>983</v>
      </c>
      <c r="G1484" s="51" t="s">
        <v>9986</v>
      </c>
      <c r="H1484" s="51" t="s">
        <v>12728</v>
      </c>
      <c r="I1484" s="105">
        <v>20000000</v>
      </c>
      <c r="J1484" s="51" t="s">
        <v>5440</v>
      </c>
      <c r="K1484" s="51" t="s">
        <v>12726</v>
      </c>
      <c r="L1484" s="63" t="s">
        <v>12727</v>
      </c>
      <c r="M1484" s="51"/>
      <c r="N1484" s="51" t="s">
        <v>2658</v>
      </c>
    </row>
    <row r="1485" spans="1:14">
      <c r="A1485" s="30" t="s">
        <v>6420</v>
      </c>
      <c r="B1485" s="51">
        <v>202601</v>
      </c>
      <c r="C1485" s="51" t="s">
        <v>43</v>
      </c>
      <c r="D1485" s="51" t="s">
        <v>1620</v>
      </c>
      <c r="E1485" s="51" t="s">
        <v>56</v>
      </c>
      <c r="F1485" s="51" t="s">
        <v>983</v>
      </c>
      <c r="G1485" s="51" t="s">
        <v>9986</v>
      </c>
      <c r="H1485" s="51" t="s">
        <v>12729</v>
      </c>
      <c r="I1485" s="105">
        <v>18000000</v>
      </c>
      <c r="J1485" s="51" t="s">
        <v>1061</v>
      </c>
      <c r="K1485" s="51" t="s">
        <v>12730</v>
      </c>
      <c r="L1485" s="63" t="s">
        <v>12731</v>
      </c>
      <c r="M1485" s="51"/>
      <c r="N1485" s="51" t="s">
        <v>12732</v>
      </c>
    </row>
    <row r="1486" spans="1:14">
      <c r="A1486" s="30" t="s">
        <v>6420</v>
      </c>
      <c r="B1486" s="51">
        <v>202601</v>
      </c>
      <c r="C1486" s="51" t="s">
        <v>43</v>
      </c>
      <c r="D1486" s="51" t="s">
        <v>1620</v>
      </c>
      <c r="E1486" s="51" t="s">
        <v>56</v>
      </c>
      <c r="F1486" s="51" t="s">
        <v>983</v>
      </c>
      <c r="G1486" s="51" t="s">
        <v>9986</v>
      </c>
      <c r="H1486" s="51" t="s">
        <v>12733</v>
      </c>
      <c r="I1486" s="105">
        <v>11664000</v>
      </c>
      <c r="J1486" s="51" t="s">
        <v>1061</v>
      </c>
      <c r="K1486" s="51" t="s">
        <v>12730</v>
      </c>
      <c r="L1486" s="63" t="s">
        <v>12731</v>
      </c>
      <c r="M1486" s="51"/>
      <c r="N1486" s="51" t="s">
        <v>12732</v>
      </c>
    </row>
    <row r="1487" spans="1:14">
      <c r="A1487" s="30" t="s">
        <v>6420</v>
      </c>
      <c r="B1487" s="51">
        <v>202601</v>
      </c>
      <c r="C1487" s="51" t="s">
        <v>43</v>
      </c>
      <c r="D1487" s="51" t="s">
        <v>1620</v>
      </c>
      <c r="E1487" s="51" t="s">
        <v>56</v>
      </c>
      <c r="F1487" s="51" t="s">
        <v>983</v>
      </c>
      <c r="G1487" s="51" t="s">
        <v>9986</v>
      </c>
      <c r="H1487" s="51" t="s">
        <v>12734</v>
      </c>
      <c r="I1487" s="105">
        <v>11740000</v>
      </c>
      <c r="J1487" s="51" t="s">
        <v>1061</v>
      </c>
      <c r="K1487" s="51" t="s">
        <v>12735</v>
      </c>
      <c r="L1487" s="63" t="s">
        <v>12736</v>
      </c>
      <c r="M1487" s="51"/>
      <c r="N1487" s="51" t="s">
        <v>12737</v>
      </c>
    </row>
    <row r="1488" spans="1:14">
      <c r="A1488" s="30" t="s">
        <v>6420</v>
      </c>
      <c r="B1488" s="51">
        <v>2026</v>
      </c>
      <c r="C1488" s="51" t="s">
        <v>43</v>
      </c>
      <c r="D1488" s="51" t="s">
        <v>1620</v>
      </c>
      <c r="E1488" s="51" t="s">
        <v>56</v>
      </c>
      <c r="F1488" s="51" t="s">
        <v>2682</v>
      </c>
      <c r="G1488" s="51" t="s">
        <v>9986</v>
      </c>
      <c r="H1488" s="51" t="s">
        <v>12738</v>
      </c>
      <c r="I1488" s="105">
        <v>15000000</v>
      </c>
      <c r="J1488" s="51" t="s">
        <v>12353</v>
      </c>
      <c r="K1488" s="51" t="s">
        <v>12739</v>
      </c>
      <c r="L1488" s="63" t="s">
        <v>12740</v>
      </c>
      <c r="M1488" s="51" t="s">
        <v>2556</v>
      </c>
      <c r="N1488" s="51" t="s">
        <v>6429</v>
      </c>
    </row>
    <row r="1489" spans="1:14">
      <c r="A1489" s="30" t="s">
        <v>6420</v>
      </c>
      <c r="B1489" s="51">
        <v>2026</v>
      </c>
      <c r="C1489" s="51" t="s">
        <v>43</v>
      </c>
      <c r="D1489" s="51" t="s">
        <v>1620</v>
      </c>
      <c r="E1489" s="51" t="s">
        <v>56</v>
      </c>
      <c r="F1489" s="51" t="s">
        <v>983</v>
      </c>
      <c r="G1489" s="51" t="s">
        <v>9986</v>
      </c>
      <c r="H1489" s="51" t="s">
        <v>12741</v>
      </c>
      <c r="I1489" s="105">
        <v>22020000</v>
      </c>
      <c r="J1489" s="51" t="s">
        <v>12353</v>
      </c>
      <c r="K1489" s="51" t="s">
        <v>12742</v>
      </c>
      <c r="L1489" s="63" t="s">
        <v>12743</v>
      </c>
      <c r="M1489" s="51"/>
      <c r="N1489" s="51" t="s">
        <v>12744</v>
      </c>
    </row>
    <row r="1490" spans="1:14">
      <c r="A1490" s="30" t="s">
        <v>6420</v>
      </c>
      <c r="B1490" s="51">
        <v>2026</v>
      </c>
      <c r="C1490" s="51" t="s">
        <v>43</v>
      </c>
      <c r="D1490" s="51" t="s">
        <v>1620</v>
      </c>
      <c r="E1490" s="51" t="s">
        <v>56</v>
      </c>
      <c r="F1490" s="51" t="s">
        <v>983</v>
      </c>
      <c r="G1490" s="51" t="s">
        <v>9986</v>
      </c>
      <c r="H1490" s="51" t="s">
        <v>12745</v>
      </c>
      <c r="I1490" s="105">
        <v>20000000</v>
      </c>
      <c r="J1490" s="51" t="s">
        <v>12353</v>
      </c>
      <c r="K1490" s="51" t="s">
        <v>12742</v>
      </c>
      <c r="L1490" s="63" t="s">
        <v>12743</v>
      </c>
      <c r="M1490" s="51"/>
      <c r="N1490" s="51" t="s">
        <v>12744</v>
      </c>
    </row>
    <row r="1491" spans="1:14">
      <c r="A1491" s="30" t="s">
        <v>6420</v>
      </c>
      <c r="B1491" s="51">
        <v>2026</v>
      </c>
      <c r="C1491" s="51" t="s">
        <v>43</v>
      </c>
      <c r="D1491" s="51" t="s">
        <v>1620</v>
      </c>
      <c r="E1491" s="51" t="s">
        <v>56</v>
      </c>
      <c r="F1491" s="51" t="s">
        <v>983</v>
      </c>
      <c r="G1491" s="51" t="s">
        <v>9986</v>
      </c>
      <c r="H1491" s="51" t="s">
        <v>12746</v>
      </c>
      <c r="I1491" s="105">
        <v>10000000</v>
      </c>
      <c r="J1491" s="51" t="s">
        <v>12353</v>
      </c>
      <c r="K1491" s="51" t="s">
        <v>12742</v>
      </c>
      <c r="L1491" s="63" t="s">
        <v>12743</v>
      </c>
      <c r="M1491" s="51"/>
      <c r="N1491" s="51" t="s">
        <v>12744</v>
      </c>
    </row>
    <row r="1492" spans="1:14">
      <c r="A1492" s="30" t="s">
        <v>6420</v>
      </c>
      <c r="B1492" s="51">
        <v>2026</v>
      </c>
      <c r="C1492" s="51" t="s">
        <v>43</v>
      </c>
      <c r="D1492" s="51" t="s">
        <v>1620</v>
      </c>
      <c r="E1492" s="51" t="s">
        <v>56</v>
      </c>
      <c r="F1492" s="51" t="s">
        <v>983</v>
      </c>
      <c r="G1492" s="51" t="s">
        <v>9986</v>
      </c>
      <c r="H1492" s="51" t="s">
        <v>12747</v>
      </c>
      <c r="I1492" s="105">
        <v>10000000</v>
      </c>
      <c r="J1492" s="51" t="s">
        <v>12353</v>
      </c>
      <c r="K1492" s="51" t="s">
        <v>12742</v>
      </c>
      <c r="L1492" s="63" t="s">
        <v>12743</v>
      </c>
      <c r="M1492" s="51"/>
      <c r="N1492" s="51" t="s">
        <v>12744</v>
      </c>
    </row>
    <row r="1493" spans="1:14">
      <c r="A1493" s="30" t="s">
        <v>6420</v>
      </c>
      <c r="B1493" s="51">
        <v>202601</v>
      </c>
      <c r="C1493" s="51" t="s">
        <v>43</v>
      </c>
      <c r="D1493" s="51" t="s">
        <v>1620</v>
      </c>
      <c r="E1493" s="51" t="s">
        <v>56</v>
      </c>
      <c r="F1493" s="51" t="s">
        <v>2682</v>
      </c>
      <c r="G1493" s="51" t="s">
        <v>9986</v>
      </c>
      <c r="H1493" s="51" t="s">
        <v>12748</v>
      </c>
      <c r="I1493" s="105">
        <v>16761000</v>
      </c>
      <c r="J1493" s="51" t="s">
        <v>12353</v>
      </c>
      <c r="K1493" s="51" t="s">
        <v>12749</v>
      </c>
      <c r="L1493" s="63" t="s">
        <v>12750</v>
      </c>
      <c r="M1493" s="51"/>
      <c r="N1493" s="51" t="s">
        <v>6429</v>
      </c>
    </row>
    <row r="1494" spans="1:14">
      <c r="A1494" s="30" t="s">
        <v>6420</v>
      </c>
      <c r="B1494" s="51">
        <v>202601</v>
      </c>
      <c r="C1494" s="51" t="s">
        <v>43</v>
      </c>
      <c r="D1494" s="51" t="s">
        <v>1620</v>
      </c>
      <c r="E1494" s="51" t="s">
        <v>56</v>
      </c>
      <c r="F1494" s="51" t="s">
        <v>2682</v>
      </c>
      <c r="G1494" s="51" t="s">
        <v>9986</v>
      </c>
      <c r="H1494" s="51" t="s">
        <v>12751</v>
      </c>
      <c r="I1494" s="105">
        <v>5898000</v>
      </c>
      <c r="J1494" s="51" t="s">
        <v>12353</v>
      </c>
      <c r="K1494" s="51" t="s">
        <v>12749</v>
      </c>
      <c r="L1494" s="63" t="s">
        <v>12750</v>
      </c>
      <c r="M1494" s="51"/>
      <c r="N1494" s="51" t="s">
        <v>6429</v>
      </c>
    </row>
    <row r="1495" spans="1:14">
      <c r="A1495" s="30" t="s">
        <v>6420</v>
      </c>
      <c r="B1495" s="51">
        <v>202601</v>
      </c>
      <c r="C1495" s="51" t="s">
        <v>43</v>
      </c>
      <c r="D1495" s="51" t="s">
        <v>1612</v>
      </c>
      <c r="E1495" s="51" t="s">
        <v>56</v>
      </c>
      <c r="F1495" s="51" t="s">
        <v>983</v>
      </c>
      <c r="G1495" s="51" t="s">
        <v>9986</v>
      </c>
      <c r="H1495" s="51" t="s">
        <v>12752</v>
      </c>
      <c r="I1495" s="105">
        <v>20000000</v>
      </c>
      <c r="J1495" s="51" t="s">
        <v>9801</v>
      </c>
      <c r="K1495" s="51" t="s">
        <v>12753</v>
      </c>
      <c r="L1495" s="51" t="s">
        <v>12754</v>
      </c>
      <c r="M1495" s="51"/>
      <c r="N1495" s="51"/>
    </row>
    <row r="1496" spans="1:14">
      <c r="A1496" s="30" t="s">
        <v>6420</v>
      </c>
      <c r="B1496" s="51">
        <v>202602</v>
      </c>
      <c r="C1496" s="51" t="s">
        <v>43</v>
      </c>
      <c r="D1496" s="51" t="s">
        <v>1612</v>
      </c>
      <c r="E1496" s="51" t="s">
        <v>56</v>
      </c>
      <c r="F1496" s="51" t="s">
        <v>983</v>
      </c>
      <c r="G1496" s="51" t="s">
        <v>9986</v>
      </c>
      <c r="H1496" s="51" t="s">
        <v>12755</v>
      </c>
      <c r="I1496" s="105">
        <v>200000000</v>
      </c>
      <c r="J1496" s="51" t="s">
        <v>9801</v>
      </c>
      <c r="K1496" s="51" t="s">
        <v>12753</v>
      </c>
      <c r="L1496" s="51" t="s">
        <v>12754</v>
      </c>
      <c r="M1496" s="51"/>
      <c r="N1496" s="51"/>
    </row>
    <row r="1497" spans="1:14">
      <c r="A1497" s="30" t="s">
        <v>6420</v>
      </c>
      <c r="B1497" s="51">
        <v>202605</v>
      </c>
      <c r="C1497" s="51" t="s">
        <v>43</v>
      </c>
      <c r="D1497" s="51" t="s">
        <v>1612</v>
      </c>
      <c r="E1497" s="51" t="s">
        <v>56</v>
      </c>
      <c r="F1497" s="51" t="s">
        <v>983</v>
      </c>
      <c r="G1497" s="51" t="s">
        <v>9986</v>
      </c>
      <c r="H1497" s="51" t="s">
        <v>12756</v>
      </c>
      <c r="I1497" s="105">
        <v>70000000</v>
      </c>
      <c r="J1497" s="51" t="s">
        <v>9801</v>
      </c>
      <c r="K1497" s="51" t="s">
        <v>12753</v>
      </c>
      <c r="L1497" s="51" t="s">
        <v>12754</v>
      </c>
      <c r="M1497" s="51"/>
      <c r="N1497" s="51"/>
    </row>
    <row r="1498" spans="1:14">
      <c r="A1498" s="30" t="s">
        <v>6420</v>
      </c>
      <c r="B1498" s="51">
        <v>202601</v>
      </c>
      <c r="C1498" s="51" t="s">
        <v>43</v>
      </c>
      <c r="D1498" s="51" t="s">
        <v>1620</v>
      </c>
      <c r="E1498" s="51" t="s">
        <v>56</v>
      </c>
      <c r="F1498" s="51" t="s">
        <v>983</v>
      </c>
      <c r="G1498" s="51" t="s">
        <v>11083</v>
      </c>
      <c r="H1498" s="51" t="s">
        <v>12757</v>
      </c>
      <c r="I1498" s="105">
        <v>20660000</v>
      </c>
      <c r="J1498" s="51" t="s">
        <v>10444</v>
      </c>
      <c r="K1498" s="51" t="s">
        <v>12758</v>
      </c>
      <c r="L1498" s="63" t="s">
        <v>12759</v>
      </c>
      <c r="M1498" s="51"/>
      <c r="N1498" s="51"/>
    </row>
    <row r="1499" spans="1:14">
      <c r="A1499" s="30" t="s">
        <v>6420</v>
      </c>
      <c r="B1499" s="51">
        <v>202601</v>
      </c>
      <c r="C1499" s="51" t="s">
        <v>43</v>
      </c>
      <c r="D1499" s="51" t="s">
        <v>1620</v>
      </c>
      <c r="E1499" s="51" t="s">
        <v>56</v>
      </c>
      <c r="F1499" s="51" t="s">
        <v>983</v>
      </c>
      <c r="G1499" s="51" t="s">
        <v>11083</v>
      </c>
      <c r="H1499" s="51" t="s">
        <v>12760</v>
      </c>
      <c r="I1499" s="105">
        <v>18000000</v>
      </c>
      <c r="J1499" s="51" t="s">
        <v>10444</v>
      </c>
      <c r="K1499" s="51" t="s">
        <v>12758</v>
      </c>
      <c r="L1499" s="63" t="s">
        <v>12759</v>
      </c>
      <c r="M1499" s="51"/>
      <c r="N1499" s="51"/>
    </row>
    <row r="1500" spans="1:14">
      <c r="A1500" s="30" t="s">
        <v>6420</v>
      </c>
      <c r="B1500" s="51">
        <v>202601</v>
      </c>
      <c r="C1500" s="51" t="s">
        <v>43</v>
      </c>
      <c r="D1500" s="51" t="s">
        <v>1620</v>
      </c>
      <c r="E1500" s="51" t="s">
        <v>56</v>
      </c>
      <c r="F1500" s="51" t="s">
        <v>983</v>
      </c>
      <c r="G1500" s="51" t="s">
        <v>11083</v>
      </c>
      <c r="H1500" s="51" t="s">
        <v>12761</v>
      </c>
      <c r="I1500" s="105">
        <v>18141000</v>
      </c>
      <c r="J1500" s="51" t="s">
        <v>10444</v>
      </c>
      <c r="K1500" s="51" t="s">
        <v>12758</v>
      </c>
      <c r="L1500" s="63" t="s">
        <v>12759</v>
      </c>
      <c r="M1500" s="51"/>
      <c r="N1500" s="51"/>
    </row>
    <row r="1501" spans="1:14">
      <c r="A1501" s="30" t="s">
        <v>6420</v>
      </c>
      <c r="B1501" s="51">
        <v>202601</v>
      </c>
      <c r="C1501" s="51" t="s">
        <v>43</v>
      </c>
      <c r="D1501" s="51" t="s">
        <v>1620</v>
      </c>
      <c r="E1501" s="51" t="s">
        <v>56</v>
      </c>
      <c r="F1501" s="51" t="s">
        <v>983</v>
      </c>
      <c r="G1501" s="51" t="s">
        <v>11083</v>
      </c>
      <c r="H1501" s="54" t="s">
        <v>12762</v>
      </c>
      <c r="I1501" s="105">
        <v>16200000</v>
      </c>
      <c r="J1501" s="51" t="s">
        <v>10444</v>
      </c>
      <c r="K1501" s="51" t="s">
        <v>12758</v>
      </c>
      <c r="L1501" s="63" t="s">
        <v>12759</v>
      </c>
      <c r="M1501" s="51"/>
      <c r="N1501" s="51"/>
    </row>
    <row r="1502" spans="1:14">
      <c r="A1502" s="30" t="s">
        <v>6420</v>
      </c>
      <c r="B1502" s="51">
        <v>202601</v>
      </c>
      <c r="C1502" s="51" t="s">
        <v>43</v>
      </c>
      <c r="D1502" s="51" t="s">
        <v>1620</v>
      </c>
      <c r="E1502" s="51" t="s">
        <v>56</v>
      </c>
      <c r="F1502" s="51" t="s">
        <v>983</v>
      </c>
      <c r="G1502" s="51" t="s">
        <v>11083</v>
      </c>
      <c r="H1502" s="54" t="s">
        <v>12763</v>
      </c>
      <c r="I1502" s="105">
        <v>13800000</v>
      </c>
      <c r="J1502" s="51" t="s">
        <v>10444</v>
      </c>
      <c r="K1502" s="51" t="s">
        <v>12758</v>
      </c>
      <c r="L1502" s="63" t="s">
        <v>12759</v>
      </c>
      <c r="M1502" s="51"/>
      <c r="N1502" s="51"/>
    </row>
    <row r="1503" spans="1:14">
      <c r="A1503" s="30" t="s">
        <v>6420</v>
      </c>
      <c r="B1503" s="51">
        <v>202601</v>
      </c>
      <c r="C1503" s="51" t="s">
        <v>43</v>
      </c>
      <c r="D1503" s="51" t="s">
        <v>1620</v>
      </c>
      <c r="E1503" s="51" t="s">
        <v>56</v>
      </c>
      <c r="F1503" s="51" t="s">
        <v>983</v>
      </c>
      <c r="G1503" s="51" t="s">
        <v>11083</v>
      </c>
      <c r="H1503" s="54" t="s">
        <v>12764</v>
      </c>
      <c r="I1503" s="105">
        <v>13800000</v>
      </c>
      <c r="J1503" s="51" t="s">
        <v>10444</v>
      </c>
      <c r="K1503" s="51" t="s">
        <v>12758</v>
      </c>
      <c r="L1503" s="63" t="s">
        <v>12759</v>
      </c>
      <c r="M1503" s="51"/>
      <c r="N1503" s="51"/>
    </row>
    <row r="1504" spans="1:14">
      <c r="A1504" s="30" t="s">
        <v>6420</v>
      </c>
      <c r="B1504" s="51">
        <v>202602</v>
      </c>
      <c r="C1504" s="51" t="s">
        <v>43</v>
      </c>
      <c r="D1504" s="51" t="s">
        <v>1620</v>
      </c>
      <c r="E1504" s="51" t="s">
        <v>56</v>
      </c>
      <c r="F1504" s="51" t="s">
        <v>983</v>
      </c>
      <c r="G1504" s="51" t="s">
        <v>11083</v>
      </c>
      <c r="H1504" s="54" t="s">
        <v>12765</v>
      </c>
      <c r="I1504" s="105">
        <v>9400000</v>
      </c>
      <c r="J1504" s="51" t="s">
        <v>10444</v>
      </c>
      <c r="K1504" s="51" t="s">
        <v>12758</v>
      </c>
      <c r="L1504" s="63" t="s">
        <v>12759</v>
      </c>
      <c r="M1504" s="51"/>
      <c r="N1504" s="51"/>
    </row>
    <row r="1505" spans="1:14">
      <c r="A1505" s="30" t="s">
        <v>6420</v>
      </c>
      <c r="B1505" s="51">
        <v>202607</v>
      </c>
      <c r="C1505" s="51" t="s">
        <v>43</v>
      </c>
      <c r="D1505" s="51" t="s">
        <v>1620</v>
      </c>
      <c r="E1505" s="51" t="s">
        <v>56</v>
      </c>
      <c r="F1505" s="51" t="s">
        <v>983</v>
      </c>
      <c r="G1505" s="51" t="s">
        <v>9986</v>
      </c>
      <c r="H1505" s="54" t="s">
        <v>12766</v>
      </c>
      <c r="I1505" s="105">
        <v>10000000</v>
      </c>
      <c r="J1505" s="51" t="s">
        <v>10444</v>
      </c>
      <c r="K1505" s="51" t="s">
        <v>12758</v>
      </c>
      <c r="L1505" s="63" t="s">
        <v>12759</v>
      </c>
      <c r="M1505" s="51"/>
      <c r="N1505" s="51"/>
    </row>
    <row r="1506" spans="1:14">
      <c r="A1506" s="30" t="s">
        <v>6420</v>
      </c>
      <c r="B1506" s="51">
        <v>202609</v>
      </c>
      <c r="C1506" s="51" t="s">
        <v>43</v>
      </c>
      <c r="D1506" s="51" t="s">
        <v>1620</v>
      </c>
      <c r="E1506" s="51" t="s">
        <v>56</v>
      </c>
      <c r="F1506" s="51" t="s">
        <v>983</v>
      </c>
      <c r="G1506" s="51" t="s">
        <v>11083</v>
      </c>
      <c r="H1506" s="54" t="s">
        <v>12767</v>
      </c>
      <c r="I1506" s="105">
        <v>9400000</v>
      </c>
      <c r="J1506" s="51" t="s">
        <v>10444</v>
      </c>
      <c r="K1506" s="51" t="s">
        <v>12758</v>
      </c>
      <c r="L1506" s="63" t="s">
        <v>12759</v>
      </c>
      <c r="M1506" s="51"/>
      <c r="N1506" s="51"/>
    </row>
    <row r="1507" spans="1:14">
      <c r="A1507" s="30" t="s">
        <v>6420</v>
      </c>
      <c r="B1507" s="51">
        <v>202611</v>
      </c>
      <c r="C1507" s="51" t="s">
        <v>43</v>
      </c>
      <c r="D1507" s="51" t="s">
        <v>1620</v>
      </c>
      <c r="E1507" s="51" t="s">
        <v>56</v>
      </c>
      <c r="F1507" s="51" t="s">
        <v>983</v>
      </c>
      <c r="G1507" s="51" t="s">
        <v>11083</v>
      </c>
      <c r="H1507" s="54" t="s">
        <v>12768</v>
      </c>
      <c r="I1507" s="105">
        <v>9400000</v>
      </c>
      <c r="J1507" s="51" t="s">
        <v>10444</v>
      </c>
      <c r="K1507" s="51" t="s">
        <v>12758</v>
      </c>
      <c r="L1507" s="63" t="s">
        <v>12759</v>
      </c>
      <c r="M1507" s="51"/>
      <c r="N1507" s="51"/>
    </row>
    <row r="1508" spans="1:14">
      <c r="A1508" s="30" t="s">
        <v>6420</v>
      </c>
      <c r="B1508" s="51">
        <v>202606</v>
      </c>
      <c r="C1508" s="51" t="s">
        <v>43</v>
      </c>
      <c r="D1508" s="51" t="s">
        <v>1620</v>
      </c>
      <c r="E1508" s="51" t="s">
        <v>56</v>
      </c>
      <c r="F1508" s="51" t="s">
        <v>983</v>
      </c>
      <c r="G1508" s="51" t="s">
        <v>11083</v>
      </c>
      <c r="H1508" s="54" t="s">
        <v>12769</v>
      </c>
      <c r="I1508" s="105">
        <v>22000000</v>
      </c>
      <c r="J1508" s="51" t="s">
        <v>10444</v>
      </c>
      <c r="K1508" s="51" t="s">
        <v>12770</v>
      </c>
      <c r="L1508" s="63" t="s">
        <v>12771</v>
      </c>
      <c r="M1508" s="51"/>
      <c r="N1508" s="51"/>
    </row>
    <row r="1509" spans="1:14">
      <c r="A1509" s="30" t="s">
        <v>6420</v>
      </c>
      <c r="B1509" s="51">
        <v>202601</v>
      </c>
      <c r="C1509" s="51" t="s">
        <v>43</v>
      </c>
      <c r="D1509" s="51" t="s">
        <v>1612</v>
      </c>
      <c r="E1509" s="51" t="s">
        <v>56</v>
      </c>
      <c r="F1509" s="51" t="s">
        <v>2682</v>
      </c>
      <c r="G1509" s="51" t="s">
        <v>9986</v>
      </c>
      <c r="H1509" s="51" t="s">
        <v>12772</v>
      </c>
      <c r="I1509" s="105">
        <v>140000000</v>
      </c>
      <c r="J1509" s="51" t="s">
        <v>4382</v>
      </c>
      <c r="K1509" s="51" t="s">
        <v>4866</v>
      </c>
      <c r="L1509" s="63" t="s">
        <v>12773</v>
      </c>
      <c r="M1509" s="51" t="s">
        <v>19</v>
      </c>
      <c r="N1509" s="51"/>
    </row>
    <row r="1510" spans="1:14">
      <c r="A1510" s="30" t="s">
        <v>6420</v>
      </c>
      <c r="B1510" s="51">
        <v>202601</v>
      </c>
      <c r="C1510" s="51" t="s">
        <v>43</v>
      </c>
      <c r="D1510" s="51" t="s">
        <v>1620</v>
      </c>
      <c r="E1510" s="51" t="s">
        <v>56</v>
      </c>
      <c r="F1510" s="51" t="s">
        <v>983</v>
      </c>
      <c r="G1510" s="51" t="s">
        <v>9986</v>
      </c>
      <c r="H1510" s="51" t="s">
        <v>12774</v>
      </c>
      <c r="I1510" s="105">
        <v>21972700</v>
      </c>
      <c r="J1510" s="51" t="s">
        <v>4382</v>
      </c>
      <c r="K1510" s="51" t="s">
        <v>12775</v>
      </c>
      <c r="L1510" s="63" t="s">
        <v>12776</v>
      </c>
      <c r="M1510" s="51" t="s">
        <v>19</v>
      </c>
      <c r="N1510" s="51" t="s">
        <v>20</v>
      </c>
    </row>
    <row r="1511" spans="1:14">
      <c r="A1511" s="30" t="s">
        <v>6420</v>
      </c>
      <c r="B1511" s="51">
        <v>202601</v>
      </c>
      <c r="C1511" s="51" t="s">
        <v>43</v>
      </c>
      <c r="D1511" s="51" t="s">
        <v>1620</v>
      </c>
      <c r="E1511" s="51" t="s">
        <v>56</v>
      </c>
      <c r="F1511" s="51" t="s">
        <v>983</v>
      </c>
      <c r="G1511" s="51" t="s">
        <v>9986</v>
      </c>
      <c r="H1511" s="51" t="s">
        <v>12777</v>
      </c>
      <c r="I1511" s="105">
        <v>21972700</v>
      </c>
      <c r="J1511" s="51" t="s">
        <v>4382</v>
      </c>
      <c r="K1511" s="51" t="s">
        <v>12778</v>
      </c>
      <c r="L1511" s="63" t="s">
        <v>12779</v>
      </c>
      <c r="M1511" s="51"/>
      <c r="N1511" s="51"/>
    </row>
    <row r="1512" spans="1:14">
      <c r="A1512" s="30" t="s">
        <v>6420</v>
      </c>
      <c r="B1512" s="51">
        <v>202605</v>
      </c>
      <c r="C1512" s="51" t="s">
        <v>43</v>
      </c>
      <c r="D1512" s="51" t="s">
        <v>1620</v>
      </c>
      <c r="E1512" s="51" t="s">
        <v>56</v>
      </c>
      <c r="F1512" s="51" t="s">
        <v>983</v>
      </c>
      <c r="G1512" s="51" t="s">
        <v>9986</v>
      </c>
      <c r="H1512" s="51" t="s">
        <v>12780</v>
      </c>
      <c r="I1512" s="105">
        <v>22000000</v>
      </c>
      <c r="J1512" s="51" t="s">
        <v>4382</v>
      </c>
      <c r="K1512" s="51" t="s">
        <v>12778</v>
      </c>
      <c r="L1512" s="63" t="s">
        <v>12779</v>
      </c>
      <c r="M1512" s="51"/>
      <c r="N1512" s="51"/>
    </row>
    <row r="1513" spans="1:14">
      <c r="A1513" s="30" t="s">
        <v>6420</v>
      </c>
      <c r="B1513" s="51">
        <v>202609</v>
      </c>
      <c r="C1513" s="51" t="s">
        <v>43</v>
      </c>
      <c r="D1513" s="51" t="s">
        <v>1620</v>
      </c>
      <c r="E1513" s="51" t="s">
        <v>56</v>
      </c>
      <c r="F1513" s="51" t="s">
        <v>983</v>
      </c>
      <c r="G1513" s="51" t="s">
        <v>9986</v>
      </c>
      <c r="H1513" s="51" t="s">
        <v>12781</v>
      </c>
      <c r="I1513" s="105">
        <v>30000000</v>
      </c>
      <c r="J1513" s="51" t="s">
        <v>4382</v>
      </c>
      <c r="K1513" s="51" t="s">
        <v>12778</v>
      </c>
      <c r="L1513" s="63" t="s">
        <v>12779</v>
      </c>
      <c r="M1513" s="51"/>
      <c r="N1513" s="51"/>
    </row>
    <row r="1514" spans="1:14">
      <c r="A1514" s="30" t="s">
        <v>6420</v>
      </c>
      <c r="B1514" s="51">
        <v>202602</v>
      </c>
      <c r="C1514" s="51" t="s">
        <v>2532</v>
      </c>
      <c r="D1514" s="51" t="s">
        <v>1612</v>
      </c>
      <c r="E1514" s="51" t="s">
        <v>56</v>
      </c>
      <c r="F1514" s="51" t="s">
        <v>2682</v>
      </c>
      <c r="G1514" s="51" t="s">
        <v>9986</v>
      </c>
      <c r="H1514" s="51" t="s">
        <v>12782</v>
      </c>
      <c r="I1514" s="105">
        <v>20000000</v>
      </c>
      <c r="J1514" s="51" t="s">
        <v>12783</v>
      </c>
      <c r="K1514" s="51" t="s">
        <v>12784</v>
      </c>
      <c r="L1514" s="63" t="s">
        <v>12785</v>
      </c>
      <c r="M1514" s="51"/>
      <c r="N1514" s="51"/>
    </row>
    <row r="1515" spans="1:14">
      <c r="A1515" s="30" t="s">
        <v>6420</v>
      </c>
      <c r="B1515" s="51">
        <v>202601</v>
      </c>
      <c r="C1515" s="51" t="s">
        <v>2532</v>
      </c>
      <c r="D1515" s="51" t="s">
        <v>1612</v>
      </c>
      <c r="E1515" s="51" t="s">
        <v>56</v>
      </c>
      <c r="F1515" s="51" t="s">
        <v>2682</v>
      </c>
      <c r="G1515" s="51" t="s">
        <v>9986</v>
      </c>
      <c r="H1515" s="51" t="s">
        <v>12786</v>
      </c>
      <c r="I1515" s="105">
        <v>48000000</v>
      </c>
      <c r="J1515" s="51" t="s">
        <v>12783</v>
      </c>
      <c r="K1515" s="51" t="s">
        <v>12784</v>
      </c>
      <c r="L1515" s="63" t="s">
        <v>12785</v>
      </c>
      <c r="M1515" s="51"/>
      <c r="N1515" s="51"/>
    </row>
    <row r="1516" spans="1:14">
      <c r="A1516" s="30" t="s">
        <v>6420</v>
      </c>
      <c r="B1516" s="51">
        <v>202601</v>
      </c>
      <c r="C1516" s="51" t="s">
        <v>2532</v>
      </c>
      <c r="D1516" s="51" t="s">
        <v>1612</v>
      </c>
      <c r="E1516" s="51" t="s">
        <v>56</v>
      </c>
      <c r="F1516" s="51" t="s">
        <v>2682</v>
      </c>
      <c r="G1516" s="51" t="s">
        <v>9986</v>
      </c>
      <c r="H1516" s="51" t="s">
        <v>12787</v>
      </c>
      <c r="I1516" s="105">
        <v>45000000</v>
      </c>
      <c r="J1516" s="51" t="s">
        <v>12783</v>
      </c>
      <c r="K1516" s="51" t="s">
        <v>12784</v>
      </c>
      <c r="L1516" s="63" t="s">
        <v>12785</v>
      </c>
      <c r="M1516" s="51"/>
      <c r="N1516" s="51"/>
    </row>
    <row r="1517" spans="1:14">
      <c r="A1517" s="30" t="s">
        <v>6420</v>
      </c>
      <c r="B1517" s="51">
        <v>202305</v>
      </c>
      <c r="C1517" s="51" t="s">
        <v>2532</v>
      </c>
      <c r="D1517" s="51" t="s">
        <v>2333</v>
      </c>
      <c r="E1517" s="51" t="s">
        <v>56</v>
      </c>
      <c r="F1517" s="51" t="s">
        <v>2682</v>
      </c>
      <c r="G1517" s="51" t="s">
        <v>11083</v>
      </c>
      <c r="H1517" s="51" t="s">
        <v>12788</v>
      </c>
      <c r="I1517" s="105">
        <v>1513360000</v>
      </c>
      <c r="J1517" s="51" t="s">
        <v>9806</v>
      </c>
      <c r="K1517" s="51" t="s">
        <v>9807</v>
      </c>
      <c r="L1517" s="63" t="s">
        <v>9808</v>
      </c>
      <c r="M1517" s="51"/>
      <c r="N1517" s="51"/>
    </row>
    <row r="1518" spans="1:14">
      <c r="A1518" s="30" t="s">
        <v>6420</v>
      </c>
      <c r="B1518" s="54">
        <v>202401</v>
      </c>
      <c r="C1518" s="54" t="s">
        <v>2532</v>
      </c>
      <c r="D1518" s="54" t="s">
        <v>1612</v>
      </c>
      <c r="E1518" s="51" t="s">
        <v>56</v>
      </c>
      <c r="F1518" s="54" t="s">
        <v>2682</v>
      </c>
      <c r="G1518" s="54" t="s">
        <v>11083</v>
      </c>
      <c r="H1518" s="54" t="s">
        <v>12789</v>
      </c>
      <c r="I1518" s="165">
        <v>59507000</v>
      </c>
      <c r="J1518" s="54" t="s">
        <v>9806</v>
      </c>
      <c r="K1518" s="54" t="s">
        <v>9807</v>
      </c>
      <c r="L1518" s="63" t="s">
        <v>9808</v>
      </c>
      <c r="M1518" s="51"/>
      <c r="N1518" s="51"/>
    </row>
    <row r="1519" spans="1:14">
      <c r="A1519" s="30" t="s">
        <v>6420</v>
      </c>
      <c r="B1519" s="54">
        <v>202402</v>
      </c>
      <c r="C1519" s="54" t="s">
        <v>2532</v>
      </c>
      <c r="D1519" s="54" t="s">
        <v>2247</v>
      </c>
      <c r="E1519" s="51" t="s">
        <v>56</v>
      </c>
      <c r="F1519" s="54" t="s">
        <v>2682</v>
      </c>
      <c r="G1519" s="54" t="s">
        <v>11083</v>
      </c>
      <c r="H1519" s="54" t="s">
        <v>12790</v>
      </c>
      <c r="I1519" s="165">
        <v>27798000</v>
      </c>
      <c r="J1519" s="54" t="s">
        <v>9806</v>
      </c>
      <c r="K1519" s="54" t="s">
        <v>9807</v>
      </c>
      <c r="L1519" s="63" t="s">
        <v>9808</v>
      </c>
      <c r="M1519" s="51"/>
      <c r="N1519" s="51"/>
    </row>
    <row r="1520" spans="1:14">
      <c r="A1520" s="30" t="s">
        <v>6420</v>
      </c>
      <c r="B1520" s="54">
        <v>202402</v>
      </c>
      <c r="C1520" s="54" t="s">
        <v>2532</v>
      </c>
      <c r="D1520" s="54" t="s">
        <v>1612</v>
      </c>
      <c r="E1520" s="51" t="s">
        <v>56</v>
      </c>
      <c r="F1520" s="54" t="s">
        <v>2682</v>
      </c>
      <c r="G1520" s="54" t="s">
        <v>11083</v>
      </c>
      <c r="H1520" s="54" t="s">
        <v>12791</v>
      </c>
      <c r="I1520" s="165">
        <v>202246000</v>
      </c>
      <c r="J1520" s="54" t="s">
        <v>9806</v>
      </c>
      <c r="K1520" s="54" t="s">
        <v>9807</v>
      </c>
      <c r="L1520" s="63" t="s">
        <v>9808</v>
      </c>
      <c r="M1520" s="51"/>
      <c r="N1520" s="51"/>
    </row>
    <row r="1521" spans="1:14">
      <c r="A1521" s="30" t="s">
        <v>6420</v>
      </c>
      <c r="B1521" s="51">
        <v>202601</v>
      </c>
      <c r="C1521" s="51" t="s">
        <v>2532</v>
      </c>
      <c r="D1521" s="51" t="s">
        <v>1612</v>
      </c>
      <c r="E1521" s="51" t="s">
        <v>12792</v>
      </c>
      <c r="F1521" s="51" t="s">
        <v>2682</v>
      </c>
      <c r="G1521" s="51" t="s">
        <v>9986</v>
      </c>
      <c r="H1521" s="51" t="s">
        <v>9815</v>
      </c>
      <c r="I1521" s="105">
        <v>11616000</v>
      </c>
      <c r="J1521" s="51" t="s">
        <v>9806</v>
      </c>
      <c r="K1521" s="51" t="s">
        <v>9813</v>
      </c>
      <c r="L1521" s="51" t="s">
        <v>9814</v>
      </c>
      <c r="M1521" s="51" t="s">
        <v>12793</v>
      </c>
      <c r="N1521" s="51"/>
    </row>
    <row r="1522" spans="1:14">
      <c r="A1522" s="30" t="s">
        <v>6420</v>
      </c>
      <c r="B1522" s="51">
        <v>202601</v>
      </c>
      <c r="C1522" s="51" t="s">
        <v>43</v>
      </c>
      <c r="D1522" s="51" t="s">
        <v>1612</v>
      </c>
      <c r="E1522" s="51" t="s">
        <v>56</v>
      </c>
      <c r="F1522" s="51" t="s">
        <v>983</v>
      </c>
      <c r="G1522" s="51" t="s">
        <v>9986</v>
      </c>
      <c r="H1522" s="51" t="s">
        <v>9816</v>
      </c>
      <c r="I1522" s="105">
        <v>476619550</v>
      </c>
      <c r="J1522" s="51" t="s">
        <v>12794</v>
      </c>
      <c r="K1522" s="51" t="s">
        <v>9807</v>
      </c>
      <c r="L1522" s="63" t="s">
        <v>9808</v>
      </c>
      <c r="M1522" s="51" t="s">
        <v>12795</v>
      </c>
      <c r="N1522" s="51"/>
    </row>
    <row r="1523" spans="1:14">
      <c r="A1523" s="30" t="s">
        <v>6420</v>
      </c>
      <c r="B1523" s="51">
        <v>202603</v>
      </c>
      <c r="C1523" s="51" t="s">
        <v>43</v>
      </c>
      <c r="D1523" s="51" t="s">
        <v>1612</v>
      </c>
      <c r="E1523" s="51" t="s">
        <v>56</v>
      </c>
      <c r="F1523" s="51" t="s">
        <v>983</v>
      </c>
      <c r="G1523" s="51" t="s">
        <v>9986</v>
      </c>
      <c r="H1523" s="51" t="s">
        <v>9816</v>
      </c>
      <c r="I1523" s="105">
        <v>128150000</v>
      </c>
      <c r="J1523" s="51" t="s">
        <v>12794</v>
      </c>
      <c r="K1523" s="51" t="s">
        <v>9807</v>
      </c>
      <c r="L1523" s="63" t="s">
        <v>9808</v>
      </c>
      <c r="M1523" s="51" t="s">
        <v>12796</v>
      </c>
      <c r="N1523" s="51"/>
    </row>
    <row r="1524" spans="1:14">
      <c r="A1524" s="30" t="s">
        <v>6420</v>
      </c>
      <c r="B1524" s="51">
        <v>202601</v>
      </c>
      <c r="C1524" s="51" t="s">
        <v>43</v>
      </c>
      <c r="D1524" s="51" t="s">
        <v>1612</v>
      </c>
      <c r="E1524" s="51" t="s">
        <v>56</v>
      </c>
      <c r="F1524" s="51" t="s">
        <v>983</v>
      </c>
      <c r="G1524" s="51" t="s">
        <v>9986</v>
      </c>
      <c r="H1524" s="51" t="s">
        <v>9818</v>
      </c>
      <c r="I1524" s="105">
        <v>13310000</v>
      </c>
      <c r="J1524" s="51" t="s">
        <v>12794</v>
      </c>
      <c r="K1524" s="51" t="s">
        <v>9807</v>
      </c>
      <c r="L1524" s="63" t="s">
        <v>9808</v>
      </c>
      <c r="M1524" s="51" t="s">
        <v>12795</v>
      </c>
      <c r="N1524" s="51"/>
    </row>
    <row r="1525" spans="1:14">
      <c r="A1525" s="30" t="s">
        <v>6420</v>
      </c>
      <c r="B1525" s="51">
        <v>202605</v>
      </c>
      <c r="C1525" s="51" t="s">
        <v>43</v>
      </c>
      <c r="D1525" s="51" t="s">
        <v>1612</v>
      </c>
      <c r="E1525" s="51" t="s">
        <v>56</v>
      </c>
      <c r="F1525" s="51" t="s">
        <v>983</v>
      </c>
      <c r="G1525" s="51" t="s">
        <v>9986</v>
      </c>
      <c r="H1525" s="51" t="s">
        <v>9819</v>
      </c>
      <c r="I1525" s="105">
        <v>103016000</v>
      </c>
      <c r="J1525" s="51" t="s">
        <v>12794</v>
      </c>
      <c r="K1525" s="51" t="s">
        <v>9807</v>
      </c>
      <c r="L1525" s="63" t="s">
        <v>9808</v>
      </c>
      <c r="M1525" s="51" t="s">
        <v>12795</v>
      </c>
      <c r="N1525" s="51"/>
    </row>
    <row r="1526" spans="1:14">
      <c r="A1526" s="30" t="s">
        <v>6420</v>
      </c>
      <c r="B1526" s="51">
        <v>202605</v>
      </c>
      <c r="C1526" s="51" t="s">
        <v>43</v>
      </c>
      <c r="D1526" s="51" t="s">
        <v>1612</v>
      </c>
      <c r="E1526" s="51" t="s">
        <v>56</v>
      </c>
      <c r="F1526" s="51" t="s">
        <v>983</v>
      </c>
      <c r="G1526" s="51" t="s">
        <v>9986</v>
      </c>
      <c r="H1526" s="51" t="s">
        <v>9819</v>
      </c>
      <c r="I1526" s="105">
        <v>38174000</v>
      </c>
      <c r="J1526" s="51" t="s">
        <v>12794</v>
      </c>
      <c r="K1526" s="51" t="s">
        <v>9807</v>
      </c>
      <c r="L1526" s="63" t="s">
        <v>9808</v>
      </c>
      <c r="M1526" s="51" t="s">
        <v>12796</v>
      </c>
      <c r="N1526" s="51"/>
    </row>
    <row r="1527" spans="1:14">
      <c r="A1527" s="30" t="s">
        <v>6420</v>
      </c>
      <c r="B1527" s="51">
        <v>202606</v>
      </c>
      <c r="C1527" s="51" t="s">
        <v>43</v>
      </c>
      <c r="D1527" s="51" t="s">
        <v>1612</v>
      </c>
      <c r="E1527" s="51" t="s">
        <v>56</v>
      </c>
      <c r="F1527" s="51" t="s">
        <v>983</v>
      </c>
      <c r="G1527" s="51" t="s">
        <v>9986</v>
      </c>
      <c r="H1527" s="51" t="s">
        <v>12797</v>
      </c>
      <c r="I1527" s="105">
        <v>450000000</v>
      </c>
      <c r="J1527" s="51" t="s">
        <v>12794</v>
      </c>
      <c r="K1527" s="51" t="s">
        <v>9807</v>
      </c>
      <c r="L1527" s="63" t="s">
        <v>9808</v>
      </c>
      <c r="M1527" s="51" t="s">
        <v>12798</v>
      </c>
      <c r="N1527" s="51"/>
    </row>
    <row r="1528" spans="1:14">
      <c r="A1528" s="30" t="s">
        <v>6420</v>
      </c>
      <c r="B1528" s="51">
        <v>202603</v>
      </c>
      <c r="C1528" s="51" t="s">
        <v>43</v>
      </c>
      <c r="D1528" s="51" t="s">
        <v>1612</v>
      </c>
      <c r="E1528" s="51" t="s">
        <v>56</v>
      </c>
      <c r="F1528" s="51" t="s">
        <v>983</v>
      </c>
      <c r="G1528" s="51" t="s">
        <v>9986</v>
      </c>
      <c r="H1528" s="51" t="s">
        <v>12799</v>
      </c>
      <c r="I1528" s="105">
        <v>492500000</v>
      </c>
      <c r="J1528" s="51" t="s">
        <v>9806</v>
      </c>
      <c r="K1528" s="51" t="s">
        <v>2131</v>
      </c>
      <c r="L1528" s="63" t="s">
        <v>12800</v>
      </c>
      <c r="M1528" s="51"/>
      <c r="N1528" s="51"/>
    </row>
    <row r="1529" spans="1:14">
      <c r="A1529" s="30" t="s">
        <v>6420</v>
      </c>
      <c r="B1529" s="51">
        <v>202603</v>
      </c>
      <c r="C1529" s="51" t="s">
        <v>43</v>
      </c>
      <c r="D1529" s="51" t="s">
        <v>1612</v>
      </c>
      <c r="E1529" s="51" t="s">
        <v>56</v>
      </c>
      <c r="F1529" s="51" t="s">
        <v>983</v>
      </c>
      <c r="G1529" s="51" t="s">
        <v>9986</v>
      </c>
      <c r="H1529" s="51" t="s">
        <v>12801</v>
      </c>
      <c r="I1529" s="105">
        <v>85000000</v>
      </c>
      <c r="J1529" s="51" t="s">
        <v>9806</v>
      </c>
      <c r="K1529" s="51" t="s">
        <v>2131</v>
      </c>
      <c r="L1529" s="63" t="s">
        <v>12800</v>
      </c>
      <c r="M1529" s="51"/>
      <c r="N1529" s="51"/>
    </row>
    <row r="1530" spans="1:14">
      <c r="A1530" s="30" t="s">
        <v>6420</v>
      </c>
      <c r="B1530" s="51">
        <v>202608</v>
      </c>
      <c r="C1530" s="51" t="s">
        <v>43</v>
      </c>
      <c r="D1530" s="51" t="s">
        <v>1612</v>
      </c>
      <c r="E1530" s="51" t="s">
        <v>56</v>
      </c>
      <c r="F1530" s="51" t="s">
        <v>983</v>
      </c>
      <c r="G1530" s="51" t="s">
        <v>9986</v>
      </c>
      <c r="H1530" s="51" t="s">
        <v>12802</v>
      </c>
      <c r="I1530" s="105">
        <v>16000000</v>
      </c>
      <c r="J1530" s="51" t="s">
        <v>9806</v>
      </c>
      <c r="K1530" s="51" t="s">
        <v>2131</v>
      </c>
      <c r="L1530" s="63" t="s">
        <v>12800</v>
      </c>
      <c r="M1530" s="51"/>
      <c r="N1530" s="51"/>
    </row>
    <row r="1531" spans="1:14">
      <c r="A1531" s="30" t="s">
        <v>6420</v>
      </c>
      <c r="B1531" s="51">
        <v>202603</v>
      </c>
      <c r="C1531" s="51" t="s">
        <v>43</v>
      </c>
      <c r="D1531" s="51" t="s">
        <v>1620</v>
      </c>
      <c r="E1531" s="51" t="s">
        <v>56</v>
      </c>
      <c r="F1531" s="51" t="s">
        <v>983</v>
      </c>
      <c r="G1531" s="51" t="s">
        <v>9986</v>
      </c>
      <c r="H1531" s="51" t="s">
        <v>12803</v>
      </c>
      <c r="I1531" s="105">
        <v>10016200</v>
      </c>
      <c r="J1531" s="51" t="s">
        <v>9806</v>
      </c>
      <c r="K1531" s="51" t="s">
        <v>12804</v>
      </c>
      <c r="L1531" s="63" t="s">
        <v>12805</v>
      </c>
      <c r="M1531" s="51"/>
      <c r="N1531" s="51" t="s">
        <v>12806</v>
      </c>
    </row>
    <row r="1532" spans="1:14">
      <c r="A1532" s="30" t="s">
        <v>6420</v>
      </c>
      <c r="B1532" s="51">
        <v>202602</v>
      </c>
      <c r="C1532" s="51" t="s">
        <v>43</v>
      </c>
      <c r="D1532" s="51" t="s">
        <v>1612</v>
      </c>
      <c r="E1532" s="51" t="s">
        <v>56</v>
      </c>
      <c r="F1532" s="51" t="s">
        <v>983</v>
      </c>
      <c r="G1532" s="51" t="s">
        <v>9986</v>
      </c>
      <c r="H1532" s="51" t="s">
        <v>12807</v>
      </c>
      <c r="I1532" s="105">
        <v>214400000</v>
      </c>
      <c r="J1532" s="51" t="s">
        <v>9806</v>
      </c>
      <c r="K1532" s="51" t="s">
        <v>9821</v>
      </c>
      <c r="L1532" s="63" t="s">
        <v>9822</v>
      </c>
      <c r="M1532" s="51"/>
      <c r="N1532" s="51"/>
    </row>
    <row r="1533" spans="1:14">
      <c r="A1533" s="30" t="s">
        <v>6420</v>
      </c>
      <c r="B1533" s="51">
        <v>202602</v>
      </c>
      <c r="C1533" s="51" t="s">
        <v>43</v>
      </c>
      <c r="D1533" s="51" t="s">
        <v>1612</v>
      </c>
      <c r="E1533" s="51" t="s">
        <v>56</v>
      </c>
      <c r="F1533" s="51" t="s">
        <v>983</v>
      </c>
      <c r="G1533" s="51" t="s">
        <v>9986</v>
      </c>
      <c r="H1533" s="51" t="s">
        <v>12808</v>
      </c>
      <c r="I1533" s="105">
        <v>212940000</v>
      </c>
      <c r="J1533" s="51" t="s">
        <v>9806</v>
      </c>
      <c r="K1533" s="51" t="s">
        <v>9821</v>
      </c>
      <c r="L1533" s="63" t="s">
        <v>9822</v>
      </c>
      <c r="M1533" s="51"/>
      <c r="N1533" s="51"/>
    </row>
    <row r="1534" spans="1:14">
      <c r="A1534" s="30" t="s">
        <v>6420</v>
      </c>
      <c r="B1534" s="51">
        <v>202602</v>
      </c>
      <c r="C1534" s="51" t="s">
        <v>43</v>
      </c>
      <c r="D1534" s="51" t="s">
        <v>1612</v>
      </c>
      <c r="E1534" s="51" t="s">
        <v>56</v>
      </c>
      <c r="F1534" s="51" t="s">
        <v>983</v>
      </c>
      <c r="G1534" s="51" t="s">
        <v>9986</v>
      </c>
      <c r="H1534" s="51" t="s">
        <v>12809</v>
      </c>
      <c r="I1534" s="105">
        <v>285800000</v>
      </c>
      <c r="J1534" s="51" t="s">
        <v>9806</v>
      </c>
      <c r="K1534" s="51" t="s">
        <v>9821</v>
      </c>
      <c r="L1534" s="63" t="s">
        <v>9822</v>
      </c>
      <c r="M1534" s="51"/>
      <c r="N1534" s="51"/>
    </row>
    <row r="1535" spans="1:14">
      <c r="A1535" s="30" t="s">
        <v>6420</v>
      </c>
      <c r="B1535" s="51">
        <v>202602</v>
      </c>
      <c r="C1535" s="51" t="s">
        <v>43</v>
      </c>
      <c r="D1535" s="51" t="s">
        <v>1612</v>
      </c>
      <c r="E1535" s="51" t="s">
        <v>56</v>
      </c>
      <c r="F1535" s="51" t="s">
        <v>983</v>
      </c>
      <c r="G1535" s="51" t="s">
        <v>9986</v>
      </c>
      <c r="H1535" s="51" t="s">
        <v>12810</v>
      </c>
      <c r="I1535" s="105">
        <v>143700000</v>
      </c>
      <c r="J1535" s="51" t="s">
        <v>9806</v>
      </c>
      <c r="K1535" s="51" t="s">
        <v>9821</v>
      </c>
      <c r="L1535" s="63" t="s">
        <v>9822</v>
      </c>
      <c r="M1535" s="51"/>
      <c r="N1535" s="51"/>
    </row>
    <row r="1536" spans="1:14">
      <c r="A1536" s="30" t="s">
        <v>6420</v>
      </c>
      <c r="B1536" s="51">
        <v>202604</v>
      </c>
      <c r="C1536" s="51" t="s">
        <v>43</v>
      </c>
      <c r="D1536" s="51" t="s">
        <v>1612</v>
      </c>
      <c r="E1536" s="51" t="s">
        <v>56</v>
      </c>
      <c r="F1536" s="51" t="s">
        <v>983</v>
      </c>
      <c r="G1536" s="51" t="s">
        <v>9986</v>
      </c>
      <c r="H1536" s="51" t="s">
        <v>12811</v>
      </c>
      <c r="I1536" s="105">
        <v>1925000000</v>
      </c>
      <c r="J1536" s="51" t="s">
        <v>9806</v>
      </c>
      <c r="K1536" s="51" t="s">
        <v>9821</v>
      </c>
      <c r="L1536" s="63" t="s">
        <v>9822</v>
      </c>
      <c r="M1536" s="51"/>
      <c r="N1536" s="51"/>
    </row>
    <row r="1537" spans="1:14">
      <c r="A1537" s="30" t="s">
        <v>6420</v>
      </c>
      <c r="B1537" s="30">
        <v>202501</v>
      </c>
      <c r="C1537" s="30" t="s">
        <v>43</v>
      </c>
      <c r="D1537" s="30" t="s">
        <v>1620</v>
      </c>
      <c r="E1537" s="30" t="s">
        <v>56</v>
      </c>
      <c r="F1537" s="51" t="s">
        <v>983</v>
      </c>
      <c r="G1537" s="30" t="s">
        <v>9986</v>
      </c>
      <c r="H1537" s="51" t="s">
        <v>12812</v>
      </c>
      <c r="I1537" s="31">
        <v>350000000</v>
      </c>
      <c r="J1537" s="30" t="s">
        <v>9824</v>
      </c>
      <c r="K1537" s="30" t="s">
        <v>12813</v>
      </c>
      <c r="L1537" s="32" t="s">
        <v>12814</v>
      </c>
      <c r="M1537" s="51"/>
      <c r="N1537" s="51" t="s">
        <v>12815</v>
      </c>
    </row>
    <row r="1538" spans="1:14">
      <c r="A1538" s="30" t="s">
        <v>6420</v>
      </c>
      <c r="B1538" s="30">
        <v>202501</v>
      </c>
      <c r="C1538" s="30" t="s">
        <v>43</v>
      </c>
      <c r="D1538" s="30" t="s">
        <v>1620</v>
      </c>
      <c r="E1538" s="30" t="s">
        <v>56</v>
      </c>
      <c r="F1538" s="51" t="s">
        <v>983</v>
      </c>
      <c r="G1538" s="30" t="s">
        <v>9986</v>
      </c>
      <c r="H1538" s="51" t="s">
        <v>12816</v>
      </c>
      <c r="I1538" s="31">
        <v>20820000</v>
      </c>
      <c r="J1538" s="30" t="s">
        <v>9824</v>
      </c>
      <c r="K1538" s="30" t="s">
        <v>7400</v>
      </c>
      <c r="L1538" s="32" t="s">
        <v>12817</v>
      </c>
      <c r="M1538" s="51"/>
      <c r="N1538" s="51" t="s">
        <v>12818</v>
      </c>
    </row>
    <row r="1539" spans="1:14">
      <c r="A1539" s="30" t="s">
        <v>6420</v>
      </c>
      <c r="B1539" s="30">
        <v>202501</v>
      </c>
      <c r="C1539" s="30" t="s">
        <v>43</v>
      </c>
      <c r="D1539" s="30" t="s">
        <v>1620</v>
      </c>
      <c r="E1539" s="30" t="s">
        <v>56</v>
      </c>
      <c r="F1539" s="51" t="s">
        <v>983</v>
      </c>
      <c r="G1539" s="30" t="s">
        <v>9986</v>
      </c>
      <c r="H1539" s="51" t="s">
        <v>12819</v>
      </c>
      <c r="I1539" s="31">
        <v>8212000</v>
      </c>
      <c r="J1539" s="30" t="s">
        <v>9824</v>
      </c>
      <c r="K1539" s="30" t="s">
        <v>7400</v>
      </c>
      <c r="L1539" s="32" t="s">
        <v>12817</v>
      </c>
      <c r="M1539" s="51"/>
      <c r="N1539" s="51" t="s">
        <v>12820</v>
      </c>
    </row>
    <row r="1540" spans="1:14">
      <c r="A1540" s="30" t="s">
        <v>6420</v>
      </c>
      <c r="B1540" s="30">
        <v>202501</v>
      </c>
      <c r="C1540" s="30" t="s">
        <v>43</v>
      </c>
      <c r="D1540" s="30" t="s">
        <v>1620</v>
      </c>
      <c r="E1540" s="30" t="s">
        <v>56</v>
      </c>
      <c r="F1540" s="51" t="s">
        <v>983</v>
      </c>
      <c r="G1540" s="30" t="s">
        <v>9986</v>
      </c>
      <c r="H1540" s="51" t="s">
        <v>12821</v>
      </c>
      <c r="I1540" s="31">
        <v>9450000</v>
      </c>
      <c r="J1540" s="30" t="s">
        <v>9824</v>
      </c>
      <c r="K1540" s="30" t="s">
        <v>7400</v>
      </c>
      <c r="L1540" s="32" t="s">
        <v>12817</v>
      </c>
      <c r="M1540" s="51"/>
      <c r="N1540" s="51" t="s">
        <v>12820</v>
      </c>
    </row>
    <row r="1541" spans="1:14">
      <c r="A1541" s="30" t="s">
        <v>6420</v>
      </c>
      <c r="B1541" s="30">
        <v>202501</v>
      </c>
      <c r="C1541" s="30" t="s">
        <v>43</v>
      </c>
      <c r="D1541" s="30" t="s">
        <v>1620</v>
      </c>
      <c r="E1541" s="30" t="s">
        <v>56</v>
      </c>
      <c r="F1541" s="51" t="s">
        <v>983</v>
      </c>
      <c r="G1541" s="30" t="s">
        <v>9986</v>
      </c>
      <c r="H1541" s="51" t="s">
        <v>12822</v>
      </c>
      <c r="I1541" s="31">
        <v>15000000</v>
      </c>
      <c r="J1541" s="30" t="s">
        <v>9824</v>
      </c>
      <c r="K1541" s="30" t="s">
        <v>7400</v>
      </c>
      <c r="L1541" s="32" t="s">
        <v>12817</v>
      </c>
      <c r="M1541" s="51"/>
      <c r="N1541" s="51" t="s">
        <v>12820</v>
      </c>
    </row>
    <row r="1542" spans="1:14">
      <c r="A1542" s="30" t="s">
        <v>6420</v>
      </c>
      <c r="B1542" s="30">
        <v>202501</v>
      </c>
      <c r="C1542" s="30" t="s">
        <v>43</v>
      </c>
      <c r="D1542" s="30" t="s">
        <v>1620</v>
      </c>
      <c r="E1542" s="30" t="s">
        <v>56</v>
      </c>
      <c r="F1542" s="51" t="s">
        <v>983</v>
      </c>
      <c r="G1542" s="30" t="s">
        <v>9986</v>
      </c>
      <c r="H1542" s="51" t="s">
        <v>12823</v>
      </c>
      <c r="I1542" s="31">
        <v>15000000</v>
      </c>
      <c r="J1542" s="30" t="s">
        <v>9824</v>
      </c>
      <c r="K1542" s="30" t="s">
        <v>7400</v>
      </c>
      <c r="L1542" s="32" t="s">
        <v>12817</v>
      </c>
      <c r="M1542" s="51"/>
      <c r="N1542" s="51" t="s">
        <v>12820</v>
      </c>
    </row>
    <row r="1543" spans="1:14">
      <c r="A1543" s="30" t="s">
        <v>6420</v>
      </c>
      <c r="B1543" s="30">
        <v>202602</v>
      </c>
      <c r="C1543" s="30" t="s">
        <v>43</v>
      </c>
      <c r="D1543" s="30" t="s">
        <v>2247</v>
      </c>
      <c r="E1543" s="30" t="s">
        <v>56</v>
      </c>
      <c r="F1543" s="30" t="s">
        <v>983</v>
      </c>
      <c r="G1543" s="30" t="s">
        <v>9986</v>
      </c>
      <c r="H1543" s="51" t="s">
        <v>12824</v>
      </c>
      <c r="I1543" s="31">
        <v>30000000</v>
      </c>
      <c r="J1543" s="30" t="s">
        <v>8745</v>
      </c>
      <c r="K1543" s="30" t="s">
        <v>12825</v>
      </c>
      <c r="L1543" s="32" t="s">
        <v>12826</v>
      </c>
      <c r="M1543" s="51"/>
      <c r="N1543" s="51"/>
    </row>
    <row r="1544" spans="1:14">
      <c r="A1544" s="30" t="s">
        <v>6420</v>
      </c>
      <c r="B1544" s="30">
        <v>202604</v>
      </c>
      <c r="C1544" s="30" t="s">
        <v>43</v>
      </c>
      <c r="D1544" s="30" t="s">
        <v>1620</v>
      </c>
      <c r="E1544" s="30" t="s">
        <v>56</v>
      </c>
      <c r="F1544" s="30" t="s">
        <v>983</v>
      </c>
      <c r="G1544" s="30" t="s">
        <v>9986</v>
      </c>
      <c r="H1544" s="389" t="s">
        <v>12827</v>
      </c>
      <c r="I1544" s="31">
        <v>22000000</v>
      </c>
      <c r="J1544" s="30" t="s">
        <v>11483</v>
      </c>
      <c r="K1544" s="30" t="s">
        <v>12828</v>
      </c>
      <c r="L1544" s="32" t="s">
        <v>12829</v>
      </c>
      <c r="M1544" s="51" t="s">
        <v>2556</v>
      </c>
      <c r="N1544" s="51" t="s">
        <v>12830</v>
      </c>
    </row>
    <row r="1545" spans="1:14">
      <c r="A1545" s="30" t="s">
        <v>6420</v>
      </c>
      <c r="B1545" s="30">
        <v>202602</v>
      </c>
      <c r="C1545" s="30" t="s">
        <v>43</v>
      </c>
      <c r="D1545" s="30" t="s">
        <v>1612</v>
      </c>
      <c r="E1545" s="30" t="s">
        <v>56</v>
      </c>
      <c r="F1545" s="30" t="s">
        <v>983</v>
      </c>
      <c r="G1545" s="30" t="s">
        <v>9986</v>
      </c>
      <c r="H1545" s="51" t="s">
        <v>12831</v>
      </c>
      <c r="I1545" s="31">
        <v>55000000</v>
      </c>
      <c r="J1545" s="30" t="s">
        <v>11483</v>
      </c>
      <c r="K1545" s="30" t="s">
        <v>12120</v>
      </c>
      <c r="L1545" s="32" t="s">
        <v>12832</v>
      </c>
      <c r="M1545" s="51"/>
      <c r="N1545" s="51"/>
    </row>
    <row r="1546" spans="1:14">
      <c r="A1546" s="30" t="s">
        <v>6420</v>
      </c>
      <c r="B1546" s="30">
        <v>202602</v>
      </c>
      <c r="C1546" s="30" t="s">
        <v>43</v>
      </c>
      <c r="D1546" s="30" t="s">
        <v>1612</v>
      </c>
      <c r="E1546" s="30" t="s">
        <v>56</v>
      </c>
      <c r="F1546" s="30" t="s">
        <v>983</v>
      </c>
      <c r="G1546" s="30" t="s">
        <v>9986</v>
      </c>
      <c r="H1546" s="51" t="s">
        <v>12833</v>
      </c>
      <c r="I1546" s="31">
        <v>1170000000</v>
      </c>
      <c r="J1546" s="30" t="s">
        <v>11483</v>
      </c>
      <c r="K1546" s="30" t="s">
        <v>12834</v>
      </c>
      <c r="L1546" s="32" t="s">
        <v>12835</v>
      </c>
      <c r="M1546" s="51"/>
      <c r="N1546" s="51"/>
    </row>
    <row r="1547" spans="1:14">
      <c r="A1547" s="30" t="s">
        <v>6420</v>
      </c>
      <c r="B1547" s="30">
        <v>202605</v>
      </c>
      <c r="C1547" s="30" t="s">
        <v>43</v>
      </c>
      <c r="D1547" s="30" t="s">
        <v>1612</v>
      </c>
      <c r="E1547" s="30" t="s">
        <v>56</v>
      </c>
      <c r="F1547" s="30" t="s">
        <v>983</v>
      </c>
      <c r="G1547" s="30" t="s">
        <v>9986</v>
      </c>
      <c r="H1547" s="51" t="s">
        <v>12836</v>
      </c>
      <c r="I1547" s="55">
        <v>260000000</v>
      </c>
      <c r="J1547" s="30" t="s">
        <v>11483</v>
      </c>
      <c r="K1547" s="30" t="s">
        <v>12834</v>
      </c>
      <c r="L1547" s="32" t="s">
        <v>12835</v>
      </c>
      <c r="M1547" s="51"/>
      <c r="N1547" s="51"/>
    </row>
    <row r="1548" spans="1:14">
      <c r="A1548" s="30" t="s">
        <v>6420</v>
      </c>
      <c r="B1548" s="30">
        <v>202605</v>
      </c>
      <c r="C1548" s="30" t="s">
        <v>43</v>
      </c>
      <c r="D1548" s="30" t="s">
        <v>1612</v>
      </c>
      <c r="E1548" s="30" t="s">
        <v>56</v>
      </c>
      <c r="F1548" s="30" t="s">
        <v>983</v>
      </c>
      <c r="G1548" s="30" t="s">
        <v>9986</v>
      </c>
      <c r="H1548" s="51" t="s">
        <v>12837</v>
      </c>
      <c r="I1548" s="55">
        <v>360000000</v>
      </c>
      <c r="J1548" s="30" t="s">
        <v>11483</v>
      </c>
      <c r="K1548" s="30" t="s">
        <v>12834</v>
      </c>
      <c r="L1548" s="32" t="s">
        <v>12835</v>
      </c>
      <c r="M1548" s="51"/>
      <c r="N1548" s="51"/>
    </row>
    <row r="1549" spans="1:14">
      <c r="A1549" s="30" t="s">
        <v>6420</v>
      </c>
      <c r="B1549" s="123">
        <v>202602</v>
      </c>
      <c r="C1549" s="30" t="s">
        <v>43</v>
      </c>
      <c r="D1549" s="30" t="s">
        <v>1612</v>
      </c>
      <c r="E1549" s="30" t="s">
        <v>56</v>
      </c>
      <c r="F1549" s="30" t="s">
        <v>983</v>
      </c>
      <c r="G1549" s="30" t="s">
        <v>9986</v>
      </c>
      <c r="H1549" s="51" t="s">
        <v>12838</v>
      </c>
      <c r="I1549" s="31">
        <v>10000000</v>
      </c>
      <c r="J1549" s="30" t="s">
        <v>11483</v>
      </c>
      <c r="K1549" s="30" t="s">
        <v>12834</v>
      </c>
      <c r="L1549" s="32" t="s">
        <v>12835</v>
      </c>
      <c r="M1549" s="51"/>
      <c r="N1549" s="51"/>
    </row>
    <row r="1550" spans="1:14">
      <c r="A1550" s="30" t="s">
        <v>6420</v>
      </c>
      <c r="B1550" s="30">
        <v>202602</v>
      </c>
      <c r="C1550" s="30" t="s">
        <v>43</v>
      </c>
      <c r="D1550" s="30" t="s">
        <v>1620</v>
      </c>
      <c r="E1550" s="30" t="s">
        <v>56</v>
      </c>
      <c r="F1550" s="30" t="s">
        <v>983</v>
      </c>
      <c r="G1550" s="30" t="s">
        <v>9986</v>
      </c>
      <c r="H1550" s="51" t="s">
        <v>12839</v>
      </c>
      <c r="I1550" s="55">
        <v>20000000</v>
      </c>
      <c r="J1550" s="30" t="s">
        <v>4538</v>
      </c>
      <c r="K1550" s="42" t="s">
        <v>6640</v>
      </c>
      <c r="L1550" s="42" t="s">
        <v>6641</v>
      </c>
      <c r="M1550" s="420"/>
      <c r="N1550" s="51" t="s">
        <v>12840</v>
      </c>
    </row>
    <row r="1551" spans="1:14">
      <c r="A1551" s="30" t="s">
        <v>6420</v>
      </c>
      <c r="B1551" s="30">
        <v>202601</v>
      </c>
      <c r="C1551" s="30" t="s">
        <v>43</v>
      </c>
      <c r="D1551" s="30" t="s">
        <v>1612</v>
      </c>
      <c r="E1551" s="30" t="s">
        <v>56</v>
      </c>
      <c r="F1551" s="30" t="s">
        <v>983</v>
      </c>
      <c r="G1551" s="30" t="s">
        <v>9986</v>
      </c>
      <c r="H1551" s="51" t="s">
        <v>12841</v>
      </c>
      <c r="I1551" s="31">
        <v>300000000</v>
      </c>
      <c r="J1551" s="30" t="s">
        <v>4538</v>
      </c>
      <c r="K1551" s="30" t="s">
        <v>12842</v>
      </c>
      <c r="L1551" s="32" t="s">
        <v>12843</v>
      </c>
      <c r="M1551" s="51"/>
      <c r="N1551" s="51"/>
    </row>
    <row r="1552" spans="1:14">
      <c r="A1552" s="30" t="s">
        <v>6420</v>
      </c>
      <c r="B1552" s="30">
        <v>202601</v>
      </c>
      <c r="C1552" s="30" t="s">
        <v>43</v>
      </c>
      <c r="D1552" s="30" t="s">
        <v>1620</v>
      </c>
      <c r="E1552" s="30" t="s">
        <v>56</v>
      </c>
      <c r="F1552" s="30" t="s">
        <v>983</v>
      </c>
      <c r="G1552" s="30" t="s">
        <v>9986</v>
      </c>
      <c r="H1552" s="51" t="s">
        <v>12844</v>
      </c>
      <c r="I1552" s="31">
        <v>14324000</v>
      </c>
      <c r="J1552" s="30" t="s">
        <v>4538</v>
      </c>
      <c r="K1552" s="30" t="s">
        <v>12845</v>
      </c>
      <c r="L1552" s="32" t="s">
        <v>12846</v>
      </c>
      <c r="M1552" s="51"/>
      <c r="N1552" s="51" t="s">
        <v>12840</v>
      </c>
    </row>
    <row r="1553" spans="1:14">
      <c r="A1553" s="30" t="s">
        <v>6420</v>
      </c>
      <c r="B1553" s="30">
        <v>202601</v>
      </c>
      <c r="C1553" s="30" t="s">
        <v>43</v>
      </c>
      <c r="D1553" s="30" t="s">
        <v>1620</v>
      </c>
      <c r="E1553" s="30" t="s">
        <v>56</v>
      </c>
      <c r="F1553" s="30" t="s">
        <v>983</v>
      </c>
      <c r="G1553" s="30" t="s">
        <v>9986</v>
      </c>
      <c r="H1553" s="51" t="s">
        <v>12847</v>
      </c>
      <c r="I1553" s="31">
        <v>12880000</v>
      </c>
      <c r="J1553" s="30" t="s">
        <v>4538</v>
      </c>
      <c r="K1553" s="30" t="s">
        <v>12845</v>
      </c>
      <c r="L1553" s="32" t="s">
        <v>12846</v>
      </c>
      <c r="M1553" s="51"/>
      <c r="N1553" s="51" t="s">
        <v>12840</v>
      </c>
    </row>
    <row r="1554" spans="1:14">
      <c r="A1554" s="30" t="s">
        <v>6420</v>
      </c>
      <c r="B1554" s="30">
        <v>202602</v>
      </c>
      <c r="C1554" s="30" t="s">
        <v>43</v>
      </c>
      <c r="D1554" s="30" t="s">
        <v>1612</v>
      </c>
      <c r="E1554" s="30" t="s">
        <v>56</v>
      </c>
      <c r="F1554" s="30" t="s">
        <v>983</v>
      </c>
      <c r="G1554" s="30" t="s">
        <v>9986</v>
      </c>
      <c r="H1554" s="51" t="s">
        <v>12848</v>
      </c>
      <c r="I1554" s="31">
        <v>22000000</v>
      </c>
      <c r="J1554" s="30" t="s">
        <v>4538</v>
      </c>
      <c r="K1554" s="30" t="s">
        <v>12845</v>
      </c>
      <c r="L1554" s="32" t="s">
        <v>12846</v>
      </c>
      <c r="M1554" s="51"/>
      <c r="N1554" s="51"/>
    </row>
    <row r="1555" spans="1:14">
      <c r="A1555" s="30" t="s">
        <v>6420</v>
      </c>
      <c r="B1555" s="30">
        <v>202602</v>
      </c>
      <c r="C1555" s="30" t="s">
        <v>43</v>
      </c>
      <c r="D1555" s="30" t="s">
        <v>1620</v>
      </c>
      <c r="E1555" s="30" t="s">
        <v>56</v>
      </c>
      <c r="F1555" s="30" t="s">
        <v>983</v>
      </c>
      <c r="G1555" s="30" t="s">
        <v>9986</v>
      </c>
      <c r="H1555" s="51" t="s">
        <v>12849</v>
      </c>
      <c r="I1555" s="31">
        <v>20000000</v>
      </c>
      <c r="J1555" s="30" t="s">
        <v>4538</v>
      </c>
      <c r="K1555" s="30" t="s">
        <v>12850</v>
      </c>
      <c r="L1555" s="32" t="s">
        <v>12851</v>
      </c>
      <c r="M1555" s="51"/>
      <c r="N1555" s="51" t="s">
        <v>12840</v>
      </c>
    </row>
    <row r="1556" spans="1:14">
      <c r="A1556" s="30" t="s">
        <v>6673</v>
      </c>
      <c r="B1556" s="30">
        <v>202601</v>
      </c>
      <c r="C1556" s="30" t="s">
        <v>43</v>
      </c>
      <c r="D1556" s="30" t="s">
        <v>1620</v>
      </c>
      <c r="E1556" s="30" t="s">
        <v>56</v>
      </c>
      <c r="F1556" s="30" t="s">
        <v>983</v>
      </c>
      <c r="G1556" s="30" t="s">
        <v>9986</v>
      </c>
      <c r="H1556" s="51" t="s">
        <v>12852</v>
      </c>
      <c r="I1556" s="31">
        <v>20000000</v>
      </c>
      <c r="J1556" s="30" t="s">
        <v>11135</v>
      </c>
      <c r="K1556" s="30" t="s">
        <v>12853</v>
      </c>
      <c r="L1556" s="32" t="s">
        <v>12854</v>
      </c>
      <c r="M1556" s="51" t="s">
        <v>2702</v>
      </c>
      <c r="N1556" s="51" t="s">
        <v>6028</v>
      </c>
    </row>
    <row r="1557" spans="1:14">
      <c r="A1557" s="30" t="s">
        <v>6673</v>
      </c>
      <c r="B1557" s="30">
        <v>202601</v>
      </c>
      <c r="C1557" s="30" t="s">
        <v>43</v>
      </c>
      <c r="D1557" s="30" t="s">
        <v>1620</v>
      </c>
      <c r="E1557" s="30" t="s">
        <v>56</v>
      </c>
      <c r="F1557" s="30" t="s">
        <v>983</v>
      </c>
      <c r="G1557" s="30" t="s">
        <v>9986</v>
      </c>
      <c r="H1557" s="51" t="s">
        <v>12855</v>
      </c>
      <c r="I1557" s="31">
        <v>18000000</v>
      </c>
      <c r="J1557" s="30" t="s">
        <v>11135</v>
      </c>
      <c r="K1557" s="30" t="s">
        <v>12853</v>
      </c>
      <c r="L1557" s="32" t="s">
        <v>12854</v>
      </c>
      <c r="M1557" s="51"/>
      <c r="N1557" s="51" t="s">
        <v>12856</v>
      </c>
    </row>
    <row r="1558" spans="1:14">
      <c r="A1558" s="30" t="s">
        <v>6673</v>
      </c>
      <c r="B1558" s="30">
        <v>202605</v>
      </c>
      <c r="C1558" s="30" t="s">
        <v>43</v>
      </c>
      <c r="D1558" s="30" t="s">
        <v>1620</v>
      </c>
      <c r="E1558" s="30" t="s">
        <v>56</v>
      </c>
      <c r="F1558" s="30" t="s">
        <v>983</v>
      </c>
      <c r="G1558" s="30" t="s">
        <v>9939</v>
      </c>
      <c r="H1558" s="51" t="s">
        <v>12857</v>
      </c>
      <c r="I1558" s="31">
        <v>55000000</v>
      </c>
      <c r="J1558" s="30" t="s">
        <v>6675</v>
      </c>
      <c r="K1558" s="30" t="s">
        <v>12858</v>
      </c>
      <c r="L1558" s="32" t="s">
        <v>12859</v>
      </c>
      <c r="M1558" s="51"/>
      <c r="N1558" s="51" t="s">
        <v>12860</v>
      </c>
    </row>
    <row r="1559" spans="1:14">
      <c r="A1559" s="30" t="s">
        <v>6673</v>
      </c>
      <c r="B1559" s="30">
        <v>202603</v>
      </c>
      <c r="C1559" s="30" t="s">
        <v>43</v>
      </c>
      <c r="D1559" s="30" t="s">
        <v>1620</v>
      </c>
      <c r="E1559" s="30" t="s">
        <v>56</v>
      </c>
      <c r="F1559" s="30" t="s">
        <v>983</v>
      </c>
      <c r="G1559" s="30" t="s">
        <v>9939</v>
      </c>
      <c r="H1559" s="51" t="s">
        <v>12861</v>
      </c>
      <c r="I1559" s="31">
        <v>15750000</v>
      </c>
      <c r="J1559" s="30" t="s">
        <v>6675</v>
      </c>
      <c r="K1559" s="30" t="s">
        <v>12858</v>
      </c>
      <c r="L1559" s="32" t="s">
        <v>12859</v>
      </c>
      <c r="M1559" s="51"/>
      <c r="N1559" s="51" t="s">
        <v>2770</v>
      </c>
    </row>
    <row r="1560" spans="1:14">
      <c r="A1560" s="30" t="s">
        <v>6673</v>
      </c>
      <c r="B1560" s="30">
        <v>202602</v>
      </c>
      <c r="C1560" s="30" t="s">
        <v>43</v>
      </c>
      <c r="D1560" s="30" t="s">
        <v>1612</v>
      </c>
      <c r="E1560" s="30" t="s">
        <v>56</v>
      </c>
      <c r="F1560" s="30" t="s">
        <v>983</v>
      </c>
      <c r="G1560" s="30" t="s">
        <v>9939</v>
      </c>
      <c r="H1560" s="51" t="s">
        <v>12862</v>
      </c>
      <c r="I1560" s="31">
        <v>20000000</v>
      </c>
      <c r="J1560" s="30" t="s">
        <v>6675</v>
      </c>
      <c r="K1560" s="30" t="s">
        <v>6682</v>
      </c>
      <c r="L1560" s="32" t="s">
        <v>6683</v>
      </c>
      <c r="M1560" s="51"/>
      <c r="N1560" s="51"/>
    </row>
    <row r="1561" spans="1:14">
      <c r="A1561" s="30" t="s">
        <v>6673</v>
      </c>
      <c r="B1561" s="30">
        <v>202602</v>
      </c>
      <c r="C1561" s="30" t="s">
        <v>43</v>
      </c>
      <c r="D1561" s="30" t="s">
        <v>1612</v>
      </c>
      <c r="E1561" s="30" t="s">
        <v>56</v>
      </c>
      <c r="F1561" s="30" t="s">
        <v>983</v>
      </c>
      <c r="G1561" s="30" t="s">
        <v>9939</v>
      </c>
      <c r="H1561" s="51" t="s">
        <v>12863</v>
      </c>
      <c r="I1561" s="31">
        <v>20000000</v>
      </c>
      <c r="J1561" s="30" t="s">
        <v>6675</v>
      </c>
      <c r="K1561" s="30" t="s">
        <v>6682</v>
      </c>
      <c r="L1561" s="32" t="s">
        <v>6683</v>
      </c>
      <c r="M1561" s="51"/>
      <c r="N1561" s="51"/>
    </row>
    <row r="1562" spans="1:14">
      <c r="A1562" s="30" t="s">
        <v>6673</v>
      </c>
      <c r="B1562" s="30">
        <v>202602</v>
      </c>
      <c r="C1562" s="30" t="s">
        <v>43</v>
      </c>
      <c r="D1562" s="30" t="s">
        <v>1612</v>
      </c>
      <c r="E1562" s="30" t="s">
        <v>56</v>
      </c>
      <c r="F1562" s="30" t="s">
        <v>983</v>
      </c>
      <c r="G1562" s="30" t="s">
        <v>9939</v>
      </c>
      <c r="H1562" s="51" t="s">
        <v>12864</v>
      </c>
      <c r="I1562" s="31">
        <v>20000000</v>
      </c>
      <c r="J1562" s="30" t="s">
        <v>6675</v>
      </c>
      <c r="K1562" s="30" t="s">
        <v>6682</v>
      </c>
      <c r="L1562" s="32" t="s">
        <v>6683</v>
      </c>
      <c r="M1562" s="51"/>
      <c r="N1562" s="51"/>
    </row>
    <row r="1563" spans="1:14">
      <c r="A1563" s="30" t="s">
        <v>6673</v>
      </c>
      <c r="B1563" s="30">
        <v>202602</v>
      </c>
      <c r="C1563" s="30" t="s">
        <v>43</v>
      </c>
      <c r="D1563" s="30" t="s">
        <v>1612</v>
      </c>
      <c r="E1563" s="30" t="s">
        <v>56</v>
      </c>
      <c r="F1563" s="30" t="s">
        <v>983</v>
      </c>
      <c r="G1563" s="30" t="s">
        <v>9939</v>
      </c>
      <c r="H1563" s="51" t="s">
        <v>12865</v>
      </c>
      <c r="I1563" s="31">
        <v>20000000</v>
      </c>
      <c r="J1563" s="30" t="s">
        <v>6675</v>
      </c>
      <c r="K1563" s="30" t="s">
        <v>6682</v>
      </c>
      <c r="L1563" s="32" t="s">
        <v>6683</v>
      </c>
      <c r="M1563" s="51"/>
      <c r="N1563" s="51"/>
    </row>
    <row r="1564" spans="1:14">
      <c r="A1564" s="30" t="s">
        <v>6673</v>
      </c>
      <c r="B1564" s="30">
        <v>202602</v>
      </c>
      <c r="C1564" s="30" t="s">
        <v>43</v>
      </c>
      <c r="D1564" s="30" t="s">
        <v>1612</v>
      </c>
      <c r="E1564" s="30" t="s">
        <v>56</v>
      </c>
      <c r="F1564" s="30" t="s">
        <v>983</v>
      </c>
      <c r="G1564" s="30" t="s">
        <v>9939</v>
      </c>
      <c r="H1564" s="51" t="s">
        <v>12866</v>
      </c>
      <c r="I1564" s="31">
        <v>20000000</v>
      </c>
      <c r="J1564" s="30" t="s">
        <v>6675</v>
      </c>
      <c r="K1564" s="30" t="s">
        <v>6682</v>
      </c>
      <c r="L1564" s="32" t="s">
        <v>6683</v>
      </c>
      <c r="M1564" s="51"/>
      <c r="N1564" s="51"/>
    </row>
    <row r="1565" spans="1:14">
      <c r="A1565" s="30" t="s">
        <v>6673</v>
      </c>
      <c r="B1565" s="30">
        <v>202602</v>
      </c>
      <c r="C1565" s="30" t="s">
        <v>43</v>
      </c>
      <c r="D1565" s="30" t="s">
        <v>1612</v>
      </c>
      <c r="E1565" s="30" t="s">
        <v>56</v>
      </c>
      <c r="F1565" s="30" t="s">
        <v>983</v>
      </c>
      <c r="G1565" s="30" t="s">
        <v>9939</v>
      </c>
      <c r="H1565" s="51" t="s">
        <v>12867</v>
      </c>
      <c r="I1565" s="31">
        <v>20000000</v>
      </c>
      <c r="J1565" s="30" t="s">
        <v>6675</v>
      </c>
      <c r="K1565" s="30" t="s">
        <v>6682</v>
      </c>
      <c r="L1565" s="32" t="s">
        <v>6683</v>
      </c>
      <c r="M1565" s="51"/>
      <c r="N1565" s="51"/>
    </row>
    <row r="1566" spans="1:14">
      <c r="A1566" s="30" t="s">
        <v>6673</v>
      </c>
      <c r="B1566" s="30">
        <v>202608</v>
      </c>
      <c r="C1566" s="30" t="s">
        <v>43</v>
      </c>
      <c r="D1566" s="30" t="s">
        <v>1612</v>
      </c>
      <c r="E1566" s="30" t="s">
        <v>56</v>
      </c>
      <c r="F1566" s="30" t="s">
        <v>983</v>
      </c>
      <c r="G1566" s="30" t="s">
        <v>9939</v>
      </c>
      <c r="H1566" s="51" t="s">
        <v>12868</v>
      </c>
      <c r="I1566" s="31">
        <v>20000000</v>
      </c>
      <c r="J1566" s="30" t="s">
        <v>6675</v>
      </c>
      <c r="K1566" s="30" t="s">
        <v>6682</v>
      </c>
      <c r="L1566" s="32" t="s">
        <v>6683</v>
      </c>
      <c r="M1566" s="51"/>
      <c r="N1566" s="51"/>
    </row>
    <row r="1567" spans="1:14">
      <c r="A1567" s="30" t="s">
        <v>6673</v>
      </c>
      <c r="B1567" s="30">
        <v>202608</v>
      </c>
      <c r="C1567" s="30" t="s">
        <v>43</v>
      </c>
      <c r="D1567" s="30" t="s">
        <v>1612</v>
      </c>
      <c r="E1567" s="30" t="s">
        <v>56</v>
      </c>
      <c r="F1567" s="30" t="s">
        <v>983</v>
      </c>
      <c r="G1567" s="30" t="s">
        <v>9939</v>
      </c>
      <c r="H1567" s="51" t="s">
        <v>12869</v>
      </c>
      <c r="I1567" s="31">
        <v>20000000</v>
      </c>
      <c r="J1567" s="30" t="s">
        <v>6675</v>
      </c>
      <c r="K1567" s="30" t="s">
        <v>6682</v>
      </c>
      <c r="L1567" s="32" t="s">
        <v>6683</v>
      </c>
      <c r="M1567" s="51"/>
      <c r="N1567" s="51"/>
    </row>
    <row r="1568" spans="1:14">
      <c r="A1568" s="30" t="s">
        <v>6673</v>
      </c>
      <c r="B1568" s="30">
        <v>202608</v>
      </c>
      <c r="C1568" s="30" t="s">
        <v>43</v>
      </c>
      <c r="D1568" s="30" t="s">
        <v>1612</v>
      </c>
      <c r="E1568" s="30" t="s">
        <v>56</v>
      </c>
      <c r="F1568" s="30" t="s">
        <v>983</v>
      </c>
      <c r="G1568" s="30" t="s">
        <v>9939</v>
      </c>
      <c r="H1568" s="51" t="s">
        <v>12870</v>
      </c>
      <c r="I1568" s="31">
        <v>20000000</v>
      </c>
      <c r="J1568" s="30" t="s">
        <v>6675</v>
      </c>
      <c r="K1568" s="30" t="s">
        <v>6682</v>
      </c>
      <c r="L1568" s="32" t="s">
        <v>6683</v>
      </c>
      <c r="M1568" s="51"/>
      <c r="N1568" s="51"/>
    </row>
    <row r="1569" spans="1:14">
      <c r="A1569" s="30" t="s">
        <v>6673</v>
      </c>
      <c r="B1569" s="30">
        <v>202608</v>
      </c>
      <c r="C1569" s="30" t="s">
        <v>43</v>
      </c>
      <c r="D1569" s="30" t="s">
        <v>1612</v>
      </c>
      <c r="E1569" s="30" t="s">
        <v>56</v>
      </c>
      <c r="F1569" s="30" t="s">
        <v>983</v>
      </c>
      <c r="G1569" s="30" t="s">
        <v>9939</v>
      </c>
      <c r="H1569" s="51" t="s">
        <v>12871</v>
      </c>
      <c r="I1569" s="31">
        <v>20000000</v>
      </c>
      <c r="J1569" s="30" t="s">
        <v>6675</v>
      </c>
      <c r="K1569" s="30" t="s">
        <v>6682</v>
      </c>
      <c r="L1569" s="32" t="s">
        <v>6683</v>
      </c>
      <c r="M1569" s="51"/>
      <c r="N1569" s="51"/>
    </row>
    <row r="1570" spans="1:14">
      <c r="A1570" s="30" t="s">
        <v>6673</v>
      </c>
      <c r="B1570" s="30">
        <v>202608</v>
      </c>
      <c r="C1570" s="30" t="s">
        <v>43</v>
      </c>
      <c r="D1570" s="30" t="s">
        <v>1612</v>
      </c>
      <c r="E1570" s="30" t="s">
        <v>56</v>
      </c>
      <c r="F1570" s="30" t="s">
        <v>983</v>
      </c>
      <c r="G1570" s="30" t="s">
        <v>9939</v>
      </c>
      <c r="H1570" s="51" t="s">
        <v>12872</v>
      </c>
      <c r="I1570" s="31">
        <v>20000000</v>
      </c>
      <c r="J1570" s="30" t="s">
        <v>6675</v>
      </c>
      <c r="K1570" s="30" t="s">
        <v>6682</v>
      </c>
      <c r="L1570" s="32" t="s">
        <v>6683</v>
      </c>
      <c r="M1570" s="51"/>
      <c r="N1570" s="51"/>
    </row>
    <row r="1571" spans="1:14">
      <c r="A1571" s="30" t="s">
        <v>6673</v>
      </c>
      <c r="B1571" s="30">
        <v>202608</v>
      </c>
      <c r="C1571" s="30" t="s">
        <v>43</v>
      </c>
      <c r="D1571" s="30" t="s">
        <v>1612</v>
      </c>
      <c r="E1571" s="30" t="s">
        <v>56</v>
      </c>
      <c r="F1571" s="30" t="s">
        <v>983</v>
      </c>
      <c r="G1571" s="30" t="s">
        <v>9939</v>
      </c>
      <c r="H1571" s="51" t="s">
        <v>12873</v>
      </c>
      <c r="I1571" s="31">
        <v>20000000</v>
      </c>
      <c r="J1571" s="30" t="s">
        <v>6675</v>
      </c>
      <c r="K1571" s="30" t="s">
        <v>6682</v>
      </c>
      <c r="L1571" s="32" t="s">
        <v>6683</v>
      </c>
      <c r="M1571" s="51"/>
      <c r="N1571" s="51"/>
    </row>
    <row r="1572" spans="1:14">
      <c r="A1572" s="30" t="s">
        <v>6673</v>
      </c>
      <c r="B1572" s="30">
        <v>202608</v>
      </c>
      <c r="C1572" s="30" t="s">
        <v>43</v>
      </c>
      <c r="D1572" s="30" t="s">
        <v>1612</v>
      </c>
      <c r="E1572" s="30" t="s">
        <v>56</v>
      </c>
      <c r="F1572" s="30" t="s">
        <v>983</v>
      </c>
      <c r="G1572" s="30" t="s">
        <v>9939</v>
      </c>
      <c r="H1572" s="51" t="s">
        <v>12874</v>
      </c>
      <c r="I1572" s="31">
        <v>20000000</v>
      </c>
      <c r="J1572" s="30" t="s">
        <v>6675</v>
      </c>
      <c r="K1572" s="30" t="s">
        <v>6682</v>
      </c>
      <c r="L1572" s="32" t="s">
        <v>6683</v>
      </c>
      <c r="M1572" s="51"/>
      <c r="N1572" s="51"/>
    </row>
    <row r="1573" spans="1:14">
      <c r="A1573" s="30" t="s">
        <v>6673</v>
      </c>
      <c r="B1573" s="30">
        <v>202602</v>
      </c>
      <c r="C1573" s="30" t="s">
        <v>43</v>
      </c>
      <c r="D1573" s="30" t="s">
        <v>1612</v>
      </c>
      <c r="E1573" s="30" t="s">
        <v>56</v>
      </c>
      <c r="F1573" s="30" t="s">
        <v>983</v>
      </c>
      <c r="G1573" s="30" t="s">
        <v>9986</v>
      </c>
      <c r="H1573" s="51" t="s">
        <v>12875</v>
      </c>
      <c r="I1573" s="31">
        <v>500000000</v>
      </c>
      <c r="J1573" s="30" t="s">
        <v>6675</v>
      </c>
      <c r="K1573" s="30" t="s">
        <v>6719</v>
      </c>
      <c r="L1573" s="32" t="s">
        <v>6720</v>
      </c>
      <c r="M1573" s="51"/>
      <c r="N1573" s="51"/>
    </row>
    <row r="1574" spans="1:14">
      <c r="A1574" s="30" t="s">
        <v>6673</v>
      </c>
      <c r="B1574" s="30">
        <v>202604</v>
      </c>
      <c r="C1574" s="30" t="s">
        <v>43</v>
      </c>
      <c r="D1574" s="30" t="s">
        <v>1612</v>
      </c>
      <c r="E1574" s="30" t="s">
        <v>56</v>
      </c>
      <c r="F1574" s="30" t="s">
        <v>983</v>
      </c>
      <c r="G1574" s="30" t="s">
        <v>9986</v>
      </c>
      <c r="H1574" s="51" t="s">
        <v>12876</v>
      </c>
      <c r="I1574" s="31">
        <v>2340000000</v>
      </c>
      <c r="J1574" s="30" t="s">
        <v>6675</v>
      </c>
      <c r="K1574" s="30" t="s">
        <v>6719</v>
      </c>
      <c r="L1574" s="32" t="s">
        <v>6720</v>
      </c>
      <c r="M1574" s="51"/>
      <c r="N1574" s="51"/>
    </row>
    <row r="1575" spans="1:14">
      <c r="A1575" s="30" t="s">
        <v>6673</v>
      </c>
      <c r="B1575" s="30">
        <v>202608</v>
      </c>
      <c r="C1575" s="30" t="s">
        <v>386</v>
      </c>
      <c r="D1575" s="30" t="s">
        <v>1612</v>
      </c>
      <c r="E1575" s="30" t="s">
        <v>56</v>
      </c>
      <c r="F1575" s="30" t="s">
        <v>983</v>
      </c>
      <c r="G1575" s="30" t="s">
        <v>9986</v>
      </c>
      <c r="H1575" s="51" t="s">
        <v>12877</v>
      </c>
      <c r="I1575" s="31">
        <v>500000000</v>
      </c>
      <c r="J1575" s="30" t="s">
        <v>6675</v>
      </c>
      <c r="K1575" s="30" t="s">
        <v>6719</v>
      </c>
      <c r="L1575" s="32" t="s">
        <v>6720</v>
      </c>
      <c r="M1575" s="51"/>
      <c r="N1575" s="51"/>
    </row>
    <row r="1576" spans="1:14">
      <c r="A1576" s="30" t="s">
        <v>6673</v>
      </c>
      <c r="B1576" s="30">
        <v>202602</v>
      </c>
      <c r="C1576" s="30" t="s">
        <v>43</v>
      </c>
      <c r="D1576" s="30" t="s">
        <v>1612</v>
      </c>
      <c r="E1576" s="30" t="s">
        <v>56</v>
      </c>
      <c r="F1576" s="30" t="s">
        <v>983</v>
      </c>
      <c r="G1576" s="30" t="s">
        <v>9986</v>
      </c>
      <c r="H1576" s="51" t="s">
        <v>12878</v>
      </c>
      <c r="I1576" s="55">
        <v>50000000</v>
      </c>
      <c r="J1576" s="30" t="s">
        <v>6675</v>
      </c>
      <c r="K1576" s="30" t="s">
        <v>6682</v>
      </c>
      <c r="L1576" s="32" t="s">
        <v>6683</v>
      </c>
      <c r="M1576" s="51"/>
      <c r="N1576" s="51"/>
    </row>
    <row r="1577" spans="1:14">
      <c r="A1577" s="30" t="s">
        <v>6673</v>
      </c>
      <c r="B1577" s="30">
        <v>202603</v>
      </c>
      <c r="C1577" s="30" t="s">
        <v>43</v>
      </c>
      <c r="D1577" s="30" t="s">
        <v>1612</v>
      </c>
      <c r="E1577" s="30" t="s">
        <v>56</v>
      </c>
      <c r="F1577" s="30" t="s">
        <v>983</v>
      </c>
      <c r="G1577" s="30" t="s">
        <v>9986</v>
      </c>
      <c r="H1577" s="51" t="s">
        <v>12879</v>
      </c>
      <c r="I1577" s="55">
        <v>50000000</v>
      </c>
      <c r="J1577" s="30" t="s">
        <v>6675</v>
      </c>
      <c r="K1577" s="30" t="s">
        <v>6682</v>
      </c>
      <c r="L1577" s="32" t="s">
        <v>6683</v>
      </c>
      <c r="M1577" s="51"/>
      <c r="N1577" s="51"/>
    </row>
    <row r="1578" spans="1:14">
      <c r="A1578" s="30" t="s">
        <v>6673</v>
      </c>
      <c r="B1578" s="30">
        <v>202603</v>
      </c>
      <c r="C1578" s="30" t="s">
        <v>43</v>
      </c>
      <c r="D1578" s="30" t="s">
        <v>1612</v>
      </c>
      <c r="E1578" s="30" t="s">
        <v>56</v>
      </c>
      <c r="F1578" s="30" t="s">
        <v>983</v>
      </c>
      <c r="G1578" s="30" t="s">
        <v>9986</v>
      </c>
      <c r="H1578" s="51" t="s">
        <v>12880</v>
      </c>
      <c r="I1578" s="31">
        <v>20000000</v>
      </c>
      <c r="J1578" s="30" t="s">
        <v>6675</v>
      </c>
      <c r="K1578" s="30" t="s">
        <v>6682</v>
      </c>
      <c r="L1578" s="32" t="s">
        <v>6683</v>
      </c>
      <c r="M1578" s="51"/>
      <c r="N1578" s="51"/>
    </row>
    <row r="1579" spans="1:14">
      <c r="A1579" s="30" t="s">
        <v>6673</v>
      </c>
      <c r="B1579" s="30">
        <v>202602</v>
      </c>
      <c r="C1579" s="30" t="s">
        <v>43</v>
      </c>
      <c r="D1579" s="30" t="s">
        <v>1620</v>
      </c>
      <c r="E1579" s="30" t="s">
        <v>56</v>
      </c>
      <c r="F1579" s="30" t="s">
        <v>983</v>
      </c>
      <c r="G1579" s="30" t="s">
        <v>9939</v>
      </c>
      <c r="H1579" s="51" t="s">
        <v>12881</v>
      </c>
      <c r="I1579" s="31">
        <v>20000000</v>
      </c>
      <c r="J1579" s="30" t="s">
        <v>12882</v>
      </c>
      <c r="K1579" s="30" t="s">
        <v>12883</v>
      </c>
      <c r="L1579" s="32" t="s">
        <v>12884</v>
      </c>
      <c r="M1579" s="51"/>
      <c r="N1579" s="51" t="s">
        <v>12885</v>
      </c>
    </row>
    <row r="1580" spans="1:14">
      <c r="A1580" s="30" t="s">
        <v>6673</v>
      </c>
      <c r="B1580" s="30">
        <v>202601</v>
      </c>
      <c r="C1580" s="30" t="s">
        <v>43</v>
      </c>
      <c r="D1580" s="30" t="s">
        <v>1620</v>
      </c>
      <c r="E1580" s="30" t="s">
        <v>56</v>
      </c>
      <c r="F1580" s="30" t="s">
        <v>983</v>
      </c>
      <c r="G1580" s="30" t="s">
        <v>9939</v>
      </c>
      <c r="H1580" s="51" t="s">
        <v>12886</v>
      </c>
      <c r="I1580" s="31">
        <v>20000000</v>
      </c>
      <c r="J1580" s="30" t="s">
        <v>1016</v>
      </c>
      <c r="K1580" s="30" t="s">
        <v>12887</v>
      </c>
      <c r="L1580" s="32" t="s">
        <v>12888</v>
      </c>
      <c r="M1580" s="51"/>
      <c r="N1580" s="51" t="s">
        <v>12889</v>
      </c>
    </row>
    <row r="1581" spans="1:14">
      <c r="A1581" s="30" t="s">
        <v>6673</v>
      </c>
      <c r="B1581" s="30">
        <v>202601</v>
      </c>
      <c r="C1581" s="30" t="s">
        <v>43</v>
      </c>
      <c r="D1581" s="30" t="s">
        <v>2247</v>
      </c>
      <c r="E1581" s="30" t="s">
        <v>56</v>
      </c>
      <c r="F1581" s="30" t="s">
        <v>983</v>
      </c>
      <c r="G1581" s="30" t="s">
        <v>9939</v>
      </c>
      <c r="H1581" s="51" t="s">
        <v>12890</v>
      </c>
      <c r="I1581" s="31">
        <v>50000000</v>
      </c>
      <c r="J1581" s="30" t="s">
        <v>12891</v>
      </c>
      <c r="K1581" s="30" t="s">
        <v>12892</v>
      </c>
      <c r="L1581" s="32" t="s">
        <v>12893</v>
      </c>
      <c r="M1581" s="51"/>
      <c r="N1581" s="51"/>
    </row>
    <row r="1582" spans="1:14">
      <c r="A1582" s="30" t="s">
        <v>6673</v>
      </c>
      <c r="B1582" s="30">
        <v>202601</v>
      </c>
      <c r="C1582" s="152" t="s">
        <v>43</v>
      </c>
      <c r="D1582" s="152" t="s">
        <v>1612</v>
      </c>
      <c r="E1582" s="30" t="s">
        <v>56</v>
      </c>
      <c r="F1582" s="30" t="s">
        <v>983</v>
      </c>
      <c r="G1582" s="30" t="s">
        <v>9986</v>
      </c>
      <c r="H1582" s="51" t="s">
        <v>12894</v>
      </c>
      <c r="I1582" s="225">
        <v>19209000</v>
      </c>
      <c r="J1582" s="30" t="s">
        <v>12895</v>
      </c>
      <c r="K1582" s="30" t="s">
        <v>12896</v>
      </c>
      <c r="L1582" s="30" t="s">
        <v>12897</v>
      </c>
      <c r="M1582" s="51"/>
      <c r="N1582" s="51"/>
    </row>
    <row r="1583" spans="1:14">
      <c r="A1583" s="30" t="s">
        <v>6673</v>
      </c>
      <c r="B1583" s="30">
        <v>202601</v>
      </c>
      <c r="C1583" s="30" t="s">
        <v>43</v>
      </c>
      <c r="D1583" s="30" t="s">
        <v>1612</v>
      </c>
      <c r="E1583" s="30" t="s">
        <v>56</v>
      </c>
      <c r="F1583" s="30" t="s">
        <v>983</v>
      </c>
      <c r="G1583" s="30" t="s">
        <v>9939</v>
      </c>
      <c r="H1583" s="51" t="s">
        <v>12898</v>
      </c>
      <c r="I1583" s="31">
        <v>20000000</v>
      </c>
      <c r="J1583" s="30" t="s">
        <v>1191</v>
      </c>
      <c r="K1583" s="30" t="s">
        <v>12899</v>
      </c>
      <c r="L1583" s="32" t="s">
        <v>12900</v>
      </c>
      <c r="M1583" s="51"/>
      <c r="N1583" s="51" t="s">
        <v>2924</v>
      </c>
    </row>
    <row r="1584" spans="1:14">
      <c r="A1584" s="30" t="s">
        <v>6673</v>
      </c>
      <c r="B1584" s="30">
        <v>202602</v>
      </c>
      <c r="C1584" s="30" t="s">
        <v>43</v>
      </c>
      <c r="D1584" s="30" t="s">
        <v>1612</v>
      </c>
      <c r="E1584" s="30" t="s">
        <v>56</v>
      </c>
      <c r="F1584" s="30" t="s">
        <v>983</v>
      </c>
      <c r="G1584" s="30" t="s">
        <v>9939</v>
      </c>
      <c r="H1584" s="51" t="s">
        <v>12901</v>
      </c>
      <c r="I1584" s="31">
        <v>306900000</v>
      </c>
      <c r="J1584" s="30" t="s">
        <v>1191</v>
      </c>
      <c r="K1584" s="30" t="s">
        <v>12902</v>
      </c>
      <c r="L1584" s="32" t="s">
        <v>12903</v>
      </c>
      <c r="M1584" s="51"/>
      <c r="N1584" s="51" t="s">
        <v>2745</v>
      </c>
    </row>
    <row r="1585" spans="1:14">
      <c r="A1585" s="30" t="s">
        <v>6673</v>
      </c>
      <c r="B1585" s="30">
        <v>202604</v>
      </c>
      <c r="C1585" s="152" t="s">
        <v>43</v>
      </c>
      <c r="D1585" s="152" t="s">
        <v>1612</v>
      </c>
      <c r="E1585" s="30" t="s">
        <v>56</v>
      </c>
      <c r="F1585" s="30" t="s">
        <v>983</v>
      </c>
      <c r="G1585" s="30" t="s">
        <v>9986</v>
      </c>
      <c r="H1585" s="51" t="s">
        <v>12904</v>
      </c>
      <c r="I1585" s="225">
        <v>7676200</v>
      </c>
      <c r="J1585" s="30" t="s">
        <v>12895</v>
      </c>
      <c r="K1585" s="30" t="s">
        <v>12896</v>
      </c>
      <c r="L1585" s="30" t="s">
        <v>12897</v>
      </c>
      <c r="M1585" s="51"/>
      <c r="N1585" s="51"/>
    </row>
    <row r="1586" spans="1:14">
      <c r="A1586" s="30" t="s">
        <v>6673</v>
      </c>
      <c r="B1586" s="30">
        <v>202607</v>
      </c>
      <c r="C1586" s="152" t="s">
        <v>43</v>
      </c>
      <c r="D1586" s="152" t="s">
        <v>1612</v>
      </c>
      <c r="E1586" s="30" t="s">
        <v>56</v>
      </c>
      <c r="F1586" s="30" t="s">
        <v>983</v>
      </c>
      <c r="G1586" s="30" t="s">
        <v>9986</v>
      </c>
      <c r="H1586" s="51" t="s">
        <v>12905</v>
      </c>
      <c r="I1586" s="225">
        <v>19209000</v>
      </c>
      <c r="J1586" s="30" t="s">
        <v>12895</v>
      </c>
      <c r="K1586" s="30" t="s">
        <v>12896</v>
      </c>
      <c r="L1586" s="30" t="s">
        <v>12897</v>
      </c>
      <c r="M1586" s="51"/>
      <c r="N1586" s="51"/>
    </row>
    <row r="1587" spans="1:14">
      <c r="A1587" s="30" t="s">
        <v>6673</v>
      </c>
      <c r="B1587" s="30">
        <v>202607</v>
      </c>
      <c r="C1587" s="30" t="s">
        <v>43</v>
      </c>
      <c r="D1587" s="30" t="s">
        <v>1612</v>
      </c>
      <c r="E1587" s="30" t="s">
        <v>56</v>
      </c>
      <c r="F1587" s="30" t="s">
        <v>983</v>
      </c>
      <c r="G1587" s="30" t="s">
        <v>9939</v>
      </c>
      <c r="H1587" s="51" t="s">
        <v>12906</v>
      </c>
      <c r="I1587" s="31">
        <v>120000000</v>
      </c>
      <c r="J1587" s="30" t="s">
        <v>1191</v>
      </c>
      <c r="K1587" s="30" t="s">
        <v>12899</v>
      </c>
      <c r="L1587" s="32" t="s">
        <v>12900</v>
      </c>
      <c r="M1587" s="51"/>
      <c r="N1587" s="51"/>
    </row>
    <row r="1588" spans="1:14">
      <c r="A1588" s="30" t="s">
        <v>6673</v>
      </c>
      <c r="B1588" s="30">
        <v>202610</v>
      </c>
      <c r="C1588" s="152" t="s">
        <v>43</v>
      </c>
      <c r="D1588" s="152" t="s">
        <v>1612</v>
      </c>
      <c r="E1588" s="30" t="s">
        <v>56</v>
      </c>
      <c r="F1588" s="30" t="s">
        <v>983</v>
      </c>
      <c r="G1588" s="30" t="s">
        <v>9986</v>
      </c>
      <c r="H1588" s="51" t="s">
        <v>12907</v>
      </c>
      <c r="I1588" s="225">
        <v>13114800</v>
      </c>
      <c r="J1588" s="30" t="s">
        <v>12895</v>
      </c>
      <c r="K1588" s="30" t="s">
        <v>12896</v>
      </c>
      <c r="L1588" s="30" t="s">
        <v>12897</v>
      </c>
      <c r="M1588" s="51"/>
      <c r="N1588" s="51"/>
    </row>
    <row r="1589" spans="1:14">
      <c r="A1589" s="30" t="s">
        <v>6673</v>
      </c>
      <c r="B1589" s="30">
        <v>202602</v>
      </c>
      <c r="C1589" s="30" t="s">
        <v>43</v>
      </c>
      <c r="D1589" s="30" t="s">
        <v>1620</v>
      </c>
      <c r="E1589" s="30" t="s">
        <v>56</v>
      </c>
      <c r="F1589" s="30" t="s">
        <v>983</v>
      </c>
      <c r="G1589" s="30" t="s">
        <v>11292</v>
      </c>
      <c r="H1589" s="51" t="s">
        <v>12908</v>
      </c>
      <c r="I1589" s="31">
        <v>50000000</v>
      </c>
      <c r="J1589" s="30" t="s">
        <v>12909</v>
      </c>
      <c r="K1589" s="30" t="s">
        <v>12910</v>
      </c>
      <c r="L1589" s="32" t="s">
        <v>12911</v>
      </c>
      <c r="M1589" s="51"/>
      <c r="N1589" s="51" t="s">
        <v>12912</v>
      </c>
    </row>
    <row r="1590" spans="1:14">
      <c r="A1590" s="30" t="s">
        <v>6673</v>
      </c>
      <c r="B1590" s="30">
        <v>202604</v>
      </c>
      <c r="C1590" s="30" t="s">
        <v>43</v>
      </c>
      <c r="D1590" s="30" t="s">
        <v>1620</v>
      </c>
      <c r="E1590" s="30" t="s">
        <v>56</v>
      </c>
      <c r="F1590" s="30" t="s">
        <v>983</v>
      </c>
      <c r="G1590" s="30" t="s">
        <v>11292</v>
      </c>
      <c r="H1590" s="51" t="s">
        <v>12913</v>
      </c>
      <c r="I1590" s="31">
        <v>20000000</v>
      </c>
      <c r="J1590" s="30" t="s">
        <v>12909</v>
      </c>
      <c r="K1590" s="30" t="s">
        <v>12914</v>
      </c>
      <c r="L1590" s="32" t="s">
        <v>12915</v>
      </c>
      <c r="M1590" s="51"/>
      <c r="N1590" s="51" t="s">
        <v>12856</v>
      </c>
    </row>
    <row r="1591" spans="1:14">
      <c r="A1591" s="30" t="s">
        <v>6673</v>
      </c>
      <c r="B1591" s="30">
        <v>202602</v>
      </c>
      <c r="C1591" s="30" t="s">
        <v>386</v>
      </c>
      <c r="D1591" s="30" t="s">
        <v>73</v>
      </c>
      <c r="E1591" s="30" t="s">
        <v>56</v>
      </c>
      <c r="F1591" s="30" t="s">
        <v>983</v>
      </c>
      <c r="G1591" s="30" t="s">
        <v>11292</v>
      </c>
      <c r="H1591" s="51" t="s">
        <v>12916</v>
      </c>
      <c r="I1591" s="31">
        <v>22000000</v>
      </c>
      <c r="J1591" s="30" t="s">
        <v>12909</v>
      </c>
      <c r="K1591" s="30" t="s">
        <v>12917</v>
      </c>
      <c r="L1591" s="32" t="s">
        <v>12918</v>
      </c>
      <c r="M1591" s="51"/>
      <c r="N1591" s="51" t="s">
        <v>12856</v>
      </c>
    </row>
    <row r="1592" spans="1:14">
      <c r="A1592" s="30" t="s">
        <v>6673</v>
      </c>
      <c r="B1592" s="30">
        <v>202602</v>
      </c>
      <c r="C1592" s="30" t="s">
        <v>43</v>
      </c>
      <c r="D1592" s="30" t="s">
        <v>73</v>
      </c>
      <c r="E1592" s="30" t="s">
        <v>56</v>
      </c>
      <c r="F1592" s="30" t="s">
        <v>983</v>
      </c>
      <c r="G1592" s="30" t="s">
        <v>9986</v>
      </c>
      <c r="H1592" s="51" t="s">
        <v>12919</v>
      </c>
      <c r="I1592" s="31">
        <v>36000000</v>
      </c>
      <c r="J1592" s="30" t="s">
        <v>12920</v>
      </c>
      <c r="K1592" s="30" t="s">
        <v>12921</v>
      </c>
      <c r="L1592" s="32" t="s">
        <v>12922</v>
      </c>
      <c r="M1592" s="51"/>
      <c r="N1592" s="51" t="s">
        <v>12923</v>
      </c>
    </row>
    <row r="1593" spans="1:14">
      <c r="A1593" s="30" t="s">
        <v>6673</v>
      </c>
      <c r="B1593" s="30">
        <v>202607</v>
      </c>
      <c r="C1593" s="30" t="s">
        <v>43</v>
      </c>
      <c r="D1593" s="30" t="s">
        <v>73</v>
      </c>
      <c r="E1593" s="30" t="s">
        <v>56</v>
      </c>
      <c r="F1593" s="30" t="s">
        <v>983</v>
      </c>
      <c r="G1593" s="30" t="s">
        <v>9939</v>
      </c>
      <c r="H1593" s="51" t="s">
        <v>12924</v>
      </c>
      <c r="I1593" s="31">
        <v>30000000</v>
      </c>
      <c r="J1593" s="30" t="s">
        <v>3658</v>
      </c>
      <c r="K1593" s="30" t="s">
        <v>12925</v>
      </c>
      <c r="L1593" s="32" t="s">
        <v>12926</v>
      </c>
      <c r="M1593" s="51"/>
      <c r="N1593" s="51" t="s">
        <v>12927</v>
      </c>
    </row>
    <row r="1594" spans="1:14">
      <c r="A1594" s="30" t="s">
        <v>6673</v>
      </c>
      <c r="B1594" s="30">
        <v>202601</v>
      </c>
      <c r="C1594" s="30" t="s">
        <v>43</v>
      </c>
      <c r="D1594" s="30" t="s">
        <v>1620</v>
      </c>
      <c r="E1594" s="30" t="s">
        <v>56</v>
      </c>
      <c r="F1594" s="30" t="s">
        <v>983</v>
      </c>
      <c r="G1594" s="30" t="s">
        <v>9986</v>
      </c>
      <c r="H1594" s="51" t="s">
        <v>12928</v>
      </c>
      <c r="I1594" s="31">
        <v>22000000</v>
      </c>
      <c r="J1594" s="30" t="s">
        <v>1501</v>
      </c>
      <c r="K1594" s="30" t="s">
        <v>12929</v>
      </c>
      <c r="L1594" s="32" t="s">
        <v>12930</v>
      </c>
      <c r="M1594" s="51"/>
      <c r="N1594" s="51" t="s">
        <v>12856</v>
      </c>
    </row>
    <row r="1595" spans="1:14">
      <c r="A1595" s="30" t="s">
        <v>6673</v>
      </c>
      <c r="B1595" s="30">
        <v>202612</v>
      </c>
      <c r="C1595" s="30" t="s">
        <v>43</v>
      </c>
      <c r="D1595" s="30" t="s">
        <v>1620</v>
      </c>
      <c r="E1595" s="30" t="s">
        <v>56</v>
      </c>
      <c r="F1595" s="30" t="s">
        <v>983</v>
      </c>
      <c r="G1595" s="30" t="s">
        <v>9986</v>
      </c>
      <c r="H1595" s="51" t="s">
        <v>12931</v>
      </c>
      <c r="I1595" s="31">
        <v>18330000</v>
      </c>
      <c r="J1595" s="30" t="s">
        <v>1501</v>
      </c>
      <c r="K1595" s="30" t="s">
        <v>12929</v>
      </c>
      <c r="L1595" s="32" t="s">
        <v>12930</v>
      </c>
      <c r="M1595" s="51"/>
      <c r="N1595" s="51" t="s">
        <v>12856</v>
      </c>
    </row>
    <row r="1596" spans="1:14">
      <c r="A1596" s="30" t="s">
        <v>6673</v>
      </c>
      <c r="B1596" s="30">
        <v>202604</v>
      </c>
      <c r="C1596" s="30" t="s">
        <v>43</v>
      </c>
      <c r="D1596" s="30" t="s">
        <v>1612</v>
      </c>
      <c r="E1596" s="30" t="s">
        <v>56</v>
      </c>
      <c r="F1596" s="30" t="s">
        <v>983</v>
      </c>
      <c r="G1596" s="30" t="s">
        <v>9939</v>
      </c>
      <c r="H1596" s="51" t="s">
        <v>12932</v>
      </c>
      <c r="I1596" s="31">
        <v>13000000</v>
      </c>
      <c r="J1596" s="30" t="s">
        <v>1501</v>
      </c>
      <c r="K1596" s="30" t="s">
        <v>6888</v>
      </c>
      <c r="L1596" s="32" t="s">
        <v>6889</v>
      </c>
      <c r="M1596" s="51"/>
      <c r="N1596" s="51"/>
    </row>
    <row r="1597" spans="1:14">
      <c r="A1597" s="30" t="s">
        <v>6673</v>
      </c>
      <c r="B1597" s="30">
        <v>202607</v>
      </c>
      <c r="C1597" s="30" t="s">
        <v>386</v>
      </c>
      <c r="D1597" s="30" t="s">
        <v>1612</v>
      </c>
      <c r="E1597" s="30" t="s">
        <v>56</v>
      </c>
      <c r="F1597" s="30" t="s">
        <v>983</v>
      </c>
      <c r="G1597" s="30" t="s">
        <v>9939</v>
      </c>
      <c r="H1597" s="51" t="s">
        <v>12933</v>
      </c>
      <c r="I1597" s="31">
        <v>13000000</v>
      </c>
      <c r="J1597" s="30" t="s">
        <v>1501</v>
      </c>
      <c r="K1597" s="30" t="s">
        <v>6888</v>
      </c>
      <c r="L1597" s="32" t="s">
        <v>6889</v>
      </c>
      <c r="M1597" s="51"/>
      <c r="N1597" s="51"/>
    </row>
    <row r="1598" spans="1:14">
      <c r="A1598" s="30" t="s">
        <v>6673</v>
      </c>
      <c r="B1598" s="30">
        <v>202611</v>
      </c>
      <c r="C1598" s="30" t="s">
        <v>386</v>
      </c>
      <c r="D1598" s="30" t="s">
        <v>1612</v>
      </c>
      <c r="E1598" s="30" t="s">
        <v>56</v>
      </c>
      <c r="F1598" s="30" t="s">
        <v>983</v>
      </c>
      <c r="G1598" s="30" t="s">
        <v>9939</v>
      </c>
      <c r="H1598" s="51" t="s">
        <v>12934</v>
      </c>
      <c r="I1598" s="31">
        <v>13000000</v>
      </c>
      <c r="J1598" s="30" t="s">
        <v>1501</v>
      </c>
      <c r="K1598" s="30" t="s">
        <v>6888</v>
      </c>
      <c r="L1598" s="32" t="s">
        <v>6889</v>
      </c>
      <c r="M1598" s="51"/>
      <c r="N1598" s="51"/>
    </row>
    <row r="1599" spans="1:14">
      <c r="A1599" s="30" t="s">
        <v>6673</v>
      </c>
      <c r="B1599" s="30">
        <v>202610</v>
      </c>
      <c r="C1599" s="30" t="s">
        <v>43</v>
      </c>
      <c r="D1599" s="30" t="s">
        <v>1620</v>
      </c>
      <c r="E1599" s="30" t="s">
        <v>56</v>
      </c>
      <c r="F1599" s="30" t="s">
        <v>983</v>
      </c>
      <c r="G1599" s="30" t="s">
        <v>9939</v>
      </c>
      <c r="H1599" s="51" t="s">
        <v>12935</v>
      </c>
      <c r="I1599" s="31">
        <v>14000000</v>
      </c>
      <c r="J1599" s="30" t="s">
        <v>12936</v>
      </c>
      <c r="K1599" s="30" t="s">
        <v>12937</v>
      </c>
      <c r="L1599" s="32" t="s">
        <v>12938</v>
      </c>
      <c r="M1599" s="51"/>
      <c r="N1599" s="51" t="s">
        <v>12939</v>
      </c>
    </row>
    <row r="1600" spans="1:14">
      <c r="A1600" s="30" t="s">
        <v>6673</v>
      </c>
      <c r="B1600" s="30">
        <v>202601</v>
      </c>
      <c r="C1600" s="30" t="s">
        <v>43</v>
      </c>
      <c r="D1600" s="30" t="s">
        <v>1620</v>
      </c>
      <c r="E1600" s="30" t="s">
        <v>56</v>
      </c>
      <c r="F1600" s="30" t="s">
        <v>983</v>
      </c>
      <c r="G1600" s="30" t="s">
        <v>9986</v>
      </c>
      <c r="H1600" s="51" t="s">
        <v>12940</v>
      </c>
      <c r="I1600" s="31">
        <v>22000000</v>
      </c>
      <c r="J1600" s="30" t="s">
        <v>12936</v>
      </c>
      <c r="K1600" s="30" t="s">
        <v>12941</v>
      </c>
      <c r="L1600" s="30" t="s">
        <v>12942</v>
      </c>
      <c r="M1600" s="51"/>
      <c r="N1600" s="51" t="s">
        <v>12856</v>
      </c>
    </row>
    <row r="1601" spans="1:14">
      <c r="A1601" s="30" t="s">
        <v>6673</v>
      </c>
      <c r="B1601" s="30">
        <v>202601</v>
      </c>
      <c r="C1601" s="30" t="s">
        <v>43</v>
      </c>
      <c r="D1601" s="30" t="s">
        <v>1620</v>
      </c>
      <c r="E1601" s="30" t="s">
        <v>56</v>
      </c>
      <c r="F1601" s="30" t="s">
        <v>983</v>
      </c>
      <c r="G1601" s="30" t="s">
        <v>9939</v>
      </c>
      <c r="H1601" s="51" t="s">
        <v>12943</v>
      </c>
      <c r="I1601" s="31">
        <v>14990000</v>
      </c>
      <c r="J1601" s="30" t="s">
        <v>12936</v>
      </c>
      <c r="K1601" s="30" t="s">
        <v>12941</v>
      </c>
      <c r="L1601" s="30" t="s">
        <v>12942</v>
      </c>
      <c r="M1601" s="51"/>
      <c r="N1601" s="51" t="s">
        <v>12856</v>
      </c>
    </row>
    <row r="1602" spans="1:14">
      <c r="A1602" s="30" t="s">
        <v>6673</v>
      </c>
      <c r="B1602" s="30">
        <v>202601</v>
      </c>
      <c r="C1602" s="30" t="s">
        <v>43</v>
      </c>
      <c r="D1602" s="30" t="s">
        <v>1620</v>
      </c>
      <c r="E1602" s="30" t="s">
        <v>56</v>
      </c>
      <c r="F1602" s="30" t="s">
        <v>983</v>
      </c>
      <c r="G1602" s="30" t="s">
        <v>9939</v>
      </c>
      <c r="H1602" s="51" t="s">
        <v>12944</v>
      </c>
      <c r="I1602" s="31">
        <v>13000000</v>
      </c>
      <c r="J1602" s="30" t="s">
        <v>12936</v>
      </c>
      <c r="K1602" s="30" t="s">
        <v>12941</v>
      </c>
      <c r="L1602" s="30" t="s">
        <v>12942</v>
      </c>
      <c r="M1602" s="51"/>
      <c r="N1602" s="51" t="s">
        <v>12856</v>
      </c>
    </row>
    <row r="1603" spans="1:14">
      <c r="A1603" s="30" t="s">
        <v>6673</v>
      </c>
      <c r="B1603" s="30">
        <v>202601</v>
      </c>
      <c r="C1603" s="30" t="s">
        <v>43</v>
      </c>
      <c r="D1603" s="30" t="s">
        <v>1620</v>
      </c>
      <c r="E1603" s="30" t="s">
        <v>56</v>
      </c>
      <c r="F1603" s="30" t="s">
        <v>983</v>
      </c>
      <c r="G1603" s="30" t="s">
        <v>9939</v>
      </c>
      <c r="H1603" s="51" t="s">
        <v>12945</v>
      </c>
      <c r="I1603" s="31">
        <v>31852000</v>
      </c>
      <c r="J1603" s="30" t="s">
        <v>12936</v>
      </c>
      <c r="K1603" s="30" t="s">
        <v>12941</v>
      </c>
      <c r="L1603" s="30" t="s">
        <v>12942</v>
      </c>
      <c r="M1603" s="51"/>
      <c r="N1603" s="51" t="s">
        <v>12856</v>
      </c>
    </row>
    <row r="1604" spans="1:14">
      <c r="A1604" s="30" t="s">
        <v>6673</v>
      </c>
      <c r="B1604" s="30">
        <v>202604</v>
      </c>
      <c r="C1604" s="30" t="s">
        <v>43</v>
      </c>
      <c r="D1604" s="30" t="s">
        <v>73</v>
      </c>
      <c r="E1604" s="30" t="s">
        <v>56</v>
      </c>
      <c r="F1604" s="30" t="s">
        <v>983</v>
      </c>
      <c r="G1604" s="30" t="s">
        <v>9986</v>
      </c>
      <c r="H1604" s="51" t="s">
        <v>12946</v>
      </c>
      <c r="I1604" s="31">
        <v>20000000</v>
      </c>
      <c r="J1604" s="30" t="s">
        <v>12936</v>
      </c>
      <c r="K1604" s="30" t="s">
        <v>12947</v>
      </c>
      <c r="L1604" s="32" t="s">
        <v>12948</v>
      </c>
      <c r="M1604" s="51"/>
      <c r="N1604" s="51" t="s">
        <v>12856</v>
      </c>
    </row>
    <row r="1605" spans="1:14">
      <c r="A1605" s="30" t="s">
        <v>6673</v>
      </c>
      <c r="B1605" s="30">
        <v>202607</v>
      </c>
      <c r="C1605" s="30" t="s">
        <v>43</v>
      </c>
      <c r="D1605" s="30" t="s">
        <v>73</v>
      </c>
      <c r="E1605" s="30" t="s">
        <v>56</v>
      </c>
      <c r="F1605" s="30" t="s">
        <v>983</v>
      </c>
      <c r="G1605" s="30" t="s">
        <v>9986</v>
      </c>
      <c r="H1605" s="51" t="s">
        <v>12949</v>
      </c>
      <c r="I1605" s="31">
        <v>22000000</v>
      </c>
      <c r="J1605" s="30" t="s">
        <v>12936</v>
      </c>
      <c r="K1605" s="30" t="s">
        <v>12950</v>
      </c>
      <c r="L1605" s="32" t="s">
        <v>12951</v>
      </c>
      <c r="M1605" s="51"/>
      <c r="N1605" s="51" t="s">
        <v>12856</v>
      </c>
    </row>
    <row r="1606" spans="1:14">
      <c r="A1606" s="30" t="s">
        <v>6673</v>
      </c>
      <c r="B1606" s="30">
        <v>202603</v>
      </c>
      <c r="C1606" s="30" t="s">
        <v>43</v>
      </c>
      <c r="D1606" s="30" t="s">
        <v>73</v>
      </c>
      <c r="E1606" s="30" t="s">
        <v>56</v>
      </c>
      <c r="F1606" s="30" t="s">
        <v>983</v>
      </c>
      <c r="G1606" s="30" t="s">
        <v>9986</v>
      </c>
      <c r="H1606" s="51" t="s">
        <v>12952</v>
      </c>
      <c r="I1606" s="31">
        <v>20000000</v>
      </c>
      <c r="J1606" s="30" t="s">
        <v>12936</v>
      </c>
      <c r="K1606" s="30" t="s">
        <v>12947</v>
      </c>
      <c r="L1606" s="32" t="s">
        <v>12948</v>
      </c>
      <c r="M1606" s="51"/>
      <c r="N1606" s="51" t="s">
        <v>12856</v>
      </c>
    </row>
    <row r="1607" spans="1:14">
      <c r="A1607" s="30" t="s">
        <v>6673</v>
      </c>
      <c r="B1607" s="30">
        <v>202601</v>
      </c>
      <c r="C1607" s="30" t="s">
        <v>43</v>
      </c>
      <c r="D1607" s="30" t="s">
        <v>1620</v>
      </c>
      <c r="E1607" s="30" t="s">
        <v>56</v>
      </c>
      <c r="F1607" s="30" t="s">
        <v>983</v>
      </c>
      <c r="G1607" s="30" t="s">
        <v>11083</v>
      </c>
      <c r="H1607" s="51" t="s">
        <v>12953</v>
      </c>
      <c r="I1607" s="31">
        <v>50356000</v>
      </c>
      <c r="J1607" s="30" t="s">
        <v>12936</v>
      </c>
      <c r="K1607" s="30" t="s">
        <v>12954</v>
      </c>
      <c r="L1607" s="32" t="s">
        <v>12955</v>
      </c>
      <c r="M1607" s="51"/>
      <c r="N1607" s="51" t="s">
        <v>12856</v>
      </c>
    </row>
    <row r="1608" spans="1:14">
      <c r="A1608" s="30" t="s">
        <v>6673</v>
      </c>
      <c r="B1608" s="30">
        <v>202601</v>
      </c>
      <c r="C1608" s="30" t="s">
        <v>43</v>
      </c>
      <c r="D1608" s="30" t="s">
        <v>1620</v>
      </c>
      <c r="E1608" s="30" t="s">
        <v>56</v>
      </c>
      <c r="F1608" s="30" t="s">
        <v>983</v>
      </c>
      <c r="G1608" s="30" t="s">
        <v>11083</v>
      </c>
      <c r="H1608" s="51" t="s">
        <v>12956</v>
      </c>
      <c r="I1608" s="31">
        <v>19288000</v>
      </c>
      <c r="J1608" s="30" t="s">
        <v>12936</v>
      </c>
      <c r="K1608" s="30" t="s">
        <v>12954</v>
      </c>
      <c r="L1608" s="32" t="s">
        <v>12955</v>
      </c>
      <c r="M1608" s="51"/>
      <c r="N1608" s="51" t="s">
        <v>12856</v>
      </c>
    </row>
    <row r="1609" spans="1:14">
      <c r="A1609" s="30" t="s">
        <v>6673</v>
      </c>
      <c r="B1609" s="30">
        <v>202601</v>
      </c>
      <c r="C1609" s="30" t="s">
        <v>43</v>
      </c>
      <c r="D1609" s="30" t="s">
        <v>1620</v>
      </c>
      <c r="E1609" s="30" t="s">
        <v>56</v>
      </c>
      <c r="F1609" s="30" t="s">
        <v>983</v>
      </c>
      <c r="G1609" s="30" t="s">
        <v>11083</v>
      </c>
      <c r="H1609" s="51" t="s">
        <v>12957</v>
      </c>
      <c r="I1609" s="31">
        <v>25158000</v>
      </c>
      <c r="J1609" s="30" t="s">
        <v>12936</v>
      </c>
      <c r="K1609" s="30" t="s">
        <v>12954</v>
      </c>
      <c r="L1609" s="32" t="s">
        <v>12955</v>
      </c>
      <c r="M1609" s="51"/>
      <c r="N1609" s="51" t="s">
        <v>12856</v>
      </c>
    </row>
    <row r="1610" spans="1:14">
      <c r="A1610" s="30" t="s">
        <v>6673</v>
      </c>
      <c r="B1610" s="30">
        <v>202601</v>
      </c>
      <c r="C1610" s="30" t="s">
        <v>43</v>
      </c>
      <c r="D1610" s="30" t="s">
        <v>1620</v>
      </c>
      <c r="E1610" s="30" t="s">
        <v>56</v>
      </c>
      <c r="F1610" s="30" t="s">
        <v>983</v>
      </c>
      <c r="G1610" s="30" t="s">
        <v>11083</v>
      </c>
      <c r="H1610" s="51" t="s">
        <v>12958</v>
      </c>
      <c r="I1610" s="31">
        <v>21966000</v>
      </c>
      <c r="J1610" s="30" t="s">
        <v>12936</v>
      </c>
      <c r="K1610" s="30" t="s">
        <v>12954</v>
      </c>
      <c r="L1610" s="32" t="s">
        <v>12955</v>
      </c>
      <c r="M1610" s="51"/>
      <c r="N1610" s="51" t="s">
        <v>12856</v>
      </c>
    </row>
    <row r="1611" spans="1:14">
      <c r="A1611" s="30" t="s">
        <v>6673</v>
      </c>
      <c r="B1611" s="30">
        <v>202601</v>
      </c>
      <c r="C1611" s="30" t="s">
        <v>43</v>
      </c>
      <c r="D1611" s="30" t="s">
        <v>1620</v>
      </c>
      <c r="E1611" s="30" t="s">
        <v>56</v>
      </c>
      <c r="F1611" s="30" t="s">
        <v>983</v>
      </c>
      <c r="G1611" s="30" t="s">
        <v>11083</v>
      </c>
      <c r="H1611" s="51" t="s">
        <v>12959</v>
      </c>
      <c r="I1611" s="31">
        <v>40000000</v>
      </c>
      <c r="J1611" s="30" t="s">
        <v>12936</v>
      </c>
      <c r="K1611" s="30" t="s">
        <v>12954</v>
      </c>
      <c r="L1611" s="32" t="s">
        <v>12955</v>
      </c>
      <c r="M1611" s="51"/>
      <c r="N1611" s="51" t="s">
        <v>12856</v>
      </c>
    </row>
    <row r="1612" spans="1:14">
      <c r="A1612" s="30" t="s">
        <v>6673</v>
      </c>
      <c r="B1612" s="30">
        <v>202601</v>
      </c>
      <c r="C1612" s="30" t="s">
        <v>43</v>
      </c>
      <c r="D1612" s="30" t="s">
        <v>1620</v>
      </c>
      <c r="E1612" s="30" t="s">
        <v>56</v>
      </c>
      <c r="F1612" s="30" t="s">
        <v>983</v>
      </c>
      <c r="G1612" s="30" t="s">
        <v>11083</v>
      </c>
      <c r="H1612" s="51" t="s">
        <v>12960</v>
      </c>
      <c r="I1612" s="31">
        <v>26000000</v>
      </c>
      <c r="J1612" s="30" t="s">
        <v>12936</v>
      </c>
      <c r="K1612" s="30" t="s">
        <v>12954</v>
      </c>
      <c r="L1612" s="32" t="s">
        <v>12955</v>
      </c>
      <c r="M1612" s="51"/>
      <c r="N1612" s="51" t="s">
        <v>12856</v>
      </c>
    </row>
    <row r="1613" spans="1:14">
      <c r="A1613" s="30" t="s">
        <v>6673</v>
      </c>
      <c r="B1613" s="30">
        <v>202601</v>
      </c>
      <c r="C1613" s="30" t="s">
        <v>43</v>
      </c>
      <c r="D1613" s="30" t="s">
        <v>1620</v>
      </c>
      <c r="E1613" s="30" t="s">
        <v>56</v>
      </c>
      <c r="F1613" s="30" t="s">
        <v>983</v>
      </c>
      <c r="G1613" s="30" t="s">
        <v>11083</v>
      </c>
      <c r="H1613" s="51" t="s">
        <v>12961</v>
      </c>
      <c r="I1613" s="31">
        <v>19682000</v>
      </c>
      <c r="J1613" s="30" t="s">
        <v>12936</v>
      </c>
      <c r="K1613" s="30" t="s">
        <v>12954</v>
      </c>
      <c r="L1613" s="32" t="s">
        <v>12955</v>
      </c>
      <c r="M1613" s="51"/>
      <c r="N1613" s="51" t="s">
        <v>12856</v>
      </c>
    </row>
    <row r="1614" spans="1:14">
      <c r="A1614" s="30" t="s">
        <v>6673</v>
      </c>
      <c r="B1614" s="30">
        <v>202601</v>
      </c>
      <c r="C1614" s="30" t="s">
        <v>43</v>
      </c>
      <c r="D1614" s="30" t="s">
        <v>1620</v>
      </c>
      <c r="E1614" s="30" t="s">
        <v>56</v>
      </c>
      <c r="F1614" s="30" t="s">
        <v>983</v>
      </c>
      <c r="G1614" s="30" t="s">
        <v>11083</v>
      </c>
      <c r="H1614" s="51" t="s">
        <v>12962</v>
      </c>
      <c r="I1614" s="31">
        <v>15993000</v>
      </c>
      <c r="J1614" s="30" t="s">
        <v>12936</v>
      </c>
      <c r="K1614" s="30" t="s">
        <v>12954</v>
      </c>
      <c r="L1614" s="32" t="s">
        <v>12955</v>
      </c>
      <c r="M1614" s="51"/>
      <c r="N1614" s="51" t="s">
        <v>12856</v>
      </c>
    </row>
    <row r="1615" spans="1:14">
      <c r="A1615" s="30" t="s">
        <v>6673</v>
      </c>
      <c r="B1615" s="30">
        <v>202601</v>
      </c>
      <c r="C1615" s="30" t="s">
        <v>43</v>
      </c>
      <c r="D1615" s="30" t="s">
        <v>1620</v>
      </c>
      <c r="E1615" s="30" t="s">
        <v>56</v>
      </c>
      <c r="F1615" s="30" t="s">
        <v>983</v>
      </c>
      <c r="G1615" s="30" t="s">
        <v>11083</v>
      </c>
      <c r="H1615" s="51" t="s">
        <v>12963</v>
      </c>
      <c r="I1615" s="31">
        <v>70000000</v>
      </c>
      <c r="J1615" s="30" t="s">
        <v>12936</v>
      </c>
      <c r="K1615" s="30" t="s">
        <v>12954</v>
      </c>
      <c r="L1615" s="32" t="s">
        <v>12955</v>
      </c>
      <c r="M1615" s="51"/>
      <c r="N1615" s="51" t="s">
        <v>12856</v>
      </c>
    </row>
    <row r="1616" spans="1:14">
      <c r="A1616" s="30" t="s">
        <v>6673</v>
      </c>
      <c r="B1616" s="30">
        <v>202601</v>
      </c>
      <c r="C1616" s="30" t="s">
        <v>43</v>
      </c>
      <c r="D1616" s="30" t="s">
        <v>1620</v>
      </c>
      <c r="E1616" s="30" t="s">
        <v>56</v>
      </c>
      <c r="F1616" s="30" t="s">
        <v>983</v>
      </c>
      <c r="G1616" s="30" t="s">
        <v>11083</v>
      </c>
      <c r="H1616" s="51" t="s">
        <v>12964</v>
      </c>
      <c r="I1616" s="31">
        <v>50000000</v>
      </c>
      <c r="J1616" s="30" t="s">
        <v>12936</v>
      </c>
      <c r="K1616" s="30" t="s">
        <v>12954</v>
      </c>
      <c r="L1616" s="32" t="s">
        <v>12955</v>
      </c>
      <c r="M1616" s="51"/>
      <c r="N1616" s="51" t="s">
        <v>12856</v>
      </c>
    </row>
    <row r="1617" spans="1:14">
      <c r="A1617" s="30" t="s">
        <v>6673</v>
      </c>
      <c r="B1617" s="30">
        <v>202601</v>
      </c>
      <c r="C1617" s="30" t="s">
        <v>43</v>
      </c>
      <c r="D1617" s="30" t="s">
        <v>1188</v>
      </c>
      <c r="E1617" s="30" t="s">
        <v>56</v>
      </c>
      <c r="F1617" s="30" t="s">
        <v>983</v>
      </c>
      <c r="G1617" s="30" t="s">
        <v>11083</v>
      </c>
      <c r="H1617" s="51" t="s">
        <v>12965</v>
      </c>
      <c r="I1617" s="31">
        <v>100000000</v>
      </c>
      <c r="J1617" s="30" t="s">
        <v>12936</v>
      </c>
      <c r="K1617" s="30" t="s">
        <v>12966</v>
      </c>
      <c r="L1617" s="32" t="s">
        <v>12967</v>
      </c>
      <c r="M1617" s="51"/>
      <c r="N1617" s="51"/>
    </row>
    <row r="1618" spans="1:14">
      <c r="A1618" s="30" t="s">
        <v>6673</v>
      </c>
      <c r="B1618" s="30">
        <v>202603</v>
      </c>
      <c r="C1618" s="30" t="s">
        <v>43</v>
      </c>
      <c r="D1618" s="30" t="s">
        <v>1620</v>
      </c>
      <c r="E1618" s="30" t="s">
        <v>56</v>
      </c>
      <c r="F1618" s="30" t="s">
        <v>983</v>
      </c>
      <c r="G1618" s="30" t="s">
        <v>9939</v>
      </c>
      <c r="H1618" s="51" t="s">
        <v>12968</v>
      </c>
      <c r="I1618" s="225">
        <v>7000000</v>
      </c>
      <c r="J1618" s="30" t="s">
        <v>12969</v>
      </c>
      <c r="K1618" s="30" t="s">
        <v>12970</v>
      </c>
      <c r="L1618" s="32" t="s">
        <v>12971</v>
      </c>
      <c r="M1618" s="51"/>
      <c r="N1618" s="51" t="s">
        <v>8085</v>
      </c>
    </row>
    <row r="1619" spans="1:14">
      <c r="A1619" s="30" t="s">
        <v>6673</v>
      </c>
      <c r="B1619" s="30">
        <v>202604</v>
      </c>
      <c r="C1619" s="30" t="s">
        <v>43</v>
      </c>
      <c r="D1619" s="30" t="s">
        <v>1620</v>
      </c>
      <c r="E1619" s="30" t="s">
        <v>56</v>
      </c>
      <c r="F1619" s="30" t="s">
        <v>983</v>
      </c>
      <c r="G1619" s="30" t="s">
        <v>9939</v>
      </c>
      <c r="H1619" s="51" t="s">
        <v>12972</v>
      </c>
      <c r="I1619" s="225">
        <v>10000000</v>
      </c>
      <c r="J1619" s="30" t="s">
        <v>12969</v>
      </c>
      <c r="K1619" s="30" t="s">
        <v>12970</v>
      </c>
      <c r="L1619" s="32" t="s">
        <v>12971</v>
      </c>
      <c r="M1619" s="51"/>
      <c r="N1619" s="51" t="s">
        <v>8085</v>
      </c>
    </row>
    <row r="1620" spans="1:14">
      <c r="A1620" s="30" t="s">
        <v>6673</v>
      </c>
      <c r="B1620" s="30">
        <v>202605</v>
      </c>
      <c r="C1620" s="30" t="s">
        <v>43</v>
      </c>
      <c r="D1620" s="30" t="s">
        <v>1620</v>
      </c>
      <c r="E1620" s="30" t="s">
        <v>56</v>
      </c>
      <c r="F1620" s="30" t="s">
        <v>983</v>
      </c>
      <c r="G1620" s="30" t="s">
        <v>9939</v>
      </c>
      <c r="H1620" s="51" t="s">
        <v>12973</v>
      </c>
      <c r="I1620" s="225">
        <v>7000000</v>
      </c>
      <c r="J1620" s="30" t="s">
        <v>12969</v>
      </c>
      <c r="K1620" s="30" t="s">
        <v>12970</v>
      </c>
      <c r="L1620" s="32" t="s">
        <v>12971</v>
      </c>
      <c r="M1620" s="51"/>
      <c r="N1620" s="51" t="s">
        <v>8085</v>
      </c>
    </row>
    <row r="1621" spans="1:14">
      <c r="A1621" s="30" t="s">
        <v>6673</v>
      </c>
      <c r="B1621" s="30">
        <v>202605</v>
      </c>
      <c r="C1621" s="30" t="s">
        <v>43</v>
      </c>
      <c r="D1621" s="30" t="s">
        <v>1620</v>
      </c>
      <c r="E1621" s="30" t="s">
        <v>56</v>
      </c>
      <c r="F1621" s="30" t="s">
        <v>983</v>
      </c>
      <c r="G1621" s="30" t="s">
        <v>9939</v>
      </c>
      <c r="H1621" s="51" t="s">
        <v>12974</v>
      </c>
      <c r="I1621" s="225">
        <v>7000000</v>
      </c>
      <c r="J1621" s="30" t="s">
        <v>12969</v>
      </c>
      <c r="K1621" s="30" t="s">
        <v>12970</v>
      </c>
      <c r="L1621" s="32" t="s">
        <v>12971</v>
      </c>
      <c r="M1621" s="51"/>
      <c r="N1621" s="51" t="s">
        <v>8085</v>
      </c>
    </row>
    <row r="1622" spans="1:14">
      <c r="A1622" s="30" t="s">
        <v>6673</v>
      </c>
      <c r="B1622" s="30">
        <v>202606</v>
      </c>
      <c r="C1622" s="30" t="s">
        <v>43</v>
      </c>
      <c r="D1622" s="30" t="s">
        <v>1620</v>
      </c>
      <c r="E1622" s="30" t="s">
        <v>56</v>
      </c>
      <c r="F1622" s="30" t="s">
        <v>983</v>
      </c>
      <c r="G1622" s="30" t="s">
        <v>9939</v>
      </c>
      <c r="H1622" s="51" t="s">
        <v>12975</v>
      </c>
      <c r="I1622" s="225">
        <v>20000000</v>
      </c>
      <c r="J1622" s="30" t="s">
        <v>12969</v>
      </c>
      <c r="K1622" s="30" t="s">
        <v>12970</v>
      </c>
      <c r="L1622" s="32" t="s">
        <v>12971</v>
      </c>
      <c r="M1622" s="51"/>
      <c r="N1622" s="51" t="s">
        <v>8085</v>
      </c>
    </row>
    <row r="1623" spans="1:14">
      <c r="A1623" s="30" t="s">
        <v>6673</v>
      </c>
      <c r="B1623" s="30">
        <v>202606</v>
      </c>
      <c r="C1623" s="30" t="s">
        <v>43</v>
      </c>
      <c r="D1623" s="30" t="s">
        <v>1620</v>
      </c>
      <c r="E1623" s="30" t="s">
        <v>56</v>
      </c>
      <c r="F1623" s="30" t="s">
        <v>983</v>
      </c>
      <c r="G1623" s="30" t="s">
        <v>9939</v>
      </c>
      <c r="H1623" s="51" t="s">
        <v>12976</v>
      </c>
      <c r="I1623" s="225">
        <v>7000000</v>
      </c>
      <c r="J1623" s="30" t="s">
        <v>12969</v>
      </c>
      <c r="K1623" s="30" t="s">
        <v>12970</v>
      </c>
      <c r="L1623" s="32" t="s">
        <v>12971</v>
      </c>
      <c r="M1623" s="51"/>
      <c r="N1623" s="51" t="s">
        <v>8085</v>
      </c>
    </row>
    <row r="1624" spans="1:14">
      <c r="A1624" s="30" t="s">
        <v>6673</v>
      </c>
      <c r="B1624" s="30">
        <v>202610</v>
      </c>
      <c r="C1624" s="30" t="s">
        <v>43</v>
      </c>
      <c r="D1624" s="30" t="s">
        <v>1620</v>
      </c>
      <c r="E1624" s="30" t="s">
        <v>56</v>
      </c>
      <c r="F1624" s="30" t="s">
        <v>983</v>
      </c>
      <c r="G1624" s="30" t="s">
        <v>9939</v>
      </c>
      <c r="H1624" s="51" t="s">
        <v>12977</v>
      </c>
      <c r="I1624" s="225">
        <v>10000000</v>
      </c>
      <c r="J1624" s="30" t="s">
        <v>12969</v>
      </c>
      <c r="K1624" s="30" t="s">
        <v>12970</v>
      </c>
      <c r="L1624" s="32" t="s">
        <v>12971</v>
      </c>
      <c r="M1624" s="51"/>
      <c r="N1624" s="51" t="s">
        <v>8085</v>
      </c>
    </row>
    <row r="1625" spans="1:14">
      <c r="A1625" s="30" t="s">
        <v>6673</v>
      </c>
      <c r="B1625" s="30">
        <v>202611</v>
      </c>
      <c r="C1625" s="30" t="s">
        <v>43</v>
      </c>
      <c r="D1625" s="30" t="s">
        <v>1620</v>
      </c>
      <c r="E1625" s="30" t="s">
        <v>56</v>
      </c>
      <c r="F1625" s="30" t="s">
        <v>983</v>
      </c>
      <c r="G1625" s="30" t="s">
        <v>9939</v>
      </c>
      <c r="H1625" s="51" t="s">
        <v>12973</v>
      </c>
      <c r="I1625" s="225">
        <v>5000000</v>
      </c>
      <c r="J1625" s="30" t="s">
        <v>12969</v>
      </c>
      <c r="K1625" s="30" t="s">
        <v>12970</v>
      </c>
      <c r="L1625" s="32" t="s">
        <v>12971</v>
      </c>
      <c r="M1625" s="51"/>
      <c r="N1625" s="51" t="s">
        <v>8085</v>
      </c>
    </row>
    <row r="1626" spans="1:14">
      <c r="A1626" s="30" t="s">
        <v>6673</v>
      </c>
      <c r="B1626" s="30">
        <v>202611</v>
      </c>
      <c r="C1626" s="30" t="s">
        <v>43</v>
      </c>
      <c r="D1626" s="30" t="s">
        <v>1620</v>
      </c>
      <c r="E1626" s="30" t="s">
        <v>56</v>
      </c>
      <c r="F1626" s="30" t="s">
        <v>983</v>
      </c>
      <c r="G1626" s="30" t="s">
        <v>9939</v>
      </c>
      <c r="H1626" s="51" t="s">
        <v>12978</v>
      </c>
      <c r="I1626" s="225">
        <v>7000000</v>
      </c>
      <c r="J1626" s="30" t="s">
        <v>12969</v>
      </c>
      <c r="K1626" s="30" t="s">
        <v>12970</v>
      </c>
      <c r="L1626" s="32" t="s">
        <v>12971</v>
      </c>
      <c r="M1626" s="51"/>
      <c r="N1626" s="51" t="s">
        <v>8085</v>
      </c>
    </row>
    <row r="1627" spans="1:14">
      <c r="A1627" s="30" t="s">
        <v>6673</v>
      </c>
      <c r="B1627" s="30">
        <v>202601</v>
      </c>
      <c r="C1627" s="30" t="s">
        <v>43</v>
      </c>
      <c r="D1627" s="30" t="s">
        <v>1612</v>
      </c>
      <c r="E1627" s="30" t="s">
        <v>56</v>
      </c>
      <c r="F1627" s="30" t="s">
        <v>983</v>
      </c>
      <c r="G1627" s="30" t="s">
        <v>9986</v>
      </c>
      <c r="H1627" s="51" t="s">
        <v>12979</v>
      </c>
      <c r="I1627" s="31">
        <v>64000000</v>
      </c>
      <c r="J1627" s="30" t="s">
        <v>4813</v>
      </c>
      <c r="K1627" s="30" t="s">
        <v>12980</v>
      </c>
      <c r="L1627" s="32" t="s">
        <v>12981</v>
      </c>
      <c r="M1627" s="51" t="s">
        <v>19</v>
      </c>
      <c r="N1627" s="51"/>
    </row>
    <row r="1628" spans="1:14">
      <c r="A1628" s="30" t="s">
        <v>6673</v>
      </c>
      <c r="B1628" s="30">
        <v>202601</v>
      </c>
      <c r="C1628" s="30" t="s">
        <v>43</v>
      </c>
      <c r="D1628" s="30" t="s">
        <v>1620</v>
      </c>
      <c r="E1628" s="30" t="s">
        <v>56</v>
      </c>
      <c r="F1628" s="30" t="s">
        <v>983</v>
      </c>
      <c r="G1628" s="30" t="s">
        <v>9986</v>
      </c>
      <c r="H1628" s="51" t="s">
        <v>12394</v>
      </c>
      <c r="I1628" s="31">
        <v>13000000</v>
      </c>
      <c r="J1628" s="30" t="s">
        <v>4813</v>
      </c>
      <c r="K1628" s="30" t="s">
        <v>12980</v>
      </c>
      <c r="L1628" s="32" t="s">
        <v>12981</v>
      </c>
      <c r="M1628" s="51" t="s">
        <v>19</v>
      </c>
      <c r="N1628" s="51" t="s">
        <v>12982</v>
      </c>
    </row>
    <row r="1629" spans="1:14">
      <c r="A1629" s="30" t="s">
        <v>6673</v>
      </c>
      <c r="B1629" s="30">
        <v>202602</v>
      </c>
      <c r="C1629" s="30" t="s">
        <v>43</v>
      </c>
      <c r="D1629" s="30" t="s">
        <v>1612</v>
      </c>
      <c r="E1629" s="30" t="s">
        <v>56</v>
      </c>
      <c r="F1629" s="30" t="s">
        <v>983</v>
      </c>
      <c r="G1629" s="30" t="s">
        <v>11083</v>
      </c>
      <c r="H1629" s="51" t="s">
        <v>12983</v>
      </c>
      <c r="I1629" s="31">
        <v>400000000</v>
      </c>
      <c r="J1629" s="30" t="s">
        <v>4813</v>
      </c>
      <c r="K1629" s="30" t="s">
        <v>12984</v>
      </c>
      <c r="L1629" s="32" t="s">
        <v>12985</v>
      </c>
      <c r="M1629" s="51" t="s">
        <v>12986</v>
      </c>
      <c r="N1629" s="51"/>
    </row>
    <row r="1630" spans="1:14">
      <c r="A1630" s="30" t="s">
        <v>6673</v>
      </c>
      <c r="B1630" s="30">
        <v>202601</v>
      </c>
      <c r="C1630" s="30" t="s">
        <v>43</v>
      </c>
      <c r="D1630" s="30" t="s">
        <v>1612</v>
      </c>
      <c r="E1630" s="30" t="s">
        <v>56</v>
      </c>
      <c r="F1630" s="30" t="s">
        <v>983</v>
      </c>
      <c r="G1630" s="30" t="s">
        <v>9986</v>
      </c>
      <c r="H1630" s="51" t="s">
        <v>12987</v>
      </c>
      <c r="I1630" s="31">
        <v>25400000</v>
      </c>
      <c r="J1630" s="30" t="s">
        <v>4813</v>
      </c>
      <c r="K1630" s="30" t="s">
        <v>12988</v>
      </c>
      <c r="L1630" s="32" t="s">
        <v>12989</v>
      </c>
      <c r="M1630" s="51"/>
      <c r="N1630" s="51"/>
    </row>
    <row r="1631" spans="1:14">
      <c r="A1631" s="30" t="s">
        <v>6673</v>
      </c>
      <c r="B1631" s="30">
        <v>202611</v>
      </c>
      <c r="C1631" s="30" t="s">
        <v>43</v>
      </c>
      <c r="D1631" s="30" t="s">
        <v>1620</v>
      </c>
      <c r="E1631" s="30" t="s">
        <v>56</v>
      </c>
      <c r="F1631" s="30" t="s">
        <v>983</v>
      </c>
      <c r="G1631" s="30" t="s">
        <v>9986</v>
      </c>
      <c r="H1631" s="51" t="s">
        <v>12990</v>
      </c>
      <c r="I1631" s="31">
        <v>4928000</v>
      </c>
      <c r="J1631" s="30" t="s">
        <v>4813</v>
      </c>
      <c r="K1631" s="30" t="s">
        <v>12991</v>
      </c>
      <c r="L1631" s="32" t="s">
        <v>12992</v>
      </c>
      <c r="M1631" s="51"/>
      <c r="N1631" s="51" t="s">
        <v>12993</v>
      </c>
    </row>
    <row r="1632" spans="1:14">
      <c r="A1632" s="30" t="s">
        <v>6673</v>
      </c>
      <c r="B1632" s="30">
        <v>202602</v>
      </c>
      <c r="C1632" s="30" t="s">
        <v>43</v>
      </c>
      <c r="D1632" s="30" t="s">
        <v>1620</v>
      </c>
      <c r="E1632" s="30" t="s">
        <v>56</v>
      </c>
      <c r="F1632" s="30" t="s">
        <v>983</v>
      </c>
      <c r="G1632" s="30" t="s">
        <v>9986</v>
      </c>
      <c r="H1632" s="51" t="s">
        <v>12994</v>
      </c>
      <c r="I1632" s="31">
        <v>36000000</v>
      </c>
      <c r="J1632" s="30" t="s">
        <v>4813</v>
      </c>
      <c r="K1632" s="30" t="s">
        <v>12995</v>
      </c>
      <c r="L1632" s="32" t="s">
        <v>12996</v>
      </c>
      <c r="M1632" s="51"/>
      <c r="N1632" s="51" t="s">
        <v>8085</v>
      </c>
    </row>
    <row r="1633" spans="1:14">
      <c r="A1633" s="30" t="s">
        <v>6673</v>
      </c>
      <c r="B1633" s="30">
        <v>202601</v>
      </c>
      <c r="C1633" s="30" t="s">
        <v>43</v>
      </c>
      <c r="D1633" s="30" t="s">
        <v>1620</v>
      </c>
      <c r="E1633" s="30" t="s">
        <v>56</v>
      </c>
      <c r="F1633" s="30" t="s">
        <v>983</v>
      </c>
      <c r="G1633" s="30" t="s">
        <v>9939</v>
      </c>
      <c r="H1633" s="51" t="s">
        <v>12997</v>
      </c>
      <c r="I1633" s="31">
        <v>22932000</v>
      </c>
      <c r="J1633" s="30" t="s">
        <v>4813</v>
      </c>
      <c r="K1633" s="30" t="s">
        <v>12998</v>
      </c>
      <c r="L1633" s="32" t="s">
        <v>12999</v>
      </c>
      <c r="M1633" s="51"/>
      <c r="N1633" s="51" t="s">
        <v>12993</v>
      </c>
    </row>
    <row r="1634" spans="1:14">
      <c r="A1634" s="30" t="s">
        <v>6673</v>
      </c>
      <c r="B1634" s="30">
        <v>202602</v>
      </c>
      <c r="C1634" s="30" t="s">
        <v>43</v>
      </c>
      <c r="D1634" s="30" t="s">
        <v>1620</v>
      </c>
      <c r="E1634" s="30" t="s">
        <v>56</v>
      </c>
      <c r="F1634" s="30" t="s">
        <v>983</v>
      </c>
      <c r="G1634" s="30" t="s">
        <v>9986</v>
      </c>
      <c r="H1634" s="51" t="s">
        <v>13000</v>
      </c>
      <c r="I1634" s="31">
        <v>10000000</v>
      </c>
      <c r="J1634" s="30" t="s">
        <v>6837</v>
      </c>
      <c r="K1634" s="30" t="s">
        <v>13001</v>
      </c>
      <c r="L1634" s="32" t="s">
        <v>13002</v>
      </c>
      <c r="M1634" s="51"/>
      <c r="N1634" s="51" t="s">
        <v>2770</v>
      </c>
    </row>
    <row r="1635" spans="1:14">
      <c r="A1635" s="30" t="s">
        <v>6673</v>
      </c>
      <c r="B1635" s="30">
        <v>202606</v>
      </c>
      <c r="C1635" s="30" t="s">
        <v>43</v>
      </c>
      <c r="D1635" s="30" t="s">
        <v>1620</v>
      </c>
      <c r="E1635" s="30" t="s">
        <v>56</v>
      </c>
      <c r="F1635" s="30" t="s">
        <v>983</v>
      </c>
      <c r="G1635" s="30" t="s">
        <v>9986</v>
      </c>
      <c r="H1635" s="51" t="s">
        <v>13003</v>
      </c>
      <c r="I1635" s="31">
        <v>20000000</v>
      </c>
      <c r="J1635" s="30" t="s">
        <v>6837</v>
      </c>
      <c r="K1635" s="30" t="s">
        <v>13001</v>
      </c>
      <c r="L1635" s="32" t="s">
        <v>13002</v>
      </c>
      <c r="M1635" s="51"/>
      <c r="N1635" s="51" t="s">
        <v>2770</v>
      </c>
    </row>
    <row r="1636" spans="1:14">
      <c r="A1636" s="30" t="s">
        <v>6673</v>
      </c>
      <c r="B1636" s="30">
        <v>202605</v>
      </c>
      <c r="C1636" s="30" t="s">
        <v>43</v>
      </c>
      <c r="D1636" s="30" t="s">
        <v>1620</v>
      </c>
      <c r="E1636" s="30" t="s">
        <v>56</v>
      </c>
      <c r="F1636" s="30" t="s">
        <v>983</v>
      </c>
      <c r="G1636" s="30" t="s">
        <v>9986</v>
      </c>
      <c r="H1636" s="51" t="s">
        <v>13004</v>
      </c>
      <c r="I1636" s="31">
        <v>40000000</v>
      </c>
      <c r="J1636" s="30" t="s">
        <v>6837</v>
      </c>
      <c r="K1636" s="30" t="s">
        <v>13001</v>
      </c>
      <c r="L1636" s="32" t="s">
        <v>13002</v>
      </c>
      <c r="M1636" s="51" t="s">
        <v>13005</v>
      </c>
      <c r="N1636" s="51" t="s">
        <v>12923</v>
      </c>
    </row>
    <row r="1637" spans="1:14">
      <c r="A1637" s="30" t="s">
        <v>6673</v>
      </c>
      <c r="B1637" s="30">
        <v>202610</v>
      </c>
      <c r="C1637" s="30" t="s">
        <v>43</v>
      </c>
      <c r="D1637" s="30" t="s">
        <v>1620</v>
      </c>
      <c r="E1637" s="30" t="s">
        <v>56</v>
      </c>
      <c r="F1637" s="30" t="s">
        <v>983</v>
      </c>
      <c r="G1637" s="30" t="s">
        <v>9986</v>
      </c>
      <c r="H1637" s="51" t="s">
        <v>13006</v>
      </c>
      <c r="I1637" s="31">
        <v>30000000</v>
      </c>
      <c r="J1637" s="30" t="s">
        <v>6837</v>
      </c>
      <c r="K1637" s="30" t="s">
        <v>13001</v>
      </c>
      <c r="L1637" s="32" t="s">
        <v>13002</v>
      </c>
      <c r="M1637" s="51"/>
      <c r="N1637" s="51" t="s">
        <v>12923</v>
      </c>
    </row>
    <row r="1638" spans="1:14">
      <c r="A1638" s="30" t="s">
        <v>6673</v>
      </c>
      <c r="B1638" s="30">
        <v>202601</v>
      </c>
      <c r="C1638" s="30" t="s">
        <v>386</v>
      </c>
      <c r="D1638" s="30" t="s">
        <v>1188</v>
      </c>
      <c r="E1638" s="30" t="s">
        <v>47</v>
      </c>
      <c r="F1638" s="30" t="s">
        <v>48</v>
      </c>
      <c r="G1638" s="30" t="s">
        <v>9939</v>
      </c>
      <c r="H1638" s="51" t="s">
        <v>13007</v>
      </c>
      <c r="I1638" s="31">
        <v>45000000</v>
      </c>
      <c r="J1638" s="30" t="s">
        <v>7326</v>
      </c>
      <c r="K1638" s="30" t="s">
        <v>13008</v>
      </c>
      <c r="L1638" s="32" t="s">
        <v>13009</v>
      </c>
      <c r="M1638" s="51"/>
      <c r="N1638" s="51"/>
    </row>
    <row r="1639" spans="1:14">
      <c r="A1639" s="30" t="s">
        <v>6673</v>
      </c>
      <c r="B1639" s="30">
        <v>202601</v>
      </c>
      <c r="C1639" s="30" t="s">
        <v>386</v>
      </c>
      <c r="D1639" s="30" t="s">
        <v>1188</v>
      </c>
      <c r="E1639" s="30" t="s">
        <v>47</v>
      </c>
      <c r="F1639" s="30" t="s">
        <v>48</v>
      </c>
      <c r="G1639" s="30" t="s">
        <v>9939</v>
      </c>
      <c r="H1639" s="51" t="s">
        <v>13010</v>
      </c>
      <c r="I1639" s="31">
        <v>25000000</v>
      </c>
      <c r="J1639" s="30" t="s">
        <v>7326</v>
      </c>
      <c r="K1639" s="30" t="s">
        <v>13008</v>
      </c>
      <c r="L1639" s="32" t="s">
        <v>13009</v>
      </c>
      <c r="M1639" s="51"/>
      <c r="N1639" s="51"/>
    </row>
    <row r="1640" spans="1:14">
      <c r="A1640" s="30" t="s">
        <v>6673</v>
      </c>
      <c r="B1640" s="30">
        <v>202601</v>
      </c>
      <c r="C1640" s="30" t="s">
        <v>43</v>
      </c>
      <c r="D1640" s="30" t="s">
        <v>1620</v>
      </c>
      <c r="E1640" s="30" t="s">
        <v>56</v>
      </c>
      <c r="F1640" s="30" t="s">
        <v>983</v>
      </c>
      <c r="G1640" s="30" t="s">
        <v>9939</v>
      </c>
      <c r="H1640" s="51" t="s">
        <v>13011</v>
      </c>
      <c r="I1640" s="31">
        <v>50000000</v>
      </c>
      <c r="J1640" s="30" t="s">
        <v>6894</v>
      </c>
      <c r="K1640" s="30" t="s">
        <v>9845</v>
      </c>
      <c r="L1640" s="32" t="s">
        <v>9846</v>
      </c>
      <c r="M1640" s="51"/>
      <c r="N1640" s="51" t="s">
        <v>5152</v>
      </c>
    </row>
    <row r="1641" spans="1:14">
      <c r="A1641" s="30" t="s">
        <v>6673</v>
      </c>
      <c r="B1641" s="30">
        <v>202601</v>
      </c>
      <c r="C1641" s="30" t="s">
        <v>43</v>
      </c>
      <c r="D1641" s="30" t="s">
        <v>1620</v>
      </c>
      <c r="E1641" s="30" t="s">
        <v>56</v>
      </c>
      <c r="F1641" s="30" t="s">
        <v>983</v>
      </c>
      <c r="G1641" s="30" t="s">
        <v>9939</v>
      </c>
      <c r="H1641" s="51" t="s">
        <v>13012</v>
      </c>
      <c r="I1641" s="31">
        <v>50000000</v>
      </c>
      <c r="J1641" s="30" t="s">
        <v>6894</v>
      </c>
      <c r="K1641" s="30" t="s">
        <v>9845</v>
      </c>
      <c r="L1641" s="32" t="s">
        <v>9846</v>
      </c>
      <c r="M1641" s="51"/>
      <c r="N1641" s="51" t="s">
        <v>5152</v>
      </c>
    </row>
    <row r="1642" spans="1:14">
      <c r="A1642" s="30" t="s">
        <v>6673</v>
      </c>
      <c r="B1642" s="30">
        <v>202601</v>
      </c>
      <c r="C1642" s="30" t="s">
        <v>43</v>
      </c>
      <c r="D1642" s="30" t="s">
        <v>1620</v>
      </c>
      <c r="E1642" s="30" t="s">
        <v>56</v>
      </c>
      <c r="F1642" s="30" t="s">
        <v>983</v>
      </c>
      <c r="G1642" s="30" t="s">
        <v>9939</v>
      </c>
      <c r="H1642" s="51" t="s">
        <v>13013</v>
      </c>
      <c r="I1642" s="31">
        <v>50100000</v>
      </c>
      <c r="J1642" s="30" t="s">
        <v>6894</v>
      </c>
      <c r="K1642" s="30" t="s">
        <v>7429</v>
      </c>
      <c r="L1642" s="32" t="s">
        <v>13014</v>
      </c>
      <c r="M1642" s="51"/>
      <c r="N1642" s="51" t="s">
        <v>5152</v>
      </c>
    </row>
    <row r="1643" spans="1:14">
      <c r="A1643" s="30" t="s">
        <v>6673</v>
      </c>
      <c r="B1643" s="30">
        <v>202601</v>
      </c>
      <c r="C1643" s="30" t="s">
        <v>43</v>
      </c>
      <c r="D1643" s="30" t="s">
        <v>1620</v>
      </c>
      <c r="E1643" s="30" t="s">
        <v>56</v>
      </c>
      <c r="F1643" s="30" t="s">
        <v>983</v>
      </c>
      <c r="G1643" s="30" t="s">
        <v>9939</v>
      </c>
      <c r="H1643" s="51" t="s">
        <v>13015</v>
      </c>
      <c r="I1643" s="31">
        <v>53600000</v>
      </c>
      <c r="J1643" s="30" t="s">
        <v>6894</v>
      </c>
      <c r="K1643" s="30" t="s">
        <v>7429</v>
      </c>
      <c r="L1643" s="32" t="s">
        <v>13014</v>
      </c>
      <c r="M1643" s="51"/>
      <c r="N1643" s="51" t="s">
        <v>5152</v>
      </c>
    </row>
    <row r="1644" spans="1:14">
      <c r="A1644" s="30" t="s">
        <v>6673</v>
      </c>
      <c r="B1644" s="30">
        <v>202601</v>
      </c>
      <c r="C1644" s="30" t="s">
        <v>43</v>
      </c>
      <c r="D1644" s="30" t="s">
        <v>1620</v>
      </c>
      <c r="E1644" s="30" t="s">
        <v>56</v>
      </c>
      <c r="F1644" s="30" t="s">
        <v>983</v>
      </c>
      <c r="G1644" s="30" t="s">
        <v>9939</v>
      </c>
      <c r="H1644" s="51" t="s">
        <v>13016</v>
      </c>
      <c r="I1644" s="31">
        <v>49700000</v>
      </c>
      <c r="J1644" s="30" t="s">
        <v>6894</v>
      </c>
      <c r="K1644" s="30" t="s">
        <v>7429</v>
      </c>
      <c r="L1644" s="32" t="s">
        <v>13014</v>
      </c>
      <c r="M1644" s="51"/>
      <c r="N1644" s="51" t="s">
        <v>5152</v>
      </c>
    </row>
    <row r="1645" spans="1:14">
      <c r="A1645" s="30" t="s">
        <v>6673</v>
      </c>
      <c r="B1645" s="30">
        <v>202601</v>
      </c>
      <c r="C1645" s="30" t="s">
        <v>43</v>
      </c>
      <c r="D1645" s="30" t="s">
        <v>1620</v>
      </c>
      <c r="E1645" s="30" t="s">
        <v>56</v>
      </c>
      <c r="F1645" s="30" t="s">
        <v>983</v>
      </c>
      <c r="G1645" s="30" t="s">
        <v>9939</v>
      </c>
      <c r="H1645" s="51" t="s">
        <v>13017</v>
      </c>
      <c r="I1645" s="31">
        <v>10000000</v>
      </c>
      <c r="J1645" s="30" t="s">
        <v>6894</v>
      </c>
      <c r="K1645" s="30" t="s">
        <v>7429</v>
      </c>
      <c r="L1645" s="32" t="s">
        <v>13014</v>
      </c>
      <c r="M1645" s="51"/>
      <c r="N1645" s="51" t="s">
        <v>5152</v>
      </c>
    </row>
    <row r="1646" spans="1:14">
      <c r="A1646" s="30" t="s">
        <v>6673</v>
      </c>
      <c r="B1646" s="30">
        <v>202601</v>
      </c>
      <c r="C1646" s="30" t="s">
        <v>43</v>
      </c>
      <c r="D1646" s="30" t="s">
        <v>1620</v>
      </c>
      <c r="E1646" s="30" t="s">
        <v>56</v>
      </c>
      <c r="F1646" s="30" t="s">
        <v>983</v>
      </c>
      <c r="G1646" s="30" t="s">
        <v>9939</v>
      </c>
      <c r="H1646" s="51" t="s">
        <v>13018</v>
      </c>
      <c r="I1646" s="31">
        <v>15000000</v>
      </c>
      <c r="J1646" s="30" t="s">
        <v>6894</v>
      </c>
      <c r="K1646" s="30" t="s">
        <v>7429</v>
      </c>
      <c r="L1646" s="32" t="s">
        <v>13014</v>
      </c>
      <c r="M1646" s="51"/>
      <c r="N1646" s="51" t="s">
        <v>5152</v>
      </c>
    </row>
    <row r="1647" spans="1:14">
      <c r="A1647" s="30" t="s">
        <v>6673</v>
      </c>
      <c r="B1647" s="30">
        <v>202602</v>
      </c>
      <c r="C1647" s="30" t="s">
        <v>43</v>
      </c>
      <c r="D1647" s="30" t="s">
        <v>1620</v>
      </c>
      <c r="E1647" s="30" t="s">
        <v>56</v>
      </c>
      <c r="F1647" s="30" t="s">
        <v>983</v>
      </c>
      <c r="G1647" s="30" t="s">
        <v>9939</v>
      </c>
      <c r="H1647" s="51" t="s">
        <v>13019</v>
      </c>
      <c r="I1647" s="31">
        <v>22000000</v>
      </c>
      <c r="J1647" s="30" t="s">
        <v>6894</v>
      </c>
      <c r="K1647" s="30" t="s">
        <v>13020</v>
      </c>
      <c r="L1647" s="32" t="s">
        <v>13021</v>
      </c>
      <c r="M1647" s="51"/>
      <c r="N1647" s="51" t="s">
        <v>5152</v>
      </c>
    </row>
    <row r="1648" spans="1:14">
      <c r="A1648" s="30" t="s">
        <v>6673</v>
      </c>
      <c r="B1648" s="30">
        <v>202602</v>
      </c>
      <c r="C1648" s="30" t="s">
        <v>43</v>
      </c>
      <c r="D1648" s="30" t="s">
        <v>1620</v>
      </c>
      <c r="E1648" s="30" t="s">
        <v>56</v>
      </c>
      <c r="F1648" s="30" t="s">
        <v>983</v>
      </c>
      <c r="G1648" s="30" t="s">
        <v>9939</v>
      </c>
      <c r="H1648" s="51" t="s">
        <v>13022</v>
      </c>
      <c r="I1648" s="31">
        <v>22000000</v>
      </c>
      <c r="J1648" s="30" t="s">
        <v>6894</v>
      </c>
      <c r="K1648" s="30" t="s">
        <v>13023</v>
      </c>
      <c r="L1648" s="32" t="s">
        <v>13024</v>
      </c>
      <c r="M1648" s="51"/>
      <c r="N1648" s="51" t="s">
        <v>5152</v>
      </c>
    </row>
    <row r="1649" spans="1:14">
      <c r="A1649" s="30" t="s">
        <v>6673</v>
      </c>
      <c r="B1649" s="30">
        <v>202602</v>
      </c>
      <c r="C1649" s="30" t="s">
        <v>43</v>
      </c>
      <c r="D1649" s="30" t="s">
        <v>1620</v>
      </c>
      <c r="E1649" s="30" t="s">
        <v>56</v>
      </c>
      <c r="F1649" s="30" t="s">
        <v>983</v>
      </c>
      <c r="G1649" s="30" t="s">
        <v>9986</v>
      </c>
      <c r="H1649" s="51" t="s">
        <v>12566</v>
      </c>
      <c r="I1649" s="31">
        <v>22000000</v>
      </c>
      <c r="J1649" s="30" t="s">
        <v>6894</v>
      </c>
      <c r="K1649" s="30" t="s">
        <v>13023</v>
      </c>
      <c r="L1649" s="32" t="s">
        <v>13024</v>
      </c>
      <c r="M1649" s="51"/>
      <c r="N1649" s="51" t="s">
        <v>5152</v>
      </c>
    </row>
    <row r="1650" spans="1:14">
      <c r="A1650" s="30" t="s">
        <v>6673</v>
      </c>
      <c r="B1650" s="30">
        <v>202604</v>
      </c>
      <c r="C1650" s="30" t="s">
        <v>43</v>
      </c>
      <c r="D1650" s="30" t="s">
        <v>1620</v>
      </c>
      <c r="E1650" s="30" t="s">
        <v>56</v>
      </c>
      <c r="F1650" s="30" t="s">
        <v>983</v>
      </c>
      <c r="G1650" s="30" t="s">
        <v>9986</v>
      </c>
      <c r="H1650" s="51" t="s">
        <v>13025</v>
      </c>
      <c r="I1650" s="31">
        <v>60000000</v>
      </c>
      <c r="J1650" s="30" t="s">
        <v>6894</v>
      </c>
      <c r="K1650" s="30" t="s">
        <v>13026</v>
      </c>
      <c r="L1650" s="32" t="s">
        <v>13027</v>
      </c>
      <c r="M1650" s="51"/>
      <c r="N1650" s="51" t="s">
        <v>5152</v>
      </c>
    </row>
    <row r="1651" spans="1:14">
      <c r="A1651" s="30" t="s">
        <v>6673</v>
      </c>
      <c r="B1651" s="30">
        <v>202601</v>
      </c>
      <c r="C1651" s="30" t="s">
        <v>43</v>
      </c>
      <c r="D1651" s="30" t="s">
        <v>1620</v>
      </c>
      <c r="E1651" s="30" t="s">
        <v>56</v>
      </c>
      <c r="F1651" s="30" t="s">
        <v>983</v>
      </c>
      <c r="G1651" s="30" t="s">
        <v>9939</v>
      </c>
      <c r="H1651" s="51" t="s">
        <v>13028</v>
      </c>
      <c r="I1651" s="31">
        <v>13000000</v>
      </c>
      <c r="J1651" s="30" t="s">
        <v>6894</v>
      </c>
      <c r="K1651" s="30" t="s">
        <v>7038</v>
      </c>
      <c r="L1651" s="32" t="s">
        <v>7039</v>
      </c>
      <c r="M1651" s="51"/>
      <c r="N1651" s="51" t="s">
        <v>5152</v>
      </c>
    </row>
    <row r="1652" spans="1:14">
      <c r="A1652" s="30" t="s">
        <v>6673</v>
      </c>
      <c r="B1652" s="30">
        <v>202601</v>
      </c>
      <c r="C1652" s="30" t="s">
        <v>43</v>
      </c>
      <c r="D1652" s="30" t="s">
        <v>1620</v>
      </c>
      <c r="E1652" s="30" t="s">
        <v>56</v>
      </c>
      <c r="F1652" s="30" t="s">
        <v>983</v>
      </c>
      <c r="G1652" s="30" t="s">
        <v>9939</v>
      </c>
      <c r="H1652" s="51" t="s">
        <v>13029</v>
      </c>
      <c r="I1652" s="31">
        <v>16900000</v>
      </c>
      <c r="J1652" s="30" t="s">
        <v>6894</v>
      </c>
      <c r="K1652" s="30" t="s">
        <v>7038</v>
      </c>
      <c r="L1652" s="32" t="s">
        <v>7039</v>
      </c>
      <c r="M1652" s="51"/>
      <c r="N1652" s="51" t="s">
        <v>5152</v>
      </c>
    </row>
    <row r="1653" spans="1:14">
      <c r="A1653" s="30" t="s">
        <v>6673</v>
      </c>
      <c r="B1653" s="30">
        <v>202601</v>
      </c>
      <c r="C1653" s="30" t="s">
        <v>43</v>
      </c>
      <c r="D1653" s="30" t="s">
        <v>1620</v>
      </c>
      <c r="E1653" s="30" t="s">
        <v>56</v>
      </c>
      <c r="F1653" s="30" t="s">
        <v>983</v>
      </c>
      <c r="G1653" s="30" t="s">
        <v>9939</v>
      </c>
      <c r="H1653" s="51" t="s">
        <v>13030</v>
      </c>
      <c r="I1653" s="31">
        <v>16200000</v>
      </c>
      <c r="J1653" s="30" t="s">
        <v>6894</v>
      </c>
      <c r="K1653" s="30" t="s">
        <v>7038</v>
      </c>
      <c r="L1653" s="32" t="s">
        <v>7039</v>
      </c>
      <c r="M1653" s="51"/>
      <c r="N1653" s="51" t="s">
        <v>5152</v>
      </c>
    </row>
    <row r="1654" spans="1:14">
      <c r="A1654" s="30" t="s">
        <v>6673</v>
      </c>
      <c r="B1654" s="30">
        <v>202601</v>
      </c>
      <c r="C1654" s="30" t="s">
        <v>43</v>
      </c>
      <c r="D1654" s="30" t="s">
        <v>1620</v>
      </c>
      <c r="E1654" s="30" t="s">
        <v>56</v>
      </c>
      <c r="F1654" s="30" t="s">
        <v>983</v>
      </c>
      <c r="G1654" s="30" t="s">
        <v>9939</v>
      </c>
      <c r="H1654" s="51" t="s">
        <v>13031</v>
      </c>
      <c r="I1654" s="31">
        <v>60000000</v>
      </c>
      <c r="J1654" s="30" t="s">
        <v>6894</v>
      </c>
      <c r="K1654" s="30" t="s">
        <v>7038</v>
      </c>
      <c r="L1654" s="32" t="s">
        <v>7039</v>
      </c>
      <c r="M1654" s="51"/>
      <c r="N1654" s="51" t="s">
        <v>5152</v>
      </c>
    </row>
    <row r="1655" spans="1:14">
      <c r="A1655" s="30" t="s">
        <v>6673</v>
      </c>
      <c r="B1655" s="30">
        <v>202601</v>
      </c>
      <c r="C1655" s="30" t="s">
        <v>43</v>
      </c>
      <c r="D1655" s="30" t="s">
        <v>1620</v>
      </c>
      <c r="E1655" s="30" t="s">
        <v>56</v>
      </c>
      <c r="F1655" s="30" t="s">
        <v>983</v>
      </c>
      <c r="G1655" s="30" t="s">
        <v>9939</v>
      </c>
      <c r="H1655" s="51" t="s">
        <v>13032</v>
      </c>
      <c r="I1655" s="31">
        <v>50000000</v>
      </c>
      <c r="J1655" s="30" t="s">
        <v>6894</v>
      </c>
      <c r="K1655" s="30" t="s">
        <v>13033</v>
      </c>
      <c r="L1655" s="32" t="s">
        <v>13034</v>
      </c>
      <c r="M1655" s="51"/>
      <c r="N1655" s="51" t="s">
        <v>5152</v>
      </c>
    </row>
    <row r="1656" spans="1:14">
      <c r="A1656" s="30" t="s">
        <v>6673</v>
      </c>
      <c r="B1656" s="30">
        <v>202601</v>
      </c>
      <c r="C1656" s="30" t="s">
        <v>43</v>
      </c>
      <c r="D1656" s="30" t="s">
        <v>1620</v>
      </c>
      <c r="E1656" s="30" t="s">
        <v>56</v>
      </c>
      <c r="F1656" s="30" t="s">
        <v>983</v>
      </c>
      <c r="G1656" s="30" t="s">
        <v>9939</v>
      </c>
      <c r="H1656" s="51" t="s">
        <v>13035</v>
      </c>
      <c r="I1656" s="31">
        <v>45000000</v>
      </c>
      <c r="J1656" s="30" t="s">
        <v>6894</v>
      </c>
      <c r="K1656" s="30" t="s">
        <v>13033</v>
      </c>
      <c r="L1656" s="32" t="s">
        <v>13034</v>
      </c>
      <c r="M1656" s="51"/>
      <c r="N1656" s="51" t="s">
        <v>5152</v>
      </c>
    </row>
    <row r="1657" spans="1:14">
      <c r="A1657" s="30" t="s">
        <v>6673</v>
      </c>
      <c r="B1657" s="30">
        <v>202601</v>
      </c>
      <c r="C1657" s="30" t="s">
        <v>43</v>
      </c>
      <c r="D1657" s="30" t="s">
        <v>1620</v>
      </c>
      <c r="E1657" s="30" t="s">
        <v>56</v>
      </c>
      <c r="F1657" s="30" t="s">
        <v>983</v>
      </c>
      <c r="G1657" s="30" t="s">
        <v>9939</v>
      </c>
      <c r="H1657" s="51" t="s">
        <v>13036</v>
      </c>
      <c r="I1657" s="31">
        <v>35000000</v>
      </c>
      <c r="J1657" s="30" t="s">
        <v>6894</v>
      </c>
      <c r="K1657" s="30" t="s">
        <v>13033</v>
      </c>
      <c r="L1657" s="32" t="s">
        <v>13034</v>
      </c>
      <c r="M1657" s="51"/>
      <c r="N1657" s="51" t="s">
        <v>5152</v>
      </c>
    </row>
    <row r="1658" spans="1:14">
      <c r="A1658" s="30" t="s">
        <v>6673</v>
      </c>
      <c r="B1658" s="30">
        <v>202601</v>
      </c>
      <c r="C1658" s="30" t="s">
        <v>43</v>
      </c>
      <c r="D1658" s="30" t="s">
        <v>1620</v>
      </c>
      <c r="E1658" s="30" t="s">
        <v>56</v>
      </c>
      <c r="F1658" s="30" t="s">
        <v>983</v>
      </c>
      <c r="G1658" s="30" t="s">
        <v>9939</v>
      </c>
      <c r="H1658" s="51" t="s">
        <v>13037</v>
      </c>
      <c r="I1658" s="31">
        <v>25000000</v>
      </c>
      <c r="J1658" s="30" t="s">
        <v>6894</v>
      </c>
      <c r="K1658" s="30" t="s">
        <v>13033</v>
      </c>
      <c r="L1658" s="32" t="s">
        <v>13034</v>
      </c>
      <c r="M1658" s="51"/>
      <c r="N1658" s="51" t="s">
        <v>5152</v>
      </c>
    </row>
    <row r="1659" spans="1:14">
      <c r="A1659" s="30" t="s">
        <v>6673</v>
      </c>
      <c r="B1659" s="30">
        <v>202601</v>
      </c>
      <c r="C1659" s="30" t="s">
        <v>43</v>
      </c>
      <c r="D1659" s="30" t="s">
        <v>1620</v>
      </c>
      <c r="E1659" s="30" t="s">
        <v>56</v>
      </c>
      <c r="F1659" s="30" t="s">
        <v>983</v>
      </c>
      <c r="G1659" s="30" t="s">
        <v>9939</v>
      </c>
      <c r="H1659" s="51" t="s">
        <v>13038</v>
      </c>
      <c r="I1659" s="31">
        <v>25000000</v>
      </c>
      <c r="J1659" s="30" t="s">
        <v>6894</v>
      </c>
      <c r="K1659" s="30" t="s">
        <v>13033</v>
      </c>
      <c r="L1659" s="32" t="s">
        <v>13034</v>
      </c>
      <c r="M1659" s="51"/>
      <c r="N1659" s="51" t="s">
        <v>5152</v>
      </c>
    </row>
    <row r="1660" spans="1:14">
      <c r="A1660" s="30" t="s">
        <v>6673</v>
      </c>
      <c r="B1660" s="30">
        <v>202601</v>
      </c>
      <c r="C1660" s="30" t="s">
        <v>43</v>
      </c>
      <c r="D1660" s="30" t="s">
        <v>1620</v>
      </c>
      <c r="E1660" s="30" t="s">
        <v>56</v>
      </c>
      <c r="F1660" s="30" t="s">
        <v>983</v>
      </c>
      <c r="G1660" s="30" t="s">
        <v>9939</v>
      </c>
      <c r="H1660" s="51" t="s">
        <v>13039</v>
      </c>
      <c r="I1660" s="31">
        <v>35000000</v>
      </c>
      <c r="J1660" s="30" t="s">
        <v>6894</v>
      </c>
      <c r="K1660" s="30" t="s">
        <v>13033</v>
      </c>
      <c r="L1660" s="32" t="s">
        <v>13034</v>
      </c>
      <c r="M1660" s="51"/>
      <c r="N1660" s="51" t="s">
        <v>5152</v>
      </c>
    </row>
    <row r="1661" spans="1:14">
      <c r="A1661" s="30" t="s">
        <v>6673</v>
      </c>
      <c r="B1661" s="30">
        <v>202601</v>
      </c>
      <c r="C1661" s="30" t="s">
        <v>43</v>
      </c>
      <c r="D1661" s="30" t="s">
        <v>1620</v>
      </c>
      <c r="E1661" s="30" t="s">
        <v>56</v>
      </c>
      <c r="F1661" s="30" t="s">
        <v>983</v>
      </c>
      <c r="G1661" s="30" t="s">
        <v>9939</v>
      </c>
      <c r="H1661" s="51" t="s">
        <v>13040</v>
      </c>
      <c r="I1661" s="31">
        <v>30000000</v>
      </c>
      <c r="J1661" s="30" t="s">
        <v>6894</v>
      </c>
      <c r="K1661" s="30" t="s">
        <v>13033</v>
      </c>
      <c r="L1661" s="32" t="s">
        <v>13034</v>
      </c>
      <c r="M1661" s="51"/>
      <c r="N1661" s="51" t="s">
        <v>5152</v>
      </c>
    </row>
    <row r="1662" spans="1:14">
      <c r="A1662" s="30" t="s">
        <v>6673</v>
      </c>
      <c r="B1662" s="30">
        <v>202601</v>
      </c>
      <c r="C1662" s="30" t="s">
        <v>43</v>
      </c>
      <c r="D1662" s="30" t="s">
        <v>1620</v>
      </c>
      <c r="E1662" s="30" t="s">
        <v>56</v>
      </c>
      <c r="F1662" s="30" t="s">
        <v>983</v>
      </c>
      <c r="G1662" s="30" t="s">
        <v>9939</v>
      </c>
      <c r="H1662" s="51" t="s">
        <v>13041</v>
      </c>
      <c r="I1662" s="31">
        <v>30000000</v>
      </c>
      <c r="J1662" s="30" t="s">
        <v>6894</v>
      </c>
      <c r="K1662" s="30" t="s">
        <v>13033</v>
      </c>
      <c r="L1662" s="32" t="s">
        <v>13034</v>
      </c>
      <c r="M1662" s="51"/>
      <c r="N1662" s="51" t="s">
        <v>5152</v>
      </c>
    </row>
    <row r="1663" spans="1:14">
      <c r="A1663" s="30" t="s">
        <v>6673</v>
      </c>
      <c r="B1663" s="30">
        <v>202601</v>
      </c>
      <c r="C1663" s="30" t="s">
        <v>43</v>
      </c>
      <c r="D1663" s="30" t="s">
        <v>1620</v>
      </c>
      <c r="E1663" s="30" t="s">
        <v>56</v>
      </c>
      <c r="F1663" s="30" t="s">
        <v>983</v>
      </c>
      <c r="G1663" s="30" t="s">
        <v>9939</v>
      </c>
      <c r="H1663" s="51" t="s">
        <v>13042</v>
      </c>
      <c r="I1663" s="31">
        <v>30000000</v>
      </c>
      <c r="J1663" s="30" t="s">
        <v>6894</v>
      </c>
      <c r="K1663" s="30" t="s">
        <v>13033</v>
      </c>
      <c r="L1663" s="32" t="s">
        <v>13034</v>
      </c>
      <c r="M1663" s="51"/>
      <c r="N1663" s="51" t="s">
        <v>5152</v>
      </c>
    </row>
    <row r="1664" spans="1:14">
      <c r="A1664" s="30" t="s">
        <v>6673</v>
      </c>
      <c r="B1664" s="30">
        <v>202601</v>
      </c>
      <c r="C1664" s="30" t="s">
        <v>43</v>
      </c>
      <c r="D1664" s="30" t="s">
        <v>1620</v>
      </c>
      <c r="E1664" s="30" t="s">
        <v>56</v>
      </c>
      <c r="F1664" s="30" t="s">
        <v>983</v>
      </c>
      <c r="G1664" s="30" t="s">
        <v>9939</v>
      </c>
      <c r="H1664" s="51" t="s">
        <v>13043</v>
      </c>
      <c r="I1664" s="31">
        <v>25000000</v>
      </c>
      <c r="J1664" s="30" t="s">
        <v>6894</v>
      </c>
      <c r="K1664" s="30" t="s">
        <v>13033</v>
      </c>
      <c r="L1664" s="32" t="s">
        <v>13034</v>
      </c>
      <c r="M1664" s="51"/>
      <c r="N1664" s="51" t="s">
        <v>5152</v>
      </c>
    </row>
    <row r="1665" spans="1:14">
      <c r="A1665" s="30" t="s">
        <v>6673</v>
      </c>
      <c r="B1665" s="30">
        <v>202601</v>
      </c>
      <c r="C1665" s="30" t="s">
        <v>43</v>
      </c>
      <c r="D1665" s="30" t="s">
        <v>1612</v>
      </c>
      <c r="E1665" s="30" t="s">
        <v>56</v>
      </c>
      <c r="F1665" s="30" t="s">
        <v>983</v>
      </c>
      <c r="G1665" s="30" t="s">
        <v>9939</v>
      </c>
      <c r="H1665" s="51" t="s">
        <v>13044</v>
      </c>
      <c r="I1665" s="31">
        <v>100000000</v>
      </c>
      <c r="J1665" s="30" t="s">
        <v>6894</v>
      </c>
      <c r="K1665" s="30" t="s">
        <v>7038</v>
      </c>
      <c r="L1665" s="32" t="s">
        <v>7039</v>
      </c>
      <c r="M1665" s="51"/>
      <c r="N1665" s="51" t="s">
        <v>5152</v>
      </c>
    </row>
    <row r="1666" spans="1:14">
      <c r="A1666" s="30" t="s">
        <v>6673</v>
      </c>
      <c r="B1666" s="30">
        <v>202601</v>
      </c>
      <c r="C1666" s="30" t="s">
        <v>43</v>
      </c>
      <c r="D1666" s="30" t="s">
        <v>1612</v>
      </c>
      <c r="E1666" s="30" t="s">
        <v>56</v>
      </c>
      <c r="F1666" s="30" t="s">
        <v>983</v>
      </c>
      <c r="G1666" s="30" t="s">
        <v>9986</v>
      </c>
      <c r="H1666" s="51" t="s">
        <v>13045</v>
      </c>
      <c r="I1666" s="31">
        <v>140800000</v>
      </c>
      <c r="J1666" s="30" t="s">
        <v>6894</v>
      </c>
      <c r="K1666" s="30" t="s">
        <v>7041</v>
      </c>
      <c r="L1666" s="32" t="s">
        <v>7042</v>
      </c>
      <c r="M1666" s="51"/>
      <c r="N1666" s="51" t="s">
        <v>5152</v>
      </c>
    </row>
    <row r="1667" spans="1:14">
      <c r="A1667" s="30" t="s">
        <v>6673</v>
      </c>
      <c r="B1667" s="30">
        <v>202601</v>
      </c>
      <c r="C1667" s="30" t="s">
        <v>43</v>
      </c>
      <c r="D1667" s="30" t="s">
        <v>73</v>
      </c>
      <c r="E1667" s="30" t="s">
        <v>56</v>
      </c>
      <c r="F1667" s="30" t="s">
        <v>983</v>
      </c>
      <c r="G1667" s="30" t="s">
        <v>9986</v>
      </c>
      <c r="H1667" s="51" t="s">
        <v>13046</v>
      </c>
      <c r="I1667" s="31">
        <v>53900000</v>
      </c>
      <c r="J1667" s="30" t="s">
        <v>6894</v>
      </c>
      <c r="K1667" s="30" t="s">
        <v>7041</v>
      </c>
      <c r="L1667" s="32" t="s">
        <v>7042</v>
      </c>
      <c r="M1667" s="51"/>
      <c r="N1667" s="51" t="s">
        <v>5152</v>
      </c>
    </row>
    <row r="1668" spans="1:14">
      <c r="A1668" s="30" t="s">
        <v>6673</v>
      </c>
      <c r="B1668" s="30">
        <v>202601</v>
      </c>
      <c r="C1668" s="30" t="s">
        <v>43</v>
      </c>
      <c r="D1668" s="30" t="s">
        <v>73</v>
      </c>
      <c r="E1668" s="30" t="s">
        <v>56</v>
      </c>
      <c r="F1668" s="30" t="s">
        <v>983</v>
      </c>
      <c r="G1668" s="30" t="s">
        <v>9986</v>
      </c>
      <c r="H1668" s="51" t="s">
        <v>13047</v>
      </c>
      <c r="I1668" s="31">
        <v>40000000</v>
      </c>
      <c r="J1668" s="30" t="s">
        <v>6894</v>
      </c>
      <c r="K1668" s="30" t="s">
        <v>7041</v>
      </c>
      <c r="L1668" s="32" t="s">
        <v>7042</v>
      </c>
      <c r="M1668" s="51"/>
      <c r="N1668" s="51" t="s">
        <v>5152</v>
      </c>
    </row>
    <row r="1669" spans="1:14">
      <c r="A1669" s="30" t="s">
        <v>6673</v>
      </c>
      <c r="B1669" s="30">
        <v>202601</v>
      </c>
      <c r="C1669" s="30" t="s">
        <v>43</v>
      </c>
      <c r="D1669" s="30" t="s">
        <v>1612</v>
      </c>
      <c r="E1669" s="30" t="s">
        <v>56</v>
      </c>
      <c r="F1669" s="30" t="s">
        <v>983</v>
      </c>
      <c r="G1669" s="30" t="s">
        <v>9986</v>
      </c>
      <c r="H1669" s="51" t="s">
        <v>13048</v>
      </c>
      <c r="I1669" s="31">
        <v>80000000</v>
      </c>
      <c r="J1669" s="30" t="s">
        <v>6894</v>
      </c>
      <c r="K1669" s="30" t="s">
        <v>7041</v>
      </c>
      <c r="L1669" s="32" t="s">
        <v>7042</v>
      </c>
      <c r="M1669" s="51"/>
      <c r="N1669" s="51" t="s">
        <v>5152</v>
      </c>
    </row>
    <row r="1670" spans="1:14">
      <c r="A1670" s="30" t="s">
        <v>6673</v>
      </c>
      <c r="B1670" s="30">
        <v>202601</v>
      </c>
      <c r="C1670" s="30" t="s">
        <v>43</v>
      </c>
      <c r="D1670" s="30" t="s">
        <v>73</v>
      </c>
      <c r="E1670" s="30" t="s">
        <v>56</v>
      </c>
      <c r="F1670" s="30" t="s">
        <v>983</v>
      </c>
      <c r="G1670" s="30" t="s">
        <v>9986</v>
      </c>
      <c r="H1670" s="51" t="s">
        <v>13049</v>
      </c>
      <c r="I1670" s="31">
        <v>20000000</v>
      </c>
      <c r="J1670" s="30" t="s">
        <v>6894</v>
      </c>
      <c r="K1670" s="30" t="s">
        <v>7041</v>
      </c>
      <c r="L1670" s="32" t="s">
        <v>7042</v>
      </c>
      <c r="M1670" s="51"/>
      <c r="N1670" s="51" t="s">
        <v>5152</v>
      </c>
    </row>
    <row r="1671" spans="1:14">
      <c r="A1671" s="30" t="s">
        <v>6673</v>
      </c>
      <c r="B1671" s="30">
        <v>202601</v>
      </c>
      <c r="C1671" s="30" t="s">
        <v>43</v>
      </c>
      <c r="D1671" s="30" t="s">
        <v>73</v>
      </c>
      <c r="E1671" s="30" t="s">
        <v>56</v>
      </c>
      <c r="F1671" s="30" t="s">
        <v>983</v>
      </c>
      <c r="G1671" s="30" t="s">
        <v>9986</v>
      </c>
      <c r="H1671" s="51" t="s">
        <v>13050</v>
      </c>
      <c r="I1671" s="31">
        <v>20000000</v>
      </c>
      <c r="J1671" s="30" t="s">
        <v>6894</v>
      </c>
      <c r="K1671" s="30" t="s">
        <v>7041</v>
      </c>
      <c r="L1671" s="32" t="s">
        <v>7042</v>
      </c>
      <c r="M1671" s="51"/>
      <c r="N1671" s="51" t="s">
        <v>5152</v>
      </c>
    </row>
    <row r="1672" spans="1:14">
      <c r="A1672" s="30" t="s">
        <v>6673</v>
      </c>
      <c r="B1672" s="30">
        <v>202601</v>
      </c>
      <c r="C1672" s="30" t="s">
        <v>43</v>
      </c>
      <c r="D1672" s="30" t="s">
        <v>1612</v>
      </c>
      <c r="E1672" s="30" t="s">
        <v>56</v>
      </c>
      <c r="F1672" s="30" t="s">
        <v>983</v>
      </c>
      <c r="G1672" s="30" t="s">
        <v>9986</v>
      </c>
      <c r="H1672" s="51" t="s">
        <v>13051</v>
      </c>
      <c r="I1672" s="31">
        <v>80000000</v>
      </c>
      <c r="J1672" s="30" t="s">
        <v>6894</v>
      </c>
      <c r="K1672" s="30" t="s">
        <v>7041</v>
      </c>
      <c r="L1672" s="32" t="s">
        <v>7042</v>
      </c>
      <c r="M1672" s="51"/>
      <c r="N1672" s="51" t="s">
        <v>5152</v>
      </c>
    </row>
    <row r="1673" spans="1:14">
      <c r="A1673" s="30" t="s">
        <v>6673</v>
      </c>
      <c r="B1673" s="30">
        <v>202601</v>
      </c>
      <c r="C1673" s="30" t="s">
        <v>43</v>
      </c>
      <c r="D1673" s="30" t="s">
        <v>73</v>
      </c>
      <c r="E1673" s="30" t="s">
        <v>56</v>
      </c>
      <c r="F1673" s="30" t="s">
        <v>983</v>
      </c>
      <c r="G1673" s="30" t="s">
        <v>9986</v>
      </c>
      <c r="H1673" s="51" t="s">
        <v>13052</v>
      </c>
      <c r="I1673" s="31">
        <v>54000000</v>
      </c>
      <c r="J1673" s="30" t="s">
        <v>6894</v>
      </c>
      <c r="K1673" s="30" t="s">
        <v>7049</v>
      </c>
      <c r="L1673" s="32" t="s">
        <v>7050</v>
      </c>
      <c r="M1673" s="51"/>
      <c r="N1673" s="51" t="s">
        <v>5152</v>
      </c>
    </row>
    <row r="1674" spans="1:14">
      <c r="A1674" s="30" t="s">
        <v>6673</v>
      </c>
      <c r="B1674" s="30">
        <v>202601</v>
      </c>
      <c r="C1674" s="30" t="s">
        <v>43</v>
      </c>
      <c r="D1674" s="30" t="s">
        <v>73</v>
      </c>
      <c r="E1674" s="30" t="s">
        <v>56</v>
      </c>
      <c r="F1674" s="30" t="s">
        <v>983</v>
      </c>
      <c r="G1674" s="30" t="s">
        <v>9986</v>
      </c>
      <c r="H1674" s="51" t="s">
        <v>13053</v>
      </c>
      <c r="I1674" s="31">
        <v>54400000</v>
      </c>
      <c r="J1674" s="30" t="s">
        <v>6894</v>
      </c>
      <c r="K1674" s="30" t="s">
        <v>7049</v>
      </c>
      <c r="L1674" s="32" t="s">
        <v>7050</v>
      </c>
      <c r="M1674" s="51"/>
      <c r="N1674" s="51" t="s">
        <v>5152</v>
      </c>
    </row>
    <row r="1675" spans="1:14">
      <c r="A1675" s="30" t="s">
        <v>7332</v>
      </c>
      <c r="B1675" s="720">
        <v>202603</v>
      </c>
      <c r="C1675" s="105" t="s">
        <v>386</v>
      </c>
      <c r="D1675" s="105" t="s">
        <v>1612</v>
      </c>
      <c r="E1675" s="105" t="s">
        <v>47</v>
      </c>
      <c r="F1675" s="105" t="s">
        <v>48</v>
      </c>
      <c r="G1675" s="105" t="s">
        <v>9939</v>
      </c>
      <c r="H1675" s="105" t="s">
        <v>13054</v>
      </c>
      <c r="I1675" s="105">
        <v>35000000</v>
      </c>
      <c r="J1675" s="105" t="s">
        <v>1514</v>
      </c>
      <c r="K1675" s="105" t="s">
        <v>13055</v>
      </c>
      <c r="L1675" s="105" t="s">
        <v>13056</v>
      </c>
      <c r="M1675" s="105"/>
      <c r="N1675" s="105"/>
    </row>
    <row r="1676" spans="1:14">
      <c r="A1676" s="30" t="s">
        <v>7332</v>
      </c>
      <c r="B1676" s="51">
        <v>202501</v>
      </c>
      <c r="C1676" s="51" t="s">
        <v>43</v>
      </c>
      <c r="D1676" s="51" t="s">
        <v>1620</v>
      </c>
      <c r="E1676" s="51" t="s">
        <v>56</v>
      </c>
      <c r="F1676" s="51" t="s">
        <v>983</v>
      </c>
      <c r="G1676" s="51" t="s">
        <v>9939</v>
      </c>
      <c r="H1676" s="51" t="s">
        <v>13057</v>
      </c>
      <c r="I1676" s="105">
        <v>20000000</v>
      </c>
      <c r="J1676" s="51" t="s">
        <v>978</v>
      </c>
      <c r="K1676" s="51" t="s">
        <v>13058</v>
      </c>
      <c r="L1676" s="63" t="s">
        <v>13059</v>
      </c>
      <c r="M1676" s="51" t="s">
        <v>1298</v>
      </c>
      <c r="N1676" s="51" t="s">
        <v>13060</v>
      </c>
    </row>
    <row r="1677" spans="1:14">
      <c r="A1677" s="30" t="s">
        <v>7332</v>
      </c>
      <c r="B1677" s="51">
        <v>202501</v>
      </c>
      <c r="C1677" s="51" t="s">
        <v>43</v>
      </c>
      <c r="D1677" s="51" t="s">
        <v>1612</v>
      </c>
      <c r="E1677" s="51" t="s">
        <v>56</v>
      </c>
      <c r="F1677" s="51" t="s">
        <v>983</v>
      </c>
      <c r="G1677" s="51" t="s">
        <v>9939</v>
      </c>
      <c r="H1677" s="51" t="s">
        <v>13061</v>
      </c>
      <c r="I1677" s="105">
        <v>50000000</v>
      </c>
      <c r="J1677" s="51" t="s">
        <v>978</v>
      </c>
      <c r="K1677" s="51" t="s">
        <v>7334</v>
      </c>
      <c r="L1677" s="63" t="s">
        <v>7335</v>
      </c>
      <c r="M1677" s="51" t="s">
        <v>1298</v>
      </c>
      <c r="N1677" s="51" t="s">
        <v>1298</v>
      </c>
    </row>
    <row r="1678" spans="1:14">
      <c r="A1678" s="30" t="s">
        <v>7332</v>
      </c>
      <c r="B1678" s="51">
        <v>202501</v>
      </c>
      <c r="C1678" s="51" t="s">
        <v>43</v>
      </c>
      <c r="D1678" s="51" t="s">
        <v>1612</v>
      </c>
      <c r="E1678" s="51" t="s">
        <v>56</v>
      </c>
      <c r="F1678" s="51" t="s">
        <v>983</v>
      </c>
      <c r="G1678" s="51" t="s">
        <v>9939</v>
      </c>
      <c r="H1678" s="51" t="s">
        <v>13062</v>
      </c>
      <c r="I1678" s="105">
        <v>80000000</v>
      </c>
      <c r="J1678" s="51" t="s">
        <v>978</v>
      </c>
      <c r="K1678" s="51" t="s">
        <v>7334</v>
      </c>
      <c r="L1678" s="63" t="s">
        <v>7335</v>
      </c>
      <c r="M1678" s="51" t="s">
        <v>1298</v>
      </c>
      <c r="N1678" s="51" t="s">
        <v>1298</v>
      </c>
    </row>
    <row r="1679" spans="1:14">
      <c r="A1679" s="30" t="s">
        <v>7332</v>
      </c>
      <c r="B1679" s="51">
        <v>202607</v>
      </c>
      <c r="C1679" s="51" t="s">
        <v>43</v>
      </c>
      <c r="D1679" s="51" t="s">
        <v>1620</v>
      </c>
      <c r="E1679" s="51" t="s">
        <v>56</v>
      </c>
      <c r="F1679" s="51" t="s">
        <v>983</v>
      </c>
      <c r="G1679" s="51" t="s">
        <v>9939</v>
      </c>
      <c r="H1679" s="51" t="s">
        <v>13063</v>
      </c>
      <c r="I1679" s="105">
        <v>30000000</v>
      </c>
      <c r="J1679" s="51" t="s">
        <v>3836</v>
      </c>
      <c r="K1679" s="51" t="s">
        <v>9671</v>
      </c>
      <c r="L1679" s="63" t="s">
        <v>13064</v>
      </c>
      <c r="M1679" s="51"/>
      <c r="N1679" s="51" t="s">
        <v>13065</v>
      </c>
    </row>
    <row r="1680" spans="1:14">
      <c r="A1680" s="30" t="s">
        <v>7332</v>
      </c>
      <c r="B1680" s="51">
        <v>202601</v>
      </c>
      <c r="C1680" s="51" t="s">
        <v>43</v>
      </c>
      <c r="D1680" s="51" t="s">
        <v>1620</v>
      </c>
      <c r="E1680" s="51" t="s">
        <v>56</v>
      </c>
      <c r="F1680" s="51" t="s">
        <v>983</v>
      </c>
      <c r="G1680" s="51" t="s">
        <v>9939</v>
      </c>
      <c r="H1680" s="51" t="s">
        <v>13066</v>
      </c>
      <c r="I1680" s="105">
        <v>19600000</v>
      </c>
      <c r="J1680" s="51" t="s">
        <v>3836</v>
      </c>
      <c r="K1680" s="51" t="s">
        <v>13067</v>
      </c>
      <c r="L1680" s="63" t="s">
        <v>13068</v>
      </c>
      <c r="M1680" s="51"/>
      <c r="N1680" s="51" t="s">
        <v>13065</v>
      </c>
    </row>
    <row r="1681" spans="1:14">
      <c r="A1681" s="30" t="s">
        <v>7332</v>
      </c>
      <c r="B1681" s="51">
        <v>202601</v>
      </c>
      <c r="C1681" s="51" t="s">
        <v>43</v>
      </c>
      <c r="D1681" s="51" t="s">
        <v>1612</v>
      </c>
      <c r="E1681" s="51" t="s">
        <v>56</v>
      </c>
      <c r="F1681" s="51"/>
      <c r="G1681" s="51" t="s">
        <v>9986</v>
      </c>
      <c r="H1681" s="51" t="s">
        <v>13069</v>
      </c>
      <c r="I1681" s="105">
        <v>250000000</v>
      </c>
      <c r="J1681" s="51" t="s">
        <v>11483</v>
      </c>
      <c r="K1681" s="51" t="s">
        <v>13070</v>
      </c>
      <c r="L1681" s="63" t="s">
        <v>13071</v>
      </c>
      <c r="M1681" s="51"/>
      <c r="N1681" s="51"/>
    </row>
    <row r="1682" spans="1:14">
      <c r="A1682" s="30" t="s">
        <v>7332</v>
      </c>
      <c r="B1682" s="51">
        <v>202602</v>
      </c>
      <c r="C1682" s="51" t="s">
        <v>43</v>
      </c>
      <c r="D1682" s="51" t="s">
        <v>1620</v>
      </c>
      <c r="E1682" s="51" t="s">
        <v>56</v>
      </c>
      <c r="F1682" s="51" t="s">
        <v>983</v>
      </c>
      <c r="G1682" s="51" t="s">
        <v>9939</v>
      </c>
      <c r="H1682" s="51" t="s">
        <v>13072</v>
      </c>
      <c r="I1682" s="165">
        <v>20000000</v>
      </c>
      <c r="J1682" s="51" t="s">
        <v>7352</v>
      </c>
      <c r="K1682" s="51" t="s">
        <v>13073</v>
      </c>
      <c r="L1682" s="63" t="s">
        <v>13074</v>
      </c>
      <c r="M1682" s="51"/>
      <c r="N1682" s="51" t="s">
        <v>13075</v>
      </c>
    </row>
    <row r="1683" spans="1:14">
      <c r="A1683" s="30" t="s">
        <v>7332</v>
      </c>
      <c r="B1683" s="51">
        <v>202602</v>
      </c>
      <c r="C1683" s="51" t="s">
        <v>43</v>
      </c>
      <c r="D1683" s="51" t="s">
        <v>1620</v>
      </c>
      <c r="E1683" s="51" t="s">
        <v>56</v>
      </c>
      <c r="F1683" s="51" t="s">
        <v>983</v>
      </c>
      <c r="G1683" s="51" t="s">
        <v>9939</v>
      </c>
      <c r="H1683" s="51" t="s">
        <v>13076</v>
      </c>
      <c r="I1683" s="165">
        <v>20000000</v>
      </c>
      <c r="J1683" s="51" t="s">
        <v>7352</v>
      </c>
      <c r="K1683" s="51" t="s">
        <v>13073</v>
      </c>
      <c r="L1683" s="63" t="s">
        <v>13074</v>
      </c>
      <c r="M1683" s="51"/>
      <c r="N1683" s="51" t="s">
        <v>13075</v>
      </c>
    </row>
    <row r="1684" spans="1:14">
      <c r="A1684" s="30" t="s">
        <v>7332</v>
      </c>
      <c r="B1684" s="51">
        <v>202602</v>
      </c>
      <c r="C1684" s="51" t="s">
        <v>43</v>
      </c>
      <c r="D1684" s="51" t="s">
        <v>1620</v>
      </c>
      <c r="E1684" s="51" t="s">
        <v>56</v>
      </c>
      <c r="F1684" s="51" t="s">
        <v>983</v>
      </c>
      <c r="G1684" s="51" t="s">
        <v>9939</v>
      </c>
      <c r="H1684" s="51" t="s">
        <v>13077</v>
      </c>
      <c r="I1684" s="165">
        <v>20000000</v>
      </c>
      <c r="J1684" s="51" t="s">
        <v>7352</v>
      </c>
      <c r="K1684" s="51" t="s">
        <v>13073</v>
      </c>
      <c r="L1684" s="63" t="s">
        <v>13074</v>
      </c>
      <c r="M1684" s="51"/>
      <c r="N1684" s="51" t="s">
        <v>13075</v>
      </c>
    </row>
    <row r="1685" spans="1:14">
      <c r="A1685" s="30" t="s">
        <v>7332</v>
      </c>
      <c r="B1685" s="51">
        <v>202601</v>
      </c>
      <c r="C1685" s="51" t="s">
        <v>2532</v>
      </c>
      <c r="D1685" s="51" t="s">
        <v>2247</v>
      </c>
      <c r="E1685" s="51" t="s">
        <v>56</v>
      </c>
      <c r="F1685" s="51" t="s">
        <v>983</v>
      </c>
      <c r="G1685" s="51" t="s">
        <v>9986</v>
      </c>
      <c r="H1685" s="51" t="s">
        <v>13078</v>
      </c>
      <c r="I1685" s="105">
        <v>80396000</v>
      </c>
      <c r="J1685" s="51" t="s">
        <v>7352</v>
      </c>
      <c r="K1685" s="51" t="s">
        <v>7360</v>
      </c>
      <c r="L1685" s="63" t="s">
        <v>7361</v>
      </c>
      <c r="M1685" s="51"/>
      <c r="N1685" s="51"/>
    </row>
    <row r="1686" spans="1:14">
      <c r="A1686" s="30" t="s">
        <v>7332</v>
      </c>
      <c r="B1686" s="51">
        <v>202603</v>
      </c>
      <c r="C1686" s="51" t="s">
        <v>43</v>
      </c>
      <c r="D1686" s="51" t="s">
        <v>1620</v>
      </c>
      <c r="E1686" s="51" t="s">
        <v>56</v>
      </c>
      <c r="F1686" s="51" t="s">
        <v>983</v>
      </c>
      <c r="G1686" s="51" t="s">
        <v>9939</v>
      </c>
      <c r="H1686" s="51" t="s">
        <v>13079</v>
      </c>
      <c r="I1686" s="105">
        <v>22000000</v>
      </c>
      <c r="J1686" s="51" t="s">
        <v>12532</v>
      </c>
      <c r="K1686" s="51" t="s">
        <v>3355</v>
      </c>
      <c r="L1686" s="63" t="s">
        <v>13080</v>
      </c>
      <c r="M1686" s="51"/>
      <c r="N1686" s="51" t="s">
        <v>11142</v>
      </c>
    </row>
    <row r="1687" spans="1:14">
      <c r="A1687" s="30" t="s">
        <v>7332</v>
      </c>
      <c r="B1687" s="51">
        <v>202603</v>
      </c>
      <c r="C1687" s="51" t="s">
        <v>43</v>
      </c>
      <c r="D1687" s="51" t="s">
        <v>1620</v>
      </c>
      <c r="E1687" s="51" t="s">
        <v>56</v>
      </c>
      <c r="F1687" s="51" t="s">
        <v>983</v>
      </c>
      <c r="G1687" s="51" t="s">
        <v>9939</v>
      </c>
      <c r="H1687" s="51" t="s">
        <v>13081</v>
      </c>
      <c r="I1687" s="105">
        <v>22000000</v>
      </c>
      <c r="J1687" s="51" t="s">
        <v>12532</v>
      </c>
      <c r="K1687" s="51" t="s">
        <v>3355</v>
      </c>
      <c r="L1687" s="63" t="s">
        <v>13080</v>
      </c>
      <c r="M1687" s="51"/>
      <c r="N1687" s="51" t="s">
        <v>11142</v>
      </c>
    </row>
    <row r="1688" spans="1:14">
      <c r="A1688" s="30" t="s">
        <v>7332</v>
      </c>
      <c r="B1688" s="51">
        <v>202604</v>
      </c>
      <c r="C1688" s="51" t="s">
        <v>386</v>
      </c>
      <c r="D1688" s="51" t="s">
        <v>73</v>
      </c>
      <c r="E1688" s="51" t="s">
        <v>47</v>
      </c>
      <c r="F1688" s="51" t="s">
        <v>48</v>
      </c>
      <c r="G1688" s="51" t="s">
        <v>9939</v>
      </c>
      <c r="H1688" s="51" t="s">
        <v>13082</v>
      </c>
      <c r="I1688" s="105">
        <v>15000000</v>
      </c>
      <c r="J1688" s="51" t="s">
        <v>12532</v>
      </c>
      <c r="K1688" s="51" t="s">
        <v>13083</v>
      </c>
      <c r="L1688" s="63" t="s">
        <v>13084</v>
      </c>
      <c r="M1688" s="51"/>
      <c r="N1688" s="51" t="s">
        <v>11142</v>
      </c>
    </row>
    <row r="1689" spans="1:14">
      <c r="A1689" s="30" t="s">
        <v>7332</v>
      </c>
      <c r="B1689" s="51">
        <v>202601</v>
      </c>
      <c r="C1689" s="51" t="s">
        <v>43</v>
      </c>
      <c r="D1689" s="51" t="s">
        <v>1620</v>
      </c>
      <c r="E1689" s="51" t="s">
        <v>56</v>
      </c>
      <c r="F1689" s="51" t="s">
        <v>983</v>
      </c>
      <c r="G1689" s="51" t="s">
        <v>9939</v>
      </c>
      <c r="H1689" s="51" t="s">
        <v>13085</v>
      </c>
      <c r="I1689" s="105">
        <v>22000000</v>
      </c>
      <c r="J1689" s="51" t="s">
        <v>13086</v>
      </c>
      <c r="K1689" s="51" t="s">
        <v>13087</v>
      </c>
      <c r="L1689" s="63" t="s">
        <v>13088</v>
      </c>
      <c r="M1689" s="51"/>
      <c r="N1689" s="51" t="s">
        <v>11142</v>
      </c>
    </row>
    <row r="1690" spans="1:14">
      <c r="A1690" s="30" t="s">
        <v>7332</v>
      </c>
      <c r="B1690" s="51">
        <v>202605</v>
      </c>
      <c r="C1690" s="51" t="s">
        <v>43</v>
      </c>
      <c r="D1690" s="51" t="s">
        <v>1620</v>
      </c>
      <c r="E1690" s="51" t="s">
        <v>56</v>
      </c>
      <c r="F1690" s="51" t="s">
        <v>983</v>
      </c>
      <c r="G1690" s="51" t="s">
        <v>9939</v>
      </c>
      <c r="H1690" s="51" t="s">
        <v>13089</v>
      </c>
      <c r="I1690" s="105">
        <v>10000000</v>
      </c>
      <c r="J1690" s="51" t="s">
        <v>13086</v>
      </c>
      <c r="K1690" s="51" t="s">
        <v>13090</v>
      </c>
      <c r="L1690" s="63" t="s">
        <v>13091</v>
      </c>
      <c r="M1690" s="51"/>
      <c r="N1690" s="51" t="s">
        <v>11142</v>
      </c>
    </row>
    <row r="1691" spans="1:14">
      <c r="A1691" s="30" t="s">
        <v>7332</v>
      </c>
      <c r="B1691" s="51">
        <v>202609</v>
      </c>
      <c r="C1691" s="51" t="s">
        <v>43</v>
      </c>
      <c r="D1691" s="51" t="s">
        <v>1620</v>
      </c>
      <c r="E1691" s="51" t="s">
        <v>56</v>
      </c>
      <c r="F1691" s="51" t="s">
        <v>983</v>
      </c>
      <c r="G1691" s="51" t="s">
        <v>9939</v>
      </c>
      <c r="H1691" s="51" t="s">
        <v>13092</v>
      </c>
      <c r="I1691" s="105">
        <v>10000000</v>
      </c>
      <c r="J1691" s="51" t="s">
        <v>13086</v>
      </c>
      <c r="K1691" s="51" t="s">
        <v>13090</v>
      </c>
      <c r="L1691" s="63" t="s">
        <v>13091</v>
      </c>
      <c r="M1691" s="51"/>
      <c r="N1691" s="51" t="s">
        <v>11142</v>
      </c>
    </row>
    <row r="1692" spans="1:14">
      <c r="A1692" s="30" t="s">
        <v>7332</v>
      </c>
      <c r="B1692" s="721" t="s">
        <v>13093</v>
      </c>
      <c r="C1692" s="51" t="s">
        <v>386</v>
      </c>
      <c r="D1692" s="51" t="s">
        <v>1188</v>
      </c>
      <c r="E1692" s="51" t="s">
        <v>47</v>
      </c>
      <c r="F1692" s="51" t="s">
        <v>48</v>
      </c>
      <c r="G1692" s="51" t="s">
        <v>9939</v>
      </c>
      <c r="H1692" s="51" t="s">
        <v>13094</v>
      </c>
      <c r="I1692" s="105">
        <v>24400000</v>
      </c>
      <c r="J1692" s="51" t="s">
        <v>13095</v>
      </c>
      <c r="K1692" s="51" t="s">
        <v>13096</v>
      </c>
      <c r="L1692" s="63" t="s">
        <v>13097</v>
      </c>
      <c r="M1692" s="51"/>
      <c r="N1692" s="51"/>
    </row>
    <row r="1693" spans="1:14">
      <c r="A1693" s="30" t="s">
        <v>7332</v>
      </c>
      <c r="B1693" s="51">
        <v>202502</v>
      </c>
      <c r="C1693" s="51" t="s">
        <v>386</v>
      </c>
      <c r="D1693" s="51" t="s">
        <v>73</v>
      </c>
      <c r="E1693" s="51" t="s">
        <v>47</v>
      </c>
      <c r="F1693" s="51" t="s">
        <v>48</v>
      </c>
      <c r="G1693" s="51" t="s">
        <v>9939</v>
      </c>
      <c r="H1693" s="51" t="s">
        <v>12861</v>
      </c>
      <c r="I1693" s="105">
        <v>11250000</v>
      </c>
      <c r="J1693" s="51" t="s">
        <v>13095</v>
      </c>
      <c r="K1693" s="51" t="s">
        <v>13096</v>
      </c>
      <c r="L1693" s="63" t="s">
        <v>13097</v>
      </c>
      <c r="M1693" s="51"/>
      <c r="N1693" s="51" t="s">
        <v>13098</v>
      </c>
    </row>
    <row r="1694" spans="1:14">
      <c r="A1694" s="30" t="s">
        <v>7332</v>
      </c>
      <c r="B1694" s="51">
        <v>202602</v>
      </c>
      <c r="C1694" s="51" t="s">
        <v>43</v>
      </c>
      <c r="D1694" s="51" t="s">
        <v>1620</v>
      </c>
      <c r="E1694" s="51" t="s">
        <v>56</v>
      </c>
      <c r="F1694" s="51" t="s">
        <v>983</v>
      </c>
      <c r="G1694" s="51" t="s">
        <v>9986</v>
      </c>
      <c r="H1694" s="51" t="s">
        <v>13099</v>
      </c>
      <c r="I1694" s="105">
        <v>17731000</v>
      </c>
      <c r="J1694" s="51" t="s">
        <v>7365</v>
      </c>
      <c r="K1694" s="51" t="s">
        <v>7366</v>
      </c>
      <c r="L1694" s="63" t="s">
        <v>7367</v>
      </c>
      <c r="M1694" s="51"/>
      <c r="N1694" s="51"/>
    </row>
    <row r="1695" spans="1:14">
      <c r="A1695" s="30" t="s">
        <v>7332</v>
      </c>
      <c r="B1695" s="51">
        <v>202602</v>
      </c>
      <c r="C1695" s="51" t="s">
        <v>43</v>
      </c>
      <c r="D1695" s="51" t="s">
        <v>1620</v>
      </c>
      <c r="E1695" s="51" t="s">
        <v>56</v>
      </c>
      <c r="F1695" s="51" t="s">
        <v>983</v>
      </c>
      <c r="G1695" s="51" t="s">
        <v>9986</v>
      </c>
      <c r="H1695" s="51" t="s">
        <v>13100</v>
      </c>
      <c r="I1695" s="105">
        <v>11040000</v>
      </c>
      <c r="J1695" s="51" t="s">
        <v>7365</v>
      </c>
      <c r="K1695" s="51" t="s">
        <v>7366</v>
      </c>
      <c r="L1695" s="63" t="s">
        <v>7367</v>
      </c>
      <c r="M1695" s="51"/>
      <c r="N1695" s="51"/>
    </row>
    <row r="1696" spans="1:14">
      <c r="A1696" s="30" t="s">
        <v>7332</v>
      </c>
      <c r="B1696" s="51">
        <v>202601</v>
      </c>
      <c r="C1696" s="51" t="s">
        <v>43</v>
      </c>
      <c r="D1696" s="51" t="s">
        <v>1612</v>
      </c>
      <c r="E1696" s="51" t="s">
        <v>56</v>
      </c>
      <c r="F1696" s="51" t="s">
        <v>983</v>
      </c>
      <c r="G1696" s="51" t="s">
        <v>11083</v>
      </c>
      <c r="H1696" s="51" t="s">
        <v>13101</v>
      </c>
      <c r="I1696" s="105">
        <v>68629000</v>
      </c>
      <c r="J1696" s="51" t="s">
        <v>7365</v>
      </c>
      <c r="K1696" s="51" t="s">
        <v>13102</v>
      </c>
      <c r="L1696" s="63" t="s">
        <v>13103</v>
      </c>
      <c r="M1696" s="51"/>
      <c r="N1696" s="51"/>
    </row>
    <row r="1697" spans="1:14">
      <c r="A1697" s="30" t="s">
        <v>7332</v>
      </c>
      <c r="B1697" s="51">
        <v>202601</v>
      </c>
      <c r="C1697" s="51" t="s">
        <v>43</v>
      </c>
      <c r="D1697" s="51" t="s">
        <v>1612</v>
      </c>
      <c r="E1697" s="51" t="s">
        <v>56</v>
      </c>
      <c r="F1697" s="51" t="s">
        <v>983</v>
      </c>
      <c r="G1697" s="51" t="s">
        <v>9986</v>
      </c>
      <c r="H1697" s="51" t="s">
        <v>13104</v>
      </c>
      <c r="I1697" s="105">
        <v>265630000</v>
      </c>
      <c r="J1697" s="51" t="s">
        <v>7365</v>
      </c>
      <c r="K1697" s="51" t="s">
        <v>13102</v>
      </c>
      <c r="L1697" s="63" t="s">
        <v>13103</v>
      </c>
      <c r="M1697" s="51"/>
      <c r="N1697" s="51"/>
    </row>
    <row r="1698" spans="1:14">
      <c r="A1698" s="30" t="s">
        <v>7332</v>
      </c>
      <c r="B1698" s="51">
        <v>202601</v>
      </c>
      <c r="C1698" s="51" t="s">
        <v>43</v>
      </c>
      <c r="D1698" s="51" t="s">
        <v>1612</v>
      </c>
      <c r="E1698" s="51" t="s">
        <v>56</v>
      </c>
      <c r="F1698" s="51" t="s">
        <v>983</v>
      </c>
      <c r="G1698" s="51" t="s">
        <v>11083</v>
      </c>
      <c r="H1698" s="51" t="s">
        <v>13105</v>
      </c>
      <c r="I1698" s="105">
        <v>99902000</v>
      </c>
      <c r="J1698" s="51" t="s">
        <v>7365</v>
      </c>
      <c r="K1698" s="51" t="s">
        <v>7366</v>
      </c>
      <c r="L1698" s="63" t="s">
        <v>7367</v>
      </c>
      <c r="M1698" s="51"/>
      <c r="N1698" s="51"/>
    </row>
    <row r="1699" spans="1:14">
      <c r="A1699" s="30" t="s">
        <v>7332</v>
      </c>
      <c r="B1699" s="51">
        <v>202601</v>
      </c>
      <c r="C1699" s="51" t="s">
        <v>43</v>
      </c>
      <c r="D1699" s="51" t="s">
        <v>1612</v>
      </c>
      <c r="E1699" s="51" t="s">
        <v>56</v>
      </c>
      <c r="F1699" s="51" t="s">
        <v>983</v>
      </c>
      <c r="G1699" s="51" t="s">
        <v>11083</v>
      </c>
      <c r="H1699" s="51" t="s">
        <v>13106</v>
      </c>
      <c r="I1699" s="105">
        <v>23412000</v>
      </c>
      <c r="J1699" s="51" t="s">
        <v>7365</v>
      </c>
      <c r="K1699" s="51" t="s">
        <v>7366</v>
      </c>
      <c r="L1699" s="63" t="s">
        <v>7367</v>
      </c>
      <c r="M1699" s="51"/>
      <c r="N1699" s="51"/>
    </row>
    <row r="1700" spans="1:14">
      <c r="A1700" s="30" t="s">
        <v>7332</v>
      </c>
      <c r="B1700" s="51">
        <v>202603</v>
      </c>
      <c r="C1700" s="51" t="s">
        <v>43</v>
      </c>
      <c r="D1700" s="51" t="s">
        <v>1612</v>
      </c>
      <c r="E1700" s="51" t="s">
        <v>56</v>
      </c>
      <c r="F1700" s="51" t="s">
        <v>983</v>
      </c>
      <c r="G1700" s="51" t="s">
        <v>11083</v>
      </c>
      <c r="H1700" s="51" t="s">
        <v>13107</v>
      </c>
      <c r="I1700" s="105">
        <v>348580000</v>
      </c>
      <c r="J1700" s="51" t="s">
        <v>7365</v>
      </c>
      <c r="K1700" s="51" t="s">
        <v>13102</v>
      </c>
      <c r="L1700" s="63" t="s">
        <v>13103</v>
      </c>
      <c r="M1700" s="51"/>
      <c r="N1700" s="51"/>
    </row>
    <row r="1701" spans="1:14">
      <c r="A1701" s="30" t="s">
        <v>7332</v>
      </c>
      <c r="B1701" s="51">
        <v>202601</v>
      </c>
      <c r="C1701" s="51" t="s">
        <v>43</v>
      </c>
      <c r="D1701" s="51" t="s">
        <v>1612</v>
      </c>
      <c r="E1701" s="51" t="s">
        <v>56</v>
      </c>
      <c r="F1701" s="51" t="s">
        <v>983</v>
      </c>
      <c r="G1701" s="51" t="s">
        <v>11083</v>
      </c>
      <c r="H1701" s="51" t="s">
        <v>13108</v>
      </c>
      <c r="I1701" s="105">
        <v>150000000</v>
      </c>
      <c r="J1701" s="51" t="s">
        <v>7377</v>
      </c>
      <c r="K1701" s="51" t="s">
        <v>9868</v>
      </c>
      <c r="L1701" s="63" t="s">
        <v>9869</v>
      </c>
      <c r="M1701" s="51"/>
      <c r="N1701" s="51"/>
    </row>
    <row r="1702" spans="1:14">
      <c r="A1702" s="30" t="s">
        <v>7332</v>
      </c>
      <c r="B1702" s="51">
        <v>202601</v>
      </c>
      <c r="C1702" s="51" t="s">
        <v>43</v>
      </c>
      <c r="D1702" s="51" t="s">
        <v>1612</v>
      </c>
      <c r="E1702" s="51" t="s">
        <v>56</v>
      </c>
      <c r="F1702" s="51" t="s">
        <v>983</v>
      </c>
      <c r="G1702" s="51" t="s">
        <v>11083</v>
      </c>
      <c r="H1702" s="51" t="s">
        <v>13109</v>
      </c>
      <c r="I1702" s="105">
        <v>300000000</v>
      </c>
      <c r="J1702" s="51" t="s">
        <v>7377</v>
      </c>
      <c r="K1702" s="51" t="s">
        <v>9868</v>
      </c>
      <c r="L1702" s="63" t="s">
        <v>9869</v>
      </c>
      <c r="M1702" s="51"/>
      <c r="N1702" s="51"/>
    </row>
    <row r="1703" spans="1:14">
      <c r="A1703" s="30" t="s">
        <v>7332</v>
      </c>
      <c r="B1703" s="51">
        <v>202602</v>
      </c>
      <c r="C1703" s="51" t="s">
        <v>43</v>
      </c>
      <c r="D1703" s="51" t="s">
        <v>1612</v>
      </c>
      <c r="E1703" s="51" t="s">
        <v>56</v>
      </c>
      <c r="F1703" s="51" t="s">
        <v>983</v>
      </c>
      <c r="G1703" s="51" t="s">
        <v>11083</v>
      </c>
      <c r="H1703" s="51" t="s">
        <v>13110</v>
      </c>
      <c r="I1703" s="105">
        <v>70000000</v>
      </c>
      <c r="J1703" s="51" t="s">
        <v>7377</v>
      </c>
      <c r="K1703" s="51" t="s">
        <v>7378</v>
      </c>
      <c r="L1703" s="63" t="s">
        <v>7379</v>
      </c>
      <c r="M1703" s="51"/>
      <c r="N1703" s="51"/>
    </row>
    <row r="1704" spans="1:14">
      <c r="A1704" s="30" t="s">
        <v>7332</v>
      </c>
      <c r="B1704" s="51">
        <v>202602</v>
      </c>
      <c r="C1704" s="51" t="s">
        <v>43</v>
      </c>
      <c r="D1704" s="51" t="s">
        <v>1612</v>
      </c>
      <c r="E1704" s="51" t="s">
        <v>56</v>
      </c>
      <c r="F1704" s="51" t="s">
        <v>983</v>
      </c>
      <c r="G1704" s="51" t="s">
        <v>11083</v>
      </c>
      <c r="H1704" s="51" t="s">
        <v>13111</v>
      </c>
      <c r="I1704" s="105">
        <v>60000000</v>
      </c>
      <c r="J1704" s="51" t="s">
        <v>7377</v>
      </c>
      <c r="K1704" s="51" t="s">
        <v>7378</v>
      </c>
      <c r="L1704" s="63" t="s">
        <v>7379</v>
      </c>
      <c r="M1704" s="51"/>
      <c r="N1704" s="51"/>
    </row>
    <row r="1705" spans="1:14">
      <c r="A1705" s="30" t="s">
        <v>7332</v>
      </c>
      <c r="B1705" s="51">
        <v>202602</v>
      </c>
      <c r="C1705" s="51" t="s">
        <v>43</v>
      </c>
      <c r="D1705" s="51" t="s">
        <v>1612</v>
      </c>
      <c r="E1705" s="51" t="s">
        <v>56</v>
      </c>
      <c r="F1705" s="51" t="s">
        <v>983</v>
      </c>
      <c r="G1705" s="51" t="s">
        <v>11083</v>
      </c>
      <c r="H1705" s="51" t="s">
        <v>13112</v>
      </c>
      <c r="I1705" s="105">
        <v>130000000</v>
      </c>
      <c r="J1705" s="51" t="s">
        <v>7377</v>
      </c>
      <c r="K1705" s="51" t="s">
        <v>7378</v>
      </c>
      <c r="L1705" s="63" t="s">
        <v>7379</v>
      </c>
      <c r="M1705" s="51"/>
      <c r="N1705" s="51"/>
    </row>
    <row r="1706" spans="1:14">
      <c r="A1706" s="30" t="s">
        <v>7332</v>
      </c>
      <c r="B1706" s="51">
        <v>202602</v>
      </c>
      <c r="C1706" s="51" t="s">
        <v>43</v>
      </c>
      <c r="D1706" s="51" t="s">
        <v>1612</v>
      </c>
      <c r="E1706" s="51" t="s">
        <v>56</v>
      </c>
      <c r="F1706" s="51" t="s">
        <v>983</v>
      </c>
      <c r="G1706" s="51" t="s">
        <v>11083</v>
      </c>
      <c r="H1706" s="51" t="s">
        <v>13113</v>
      </c>
      <c r="I1706" s="105">
        <v>80000000</v>
      </c>
      <c r="J1706" s="51" t="s">
        <v>7377</v>
      </c>
      <c r="K1706" s="51" t="s">
        <v>7378</v>
      </c>
      <c r="L1706" s="63" t="s">
        <v>7379</v>
      </c>
      <c r="M1706" s="51"/>
      <c r="N1706" s="51"/>
    </row>
    <row r="1707" spans="1:14">
      <c r="A1707" s="30" t="s">
        <v>7332</v>
      </c>
      <c r="B1707" s="51">
        <v>202602</v>
      </c>
      <c r="C1707" s="51" t="s">
        <v>43</v>
      </c>
      <c r="D1707" s="51" t="s">
        <v>1612</v>
      </c>
      <c r="E1707" s="51" t="s">
        <v>56</v>
      </c>
      <c r="F1707" s="51" t="s">
        <v>983</v>
      </c>
      <c r="G1707" s="51" t="s">
        <v>11083</v>
      </c>
      <c r="H1707" s="51" t="s">
        <v>13114</v>
      </c>
      <c r="I1707" s="105">
        <v>70000000</v>
      </c>
      <c r="J1707" s="51" t="s">
        <v>7377</v>
      </c>
      <c r="K1707" s="51" t="s">
        <v>7378</v>
      </c>
      <c r="L1707" s="63" t="s">
        <v>7379</v>
      </c>
      <c r="M1707" s="51"/>
      <c r="N1707" s="51"/>
    </row>
    <row r="1708" spans="1:14">
      <c r="A1708" s="30" t="s">
        <v>7332</v>
      </c>
      <c r="B1708" s="51">
        <v>202602</v>
      </c>
      <c r="C1708" s="51" t="s">
        <v>43</v>
      </c>
      <c r="D1708" s="51" t="s">
        <v>1612</v>
      </c>
      <c r="E1708" s="51" t="s">
        <v>56</v>
      </c>
      <c r="F1708" s="51" t="s">
        <v>983</v>
      </c>
      <c r="G1708" s="51" t="s">
        <v>11083</v>
      </c>
      <c r="H1708" s="51" t="s">
        <v>13115</v>
      </c>
      <c r="I1708" s="105">
        <v>120000000</v>
      </c>
      <c r="J1708" s="51" t="s">
        <v>7377</v>
      </c>
      <c r="K1708" s="51" t="s">
        <v>7378</v>
      </c>
      <c r="L1708" s="63" t="s">
        <v>7379</v>
      </c>
      <c r="M1708" s="51"/>
      <c r="N1708" s="51"/>
    </row>
    <row r="1709" spans="1:14">
      <c r="A1709" s="30" t="s">
        <v>7332</v>
      </c>
      <c r="B1709" s="51">
        <v>202604</v>
      </c>
      <c r="C1709" s="51" t="s">
        <v>43</v>
      </c>
      <c r="D1709" s="51" t="s">
        <v>1612</v>
      </c>
      <c r="E1709" s="51" t="s">
        <v>56</v>
      </c>
      <c r="F1709" s="51" t="s">
        <v>983</v>
      </c>
      <c r="G1709" s="51" t="s">
        <v>11083</v>
      </c>
      <c r="H1709" s="51" t="s">
        <v>13116</v>
      </c>
      <c r="I1709" s="105">
        <v>320500000</v>
      </c>
      <c r="J1709" s="51" t="s">
        <v>7377</v>
      </c>
      <c r="K1709" s="51" t="s">
        <v>13117</v>
      </c>
      <c r="L1709" s="63" t="s">
        <v>13118</v>
      </c>
      <c r="M1709" s="51"/>
      <c r="N1709" s="51"/>
    </row>
    <row r="1710" spans="1:14">
      <c r="A1710" s="30" t="s">
        <v>7332</v>
      </c>
      <c r="B1710" s="51">
        <v>202604</v>
      </c>
      <c r="C1710" s="51" t="s">
        <v>43</v>
      </c>
      <c r="D1710" s="51" t="s">
        <v>1612</v>
      </c>
      <c r="E1710" s="51" t="s">
        <v>56</v>
      </c>
      <c r="F1710" s="51" t="s">
        <v>983</v>
      </c>
      <c r="G1710" s="51" t="s">
        <v>11083</v>
      </c>
      <c r="H1710" s="51" t="s">
        <v>13119</v>
      </c>
      <c r="I1710" s="105">
        <v>790148000</v>
      </c>
      <c r="J1710" s="51" t="s">
        <v>7377</v>
      </c>
      <c r="K1710" s="51" t="s">
        <v>13117</v>
      </c>
      <c r="L1710" s="63" t="s">
        <v>13118</v>
      </c>
      <c r="M1710" s="51"/>
      <c r="N1710" s="51"/>
    </row>
    <row r="1711" spans="1:14">
      <c r="A1711" s="30" t="s">
        <v>7332</v>
      </c>
      <c r="B1711" s="51">
        <v>202609</v>
      </c>
      <c r="C1711" s="51" t="s">
        <v>43</v>
      </c>
      <c r="D1711" s="51" t="s">
        <v>1612</v>
      </c>
      <c r="E1711" s="51" t="s">
        <v>56</v>
      </c>
      <c r="F1711" s="51" t="s">
        <v>983</v>
      </c>
      <c r="G1711" s="51" t="s">
        <v>11083</v>
      </c>
      <c r="H1711" s="51" t="s">
        <v>13120</v>
      </c>
      <c r="I1711" s="105">
        <v>399853340</v>
      </c>
      <c r="J1711" s="51" t="s">
        <v>7377</v>
      </c>
      <c r="K1711" s="51" t="s">
        <v>13117</v>
      </c>
      <c r="L1711" s="63" t="s">
        <v>13118</v>
      </c>
      <c r="M1711" s="51"/>
      <c r="N1711" s="51"/>
    </row>
    <row r="1712" spans="1:14">
      <c r="A1712" s="30" t="s">
        <v>7332</v>
      </c>
      <c r="B1712" s="51">
        <v>202607</v>
      </c>
      <c r="C1712" s="51" t="s">
        <v>43</v>
      </c>
      <c r="D1712" s="51" t="s">
        <v>1620</v>
      </c>
      <c r="E1712" s="51" t="s">
        <v>56</v>
      </c>
      <c r="F1712" s="51" t="s">
        <v>983</v>
      </c>
      <c r="G1712" s="51" t="s">
        <v>9939</v>
      </c>
      <c r="H1712" s="51" t="s">
        <v>13121</v>
      </c>
      <c r="I1712" s="105">
        <v>15000000</v>
      </c>
      <c r="J1712" s="51" t="s">
        <v>6431</v>
      </c>
      <c r="K1712" s="51" t="s">
        <v>13122</v>
      </c>
      <c r="L1712" s="63" t="s">
        <v>13123</v>
      </c>
      <c r="M1712" s="51" t="s">
        <v>2702</v>
      </c>
      <c r="N1712" s="51" t="s">
        <v>13124</v>
      </c>
    </row>
    <row r="1713" spans="1:14">
      <c r="A1713" s="30" t="s">
        <v>7332</v>
      </c>
      <c r="B1713" s="51">
        <v>202501</v>
      </c>
      <c r="C1713" s="51" t="s">
        <v>43</v>
      </c>
      <c r="D1713" s="51" t="s">
        <v>1620</v>
      </c>
      <c r="E1713" s="51" t="s">
        <v>56</v>
      </c>
      <c r="F1713" s="51" t="s">
        <v>983</v>
      </c>
      <c r="G1713" s="51" t="s">
        <v>9986</v>
      </c>
      <c r="H1713" s="51" t="s">
        <v>13125</v>
      </c>
      <c r="I1713" s="105">
        <v>19008000</v>
      </c>
      <c r="J1713" s="51" t="s">
        <v>6431</v>
      </c>
      <c r="K1713" s="51" t="s">
        <v>13126</v>
      </c>
      <c r="L1713" s="63" t="s">
        <v>13127</v>
      </c>
      <c r="M1713" s="51" t="s">
        <v>2702</v>
      </c>
      <c r="N1713" s="51" t="s">
        <v>13128</v>
      </c>
    </row>
    <row r="1714" spans="1:14">
      <c r="A1714" s="30" t="s">
        <v>7332</v>
      </c>
      <c r="B1714" s="51">
        <v>202601</v>
      </c>
      <c r="C1714" s="51" t="s">
        <v>43</v>
      </c>
      <c r="D1714" s="51" t="s">
        <v>1612</v>
      </c>
      <c r="E1714" s="51" t="s">
        <v>56</v>
      </c>
      <c r="F1714" s="51" t="s">
        <v>983</v>
      </c>
      <c r="G1714" s="51" t="s">
        <v>9986</v>
      </c>
      <c r="H1714" s="51" t="s">
        <v>13129</v>
      </c>
      <c r="I1714" s="105">
        <v>100000000</v>
      </c>
      <c r="J1714" s="51" t="s">
        <v>3820</v>
      </c>
      <c r="K1714" s="51" t="s">
        <v>13130</v>
      </c>
      <c r="L1714" s="63" t="s">
        <v>13131</v>
      </c>
      <c r="M1714" s="51" t="s">
        <v>2702</v>
      </c>
      <c r="N1714" s="51" t="s">
        <v>6028</v>
      </c>
    </row>
    <row r="1715" spans="1:14">
      <c r="A1715" s="30" t="s">
        <v>7332</v>
      </c>
      <c r="B1715" s="51">
        <v>202603</v>
      </c>
      <c r="C1715" s="51" t="s">
        <v>43</v>
      </c>
      <c r="D1715" s="51" t="s">
        <v>1612</v>
      </c>
      <c r="E1715" s="51" t="s">
        <v>56</v>
      </c>
      <c r="F1715" s="51" t="s">
        <v>983</v>
      </c>
      <c r="G1715" s="51" t="s">
        <v>9986</v>
      </c>
      <c r="H1715" s="51" t="s">
        <v>13132</v>
      </c>
      <c r="I1715" s="105">
        <v>100000000</v>
      </c>
      <c r="J1715" s="51" t="s">
        <v>3820</v>
      </c>
      <c r="K1715" s="51" t="s">
        <v>13130</v>
      </c>
      <c r="L1715" s="63" t="s">
        <v>13131</v>
      </c>
      <c r="M1715" s="51"/>
      <c r="N1715" s="51"/>
    </row>
    <row r="1716" spans="1:14">
      <c r="A1716" s="30" t="s">
        <v>7332</v>
      </c>
      <c r="B1716" s="51">
        <v>202605</v>
      </c>
      <c r="C1716" s="51" t="s">
        <v>43</v>
      </c>
      <c r="D1716" s="51" t="s">
        <v>1612</v>
      </c>
      <c r="E1716" s="51" t="s">
        <v>56</v>
      </c>
      <c r="F1716" s="51" t="s">
        <v>983</v>
      </c>
      <c r="G1716" s="51" t="s">
        <v>9986</v>
      </c>
      <c r="H1716" s="51" t="s">
        <v>13133</v>
      </c>
      <c r="I1716" s="105">
        <v>100000000</v>
      </c>
      <c r="J1716" s="51" t="s">
        <v>3820</v>
      </c>
      <c r="K1716" s="51" t="s">
        <v>13130</v>
      </c>
      <c r="L1716" s="63" t="s">
        <v>13134</v>
      </c>
      <c r="M1716" s="51"/>
      <c r="N1716" s="51"/>
    </row>
    <row r="1717" spans="1:14">
      <c r="A1717" s="30" t="s">
        <v>7332</v>
      </c>
      <c r="B1717" s="51">
        <v>202607</v>
      </c>
      <c r="C1717" s="51" t="s">
        <v>43</v>
      </c>
      <c r="D1717" s="51" t="s">
        <v>1612</v>
      </c>
      <c r="E1717" s="51" t="s">
        <v>56</v>
      </c>
      <c r="F1717" s="51" t="s">
        <v>983</v>
      </c>
      <c r="G1717" s="51" t="s">
        <v>9986</v>
      </c>
      <c r="H1717" s="51" t="s">
        <v>13135</v>
      </c>
      <c r="I1717" s="105">
        <v>100000000</v>
      </c>
      <c r="J1717" s="51" t="s">
        <v>3820</v>
      </c>
      <c r="K1717" s="51" t="s">
        <v>13130</v>
      </c>
      <c r="L1717" s="63" t="s">
        <v>13134</v>
      </c>
      <c r="M1717" s="51"/>
      <c r="N1717" s="51"/>
    </row>
    <row r="1718" spans="1:14">
      <c r="A1718" s="30" t="s">
        <v>7332</v>
      </c>
      <c r="B1718" s="54">
        <v>202609</v>
      </c>
      <c r="C1718" s="51" t="s">
        <v>43</v>
      </c>
      <c r="D1718" s="51" t="s">
        <v>1612</v>
      </c>
      <c r="E1718" s="51" t="s">
        <v>56</v>
      </c>
      <c r="F1718" s="51" t="s">
        <v>983</v>
      </c>
      <c r="G1718" s="51" t="s">
        <v>9986</v>
      </c>
      <c r="H1718" s="51" t="s">
        <v>13136</v>
      </c>
      <c r="I1718" s="105">
        <v>100000000</v>
      </c>
      <c r="J1718" s="51" t="s">
        <v>3820</v>
      </c>
      <c r="K1718" s="51" t="s">
        <v>13130</v>
      </c>
      <c r="L1718" s="63" t="s">
        <v>13134</v>
      </c>
      <c r="M1718" s="51"/>
      <c r="N1718" s="51"/>
    </row>
    <row r="1719" spans="1:14">
      <c r="A1719" s="30" t="s">
        <v>7332</v>
      </c>
      <c r="B1719" s="54">
        <v>202611</v>
      </c>
      <c r="C1719" s="51" t="s">
        <v>43</v>
      </c>
      <c r="D1719" s="51" t="s">
        <v>1612</v>
      </c>
      <c r="E1719" s="51" t="s">
        <v>56</v>
      </c>
      <c r="F1719" s="51" t="s">
        <v>983</v>
      </c>
      <c r="G1719" s="51" t="s">
        <v>9986</v>
      </c>
      <c r="H1719" s="51" t="s">
        <v>13137</v>
      </c>
      <c r="I1719" s="105">
        <v>100000000</v>
      </c>
      <c r="J1719" s="51" t="s">
        <v>3820</v>
      </c>
      <c r="K1719" s="51" t="s">
        <v>13130</v>
      </c>
      <c r="L1719" s="63" t="s">
        <v>13134</v>
      </c>
      <c r="M1719" s="51"/>
      <c r="N1719" s="51"/>
    </row>
    <row r="1720" spans="1:14">
      <c r="A1720" s="30" t="s">
        <v>7332</v>
      </c>
      <c r="B1720" s="54">
        <v>202607</v>
      </c>
      <c r="C1720" s="51" t="s">
        <v>43</v>
      </c>
      <c r="D1720" s="51" t="s">
        <v>1612</v>
      </c>
      <c r="E1720" s="51" t="s">
        <v>56</v>
      </c>
      <c r="F1720" s="51" t="s">
        <v>983</v>
      </c>
      <c r="G1720" s="51" t="s">
        <v>9986</v>
      </c>
      <c r="H1720" s="51" t="s">
        <v>13138</v>
      </c>
      <c r="I1720" s="105">
        <v>16000000</v>
      </c>
      <c r="J1720" s="51" t="s">
        <v>3820</v>
      </c>
      <c r="K1720" s="51" t="s">
        <v>13139</v>
      </c>
      <c r="L1720" s="63" t="s">
        <v>13140</v>
      </c>
      <c r="M1720" s="51"/>
      <c r="N1720" s="51"/>
    </row>
    <row r="1721" spans="1:14">
      <c r="A1721" s="30" t="s">
        <v>7332</v>
      </c>
      <c r="B1721" s="51">
        <v>202606</v>
      </c>
      <c r="C1721" s="51" t="s">
        <v>43</v>
      </c>
      <c r="D1721" s="51" t="s">
        <v>1612</v>
      </c>
      <c r="E1721" s="51" t="s">
        <v>56</v>
      </c>
      <c r="F1721" s="51" t="s">
        <v>983</v>
      </c>
      <c r="G1721" s="51" t="s">
        <v>9939</v>
      </c>
      <c r="H1721" s="51" t="s">
        <v>13141</v>
      </c>
      <c r="I1721" s="105">
        <v>30000000</v>
      </c>
      <c r="J1721" s="51" t="s">
        <v>2988</v>
      </c>
      <c r="K1721" s="51" t="s">
        <v>13142</v>
      </c>
      <c r="L1721" s="63" t="s">
        <v>13143</v>
      </c>
      <c r="M1721" s="51"/>
      <c r="N1721" s="51"/>
    </row>
    <row r="1722" spans="1:14">
      <c r="A1722" s="30" t="s">
        <v>7332</v>
      </c>
      <c r="B1722" s="51">
        <v>202603</v>
      </c>
      <c r="C1722" s="51" t="s">
        <v>13144</v>
      </c>
      <c r="D1722" s="51" t="s">
        <v>1188</v>
      </c>
      <c r="E1722" s="51" t="s">
        <v>47</v>
      </c>
      <c r="F1722" s="51" t="s">
        <v>48</v>
      </c>
      <c r="G1722" s="51" t="s">
        <v>9939</v>
      </c>
      <c r="H1722" s="51" t="s">
        <v>13145</v>
      </c>
      <c r="I1722" s="105">
        <v>200000000</v>
      </c>
      <c r="J1722" s="51" t="s">
        <v>2988</v>
      </c>
      <c r="K1722" s="51" t="s">
        <v>7433</v>
      </c>
      <c r="L1722" s="63" t="s">
        <v>7434</v>
      </c>
      <c r="M1722" s="51"/>
      <c r="N1722" s="51"/>
    </row>
    <row r="1723" spans="1:14">
      <c r="A1723" s="30" t="s">
        <v>7332</v>
      </c>
      <c r="B1723" s="51">
        <v>202603</v>
      </c>
      <c r="C1723" s="51" t="s">
        <v>43</v>
      </c>
      <c r="D1723" s="51" t="s">
        <v>1612</v>
      </c>
      <c r="E1723" s="51" t="s">
        <v>56</v>
      </c>
      <c r="F1723" s="51" t="s">
        <v>983</v>
      </c>
      <c r="G1723" s="51" t="s">
        <v>9986</v>
      </c>
      <c r="H1723" s="51" t="s">
        <v>13146</v>
      </c>
      <c r="I1723" s="105">
        <v>51000000</v>
      </c>
      <c r="J1723" s="51" t="s">
        <v>2988</v>
      </c>
      <c r="K1723" s="51" t="s">
        <v>7444</v>
      </c>
      <c r="L1723" s="63" t="s">
        <v>7445</v>
      </c>
      <c r="M1723" s="51"/>
      <c r="N1723" s="51"/>
    </row>
    <row r="1724" spans="1:14">
      <c r="A1724" s="30" t="s">
        <v>7449</v>
      </c>
      <c r="B1724" s="30">
        <v>202603</v>
      </c>
      <c r="C1724" s="30" t="s">
        <v>43</v>
      </c>
      <c r="D1724" s="30" t="s">
        <v>1620</v>
      </c>
      <c r="E1724" s="30" t="s">
        <v>56</v>
      </c>
      <c r="F1724" s="30" t="s">
        <v>2682</v>
      </c>
      <c r="G1724" s="30" t="s">
        <v>9986</v>
      </c>
      <c r="H1724" s="51" t="s">
        <v>13147</v>
      </c>
      <c r="I1724" s="31">
        <v>10000000</v>
      </c>
      <c r="J1724" s="30" t="s">
        <v>7568</v>
      </c>
      <c r="K1724" s="30" t="s">
        <v>7569</v>
      </c>
      <c r="L1724" s="32" t="s">
        <v>7570</v>
      </c>
      <c r="M1724" s="51"/>
      <c r="N1724" s="51" t="s">
        <v>11142</v>
      </c>
    </row>
    <row r="1725" spans="1:14">
      <c r="A1725" s="30" t="s">
        <v>7449</v>
      </c>
      <c r="B1725" s="30">
        <v>202602</v>
      </c>
      <c r="C1725" s="30" t="s">
        <v>43</v>
      </c>
      <c r="D1725" s="30" t="s">
        <v>1612</v>
      </c>
      <c r="E1725" s="30" t="s">
        <v>56</v>
      </c>
      <c r="F1725" s="30" t="s">
        <v>2682</v>
      </c>
      <c r="G1725" s="30" t="s">
        <v>9986</v>
      </c>
      <c r="H1725" s="51" t="s">
        <v>13148</v>
      </c>
      <c r="I1725" s="31">
        <v>60000000</v>
      </c>
      <c r="J1725" s="30" t="s">
        <v>7568</v>
      </c>
      <c r="K1725" s="30" t="s">
        <v>7569</v>
      </c>
      <c r="L1725" s="32" t="s">
        <v>7570</v>
      </c>
      <c r="M1725" s="51"/>
      <c r="N1725" s="51"/>
    </row>
    <row r="1726" spans="1:14">
      <c r="A1726" s="30" t="s">
        <v>7449</v>
      </c>
      <c r="B1726" s="30">
        <v>202602</v>
      </c>
      <c r="C1726" s="30" t="s">
        <v>43</v>
      </c>
      <c r="D1726" s="30" t="s">
        <v>1612</v>
      </c>
      <c r="E1726" s="30" t="s">
        <v>56</v>
      </c>
      <c r="F1726" s="30" t="s">
        <v>2682</v>
      </c>
      <c r="G1726" s="30" t="s">
        <v>9986</v>
      </c>
      <c r="H1726" s="51" t="s">
        <v>13149</v>
      </c>
      <c r="I1726" s="31">
        <v>100000000</v>
      </c>
      <c r="J1726" s="30" t="s">
        <v>7568</v>
      </c>
      <c r="K1726" s="30" t="s">
        <v>7569</v>
      </c>
      <c r="L1726" s="32" t="s">
        <v>7570</v>
      </c>
      <c r="M1726" s="51"/>
      <c r="N1726" s="51"/>
    </row>
    <row r="1727" spans="1:14">
      <c r="A1727" s="30" t="s">
        <v>7449</v>
      </c>
      <c r="B1727" s="30">
        <v>202602</v>
      </c>
      <c r="C1727" s="30" t="s">
        <v>43</v>
      </c>
      <c r="D1727" s="30" t="s">
        <v>1612</v>
      </c>
      <c r="E1727" s="30" t="s">
        <v>56</v>
      </c>
      <c r="F1727" s="30" t="s">
        <v>2682</v>
      </c>
      <c r="G1727" s="30" t="s">
        <v>9986</v>
      </c>
      <c r="H1727" s="51" t="s">
        <v>13150</v>
      </c>
      <c r="I1727" s="31">
        <v>100000000</v>
      </c>
      <c r="J1727" s="30" t="s">
        <v>7568</v>
      </c>
      <c r="K1727" s="30" t="s">
        <v>7569</v>
      </c>
      <c r="L1727" s="32" t="s">
        <v>7570</v>
      </c>
      <c r="M1727" s="51"/>
      <c r="N1727" s="51"/>
    </row>
    <row r="1728" spans="1:14">
      <c r="A1728" s="30" t="s">
        <v>7449</v>
      </c>
      <c r="B1728" s="30">
        <v>202601</v>
      </c>
      <c r="C1728" s="30" t="s">
        <v>43</v>
      </c>
      <c r="D1728" s="30" t="s">
        <v>1620</v>
      </c>
      <c r="E1728" s="30" t="s">
        <v>56</v>
      </c>
      <c r="F1728" s="30" t="s">
        <v>2682</v>
      </c>
      <c r="G1728" s="30" t="s">
        <v>9986</v>
      </c>
      <c r="H1728" s="51" t="s">
        <v>13151</v>
      </c>
      <c r="I1728" s="31">
        <v>6930000</v>
      </c>
      <c r="J1728" s="30" t="s">
        <v>13152</v>
      </c>
      <c r="K1728" s="30" t="s">
        <v>5740</v>
      </c>
      <c r="L1728" s="32" t="s">
        <v>13153</v>
      </c>
      <c r="M1728" s="51"/>
      <c r="N1728" s="51" t="s">
        <v>11142</v>
      </c>
    </row>
    <row r="1729" spans="1:14">
      <c r="A1729" s="30" t="s">
        <v>7449</v>
      </c>
      <c r="B1729" s="30">
        <v>202603</v>
      </c>
      <c r="C1729" s="30" t="s">
        <v>43</v>
      </c>
      <c r="D1729" s="30" t="s">
        <v>1612</v>
      </c>
      <c r="E1729" s="30" t="s">
        <v>56</v>
      </c>
      <c r="F1729" s="30" t="s">
        <v>2682</v>
      </c>
      <c r="G1729" s="30" t="s">
        <v>9986</v>
      </c>
      <c r="H1729" s="51" t="s">
        <v>13154</v>
      </c>
      <c r="I1729" s="31">
        <v>100000000</v>
      </c>
      <c r="J1729" s="30" t="s">
        <v>8968</v>
      </c>
      <c r="K1729" s="30" t="s">
        <v>13155</v>
      </c>
      <c r="L1729" s="32" t="s">
        <v>13156</v>
      </c>
      <c r="M1729" s="51"/>
      <c r="N1729" s="51"/>
    </row>
    <row r="1730" spans="1:14">
      <c r="A1730" s="30" t="s">
        <v>7449</v>
      </c>
      <c r="B1730" s="30">
        <v>202602</v>
      </c>
      <c r="C1730" s="30" t="s">
        <v>43</v>
      </c>
      <c r="D1730" s="30" t="s">
        <v>1620</v>
      </c>
      <c r="E1730" s="30" t="s">
        <v>56</v>
      </c>
      <c r="F1730" s="30" t="s">
        <v>2682</v>
      </c>
      <c r="G1730" s="30" t="s">
        <v>9986</v>
      </c>
      <c r="H1730" s="51" t="s">
        <v>13157</v>
      </c>
      <c r="I1730" s="31">
        <v>22000000</v>
      </c>
      <c r="J1730" s="30" t="s">
        <v>13158</v>
      </c>
      <c r="K1730" s="30" t="s">
        <v>13159</v>
      </c>
      <c r="L1730" s="32" t="s">
        <v>13160</v>
      </c>
      <c r="M1730" s="51"/>
      <c r="N1730" s="51" t="s">
        <v>11142</v>
      </c>
    </row>
    <row r="1731" spans="1:14">
      <c r="A1731" s="30" t="s">
        <v>7449</v>
      </c>
      <c r="B1731" s="30">
        <v>202601</v>
      </c>
      <c r="C1731" s="30" t="s">
        <v>43</v>
      </c>
      <c r="D1731" s="30" t="s">
        <v>1620</v>
      </c>
      <c r="E1731" s="30" t="s">
        <v>56</v>
      </c>
      <c r="F1731" s="30" t="s">
        <v>2682</v>
      </c>
      <c r="G1731" s="30" t="s">
        <v>9986</v>
      </c>
      <c r="H1731" s="51" t="s">
        <v>13161</v>
      </c>
      <c r="I1731" s="31">
        <v>37000000</v>
      </c>
      <c r="J1731" s="30" t="s">
        <v>13162</v>
      </c>
      <c r="K1731" s="30" t="s">
        <v>13163</v>
      </c>
      <c r="L1731" s="32" t="s">
        <v>13164</v>
      </c>
      <c r="M1731" s="51" t="s">
        <v>13165</v>
      </c>
      <c r="N1731" s="51" t="s">
        <v>13166</v>
      </c>
    </row>
    <row r="1732" spans="1:14">
      <c r="A1732" s="30" t="s">
        <v>7449</v>
      </c>
      <c r="B1732" s="30">
        <v>202602</v>
      </c>
      <c r="C1732" s="30" t="s">
        <v>43</v>
      </c>
      <c r="D1732" s="30" t="s">
        <v>1620</v>
      </c>
      <c r="E1732" s="30" t="s">
        <v>56</v>
      </c>
      <c r="F1732" s="30" t="s">
        <v>2682</v>
      </c>
      <c r="G1732" s="30" t="s">
        <v>9986</v>
      </c>
      <c r="H1732" s="51" t="s">
        <v>13167</v>
      </c>
      <c r="I1732" s="31">
        <v>22000000</v>
      </c>
      <c r="J1732" s="30" t="s">
        <v>13162</v>
      </c>
      <c r="K1732" s="30" t="s">
        <v>13168</v>
      </c>
      <c r="L1732" s="32" t="s">
        <v>13169</v>
      </c>
      <c r="M1732" s="51"/>
      <c r="N1732" s="51" t="s">
        <v>11142</v>
      </c>
    </row>
    <row r="1733" spans="1:14">
      <c r="A1733" s="30" t="s">
        <v>7449</v>
      </c>
      <c r="B1733" s="30">
        <v>202601</v>
      </c>
      <c r="C1733" s="30" t="s">
        <v>43</v>
      </c>
      <c r="D1733" s="30" t="s">
        <v>1620</v>
      </c>
      <c r="E1733" s="30" t="s">
        <v>56</v>
      </c>
      <c r="F1733" s="30" t="s">
        <v>2682</v>
      </c>
      <c r="G1733" s="30" t="s">
        <v>9986</v>
      </c>
      <c r="H1733" s="51" t="s">
        <v>13170</v>
      </c>
      <c r="I1733" s="31">
        <v>22000000</v>
      </c>
      <c r="J1733" s="30" t="s">
        <v>13162</v>
      </c>
      <c r="K1733" s="30" t="s">
        <v>13168</v>
      </c>
      <c r="L1733" s="32" t="s">
        <v>13169</v>
      </c>
      <c r="M1733" s="51"/>
      <c r="N1733" s="51" t="s">
        <v>11142</v>
      </c>
    </row>
    <row r="1734" spans="1:14">
      <c r="A1734" s="30" t="s">
        <v>7449</v>
      </c>
      <c r="B1734" s="30">
        <v>202611</v>
      </c>
      <c r="C1734" s="30" t="s">
        <v>43</v>
      </c>
      <c r="D1734" s="30" t="s">
        <v>1620</v>
      </c>
      <c r="E1734" s="30" t="s">
        <v>56</v>
      </c>
      <c r="F1734" s="30" t="s">
        <v>2682</v>
      </c>
      <c r="G1734" s="30" t="s">
        <v>9986</v>
      </c>
      <c r="H1734" s="51" t="s">
        <v>13171</v>
      </c>
      <c r="I1734" s="31">
        <v>22000000</v>
      </c>
      <c r="J1734" s="30" t="s">
        <v>13162</v>
      </c>
      <c r="K1734" s="30" t="s">
        <v>13168</v>
      </c>
      <c r="L1734" s="32" t="s">
        <v>13169</v>
      </c>
      <c r="M1734" s="51"/>
      <c r="N1734" s="51" t="s">
        <v>11142</v>
      </c>
    </row>
    <row r="1735" spans="1:14">
      <c r="A1735" s="30" t="s">
        <v>7449</v>
      </c>
      <c r="B1735" s="30">
        <v>202602</v>
      </c>
      <c r="C1735" s="30" t="s">
        <v>43</v>
      </c>
      <c r="D1735" s="30" t="s">
        <v>1620</v>
      </c>
      <c r="E1735" s="30" t="s">
        <v>56</v>
      </c>
      <c r="F1735" s="30" t="s">
        <v>2682</v>
      </c>
      <c r="G1735" s="30" t="s">
        <v>9986</v>
      </c>
      <c r="H1735" s="51" t="s">
        <v>13172</v>
      </c>
      <c r="I1735" s="31">
        <v>10000000</v>
      </c>
      <c r="J1735" s="30" t="s">
        <v>7519</v>
      </c>
      <c r="K1735" s="30" t="s">
        <v>13173</v>
      </c>
      <c r="L1735" s="32" t="s">
        <v>13174</v>
      </c>
      <c r="M1735" s="51"/>
      <c r="N1735" s="51" t="s">
        <v>11142</v>
      </c>
    </row>
    <row r="1736" spans="1:14">
      <c r="A1736" s="30" t="s">
        <v>7449</v>
      </c>
      <c r="B1736" s="30">
        <v>202603</v>
      </c>
      <c r="C1736" s="30" t="s">
        <v>43</v>
      </c>
      <c r="D1736" s="30" t="s">
        <v>1620</v>
      </c>
      <c r="E1736" s="30" t="s">
        <v>56</v>
      </c>
      <c r="F1736" s="30" t="s">
        <v>2682</v>
      </c>
      <c r="G1736" s="30" t="s">
        <v>9986</v>
      </c>
      <c r="H1736" s="51" t="s">
        <v>13175</v>
      </c>
      <c r="I1736" s="31">
        <v>450000000</v>
      </c>
      <c r="J1736" s="30" t="s">
        <v>7519</v>
      </c>
      <c r="K1736" s="30" t="s">
        <v>13173</v>
      </c>
      <c r="L1736" s="32" t="s">
        <v>13174</v>
      </c>
      <c r="M1736" s="51"/>
      <c r="N1736" s="51" t="s">
        <v>13176</v>
      </c>
    </row>
    <row r="1737" spans="1:14">
      <c r="A1737" s="30" t="s">
        <v>7449</v>
      </c>
      <c r="B1737" s="30">
        <v>202602</v>
      </c>
      <c r="C1737" s="30" t="s">
        <v>43</v>
      </c>
      <c r="D1737" s="30" t="s">
        <v>1620</v>
      </c>
      <c r="E1737" s="30" t="s">
        <v>56</v>
      </c>
      <c r="F1737" s="30" t="s">
        <v>2682</v>
      </c>
      <c r="G1737" s="30" t="s">
        <v>9986</v>
      </c>
      <c r="H1737" s="51" t="s">
        <v>13177</v>
      </c>
      <c r="I1737" s="31">
        <v>40000000</v>
      </c>
      <c r="J1737" s="30" t="s">
        <v>7519</v>
      </c>
      <c r="K1737" s="30" t="s">
        <v>13178</v>
      </c>
      <c r="L1737" s="32" t="s">
        <v>13179</v>
      </c>
      <c r="M1737" s="51"/>
      <c r="N1737" s="51" t="s">
        <v>13166</v>
      </c>
    </row>
    <row r="1738" spans="1:14">
      <c r="A1738" s="30" t="s">
        <v>7449</v>
      </c>
      <c r="B1738" s="30">
        <v>202602</v>
      </c>
      <c r="C1738" s="30" t="s">
        <v>43</v>
      </c>
      <c r="D1738" s="30" t="s">
        <v>1620</v>
      </c>
      <c r="E1738" s="30" t="s">
        <v>56</v>
      </c>
      <c r="F1738" s="30" t="s">
        <v>2682</v>
      </c>
      <c r="G1738" s="30" t="s">
        <v>9986</v>
      </c>
      <c r="H1738" s="51" t="s">
        <v>13180</v>
      </c>
      <c r="I1738" s="31">
        <v>22000000</v>
      </c>
      <c r="J1738" s="30" t="s">
        <v>7519</v>
      </c>
      <c r="K1738" s="30" t="s">
        <v>13178</v>
      </c>
      <c r="L1738" s="32" t="s">
        <v>13179</v>
      </c>
      <c r="M1738" s="51"/>
      <c r="N1738" s="51" t="s">
        <v>11142</v>
      </c>
    </row>
    <row r="1739" spans="1:14">
      <c r="A1739" s="30" t="s">
        <v>7449</v>
      </c>
      <c r="B1739" s="30">
        <v>202606</v>
      </c>
      <c r="C1739" s="30" t="s">
        <v>43</v>
      </c>
      <c r="D1739" s="30" t="s">
        <v>1620</v>
      </c>
      <c r="E1739" s="30" t="s">
        <v>56</v>
      </c>
      <c r="F1739" s="30" t="s">
        <v>2682</v>
      </c>
      <c r="G1739" s="30" t="s">
        <v>9986</v>
      </c>
      <c r="H1739" s="51" t="s">
        <v>13181</v>
      </c>
      <c r="I1739" s="31">
        <v>22000000</v>
      </c>
      <c r="J1739" s="30" t="s">
        <v>7519</v>
      </c>
      <c r="K1739" s="30" t="s">
        <v>13178</v>
      </c>
      <c r="L1739" s="32" t="s">
        <v>13179</v>
      </c>
      <c r="M1739" s="51"/>
      <c r="N1739" s="51" t="s">
        <v>11142</v>
      </c>
    </row>
    <row r="1740" spans="1:14">
      <c r="A1740" s="30" t="s">
        <v>7449</v>
      </c>
      <c r="B1740" s="30">
        <v>202602</v>
      </c>
      <c r="C1740" s="30" t="s">
        <v>43</v>
      </c>
      <c r="D1740" s="30" t="s">
        <v>1620</v>
      </c>
      <c r="E1740" s="30" t="s">
        <v>56</v>
      </c>
      <c r="F1740" s="30" t="s">
        <v>2682</v>
      </c>
      <c r="G1740" s="30" t="s">
        <v>9986</v>
      </c>
      <c r="H1740" s="51" t="s">
        <v>13182</v>
      </c>
      <c r="I1740" s="31">
        <v>20000000</v>
      </c>
      <c r="J1740" s="30" t="s">
        <v>13183</v>
      </c>
      <c r="K1740" s="30" t="s">
        <v>13184</v>
      </c>
      <c r="L1740" s="32" t="s">
        <v>13185</v>
      </c>
      <c r="M1740" s="51"/>
      <c r="N1740" s="51" t="s">
        <v>11142</v>
      </c>
    </row>
    <row r="1741" spans="1:14">
      <c r="A1741" s="30" t="s">
        <v>7449</v>
      </c>
      <c r="B1741" s="30">
        <v>202605</v>
      </c>
      <c r="C1741" s="30" t="s">
        <v>43</v>
      </c>
      <c r="D1741" s="30" t="s">
        <v>1620</v>
      </c>
      <c r="E1741" s="30" t="s">
        <v>56</v>
      </c>
      <c r="F1741" s="30" t="s">
        <v>2682</v>
      </c>
      <c r="G1741" s="30" t="s">
        <v>9986</v>
      </c>
      <c r="H1741" s="51" t="s">
        <v>13186</v>
      </c>
      <c r="I1741" s="31">
        <v>20000000</v>
      </c>
      <c r="J1741" s="30" t="s">
        <v>13183</v>
      </c>
      <c r="K1741" s="30" t="s">
        <v>13187</v>
      </c>
      <c r="L1741" s="32" t="s">
        <v>13188</v>
      </c>
      <c r="M1741" s="51"/>
      <c r="N1741" s="51" t="s">
        <v>11142</v>
      </c>
    </row>
    <row r="1742" spans="1:14">
      <c r="A1742" s="30" t="s">
        <v>7449</v>
      </c>
      <c r="B1742" s="30">
        <v>202604</v>
      </c>
      <c r="C1742" s="30" t="s">
        <v>43</v>
      </c>
      <c r="D1742" s="30" t="s">
        <v>1612</v>
      </c>
      <c r="E1742" s="30" t="s">
        <v>56</v>
      </c>
      <c r="F1742" s="30" t="s">
        <v>2682</v>
      </c>
      <c r="G1742" s="30" t="s">
        <v>9986</v>
      </c>
      <c r="H1742" s="51" t="s">
        <v>13189</v>
      </c>
      <c r="I1742" s="31">
        <v>372000000</v>
      </c>
      <c r="J1742" s="30" t="s">
        <v>13190</v>
      </c>
      <c r="K1742" s="30" t="s">
        <v>13191</v>
      </c>
      <c r="L1742" s="32" t="s">
        <v>13192</v>
      </c>
      <c r="M1742" s="51"/>
      <c r="N1742" s="51"/>
    </row>
    <row r="1743" spans="1:14">
      <c r="A1743" s="30" t="s">
        <v>7625</v>
      </c>
      <c r="B1743" s="400">
        <v>202602</v>
      </c>
      <c r="C1743" s="400" t="s">
        <v>43</v>
      </c>
      <c r="D1743" s="400" t="s">
        <v>1620</v>
      </c>
      <c r="E1743" s="421" t="s">
        <v>56</v>
      </c>
      <c r="F1743" s="400"/>
      <c r="G1743" s="400" t="s">
        <v>9986</v>
      </c>
      <c r="H1743" s="401" t="s">
        <v>13193</v>
      </c>
      <c r="I1743" s="31">
        <v>20000000</v>
      </c>
      <c r="J1743" s="400" t="s">
        <v>7658</v>
      </c>
      <c r="K1743" s="400" t="s">
        <v>13194</v>
      </c>
      <c r="L1743" s="402" t="s">
        <v>13195</v>
      </c>
      <c r="M1743" s="401"/>
      <c r="N1743" s="401" t="s">
        <v>13196</v>
      </c>
    </row>
    <row r="1744" spans="1:14">
      <c r="A1744" s="30" t="s">
        <v>7625</v>
      </c>
      <c r="B1744" s="400">
        <v>202601</v>
      </c>
      <c r="C1744" s="400" t="s">
        <v>43</v>
      </c>
      <c r="D1744" s="400" t="s">
        <v>1620</v>
      </c>
      <c r="E1744" s="421" t="s">
        <v>56</v>
      </c>
      <c r="F1744" s="400"/>
      <c r="G1744" s="400" t="s">
        <v>9986</v>
      </c>
      <c r="H1744" s="401" t="s">
        <v>13197</v>
      </c>
      <c r="I1744" s="31">
        <v>12000000</v>
      </c>
      <c r="J1744" s="400" t="s">
        <v>7658</v>
      </c>
      <c r="K1744" s="400" t="s">
        <v>13198</v>
      </c>
      <c r="L1744" s="402" t="s">
        <v>13199</v>
      </c>
      <c r="M1744" s="401"/>
      <c r="N1744" s="401" t="s">
        <v>13196</v>
      </c>
    </row>
    <row r="1745" spans="1:14">
      <c r="A1745" s="30" t="s">
        <v>7625</v>
      </c>
      <c r="B1745" s="400">
        <v>202502</v>
      </c>
      <c r="C1745" s="400" t="s">
        <v>43</v>
      </c>
      <c r="D1745" s="400" t="s">
        <v>1620</v>
      </c>
      <c r="E1745" s="421" t="s">
        <v>56</v>
      </c>
      <c r="F1745" s="400"/>
      <c r="G1745" s="400" t="s">
        <v>9986</v>
      </c>
      <c r="H1745" s="401" t="s">
        <v>13200</v>
      </c>
      <c r="I1745" s="31">
        <v>20000000</v>
      </c>
      <c r="J1745" s="400" t="s">
        <v>7658</v>
      </c>
      <c r="K1745" s="400" t="s">
        <v>13201</v>
      </c>
      <c r="L1745" s="402" t="s">
        <v>13202</v>
      </c>
      <c r="M1745" s="401"/>
      <c r="N1745" s="401" t="s">
        <v>13196</v>
      </c>
    </row>
    <row r="1746" spans="1:14">
      <c r="A1746" s="30" t="s">
        <v>7625</v>
      </c>
      <c r="B1746" s="400">
        <v>202603</v>
      </c>
      <c r="C1746" s="400" t="s">
        <v>43</v>
      </c>
      <c r="D1746" s="400" t="s">
        <v>1620</v>
      </c>
      <c r="E1746" s="421" t="s">
        <v>56</v>
      </c>
      <c r="F1746" s="400"/>
      <c r="G1746" s="400" t="s">
        <v>9986</v>
      </c>
      <c r="H1746" s="401" t="s">
        <v>13203</v>
      </c>
      <c r="I1746" s="31">
        <v>20000000</v>
      </c>
      <c r="J1746" s="400" t="s">
        <v>10404</v>
      </c>
      <c r="K1746" s="400" t="s">
        <v>13204</v>
      </c>
      <c r="L1746" s="402" t="s">
        <v>13205</v>
      </c>
      <c r="M1746" s="401" t="s">
        <v>19</v>
      </c>
      <c r="N1746" s="401" t="s">
        <v>13196</v>
      </c>
    </row>
    <row r="1747" spans="1:14">
      <c r="A1747" s="30" t="s">
        <v>7625</v>
      </c>
      <c r="B1747" s="400">
        <v>202601</v>
      </c>
      <c r="C1747" s="400" t="s">
        <v>43</v>
      </c>
      <c r="D1747" s="400" t="s">
        <v>1620</v>
      </c>
      <c r="E1747" s="421" t="s">
        <v>56</v>
      </c>
      <c r="F1747" s="400"/>
      <c r="G1747" s="400" t="s">
        <v>9986</v>
      </c>
      <c r="H1747" s="401" t="s">
        <v>13206</v>
      </c>
      <c r="I1747" s="31">
        <v>19585860</v>
      </c>
      <c r="J1747" s="400" t="s">
        <v>13207</v>
      </c>
      <c r="K1747" s="400" t="s">
        <v>13208</v>
      </c>
      <c r="L1747" s="402" t="s">
        <v>13209</v>
      </c>
      <c r="M1747" s="401"/>
      <c r="N1747" s="401" t="s">
        <v>13196</v>
      </c>
    </row>
    <row r="1748" spans="1:14">
      <c r="A1748" s="30" t="s">
        <v>7625</v>
      </c>
      <c r="B1748" s="400">
        <v>202601</v>
      </c>
      <c r="C1748" s="400" t="s">
        <v>43</v>
      </c>
      <c r="D1748" s="400" t="s">
        <v>1620</v>
      </c>
      <c r="E1748" s="421" t="s">
        <v>56</v>
      </c>
      <c r="F1748" s="400"/>
      <c r="G1748" s="400" t="s">
        <v>9986</v>
      </c>
      <c r="H1748" s="401" t="s">
        <v>13210</v>
      </c>
      <c r="I1748" s="31">
        <v>40000000</v>
      </c>
      <c r="J1748" s="400" t="s">
        <v>13207</v>
      </c>
      <c r="K1748" s="400" t="s">
        <v>13211</v>
      </c>
      <c r="L1748" s="402" t="s">
        <v>13212</v>
      </c>
      <c r="M1748" s="401"/>
      <c r="N1748" s="401" t="s">
        <v>13196</v>
      </c>
    </row>
    <row r="1749" spans="1:14">
      <c r="A1749" s="30" t="s">
        <v>7625</v>
      </c>
      <c r="B1749" s="400">
        <v>202603</v>
      </c>
      <c r="C1749" s="400" t="s">
        <v>43</v>
      </c>
      <c r="D1749" s="400" t="s">
        <v>1620</v>
      </c>
      <c r="E1749" s="421" t="s">
        <v>56</v>
      </c>
      <c r="F1749" s="400"/>
      <c r="G1749" s="400" t="s">
        <v>9986</v>
      </c>
      <c r="H1749" s="401" t="s">
        <v>13213</v>
      </c>
      <c r="I1749" s="31">
        <v>50000000</v>
      </c>
      <c r="J1749" s="400" t="s">
        <v>13207</v>
      </c>
      <c r="K1749" s="400" t="s">
        <v>13214</v>
      </c>
      <c r="L1749" s="402" t="s">
        <v>13215</v>
      </c>
      <c r="M1749" s="401"/>
      <c r="N1749" s="401" t="s">
        <v>13196</v>
      </c>
    </row>
    <row r="1750" spans="1:14">
      <c r="A1750" s="30" t="s">
        <v>7625</v>
      </c>
      <c r="B1750" s="400">
        <v>202609</v>
      </c>
      <c r="C1750" s="400" t="s">
        <v>43</v>
      </c>
      <c r="D1750" s="400" t="s">
        <v>1620</v>
      </c>
      <c r="E1750" s="421" t="s">
        <v>56</v>
      </c>
      <c r="F1750" s="400"/>
      <c r="G1750" s="400" t="s">
        <v>9986</v>
      </c>
      <c r="H1750" s="401" t="s">
        <v>13216</v>
      </c>
      <c r="I1750" s="31">
        <v>20000000</v>
      </c>
      <c r="J1750" s="400" t="s">
        <v>13207</v>
      </c>
      <c r="K1750" s="400" t="s">
        <v>13214</v>
      </c>
      <c r="L1750" s="402" t="s">
        <v>13215</v>
      </c>
      <c r="M1750" s="401"/>
      <c r="N1750" s="401" t="s">
        <v>13196</v>
      </c>
    </row>
    <row r="1751" spans="1:14">
      <c r="A1751" s="30" t="s">
        <v>7625</v>
      </c>
      <c r="B1751" s="400">
        <v>202603</v>
      </c>
      <c r="C1751" s="400" t="s">
        <v>43</v>
      </c>
      <c r="D1751" s="400" t="s">
        <v>1620</v>
      </c>
      <c r="E1751" s="421" t="s">
        <v>56</v>
      </c>
      <c r="F1751" s="400"/>
      <c r="G1751" s="400" t="s">
        <v>9986</v>
      </c>
      <c r="H1751" s="401" t="s">
        <v>13217</v>
      </c>
      <c r="I1751" s="31">
        <v>22000000</v>
      </c>
      <c r="J1751" s="400" t="s">
        <v>13207</v>
      </c>
      <c r="K1751" s="400" t="s">
        <v>13218</v>
      </c>
      <c r="L1751" s="402" t="s">
        <v>13219</v>
      </c>
      <c r="M1751" s="401"/>
      <c r="N1751" s="401" t="s">
        <v>13196</v>
      </c>
    </row>
    <row r="1752" spans="1:14">
      <c r="A1752" s="30" t="s">
        <v>7625</v>
      </c>
      <c r="B1752" s="400">
        <v>202603</v>
      </c>
      <c r="C1752" s="400" t="s">
        <v>43</v>
      </c>
      <c r="D1752" s="400" t="s">
        <v>1620</v>
      </c>
      <c r="E1752" s="421" t="s">
        <v>56</v>
      </c>
      <c r="F1752" s="400"/>
      <c r="G1752" s="400" t="s">
        <v>9986</v>
      </c>
      <c r="H1752" s="401" t="s">
        <v>13220</v>
      </c>
      <c r="I1752" s="31">
        <v>22000000</v>
      </c>
      <c r="J1752" s="400" t="s">
        <v>13207</v>
      </c>
      <c r="K1752" s="400" t="s">
        <v>13218</v>
      </c>
      <c r="L1752" s="402" t="s">
        <v>13219</v>
      </c>
      <c r="M1752" s="401"/>
      <c r="N1752" s="401" t="s">
        <v>13196</v>
      </c>
    </row>
    <row r="1753" spans="1:14">
      <c r="A1753" s="30" t="s">
        <v>7625</v>
      </c>
      <c r="B1753" s="400">
        <v>202603</v>
      </c>
      <c r="C1753" s="400" t="s">
        <v>43</v>
      </c>
      <c r="D1753" s="400" t="s">
        <v>1620</v>
      </c>
      <c r="E1753" s="421" t="s">
        <v>56</v>
      </c>
      <c r="F1753" s="400"/>
      <c r="G1753" s="400" t="s">
        <v>9986</v>
      </c>
      <c r="H1753" s="401" t="s">
        <v>13221</v>
      </c>
      <c r="I1753" s="31">
        <v>22000000</v>
      </c>
      <c r="J1753" s="400" t="s">
        <v>13207</v>
      </c>
      <c r="K1753" s="400" t="s">
        <v>13222</v>
      </c>
      <c r="L1753" s="402" t="s">
        <v>13223</v>
      </c>
      <c r="M1753" s="401"/>
      <c r="N1753" s="401" t="s">
        <v>13196</v>
      </c>
    </row>
    <row r="1754" spans="1:14">
      <c r="A1754" s="30" t="s">
        <v>7625</v>
      </c>
      <c r="B1754" s="400">
        <v>202603</v>
      </c>
      <c r="C1754" s="400" t="s">
        <v>43</v>
      </c>
      <c r="D1754" s="400" t="s">
        <v>1620</v>
      </c>
      <c r="E1754" s="421" t="s">
        <v>56</v>
      </c>
      <c r="F1754" s="400"/>
      <c r="G1754" s="400" t="s">
        <v>9986</v>
      </c>
      <c r="H1754" s="401" t="s">
        <v>13224</v>
      </c>
      <c r="I1754" s="31">
        <v>22000000</v>
      </c>
      <c r="J1754" s="400" t="s">
        <v>13207</v>
      </c>
      <c r="K1754" s="400" t="s">
        <v>13225</v>
      </c>
      <c r="L1754" s="402" t="s">
        <v>13226</v>
      </c>
      <c r="M1754" s="401"/>
      <c r="N1754" s="401" t="s">
        <v>13196</v>
      </c>
    </row>
    <row r="1755" spans="1:14">
      <c r="A1755" s="30" t="s">
        <v>7625</v>
      </c>
      <c r="B1755" s="400">
        <v>202603</v>
      </c>
      <c r="C1755" s="400" t="s">
        <v>43</v>
      </c>
      <c r="D1755" s="400" t="s">
        <v>1620</v>
      </c>
      <c r="E1755" s="421" t="s">
        <v>56</v>
      </c>
      <c r="F1755" s="400"/>
      <c r="G1755" s="400" t="s">
        <v>9986</v>
      </c>
      <c r="H1755" s="401" t="s">
        <v>13227</v>
      </c>
      <c r="I1755" s="31">
        <v>22000000</v>
      </c>
      <c r="J1755" s="400" t="s">
        <v>13207</v>
      </c>
      <c r="K1755" s="400" t="s">
        <v>13225</v>
      </c>
      <c r="L1755" s="402" t="s">
        <v>13226</v>
      </c>
      <c r="M1755" s="401"/>
      <c r="N1755" s="401" t="s">
        <v>13196</v>
      </c>
    </row>
    <row r="1756" spans="1:14">
      <c r="A1756" s="30" t="s">
        <v>7625</v>
      </c>
      <c r="B1756" s="400">
        <v>202603</v>
      </c>
      <c r="C1756" s="400" t="s">
        <v>43</v>
      </c>
      <c r="D1756" s="400" t="s">
        <v>1620</v>
      </c>
      <c r="E1756" s="421" t="s">
        <v>56</v>
      </c>
      <c r="F1756" s="400"/>
      <c r="G1756" s="400" t="s">
        <v>9986</v>
      </c>
      <c r="H1756" s="401" t="s">
        <v>13228</v>
      </c>
      <c r="I1756" s="31">
        <v>22000000</v>
      </c>
      <c r="J1756" s="400" t="s">
        <v>13207</v>
      </c>
      <c r="K1756" s="400" t="s">
        <v>13225</v>
      </c>
      <c r="L1756" s="402" t="s">
        <v>13226</v>
      </c>
      <c r="M1756" s="401"/>
      <c r="N1756" s="401" t="s">
        <v>13196</v>
      </c>
    </row>
    <row r="1757" spans="1:14">
      <c r="A1757" s="30" t="s">
        <v>7625</v>
      </c>
      <c r="B1757" s="400">
        <v>202601</v>
      </c>
      <c r="C1757" s="400" t="s">
        <v>43</v>
      </c>
      <c r="D1757" s="400" t="s">
        <v>1620</v>
      </c>
      <c r="E1757" s="421" t="s">
        <v>56</v>
      </c>
      <c r="F1757" s="400"/>
      <c r="G1757" s="400" t="s">
        <v>9986</v>
      </c>
      <c r="H1757" s="401" t="s">
        <v>12592</v>
      </c>
      <c r="I1757" s="31">
        <v>23615000</v>
      </c>
      <c r="J1757" s="400" t="s">
        <v>13207</v>
      </c>
      <c r="K1757" s="400" t="s">
        <v>13229</v>
      </c>
      <c r="L1757" s="402" t="s">
        <v>13230</v>
      </c>
      <c r="M1757" s="401"/>
      <c r="N1757" s="401" t="s">
        <v>13196</v>
      </c>
    </row>
    <row r="1758" spans="1:14">
      <c r="A1758" s="30" t="s">
        <v>7625</v>
      </c>
      <c r="B1758" s="400">
        <v>202601</v>
      </c>
      <c r="C1758" s="400" t="s">
        <v>43</v>
      </c>
      <c r="D1758" s="400" t="s">
        <v>1620</v>
      </c>
      <c r="E1758" s="421" t="s">
        <v>56</v>
      </c>
      <c r="F1758" s="400"/>
      <c r="G1758" s="400" t="s">
        <v>9986</v>
      </c>
      <c r="H1758" s="401" t="s">
        <v>13231</v>
      </c>
      <c r="I1758" s="31">
        <v>24320000</v>
      </c>
      <c r="J1758" s="400" t="s">
        <v>13207</v>
      </c>
      <c r="K1758" s="400" t="s">
        <v>13229</v>
      </c>
      <c r="L1758" s="402" t="s">
        <v>13230</v>
      </c>
      <c r="M1758" s="401"/>
      <c r="N1758" s="401" t="s">
        <v>13196</v>
      </c>
    </row>
    <row r="1759" spans="1:14">
      <c r="A1759" s="30" t="s">
        <v>7625</v>
      </c>
      <c r="B1759" s="400">
        <v>202601</v>
      </c>
      <c r="C1759" s="400" t="s">
        <v>43</v>
      </c>
      <c r="D1759" s="400" t="s">
        <v>1620</v>
      </c>
      <c r="E1759" s="421" t="s">
        <v>56</v>
      </c>
      <c r="F1759" s="400"/>
      <c r="G1759" s="400" t="s">
        <v>9986</v>
      </c>
      <c r="H1759" s="401" t="s">
        <v>13232</v>
      </c>
      <c r="I1759" s="31">
        <v>12000000</v>
      </c>
      <c r="J1759" s="400" t="s">
        <v>13207</v>
      </c>
      <c r="K1759" s="400" t="s">
        <v>13229</v>
      </c>
      <c r="L1759" s="402" t="s">
        <v>13230</v>
      </c>
      <c r="M1759" s="401"/>
      <c r="N1759" s="401" t="s">
        <v>13196</v>
      </c>
    </row>
    <row r="1760" spans="1:14">
      <c r="A1760" s="30" t="s">
        <v>7625</v>
      </c>
      <c r="B1760" s="400">
        <v>202601</v>
      </c>
      <c r="C1760" s="400" t="s">
        <v>2532</v>
      </c>
      <c r="D1760" s="400" t="s">
        <v>1620</v>
      </c>
      <c r="E1760" s="421" t="s">
        <v>56</v>
      </c>
      <c r="F1760" s="400"/>
      <c r="G1760" s="400" t="s">
        <v>9986</v>
      </c>
      <c r="H1760" s="401" t="s">
        <v>13233</v>
      </c>
      <c r="I1760" s="31">
        <v>61800000</v>
      </c>
      <c r="J1760" s="400" t="s">
        <v>7638</v>
      </c>
      <c r="K1760" s="400" t="s">
        <v>13234</v>
      </c>
      <c r="L1760" s="402" t="s">
        <v>13235</v>
      </c>
      <c r="M1760" s="401" t="s">
        <v>19</v>
      </c>
      <c r="N1760" s="401" t="s">
        <v>13196</v>
      </c>
    </row>
    <row r="1761" spans="1:14">
      <c r="A1761" s="30" t="s">
        <v>7625</v>
      </c>
      <c r="B1761" s="400">
        <v>202602</v>
      </c>
      <c r="C1761" s="400" t="s">
        <v>43</v>
      </c>
      <c r="D1761" s="400" t="s">
        <v>1620</v>
      </c>
      <c r="E1761" s="421" t="s">
        <v>56</v>
      </c>
      <c r="F1761" s="400"/>
      <c r="G1761" s="400" t="s">
        <v>9986</v>
      </c>
      <c r="H1761" s="401" t="s">
        <v>13236</v>
      </c>
      <c r="I1761" s="31">
        <v>15000000</v>
      </c>
      <c r="J1761" s="400" t="s">
        <v>7638</v>
      </c>
      <c r="K1761" s="400" t="s">
        <v>13237</v>
      </c>
      <c r="L1761" s="402" t="s">
        <v>13238</v>
      </c>
      <c r="M1761" s="401"/>
      <c r="N1761" s="401" t="s">
        <v>13196</v>
      </c>
    </row>
    <row r="1762" spans="1:14">
      <c r="A1762" s="30" t="s">
        <v>7625</v>
      </c>
      <c r="B1762" s="400">
        <v>202602</v>
      </c>
      <c r="C1762" s="400" t="s">
        <v>43</v>
      </c>
      <c r="D1762" s="400" t="s">
        <v>1620</v>
      </c>
      <c r="E1762" s="421" t="s">
        <v>56</v>
      </c>
      <c r="F1762" s="400"/>
      <c r="G1762" s="400" t="s">
        <v>9986</v>
      </c>
      <c r="H1762" s="401" t="s">
        <v>13236</v>
      </c>
      <c r="I1762" s="31">
        <v>15000000</v>
      </c>
      <c r="J1762" s="400" t="s">
        <v>7638</v>
      </c>
      <c r="K1762" s="400" t="s">
        <v>13237</v>
      </c>
      <c r="L1762" s="402" t="s">
        <v>13238</v>
      </c>
      <c r="M1762" s="401"/>
      <c r="N1762" s="401" t="s">
        <v>13196</v>
      </c>
    </row>
    <row r="1763" spans="1:14">
      <c r="A1763" s="30" t="s">
        <v>7625</v>
      </c>
      <c r="B1763" s="400">
        <v>202602</v>
      </c>
      <c r="C1763" s="400" t="s">
        <v>43</v>
      </c>
      <c r="D1763" s="400" t="s">
        <v>1620</v>
      </c>
      <c r="E1763" s="421" t="s">
        <v>56</v>
      </c>
      <c r="F1763" s="400"/>
      <c r="G1763" s="400" t="s">
        <v>9986</v>
      </c>
      <c r="H1763" s="401" t="s">
        <v>13236</v>
      </c>
      <c r="I1763" s="31">
        <v>15000000</v>
      </c>
      <c r="J1763" s="400" t="s">
        <v>7638</v>
      </c>
      <c r="K1763" s="400" t="s">
        <v>13237</v>
      </c>
      <c r="L1763" s="402" t="s">
        <v>13238</v>
      </c>
      <c r="M1763" s="401"/>
      <c r="N1763" s="401" t="s">
        <v>13196</v>
      </c>
    </row>
    <row r="1764" spans="1:14">
      <c r="A1764" s="30" t="s">
        <v>7625</v>
      </c>
      <c r="B1764" s="400">
        <v>202604</v>
      </c>
      <c r="C1764" s="400" t="s">
        <v>43</v>
      </c>
      <c r="D1764" s="400" t="s">
        <v>1620</v>
      </c>
      <c r="E1764" s="421" t="s">
        <v>56</v>
      </c>
      <c r="F1764" s="400"/>
      <c r="G1764" s="400" t="s">
        <v>9986</v>
      </c>
      <c r="H1764" s="401" t="s">
        <v>13239</v>
      </c>
      <c r="I1764" s="31">
        <v>13000000</v>
      </c>
      <c r="J1764" s="400" t="s">
        <v>7638</v>
      </c>
      <c r="K1764" s="400" t="s">
        <v>13240</v>
      </c>
      <c r="L1764" s="402" t="s">
        <v>13241</v>
      </c>
      <c r="M1764" s="401"/>
      <c r="N1764" s="401" t="s">
        <v>13196</v>
      </c>
    </row>
    <row r="1765" spans="1:14">
      <c r="A1765" s="30" t="s">
        <v>7625</v>
      </c>
      <c r="B1765" s="400">
        <v>202604</v>
      </c>
      <c r="C1765" s="400" t="s">
        <v>43</v>
      </c>
      <c r="D1765" s="400" t="s">
        <v>1620</v>
      </c>
      <c r="E1765" s="421" t="s">
        <v>56</v>
      </c>
      <c r="F1765" s="400"/>
      <c r="G1765" s="400" t="s">
        <v>9986</v>
      </c>
      <c r="H1765" s="401" t="s">
        <v>13242</v>
      </c>
      <c r="I1765" s="31">
        <v>13000000</v>
      </c>
      <c r="J1765" s="400" t="s">
        <v>7638</v>
      </c>
      <c r="K1765" s="400" t="s">
        <v>13240</v>
      </c>
      <c r="L1765" s="402" t="s">
        <v>13241</v>
      </c>
      <c r="M1765" s="401"/>
      <c r="N1765" s="401" t="s">
        <v>13196</v>
      </c>
    </row>
    <row r="1766" spans="1:14">
      <c r="A1766" s="30" t="s">
        <v>7625</v>
      </c>
      <c r="B1766" s="400">
        <v>202601</v>
      </c>
      <c r="C1766" s="400" t="s">
        <v>43</v>
      </c>
      <c r="D1766" s="400" t="s">
        <v>1620</v>
      </c>
      <c r="E1766" s="421" t="s">
        <v>56</v>
      </c>
      <c r="F1766" s="400"/>
      <c r="G1766" s="400" t="s">
        <v>9986</v>
      </c>
      <c r="H1766" s="401" t="s">
        <v>13243</v>
      </c>
      <c r="I1766" s="31">
        <v>55198000</v>
      </c>
      <c r="J1766" s="400" t="s">
        <v>7638</v>
      </c>
      <c r="K1766" s="400" t="s">
        <v>13244</v>
      </c>
      <c r="L1766" s="402" t="s">
        <v>13245</v>
      </c>
      <c r="M1766" s="401"/>
      <c r="N1766" s="401" t="s">
        <v>13196</v>
      </c>
    </row>
    <row r="1767" spans="1:14">
      <c r="A1767" s="30" t="s">
        <v>7625</v>
      </c>
      <c r="B1767" s="400">
        <v>202603</v>
      </c>
      <c r="C1767" s="400" t="s">
        <v>43</v>
      </c>
      <c r="D1767" s="400" t="s">
        <v>1620</v>
      </c>
      <c r="E1767" s="421" t="s">
        <v>56</v>
      </c>
      <c r="F1767" s="400"/>
      <c r="G1767" s="400" t="s">
        <v>9986</v>
      </c>
      <c r="H1767" s="401" t="s">
        <v>13246</v>
      </c>
      <c r="I1767" s="31">
        <v>40000000</v>
      </c>
      <c r="J1767" s="400" t="s">
        <v>7638</v>
      </c>
      <c r="K1767" s="400" t="s">
        <v>13244</v>
      </c>
      <c r="L1767" s="402" t="s">
        <v>13245</v>
      </c>
      <c r="M1767" s="401"/>
      <c r="N1767" s="401" t="s">
        <v>13196</v>
      </c>
    </row>
    <row r="1768" spans="1:14">
      <c r="A1768" s="30" t="s">
        <v>7625</v>
      </c>
      <c r="B1768" s="400">
        <v>202604</v>
      </c>
      <c r="C1768" s="400" t="s">
        <v>43</v>
      </c>
      <c r="D1768" s="400" t="s">
        <v>1620</v>
      </c>
      <c r="E1768" s="421" t="s">
        <v>56</v>
      </c>
      <c r="F1768" s="400"/>
      <c r="G1768" s="400" t="s">
        <v>9986</v>
      </c>
      <c r="H1768" s="401" t="s">
        <v>13247</v>
      </c>
      <c r="I1768" s="31">
        <v>40000000</v>
      </c>
      <c r="J1768" s="400" t="s">
        <v>7638</v>
      </c>
      <c r="K1768" s="400" t="s">
        <v>13244</v>
      </c>
      <c r="L1768" s="402" t="s">
        <v>13245</v>
      </c>
      <c r="M1768" s="401"/>
      <c r="N1768" s="401" t="s">
        <v>13196</v>
      </c>
    </row>
    <row r="1769" spans="1:14">
      <c r="A1769" s="30" t="s">
        <v>7625</v>
      </c>
      <c r="B1769" s="400">
        <v>202601</v>
      </c>
      <c r="C1769" s="400" t="s">
        <v>43</v>
      </c>
      <c r="D1769" s="400" t="s">
        <v>1620</v>
      </c>
      <c r="E1769" s="421" t="s">
        <v>56</v>
      </c>
      <c r="F1769" s="400"/>
      <c r="G1769" s="400" t="s">
        <v>9986</v>
      </c>
      <c r="H1769" s="401" t="s">
        <v>13248</v>
      </c>
      <c r="I1769" s="31">
        <v>20000000</v>
      </c>
      <c r="J1769" s="400" t="s">
        <v>7638</v>
      </c>
      <c r="K1769" s="400" t="s">
        <v>13249</v>
      </c>
      <c r="L1769" s="402" t="s">
        <v>13250</v>
      </c>
      <c r="M1769" s="401"/>
      <c r="N1769" s="401" t="s">
        <v>13196</v>
      </c>
    </row>
    <row r="1770" spans="1:14">
      <c r="A1770" s="30" t="s">
        <v>7625</v>
      </c>
      <c r="B1770" s="400">
        <v>202602</v>
      </c>
      <c r="C1770" s="400" t="s">
        <v>43</v>
      </c>
      <c r="D1770" s="400" t="s">
        <v>1620</v>
      </c>
      <c r="E1770" s="421" t="s">
        <v>56</v>
      </c>
      <c r="F1770" s="400"/>
      <c r="G1770" s="400" t="s">
        <v>9986</v>
      </c>
      <c r="H1770" s="401" t="s">
        <v>13251</v>
      </c>
      <c r="I1770" s="31">
        <v>15000000</v>
      </c>
      <c r="J1770" s="400" t="s">
        <v>7638</v>
      </c>
      <c r="K1770" s="400" t="s">
        <v>13249</v>
      </c>
      <c r="L1770" s="402" t="s">
        <v>13250</v>
      </c>
      <c r="M1770" s="401"/>
      <c r="N1770" s="401" t="s">
        <v>13196</v>
      </c>
    </row>
    <row r="1771" spans="1:14">
      <c r="A1771" s="30" t="s">
        <v>7625</v>
      </c>
      <c r="B1771" s="400">
        <v>202607</v>
      </c>
      <c r="C1771" s="400" t="s">
        <v>43</v>
      </c>
      <c r="D1771" s="400" t="s">
        <v>1620</v>
      </c>
      <c r="E1771" s="421" t="s">
        <v>56</v>
      </c>
      <c r="F1771" s="400"/>
      <c r="G1771" s="400" t="s">
        <v>9986</v>
      </c>
      <c r="H1771" s="401" t="s">
        <v>13252</v>
      </c>
      <c r="I1771" s="31">
        <v>12000000</v>
      </c>
      <c r="J1771" s="400" t="s">
        <v>7638</v>
      </c>
      <c r="K1771" s="400" t="s">
        <v>13249</v>
      </c>
      <c r="L1771" s="402" t="s">
        <v>13250</v>
      </c>
      <c r="M1771" s="401"/>
      <c r="N1771" s="401" t="s">
        <v>13196</v>
      </c>
    </row>
    <row r="1772" spans="1:14">
      <c r="A1772" s="30" t="s">
        <v>7625</v>
      </c>
      <c r="B1772" s="400">
        <v>202601</v>
      </c>
      <c r="C1772" s="400" t="s">
        <v>43</v>
      </c>
      <c r="D1772" s="400" t="s">
        <v>1620</v>
      </c>
      <c r="E1772" s="421" t="s">
        <v>56</v>
      </c>
      <c r="F1772" s="400"/>
      <c r="G1772" s="400" t="s">
        <v>9986</v>
      </c>
      <c r="H1772" s="401" t="s">
        <v>13253</v>
      </c>
      <c r="I1772" s="31">
        <v>19506000</v>
      </c>
      <c r="J1772" s="400" t="s">
        <v>4813</v>
      </c>
      <c r="K1772" s="400" t="s">
        <v>13254</v>
      </c>
      <c r="L1772" s="402" t="s">
        <v>13255</v>
      </c>
      <c r="M1772" s="401" t="s">
        <v>19</v>
      </c>
      <c r="N1772" s="401" t="s">
        <v>13196</v>
      </c>
    </row>
    <row r="1773" spans="1:14">
      <c r="A1773" s="30" t="s">
        <v>7625</v>
      </c>
      <c r="B1773" s="400">
        <v>202602</v>
      </c>
      <c r="C1773" s="400" t="s">
        <v>43</v>
      </c>
      <c r="D1773" s="400" t="s">
        <v>1620</v>
      </c>
      <c r="E1773" s="421" t="s">
        <v>56</v>
      </c>
      <c r="F1773" s="400"/>
      <c r="G1773" s="400" t="s">
        <v>9986</v>
      </c>
      <c r="H1773" s="401" t="s">
        <v>13256</v>
      </c>
      <c r="I1773" s="31">
        <v>60000000</v>
      </c>
      <c r="J1773" s="400" t="s">
        <v>4813</v>
      </c>
      <c r="K1773" s="400" t="s">
        <v>13257</v>
      </c>
      <c r="L1773" s="402" t="s">
        <v>13258</v>
      </c>
      <c r="M1773" s="401"/>
      <c r="N1773" s="401" t="s">
        <v>13196</v>
      </c>
    </row>
    <row r="1774" spans="1:14">
      <c r="A1774" s="30" t="s">
        <v>7625</v>
      </c>
      <c r="B1774" s="400">
        <v>202610</v>
      </c>
      <c r="C1774" s="400" t="s">
        <v>43</v>
      </c>
      <c r="D1774" s="400" t="s">
        <v>1620</v>
      </c>
      <c r="E1774" s="421" t="s">
        <v>56</v>
      </c>
      <c r="F1774" s="400"/>
      <c r="G1774" s="400" t="s">
        <v>9986</v>
      </c>
      <c r="H1774" s="401" t="s">
        <v>13259</v>
      </c>
      <c r="I1774" s="31">
        <v>14000000</v>
      </c>
      <c r="J1774" s="400" t="s">
        <v>4813</v>
      </c>
      <c r="K1774" s="400" t="s">
        <v>13260</v>
      </c>
      <c r="L1774" s="402" t="s">
        <v>13261</v>
      </c>
      <c r="M1774" s="401"/>
      <c r="N1774" s="401" t="s">
        <v>13196</v>
      </c>
    </row>
    <row r="1775" spans="1:14">
      <c r="A1775" s="30" t="s">
        <v>7625</v>
      </c>
      <c r="B1775" s="400">
        <v>202601</v>
      </c>
      <c r="C1775" s="400" t="s">
        <v>43</v>
      </c>
      <c r="D1775" s="400" t="s">
        <v>1620</v>
      </c>
      <c r="E1775" s="421" t="s">
        <v>56</v>
      </c>
      <c r="F1775" s="400"/>
      <c r="G1775" s="400" t="s">
        <v>9986</v>
      </c>
      <c r="H1775" s="401" t="s">
        <v>13262</v>
      </c>
      <c r="I1775" s="55">
        <v>11000000</v>
      </c>
      <c r="J1775" s="400" t="s">
        <v>13263</v>
      </c>
      <c r="K1775" s="400" t="s">
        <v>13264</v>
      </c>
      <c r="L1775" s="402" t="s">
        <v>13265</v>
      </c>
      <c r="M1775" s="401"/>
      <c r="N1775" s="401" t="s">
        <v>13196</v>
      </c>
    </row>
    <row r="1776" spans="1:14">
      <c r="A1776" s="30" t="s">
        <v>7625</v>
      </c>
      <c r="B1776" s="400">
        <v>202601</v>
      </c>
      <c r="C1776" s="400" t="s">
        <v>43</v>
      </c>
      <c r="D1776" s="400" t="s">
        <v>1620</v>
      </c>
      <c r="E1776" s="421" t="s">
        <v>56</v>
      </c>
      <c r="F1776" s="400"/>
      <c r="G1776" s="400" t="s">
        <v>9986</v>
      </c>
      <c r="H1776" s="401" t="s">
        <v>13266</v>
      </c>
      <c r="I1776" s="31">
        <v>21298000</v>
      </c>
      <c r="J1776" s="400" t="s">
        <v>13263</v>
      </c>
      <c r="K1776" s="400" t="s">
        <v>13267</v>
      </c>
      <c r="L1776" s="402" t="s">
        <v>13268</v>
      </c>
      <c r="M1776" s="401"/>
      <c r="N1776" s="401" t="s">
        <v>13196</v>
      </c>
    </row>
    <row r="1777" spans="1:14">
      <c r="A1777" s="30" t="s">
        <v>7625</v>
      </c>
      <c r="B1777" s="400">
        <v>202603</v>
      </c>
      <c r="C1777" s="400" t="s">
        <v>43</v>
      </c>
      <c r="D1777" s="400" t="s">
        <v>1620</v>
      </c>
      <c r="E1777" s="421" t="s">
        <v>56</v>
      </c>
      <c r="F1777" s="400"/>
      <c r="G1777" s="400" t="s">
        <v>9986</v>
      </c>
      <c r="H1777" s="401" t="s">
        <v>13269</v>
      </c>
      <c r="I1777" s="31">
        <v>40000000</v>
      </c>
      <c r="J1777" s="400" t="s">
        <v>13263</v>
      </c>
      <c r="K1777" s="400" t="s">
        <v>13270</v>
      </c>
      <c r="L1777" s="402" t="s">
        <v>13271</v>
      </c>
      <c r="M1777" s="401"/>
      <c r="N1777" s="401" t="s">
        <v>13196</v>
      </c>
    </row>
    <row r="1778" spans="1:14">
      <c r="A1778" s="30" t="s">
        <v>7625</v>
      </c>
      <c r="B1778" s="400">
        <v>202603</v>
      </c>
      <c r="C1778" s="400" t="s">
        <v>43</v>
      </c>
      <c r="D1778" s="400" t="s">
        <v>1620</v>
      </c>
      <c r="E1778" s="421" t="s">
        <v>56</v>
      </c>
      <c r="F1778" s="400"/>
      <c r="G1778" s="400" t="s">
        <v>9986</v>
      </c>
      <c r="H1778" s="401" t="s">
        <v>13272</v>
      </c>
      <c r="I1778" s="31">
        <v>15000000</v>
      </c>
      <c r="J1778" s="400" t="s">
        <v>13263</v>
      </c>
      <c r="K1778" s="400" t="s">
        <v>13270</v>
      </c>
      <c r="L1778" s="402" t="s">
        <v>13271</v>
      </c>
      <c r="M1778" s="401"/>
      <c r="N1778" s="401" t="s">
        <v>13196</v>
      </c>
    </row>
    <row r="1779" spans="1:14">
      <c r="A1779" s="30" t="s">
        <v>7625</v>
      </c>
      <c r="B1779" s="400">
        <v>202603</v>
      </c>
      <c r="C1779" s="400" t="s">
        <v>43</v>
      </c>
      <c r="D1779" s="400" t="s">
        <v>1620</v>
      </c>
      <c r="E1779" s="421" t="s">
        <v>56</v>
      </c>
      <c r="F1779" s="400"/>
      <c r="G1779" s="400" t="s">
        <v>9986</v>
      </c>
      <c r="H1779" s="401" t="s">
        <v>13273</v>
      </c>
      <c r="I1779" s="31">
        <v>55000000</v>
      </c>
      <c r="J1779" s="400" t="s">
        <v>13263</v>
      </c>
      <c r="K1779" s="400" t="s">
        <v>13274</v>
      </c>
      <c r="L1779" s="402" t="s">
        <v>13275</v>
      </c>
      <c r="M1779" s="401"/>
      <c r="N1779" s="401" t="s">
        <v>13196</v>
      </c>
    </row>
    <row r="1780" spans="1:14">
      <c r="A1780" s="30" t="s">
        <v>7625</v>
      </c>
      <c r="B1780" s="400">
        <v>202603</v>
      </c>
      <c r="C1780" s="400" t="s">
        <v>43</v>
      </c>
      <c r="D1780" s="400" t="s">
        <v>1620</v>
      </c>
      <c r="E1780" s="421" t="s">
        <v>56</v>
      </c>
      <c r="F1780" s="400"/>
      <c r="G1780" s="400" t="s">
        <v>9986</v>
      </c>
      <c r="H1780" s="401" t="s">
        <v>13276</v>
      </c>
      <c r="I1780" s="31">
        <v>40000000</v>
      </c>
      <c r="J1780" s="400" t="s">
        <v>13263</v>
      </c>
      <c r="K1780" s="400" t="s">
        <v>13277</v>
      </c>
      <c r="L1780" s="402" t="s">
        <v>13278</v>
      </c>
      <c r="M1780" s="401"/>
      <c r="N1780" s="401" t="s">
        <v>13196</v>
      </c>
    </row>
    <row r="1781" spans="1:14">
      <c r="A1781" s="30" t="s">
        <v>7625</v>
      </c>
      <c r="B1781" s="400">
        <v>202604</v>
      </c>
      <c r="C1781" s="400" t="s">
        <v>43</v>
      </c>
      <c r="D1781" s="400" t="s">
        <v>1620</v>
      </c>
      <c r="E1781" s="421" t="s">
        <v>56</v>
      </c>
      <c r="F1781" s="400"/>
      <c r="G1781" s="400" t="s">
        <v>9986</v>
      </c>
      <c r="H1781" s="401" t="s">
        <v>13279</v>
      </c>
      <c r="I1781" s="55">
        <v>11000000</v>
      </c>
      <c r="J1781" s="400" t="s">
        <v>13263</v>
      </c>
      <c r="K1781" s="400" t="s">
        <v>13264</v>
      </c>
      <c r="L1781" s="402" t="s">
        <v>13265</v>
      </c>
      <c r="M1781" s="401"/>
      <c r="N1781" s="401" t="s">
        <v>13196</v>
      </c>
    </row>
    <row r="1782" spans="1:14">
      <c r="A1782" s="30" t="s">
        <v>7625</v>
      </c>
      <c r="B1782" s="400">
        <v>202609</v>
      </c>
      <c r="C1782" s="400" t="s">
        <v>43</v>
      </c>
      <c r="D1782" s="400" t="s">
        <v>1620</v>
      </c>
      <c r="E1782" s="421" t="s">
        <v>56</v>
      </c>
      <c r="F1782" s="400"/>
      <c r="G1782" s="400" t="s">
        <v>9986</v>
      </c>
      <c r="H1782" s="401" t="s">
        <v>13280</v>
      </c>
      <c r="I1782" s="31">
        <v>25000000</v>
      </c>
      <c r="J1782" s="400" t="s">
        <v>13263</v>
      </c>
      <c r="K1782" s="400" t="s">
        <v>13267</v>
      </c>
      <c r="L1782" s="402" t="s">
        <v>13268</v>
      </c>
      <c r="M1782" s="401"/>
      <c r="N1782" s="401" t="s">
        <v>13196</v>
      </c>
    </row>
    <row r="1783" spans="1:14">
      <c r="A1783" s="30" t="s">
        <v>7625</v>
      </c>
      <c r="B1783" s="400">
        <v>202610</v>
      </c>
      <c r="C1783" s="400" t="s">
        <v>43</v>
      </c>
      <c r="D1783" s="400" t="s">
        <v>1620</v>
      </c>
      <c r="E1783" s="421" t="s">
        <v>56</v>
      </c>
      <c r="F1783" s="400"/>
      <c r="G1783" s="400" t="s">
        <v>9986</v>
      </c>
      <c r="H1783" s="401" t="s">
        <v>13281</v>
      </c>
      <c r="I1783" s="31">
        <v>12800000</v>
      </c>
      <c r="J1783" s="400" t="s">
        <v>13263</v>
      </c>
      <c r="K1783" s="400" t="s">
        <v>13267</v>
      </c>
      <c r="L1783" s="402" t="s">
        <v>13268</v>
      </c>
      <c r="M1783" s="401"/>
      <c r="N1783" s="401" t="s">
        <v>13196</v>
      </c>
    </row>
    <row r="1784" spans="1:14">
      <c r="A1784" s="30" t="s">
        <v>7625</v>
      </c>
      <c r="B1784" s="400">
        <v>202610</v>
      </c>
      <c r="C1784" s="400" t="s">
        <v>43</v>
      </c>
      <c r="D1784" s="400" t="s">
        <v>1620</v>
      </c>
      <c r="E1784" s="421" t="s">
        <v>56</v>
      </c>
      <c r="F1784" s="400"/>
      <c r="G1784" s="400" t="s">
        <v>9986</v>
      </c>
      <c r="H1784" s="401" t="s">
        <v>13282</v>
      </c>
      <c r="I1784" s="31">
        <v>10000000</v>
      </c>
      <c r="J1784" s="400" t="s">
        <v>13263</v>
      </c>
      <c r="K1784" s="400" t="s">
        <v>13277</v>
      </c>
      <c r="L1784" s="402" t="s">
        <v>13278</v>
      </c>
      <c r="M1784" s="401"/>
      <c r="N1784" s="401" t="s">
        <v>13196</v>
      </c>
    </row>
    <row r="1785" spans="1:14">
      <c r="A1785" s="30" t="s">
        <v>7625</v>
      </c>
      <c r="B1785" s="400">
        <v>202612</v>
      </c>
      <c r="C1785" s="400" t="s">
        <v>43</v>
      </c>
      <c r="D1785" s="400" t="s">
        <v>1620</v>
      </c>
      <c r="E1785" s="421" t="s">
        <v>56</v>
      </c>
      <c r="F1785" s="400"/>
      <c r="G1785" s="400" t="s">
        <v>9986</v>
      </c>
      <c r="H1785" s="401" t="s">
        <v>13283</v>
      </c>
      <c r="I1785" s="55">
        <v>22000000</v>
      </c>
      <c r="J1785" s="400" t="s">
        <v>13263</v>
      </c>
      <c r="K1785" s="400" t="s">
        <v>13284</v>
      </c>
      <c r="L1785" s="402" t="s">
        <v>13285</v>
      </c>
      <c r="M1785" s="401"/>
      <c r="N1785" s="401" t="s">
        <v>13196</v>
      </c>
    </row>
    <row r="1786" spans="1:14">
      <c r="A1786" s="30" t="s">
        <v>7669</v>
      </c>
      <c r="B1786" s="30">
        <v>202601</v>
      </c>
      <c r="C1786" s="30" t="s">
        <v>386</v>
      </c>
      <c r="D1786" s="30" t="s">
        <v>1620</v>
      </c>
      <c r="E1786" s="30" t="s">
        <v>47</v>
      </c>
      <c r="F1786" s="30" t="s">
        <v>48</v>
      </c>
      <c r="G1786" s="30" t="s">
        <v>11292</v>
      </c>
      <c r="H1786" s="51" t="s">
        <v>13286</v>
      </c>
      <c r="I1786" s="31">
        <v>18000000</v>
      </c>
      <c r="J1786" s="30" t="s">
        <v>7871</v>
      </c>
      <c r="K1786" s="30" t="s">
        <v>13287</v>
      </c>
      <c r="L1786" s="32" t="s">
        <v>13288</v>
      </c>
      <c r="M1786" s="51"/>
      <c r="N1786" s="51" t="s">
        <v>7674</v>
      </c>
    </row>
    <row r="1787" spans="1:14">
      <c r="A1787" s="30" t="s">
        <v>7669</v>
      </c>
      <c r="B1787" s="30">
        <v>202601</v>
      </c>
      <c r="C1787" s="30" t="s">
        <v>43</v>
      </c>
      <c r="D1787" s="30" t="s">
        <v>1620</v>
      </c>
      <c r="E1787" s="30" t="s">
        <v>56</v>
      </c>
      <c r="F1787" s="52" t="s">
        <v>983</v>
      </c>
      <c r="G1787" s="30" t="s">
        <v>9986</v>
      </c>
      <c r="H1787" s="51" t="s">
        <v>13289</v>
      </c>
      <c r="I1787" s="31">
        <v>21000000</v>
      </c>
      <c r="J1787" s="30" t="s">
        <v>7749</v>
      </c>
      <c r="K1787" s="30" t="s">
        <v>7883</v>
      </c>
      <c r="L1787" s="32" t="s">
        <v>7884</v>
      </c>
      <c r="M1787" s="51"/>
      <c r="N1787" s="51" t="s">
        <v>7674</v>
      </c>
    </row>
    <row r="1788" spans="1:14">
      <c r="A1788" s="30" t="s">
        <v>7669</v>
      </c>
      <c r="B1788" s="30">
        <v>202601</v>
      </c>
      <c r="C1788" s="30" t="s">
        <v>43</v>
      </c>
      <c r="D1788" s="30" t="s">
        <v>1620</v>
      </c>
      <c r="E1788" s="30" t="s">
        <v>56</v>
      </c>
      <c r="F1788" s="30" t="s">
        <v>983</v>
      </c>
      <c r="G1788" s="30" t="s">
        <v>9986</v>
      </c>
      <c r="H1788" s="51" t="s">
        <v>13290</v>
      </c>
      <c r="I1788" s="31">
        <v>24182263</v>
      </c>
      <c r="J1788" s="30" t="s">
        <v>7840</v>
      </c>
      <c r="K1788" s="30" t="s">
        <v>13291</v>
      </c>
      <c r="L1788" s="32" t="s">
        <v>13292</v>
      </c>
      <c r="M1788" s="51"/>
      <c r="N1788" s="51" t="s">
        <v>7806</v>
      </c>
    </row>
    <row r="1789" spans="1:14">
      <c r="A1789" s="30" t="s">
        <v>7669</v>
      </c>
      <c r="B1789" s="30">
        <v>202601</v>
      </c>
      <c r="C1789" s="30" t="s">
        <v>43</v>
      </c>
      <c r="D1789" s="30" t="s">
        <v>1620</v>
      </c>
      <c r="E1789" s="30" t="s">
        <v>56</v>
      </c>
      <c r="F1789" s="30" t="s">
        <v>983</v>
      </c>
      <c r="G1789" s="30" t="s">
        <v>9986</v>
      </c>
      <c r="H1789" s="51" t="s">
        <v>13293</v>
      </c>
      <c r="I1789" s="31">
        <v>30500000</v>
      </c>
      <c r="J1789" s="30" t="s">
        <v>7840</v>
      </c>
      <c r="K1789" s="30" t="s">
        <v>13291</v>
      </c>
      <c r="L1789" s="32" t="s">
        <v>13292</v>
      </c>
      <c r="M1789" s="51"/>
      <c r="N1789" s="51" t="s">
        <v>7806</v>
      </c>
    </row>
    <row r="1790" spans="1:14">
      <c r="A1790" s="30" t="s">
        <v>7669</v>
      </c>
      <c r="B1790" s="30">
        <v>202601</v>
      </c>
      <c r="C1790" s="30" t="s">
        <v>386</v>
      </c>
      <c r="D1790" s="30" t="s">
        <v>1620</v>
      </c>
      <c r="E1790" s="30" t="s">
        <v>47</v>
      </c>
      <c r="F1790" s="30" t="s">
        <v>983</v>
      </c>
      <c r="G1790" s="30" t="s">
        <v>9939</v>
      </c>
      <c r="H1790" s="51" t="s">
        <v>13294</v>
      </c>
      <c r="I1790" s="31">
        <v>48671000</v>
      </c>
      <c r="J1790" s="30" t="s">
        <v>7871</v>
      </c>
      <c r="K1790" s="30" t="s">
        <v>7872</v>
      </c>
      <c r="L1790" s="32" t="s">
        <v>7873</v>
      </c>
      <c r="M1790" s="51"/>
      <c r="N1790" s="51" t="s">
        <v>7806</v>
      </c>
    </row>
    <row r="1791" spans="1:14">
      <c r="A1791" s="30" t="s">
        <v>7669</v>
      </c>
      <c r="B1791" s="30">
        <v>202601</v>
      </c>
      <c r="C1791" s="30" t="s">
        <v>386</v>
      </c>
      <c r="D1791" s="30" t="s">
        <v>1620</v>
      </c>
      <c r="E1791" s="30" t="s">
        <v>47</v>
      </c>
      <c r="F1791" s="30" t="s">
        <v>983</v>
      </c>
      <c r="G1791" s="30" t="s">
        <v>9939</v>
      </c>
      <c r="H1791" s="51" t="s">
        <v>13295</v>
      </c>
      <c r="I1791" s="31">
        <v>54325000</v>
      </c>
      <c r="J1791" s="30" t="s">
        <v>7871</v>
      </c>
      <c r="K1791" s="30" t="s">
        <v>7872</v>
      </c>
      <c r="L1791" s="32" t="s">
        <v>7873</v>
      </c>
      <c r="M1791" s="51"/>
      <c r="N1791" s="51" t="s">
        <v>7806</v>
      </c>
    </row>
    <row r="1792" spans="1:14">
      <c r="A1792" s="30" t="s">
        <v>7669</v>
      </c>
      <c r="B1792" s="30">
        <v>202601</v>
      </c>
      <c r="C1792" s="30" t="s">
        <v>43</v>
      </c>
      <c r="D1792" s="30" t="s">
        <v>1620</v>
      </c>
      <c r="E1792" s="30" t="s">
        <v>56</v>
      </c>
      <c r="F1792" s="30" t="s">
        <v>983</v>
      </c>
      <c r="G1792" s="52" t="s">
        <v>9986</v>
      </c>
      <c r="H1792" s="51" t="s">
        <v>13296</v>
      </c>
      <c r="I1792" s="31">
        <v>110000000</v>
      </c>
      <c r="J1792" s="30" t="s">
        <v>13297</v>
      </c>
      <c r="K1792" s="30" t="s">
        <v>13298</v>
      </c>
      <c r="L1792" s="32" t="s">
        <v>13299</v>
      </c>
      <c r="M1792" s="51"/>
      <c r="N1792" s="51" t="s">
        <v>7806</v>
      </c>
    </row>
    <row r="1793" spans="1:14">
      <c r="A1793" s="30" t="s">
        <v>7669</v>
      </c>
      <c r="B1793" s="30">
        <v>202602</v>
      </c>
      <c r="C1793" s="30" t="s">
        <v>43</v>
      </c>
      <c r="D1793" s="30" t="s">
        <v>1620</v>
      </c>
      <c r="E1793" s="30" t="s">
        <v>56</v>
      </c>
      <c r="F1793" s="30" t="s">
        <v>983</v>
      </c>
      <c r="G1793" s="52" t="s">
        <v>9986</v>
      </c>
      <c r="H1793" s="54" t="s">
        <v>13300</v>
      </c>
      <c r="I1793" s="31">
        <v>17000000</v>
      </c>
      <c r="J1793" s="30" t="s">
        <v>5174</v>
      </c>
      <c r="K1793" s="30" t="s">
        <v>13301</v>
      </c>
      <c r="L1793" s="32" t="s">
        <v>13302</v>
      </c>
      <c r="M1793" s="51"/>
      <c r="N1793" s="51" t="s">
        <v>7674</v>
      </c>
    </row>
    <row r="1794" spans="1:14">
      <c r="A1794" s="30" t="s">
        <v>7669</v>
      </c>
      <c r="B1794" s="30">
        <v>202602</v>
      </c>
      <c r="C1794" s="30" t="s">
        <v>43</v>
      </c>
      <c r="D1794" s="30" t="s">
        <v>1620</v>
      </c>
      <c r="E1794" s="30" t="s">
        <v>56</v>
      </c>
      <c r="F1794" s="30" t="s">
        <v>983</v>
      </c>
      <c r="G1794" s="52" t="s">
        <v>9986</v>
      </c>
      <c r="H1794" s="54" t="s">
        <v>13303</v>
      </c>
      <c r="I1794" s="31">
        <v>19000000</v>
      </c>
      <c r="J1794" s="30" t="s">
        <v>5174</v>
      </c>
      <c r="K1794" s="30" t="s">
        <v>3047</v>
      </c>
      <c r="L1794" s="32" t="s">
        <v>13304</v>
      </c>
      <c r="M1794" s="51"/>
      <c r="N1794" s="51" t="s">
        <v>7674</v>
      </c>
    </row>
    <row r="1795" spans="1:14">
      <c r="A1795" s="30" t="s">
        <v>7669</v>
      </c>
      <c r="B1795" s="30">
        <v>202602</v>
      </c>
      <c r="C1795" s="30" t="s">
        <v>43</v>
      </c>
      <c r="D1795" s="30" t="s">
        <v>1620</v>
      </c>
      <c r="E1795" s="30" t="s">
        <v>56</v>
      </c>
      <c r="F1795" s="30" t="s">
        <v>983</v>
      </c>
      <c r="G1795" s="52" t="s">
        <v>9986</v>
      </c>
      <c r="H1795" s="54" t="s">
        <v>13305</v>
      </c>
      <c r="I1795" s="31">
        <v>20000000</v>
      </c>
      <c r="J1795" s="30" t="s">
        <v>5174</v>
      </c>
      <c r="K1795" s="30" t="s">
        <v>3047</v>
      </c>
      <c r="L1795" s="32" t="s">
        <v>13304</v>
      </c>
      <c r="M1795" s="51"/>
      <c r="N1795" s="51" t="s">
        <v>7674</v>
      </c>
    </row>
    <row r="1796" spans="1:14">
      <c r="A1796" s="30" t="s">
        <v>7669</v>
      </c>
      <c r="B1796" s="30">
        <v>202605</v>
      </c>
      <c r="C1796" s="30" t="s">
        <v>43</v>
      </c>
      <c r="D1796" s="30" t="s">
        <v>1620</v>
      </c>
      <c r="E1796" s="30" t="s">
        <v>56</v>
      </c>
      <c r="F1796" s="30" t="s">
        <v>983</v>
      </c>
      <c r="G1796" s="52" t="s">
        <v>9986</v>
      </c>
      <c r="H1796" s="51" t="s">
        <v>13306</v>
      </c>
      <c r="I1796" s="31">
        <v>19360000</v>
      </c>
      <c r="J1796" s="30" t="s">
        <v>4813</v>
      </c>
      <c r="K1796" s="30" t="s">
        <v>13307</v>
      </c>
      <c r="L1796" s="32" t="s">
        <v>13308</v>
      </c>
      <c r="M1796" s="51"/>
      <c r="N1796" s="51" t="s">
        <v>7674</v>
      </c>
    </row>
    <row r="1797" spans="1:14">
      <c r="A1797" s="30" t="s">
        <v>7669</v>
      </c>
      <c r="B1797" s="422">
        <v>202601</v>
      </c>
      <c r="C1797" s="52" t="s">
        <v>43</v>
      </c>
      <c r="D1797" s="52" t="s">
        <v>1620</v>
      </c>
      <c r="E1797" s="52" t="s">
        <v>56</v>
      </c>
      <c r="F1797" s="52" t="s">
        <v>983</v>
      </c>
      <c r="G1797" s="52" t="s">
        <v>9986</v>
      </c>
      <c r="H1797" s="423" t="s">
        <v>13309</v>
      </c>
      <c r="I1797" s="31">
        <v>10121000</v>
      </c>
      <c r="J1797" s="52" t="s">
        <v>13310</v>
      </c>
      <c r="K1797" s="52" t="s">
        <v>13311</v>
      </c>
      <c r="L1797" s="52" t="s">
        <v>13312</v>
      </c>
      <c r="M1797" s="423"/>
      <c r="N1797" s="51" t="s">
        <v>7674</v>
      </c>
    </row>
    <row r="1798" spans="1:14">
      <c r="A1798" s="30" t="s">
        <v>7669</v>
      </c>
      <c r="B1798" s="30">
        <v>202601</v>
      </c>
      <c r="C1798" s="30" t="s">
        <v>43</v>
      </c>
      <c r="D1798" s="30" t="s">
        <v>1620</v>
      </c>
      <c r="E1798" s="30" t="s">
        <v>56</v>
      </c>
      <c r="F1798" s="30" t="s">
        <v>983</v>
      </c>
      <c r="G1798" s="52" t="s">
        <v>9986</v>
      </c>
      <c r="H1798" s="51" t="s">
        <v>13313</v>
      </c>
      <c r="I1798" s="31">
        <v>10292000</v>
      </c>
      <c r="J1798" s="30" t="s">
        <v>4813</v>
      </c>
      <c r="K1798" s="30" t="s">
        <v>7812</v>
      </c>
      <c r="L1798" s="32" t="s">
        <v>13314</v>
      </c>
      <c r="M1798" s="51"/>
      <c r="N1798" s="51" t="s">
        <v>7674</v>
      </c>
    </row>
    <row r="1799" spans="1:14">
      <c r="A1799" s="30" t="s">
        <v>7669</v>
      </c>
      <c r="B1799" s="30">
        <v>202601</v>
      </c>
      <c r="C1799" s="30" t="s">
        <v>43</v>
      </c>
      <c r="D1799" s="30" t="s">
        <v>1620</v>
      </c>
      <c r="E1799" s="30" t="s">
        <v>56</v>
      </c>
      <c r="F1799" s="30" t="s">
        <v>983</v>
      </c>
      <c r="G1799" s="52" t="s">
        <v>9986</v>
      </c>
      <c r="H1799" s="51" t="s">
        <v>13315</v>
      </c>
      <c r="I1799" s="31">
        <v>13000000</v>
      </c>
      <c r="J1799" s="30" t="s">
        <v>51</v>
      </c>
      <c r="K1799" s="30" t="s">
        <v>13316</v>
      </c>
      <c r="L1799" s="32" t="s">
        <v>13317</v>
      </c>
      <c r="M1799" s="51"/>
      <c r="N1799" s="51" t="s">
        <v>7674</v>
      </c>
    </row>
    <row r="1800" spans="1:14">
      <c r="A1800" s="30" t="s">
        <v>7669</v>
      </c>
      <c r="B1800" s="30">
        <v>202601</v>
      </c>
      <c r="C1800" s="30" t="s">
        <v>386</v>
      </c>
      <c r="D1800" s="30" t="s">
        <v>1620</v>
      </c>
      <c r="E1800" s="30" t="s">
        <v>47</v>
      </c>
      <c r="F1800" s="52" t="s">
        <v>983</v>
      </c>
      <c r="G1800" s="30" t="s">
        <v>9939</v>
      </c>
      <c r="H1800" s="51" t="s">
        <v>13318</v>
      </c>
      <c r="I1800" s="31">
        <v>13200000</v>
      </c>
      <c r="J1800" s="30" t="s">
        <v>7754</v>
      </c>
      <c r="K1800" s="30" t="s">
        <v>13319</v>
      </c>
      <c r="L1800" s="32" t="s">
        <v>13320</v>
      </c>
      <c r="M1800" s="51"/>
      <c r="N1800" s="51" t="s">
        <v>7674</v>
      </c>
    </row>
    <row r="1801" spans="1:14">
      <c r="A1801" s="30" t="s">
        <v>7669</v>
      </c>
      <c r="B1801" s="422">
        <v>202601</v>
      </c>
      <c r="C1801" s="52" t="s">
        <v>43</v>
      </c>
      <c r="D1801" s="30" t="s">
        <v>1620</v>
      </c>
      <c r="E1801" s="52" t="s">
        <v>56</v>
      </c>
      <c r="F1801" s="52" t="s">
        <v>983</v>
      </c>
      <c r="G1801" s="52" t="s">
        <v>9986</v>
      </c>
      <c r="H1801" s="423" t="s">
        <v>13321</v>
      </c>
      <c r="I1801" s="31">
        <v>13494000</v>
      </c>
      <c r="J1801" s="52" t="s">
        <v>13310</v>
      </c>
      <c r="K1801" s="52" t="s">
        <v>13322</v>
      </c>
      <c r="L1801" s="52" t="s">
        <v>13323</v>
      </c>
      <c r="M1801" s="423"/>
      <c r="N1801" s="51" t="s">
        <v>7674</v>
      </c>
    </row>
    <row r="1802" spans="1:14">
      <c r="A1802" s="30" t="s">
        <v>7669</v>
      </c>
      <c r="B1802" s="422">
        <v>202601</v>
      </c>
      <c r="C1802" s="52" t="s">
        <v>43</v>
      </c>
      <c r="D1802" s="30" t="s">
        <v>1620</v>
      </c>
      <c r="E1802" s="52" t="s">
        <v>56</v>
      </c>
      <c r="F1802" s="52" t="s">
        <v>983</v>
      </c>
      <c r="G1802" s="52" t="s">
        <v>9986</v>
      </c>
      <c r="H1802" s="423" t="s">
        <v>13324</v>
      </c>
      <c r="I1802" s="31">
        <v>13858000</v>
      </c>
      <c r="J1802" s="52" t="s">
        <v>13310</v>
      </c>
      <c r="K1802" s="52" t="s">
        <v>13311</v>
      </c>
      <c r="L1802" s="52" t="s">
        <v>13312</v>
      </c>
      <c r="M1802" s="423"/>
      <c r="N1802" s="51" t="s">
        <v>7674</v>
      </c>
    </row>
    <row r="1803" spans="1:14">
      <c r="A1803" s="30" t="s">
        <v>7669</v>
      </c>
      <c r="B1803" s="422">
        <v>202601</v>
      </c>
      <c r="C1803" s="52" t="s">
        <v>43</v>
      </c>
      <c r="D1803" s="30" t="s">
        <v>1620</v>
      </c>
      <c r="E1803" s="52" t="s">
        <v>56</v>
      </c>
      <c r="F1803" s="52" t="s">
        <v>983</v>
      </c>
      <c r="G1803" s="52" t="s">
        <v>9986</v>
      </c>
      <c r="H1803" s="423" t="s">
        <v>13325</v>
      </c>
      <c r="I1803" s="31">
        <v>14160393</v>
      </c>
      <c r="J1803" s="52" t="s">
        <v>13310</v>
      </c>
      <c r="K1803" s="52" t="s">
        <v>13322</v>
      </c>
      <c r="L1803" s="52" t="s">
        <v>13323</v>
      </c>
      <c r="M1803" s="423"/>
      <c r="N1803" s="51" t="s">
        <v>7674</v>
      </c>
    </row>
    <row r="1804" spans="1:14">
      <c r="A1804" s="30" t="s">
        <v>7669</v>
      </c>
      <c r="B1804" s="422">
        <v>202601</v>
      </c>
      <c r="C1804" s="52" t="s">
        <v>43</v>
      </c>
      <c r="D1804" s="30" t="s">
        <v>1620</v>
      </c>
      <c r="E1804" s="52" t="s">
        <v>56</v>
      </c>
      <c r="F1804" s="52" t="s">
        <v>983</v>
      </c>
      <c r="G1804" s="52" t="s">
        <v>9986</v>
      </c>
      <c r="H1804" s="423" t="s">
        <v>13326</v>
      </c>
      <c r="I1804" s="31">
        <v>17296000</v>
      </c>
      <c r="J1804" s="52" t="s">
        <v>13310</v>
      </c>
      <c r="K1804" s="52" t="s">
        <v>13311</v>
      </c>
      <c r="L1804" s="52" t="s">
        <v>13312</v>
      </c>
      <c r="M1804" s="423"/>
      <c r="N1804" s="51" t="s">
        <v>7674</v>
      </c>
    </row>
    <row r="1805" spans="1:14">
      <c r="A1805" s="30" t="s">
        <v>7669</v>
      </c>
      <c r="B1805" s="30">
        <v>202601</v>
      </c>
      <c r="C1805" s="30" t="s">
        <v>43</v>
      </c>
      <c r="D1805" s="30" t="s">
        <v>1620</v>
      </c>
      <c r="E1805" s="30" t="s">
        <v>56</v>
      </c>
      <c r="F1805" s="30" t="s">
        <v>983</v>
      </c>
      <c r="G1805" s="52" t="s">
        <v>9986</v>
      </c>
      <c r="H1805" s="51" t="s">
        <v>13327</v>
      </c>
      <c r="I1805" s="31">
        <v>18216000</v>
      </c>
      <c r="J1805" s="30" t="s">
        <v>13328</v>
      </c>
      <c r="K1805" s="30" t="s">
        <v>13329</v>
      </c>
      <c r="L1805" s="32" t="s">
        <v>13330</v>
      </c>
      <c r="M1805" s="51"/>
      <c r="N1805" s="51" t="s">
        <v>7674</v>
      </c>
    </row>
    <row r="1806" spans="1:14">
      <c r="A1806" s="30" t="s">
        <v>7669</v>
      </c>
      <c r="B1806" s="422">
        <v>202601</v>
      </c>
      <c r="C1806" s="52" t="s">
        <v>43</v>
      </c>
      <c r="D1806" s="30" t="s">
        <v>1620</v>
      </c>
      <c r="E1806" s="52" t="s">
        <v>56</v>
      </c>
      <c r="F1806" s="52" t="s">
        <v>983</v>
      </c>
      <c r="G1806" s="52" t="s">
        <v>9986</v>
      </c>
      <c r="H1806" s="423" t="s">
        <v>13331</v>
      </c>
      <c r="I1806" s="31">
        <v>18886000</v>
      </c>
      <c r="J1806" s="52" t="s">
        <v>13310</v>
      </c>
      <c r="K1806" s="52" t="s">
        <v>13311</v>
      </c>
      <c r="L1806" s="52" t="s">
        <v>13312</v>
      </c>
      <c r="M1806" s="423"/>
      <c r="N1806" s="51" t="s">
        <v>7674</v>
      </c>
    </row>
    <row r="1807" spans="1:14">
      <c r="A1807" s="30" t="s">
        <v>7669</v>
      </c>
      <c r="B1807" s="30">
        <v>202601</v>
      </c>
      <c r="C1807" s="30" t="s">
        <v>43</v>
      </c>
      <c r="D1807" s="30" t="s">
        <v>1620</v>
      </c>
      <c r="E1807" s="30" t="s">
        <v>56</v>
      </c>
      <c r="F1807" s="30" t="s">
        <v>983</v>
      </c>
      <c r="G1807" s="52" t="s">
        <v>9986</v>
      </c>
      <c r="H1807" s="51" t="s">
        <v>13332</v>
      </c>
      <c r="I1807" s="31">
        <v>19000000</v>
      </c>
      <c r="J1807" s="30" t="s">
        <v>4813</v>
      </c>
      <c r="K1807" s="30" t="s">
        <v>13333</v>
      </c>
      <c r="L1807" s="32" t="s">
        <v>13334</v>
      </c>
      <c r="M1807" s="51"/>
      <c r="N1807" s="51" t="s">
        <v>7674</v>
      </c>
    </row>
    <row r="1808" spans="1:14">
      <c r="A1808" s="30" t="s">
        <v>7669</v>
      </c>
      <c r="B1808" s="30">
        <v>202601</v>
      </c>
      <c r="C1808" s="30" t="s">
        <v>43</v>
      </c>
      <c r="D1808" s="30" t="s">
        <v>1620</v>
      </c>
      <c r="E1808" s="30" t="s">
        <v>56</v>
      </c>
      <c r="F1808" s="52" t="s">
        <v>983</v>
      </c>
      <c r="G1808" s="52" t="s">
        <v>9986</v>
      </c>
      <c r="H1808" s="51" t="s">
        <v>13335</v>
      </c>
      <c r="I1808" s="31">
        <v>19200000</v>
      </c>
      <c r="J1808" s="30" t="s">
        <v>4813</v>
      </c>
      <c r="K1808" s="30" t="s">
        <v>13336</v>
      </c>
      <c r="L1808" s="32" t="s">
        <v>13337</v>
      </c>
      <c r="M1808" s="51"/>
      <c r="N1808" s="51" t="s">
        <v>7674</v>
      </c>
    </row>
    <row r="1809" spans="1:14">
      <c r="A1809" s="30" t="s">
        <v>7669</v>
      </c>
      <c r="B1809" s="30">
        <v>202601</v>
      </c>
      <c r="C1809" s="30" t="s">
        <v>43</v>
      </c>
      <c r="D1809" s="30" t="s">
        <v>1620</v>
      </c>
      <c r="E1809" s="30" t="s">
        <v>56</v>
      </c>
      <c r="F1809" s="30" t="s">
        <v>983</v>
      </c>
      <c r="G1809" s="52" t="s">
        <v>9986</v>
      </c>
      <c r="H1809" s="51" t="s">
        <v>13338</v>
      </c>
      <c r="I1809" s="31">
        <v>19800000</v>
      </c>
      <c r="J1809" s="30" t="s">
        <v>8968</v>
      </c>
      <c r="K1809" s="30" t="s">
        <v>13339</v>
      </c>
      <c r="L1809" s="32" t="s">
        <v>13340</v>
      </c>
      <c r="M1809" s="51"/>
      <c r="N1809" s="51" t="s">
        <v>7674</v>
      </c>
    </row>
    <row r="1810" spans="1:14">
      <c r="A1810" s="30" t="s">
        <v>7669</v>
      </c>
      <c r="B1810" s="30">
        <v>202601</v>
      </c>
      <c r="C1810" s="30" t="s">
        <v>43</v>
      </c>
      <c r="D1810" s="30" t="s">
        <v>1620</v>
      </c>
      <c r="E1810" s="30" t="s">
        <v>56</v>
      </c>
      <c r="F1810" s="30" t="s">
        <v>983</v>
      </c>
      <c r="G1810" s="52" t="s">
        <v>9986</v>
      </c>
      <c r="H1810" s="51" t="s">
        <v>13341</v>
      </c>
      <c r="I1810" s="31">
        <v>19800000</v>
      </c>
      <c r="J1810" s="30" t="s">
        <v>4813</v>
      </c>
      <c r="K1810" s="30" t="s">
        <v>13342</v>
      </c>
      <c r="L1810" s="32" t="s">
        <v>13343</v>
      </c>
      <c r="M1810" s="51"/>
      <c r="N1810" s="51" t="s">
        <v>7674</v>
      </c>
    </row>
    <row r="1811" spans="1:14">
      <c r="A1811" s="30" t="s">
        <v>7669</v>
      </c>
      <c r="B1811" s="422">
        <v>202601</v>
      </c>
      <c r="C1811" s="52" t="s">
        <v>43</v>
      </c>
      <c r="D1811" s="30" t="s">
        <v>1620</v>
      </c>
      <c r="E1811" s="52" t="s">
        <v>56</v>
      </c>
      <c r="F1811" s="52" t="s">
        <v>983</v>
      </c>
      <c r="G1811" s="52" t="s">
        <v>9986</v>
      </c>
      <c r="H1811" s="423" t="s">
        <v>13344</v>
      </c>
      <c r="I1811" s="31">
        <v>19822000</v>
      </c>
      <c r="J1811" s="52" t="s">
        <v>13310</v>
      </c>
      <c r="K1811" s="52" t="s">
        <v>13311</v>
      </c>
      <c r="L1811" s="52" t="s">
        <v>13312</v>
      </c>
      <c r="M1811" s="423"/>
      <c r="N1811" s="51" t="s">
        <v>7674</v>
      </c>
    </row>
    <row r="1812" spans="1:14">
      <c r="A1812" s="30" t="s">
        <v>7669</v>
      </c>
      <c r="B1812" s="30">
        <v>202601</v>
      </c>
      <c r="C1812" s="30" t="s">
        <v>43</v>
      </c>
      <c r="D1812" s="30" t="s">
        <v>1620</v>
      </c>
      <c r="E1812" s="30" t="s">
        <v>47</v>
      </c>
      <c r="F1812" s="52" t="s">
        <v>983</v>
      </c>
      <c r="G1812" s="30" t="s">
        <v>9939</v>
      </c>
      <c r="H1812" s="51" t="s">
        <v>13345</v>
      </c>
      <c r="I1812" s="31">
        <v>19826000</v>
      </c>
      <c r="J1812" s="30" t="s">
        <v>7754</v>
      </c>
      <c r="K1812" s="30" t="s">
        <v>7758</v>
      </c>
      <c r="L1812" s="32" t="s">
        <v>7759</v>
      </c>
      <c r="M1812" s="51"/>
      <c r="N1812" s="51" t="s">
        <v>7674</v>
      </c>
    </row>
    <row r="1813" spans="1:14">
      <c r="A1813" s="30" t="s">
        <v>7669</v>
      </c>
      <c r="B1813" s="30">
        <v>202601</v>
      </c>
      <c r="C1813" s="30" t="s">
        <v>43</v>
      </c>
      <c r="D1813" s="30" t="s">
        <v>1620</v>
      </c>
      <c r="E1813" s="30" t="s">
        <v>56</v>
      </c>
      <c r="F1813" s="30" t="s">
        <v>983</v>
      </c>
      <c r="G1813" s="52" t="s">
        <v>9986</v>
      </c>
      <c r="H1813" s="51" t="s">
        <v>13346</v>
      </c>
      <c r="I1813" s="31">
        <v>19865000</v>
      </c>
      <c r="J1813" s="30" t="s">
        <v>4813</v>
      </c>
      <c r="K1813" s="30" t="s">
        <v>13342</v>
      </c>
      <c r="L1813" s="32" t="s">
        <v>13343</v>
      </c>
      <c r="M1813" s="51"/>
      <c r="N1813" s="51" t="s">
        <v>7674</v>
      </c>
    </row>
    <row r="1814" spans="1:14">
      <c r="A1814" s="30" t="s">
        <v>7669</v>
      </c>
      <c r="B1814" s="422">
        <v>202601</v>
      </c>
      <c r="C1814" s="52" t="s">
        <v>43</v>
      </c>
      <c r="D1814" s="30" t="s">
        <v>1620</v>
      </c>
      <c r="E1814" s="52" t="s">
        <v>56</v>
      </c>
      <c r="F1814" s="52" t="s">
        <v>983</v>
      </c>
      <c r="G1814" s="52" t="s">
        <v>9986</v>
      </c>
      <c r="H1814" s="423" t="s">
        <v>13347</v>
      </c>
      <c r="I1814" s="31">
        <v>19940000</v>
      </c>
      <c r="J1814" s="52" t="s">
        <v>13310</v>
      </c>
      <c r="K1814" s="52" t="s">
        <v>13311</v>
      </c>
      <c r="L1814" s="52" t="s">
        <v>13312</v>
      </c>
      <c r="M1814" s="423"/>
      <c r="N1814" s="51" t="s">
        <v>7674</v>
      </c>
    </row>
    <row r="1815" spans="1:14">
      <c r="A1815" s="30" t="s">
        <v>7669</v>
      </c>
      <c r="B1815" s="30">
        <v>202601</v>
      </c>
      <c r="C1815" s="30" t="s">
        <v>43</v>
      </c>
      <c r="D1815" s="30" t="s">
        <v>1620</v>
      </c>
      <c r="E1815" s="30" t="s">
        <v>56</v>
      </c>
      <c r="F1815" s="30" t="s">
        <v>983</v>
      </c>
      <c r="G1815" s="30" t="s">
        <v>9986</v>
      </c>
      <c r="H1815" s="51" t="s">
        <v>13348</v>
      </c>
      <c r="I1815" s="31">
        <v>20000000</v>
      </c>
      <c r="J1815" s="30" t="s">
        <v>13349</v>
      </c>
      <c r="K1815" s="30" t="s">
        <v>13350</v>
      </c>
      <c r="L1815" s="32" t="s">
        <v>13351</v>
      </c>
      <c r="M1815" s="51"/>
      <c r="N1815" s="51" t="s">
        <v>7674</v>
      </c>
    </row>
    <row r="1816" spans="1:14">
      <c r="A1816" s="30" t="s">
        <v>7669</v>
      </c>
      <c r="B1816" s="30">
        <v>202601</v>
      </c>
      <c r="C1816" s="30" t="s">
        <v>43</v>
      </c>
      <c r="D1816" s="30" t="s">
        <v>1620</v>
      </c>
      <c r="E1816" s="30" t="s">
        <v>56</v>
      </c>
      <c r="F1816" s="30" t="s">
        <v>983</v>
      </c>
      <c r="G1816" s="30" t="s">
        <v>9986</v>
      </c>
      <c r="H1816" s="51" t="s">
        <v>13352</v>
      </c>
      <c r="I1816" s="31">
        <v>20000000</v>
      </c>
      <c r="J1816" s="30" t="s">
        <v>7840</v>
      </c>
      <c r="K1816" s="30" t="s">
        <v>11836</v>
      </c>
      <c r="L1816" s="32" t="s">
        <v>13353</v>
      </c>
      <c r="M1816" s="51"/>
      <c r="N1816" s="51" t="s">
        <v>7674</v>
      </c>
    </row>
    <row r="1817" spans="1:14">
      <c r="A1817" s="30" t="s">
        <v>7669</v>
      </c>
      <c r="B1817" s="422">
        <v>202601</v>
      </c>
      <c r="C1817" s="52" t="s">
        <v>43</v>
      </c>
      <c r="D1817" s="30" t="s">
        <v>1620</v>
      </c>
      <c r="E1817" s="52" t="s">
        <v>56</v>
      </c>
      <c r="F1817" s="52" t="s">
        <v>983</v>
      </c>
      <c r="G1817" s="52" t="s">
        <v>9986</v>
      </c>
      <c r="H1817" s="423" t="s">
        <v>13354</v>
      </c>
      <c r="I1817" s="31">
        <v>20000000</v>
      </c>
      <c r="J1817" s="52" t="s">
        <v>13310</v>
      </c>
      <c r="K1817" s="52" t="s">
        <v>13322</v>
      </c>
      <c r="L1817" s="52" t="s">
        <v>13323</v>
      </c>
      <c r="M1817" s="423"/>
      <c r="N1817" s="51" t="s">
        <v>7674</v>
      </c>
    </row>
    <row r="1818" spans="1:14">
      <c r="A1818" s="30" t="s">
        <v>7669</v>
      </c>
      <c r="B1818" s="422">
        <v>202601</v>
      </c>
      <c r="C1818" s="52" t="s">
        <v>43</v>
      </c>
      <c r="D1818" s="30" t="s">
        <v>1620</v>
      </c>
      <c r="E1818" s="52" t="s">
        <v>56</v>
      </c>
      <c r="F1818" s="52" t="s">
        <v>983</v>
      </c>
      <c r="G1818" s="52" t="s">
        <v>9986</v>
      </c>
      <c r="H1818" s="423" t="s">
        <v>13355</v>
      </c>
      <c r="I1818" s="31">
        <v>20000000</v>
      </c>
      <c r="J1818" s="52" t="s">
        <v>13310</v>
      </c>
      <c r="K1818" s="52" t="s">
        <v>13311</v>
      </c>
      <c r="L1818" s="52" t="s">
        <v>13312</v>
      </c>
      <c r="M1818" s="423"/>
      <c r="N1818" s="51" t="s">
        <v>7674</v>
      </c>
    </row>
    <row r="1819" spans="1:14">
      <c r="A1819" s="30" t="s">
        <v>7669</v>
      </c>
      <c r="B1819" s="30">
        <v>202601</v>
      </c>
      <c r="C1819" s="30" t="s">
        <v>43</v>
      </c>
      <c r="D1819" s="30" t="s">
        <v>1620</v>
      </c>
      <c r="E1819" s="30" t="s">
        <v>56</v>
      </c>
      <c r="F1819" s="30" t="s">
        <v>983</v>
      </c>
      <c r="G1819" s="52" t="s">
        <v>9986</v>
      </c>
      <c r="H1819" s="51" t="s">
        <v>13356</v>
      </c>
      <c r="I1819" s="31">
        <v>20000000</v>
      </c>
      <c r="J1819" s="30" t="s">
        <v>13357</v>
      </c>
      <c r="K1819" s="30" t="s">
        <v>13358</v>
      </c>
      <c r="L1819" s="32" t="s">
        <v>13359</v>
      </c>
      <c r="M1819" s="51"/>
      <c r="N1819" s="51" t="s">
        <v>7674</v>
      </c>
    </row>
    <row r="1820" spans="1:14">
      <c r="A1820" s="30" t="s">
        <v>7669</v>
      </c>
      <c r="B1820" s="30">
        <v>202601</v>
      </c>
      <c r="C1820" s="30" t="s">
        <v>43</v>
      </c>
      <c r="D1820" s="30" t="s">
        <v>1620</v>
      </c>
      <c r="E1820" s="30" t="s">
        <v>56</v>
      </c>
      <c r="F1820" s="30" t="s">
        <v>983</v>
      </c>
      <c r="G1820" s="52" t="s">
        <v>9986</v>
      </c>
      <c r="H1820" s="51" t="s">
        <v>13360</v>
      </c>
      <c r="I1820" s="31">
        <v>20000000</v>
      </c>
      <c r="J1820" s="30" t="s">
        <v>51</v>
      </c>
      <c r="K1820" s="30" t="s">
        <v>13316</v>
      </c>
      <c r="L1820" s="32" t="s">
        <v>13317</v>
      </c>
      <c r="M1820" s="51"/>
      <c r="N1820" s="51" t="s">
        <v>7674</v>
      </c>
    </row>
    <row r="1821" spans="1:14">
      <c r="A1821" s="30" t="s">
        <v>7669</v>
      </c>
      <c r="B1821" s="30">
        <v>202601</v>
      </c>
      <c r="C1821" s="30" t="s">
        <v>43</v>
      </c>
      <c r="D1821" s="30" t="s">
        <v>1620</v>
      </c>
      <c r="E1821" s="30" t="s">
        <v>56</v>
      </c>
      <c r="F1821" s="30" t="s">
        <v>983</v>
      </c>
      <c r="G1821" s="52" t="s">
        <v>9986</v>
      </c>
      <c r="H1821" s="51" t="s">
        <v>13361</v>
      </c>
      <c r="I1821" s="31">
        <v>20048000</v>
      </c>
      <c r="J1821" s="30" t="s">
        <v>4813</v>
      </c>
      <c r="K1821" s="30" t="s">
        <v>7812</v>
      </c>
      <c r="L1821" s="32" t="s">
        <v>7813</v>
      </c>
      <c r="M1821" s="51"/>
      <c r="N1821" s="51" t="s">
        <v>7674</v>
      </c>
    </row>
    <row r="1822" spans="1:14">
      <c r="A1822" s="30" t="s">
        <v>7669</v>
      </c>
      <c r="B1822" s="422">
        <v>202601</v>
      </c>
      <c r="C1822" s="52" t="s">
        <v>43</v>
      </c>
      <c r="D1822" s="30" t="s">
        <v>1620</v>
      </c>
      <c r="E1822" s="52" t="s">
        <v>56</v>
      </c>
      <c r="F1822" s="52" t="s">
        <v>983</v>
      </c>
      <c r="G1822" s="52" t="s">
        <v>9986</v>
      </c>
      <c r="H1822" s="423" t="s">
        <v>13362</v>
      </c>
      <c r="I1822" s="31">
        <v>20276000</v>
      </c>
      <c r="J1822" s="52" t="s">
        <v>13310</v>
      </c>
      <c r="K1822" s="52" t="s">
        <v>13311</v>
      </c>
      <c r="L1822" s="52" t="s">
        <v>13312</v>
      </c>
      <c r="M1822" s="423"/>
      <c r="N1822" s="51" t="s">
        <v>7674</v>
      </c>
    </row>
    <row r="1823" spans="1:14">
      <c r="A1823" s="30" t="s">
        <v>7669</v>
      </c>
      <c r="B1823" s="30">
        <v>202601</v>
      </c>
      <c r="C1823" s="30" t="s">
        <v>43</v>
      </c>
      <c r="D1823" s="30" t="s">
        <v>1620</v>
      </c>
      <c r="E1823" s="30" t="s">
        <v>56</v>
      </c>
      <c r="F1823" s="30" t="s">
        <v>983</v>
      </c>
      <c r="G1823" s="52" t="s">
        <v>9986</v>
      </c>
      <c r="H1823" s="51" t="s">
        <v>13363</v>
      </c>
      <c r="I1823" s="31">
        <v>20636000</v>
      </c>
      <c r="J1823" s="30" t="s">
        <v>4813</v>
      </c>
      <c r="K1823" s="30" t="s">
        <v>7812</v>
      </c>
      <c r="L1823" s="32" t="s">
        <v>7818</v>
      </c>
      <c r="M1823" s="51"/>
      <c r="N1823" s="51" t="s">
        <v>7674</v>
      </c>
    </row>
    <row r="1824" spans="1:14">
      <c r="A1824" s="30" t="s">
        <v>7669</v>
      </c>
      <c r="B1824" s="30">
        <v>202601</v>
      </c>
      <c r="C1824" s="30" t="s">
        <v>43</v>
      </c>
      <c r="D1824" s="30" t="s">
        <v>1620</v>
      </c>
      <c r="E1824" s="30" t="s">
        <v>56</v>
      </c>
      <c r="F1824" s="30" t="s">
        <v>983</v>
      </c>
      <c r="G1824" s="30" t="s">
        <v>9986</v>
      </c>
      <c r="H1824" s="51" t="s">
        <v>13364</v>
      </c>
      <c r="I1824" s="31">
        <v>22000000</v>
      </c>
      <c r="J1824" s="30" t="s">
        <v>7840</v>
      </c>
      <c r="K1824" s="30" t="s">
        <v>13365</v>
      </c>
      <c r="L1824" s="32" t="s">
        <v>13366</v>
      </c>
      <c r="M1824" s="51"/>
      <c r="N1824" s="51" t="s">
        <v>7674</v>
      </c>
    </row>
    <row r="1825" spans="1:14">
      <c r="A1825" s="30" t="s">
        <v>7669</v>
      </c>
      <c r="B1825" s="422">
        <v>202601</v>
      </c>
      <c r="C1825" s="52" t="s">
        <v>43</v>
      </c>
      <c r="D1825" s="30" t="s">
        <v>1620</v>
      </c>
      <c r="E1825" s="52" t="s">
        <v>56</v>
      </c>
      <c r="F1825" s="52" t="s">
        <v>983</v>
      </c>
      <c r="G1825" s="30" t="s">
        <v>9986</v>
      </c>
      <c r="H1825" s="423" t="s">
        <v>13367</v>
      </c>
      <c r="I1825" s="31">
        <v>22000000</v>
      </c>
      <c r="J1825" s="52" t="s">
        <v>13310</v>
      </c>
      <c r="K1825" s="52" t="s">
        <v>13368</v>
      </c>
      <c r="L1825" s="52" t="s">
        <v>13369</v>
      </c>
      <c r="M1825" s="423"/>
      <c r="N1825" s="51" t="s">
        <v>7674</v>
      </c>
    </row>
    <row r="1826" spans="1:14">
      <c r="A1826" s="30" t="s">
        <v>7669</v>
      </c>
      <c r="B1826" s="422">
        <v>202601</v>
      </c>
      <c r="C1826" s="52" t="s">
        <v>43</v>
      </c>
      <c r="D1826" s="30" t="s">
        <v>1620</v>
      </c>
      <c r="E1826" s="52" t="s">
        <v>56</v>
      </c>
      <c r="F1826" s="52" t="s">
        <v>983</v>
      </c>
      <c r="G1826" s="52" t="s">
        <v>9986</v>
      </c>
      <c r="H1826" s="423" t="s">
        <v>13370</v>
      </c>
      <c r="I1826" s="31">
        <v>22000000</v>
      </c>
      <c r="J1826" s="52" t="s">
        <v>13310</v>
      </c>
      <c r="K1826" s="52" t="s">
        <v>13322</v>
      </c>
      <c r="L1826" s="52" t="s">
        <v>13323</v>
      </c>
      <c r="M1826" s="423"/>
      <c r="N1826" s="51" t="s">
        <v>7674</v>
      </c>
    </row>
    <row r="1827" spans="1:14">
      <c r="A1827" s="30" t="s">
        <v>7669</v>
      </c>
      <c r="B1827" s="30">
        <v>202601</v>
      </c>
      <c r="C1827" s="30" t="s">
        <v>43</v>
      </c>
      <c r="D1827" s="30" t="s">
        <v>1620</v>
      </c>
      <c r="E1827" s="30" t="s">
        <v>56</v>
      </c>
      <c r="F1827" s="52" t="s">
        <v>983</v>
      </c>
      <c r="G1827" s="52" t="s">
        <v>9986</v>
      </c>
      <c r="H1827" s="51" t="s">
        <v>13371</v>
      </c>
      <c r="I1827" s="31">
        <v>22000000</v>
      </c>
      <c r="J1827" s="30" t="s">
        <v>13372</v>
      </c>
      <c r="K1827" s="30" t="s">
        <v>13373</v>
      </c>
      <c r="L1827" s="32" t="s">
        <v>13374</v>
      </c>
      <c r="M1827" s="51"/>
      <c r="N1827" s="51" t="s">
        <v>7674</v>
      </c>
    </row>
    <row r="1828" spans="1:14">
      <c r="A1828" s="30" t="s">
        <v>7669</v>
      </c>
      <c r="B1828" s="422">
        <v>202601</v>
      </c>
      <c r="C1828" s="52" t="s">
        <v>43</v>
      </c>
      <c r="D1828" s="30" t="s">
        <v>1620</v>
      </c>
      <c r="E1828" s="52" t="s">
        <v>56</v>
      </c>
      <c r="F1828" s="52" t="s">
        <v>983</v>
      </c>
      <c r="G1828" s="52" t="s">
        <v>9986</v>
      </c>
      <c r="H1828" s="423" t="s">
        <v>13375</v>
      </c>
      <c r="I1828" s="31">
        <v>23550000</v>
      </c>
      <c r="J1828" s="52" t="s">
        <v>13310</v>
      </c>
      <c r="K1828" s="52" t="s">
        <v>13322</v>
      </c>
      <c r="L1828" s="52" t="s">
        <v>13323</v>
      </c>
      <c r="M1828" s="423"/>
      <c r="N1828" s="51" t="s">
        <v>7806</v>
      </c>
    </row>
    <row r="1829" spans="1:14">
      <c r="A1829" s="30" t="s">
        <v>7669</v>
      </c>
      <c r="B1829" s="30">
        <v>202601</v>
      </c>
      <c r="C1829" s="30" t="s">
        <v>43</v>
      </c>
      <c r="D1829" s="30" t="s">
        <v>1620</v>
      </c>
      <c r="E1829" s="30" t="s">
        <v>56</v>
      </c>
      <c r="F1829" s="30" t="s">
        <v>983</v>
      </c>
      <c r="G1829" s="52" t="s">
        <v>9986</v>
      </c>
      <c r="H1829" s="51" t="s">
        <v>13376</v>
      </c>
      <c r="I1829" s="31">
        <v>29528000</v>
      </c>
      <c r="J1829" s="30" t="s">
        <v>7866</v>
      </c>
      <c r="K1829" s="30" t="s">
        <v>7867</v>
      </c>
      <c r="L1829" s="32" t="s">
        <v>7868</v>
      </c>
      <c r="M1829" s="51"/>
      <c r="N1829" s="51" t="s">
        <v>7806</v>
      </c>
    </row>
    <row r="1830" spans="1:14">
      <c r="A1830" s="30" t="s">
        <v>7669</v>
      </c>
      <c r="B1830" s="30">
        <v>202601</v>
      </c>
      <c r="C1830" s="30" t="s">
        <v>43</v>
      </c>
      <c r="D1830" s="30" t="s">
        <v>1620</v>
      </c>
      <c r="E1830" s="30" t="s">
        <v>56</v>
      </c>
      <c r="F1830" s="30" t="s">
        <v>983</v>
      </c>
      <c r="G1830" s="30" t="s">
        <v>9986</v>
      </c>
      <c r="H1830" s="51" t="s">
        <v>13377</v>
      </c>
      <c r="I1830" s="31">
        <v>30000000</v>
      </c>
      <c r="J1830" s="30" t="s">
        <v>7840</v>
      </c>
      <c r="K1830" s="30" t="s">
        <v>11836</v>
      </c>
      <c r="L1830" s="32" t="s">
        <v>13353</v>
      </c>
      <c r="M1830" s="51"/>
      <c r="N1830" s="51" t="s">
        <v>7806</v>
      </c>
    </row>
    <row r="1831" spans="1:14">
      <c r="A1831" s="30" t="s">
        <v>7669</v>
      </c>
      <c r="B1831" s="30">
        <v>202601</v>
      </c>
      <c r="C1831" s="30" t="s">
        <v>43</v>
      </c>
      <c r="D1831" s="30" t="s">
        <v>1620</v>
      </c>
      <c r="E1831" s="30" t="s">
        <v>56</v>
      </c>
      <c r="F1831" s="30" t="s">
        <v>983</v>
      </c>
      <c r="G1831" s="52" t="s">
        <v>9986</v>
      </c>
      <c r="H1831" s="51" t="s">
        <v>13378</v>
      </c>
      <c r="I1831" s="31">
        <v>32946000</v>
      </c>
      <c r="J1831" s="30" t="s">
        <v>4813</v>
      </c>
      <c r="K1831" s="30" t="s">
        <v>7812</v>
      </c>
      <c r="L1831" s="32" t="s">
        <v>13379</v>
      </c>
      <c r="M1831" s="51"/>
      <c r="N1831" s="51" t="s">
        <v>7806</v>
      </c>
    </row>
    <row r="1832" spans="1:14">
      <c r="A1832" s="30" t="s">
        <v>7669</v>
      </c>
      <c r="B1832" s="30">
        <v>202601</v>
      </c>
      <c r="C1832" s="30" t="s">
        <v>43</v>
      </c>
      <c r="D1832" s="30" t="s">
        <v>1620</v>
      </c>
      <c r="E1832" s="30" t="s">
        <v>56</v>
      </c>
      <c r="F1832" s="30" t="s">
        <v>983</v>
      </c>
      <c r="G1832" s="52" t="s">
        <v>9986</v>
      </c>
      <c r="H1832" s="51" t="s">
        <v>13380</v>
      </c>
      <c r="I1832" s="31">
        <v>45000000</v>
      </c>
      <c r="J1832" s="30" t="s">
        <v>13372</v>
      </c>
      <c r="K1832" s="30" t="s">
        <v>13373</v>
      </c>
      <c r="L1832" s="32" t="s">
        <v>13374</v>
      </c>
      <c r="M1832" s="51"/>
      <c r="N1832" s="51" t="s">
        <v>7806</v>
      </c>
    </row>
    <row r="1833" spans="1:14">
      <c r="A1833" s="30" t="s">
        <v>7669</v>
      </c>
      <c r="B1833" s="30">
        <v>202601</v>
      </c>
      <c r="C1833" s="30" t="s">
        <v>386</v>
      </c>
      <c r="D1833" s="30" t="s">
        <v>1620</v>
      </c>
      <c r="E1833" s="30" t="s">
        <v>47</v>
      </c>
      <c r="F1833" s="30" t="s">
        <v>983</v>
      </c>
      <c r="G1833" s="30" t="s">
        <v>9939</v>
      </c>
      <c r="H1833" s="51" t="s">
        <v>13381</v>
      </c>
      <c r="I1833" s="31">
        <v>46464000</v>
      </c>
      <c r="J1833" s="30" t="s">
        <v>7754</v>
      </c>
      <c r="K1833" s="30" t="s">
        <v>13382</v>
      </c>
      <c r="L1833" s="32" t="s">
        <v>13383</v>
      </c>
      <c r="M1833" s="51"/>
      <c r="N1833" s="51" t="s">
        <v>7806</v>
      </c>
    </row>
    <row r="1834" spans="1:14">
      <c r="A1834" s="30" t="s">
        <v>7669</v>
      </c>
      <c r="B1834" s="30">
        <v>202601</v>
      </c>
      <c r="C1834" s="30" t="s">
        <v>43</v>
      </c>
      <c r="D1834" s="30" t="s">
        <v>1620</v>
      </c>
      <c r="E1834" s="30" t="s">
        <v>56</v>
      </c>
      <c r="F1834" s="30" t="s">
        <v>983</v>
      </c>
      <c r="G1834" s="30" t="s">
        <v>9986</v>
      </c>
      <c r="H1834" s="51" t="s">
        <v>13384</v>
      </c>
      <c r="I1834" s="31">
        <v>50000000</v>
      </c>
      <c r="J1834" s="30" t="s">
        <v>7840</v>
      </c>
      <c r="K1834" s="30" t="s">
        <v>11836</v>
      </c>
      <c r="L1834" s="32" t="s">
        <v>13353</v>
      </c>
      <c r="M1834" s="51"/>
      <c r="N1834" s="51" t="s">
        <v>7806</v>
      </c>
    </row>
    <row r="1835" spans="1:14">
      <c r="A1835" s="30" t="s">
        <v>7669</v>
      </c>
      <c r="B1835" s="30">
        <v>202601</v>
      </c>
      <c r="C1835" s="30" t="s">
        <v>43</v>
      </c>
      <c r="D1835" s="30" t="s">
        <v>1620</v>
      </c>
      <c r="E1835" s="30" t="s">
        <v>56</v>
      </c>
      <c r="F1835" s="30" t="s">
        <v>983</v>
      </c>
      <c r="G1835" s="52" t="s">
        <v>9986</v>
      </c>
      <c r="H1835" s="51" t="s">
        <v>13385</v>
      </c>
      <c r="I1835" s="31">
        <v>55935000</v>
      </c>
      <c r="J1835" s="30" t="s">
        <v>4813</v>
      </c>
      <c r="K1835" s="30" t="s">
        <v>7812</v>
      </c>
      <c r="L1835" s="32" t="s">
        <v>13386</v>
      </c>
      <c r="M1835" s="51"/>
      <c r="N1835" s="51" t="s">
        <v>7806</v>
      </c>
    </row>
    <row r="1836" spans="1:14">
      <c r="A1836" s="30" t="s">
        <v>7669</v>
      </c>
      <c r="B1836" s="30">
        <v>202601</v>
      </c>
      <c r="C1836" s="30" t="s">
        <v>386</v>
      </c>
      <c r="D1836" s="30" t="s">
        <v>1620</v>
      </c>
      <c r="E1836" s="30" t="s">
        <v>47</v>
      </c>
      <c r="F1836" s="30" t="s">
        <v>983</v>
      </c>
      <c r="G1836" s="30" t="s">
        <v>9939</v>
      </c>
      <c r="H1836" s="51" t="s">
        <v>13387</v>
      </c>
      <c r="I1836" s="31">
        <v>56760000</v>
      </c>
      <c r="J1836" s="30" t="s">
        <v>7754</v>
      </c>
      <c r="K1836" s="30" t="s">
        <v>13382</v>
      </c>
      <c r="L1836" s="32" t="s">
        <v>13383</v>
      </c>
      <c r="M1836" s="51"/>
      <c r="N1836" s="51" t="s">
        <v>7806</v>
      </c>
    </row>
    <row r="1837" spans="1:14">
      <c r="A1837" s="30" t="s">
        <v>7669</v>
      </c>
      <c r="B1837" s="30">
        <v>202601</v>
      </c>
      <c r="C1837" s="30" t="s">
        <v>43</v>
      </c>
      <c r="D1837" s="30" t="s">
        <v>1620</v>
      </c>
      <c r="E1837" s="30" t="s">
        <v>47</v>
      </c>
      <c r="F1837" s="30" t="s">
        <v>983</v>
      </c>
      <c r="G1837" s="30" t="s">
        <v>9939</v>
      </c>
      <c r="H1837" s="51" t="s">
        <v>13388</v>
      </c>
      <c r="I1837" s="31">
        <v>73000000</v>
      </c>
      <c r="J1837" s="30" t="s">
        <v>7754</v>
      </c>
      <c r="K1837" s="30" t="s">
        <v>13389</v>
      </c>
      <c r="L1837" s="32" t="s">
        <v>13390</v>
      </c>
      <c r="M1837" s="51"/>
      <c r="N1837" s="51" t="s">
        <v>7806</v>
      </c>
    </row>
    <row r="1838" spans="1:14">
      <c r="A1838" s="30" t="s">
        <v>7669</v>
      </c>
      <c r="B1838" s="422">
        <v>202601</v>
      </c>
      <c r="C1838" s="52" t="s">
        <v>43</v>
      </c>
      <c r="D1838" s="30" t="s">
        <v>1620</v>
      </c>
      <c r="E1838" s="52" t="s">
        <v>56</v>
      </c>
      <c r="F1838" s="30" t="s">
        <v>983</v>
      </c>
      <c r="G1838" s="52" t="s">
        <v>9986</v>
      </c>
      <c r="H1838" s="423" t="s">
        <v>13391</v>
      </c>
      <c r="I1838" s="31">
        <v>73330000</v>
      </c>
      <c r="J1838" s="52" t="s">
        <v>13310</v>
      </c>
      <c r="K1838" s="52" t="s">
        <v>13392</v>
      </c>
      <c r="L1838" s="52" t="s">
        <v>13393</v>
      </c>
      <c r="M1838" s="423"/>
      <c r="N1838" s="51" t="s">
        <v>7806</v>
      </c>
    </row>
    <row r="1839" spans="1:14">
      <c r="A1839" s="30" t="s">
        <v>7669</v>
      </c>
      <c r="B1839" s="30">
        <v>202601</v>
      </c>
      <c r="C1839" s="30" t="s">
        <v>43</v>
      </c>
      <c r="D1839" s="30" t="s">
        <v>1620</v>
      </c>
      <c r="E1839" s="30" t="s">
        <v>56</v>
      </c>
      <c r="F1839" s="30" t="s">
        <v>983</v>
      </c>
      <c r="G1839" s="52" t="s">
        <v>9986</v>
      </c>
      <c r="H1839" s="51" t="s">
        <v>13394</v>
      </c>
      <c r="I1839" s="55">
        <v>92160000</v>
      </c>
      <c r="J1839" s="30" t="s">
        <v>4813</v>
      </c>
      <c r="K1839" s="30" t="s">
        <v>13395</v>
      </c>
      <c r="L1839" s="32" t="s">
        <v>13396</v>
      </c>
      <c r="M1839" s="51"/>
      <c r="N1839" s="51" t="s">
        <v>7806</v>
      </c>
    </row>
    <row r="1840" spans="1:14">
      <c r="A1840" s="30" t="s">
        <v>7669</v>
      </c>
      <c r="B1840" s="30">
        <v>202601</v>
      </c>
      <c r="C1840" s="30" t="s">
        <v>43</v>
      </c>
      <c r="D1840" s="30" t="s">
        <v>1620</v>
      </c>
      <c r="E1840" s="30" t="s">
        <v>56</v>
      </c>
      <c r="F1840" s="30" t="s">
        <v>983</v>
      </c>
      <c r="G1840" s="52" t="s">
        <v>9986</v>
      </c>
      <c r="H1840" s="51" t="s">
        <v>13397</v>
      </c>
      <c r="I1840" s="31">
        <v>109952000</v>
      </c>
      <c r="J1840" s="30" t="s">
        <v>8968</v>
      </c>
      <c r="K1840" s="30" t="s">
        <v>13398</v>
      </c>
      <c r="L1840" s="32" t="s">
        <v>13399</v>
      </c>
      <c r="M1840" s="51"/>
      <c r="N1840" s="51" t="s">
        <v>7806</v>
      </c>
    </row>
    <row r="1841" spans="1:14">
      <c r="A1841" s="30" t="s">
        <v>7669</v>
      </c>
      <c r="B1841" s="422">
        <v>202601</v>
      </c>
      <c r="C1841" s="52" t="s">
        <v>43</v>
      </c>
      <c r="D1841" s="30" t="s">
        <v>2247</v>
      </c>
      <c r="E1841" s="52" t="s">
        <v>56</v>
      </c>
      <c r="F1841" s="30" t="s">
        <v>983</v>
      </c>
      <c r="G1841" s="52" t="s">
        <v>9986</v>
      </c>
      <c r="H1841" s="423" t="s">
        <v>13400</v>
      </c>
      <c r="I1841" s="31">
        <v>116233000</v>
      </c>
      <c r="J1841" s="52" t="s">
        <v>13310</v>
      </c>
      <c r="K1841" s="52" t="s">
        <v>13392</v>
      </c>
      <c r="L1841" s="52" t="s">
        <v>13393</v>
      </c>
      <c r="M1841" s="423"/>
      <c r="N1841" s="423"/>
    </row>
    <row r="1842" spans="1:14">
      <c r="A1842" s="30" t="s">
        <v>7669</v>
      </c>
      <c r="B1842" s="30">
        <v>202601</v>
      </c>
      <c r="C1842" s="30" t="s">
        <v>43</v>
      </c>
      <c r="D1842" s="30" t="s">
        <v>2247</v>
      </c>
      <c r="E1842" s="30" t="s">
        <v>56</v>
      </c>
      <c r="F1842" s="30" t="s">
        <v>983</v>
      </c>
      <c r="G1842" s="52" t="s">
        <v>9986</v>
      </c>
      <c r="H1842" s="51" t="s">
        <v>13401</v>
      </c>
      <c r="I1842" s="31">
        <v>241135000</v>
      </c>
      <c r="J1842" s="30" t="s">
        <v>4813</v>
      </c>
      <c r="K1842" s="30" t="s">
        <v>13342</v>
      </c>
      <c r="L1842" s="32" t="s">
        <v>13343</v>
      </c>
      <c r="M1842" s="51"/>
      <c r="N1842" s="51"/>
    </row>
    <row r="1843" spans="1:14">
      <c r="A1843" s="30" t="s">
        <v>7669</v>
      </c>
      <c r="B1843" s="30">
        <v>202601</v>
      </c>
      <c r="C1843" s="30" t="s">
        <v>43</v>
      </c>
      <c r="D1843" s="30" t="s">
        <v>1612</v>
      </c>
      <c r="E1843" s="30" t="s">
        <v>56</v>
      </c>
      <c r="F1843" s="30" t="s">
        <v>983</v>
      </c>
      <c r="G1843" s="52" t="s">
        <v>9986</v>
      </c>
      <c r="H1843" s="51" t="s">
        <v>13402</v>
      </c>
      <c r="I1843" s="31">
        <v>858942000</v>
      </c>
      <c r="J1843" s="30" t="s">
        <v>4813</v>
      </c>
      <c r="K1843" s="30" t="s">
        <v>7812</v>
      </c>
      <c r="L1843" s="32" t="s">
        <v>13403</v>
      </c>
      <c r="M1843" s="51"/>
      <c r="N1843" s="51"/>
    </row>
    <row r="1844" spans="1:14">
      <c r="A1844" s="30" t="s">
        <v>7669</v>
      </c>
      <c r="B1844" s="30">
        <v>202601</v>
      </c>
      <c r="C1844" s="30" t="s">
        <v>43</v>
      </c>
      <c r="D1844" s="30" t="s">
        <v>1612</v>
      </c>
      <c r="E1844" s="30" t="s">
        <v>56</v>
      </c>
      <c r="F1844" s="30" t="s">
        <v>983</v>
      </c>
      <c r="G1844" s="30" t="s">
        <v>9986</v>
      </c>
      <c r="H1844" s="51" t="s">
        <v>13404</v>
      </c>
      <c r="I1844" s="31">
        <v>2100000000</v>
      </c>
      <c r="J1844" s="30" t="s">
        <v>7840</v>
      </c>
      <c r="K1844" s="30" t="s">
        <v>7892</v>
      </c>
      <c r="L1844" s="32" t="s">
        <v>7893</v>
      </c>
      <c r="M1844" s="51"/>
      <c r="N1844" s="51" t="s">
        <v>2556</v>
      </c>
    </row>
    <row r="1845" spans="1:14">
      <c r="A1845" s="30" t="s">
        <v>7669</v>
      </c>
      <c r="B1845" s="30">
        <v>202602</v>
      </c>
      <c r="C1845" s="30" t="s">
        <v>43</v>
      </c>
      <c r="D1845" s="30" t="s">
        <v>1620</v>
      </c>
      <c r="E1845" s="30" t="s">
        <v>56</v>
      </c>
      <c r="F1845" s="52" t="s">
        <v>983</v>
      </c>
      <c r="G1845" s="52" t="s">
        <v>9986</v>
      </c>
      <c r="H1845" s="51" t="s">
        <v>13405</v>
      </c>
      <c r="I1845" s="31">
        <v>15000000</v>
      </c>
      <c r="J1845" s="30" t="s">
        <v>13406</v>
      </c>
      <c r="K1845" s="30" t="s">
        <v>13407</v>
      </c>
      <c r="L1845" s="32" t="s">
        <v>13408</v>
      </c>
      <c r="M1845" s="51"/>
      <c r="N1845" s="51" t="s">
        <v>7674</v>
      </c>
    </row>
    <row r="1846" spans="1:14">
      <c r="A1846" s="30" t="s">
        <v>7669</v>
      </c>
      <c r="B1846" s="30">
        <v>202602</v>
      </c>
      <c r="C1846" s="30" t="s">
        <v>43</v>
      </c>
      <c r="D1846" s="30" t="s">
        <v>1620</v>
      </c>
      <c r="E1846" s="30" t="s">
        <v>56</v>
      </c>
      <c r="F1846" s="52" t="s">
        <v>983</v>
      </c>
      <c r="G1846" s="52" t="s">
        <v>9986</v>
      </c>
      <c r="H1846" s="54" t="s">
        <v>13409</v>
      </c>
      <c r="I1846" s="31">
        <v>16000000</v>
      </c>
      <c r="J1846" s="30" t="s">
        <v>13372</v>
      </c>
      <c r="K1846" s="30" t="s">
        <v>13410</v>
      </c>
      <c r="L1846" s="32" t="s">
        <v>13411</v>
      </c>
      <c r="M1846" s="51"/>
      <c r="N1846" s="51" t="s">
        <v>7674</v>
      </c>
    </row>
    <row r="1847" spans="1:14">
      <c r="A1847" s="30" t="s">
        <v>7669</v>
      </c>
      <c r="B1847" s="30">
        <v>202602</v>
      </c>
      <c r="C1847" s="30" t="s">
        <v>43</v>
      </c>
      <c r="D1847" s="30" t="s">
        <v>1620</v>
      </c>
      <c r="E1847" s="30" t="s">
        <v>56</v>
      </c>
      <c r="F1847" s="30" t="s">
        <v>983</v>
      </c>
      <c r="G1847" s="52" t="s">
        <v>9986</v>
      </c>
      <c r="H1847" s="51" t="s">
        <v>13412</v>
      </c>
      <c r="I1847" s="31">
        <v>19500000</v>
      </c>
      <c r="J1847" s="30" t="s">
        <v>4813</v>
      </c>
      <c r="K1847" s="30" t="s">
        <v>5452</v>
      </c>
      <c r="L1847" s="32" t="s">
        <v>13413</v>
      </c>
      <c r="M1847" s="51"/>
      <c r="N1847" s="51" t="s">
        <v>7674</v>
      </c>
    </row>
    <row r="1848" spans="1:14">
      <c r="A1848" s="30" t="s">
        <v>7669</v>
      </c>
      <c r="B1848" s="30">
        <v>202602</v>
      </c>
      <c r="C1848" s="30" t="s">
        <v>43</v>
      </c>
      <c r="D1848" s="30" t="s">
        <v>1620</v>
      </c>
      <c r="E1848" s="30" t="s">
        <v>56</v>
      </c>
      <c r="F1848" s="52" t="s">
        <v>983</v>
      </c>
      <c r="G1848" s="52" t="s">
        <v>9986</v>
      </c>
      <c r="H1848" s="51" t="s">
        <v>13414</v>
      </c>
      <c r="I1848" s="31">
        <v>20000000</v>
      </c>
      <c r="J1848" s="30" t="s">
        <v>13372</v>
      </c>
      <c r="K1848" s="30" t="s">
        <v>13415</v>
      </c>
      <c r="L1848" s="32" t="s">
        <v>13416</v>
      </c>
      <c r="M1848" s="51"/>
      <c r="N1848" s="51" t="s">
        <v>7674</v>
      </c>
    </row>
    <row r="1849" spans="1:14">
      <c r="A1849" s="30" t="s">
        <v>7669</v>
      </c>
      <c r="B1849" s="30">
        <v>202602</v>
      </c>
      <c r="C1849" s="30" t="s">
        <v>43</v>
      </c>
      <c r="D1849" s="30" t="s">
        <v>1620</v>
      </c>
      <c r="E1849" s="30" t="s">
        <v>56</v>
      </c>
      <c r="F1849" s="30" t="s">
        <v>983</v>
      </c>
      <c r="G1849" s="52" t="s">
        <v>9986</v>
      </c>
      <c r="H1849" s="51" t="s">
        <v>13417</v>
      </c>
      <c r="I1849" s="31">
        <v>20000000</v>
      </c>
      <c r="J1849" s="30" t="s">
        <v>58</v>
      </c>
      <c r="K1849" s="30" t="s">
        <v>7863</v>
      </c>
      <c r="L1849" s="32" t="s">
        <v>7864</v>
      </c>
      <c r="M1849" s="51"/>
      <c r="N1849" s="51" t="s">
        <v>7674</v>
      </c>
    </row>
    <row r="1850" spans="1:14">
      <c r="A1850" s="30" t="s">
        <v>7669</v>
      </c>
      <c r="B1850" s="30">
        <v>202602</v>
      </c>
      <c r="C1850" s="30" t="s">
        <v>43</v>
      </c>
      <c r="D1850" s="30" t="s">
        <v>1620</v>
      </c>
      <c r="E1850" s="30" t="s">
        <v>56</v>
      </c>
      <c r="F1850" s="30" t="s">
        <v>983</v>
      </c>
      <c r="G1850" s="52" t="s">
        <v>9986</v>
      </c>
      <c r="H1850" s="51" t="s">
        <v>13418</v>
      </c>
      <c r="I1850" s="31">
        <v>20000000</v>
      </c>
      <c r="J1850" s="30" t="s">
        <v>58</v>
      </c>
      <c r="K1850" s="30" t="s">
        <v>7863</v>
      </c>
      <c r="L1850" s="32" t="s">
        <v>7864</v>
      </c>
      <c r="M1850" s="51"/>
      <c r="N1850" s="51" t="s">
        <v>7674</v>
      </c>
    </row>
    <row r="1851" spans="1:14">
      <c r="A1851" s="30" t="s">
        <v>7669</v>
      </c>
      <c r="B1851" s="30">
        <v>202602</v>
      </c>
      <c r="C1851" s="30" t="s">
        <v>43</v>
      </c>
      <c r="D1851" s="30" t="s">
        <v>1620</v>
      </c>
      <c r="E1851" s="30" t="s">
        <v>56</v>
      </c>
      <c r="F1851" s="30" t="s">
        <v>983</v>
      </c>
      <c r="G1851" s="52" t="s">
        <v>9986</v>
      </c>
      <c r="H1851" s="51" t="s">
        <v>13419</v>
      </c>
      <c r="I1851" s="31">
        <v>20000000</v>
      </c>
      <c r="J1851" s="30" t="s">
        <v>58</v>
      </c>
      <c r="K1851" s="30" t="s">
        <v>7863</v>
      </c>
      <c r="L1851" s="32" t="s">
        <v>7864</v>
      </c>
      <c r="M1851" s="51"/>
      <c r="N1851" s="51" t="s">
        <v>7674</v>
      </c>
    </row>
    <row r="1852" spans="1:14">
      <c r="A1852" s="30" t="s">
        <v>7669</v>
      </c>
      <c r="B1852" s="30">
        <v>202602</v>
      </c>
      <c r="C1852" s="30" t="s">
        <v>43</v>
      </c>
      <c r="D1852" s="30" t="s">
        <v>1620</v>
      </c>
      <c r="E1852" s="30" t="s">
        <v>56</v>
      </c>
      <c r="F1852" s="52" t="s">
        <v>983</v>
      </c>
      <c r="G1852" s="52" t="s">
        <v>9986</v>
      </c>
      <c r="H1852" s="51" t="s">
        <v>13420</v>
      </c>
      <c r="I1852" s="31">
        <v>22000000</v>
      </c>
      <c r="J1852" s="30" t="s">
        <v>13372</v>
      </c>
      <c r="K1852" s="30" t="s">
        <v>13415</v>
      </c>
      <c r="L1852" s="32" t="s">
        <v>13416</v>
      </c>
      <c r="M1852" s="51"/>
      <c r="N1852" s="51" t="s">
        <v>7674</v>
      </c>
    </row>
    <row r="1853" spans="1:14">
      <c r="A1853" s="30" t="s">
        <v>7669</v>
      </c>
      <c r="B1853" s="30">
        <v>202602</v>
      </c>
      <c r="C1853" s="30" t="s">
        <v>43</v>
      </c>
      <c r="D1853" s="30" t="s">
        <v>1620</v>
      </c>
      <c r="E1853" s="30" t="s">
        <v>56</v>
      </c>
      <c r="F1853" s="52" t="s">
        <v>983</v>
      </c>
      <c r="G1853" s="52" t="s">
        <v>9986</v>
      </c>
      <c r="H1853" s="51" t="s">
        <v>13421</v>
      </c>
      <c r="I1853" s="31">
        <v>22000000</v>
      </c>
      <c r="J1853" s="30" t="s">
        <v>5736</v>
      </c>
      <c r="K1853" s="30" t="s">
        <v>13422</v>
      </c>
      <c r="L1853" s="32" t="s">
        <v>13423</v>
      </c>
      <c r="M1853" s="51"/>
      <c r="N1853" s="51" t="s">
        <v>7674</v>
      </c>
    </row>
    <row r="1854" spans="1:14">
      <c r="A1854" s="30" t="s">
        <v>7669</v>
      </c>
      <c r="B1854" s="30">
        <v>202602</v>
      </c>
      <c r="C1854" s="30" t="s">
        <v>43</v>
      </c>
      <c r="D1854" s="30" t="s">
        <v>1620</v>
      </c>
      <c r="E1854" s="30" t="s">
        <v>56</v>
      </c>
      <c r="F1854" s="30" t="s">
        <v>983</v>
      </c>
      <c r="G1854" s="52" t="s">
        <v>9986</v>
      </c>
      <c r="H1854" s="51" t="s">
        <v>13424</v>
      </c>
      <c r="I1854" s="31">
        <v>33000000</v>
      </c>
      <c r="J1854" s="30" t="s">
        <v>4813</v>
      </c>
      <c r="K1854" s="30" t="s">
        <v>7812</v>
      </c>
      <c r="L1854" s="32" t="s">
        <v>13425</v>
      </c>
      <c r="M1854" s="51"/>
      <c r="N1854" s="51" t="s">
        <v>7806</v>
      </c>
    </row>
    <row r="1855" spans="1:14">
      <c r="A1855" s="30" t="s">
        <v>7669</v>
      </c>
      <c r="B1855" s="30">
        <v>202602</v>
      </c>
      <c r="C1855" s="30" t="s">
        <v>43</v>
      </c>
      <c r="D1855" s="30" t="s">
        <v>1620</v>
      </c>
      <c r="E1855" s="30" t="s">
        <v>56</v>
      </c>
      <c r="F1855" s="30" t="s">
        <v>983</v>
      </c>
      <c r="G1855" s="52" t="s">
        <v>9986</v>
      </c>
      <c r="H1855" s="54" t="s">
        <v>13426</v>
      </c>
      <c r="I1855" s="31">
        <v>55000000</v>
      </c>
      <c r="J1855" s="30" t="s">
        <v>13372</v>
      </c>
      <c r="K1855" s="30" t="s">
        <v>13427</v>
      </c>
      <c r="L1855" s="32" t="s">
        <v>13428</v>
      </c>
      <c r="M1855" s="51"/>
      <c r="N1855" s="51" t="s">
        <v>7806</v>
      </c>
    </row>
    <row r="1856" spans="1:14">
      <c r="A1856" s="30" t="s">
        <v>7669</v>
      </c>
      <c r="B1856" s="30">
        <v>202602</v>
      </c>
      <c r="C1856" s="30" t="s">
        <v>43</v>
      </c>
      <c r="D1856" s="30" t="s">
        <v>1620</v>
      </c>
      <c r="E1856" s="30" t="s">
        <v>56</v>
      </c>
      <c r="F1856" s="30" t="s">
        <v>983</v>
      </c>
      <c r="G1856" s="52" t="s">
        <v>9986</v>
      </c>
      <c r="H1856" s="51" t="s">
        <v>13429</v>
      </c>
      <c r="I1856" s="31">
        <v>55000000</v>
      </c>
      <c r="J1856" s="30" t="s">
        <v>13372</v>
      </c>
      <c r="K1856" s="30" t="s">
        <v>13415</v>
      </c>
      <c r="L1856" s="32" t="s">
        <v>13416</v>
      </c>
      <c r="M1856" s="51"/>
      <c r="N1856" s="51" t="s">
        <v>7806</v>
      </c>
    </row>
    <row r="1857" spans="1:14">
      <c r="A1857" s="30" t="s">
        <v>7669</v>
      </c>
      <c r="B1857" s="30">
        <v>202602</v>
      </c>
      <c r="C1857" s="30" t="s">
        <v>43</v>
      </c>
      <c r="D1857" s="30" t="s">
        <v>1620</v>
      </c>
      <c r="E1857" s="30" t="s">
        <v>56</v>
      </c>
      <c r="F1857" s="30" t="s">
        <v>983</v>
      </c>
      <c r="G1857" s="52" t="s">
        <v>9986</v>
      </c>
      <c r="H1857" s="51" t="s">
        <v>13430</v>
      </c>
      <c r="I1857" s="31">
        <v>100000000</v>
      </c>
      <c r="J1857" s="30" t="s">
        <v>13431</v>
      </c>
      <c r="K1857" s="30" t="s">
        <v>13432</v>
      </c>
      <c r="L1857" s="32" t="s">
        <v>13433</v>
      </c>
      <c r="M1857" s="51"/>
      <c r="N1857" s="51" t="s">
        <v>7806</v>
      </c>
    </row>
    <row r="1858" spans="1:14">
      <c r="A1858" s="30" t="s">
        <v>7669</v>
      </c>
      <c r="B1858" s="30">
        <v>202602</v>
      </c>
      <c r="C1858" s="30" t="s">
        <v>43</v>
      </c>
      <c r="D1858" s="30" t="s">
        <v>1612</v>
      </c>
      <c r="E1858" s="30" t="s">
        <v>56</v>
      </c>
      <c r="F1858" s="30" t="s">
        <v>983</v>
      </c>
      <c r="G1858" s="52" t="s">
        <v>9986</v>
      </c>
      <c r="H1858" s="51" t="s">
        <v>13434</v>
      </c>
      <c r="I1858" s="55">
        <v>1750000000</v>
      </c>
      <c r="J1858" s="30" t="s">
        <v>4813</v>
      </c>
      <c r="K1858" s="30" t="s">
        <v>13395</v>
      </c>
      <c r="L1858" s="32" t="s">
        <v>13396</v>
      </c>
      <c r="M1858" s="51"/>
      <c r="N1858" s="51"/>
    </row>
    <row r="1859" spans="1:14">
      <c r="A1859" s="30" t="s">
        <v>7669</v>
      </c>
      <c r="B1859" s="30">
        <v>202603</v>
      </c>
      <c r="C1859" s="30" t="s">
        <v>43</v>
      </c>
      <c r="D1859" s="30" t="s">
        <v>1620</v>
      </c>
      <c r="E1859" s="30" t="s">
        <v>56</v>
      </c>
      <c r="F1859" s="30" t="s">
        <v>983</v>
      </c>
      <c r="G1859" s="30" t="s">
        <v>9986</v>
      </c>
      <c r="H1859" s="51" t="s">
        <v>13435</v>
      </c>
      <c r="I1859" s="31">
        <v>17000000</v>
      </c>
      <c r="J1859" s="30" t="s">
        <v>7840</v>
      </c>
      <c r="K1859" s="30" t="s">
        <v>7841</v>
      </c>
      <c r="L1859" s="32" t="s">
        <v>7842</v>
      </c>
      <c r="M1859" s="51"/>
      <c r="N1859" s="51" t="s">
        <v>7674</v>
      </c>
    </row>
    <row r="1860" spans="1:14">
      <c r="A1860" s="30" t="s">
        <v>7669</v>
      </c>
      <c r="B1860" s="30">
        <v>202603</v>
      </c>
      <c r="C1860" s="30" t="s">
        <v>43</v>
      </c>
      <c r="D1860" s="30" t="s">
        <v>1620</v>
      </c>
      <c r="E1860" s="30" t="s">
        <v>56</v>
      </c>
      <c r="F1860" s="30" t="s">
        <v>983</v>
      </c>
      <c r="G1860" s="30" t="s">
        <v>9986</v>
      </c>
      <c r="H1860" s="51" t="s">
        <v>13436</v>
      </c>
      <c r="I1860" s="31">
        <v>19000000</v>
      </c>
      <c r="J1860" s="30" t="s">
        <v>7840</v>
      </c>
      <c r="K1860" s="30" t="s">
        <v>13437</v>
      </c>
      <c r="L1860" s="32" t="s">
        <v>13438</v>
      </c>
      <c r="M1860" s="51"/>
      <c r="N1860" s="51" t="s">
        <v>7674</v>
      </c>
    </row>
    <row r="1861" spans="1:14">
      <c r="A1861" s="30" t="s">
        <v>7669</v>
      </c>
      <c r="B1861" s="30">
        <v>202603</v>
      </c>
      <c r="C1861" s="30" t="s">
        <v>43</v>
      </c>
      <c r="D1861" s="30" t="s">
        <v>1620</v>
      </c>
      <c r="E1861" s="30" t="s">
        <v>56</v>
      </c>
      <c r="F1861" s="30" t="s">
        <v>983</v>
      </c>
      <c r="G1861" s="30" t="s">
        <v>9986</v>
      </c>
      <c r="H1861" s="51" t="s">
        <v>13439</v>
      </c>
      <c r="I1861" s="31">
        <v>19500000</v>
      </c>
      <c r="J1861" s="123" t="s">
        <v>13440</v>
      </c>
      <c r="K1861" s="123" t="s">
        <v>7886</v>
      </c>
      <c r="L1861" s="32" t="s">
        <v>7887</v>
      </c>
      <c r="M1861" s="51"/>
      <c r="N1861" s="51" t="s">
        <v>7674</v>
      </c>
    </row>
    <row r="1862" spans="1:14">
      <c r="A1862" s="30" t="s">
        <v>7669</v>
      </c>
      <c r="B1862" s="30">
        <v>202603</v>
      </c>
      <c r="C1862" s="30" t="s">
        <v>43</v>
      </c>
      <c r="D1862" s="30" t="s">
        <v>1620</v>
      </c>
      <c r="E1862" s="30" t="s">
        <v>56</v>
      </c>
      <c r="F1862" s="30" t="s">
        <v>983</v>
      </c>
      <c r="G1862" s="52" t="s">
        <v>9986</v>
      </c>
      <c r="H1862" s="51" t="s">
        <v>13441</v>
      </c>
      <c r="I1862" s="31">
        <v>20000000</v>
      </c>
      <c r="J1862" s="30" t="s">
        <v>8968</v>
      </c>
      <c r="K1862" s="30" t="s">
        <v>13442</v>
      </c>
      <c r="L1862" s="32" t="s">
        <v>13443</v>
      </c>
      <c r="M1862" s="51"/>
      <c r="N1862" s="51" t="s">
        <v>7674</v>
      </c>
    </row>
    <row r="1863" spans="1:14">
      <c r="A1863" s="30" t="s">
        <v>7669</v>
      </c>
      <c r="B1863" s="30">
        <v>202603</v>
      </c>
      <c r="C1863" s="30" t="s">
        <v>43</v>
      </c>
      <c r="D1863" s="30" t="s">
        <v>1620</v>
      </c>
      <c r="E1863" s="30" t="s">
        <v>56</v>
      </c>
      <c r="F1863" s="52" t="s">
        <v>983</v>
      </c>
      <c r="G1863" s="52" t="s">
        <v>9986</v>
      </c>
      <c r="H1863" s="54" t="s">
        <v>13444</v>
      </c>
      <c r="I1863" s="31">
        <v>20000000</v>
      </c>
      <c r="J1863" s="30" t="s">
        <v>13372</v>
      </c>
      <c r="K1863" s="30" t="s">
        <v>13427</v>
      </c>
      <c r="L1863" s="32" t="s">
        <v>13428</v>
      </c>
      <c r="M1863" s="51"/>
      <c r="N1863" s="51" t="s">
        <v>7674</v>
      </c>
    </row>
    <row r="1864" spans="1:14">
      <c r="A1864" s="30" t="s">
        <v>7669</v>
      </c>
      <c r="B1864" s="30">
        <v>202603</v>
      </c>
      <c r="C1864" s="30" t="s">
        <v>386</v>
      </c>
      <c r="D1864" s="30" t="s">
        <v>2247</v>
      </c>
      <c r="E1864" s="30" t="s">
        <v>56</v>
      </c>
      <c r="F1864" s="30" t="s">
        <v>983</v>
      </c>
      <c r="G1864" s="30" t="s">
        <v>9939</v>
      </c>
      <c r="H1864" s="51" t="s">
        <v>13445</v>
      </c>
      <c r="I1864" s="31">
        <v>130000000</v>
      </c>
      <c r="J1864" s="30" t="s">
        <v>7754</v>
      </c>
      <c r="K1864" s="30" t="s">
        <v>7761</v>
      </c>
      <c r="L1864" s="32" t="s">
        <v>7762</v>
      </c>
      <c r="M1864" s="51"/>
      <c r="N1864" s="51"/>
    </row>
    <row r="1865" spans="1:14">
      <c r="A1865" s="30" t="s">
        <v>7669</v>
      </c>
      <c r="B1865" s="30">
        <v>202604</v>
      </c>
      <c r="C1865" s="30" t="s">
        <v>386</v>
      </c>
      <c r="D1865" s="30" t="s">
        <v>1620</v>
      </c>
      <c r="E1865" s="30" t="s">
        <v>47</v>
      </c>
      <c r="F1865" s="52" t="s">
        <v>983</v>
      </c>
      <c r="G1865" s="52" t="s">
        <v>9986</v>
      </c>
      <c r="H1865" s="51" t="s">
        <v>13446</v>
      </c>
      <c r="I1865" s="31">
        <v>15000000</v>
      </c>
      <c r="J1865" s="30" t="s">
        <v>13447</v>
      </c>
      <c r="K1865" s="30" t="s">
        <v>13448</v>
      </c>
      <c r="L1865" s="30" t="s">
        <v>13449</v>
      </c>
      <c r="M1865" s="51"/>
      <c r="N1865" s="51" t="s">
        <v>7674</v>
      </c>
    </row>
    <row r="1866" spans="1:14">
      <c r="A1866" s="30" t="s">
        <v>7669</v>
      </c>
      <c r="B1866" s="30">
        <v>202604</v>
      </c>
      <c r="C1866" s="30" t="s">
        <v>43</v>
      </c>
      <c r="D1866" s="30" t="s">
        <v>1620</v>
      </c>
      <c r="E1866" s="30" t="s">
        <v>56</v>
      </c>
      <c r="F1866" s="30" t="s">
        <v>983</v>
      </c>
      <c r="G1866" s="30" t="s">
        <v>9986</v>
      </c>
      <c r="H1866" s="51" t="s">
        <v>13435</v>
      </c>
      <c r="I1866" s="31">
        <v>17000000</v>
      </c>
      <c r="J1866" s="30" t="s">
        <v>7840</v>
      </c>
      <c r="K1866" s="30" t="s">
        <v>7841</v>
      </c>
      <c r="L1866" s="32" t="s">
        <v>7842</v>
      </c>
      <c r="M1866" s="51"/>
      <c r="N1866" s="51" t="s">
        <v>7674</v>
      </c>
    </row>
    <row r="1867" spans="1:14">
      <c r="A1867" s="30" t="s">
        <v>7669</v>
      </c>
      <c r="B1867" s="30">
        <v>202604</v>
      </c>
      <c r="C1867" s="30" t="s">
        <v>43</v>
      </c>
      <c r="D1867" s="30" t="s">
        <v>1620</v>
      </c>
      <c r="E1867" s="30" t="s">
        <v>56</v>
      </c>
      <c r="F1867" s="30" t="s">
        <v>983</v>
      </c>
      <c r="G1867" s="52" t="s">
        <v>9986</v>
      </c>
      <c r="H1867" s="51" t="s">
        <v>13450</v>
      </c>
      <c r="I1867" s="31">
        <v>41000000</v>
      </c>
      <c r="J1867" s="30" t="s">
        <v>4813</v>
      </c>
      <c r="K1867" s="30" t="s">
        <v>7817</v>
      </c>
      <c r="L1867" s="30" t="s">
        <v>7818</v>
      </c>
      <c r="M1867" s="51"/>
      <c r="N1867" s="51" t="s">
        <v>7806</v>
      </c>
    </row>
    <row r="1868" spans="1:14">
      <c r="A1868" s="30" t="s">
        <v>7669</v>
      </c>
      <c r="B1868" s="30">
        <v>202604</v>
      </c>
      <c r="C1868" s="30" t="s">
        <v>43</v>
      </c>
      <c r="D1868" s="30" t="s">
        <v>1620</v>
      </c>
      <c r="E1868" s="30" t="s">
        <v>56</v>
      </c>
      <c r="F1868" s="30" t="s">
        <v>983</v>
      </c>
      <c r="G1868" s="52" t="s">
        <v>9986</v>
      </c>
      <c r="H1868" s="51" t="s">
        <v>13451</v>
      </c>
      <c r="I1868" s="31">
        <v>51000000</v>
      </c>
      <c r="J1868" s="30" t="s">
        <v>4813</v>
      </c>
      <c r="K1868" s="30" t="s">
        <v>13336</v>
      </c>
      <c r="L1868" s="32" t="s">
        <v>13337</v>
      </c>
      <c r="M1868" s="51"/>
      <c r="N1868" s="51" t="s">
        <v>7806</v>
      </c>
    </row>
    <row r="1869" spans="1:14">
      <c r="A1869" s="30" t="s">
        <v>7669</v>
      </c>
      <c r="B1869" s="30">
        <v>202606</v>
      </c>
      <c r="C1869" s="30" t="s">
        <v>43</v>
      </c>
      <c r="D1869" s="30" t="s">
        <v>1620</v>
      </c>
      <c r="E1869" s="30" t="s">
        <v>56</v>
      </c>
      <c r="F1869" s="30" t="s">
        <v>983</v>
      </c>
      <c r="G1869" s="52" t="s">
        <v>9986</v>
      </c>
      <c r="H1869" s="51" t="s">
        <v>13452</v>
      </c>
      <c r="I1869" s="31">
        <v>50000000</v>
      </c>
      <c r="J1869" s="30" t="s">
        <v>4813</v>
      </c>
      <c r="K1869" s="30" t="s">
        <v>13336</v>
      </c>
      <c r="L1869" s="32" t="s">
        <v>13337</v>
      </c>
      <c r="M1869" s="51"/>
      <c r="N1869" s="51" t="s">
        <v>7806</v>
      </c>
    </row>
    <row r="1870" spans="1:14">
      <c r="A1870" s="30" t="s">
        <v>7669</v>
      </c>
      <c r="B1870" s="30">
        <v>202606</v>
      </c>
      <c r="C1870" s="30" t="s">
        <v>43</v>
      </c>
      <c r="D1870" s="30" t="s">
        <v>1620</v>
      </c>
      <c r="E1870" s="30" t="s">
        <v>56</v>
      </c>
      <c r="F1870" s="30" t="s">
        <v>983</v>
      </c>
      <c r="G1870" s="52" t="s">
        <v>9986</v>
      </c>
      <c r="H1870" s="51" t="s">
        <v>13453</v>
      </c>
      <c r="I1870" s="31">
        <v>55000000</v>
      </c>
      <c r="J1870" s="30" t="s">
        <v>13372</v>
      </c>
      <c r="K1870" s="30" t="s">
        <v>13415</v>
      </c>
      <c r="L1870" s="32" t="s">
        <v>13416</v>
      </c>
      <c r="M1870" s="51"/>
      <c r="N1870" s="51" t="s">
        <v>7806</v>
      </c>
    </row>
    <row r="1871" spans="1:14">
      <c r="A1871" s="30" t="s">
        <v>7669</v>
      </c>
      <c r="B1871" s="152">
        <v>202607</v>
      </c>
      <c r="C1871" s="152" t="s">
        <v>43</v>
      </c>
      <c r="D1871" s="152" t="s">
        <v>1620</v>
      </c>
      <c r="E1871" s="152" t="s">
        <v>56</v>
      </c>
      <c r="F1871" s="152" t="s">
        <v>983</v>
      </c>
      <c r="G1871" s="152" t="s">
        <v>9986</v>
      </c>
      <c r="H1871" s="51" t="s">
        <v>13454</v>
      </c>
      <c r="I1871" s="225">
        <v>10000000</v>
      </c>
      <c r="J1871" s="152" t="s">
        <v>13349</v>
      </c>
      <c r="K1871" s="152" t="s">
        <v>13455</v>
      </c>
      <c r="L1871" s="152" t="s">
        <v>13456</v>
      </c>
      <c r="M1871" s="51"/>
      <c r="N1871" s="51" t="s">
        <v>7674</v>
      </c>
    </row>
    <row r="1872" spans="1:14">
      <c r="A1872" s="30" t="s">
        <v>7669</v>
      </c>
      <c r="B1872" s="30">
        <v>202607</v>
      </c>
      <c r="C1872" s="30" t="s">
        <v>43</v>
      </c>
      <c r="D1872" s="30" t="s">
        <v>1620</v>
      </c>
      <c r="E1872" s="30" t="s">
        <v>56</v>
      </c>
      <c r="F1872" s="30" t="s">
        <v>983</v>
      </c>
      <c r="G1872" s="30" t="s">
        <v>9986</v>
      </c>
      <c r="H1872" s="51" t="s">
        <v>13435</v>
      </c>
      <c r="I1872" s="31">
        <v>17000000</v>
      </c>
      <c r="J1872" s="30" t="s">
        <v>7840</v>
      </c>
      <c r="K1872" s="30" t="s">
        <v>7841</v>
      </c>
      <c r="L1872" s="32" t="s">
        <v>7842</v>
      </c>
      <c r="M1872" s="51"/>
      <c r="N1872" s="51" t="s">
        <v>7674</v>
      </c>
    </row>
    <row r="1873" spans="1:14">
      <c r="A1873" s="30" t="s">
        <v>7669</v>
      </c>
      <c r="B1873" s="152">
        <v>202607</v>
      </c>
      <c r="C1873" s="152" t="s">
        <v>43</v>
      </c>
      <c r="D1873" s="30" t="s">
        <v>1620</v>
      </c>
      <c r="E1873" s="152" t="s">
        <v>56</v>
      </c>
      <c r="F1873" s="152" t="s">
        <v>983</v>
      </c>
      <c r="G1873" s="152" t="s">
        <v>9986</v>
      </c>
      <c r="H1873" s="51" t="s">
        <v>13457</v>
      </c>
      <c r="I1873" s="225">
        <v>18000000</v>
      </c>
      <c r="J1873" s="152" t="s">
        <v>13349</v>
      </c>
      <c r="K1873" s="152" t="s">
        <v>13455</v>
      </c>
      <c r="L1873" s="152" t="s">
        <v>13456</v>
      </c>
      <c r="M1873" s="51"/>
      <c r="N1873" s="51" t="s">
        <v>7674</v>
      </c>
    </row>
    <row r="1874" spans="1:14">
      <c r="A1874" s="30" t="s">
        <v>7669</v>
      </c>
      <c r="B1874" s="422">
        <v>202607</v>
      </c>
      <c r="C1874" s="52" t="s">
        <v>43</v>
      </c>
      <c r="D1874" s="30" t="s">
        <v>1620</v>
      </c>
      <c r="E1874" s="52" t="s">
        <v>56</v>
      </c>
      <c r="F1874" s="52" t="s">
        <v>983</v>
      </c>
      <c r="G1874" s="52" t="s">
        <v>9986</v>
      </c>
      <c r="H1874" s="423" t="s">
        <v>13458</v>
      </c>
      <c r="I1874" s="31">
        <v>20000000</v>
      </c>
      <c r="J1874" s="52" t="s">
        <v>13310</v>
      </c>
      <c r="K1874" s="52" t="s">
        <v>13459</v>
      </c>
      <c r="L1874" s="52" t="s">
        <v>13460</v>
      </c>
      <c r="M1874" s="423"/>
      <c r="N1874" s="51" t="s">
        <v>7674</v>
      </c>
    </row>
    <row r="1875" spans="1:14">
      <c r="A1875" s="30" t="s">
        <v>7669</v>
      </c>
      <c r="B1875" s="30">
        <v>202607</v>
      </c>
      <c r="C1875" s="30" t="s">
        <v>43</v>
      </c>
      <c r="D1875" s="30" t="s">
        <v>1620</v>
      </c>
      <c r="E1875" s="30" t="s">
        <v>56</v>
      </c>
      <c r="F1875" s="30" t="s">
        <v>983</v>
      </c>
      <c r="G1875" s="52" t="s">
        <v>9986</v>
      </c>
      <c r="H1875" s="51" t="s">
        <v>13461</v>
      </c>
      <c r="I1875" s="31">
        <v>41000000</v>
      </c>
      <c r="J1875" s="30" t="s">
        <v>4813</v>
      </c>
      <c r="K1875" s="30" t="s">
        <v>7817</v>
      </c>
      <c r="L1875" s="30" t="s">
        <v>7818</v>
      </c>
      <c r="M1875" s="51"/>
      <c r="N1875" s="51" t="s">
        <v>7806</v>
      </c>
    </row>
    <row r="1876" spans="1:14">
      <c r="A1876" s="30" t="s">
        <v>7669</v>
      </c>
      <c r="B1876" s="30">
        <v>202607</v>
      </c>
      <c r="C1876" s="30" t="s">
        <v>43</v>
      </c>
      <c r="D1876" s="30" t="s">
        <v>1620</v>
      </c>
      <c r="E1876" s="30" t="s">
        <v>56</v>
      </c>
      <c r="F1876" s="30" t="s">
        <v>983</v>
      </c>
      <c r="G1876" s="52" t="s">
        <v>9986</v>
      </c>
      <c r="H1876" s="51" t="s">
        <v>13462</v>
      </c>
      <c r="I1876" s="31">
        <v>41000000</v>
      </c>
      <c r="J1876" s="30" t="s">
        <v>4813</v>
      </c>
      <c r="K1876" s="30" t="s">
        <v>7817</v>
      </c>
      <c r="L1876" s="30" t="s">
        <v>7818</v>
      </c>
      <c r="M1876" s="51"/>
      <c r="N1876" s="51" t="s">
        <v>7806</v>
      </c>
    </row>
    <row r="1877" spans="1:14">
      <c r="A1877" s="30" t="s">
        <v>7669</v>
      </c>
      <c r="B1877" s="30">
        <v>202608</v>
      </c>
      <c r="C1877" s="30" t="s">
        <v>43</v>
      </c>
      <c r="D1877" s="30" t="s">
        <v>1620</v>
      </c>
      <c r="E1877" s="30" t="s">
        <v>56</v>
      </c>
      <c r="F1877" s="30" t="s">
        <v>983</v>
      </c>
      <c r="G1877" s="30" t="s">
        <v>9986</v>
      </c>
      <c r="H1877" s="51" t="s">
        <v>13463</v>
      </c>
      <c r="I1877" s="31">
        <v>9000000</v>
      </c>
      <c r="J1877" s="30" t="s">
        <v>13349</v>
      </c>
      <c r="K1877" s="30" t="s">
        <v>13464</v>
      </c>
      <c r="L1877" s="32" t="s">
        <v>13465</v>
      </c>
      <c r="M1877" s="51"/>
      <c r="N1877" s="51" t="s">
        <v>7674</v>
      </c>
    </row>
    <row r="1878" spans="1:14">
      <c r="A1878" s="30" t="s">
        <v>7669</v>
      </c>
      <c r="B1878" s="30">
        <v>202608</v>
      </c>
      <c r="C1878" s="30" t="s">
        <v>43</v>
      </c>
      <c r="D1878" s="30" t="s">
        <v>1620</v>
      </c>
      <c r="E1878" s="30" t="s">
        <v>56</v>
      </c>
      <c r="F1878" s="30" t="s">
        <v>983</v>
      </c>
      <c r="G1878" s="30" t="s">
        <v>9986</v>
      </c>
      <c r="H1878" s="51" t="s">
        <v>13435</v>
      </c>
      <c r="I1878" s="31">
        <v>17000000</v>
      </c>
      <c r="J1878" s="30" t="s">
        <v>7840</v>
      </c>
      <c r="K1878" s="30" t="s">
        <v>7841</v>
      </c>
      <c r="L1878" s="32" t="s">
        <v>7842</v>
      </c>
      <c r="M1878" s="51"/>
      <c r="N1878" s="51" t="s">
        <v>7674</v>
      </c>
    </row>
    <row r="1879" spans="1:14">
      <c r="A1879" s="30" t="s">
        <v>7669</v>
      </c>
      <c r="B1879" s="30">
        <v>202610</v>
      </c>
      <c r="C1879" s="30" t="s">
        <v>43</v>
      </c>
      <c r="D1879" s="30" t="s">
        <v>1620</v>
      </c>
      <c r="E1879" s="30" t="s">
        <v>56</v>
      </c>
      <c r="F1879" s="52" t="s">
        <v>983</v>
      </c>
      <c r="G1879" s="52" t="s">
        <v>9986</v>
      </c>
      <c r="H1879" s="54" t="s">
        <v>13409</v>
      </c>
      <c r="I1879" s="31">
        <v>16000000</v>
      </c>
      <c r="J1879" s="30" t="s">
        <v>13372</v>
      </c>
      <c r="K1879" s="30" t="s">
        <v>13410</v>
      </c>
      <c r="L1879" s="32" t="s">
        <v>13411</v>
      </c>
      <c r="M1879" s="51"/>
      <c r="N1879" s="51" t="s">
        <v>7674</v>
      </c>
    </row>
    <row r="1880" spans="1:14">
      <c r="A1880" s="30" t="s">
        <v>7669</v>
      </c>
      <c r="B1880" s="30">
        <v>202611</v>
      </c>
      <c r="C1880" s="30" t="s">
        <v>43</v>
      </c>
      <c r="D1880" s="30" t="s">
        <v>2247</v>
      </c>
      <c r="E1880" s="30" t="s">
        <v>56</v>
      </c>
      <c r="F1880" s="30" t="s">
        <v>983</v>
      </c>
      <c r="G1880" s="52" t="s">
        <v>9986</v>
      </c>
      <c r="H1880" s="51" t="s">
        <v>13466</v>
      </c>
      <c r="I1880" s="31">
        <v>170000000</v>
      </c>
      <c r="J1880" s="30" t="s">
        <v>58</v>
      </c>
      <c r="K1880" s="30" t="s">
        <v>7863</v>
      </c>
      <c r="L1880" s="32" t="s">
        <v>7864</v>
      </c>
      <c r="M1880" s="51"/>
      <c r="N1880" s="51"/>
    </row>
    <row r="1881" spans="1:14">
      <c r="A1881" s="30" t="s">
        <v>7896</v>
      </c>
      <c r="B1881" s="712">
        <v>202601</v>
      </c>
      <c r="C1881" s="30" t="s">
        <v>386</v>
      </c>
      <c r="D1881" s="30" t="s">
        <v>1612</v>
      </c>
      <c r="E1881" s="30" t="s">
        <v>56</v>
      </c>
      <c r="F1881" s="30" t="s">
        <v>983</v>
      </c>
      <c r="G1881" s="30" t="s">
        <v>9986</v>
      </c>
      <c r="H1881" s="51" t="s">
        <v>13467</v>
      </c>
      <c r="I1881" s="31">
        <v>50000000</v>
      </c>
      <c r="J1881" s="30" t="s">
        <v>2753</v>
      </c>
      <c r="K1881" s="30" t="s">
        <v>13468</v>
      </c>
      <c r="L1881" s="32" t="s">
        <v>13469</v>
      </c>
      <c r="M1881" s="51"/>
      <c r="N1881" s="51"/>
    </row>
    <row r="1882" spans="1:14">
      <c r="A1882" s="30" t="s">
        <v>7896</v>
      </c>
      <c r="B1882" s="30">
        <v>202601</v>
      </c>
      <c r="C1882" s="30" t="s">
        <v>43</v>
      </c>
      <c r="D1882" s="30" t="s">
        <v>1612</v>
      </c>
      <c r="E1882" s="30" t="s">
        <v>56</v>
      </c>
      <c r="F1882" s="30" t="s">
        <v>983</v>
      </c>
      <c r="G1882" s="30" t="s">
        <v>9939</v>
      </c>
      <c r="H1882" s="51" t="s">
        <v>21114</v>
      </c>
      <c r="I1882" s="31">
        <v>950000000</v>
      </c>
      <c r="J1882" s="30" t="s">
        <v>2753</v>
      </c>
      <c r="K1882" s="30" t="s">
        <v>13470</v>
      </c>
      <c r="L1882" s="32" t="s">
        <v>13471</v>
      </c>
      <c r="M1882" s="51" t="s">
        <v>13472</v>
      </c>
      <c r="N1882" s="51"/>
    </row>
    <row r="1883" spans="1:14">
      <c r="A1883" s="30" t="s">
        <v>7896</v>
      </c>
      <c r="B1883" s="30">
        <v>202603</v>
      </c>
      <c r="C1883" s="30" t="s">
        <v>43</v>
      </c>
      <c r="D1883" s="30" t="s">
        <v>1612</v>
      </c>
      <c r="E1883" s="30" t="s">
        <v>56</v>
      </c>
      <c r="F1883" s="30" t="s">
        <v>983</v>
      </c>
      <c r="G1883" s="30" t="s">
        <v>9986</v>
      </c>
      <c r="H1883" s="51" t="s">
        <v>13473</v>
      </c>
      <c r="I1883" s="31">
        <v>100000000</v>
      </c>
      <c r="J1883" s="30" t="s">
        <v>2753</v>
      </c>
      <c r="K1883" s="30" t="s">
        <v>3663</v>
      </c>
      <c r="L1883" s="32" t="s">
        <v>13474</v>
      </c>
      <c r="M1883" s="51"/>
      <c r="N1883" s="51"/>
    </row>
    <row r="1884" spans="1:14">
      <c r="A1884" s="30" t="s">
        <v>7896</v>
      </c>
      <c r="B1884" s="30">
        <v>202604</v>
      </c>
      <c r="C1884" s="30" t="s">
        <v>43</v>
      </c>
      <c r="D1884" s="30" t="s">
        <v>1620</v>
      </c>
      <c r="E1884" s="30" t="s">
        <v>56</v>
      </c>
      <c r="F1884" s="30" t="s">
        <v>983</v>
      </c>
      <c r="G1884" s="30" t="s">
        <v>9986</v>
      </c>
      <c r="H1884" s="54" t="s">
        <v>13475</v>
      </c>
      <c r="I1884" s="31">
        <v>20000000</v>
      </c>
      <c r="J1884" s="123" t="s">
        <v>2753</v>
      </c>
      <c r="K1884" s="123" t="s">
        <v>13476</v>
      </c>
      <c r="L1884" s="32" t="s">
        <v>13477</v>
      </c>
      <c r="M1884" s="51"/>
      <c r="N1884" s="51" t="s">
        <v>13478</v>
      </c>
    </row>
    <row r="1885" spans="1:14">
      <c r="A1885" s="30" t="s">
        <v>7896</v>
      </c>
      <c r="B1885" s="30">
        <v>202606</v>
      </c>
      <c r="C1885" s="30" t="s">
        <v>43</v>
      </c>
      <c r="D1885" s="30" t="s">
        <v>1620</v>
      </c>
      <c r="E1885" s="30" t="s">
        <v>56</v>
      </c>
      <c r="F1885" s="30" t="s">
        <v>983</v>
      </c>
      <c r="G1885" s="30" t="s">
        <v>9986</v>
      </c>
      <c r="H1885" s="54" t="s">
        <v>13479</v>
      </c>
      <c r="I1885" s="31">
        <v>15000000</v>
      </c>
      <c r="J1885" s="123" t="s">
        <v>2753</v>
      </c>
      <c r="K1885" s="123" t="s">
        <v>13480</v>
      </c>
      <c r="L1885" s="32" t="s">
        <v>13481</v>
      </c>
      <c r="M1885" s="51"/>
      <c r="N1885" s="51" t="s">
        <v>13478</v>
      </c>
    </row>
    <row r="1886" spans="1:14">
      <c r="A1886" s="30" t="s">
        <v>7896</v>
      </c>
      <c r="B1886" s="30">
        <v>202606</v>
      </c>
      <c r="C1886" s="30" t="s">
        <v>43</v>
      </c>
      <c r="D1886" s="30" t="s">
        <v>1620</v>
      </c>
      <c r="E1886" s="30" t="s">
        <v>56</v>
      </c>
      <c r="F1886" s="30" t="s">
        <v>983</v>
      </c>
      <c r="G1886" s="30" t="s">
        <v>9986</v>
      </c>
      <c r="H1886" s="54" t="s">
        <v>13482</v>
      </c>
      <c r="I1886" s="31">
        <v>10000000</v>
      </c>
      <c r="J1886" s="123" t="s">
        <v>2753</v>
      </c>
      <c r="K1886" s="123" t="s">
        <v>13476</v>
      </c>
      <c r="L1886" s="32" t="s">
        <v>13477</v>
      </c>
      <c r="M1886" s="51"/>
      <c r="N1886" s="51" t="s">
        <v>13478</v>
      </c>
    </row>
    <row r="1887" spans="1:14">
      <c r="A1887" s="30" t="s">
        <v>7896</v>
      </c>
      <c r="B1887" s="30">
        <v>202611</v>
      </c>
      <c r="C1887" s="30" t="s">
        <v>43</v>
      </c>
      <c r="D1887" s="30" t="s">
        <v>1620</v>
      </c>
      <c r="E1887" s="30" t="s">
        <v>56</v>
      </c>
      <c r="F1887" s="30" t="s">
        <v>983</v>
      </c>
      <c r="G1887" s="30" t="s">
        <v>9986</v>
      </c>
      <c r="H1887" s="54" t="s">
        <v>13483</v>
      </c>
      <c r="I1887" s="31">
        <v>11000000</v>
      </c>
      <c r="J1887" s="123" t="s">
        <v>2753</v>
      </c>
      <c r="K1887" s="123" t="s">
        <v>13476</v>
      </c>
      <c r="L1887" s="32" t="s">
        <v>13477</v>
      </c>
      <c r="M1887" s="51"/>
      <c r="N1887" s="51" t="s">
        <v>13478</v>
      </c>
    </row>
    <row r="1888" spans="1:14">
      <c r="A1888" s="30" t="s">
        <v>7896</v>
      </c>
      <c r="B1888" s="30">
        <v>202601</v>
      </c>
      <c r="C1888" s="30" t="s">
        <v>43</v>
      </c>
      <c r="D1888" s="30" t="s">
        <v>1612</v>
      </c>
      <c r="E1888" s="30" t="s">
        <v>56</v>
      </c>
      <c r="F1888" s="30" t="s">
        <v>983</v>
      </c>
      <c r="G1888" s="30" t="s">
        <v>9986</v>
      </c>
      <c r="H1888" s="51" t="s">
        <v>13484</v>
      </c>
      <c r="I1888" s="31">
        <v>50000000</v>
      </c>
      <c r="J1888" s="30" t="s">
        <v>13485</v>
      </c>
      <c r="K1888" s="30" t="s">
        <v>13486</v>
      </c>
      <c r="L1888" s="32" t="s">
        <v>13487</v>
      </c>
      <c r="M1888" s="51"/>
      <c r="N1888" s="51"/>
    </row>
    <row r="1889" spans="1:14">
      <c r="A1889" s="30" t="s">
        <v>7896</v>
      </c>
      <c r="B1889" s="30">
        <v>202601</v>
      </c>
      <c r="C1889" s="30" t="s">
        <v>43</v>
      </c>
      <c r="D1889" s="30" t="s">
        <v>1612</v>
      </c>
      <c r="E1889" s="30" t="s">
        <v>56</v>
      </c>
      <c r="F1889" s="30" t="s">
        <v>983</v>
      </c>
      <c r="G1889" s="30" t="s">
        <v>9986</v>
      </c>
      <c r="H1889" s="51" t="s">
        <v>13488</v>
      </c>
      <c r="I1889" s="31">
        <v>80000000</v>
      </c>
      <c r="J1889" s="30" t="s">
        <v>13485</v>
      </c>
      <c r="K1889" s="30" t="s">
        <v>13486</v>
      </c>
      <c r="L1889" s="32" t="s">
        <v>13487</v>
      </c>
      <c r="M1889" s="51"/>
      <c r="N1889" s="51"/>
    </row>
    <row r="1890" spans="1:14">
      <c r="A1890" s="30" t="s">
        <v>7896</v>
      </c>
      <c r="B1890" s="30">
        <v>202603</v>
      </c>
      <c r="C1890" s="30" t="s">
        <v>386</v>
      </c>
      <c r="D1890" s="30" t="s">
        <v>1620</v>
      </c>
      <c r="E1890" s="30" t="s">
        <v>56</v>
      </c>
      <c r="F1890" s="30" t="s">
        <v>983</v>
      </c>
      <c r="G1890" s="30" t="s">
        <v>9986</v>
      </c>
      <c r="H1890" s="51" t="s">
        <v>13489</v>
      </c>
      <c r="I1890" s="31">
        <v>15000000</v>
      </c>
      <c r="J1890" s="30" t="s">
        <v>13485</v>
      </c>
      <c r="K1890" s="30" t="s">
        <v>13490</v>
      </c>
      <c r="L1890" s="32" t="s">
        <v>13491</v>
      </c>
      <c r="M1890" s="51"/>
      <c r="N1890" s="51" t="s">
        <v>13492</v>
      </c>
    </row>
    <row r="1891" spans="1:14">
      <c r="A1891" s="30" t="s">
        <v>7896</v>
      </c>
      <c r="B1891" s="30">
        <v>202603</v>
      </c>
      <c r="C1891" s="30" t="s">
        <v>386</v>
      </c>
      <c r="D1891" s="30" t="s">
        <v>1620</v>
      </c>
      <c r="E1891" s="30" t="s">
        <v>56</v>
      </c>
      <c r="F1891" s="30" t="s">
        <v>983</v>
      </c>
      <c r="G1891" s="30" t="s">
        <v>9986</v>
      </c>
      <c r="H1891" s="51" t="s">
        <v>13493</v>
      </c>
      <c r="I1891" s="31">
        <v>15000000</v>
      </c>
      <c r="J1891" s="30" t="s">
        <v>13485</v>
      </c>
      <c r="K1891" s="30" t="s">
        <v>13490</v>
      </c>
      <c r="L1891" s="32" t="s">
        <v>13491</v>
      </c>
      <c r="M1891" s="51"/>
      <c r="N1891" s="51" t="s">
        <v>13492</v>
      </c>
    </row>
    <row r="1892" spans="1:14">
      <c r="A1892" s="30" t="s">
        <v>7896</v>
      </c>
      <c r="B1892" s="30">
        <v>202604</v>
      </c>
      <c r="C1892" s="30" t="s">
        <v>43</v>
      </c>
      <c r="D1892" s="30" t="s">
        <v>1620</v>
      </c>
      <c r="E1892" s="30" t="s">
        <v>2681</v>
      </c>
      <c r="F1892" s="30" t="s">
        <v>2682</v>
      </c>
      <c r="G1892" s="30" t="s">
        <v>9939</v>
      </c>
      <c r="H1892" s="51" t="s">
        <v>13494</v>
      </c>
      <c r="I1892" s="31">
        <v>15000000</v>
      </c>
      <c r="J1892" s="30" t="s">
        <v>5119</v>
      </c>
      <c r="K1892" s="30" t="s">
        <v>13495</v>
      </c>
      <c r="L1892" s="32" t="s">
        <v>13496</v>
      </c>
      <c r="M1892" s="51"/>
      <c r="N1892" s="51" t="s">
        <v>13098</v>
      </c>
    </row>
    <row r="1893" spans="1:14">
      <c r="A1893" s="30" t="s">
        <v>7896</v>
      </c>
      <c r="B1893" s="30">
        <v>202602</v>
      </c>
      <c r="C1893" s="30" t="s">
        <v>43</v>
      </c>
      <c r="D1893" s="30" t="s">
        <v>1620</v>
      </c>
      <c r="E1893" s="30" t="s">
        <v>56</v>
      </c>
      <c r="F1893" s="30" t="s">
        <v>983</v>
      </c>
      <c r="G1893" s="30" t="s">
        <v>9986</v>
      </c>
      <c r="H1893" s="51" t="s">
        <v>13497</v>
      </c>
      <c r="I1893" s="31">
        <v>22000000</v>
      </c>
      <c r="J1893" s="30" t="s">
        <v>5119</v>
      </c>
      <c r="K1893" s="30" t="s">
        <v>13498</v>
      </c>
      <c r="L1893" s="32" t="s">
        <v>13499</v>
      </c>
      <c r="M1893" s="51"/>
      <c r="N1893" s="51" t="s">
        <v>13098</v>
      </c>
    </row>
    <row r="1894" spans="1:14">
      <c r="A1894" s="30" t="s">
        <v>7896</v>
      </c>
      <c r="B1894" s="30">
        <v>202602</v>
      </c>
      <c r="C1894" s="30" t="s">
        <v>43</v>
      </c>
      <c r="D1894" s="30" t="s">
        <v>1612</v>
      </c>
      <c r="E1894" s="30" t="s">
        <v>56</v>
      </c>
      <c r="F1894" s="30" t="s">
        <v>983</v>
      </c>
      <c r="G1894" s="30" t="s">
        <v>9939</v>
      </c>
      <c r="H1894" s="51" t="s">
        <v>13500</v>
      </c>
      <c r="I1894" s="31">
        <v>40000000</v>
      </c>
      <c r="J1894" s="30" t="s">
        <v>5119</v>
      </c>
      <c r="K1894" s="30" t="s">
        <v>13501</v>
      </c>
      <c r="L1894" s="32" t="s">
        <v>13502</v>
      </c>
      <c r="M1894" s="51"/>
      <c r="N1894" s="51"/>
    </row>
    <row r="1895" spans="1:14">
      <c r="A1895" s="30" t="s">
        <v>7896</v>
      </c>
      <c r="B1895" s="30">
        <v>202604</v>
      </c>
      <c r="C1895" s="30" t="s">
        <v>43</v>
      </c>
      <c r="D1895" s="30" t="s">
        <v>1620</v>
      </c>
      <c r="E1895" s="30" t="s">
        <v>56</v>
      </c>
      <c r="F1895" s="30" t="s">
        <v>983</v>
      </c>
      <c r="G1895" s="30" t="s">
        <v>9939</v>
      </c>
      <c r="H1895" s="51" t="s">
        <v>13503</v>
      </c>
      <c r="I1895" s="31">
        <v>22000000</v>
      </c>
      <c r="J1895" s="30" t="s">
        <v>5119</v>
      </c>
      <c r="K1895" s="30" t="s">
        <v>13501</v>
      </c>
      <c r="L1895" s="32" t="s">
        <v>13502</v>
      </c>
      <c r="M1895" s="51"/>
      <c r="N1895" s="51" t="s">
        <v>13098</v>
      </c>
    </row>
    <row r="1896" spans="1:14">
      <c r="A1896" s="30" t="s">
        <v>7896</v>
      </c>
      <c r="B1896" s="30">
        <v>202606</v>
      </c>
      <c r="C1896" s="30" t="s">
        <v>43</v>
      </c>
      <c r="D1896" s="30" t="s">
        <v>1620</v>
      </c>
      <c r="E1896" s="30" t="s">
        <v>56</v>
      </c>
      <c r="F1896" s="30" t="s">
        <v>983</v>
      </c>
      <c r="G1896" s="30" t="s">
        <v>9939</v>
      </c>
      <c r="H1896" s="51" t="s">
        <v>13504</v>
      </c>
      <c r="I1896" s="31">
        <v>22000000</v>
      </c>
      <c r="J1896" s="30" t="s">
        <v>5119</v>
      </c>
      <c r="K1896" s="30" t="s">
        <v>13501</v>
      </c>
      <c r="L1896" s="32" t="s">
        <v>13502</v>
      </c>
      <c r="M1896" s="51"/>
      <c r="N1896" s="51" t="s">
        <v>13098</v>
      </c>
    </row>
    <row r="1897" spans="1:14">
      <c r="A1897" s="30" t="s">
        <v>7896</v>
      </c>
      <c r="B1897" s="30">
        <v>202602</v>
      </c>
      <c r="C1897" s="30" t="s">
        <v>43</v>
      </c>
      <c r="D1897" s="30" t="s">
        <v>1620</v>
      </c>
      <c r="E1897" s="30" t="s">
        <v>56</v>
      </c>
      <c r="F1897" s="30" t="s">
        <v>983</v>
      </c>
      <c r="G1897" s="30" t="s">
        <v>9986</v>
      </c>
      <c r="H1897" s="51" t="s">
        <v>13505</v>
      </c>
      <c r="I1897" s="31">
        <v>22000000</v>
      </c>
      <c r="J1897" s="30" t="s">
        <v>5119</v>
      </c>
      <c r="K1897" s="30" t="s">
        <v>13506</v>
      </c>
      <c r="L1897" s="32" t="s">
        <v>13507</v>
      </c>
      <c r="M1897" s="51"/>
      <c r="N1897" s="51" t="s">
        <v>13098</v>
      </c>
    </row>
    <row r="1898" spans="1:14">
      <c r="A1898" s="30" t="s">
        <v>7896</v>
      </c>
      <c r="B1898" s="30">
        <v>202603</v>
      </c>
      <c r="C1898" s="30" t="s">
        <v>43</v>
      </c>
      <c r="D1898" s="30" t="s">
        <v>1620</v>
      </c>
      <c r="E1898" s="30" t="s">
        <v>56</v>
      </c>
      <c r="F1898" s="30" t="s">
        <v>983</v>
      </c>
      <c r="G1898" s="30" t="s">
        <v>9986</v>
      </c>
      <c r="H1898" s="51" t="s">
        <v>13508</v>
      </c>
      <c r="I1898" s="31">
        <v>22000000</v>
      </c>
      <c r="J1898" s="30" t="s">
        <v>5119</v>
      </c>
      <c r="K1898" s="30" t="s">
        <v>13506</v>
      </c>
      <c r="L1898" s="32" t="s">
        <v>13507</v>
      </c>
      <c r="M1898" s="51"/>
      <c r="N1898" s="51" t="s">
        <v>13098</v>
      </c>
    </row>
    <row r="1899" spans="1:14">
      <c r="A1899" s="30" t="s">
        <v>7896</v>
      </c>
      <c r="B1899" s="30">
        <v>202601</v>
      </c>
      <c r="C1899" s="30" t="s">
        <v>43</v>
      </c>
      <c r="D1899" s="30" t="s">
        <v>1620</v>
      </c>
      <c r="E1899" s="30" t="s">
        <v>56</v>
      </c>
      <c r="F1899" s="30" t="s">
        <v>983</v>
      </c>
      <c r="G1899" s="30" t="s">
        <v>9986</v>
      </c>
      <c r="H1899" s="403" t="s">
        <v>21115</v>
      </c>
      <c r="I1899" s="31">
        <v>22000000</v>
      </c>
      <c r="J1899" s="30" t="s">
        <v>5119</v>
      </c>
      <c r="K1899" s="30" t="s">
        <v>13509</v>
      </c>
      <c r="L1899" s="32" t="s">
        <v>13510</v>
      </c>
      <c r="M1899" s="51"/>
      <c r="N1899" s="51" t="s">
        <v>13098</v>
      </c>
    </row>
    <row r="1900" spans="1:14">
      <c r="A1900" s="30" t="s">
        <v>7896</v>
      </c>
      <c r="B1900" s="30">
        <v>202606</v>
      </c>
      <c r="C1900" s="30" t="s">
        <v>43</v>
      </c>
      <c r="D1900" s="30" t="s">
        <v>1620</v>
      </c>
      <c r="E1900" s="30" t="s">
        <v>56</v>
      </c>
      <c r="F1900" s="30" t="s">
        <v>983</v>
      </c>
      <c r="G1900" s="30" t="s">
        <v>9986</v>
      </c>
      <c r="H1900" s="51" t="s">
        <v>13511</v>
      </c>
      <c r="I1900" s="31">
        <v>22000000</v>
      </c>
      <c r="J1900" s="30" t="s">
        <v>5119</v>
      </c>
      <c r="K1900" s="30" t="s">
        <v>13512</v>
      </c>
      <c r="L1900" s="32" t="s">
        <v>13513</v>
      </c>
      <c r="M1900" s="51"/>
      <c r="N1900" s="51" t="s">
        <v>13098</v>
      </c>
    </row>
    <row r="1901" spans="1:14">
      <c r="A1901" s="30" t="s">
        <v>7896</v>
      </c>
      <c r="B1901" s="30">
        <v>202607</v>
      </c>
      <c r="C1901" s="30" t="s">
        <v>43</v>
      </c>
      <c r="D1901" s="30" t="s">
        <v>1620</v>
      </c>
      <c r="E1901" s="30" t="s">
        <v>56</v>
      </c>
      <c r="F1901" s="30" t="s">
        <v>983</v>
      </c>
      <c r="G1901" s="30" t="s">
        <v>9986</v>
      </c>
      <c r="H1901" s="51" t="s">
        <v>13514</v>
      </c>
      <c r="I1901" s="31">
        <v>10000000</v>
      </c>
      <c r="J1901" s="30" t="s">
        <v>10444</v>
      </c>
      <c r="K1901" s="30" t="s">
        <v>13515</v>
      </c>
      <c r="L1901" s="32" t="s">
        <v>13516</v>
      </c>
      <c r="M1901" s="51"/>
      <c r="N1901" s="51" t="s">
        <v>13098</v>
      </c>
    </row>
    <row r="1902" spans="1:14">
      <c r="A1902" s="30" t="s">
        <v>7896</v>
      </c>
      <c r="B1902" s="30">
        <v>202607</v>
      </c>
      <c r="C1902" s="30" t="s">
        <v>43</v>
      </c>
      <c r="D1902" s="30" t="s">
        <v>1612</v>
      </c>
      <c r="E1902" s="30" t="s">
        <v>56</v>
      </c>
      <c r="F1902" s="30" t="s">
        <v>983</v>
      </c>
      <c r="G1902" s="30" t="s">
        <v>9986</v>
      </c>
      <c r="H1902" s="51" t="s">
        <v>13517</v>
      </c>
      <c r="I1902" s="31">
        <v>35000000</v>
      </c>
      <c r="J1902" s="30" t="s">
        <v>10444</v>
      </c>
      <c r="K1902" s="30" t="s">
        <v>13515</v>
      </c>
      <c r="L1902" s="32" t="s">
        <v>13516</v>
      </c>
      <c r="M1902" s="51"/>
      <c r="N1902" s="51"/>
    </row>
    <row r="1903" spans="1:14">
      <c r="A1903" s="30" t="s">
        <v>7896</v>
      </c>
      <c r="B1903" s="30">
        <v>202602</v>
      </c>
      <c r="C1903" s="30" t="s">
        <v>43</v>
      </c>
      <c r="D1903" s="30" t="s">
        <v>1612</v>
      </c>
      <c r="E1903" s="30" t="s">
        <v>56</v>
      </c>
      <c r="F1903" s="30" t="s">
        <v>983</v>
      </c>
      <c r="G1903" s="30" t="s">
        <v>9986</v>
      </c>
      <c r="H1903" s="51" t="s">
        <v>13518</v>
      </c>
      <c r="I1903" s="31">
        <v>40000000</v>
      </c>
      <c r="J1903" s="30" t="s">
        <v>10444</v>
      </c>
      <c r="K1903" s="30" t="s">
        <v>13515</v>
      </c>
      <c r="L1903" s="32" t="s">
        <v>13516</v>
      </c>
      <c r="M1903" s="51"/>
      <c r="N1903" s="51"/>
    </row>
    <row r="1904" spans="1:14">
      <c r="A1904" s="30" t="s">
        <v>7896</v>
      </c>
      <c r="B1904" s="30">
        <v>202605</v>
      </c>
      <c r="C1904" s="30" t="s">
        <v>43</v>
      </c>
      <c r="D1904" s="30" t="s">
        <v>1620</v>
      </c>
      <c r="E1904" s="30" t="s">
        <v>56</v>
      </c>
      <c r="F1904" s="30" t="s">
        <v>983</v>
      </c>
      <c r="G1904" s="30" t="s">
        <v>9986</v>
      </c>
      <c r="H1904" s="51" t="s">
        <v>13519</v>
      </c>
      <c r="I1904" s="31">
        <v>20000000</v>
      </c>
      <c r="J1904" s="30" t="s">
        <v>10444</v>
      </c>
      <c r="K1904" s="30" t="s">
        <v>13515</v>
      </c>
      <c r="L1904" s="32" t="s">
        <v>13516</v>
      </c>
      <c r="M1904" s="51"/>
      <c r="N1904" s="51" t="s">
        <v>13098</v>
      </c>
    </row>
    <row r="1905" spans="1:14">
      <c r="A1905" s="30" t="s">
        <v>7896</v>
      </c>
      <c r="B1905" s="30">
        <v>202601</v>
      </c>
      <c r="C1905" s="30" t="s">
        <v>43</v>
      </c>
      <c r="D1905" s="30" t="s">
        <v>1620</v>
      </c>
      <c r="E1905" s="30" t="s">
        <v>56</v>
      </c>
      <c r="F1905" s="30" t="s">
        <v>983</v>
      </c>
      <c r="G1905" s="30" t="s">
        <v>9986</v>
      </c>
      <c r="H1905" s="51" t="s">
        <v>13520</v>
      </c>
      <c r="I1905" s="31">
        <v>20000000</v>
      </c>
      <c r="J1905" s="30" t="s">
        <v>10444</v>
      </c>
      <c r="K1905" s="30" t="s">
        <v>13515</v>
      </c>
      <c r="L1905" s="32" t="s">
        <v>13516</v>
      </c>
      <c r="M1905" s="51"/>
      <c r="N1905" s="51" t="s">
        <v>13098</v>
      </c>
    </row>
    <row r="1906" spans="1:14">
      <c r="A1906" s="30" t="s">
        <v>7896</v>
      </c>
      <c r="B1906" s="30">
        <v>202602</v>
      </c>
      <c r="C1906" s="30" t="s">
        <v>43</v>
      </c>
      <c r="D1906" s="30" t="s">
        <v>1620</v>
      </c>
      <c r="E1906" s="30" t="s">
        <v>56</v>
      </c>
      <c r="F1906" s="30" t="s">
        <v>983</v>
      </c>
      <c r="G1906" s="30" t="s">
        <v>9986</v>
      </c>
      <c r="H1906" s="51" t="s">
        <v>13521</v>
      </c>
      <c r="I1906" s="31">
        <v>80000000</v>
      </c>
      <c r="J1906" s="30" t="s">
        <v>5119</v>
      </c>
      <c r="K1906" s="30" t="s">
        <v>13498</v>
      </c>
      <c r="L1906" s="32" t="s">
        <v>13499</v>
      </c>
      <c r="M1906" s="51" t="s">
        <v>13522</v>
      </c>
      <c r="N1906" s="51" t="s">
        <v>13098</v>
      </c>
    </row>
    <row r="1907" spans="1:14">
      <c r="A1907" s="30" t="s">
        <v>7896</v>
      </c>
      <c r="B1907" s="30">
        <v>202601</v>
      </c>
      <c r="C1907" s="30" t="s">
        <v>43</v>
      </c>
      <c r="D1907" s="30" t="s">
        <v>1620</v>
      </c>
      <c r="E1907" s="30" t="s">
        <v>56</v>
      </c>
      <c r="F1907" s="30" t="s">
        <v>983</v>
      </c>
      <c r="G1907" s="30" t="s">
        <v>9986</v>
      </c>
      <c r="H1907" s="403" t="s">
        <v>13523</v>
      </c>
      <c r="I1907" s="31">
        <v>80000000</v>
      </c>
      <c r="J1907" s="30" t="s">
        <v>5119</v>
      </c>
      <c r="K1907" s="30" t="s">
        <v>13509</v>
      </c>
      <c r="L1907" s="32" t="s">
        <v>13510</v>
      </c>
      <c r="M1907" s="51" t="s">
        <v>13522</v>
      </c>
      <c r="N1907" s="51" t="s">
        <v>13098</v>
      </c>
    </row>
    <row r="1908" spans="1:14">
      <c r="A1908" s="30" t="s">
        <v>7896</v>
      </c>
      <c r="B1908" s="30">
        <v>202601</v>
      </c>
      <c r="C1908" s="30" t="s">
        <v>386</v>
      </c>
      <c r="D1908" s="30" t="s">
        <v>73</v>
      </c>
      <c r="E1908" s="30" t="s">
        <v>47</v>
      </c>
      <c r="F1908" s="30" t="s">
        <v>48</v>
      </c>
      <c r="G1908" s="30" t="s">
        <v>9939</v>
      </c>
      <c r="H1908" s="51" t="s">
        <v>13524</v>
      </c>
      <c r="I1908" s="31">
        <v>48000000</v>
      </c>
      <c r="J1908" s="30" t="s">
        <v>1016</v>
      </c>
      <c r="K1908" s="30" t="s">
        <v>13525</v>
      </c>
      <c r="L1908" s="32" t="s">
        <v>13526</v>
      </c>
      <c r="M1908" s="51"/>
      <c r="N1908" s="51" t="s">
        <v>12535</v>
      </c>
    </row>
    <row r="1909" spans="1:14">
      <c r="A1909" s="30" t="s">
        <v>7896</v>
      </c>
      <c r="B1909" s="30">
        <v>202601</v>
      </c>
      <c r="C1909" s="30" t="s">
        <v>386</v>
      </c>
      <c r="D1909" s="30" t="s">
        <v>73</v>
      </c>
      <c r="E1909" s="30" t="s">
        <v>47</v>
      </c>
      <c r="F1909" s="30" t="s">
        <v>48</v>
      </c>
      <c r="G1909" s="30" t="s">
        <v>9939</v>
      </c>
      <c r="H1909" s="51" t="s">
        <v>13527</v>
      </c>
      <c r="I1909" s="31">
        <v>45000000</v>
      </c>
      <c r="J1909" s="30" t="s">
        <v>1016</v>
      </c>
      <c r="K1909" s="30" t="s">
        <v>13525</v>
      </c>
      <c r="L1909" s="32" t="s">
        <v>13526</v>
      </c>
      <c r="M1909" s="51"/>
      <c r="N1909" s="51" t="s">
        <v>12535</v>
      </c>
    </row>
    <row r="1910" spans="1:14">
      <c r="A1910" s="30" t="s">
        <v>7896</v>
      </c>
      <c r="B1910" s="30">
        <v>202603</v>
      </c>
      <c r="C1910" s="30" t="s">
        <v>43</v>
      </c>
      <c r="D1910" s="30" t="s">
        <v>1620</v>
      </c>
      <c r="E1910" s="30" t="s">
        <v>56</v>
      </c>
      <c r="F1910" s="30" t="s">
        <v>983</v>
      </c>
      <c r="G1910" s="30" t="s">
        <v>9939</v>
      </c>
      <c r="H1910" s="51" t="s">
        <v>13528</v>
      </c>
      <c r="I1910" s="31">
        <v>16500000</v>
      </c>
      <c r="J1910" s="30" t="s">
        <v>1016</v>
      </c>
      <c r="K1910" s="30" t="s">
        <v>13529</v>
      </c>
      <c r="L1910" s="32" t="s">
        <v>13530</v>
      </c>
      <c r="M1910" s="51" t="s">
        <v>2702</v>
      </c>
      <c r="N1910" s="51" t="s">
        <v>13531</v>
      </c>
    </row>
    <row r="1911" spans="1:14">
      <c r="A1911" s="30" t="s">
        <v>7896</v>
      </c>
      <c r="B1911" s="30">
        <v>202602</v>
      </c>
      <c r="C1911" s="30" t="s">
        <v>43</v>
      </c>
      <c r="D1911" s="30" t="s">
        <v>1612</v>
      </c>
      <c r="E1911" s="30" t="s">
        <v>56</v>
      </c>
      <c r="F1911" s="30" t="s">
        <v>983</v>
      </c>
      <c r="G1911" s="30" t="s">
        <v>11083</v>
      </c>
      <c r="H1911" s="51" t="s">
        <v>13532</v>
      </c>
      <c r="I1911" s="31">
        <v>45000000</v>
      </c>
      <c r="J1911" s="30" t="s">
        <v>9736</v>
      </c>
      <c r="K1911" s="30" t="s">
        <v>10230</v>
      </c>
      <c r="L1911" s="32" t="s">
        <v>13533</v>
      </c>
      <c r="M1911" s="51" t="s">
        <v>13534</v>
      </c>
      <c r="N1911" s="51"/>
    </row>
    <row r="1912" spans="1:14">
      <c r="A1912" s="30" t="s">
        <v>7896</v>
      </c>
      <c r="B1912" s="30">
        <v>202602</v>
      </c>
      <c r="C1912" s="30" t="s">
        <v>43</v>
      </c>
      <c r="D1912" s="30" t="s">
        <v>73</v>
      </c>
      <c r="E1912" s="30" t="s">
        <v>47</v>
      </c>
      <c r="F1912" s="30" t="s">
        <v>983</v>
      </c>
      <c r="G1912" s="30" t="s">
        <v>9939</v>
      </c>
      <c r="H1912" s="51" t="s">
        <v>13535</v>
      </c>
      <c r="I1912" s="31">
        <v>17000000</v>
      </c>
      <c r="J1912" s="30" t="s">
        <v>13536</v>
      </c>
      <c r="K1912" s="30" t="s">
        <v>13537</v>
      </c>
      <c r="L1912" s="32" t="s">
        <v>13538</v>
      </c>
      <c r="M1912" s="51"/>
      <c r="N1912" s="51" t="s">
        <v>13539</v>
      </c>
    </row>
    <row r="1913" spans="1:14">
      <c r="A1913" s="30" t="s">
        <v>7896</v>
      </c>
      <c r="B1913" s="30">
        <v>202602</v>
      </c>
      <c r="C1913" s="30" t="s">
        <v>43</v>
      </c>
      <c r="D1913" s="30" t="s">
        <v>1188</v>
      </c>
      <c r="E1913" s="30" t="s">
        <v>47</v>
      </c>
      <c r="F1913" s="30" t="s">
        <v>983</v>
      </c>
      <c r="G1913" s="30" t="s">
        <v>9939</v>
      </c>
      <c r="H1913" s="51" t="s">
        <v>13540</v>
      </c>
      <c r="I1913" s="31">
        <v>50000000</v>
      </c>
      <c r="J1913" s="30" t="s">
        <v>13536</v>
      </c>
      <c r="K1913" s="30" t="s">
        <v>13537</v>
      </c>
      <c r="L1913" s="32" t="s">
        <v>13538</v>
      </c>
      <c r="M1913" s="51"/>
      <c r="N1913" s="51"/>
    </row>
    <row r="1914" spans="1:14">
      <c r="A1914" s="30" t="s">
        <v>7896</v>
      </c>
      <c r="B1914" s="30">
        <v>202602</v>
      </c>
      <c r="C1914" s="30" t="s">
        <v>43</v>
      </c>
      <c r="D1914" s="30" t="s">
        <v>1188</v>
      </c>
      <c r="E1914" s="30" t="s">
        <v>47</v>
      </c>
      <c r="F1914" s="30" t="s">
        <v>983</v>
      </c>
      <c r="G1914" s="30" t="s">
        <v>9939</v>
      </c>
      <c r="H1914" s="51" t="s">
        <v>13541</v>
      </c>
      <c r="I1914" s="31">
        <v>28000000</v>
      </c>
      <c r="J1914" s="30" t="s">
        <v>13536</v>
      </c>
      <c r="K1914" s="30" t="s">
        <v>13537</v>
      </c>
      <c r="L1914" s="32" t="s">
        <v>13538</v>
      </c>
      <c r="M1914" s="51"/>
      <c r="N1914" s="51"/>
    </row>
    <row r="1915" spans="1:14">
      <c r="A1915" s="30" t="s">
        <v>7896</v>
      </c>
      <c r="B1915" s="30">
        <v>202602</v>
      </c>
      <c r="C1915" s="30" t="s">
        <v>43</v>
      </c>
      <c r="D1915" s="30" t="s">
        <v>73</v>
      </c>
      <c r="E1915" s="30" t="s">
        <v>47</v>
      </c>
      <c r="F1915" s="30" t="s">
        <v>983</v>
      </c>
      <c r="G1915" s="30" t="s">
        <v>9939</v>
      </c>
      <c r="H1915" s="51" t="s">
        <v>13542</v>
      </c>
      <c r="I1915" s="31">
        <v>13360000</v>
      </c>
      <c r="J1915" s="30" t="s">
        <v>13536</v>
      </c>
      <c r="K1915" s="30" t="s">
        <v>13537</v>
      </c>
      <c r="L1915" s="32" t="s">
        <v>13538</v>
      </c>
      <c r="M1915" s="51"/>
      <c r="N1915" s="51" t="s">
        <v>13539</v>
      </c>
    </row>
    <row r="1916" spans="1:14">
      <c r="A1916" s="30" t="s">
        <v>7896</v>
      </c>
      <c r="B1916" s="30">
        <v>202602</v>
      </c>
      <c r="C1916" s="30" t="s">
        <v>43</v>
      </c>
      <c r="D1916" s="30" t="s">
        <v>73</v>
      </c>
      <c r="E1916" s="30" t="s">
        <v>47</v>
      </c>
      <c r="F1916" s="30" t="s">
        <v>983</v>
      </c>
      <c r="G1916" s="30" t="s">
        <v>9939</v>
      </c>
      <c r="H1916" s="51" t="s">
        <v>13543</v>
      </c>
      <c r="I1916" s="31">
        <v>20000000</v>
      </c>
      <c r="J1916" s="30" t="s">
        <v>13536</v>
      </c>
      <c r="K1916" s="30" t="s">
        <v>13537</v>
      </c>
      <c r="L1916" s="32" t="s">
        <v>13538</v>
      </c>
      <c r="M1916" s="51"/>
      <c r="N1916" s="51" t="s">
        <v>13539</v>
      </c>
    </row>
    <row r="1917" spans="1:14">
      <c r="A1917" s="30" t="s">
        <v>7896</v>
      </c>
      <c r="B1917" s="30">
        <v>202602</v>
      </c>
      <c r="C1917" s="30" t="s">
        <v>43</v>
      </c>
      <c r="D1917" s="30" t="s">
        <v>1612</v>
      </c>
      <c r="E1917" s="30" t="s">
        <v>47</v>
      </c>
      <c r="F1917" s="30" t="s">
        <v>983</v>
      </c>
      <c r="G1917" s="30" t="s">
        <v>9939</v>
      </c>
      <c r="H1917" s="51" t="s">
        <v>13544</v>
      </c>
      <c r="I1917" s="31">
        <v>30000000</v>
      </c>
      <c r="J1917" s="30" t="s">
        <v>2838</v>
      </c>
      <c r="K1917" s="30" t="s">
        <v>13545</v>
      </c>
      <c r="L1917" s="32" t="s">
        <v>13546</v>
      </c>
      <c r="M1917" s="51"/>
      <c r="N1917" s="51"/>
    </row>
    <row r="1918" spans="1:14">
      <c r="A1918" s="30" t="s">
        <v>7896</v>
      </c>
      <c r="B1918" s="30">
        <v>202603</v>
      </c>
      <c r="C1918" s="30" t="s">
        <v>43</v>
      </c>
      <c r="D1918" s="30" t="s">
        <v>1612</v>
      </c>
      <c r="E1918" s="30" t="s">
        <v>56</v>
      </c>
      <c r="F1918" s="30" t="s">
        <v>2682</v>
      </c>
      <c r="G1918" s="30" t="s">
        <v>9939</v>
      </c>
      <c r="H1918" s="51" t="s">
        <v>13547</v>
      </c>
      <c r="I1918" s="31">
        <v>10000000</v>
      </c>
      <c r="J1918" s="30" t="s">
        <v>2838</v>
      </c>
      <c r="K1918" s="30" t="s">
        <v>13548</v>
      </c>
      <c r="L1918" s="32" t="s">
        <v>13549</v>
      </c>
      <c r="M1918" s="51"/>
      <c r="N1918" s="51"/>
    </row>
    <row r="1919" spans="1:14">
      <c r="A1919" s="30" t="s">
        <v>7896</v>
      </c>
      <c r="B1919" s="30">
        <v>202604</v>
      </c>
      <c r="C1919" s="30" t="s">
        <v>43</v>
      </c>
      <c r="D1919" s="30" t="s">
        <v>1620</v>
      </c>
      <c r="E1919" s="30" t="s">
        <v>56</v>
      </c>
      <c r="F1919" s="30" t="s">
        <v>983</v>
      </c>
      <c r="G1919" s="30" t="s">
        <v>9939</v>
      </c>
      <c r="H1919" s="51" t="s">
        <v>13550</v>
      </c>
      <c r="I1919" s="31">
        <v>15000000</v>
      </c>
      <c r="J1919" s="30" t="s">
        <v>2838</v>
      </c>
      <c r="K1919" s="30" t="s">
        <v>13551</v>
      </c>
      <c r="L1919" s="32" t="s">
        <v>13552</v>
      </c>
      <c r="M1919" s="51"/>
      <c r="N1919" s="51" t="s">
        <v>13539</v>
      </c>
    </row>
    <row r="1920" spans="1:14">
      <c r="A1920" s="30" t="s">
        <v>7896</v>
      </c>
      <c r="B1920" s="30">
        <v>202606</v>
      </c>
      <c r="C1920" s="30" t="s">
        <v>386</v>
      </c>
      <c r="D1920" s="30" t="s">
        <v>1188</v>
      </c>
      <c r="E1920" s="30" t="s">
        <v>47</v>
      </c>
      <c r="F1920" s="30" t="s">
        <v>48</v>
      </c>
      <c r="G1920" s="30" t="s">
        <v>9939</v>
      </c>
      <c r="H1920" s="51" t="s">
        <v>13553</v>
      </c>
      <c r="I1920" s="31">
        <v>100000000</v>
      </c>
      <c r="J1920" s="30" t="s">
        <v>2838</v>
      </c>
      <c r="K1920" s="30" t="s">
        <v>13554</v>
      </c>
      <c r="L1920" s="32" t="s">
        <v>13555</v>
      </c>
      <c r="M1920" s="51"/>
      <c r="N1920" s="51"/>
    </row>
    <row r="1921" spans="1:14">
      <c r="A1921" s="30" t="s">
        <v>7896</v>
      </c>
      <c r="B1921" s="30">
        <v>202601</v>
      </c>
      <c r="C1921" s="30" t="s">
        <v>43</v>
      </c>
      <c r="D1921" s="30" t="s">
        <v>1620</v>
      </c>
      <c r="E1921" s="30" t="s">
        <v>56</v>
      </c>
      <c r="F1921" s="30" t="s">
        <v>983</v>
      </c>
      <c r="G1921" s="30" t="s">
        <v>9986</v>
      </c>
      <c r="H1921" s="51" t="s">
        <v>13556</v>
      </c>
      <c r="I1921" s="31">
        <v>10800000</v>
      </c>
      <c r="J1921" s="30" t="s">
        <v>10035</v>
      </c>
      <c r="K1921" s="30" t="s">
        <v>13557</v>
      </c>
      <c r="L1921" s="32" t="s">
        <v>13558</v>
      </c>
      <c r="M1921" s="51"/>
      <c r="N1921" s="51" t="s">
        <v>13559</v>
      </c>
    </row>
    <row r="1922" spans="1:14">
      <c r="A1922" s="30" t="s">
        <v>7896</v>
      </c>
      <c r="B1922" s="30">
        <v>202601</v>
      </c>
      <c r="C1922" s="30" t="s">
        <v>43</v>
      </c>
      <c r="D1922" s="30" t="s">
        <v>1620</v>
      </c>
      <c r="E1922" s="30" t="s">
        <v>56</v>
      </c>
      <c r="F1922" s="30" t="s">
        <v>983</v>
      </c>
      <c r="G1922" s="30" t="s">
        <v>9986</v>
      </c>
      <c r="H1922" s="51" t="s">
        <v>13560</v>
      </c>
      <c r="I1922" s="31">
        <v>22908000</v>
      </c>
      <c r="J1922" s="30" t="s">
        <v>10035</v>
      </c>
      <c r="K1922" s="123" t="s">
        <v>13561</v>
      </c>
      <c r="L1922" s="30" t="s">
        <v>7992</v>
      </c>
      <c r="M1922" s="51"/>
      <c r="N1922" s="51" t="s">
        <v>13562</v>
      </c>
    </row>
    <row r="1923" spans="1:14">
      <c r="A1923" s="30" t="s">
        <v>7896</v>
      </c>
      <c r="B1923" s="30">
        <v>202603</v>
      </c>
      <c r="C1923" s="30" t="s">
        <v>43</v>
      </c>
      <c r="D1923" s="30" t="s">
        <v>1612</v>
      </c>
      <c r="E1923" s="30" t="s">
        <v>56</v>
      </c>
      <c r="F1923" s="30" t="s">
        <v>983</v>
      </c>
      <c r="G1923" s="30" t="s">
        <v>9939</v>
      </c>
      <c r="H1923" s="51" t="s">
        <v>13563</v>
      </c>
      <c r="I1923" s="31">
        <v>30000000</v>
      </c>
      <c r="J1923" s="30" t="s">
        <v>5193</v>
      </c>
      <c r="K1923" s="30" t="s">
        <v>13564</v>
      </c>
      <c r="L1923" s="32" t="s">
        <v>13565</v>
      </c>
      <c r="M1923" s="51" t="s">
        <v>2702</v>
      </c>
      <c r="N1923" s="51"/>
    </row>
    <row r="1924" spans="1:14">
      <c r="A1924" s="30" t="s">
        <v>7896</v>
      </c>
      <c r="B1924" s="30">
        <v>202603</v>
      </c>
      <c r="C1924" s="30" t="s">
        <v>43</v>
      </c>
      <c r="D1924" s="30" t="s">
        <v>1612</v>
      </c>
      <c r="E1924" s="30" t="s">
        <v>56</v>
      </c>
      <c r="F1924" s="30" t="s">
        <v>983</v>
      </c>
      <c r="G1924" s="30" t="s">
        <v>9939</v>
      </c>
      <c r="H1924" s="51" t="s">
        <v>13566</v>
      </c>
      <c r="I1924" s="31">
        <v>60000000</v>
      </c>
      <c r="J1924" s="30" t="s">
        <v>5193</v>
      </c>
      <c r="K1924" s="30" t="s">
        <v>13564</v>
      </c>
      <c r="L1924" s="32" t="s">
        <v>13565</v>
      </c>
      <c r="M1924" s="51" t="s">
        <v>2702</v>
      </c>
      <c r="N1924" s="51"/>
    </row>
    <row r="1925" spans="1:14">
      <c r="A1925" s="30" t="s">
        <v>7896</v>
      </c>
      <c r="B1925" s="30">
        <v>202601</v>
      </c>
      <c r="C1925" s="30" t="s">
        <v>43</v>
      </c>
      <c r="D1925" s="30" t="s">
        <v>1620</v>
      </c>
      <c r="E1925" s="30" t="s">
        <v>56</v>
      </c>
      <c r="F1925" s="30" t="s">
        <v>983</v>
      </c>
      <c r="G1925" s="30" t="s">
        <v>9986</v>
      </c>
      <c r="H1925" s="51" t="s">
        <v>13567</v>
      </c>
      <c r="I1925" s="31">
        <v>30100000</v>
      </c>
      <c r="J1925" s="30" t="s">
        <v>13568</v>
      </c>
      <c r="K1925" s="30" t="s">
        <v>13569</v>
      </c>
      <c r="L1925" s="32" t="s">
        <v>13570</v>
      </c>
      <c r="M1925" s="51" t="s">
        <v>2702</v>
      </c>
      <c r="N1925" s="51" t="s">
        <v>8025</v>
      </c>
    </row>
    <row r="1926" spans="1:14">
      <c r="A1926" s="30" t="s">
        <v>7896</v>
      </c>
      <c r="B1926" s="30">
        <v>202601</v>
      </c>
      <c r="C1926" s="30" t="s">
        <v>43</v>
      </c>
      <c r="D1926" s="30" t="s">
        <v>1620</v>
      </c>
      <c r="E1926" s="30" t="s">
        <v>56</v>
      </c>
      <c r="F1926" s="30" t="s">
        <v>983</v>
      </c>
      <c r="G1926" s="30" t="s">
        <v>9986</v>
      </c>
      <c r="H1926" s="51" t="s">
        <v>13571</v>
      </c>
      <c r="I1926" s="31">
        <v>11801000</v>
      </c>
      <c r="J1926" s="30" t="s">
        <v>13568</v>
      </c>
      <c r="K1926" s="30" t="s">
        <v>13569</v>
      </c>
      <c r="L1926" s="32" t="s">
        <v>13570</v>
      </c>
      <c r="M1926" s="51" t="s">
        <v>2702</v>
      </c>
      <c r="N1926" s="51" t="s">
        <v>8025</v>
      </c>
    </row>
    <row r="1927" spans="1:14">
      <c r="A1927" s="30" t="s">
        <v>7896</v>
      </c>
      <c r="B1927" s="30">
        <v>202601</v>
      </c>
      <c r="C1927" s="30" t="s">
        <v>43</v>
      </c>
      <c r="D1927" s="30" t="s">
        <v>1620</v>
      </c>
      <c r="E1927" s="30" t="s">
        <v>56</v>
      </c>
      <c r="F1927" s="30" t="s">
        <v>983</v>
      </c>
      <c r="G1927" s="30" t="s">
        <v>9986</v>
      </c>
      <c r="H1927" s="51" t="s">
        <v>13572</v>
      </c>
      <c r="I1927" s="31">
        <v>11863000</v>
      </c>
      <c r="J1927" s="30" t="s">
        <v>13568</v>
      </c>
      <c r="K1927" s="30" t="s">
        <v>13569</v>
      </c>
      <c r="L1927" s="32" t="s">
        <v>13570</v>
      </c>
      <c r="M1927" s="51" t="s">
        <v>2702</v>
      </c>
      <c r="N1927" s="51" t="s">
        <v>8025</v>
      </c>
    </row>
    <row r="1928" spans="1:14">
      <c r="A1928" s="30" t="s">
        <v>7896</v>
      </c>
      <c r="B1928" s="30">
        <v>202602</v>
      </c>
      <c r="C1928" s="30" t="s">
        <v>386</v>
      </c>
      <c r="D1928" s="30" t="s">
        <v>1188</v>
      </c>
      <c r="E1928" s="30" t="s">
        <v>47</v>
      </c>
      <c r="F1928" s="30" t="s">
        <v>48</v>
      </c>
      <c r="G1928" s="30" t="s">
        <v>9939</v>
      </c>
      <c r="H1928" s="51" t="s">
        <v>13573</v>
      </c>
      <c r="I1928" s="31">
        <v>50000000</v>
      </c>
      <c r="J1928" s="30" t="s">
        <v>7365</v>
      </c>
      <c r="K1928" s="30" t="s">
        <v>13574</v>
      </c>
      <c r="L1928" s="32" t="s">
        <v>13575</v>
      </c>
      <c r="M1928" s="51"/>
      <c r="N1928" s="51"/>
    </row>
    <row r="1929" spans="1:14">
      <c r="A1929" s="30" t="s">
        <v>7896</v>
      </c>
      <c r="B1929" s="30">
        <v>202602</v>
      </c>
      <c r="C1929" s="30" t="s">
        <v>386</v>
      </c>
      <c r="D1929" s="30" t="s">
        <v>1188</v>
      </c>
      <c r="E1929" s="30" t="s">
        <v>47</v>
      </c>
      <c r="F1929" s="30" t="s">
        <v>48</v>
      </c>
      <c r="G1929" s="30" t="s">
        <v>9939</v>
      </c>
      <c r="H1929" s="51" t="s">
        <v>13576</v>
      </c>
      <c r="I1929" s="31">
        <v>190000000</v>
      </c>
      <c r="J1929" s="30" t="s">
        <v>7365</v>
      </c>
      <c r="K1929" s="30" t="s">
        <v>13577</v>
      </c>
      <c r="L1929" s="32" t="s">
        <v>13575</v>
      </c>
      <c r="M1929" s="51"/>
      <c r="N1929" s="51"/>
    </row>
    <row r="1930" spans="1:14">
      <c r="A1930" s="30" t="s">
        <v>7896</v>
      </c>
      <c r="B1930" s="30">
        <v>202603</v>
      </c>
      <c r="C1930" s="30" t="s">
        <v>386</v>
      </c>
      <c r="D1930" s="30" t="s">
        <v>1188</v>
      </c>
      <c r="E1930" s="30" t="s">
        <v>47</v>
      </c>
      <c r="F1930" s="30" t="s">
        <v>48</v>
      </c>
      <c r="G1930" s="30" t="s">
        <v>9939</v>
      </c>
      <c r="H1930" s="51" t="s">
        <v>21116</v>
      </c>
      <c r="I1930" s="31">
        <v>73000000</v>
      </c>
      <c r="J1930" s="30" t="s">
        <v>7365</v>
      </c>
      <c r="K1930" s="30" t="s">
        <v>13577</v>
      </c>
      <c r="L1930" s="32" t="s">
        <v>13575</v>
      </c>
      <c r="M1930" s="51"/>
      <c r="N1930" s="51"/>
    </row>
    <row r="1931" spans="1:14">
      <c r="A1931" s="30" t="s">
        <v>7896</v>
      </c>
      <c r="B1931" s="30">
        <v>202609</v>
      </c>
      <c r="C1931" s="30" t="s">
        <v>386</v>
      </c>
      <c r="D1931" s="30" t="s">
        <v>1188</v>
      </c>
      <c r="E1931" s="30" t="s">
        <v>47</v>
      </c>
      <c r="F1931" s="30" t="s">
        <v>48</v>
      </c>
      <c r="G1931" s="30" t="s">
        <v>9939</v>
      </c>
      <c r="H1931" s="51" t="s">
        <v>13578</v>
      </c>
      <c r="I1931" s="31">
        <v>13000000</v>
      </c>
      <c r="J1931" s="30" t="s">
        <v>7365</v>
      </c>
      <c r="K1931" s="30" t="s">
        <v>13577</v>
      </c>
      <c r="L1931" s="32" t="s">
        <v>13575</v>
      </c>
      <c r="M1931" s="51"/>
      <c r="N1931" s="51"/>
    </row>
    <row r="1932" spans="1:14">
      <c r="A1932" s="30" t="s">
        <v>7896</v>
      </c>
      <c r="B1932" s="30">
        <v>202601</v>
      </c>
      <c r="C1932" s="30" t="s">
        <v>43</v>
      </c>
      <c r="D1932" s="30" t="s">
        <v>1620</v>
      </c>
      <c r="E1932" s="30" t="s">
        <v>56</v>
      </c>
      <c r="F1932" s="30" t="s">
        <v>983</v>
      </c>
      <c r="G1932" s="30" t="s">
        <v>9986</v>
      </c>
      <c r="H1932" s="51" t="s">
        <v>13579</v>
      </c>
      <c r="I1932" s="31">
        <v>48440000</v>
      </c>
      <c r="J1932" s="30" t="s">
        <v>7365</v>
      </c>
      <c r="K1932" s="30" t="s">
        <v>13580</v>
      </c>
      <c r="L1932" s="32" t="s">
        <v>13581</v>
      </c>
      <c r="M1932" s="51"/>
      <c r="N1932" s="51" t="s">
        <v>13582</v>
      </c>
    </row>
    <row r="1933" spans="1:14">
      <c r="A1933" s="30" t="s">
        <v>7896</v>
      </c>
      <c r="B1933" s="30">
        <v>202602</v>
      </c>
      <c r="C1933" s="30" t="s">
        <v>43</v>
      </c>
      <c r="D1933" s="30" t="s">
        <v>1620</v>
      </c>
      <c r="E1933" s="30" t="s">
        <v>56</v>
      </c>
      <c r="F1933" s="30" t="s">
        <v>983</v>
      </c>
      <c r="G1933" s="30" t="s">
        <v>9986</v>
      </c>
      <c r="H1933" s="51" t="s">
        <v>13583</v>
      </c>
      <c r="I1933" s="31">
        <v>11000000</v>
      </c>
      <c r="J1933" s="30" t="s">
        <v>7365</v>
      </c>
      <c r="K1933" s="30" t="s">
        <v>13584</v>
      </c>
      <c r="L1933" s="32" t="s">
        <v>13585</v>
      </c>
      <c r="M1933" s="51"/>
      <c r="N1933" s="51" t="s">
        <v>13586</v>
      </c>
    </row>
    <row r="1934" spans="1:14">
      <c r="A1934" s="30" t="s">
        <v>7896</v>
      </c>
      <c r="B1934" s="30">
        <v>202606</v>
      </c>
      <c r="C1934" s="30" t="s">
        <v>43</v>
      </c>
      <c r="D1934" s="30" t="s">
        <v>2247</v>
      </c>
      <c r="E1934" s="30" t="s">
        <v>56</v>
      </c>
      <c r="F1934" s="30" t="s">
        <v>983</v>
      </c>
      <c r="G1934" s="30" t="s">
        <v>9986</v>
      </c>
      <c r="H1934" s="51" t="s">
        <v>13587</v>
      </c>
      <c r="I1934" s="31">
        <v>100000000</v>
      </c>
      <c r="J1934" s="30" t="s">
        <v>7365</v>
      </c>
      <c r="K1934" s="30" t="s">
        <v>13580</v>
      </c>
      <c r="L1934" s="32" t="s">
        <v>13581</v>
      </c>
      <c r="M1934" s="51"/>
      <c r="N1934" s="51"/>
    </row>
    <row r="1935" spans="1:14">
      <c r="A1935" s="30" t="s">
        <v>7896</v>
      </c>
      <c r="B1935" s="30">
        <v>202602</v>
      </c>
      <c r="C1935" s="404" t="s">
        <v>43</v>
      </c>
      <c r="D1935" s="30" t="s">
        <v>2247</v>
      </c>
      <c r="E1935" s="30" t="s">
        <v>56</v>
      </c>
      <c r="F1935" s="30" t="s">
        <v>983</v>
      </c>
      <c r="G1935" s="30" t="s">
        <v>9939</v>
      </c>
      <c r="H1935" s="51" t="s">
        <v>13588</v>
      </c>
      <c r="I1935" s="31">
        <v>85000000</v>
      </c>
      <c r="J1935" s="30" t="s">
        <v>13589</v>
      </c>
      <c r="K1935" s="30" t="s">
        <v>13590</v>
      </c>
      <c r="L1935" s="32" t="s">
        <v>13591</v>
      </c>
      <c r="M1935" s="51"/>
      <c r="N1935" s="51"/>
    </row>
    <row r="1936" spans="1:14">
      <c r="A1936" s="30" t="s">
        <v>7896</v>
      </c>
      <c r="B1936" s="30">
        <v>202609</v>
      </c>
      <c r="C1936" s="404" t="s">
        <v>43</v>
      </c>
      <c r="D1936" s="30" t="s">
        <v>1620</v>
      </c>
      <c r="E1936" s="30" t="s">
        <v>56</v>
      </c>
      <c r="F1936" s="30" t="s">
        <v>983</v>
      </c>
      <c r="G1936" s="30" t="s">
        <v>9939</v>
      </c>
      <c r="H1936" s="51" t="s">
        <v>13592</v>
      </c>
      <c r="I1936" s="31">
        <v>25000000</v>
      </c>
      <c r="J1936" s="30" t="s">
        <v>13589</v>
      </c>
      <c r="K1936" s="30" t="s">
        <v>13593</v>
      </c>
      <c r="L1936" s="32" t="s">
        <v>13594</v>
      </c>
      <c r="M1936" s="51"/>
      <c r="N1936" s="51" t="s">
        <v>12535</v>
      </c>
    </row>
    <row r="1937" spans="1:14">
      <c r="A1937" s="30" t="s">
        <v>7896</v>
      </c>
      <c r="B1937" s="30">
        <v>202609</v>
      </c>
      <c r="C1937" s="404" t="s">
        <v>43</v>
      </c>
      <c r="D1937" s="30" t="s">
        <v>73</v>
      </c>
      <c r="E1937" s="30" t="s">
        <v>56</v>
      </c>
      <c r="F1937" s="30" t="s">
        <v>983</v>
      </c>
      <c r="G1937" s="30" t="s">
        <v>9939</v>
      </c>
      <c r="H1937" s="51" t="s">
        <v>13595</v>
      </c>
      <c r="I1937" s="31">
        <v>22000000</v>
      </c>
      <c r="J1937" s="30" t="s">
        <v>13589</v>
      </c>
      <c r="K1937" s="30" t="s">
        <v>13593</v>
      </c>
      <c r="L1937" s="32" t="s">
        <v>13594</v>
      </c>
      <c r="M1937" s="51"/>
      <c r="N1937" s="51"/>
    </row>
    <row r="1938" spans="1:14">
      <c r="A1938" s="30" t="s">
        <v>7896</v>
      </c>
      <c r="B1938" s="30">
        <v>202607</v>
      </c>
      <c r="C1938" s="30" t="s">
        <v>2532</v>
      </c>
      <c r="D1938" s="30" t="s">
        <v>1612</v>
      </c>
      <c r="E1938" s="30" t="s">
        <v>2681</v>
      </c>
      <c r="F1938" s="30" t="s">
        <v>983</v>
      </c>
      <c r="G1938" s="30" t="s">
        <v>9939</v>
      </c>
      <c r="H1938" s="51" t="s">
        <v>13596</v>
      </c>
      <c r="I1938" s="31">
        <v>300000000</v>
      </c>
      <c r="J1938" s="30" t="s">
        <v>13589</v>
      </c>
      <c r="K1938" s="30" t="s">
        <v>13597</v>
      </c>
      <c r="L1938" s="32" t="s">
        <v>13598</v>
      </c>
      <c r="M1938" s="51"/>
      <c r="N1938" s="51"/>
    </row>
    <row r="1939" spans="1:14">
      <c r="A1939" s="30" t="s">
        <v>7896</v>
      </c>
      <c r="B1939" s="30">
        <v>202602</v>
      </c>
      <c r="C1939" s="30" t="s">
        <v>43</v>
      </c>
      <c r="D1939" s="30" t="s">
        <v>1612</v>
      </c>
      <c r="E1939" s="30" t="s">
        <v>56</v>
      </c>
      <c r="F1939" s="30" t="s">
        <v>983</v>
      </c>
      <c r="G1939" s="30" t="s">
        <v>9986</v>
      </c>
      <c r="H1939" s="51" t="s">
        <v>13599</v>
      </c>
      <c r="I1939" s="31">
        <v>100000000</v>
      </c>
      <c r="J1939" s="30" t="s">
        <v>13589</v>
      </c>
      <c r="K1939" s="30" t="s">
        <v>13600</v>
      </c>
      <c r="L1939" s="32" t="s">
        <v>13601</v>
      </c>
      <c r="M1939" s="51"/>
      <c r="N1939" s="51"/>
    </row>
    <row r="1940" spans="1:14">
      <c r="A1940" s="30" t="s">
        <v>7896</v>
      </c>
      <c r="B1940" s="30">
        <v>202605</v>
      </c>
      <c r="C1940" s="30" t="s">
        <v>43</v>
      </c>
      <c r="D1940" s="30" t="s">
        <v>1612</v>
      </c>
      <c r="E1940" s="30" t="s">
        <v>56</v>
      </c>
      <c r="F1940" s="30" t="s">
        <v>983</v>
      </c>
      <c r="G1940" s="30" t="s">
        <v>9986</v>
      </c>
      <c r="H1940" s="51" t="s">
        <v>13602</v>
      </c>
      <c r="I1940" s="31">
        <v>110000000</v>
      </c>
      <c r="J1940" s="30" t="s">
        <v>13589</v>
      </c>
      <c r="K1940" s="30" t="s">
        <v>13600</v>
      </c>
      <c r="L1940" s="32" t="s">
        <v>13601</v>
      </c>
      <c r="M1940" s="51"/>
      <c r="N1940" s="51"/>
    </row>
    <row r="1941" spans="1:14">
      <c r="A1941" s="30" t="s">
        <v>7896</v>
      </c>
      <c r="B1941" s="30">
        <v>202604</v>
      </c>
      <c r="C1941" s="30" t="s">
        <v>386</v>
      </c>
      <c r="D1941" s="30" t="s">
        <v>73</v>
      </c>
      <c r="E1941" s="30" t="s">
        <v>47</v>
      </c>
      <c r="F1941" s="30" t="s">
        <v>48</v>
      </c>
      <c r="G1941" s="30" t="s">
        <v>9939</v>
      </c>
      <c r="H1941" s="51" t="s">
        <v>13603</v>
      </c>
      <c r="I1941" s="31">
        <v>20000000</v>
      </c>
      <c r="J1941" s="30" t="s">
        <v>13604</v>
      </c>
      <c r="K1941" s="30" t="s">
        <v>13605</v>
      </c>
      <c r="L1941" s="32" t="s">
        <v>13606</v>
      </c>
      <c r="M1941" s="51"/>
      <c r="N1941" s="51" t="s">
        <v>5152</v>
      </c>
    </row>
    <row r="1942" spans="1:14">
      <c r="A1942" s="30" t="s">
        <v>7896</v>
      </c>
      <c r="B1942" s="30">
        <v>202602</v>
      </c>
      <c r="C1942" s="30" t="s">
        <v>43</v>
      </c>
      <c r="D1942" s="30" t="s">
        <v>1612</v>
      </c>
      <c r="E1942" s="30" t="s">
        <v>47</v>
      </c>
      <c r="F1942" s="30" t="s">
        <v>2682</v>
      </c>
      <c r="G1942" s="30" t="s">
        <v>9939</v>
      </c>
      <c r="H1942" s="51" t="s">
        <v>13607</v>
      </c>
      <c r="I1942" s="31">
        <v>150000000</v>
      </c>
      <c r="J1942" s="30" t="s">
        <v>13604</v>
      </c>
      <c r="K1942" s="30" t="s">
        <v>13608</v>
      </c>
      <c r="L1942" s="32" t="s">
        <v>13609</v>
      </c>
      <c r="M1942" s="51"/>
      <c r="N1942" s="51"/>
    </row>
    <row r="1943" spans="1:14">
      <c r="A1943" s="30" t="s">
        <v>7896</v>
      </c>
      <c r="B1943" s="30">
        <v>202606</v>
      </c>
      <c r="C1943" s="30" t="s">
        <v>43</v>
      </c>
      <c r="D1943" s="30" t="s">
        <v>1620</v>
      </c>
      <c r="E1943" s="30" t="s">
        <v>56</v>
      </c>
      <c r="F1943" s="30" t="s">
        <v>983</v>
      </c>
      <c r="G1943" s="30" t="s">
        <v>9939</v>
      </c>
      <c r="H1943" s="51" t="s">
        <v>13610</v>
      </c>
      <c r="I1943" s="31">
        <v>22000000</v>
      </c>
      <c r="J1943" s="30" t="s">
        <v>13604</v>
      </c>
      <c r="K1943" s="30" t="s">
        <v>13611</v>
      </c>
      <c r="L1943" s="32" t="s">
        <v>13612</v>
      </c>
      <c r="M1943" s="51" t="s">
        <v>2702</v>
      </c>
      <c r="N1943" s="51" t="s">
        <v>13613</v>
      </c>
    </row>
    <row r="1944" spans="1:14">
      <c r="A1944" s="30" t="s">
        <v>7896</v>
      </c>
      <c r="B1944" s="30">
        <v>202606</v>
      </c>
      <c r="C1944" s="30" t="s">
        <v>43</v>
      </c>
      <c r="D1944" s="30" t="s">
        <v>1620</v>
      </c>
      <c r="E1944" s="30" t="s">
        <v>56</v>
      </c>
      <c r="F1944" s="30" t="s">
        <v>983</v>
      </c>
      <c r="G1944" s="30" t="s">
        <v>9939</v>
      </c>
      <c r="H1944" s="51" t="s">
        <v>13614</v>
      </c>
      <c r="I1944" s="31">
        <v>22000000</v>
      </c>
      <c r="J1944" s="30" t="s">
        <v>13604</v>
      </c>
      <c r="K1944" s="30" t="s">
        <v>13611</v>
      </c>
      <c r="L1944" s="32" t="s">
        <v>13612</v>
      </c>
      <c r="M1944" s="51" t="s">
        <v>2702</v>
      </c>
      <c r="N1944" s="51" t="s">
        <v>13613</v>
      </c>
    </row>
    <row r="1945" spans="1:14">
      <c r="A1945" s="30" t="s">
        <v>7896</v>
      </c>
      <c r="B1945" s="126">
        <v>202604</v>
      </c>
      <c r="C1945" s="126" t="s">
        <v>43</v>
      </c>
      <c r="D1945" s="126" t="s">
        <v>2247</v>
      </c>
      <c r="E1945" s="126" t="s">
        <v>56</v>
      </c>
      <c r="F1945" s="126" t="s">
        <v>2682</v>
      </c>
      <c r="G1945" s="126" t="s">
        <v>9939</v>
      </c>
      <c r="H1945" s="43" t="s">
        <v>13615</v>
      </c>
      <c r="I1945" s="44">
        <v>400000000</v>
      </c>
      <c r="J1945" s="126" t="s">
        <v>13604</v>
      </c>
      <c r="K1945" s="126" t="s">
        <v>13616</v>
      </c>
      <c r="L1945" s="130" t="s">
        <v>13617</v>
      </c>
      <c r="M1945" s="43" t="s">
        <v>13534</v>
      </c>
      <c r="N1945" s="43"/>
    </row>
    <row r="1946" spans="1:14">
      <c r="A1946" s="30" t="s">
        <v>7896</v>
      </c>
      <c r="B1946" s="126">
        <v>202608</v>
      </c>
      <c r="C1946" s="126" t="s">
        <v>43</v>
      </c>
      <c r="D1946" s="126" t="s">
        <v>2247</v>
      </c>
      <c r="E1946" s="126" t="s">
        <v>56</v>
      </c>
      <c r="F1946" s="126" t="s">
        <v>2682</v>
      </c>
      <c r="G1946" s="126" t="s">
        <v>9939</v>
      </c>
      <c r="H1946" s="43" t="s">
        <v>13618</v>
      </c>
      <c r="I1946" s="44">
        <v>500000000</v>
      </c>
      <c r="J1946" s="126" t="s">
        <v>13604</v>
      </c>
      <c r="K1946" s="126" t="s">
        <v>13616</v>
      </c>
      <c r="L1946" s="130" t="s">
        <v>13617</v>
      </c>
      <c r="M1946" s="43" t="s">
        <v>13534</v>
      </c>
      <c r="N1946" s="43"/>
    </row>
    <row r="1947" spans="1:14">
      <c r="A1947" s="30" t="s">
        <v>7896</v>
      </c>
      <c r="B1947" s="126">
        <v>202608</v>
      </c>
      <c r="C1947" s="126" t="s">
        <v>43</v>
      </c>
      <c r="D1947" s="126" t="s">
        <v>1612</v>
      </c>
      <c r="E1947" s="126" t="s">
        <v>56</v>
      </c>
      <c r="F1947" s="126" t="s">
        <v>983</v>
      </c>
      <c r="G1947" s="126" t="s">
        <v>9939</v>
      </c>
      <c r="H1947" s="43" t="s">
        <v>13619</v>
      </c>
      <c r="I1947" s="44">
        <v>44000000</v>
      </c>
      <c r="J1947" s="126" t="s">
        <v>13604</v>
      </c>
      <c r="K1947" s="126" t="s">
        <v>13616</v>
      </c>
      <c r="L1947" s="130" t="s">
        <v>13617</v>
      </c>
      <c r="M1947" s="43" t="s">
        <v>13620</v>
      </c>
      <c r="N1947" s="43"/>
    </row>
    <row r="1948" spans="1:14">
      <c r="A1948" s="30" t="s">
        <v>7896</v>
      </c>
      <c r="B1948" s="126">
        <v>202608</v>
      </c>
      <c r="C1948" s="126" t="s">
        <v>43</v>
      </c>
      <c r="D1948" s="126" t="s">
        <v>1620</v>
      </c>
      <c r="E1948" s="126" t="s">
        <v>56</v>
      </c>
      <c r="F1948" s="126" t="s">
        <v>983</v>
      </c>
      <c r="G1948" s="126" t="s">
        <v>9939</v>
      </c>
      <c r="H1948" s="43" t="s">
        <v>13621</v>
      </c>
      <c r="I1948" s="44">
        <v>11000000</v>
      </c>
      <c r="J1948" s="126" t="s">
        <v>13604</v>
      </c>
      <c r="K1948" s="126" t="s">
        <v>13622</v>
      </c>
      <c r="L1948" s="130" t="s">
        <v>13623</v>
      </c>
      <c r="M1948" s="43"/>
      <c r="N1948" s="43" t="s">
        <v>13624</v>
      </c>
    </row>
    <row r="1949" spans="1:14">
      <c r="A1949" s="30" t="s">
        <v>7896</v>
      </c>
      <c r="B1949" s="30">
        <v>202601</v>
      </c>
      <c r="C1949" s="30" t="s">
        <v>386</v>
      </c>
      <c r="D1949" s="30" t="s">
        <v>13625</v>
      </c>
      <c r="E1949" s="30" t="s">
        <v>47</v>
      </c>
      <c r="F1949" s="30" t="s">
        <v>48</v>
      </c>
      <c r="G1949" s="30" t="s">
        <v>9939</v>
      </c>
      <c r="H1949" s="51" t="s">
        <v>13626</v>
      </c>
      <c r="I1949" s="31">
        <v>121680000</v>
      </c>
      <c r="J1949" s="30" t="s">
        <v>13627</v>
      </c>
      <c r="K1949" s="30" t="s">
        <v>13628</v>
      </c>
      <c r="L1949" s="32" t="s">
        <v>13629</v>
      </c>
      <c r="M1949" s="51"/>
      <c r="N1949" s="51"/>
    </row>
    <row r="1950" spans="1:14">
      <c r="A1950" s="30" t="s">
        <v>7896</v>
      </c>
      <c r="B1950" s="30">
        <v>202601</v>
      </c>
      <c r="C1950" s="30" t="s">
        <v>386</v>
      </c>
      <c r="D1950" s="30" t="s">
        <v>13625</v>
      </c>
      <c r="E1950" s="30" t="s">
        <v>47</v>
      </c>
      <c r="F1950" s="30" t="s">
        <v>13630</v>
      </c>
      <c r="G1950" s="30" t="s">
        <v>9939</v>
      </c>
      <c r="H1950" s="51" t="s">
        <v>13631</v>
      </c>
      <c r="I1950" s="31">
        <v>818400000</v>
      </c>
      <c r="J1950" s="30" t="s">
        <v>13627</v>
      </c>
      <c r="K1950" s="30" t="s">
        <v>13628</v>
      </c>
      <c r="L1950" s="32" t="s">
        <v>13629</v>
      </c>
      <c r="M1950" s="51"/>
      <c r="N1950" s="51"/>
    </row>
    <row r="1951" spans="1:14">
      <c r="A1951" s="30" t="s">
        <v>7896</v>
      </c>
      <c r="B1951" s="30">
        <v>202601</v>
      </c>
      <c r="C1951" s="30" t="s">
        <v>386</v>
      </c>
      <c r="D1951" s="30" t="s">
        <v>44</v>
      </c>
      <c r="E1951" s="30" t="s">
        <v>47</v>
      </c>
      <c r="F1951" s="30" t="s">
        <v>48</v>
      </c>
      <c r="G1951" s="30" t="s">
        <v>9939</v>
      </c>
      <c r="H1951" s="51" t="s">
        <v>13632</v>
      </c>
      <c r="I1951" s="31">
        <v>120000000</v>
      </c>
      <c r="J1951" s="30" t="s">
        <v>13627</v>
      </c>
      <c r="K1951" s="30" t="s">
        <v>13633</v>
      </c>
      <c r="L1951" s="32" t="s">
        <v>13634</v>
      </c>
      <c r="M1951" s="51"/>
      <c r="N1951" s="51"/>
    </row>
    <row r="1952" spans="1:14">
      <c r="A1952" s="30" t="s">
        <v>7896</v>
      </c>
      <c r="B1952" s="30">
        <v>202601</v>
      </c>
      <c r="C1952" s="30" t="s">
        <v>386</v>
      </c>
      <c r="D1952" s="30" t="s">
        <v>44</v>
      </c>
      <c r="E1952" s="30" t="s">
        <v>47</v>
      </c>
      <c r="F1952" s="30" t="s">
        <v>48</v>
      </c>
      <c r="G1952" s="30" t="s">
        <v>9939</v>
      </c>
      <c r="H1952" s="51" t="s">
        <v>13635</v>
      </c>
      <c r="I1952" s="31">
        <v>77500000</v>
      </c>
      <c r="J1952" s="30" t="s">
        <v>13627</v>
      </c>
      <c r="K1952" s="30" t="s">
        <v>13633</v>
      </c>
      <c r="L1952" s="32" t="s">
        <v>13634</v>
      </c>
      <c r="M1952" s="51"/>
      <c r="N1952" s="51"/>
    </row>
    <row r="1953" spans="1:14">
      <c r="A1953" s="30" t="s">
        <v>7896</v>
      </c>
      <c r="B1953" s="30">
        <v>202601</v>
      </c>
      <c r="C1953" s="30" t="s">
        <v>386</v>
      </c>
      <c r="D1953" s="30" t="s">
        <v>44</v>
      </c>
      <c r="E1953" s="30" t="s">
        <v>47</v>
      </c>
      <c r="F1953" s="30" t="s">
        <v>48</v>
      </c>
      <c r="G1953" s="30" t="s">
        <v>9939</v>
      </c>
      <c r="H1953" s="51" t="s">
        <v>13636</v>
      </c>
      <c r="I1953" s="31">
        <v>106001000</v>
      </c>
      <c r="J1953" s="30" t="s">
        <v>13627</v>
      </c>
      <c r="K1953" s="30" t="s">
        <v>13633</v>
      </c>
      <c r="L1953" s="32" t="s">
        <v>13634</v>
      </c>
      <c r="M1953" s="51"/>
      <c r="N1953" s="51"/>
    </row>
    <row r="1954" spans="1:14">
      <c r="A1954" s="30" t="s">
        <v>7896</v>
      </c>
      <c r="B1954" s="30">
        <v>202604</v>
      </c>
      <c r="C1954" s="30" t="s">
        <v>386</v>
      </c>
      <c r="D1954" s="30" t="s">
        <v>44</v>
      </c>
      <c r="E1954" s="30" t="s">
        <v>47</v>
      </c>
      <c r="F1954" s="30" t="s">
        <v>48</v>
      </c>
      <c r="G1954" s="30" t="s">
        <v>9939</v>
      </c>
      <c r="H1954" s="51" t="s">
        <v>13637</v>
      </c>
      <c r="I1954" s="31">
        <v>35000000</v>
      </c>
      <c r="J1954" s="30" t="s">
        <v>13627</v>
      </c>
      <c r="K1954" s="30" t="s">
        <v>13633</v>
      </c>
      <c r="L1954" s="32" t="s">
        <v>13634</v>
      </c>
      <c r="M1954" s="51"/>
      <c r="N1954" s="51"/>
    </row>
    <row r="1955" spans="1:14">
      <c r="A1955" s="30" t="s">
        <v>7896</v>
      </c>
      <c r="B1955" s="30">
        <v>202604</v>
      </c>
      <c r="C1955" s="30" t="s">
        <v>386</v>
      </c>
      <c r="D1955" s="30" t="s">
        <v>44</v>
      </c>
      <c r="E1955" s="30" t="s">
        <v>47</v>
      </c>
      <c r="F1955" s="30" t="s">
        <v>48</v>
      </c>
      <c r="G1955" s="30" t="s">
        <v>9939</v>
      </c>
      <c r="H1955" s="51" t="s">
        <v>13638</v>
      </c>
      <c r="I1955" s="31">
        <v>22000000</v>
      </c>
      <c r="J1955" s="30" t="s">
        <v>13627</v>
      </c>
      <c r="K1955" s="30" t="s">
        <v>13633</v>
      </c>
      <c r="L1955" s="32" t="s">
        <v>13634</v>
      </c>
      <c r="M1955" s="51"/>
      <c r="N1955" s="51"/>
    </row>
    <row r="1956" spans="1:14">
      <c r="A1956" s="30" t="s">
        <v>7896</v>
      </c>
      <c r="B1956" s="30">
        <v>202608</v>
      </c>
      <c r="C1956" s="30" t="s">
        <v>13144</v>
      </c>
      <c r="D1956" s="30" t="s">
        <v>73</v>
      </c>
      <c r="E1956" s="30" t="s">
        <v>47</v>
      </c>
      <c r="F1956" s="30" t="s">
        <v>48</v>
      </c>
      <c r="G1956" s="30" t="s">
        <v>9939</v>
      </c>
      <c r="H1956" s="51" t="s">
        <v>13639</v>
      </c>
      <c r="I1956" s="31">
        <v>20000000</v>
      </c>
      <c r="J1956" s="30" t="s">
        <v>13627</v>
      </c>
      <c r="K1956" s="30" t="s">
        <v>13633</v>
      </c>
      <c r="L1956" s="32" t="s">
        <v>13634</v>
      </c>
      <c r="M1956" s="51"/>
      <c r="N1956" s="51"/>
    </row>
    <row r="1957" spans="1:14">
      <c r="A1957" s="30" t="s">
        <v>7896</v>
      </c>
      <c r="B1957" s="30">
        <v>202604</v>
      </c>
      <c r="C1957" s="30" t="s">
        <v>386</v>
      </c>
      <c r="D1957" s="30" t="s">
        <v>44</v>
      </c>
      <c r="E1957" s="30" t="s">
        <v>47</v>
      </c>
      <c r="F1957" s="30" t="s">
        <v>48</v>
      </c>
      <c r="G1957" s="30" t="s">
        <v>9939</v>
      </c>
      <c r="H1957" s="51" t="s">
        <v>13640</v>
      </c>
      <c r="I1957" s="31">
        <v>30000000</v>
      </c>
      <c r="J1957" s="30" t="s">
        <v>13627</v>
      </c>
      <c r="K1957" s="30" t="s">
        <v>13633</v>
      </c>
      <c r="L1957" s="32" t="s">
        <v>13634</v>
      </c>
      <c r="M1957" s="51"/>
      <c r="N1957" s="51"/>
    </row>
    <row r="1958" spans="1:14">
      <c r="A1958" s="30" t="s">
        <v>7896</v>
      </c>
      <c r="B1958" s="30">
        <v>202602</v>
      </c>
      <c r="C1958" s="30" t="s">
        <v>386</v>
      </c>
      <c r="D1958" s="30" t="s">
        <v>73</v>
      </c>
      <c r="E1958" s="30" t="s">
        <v>47</v>
      </c>
      <c r="F1958" s="30" t="s">
        <v>48</v>
      </c>
      <c r="G1958" s="30" t="s">
        <v>9939</v>
      </c>
      <c r="H1958" s="51" t="s">
        <v>13641</v>
      </c>
      <c r="I1958" s="31">
        <v>20000000</v>
      </c>
      <c r="J1958" s="30" t="s">
        <v>13627</v>
      </c>
      <c r="K1958" s="30" t="s">
        <v>13633</v>
      </c>
      <c r="L1958" s="32" t="s">
        <v>13634</v>
      </c>
      <c r="M1958" s="51"/>
      <c r="N1958" s="51"/>
    </row>
    <row r="1959" spans="1:14">
      <c r="A1959" s="30" t="s">
        <v>7896</v>
      </c>
      <c r="B1959" s="30">
        <v>202607</v>
      </c>
      <c r="C1959" s="30" t="s">
        <v>386</v>
      </c>
      <c r="D1959" s="30" t="s">
        <v>44</v>
      </c>
      <c r="E1959" s="30" t="s">
        <v>47</v>
      </c>
      <c r="F1959" s="30" t="s">
        <v>48</v>
      </c>
      <c r="G1959" s="30" t="s">
        <v>9939</v>
      </c>
      <c r="H1959" s="51" t="s">
        <v>13642</v>
      </c>
      <c r="I1959" s="31">
        <v>100000000</v>
      </c>
      <c r="J1959" s="30" t="s">
        <v>13627</v>
      </c>
      <c r="K1959" s="30" t="s">
        <v>13633</v>
      </c>
      <c r="L1959" s="32" t="s">
        <v>13634</v>
      </c>
      <c r="M1959" s="51"/>
      <c r="N1959" s="51"/>
    </row>
    <row r="1960" spans="1:14">
      <c r="A1960" s="30" t="s">
        <v>7896</v>
      </c>
      <c r="B1960" s="30">
        <v>202604</v>
      </c>
      <c r="C1960" s="30" t="s">
        <v>386</v>
      </c>
      <c r="D1960" s="30" t="s">
        <v>44</v>
      </c>
      <c r="E1960" s="30" t="s">
        <v>47</v>
      </c>
      <c r="F1960" s="30" t="s">
        <v>48</v>
      </c>
      <c r="G1960" s="30" t="s">
        <v>9939</v>
      </c>
      <c r="H1960" s="51" t="s">
        <v>13643</v>
      </c>
      <c r="I1960" s="31">
        <v>50000000</v>
      </c>
      <c r="J1960" s="30" t="s">
        <v>13627</v>
      </c>
      <c r="K1960" s="30" t="s">
        <v>13633</v>
      </c>
      <c r="L1960" s="32" t="s">
        <v>13634</v>
      </c>
      <c r="M1960" s="51"/>
      <c r="N1960" s="51"/>
    </row>
    <row r="1961" spans="1:14">
      <c r="A1961" s="30" t="s">
        <v>7896</v>
      </c>
      <c r="B1961" s="123">
        <v>202606</v>
      </c>
      <c r="C1961" s="30" t="s">
        <v>386</v>
      </c>
      <c r="D1961" s="30" t="s">
        <v>44</v>
      </c>
      <c r="E1961" s="30" t="s">
        <v>47</v>
      </c>
      <c r="F1961" s="30" t="s">
        <v>48</v>
      </c>
      <c r="G1961" s="30" t="s">
        <v>9939</v>
      </c>
      <c r="H1961" s="51" t="s">
        <v>13644</v>
      </c>
      <c r="I1961" s="31">
        <v>18000000</v>
      </c>
      <c r="J1961" s="30" t="s">
        <v>13627</v>
      </c>
      <c r="K1961" s="30" t="s">
        <v>13633</v>
      </c>
      <c r="L1961" s="32" t="s">
        <v>13634</v>
      </c>
      <c r="M1961" s="51"/>
      <c r="N1961" s="51"/>
    </row>
    <row r="1962" spans="1:14">
      <c r="A1962" s="30" t="s">
        <v>7896</v>
      </c>
      <c r="B1962" s="123">
        <v>202607</v>
      </c>
      <c r="C1962" s="30" t="s">
        <v>386</v>
      </c>
      <c r="D1962" s="30" t="s">
        <v>44</v>
      </c>
      <c r="E1962" s="30" t="s">
        <v>47</v>
      </c>
      <c r="F1962" s="30" t="s">
        <v>48</v>
      </c>
      <c r="G1962" s="30" t="s">
        <v>9939</v>
      </c>
      <c r="H1962" s="51" t="s">
        <v>13645</v>
      </c>
      <c r="I1962" s="31">
        <v>10000000</v>
      </c>
      <c r="J1962" s="30" t="s">
        <v>13627</v>
      </c>
      <c r="K1962" s="30" t="s">
        <v>13633</v>
      </c>
      <c r="L1962" s="32" t="s">
        <v>13634</v>
      </c>
      <c r="M1962" s="51"/>
      <c r="N1962" s="51"/>
    </row>
    <row r="1963" spans="1:14">
      <c r="A1963" s="30" t="s">
        <v>8105</v>
      </c>
      <c r="B1963" s="30">
        <v>202602</v>
      </c>
      <c r="C1963" s="30" t="s">
        <v>43</v>
      </c>
      <c r="D1963" s="30" t="s">
        <v>1620</v>
      </c>
      <c r="E1963" s="30" t="s">
        <v>56</v>
      </c>
      <c r="F1963" s="30" t="s">
        <v>983</v>
      </c>
      <c r="G1963" s="30" t="s">
        <v>9986</v>
      </c>
      <c r="H1963" s="51" t="s">
        <v>13646</v>
      </c>
      <c r="I1963" s="31">
        <v>20000000</v>
      </c>
      <c r="J1963" s="30" t="s">
        <v>13647</v>
      </c>
      <c r="K1963" s="30" t="s">
        <v>13648</v>
      </c>
      <c r="L1963" s="32" t="s">
        <v>13649</v>
      </c>
      <c r="M1963" s="51"/>
      <c r="N1963" s="713" t="s">
        <v>13650</v>
      </c>
    </row>
    <row r="1964" spans="1:14">
      <c r="A1964" s="30" t="s">
        <v>8105</v>
      </c>
      <c r="B1964" s="30">
        <v>202602</v>
      </c>
      <c r="C1964" s="30" t="s">
        <v>43</v>
      </c>
      <c r="D1964" s="30" t="s">
        <v>1620</v>
      </c>
      <c r="E1964" s="30" t="s">
        <v>56</v>
      </c>
      <c r="F1964" s="30" t="s">
        <v>983</v>
      </c>
      <c r="G1964" s="30" t="s">
        <v>9986</v>
      </c>
      <c r="H1964" s="51" t="s">
        <v>13651</v>
      </c>
      <c r="I1964" s="31">
        <v>25000000</v>
      </c>
      <c r="J1964" s="30" t="s">
        <v>13647</v>
      </c>
      <c r="K1964" s="30" t="s">
        <v>13648</v>
      </c>
      <c r="L1964" s="32" t="s">
        <v>13649</v>
      </c>
      <c r="M1964" s="51"/>
      <c r="N1964" s="713" t="s">
        <v>13650</v>
      </c>
    </row>
    <row r="1965" spans="1:14">
      <c r="A1965" s="30" t="s">
        <v>8105</v>
      </c>
      <c r="B1965" s="30">
        <v>202602</v>
      </c>
      <c r="C1965" s="30" t="s">
        <v>43</v>
      </c>
      <c r="D1965" s="30" t="s">
        <v>1620</v>
      </c>
      <c r="E1965" s="30" t="s">
        <v>56</v>
      </c>
      <c r="F1965" s="30" t="s">
        <v>983</v>
      </c>
      <c r="G1965" s="30" t="s">
        <v>9986</v>
      </c>
      <c r="H1965" s="51" t="s">
        <v>13652</v>
      </c>
      <c r="I1965" s="31">
        <v>25000000</v>
      </c>
      <c r="J1965" s="30" t="s">
        <v>13647</v>
      </c>
      <c r="K1965" s="30" t="s">
        <v>13648</v>
      </c>
      <c r="L1965" s="32" t="s">
        <v>13649</v>
      </c>
      <c r="M1965" s="51"/>
      <c r="N1965" s="713" t="s">
        <v>13650</v>
      </c>
    </row>
    <row r="1966" spans="1:14">
      <c r="A1966" s="30" t="s">
        <v>8105</v>
      </c>
      <c r="B1966" s="30">
        <v>202602</v>
      </c>
      <c r="C1966" s="30" t="s">
        <v>43</v>
      </c>
      <c r="D1966" s="30" t="s">
        <v>1620</v>
      </c>
      <c r="E1966" s="30" t="s">
        <v>56</v>
      </c>
      <c r="F1966" s="30" t="s">
        <v>983</v>
      </c>
      <c r="G1966" s="30" t="s">
        <v>9986</v>
      </c>
      <c r="H1966" s="51" t="s">
        <v>13653</v>
      </c>
      <c r="I1966" s="31">
        <v>20000000</v>
      </c>
      <c r="J1966" s="30" t="s">
        <v>13647</v>
      </c>
      <c r="K1966" s="30" t="s">
        <v>13648</v>
      </c>
      <c r="L1966" s="32" t="s">
        <v>13649</v>
      </c>
      <c r="M1966" s="51"/>
      <c r="N1966" s="713" t="s">
        <v>13650</v>
      </c>
    </row>
    <row r="1967" spans="1:14">
      <c r="A1967" s="30" t="s">
        <v>8105</v>
      </c>
      <c r="B1967" s="30">
        <v>202602</v>
      </c>
      <c r="C1967" s="30" t="s">
        <v>43</v>
      </c>
      <c r="D1967" s="30" t="s">
        <v>1620</v>
      </c>
      <c r="E1967" s="30" t="s">
        <v>56</v>
      </c>
      <c r="F1967" s="30" t="s">
        <v>983</v>
      </c>
      <c r="G1967" s="30" t="s">
        <v>9986</v>
      </c>
      <c r="H1967" s="51" t="s">
        <v>13654</v>
      </c>
      <c r="I1967" s="31">
        <v>25000000</v>
      </c>
      <c r="J1967" s="30" t="s">
        <v>13647</v>
      </c>
      <c r="K1967" s="30" t="s">
        <v>13648</v>
      </c>
      <c r="L1967" s="32" t="s">
        <v>13649</v>
      </c>
      <c r="M1967" s="51"/>
      <c r="N1967" s="713" t="s">
        <v>13650</v>
      </c>
    </row>
    <row r="1968" spans="1:14">
      <c r="A1968" s="30" t="s">
        <v>8105</v>
      </c>
      <c r="B1968" s="30">
        <v>202602</v>
      </c>
      <c r="C1968" s="30" t="s">
        <v>43</v>
      </c>
      <c r="D1968" s="30" t="s">
        <v>1620</v>
      </c>
      <c r="E1968" s="30" t="s">
        <v>56</v>
      </c>
      <c r="F1968" s="30" t="s">
        <v>983</v>
      </c>
      <c r="G1968" s="30" t="s">
        <v>9986</v>
      </c>
      <c r="H1968" s="51" t="s">
        <v>13655</v>
      </c>
      <c r="I1968" s="31">
        <v>22000000</v>
      </c>
      <c r="J1968" s="30" t="s">
        <v>13647</v>
      </c>
      <c r="K1968" s="30" t="s">
        <v>13656</v>
      </c>
      <c r="L1968" s="32" t="s">
        <v>13657</v>
      </c>
      <c r="M1968" s="51"/>
      <c r="N1968" s="713" t="s">
        <v>13650</v>
      </c>
    </row>
    <row r="1969" spans="1:14">
      <c r="A1969" s="30" t="s">
        <v>8105</v>
      </c>
      <c r="B1969" s="30">
        <v>202605</v>
      </c>
      <c r="C1969" s="30" t="s">
        <v>43</v>
      </c>
      <c r="D1969" s="30" t="s">
        <v>1620</v>
      </c>
      <c r="E1969" s="30" t="s">
        <v>56</v>
      </c>
      <c r="F1969" s="30" t="s">
        <v>983</v>
      </c>
      <c r="G1969" s="30" t="s">
        <v>9986</v>
      </c>
      <c r="H1969" s="51" t="s">
        <v>13658</v>
      </c>
      <c r="I1969" s="31">
        <v>7000000</v>
      </c>
      <c r="J1969" s="30" t="s">
        <v>13659</v>
      </c>
      <c r="K1969" s="30" t="s">
        <v>13660</v>
      </c>
      <c r="L1969" s="32" t="s">
        <v>13661</v>
      </c>
      <c r="M1969" s="51"/>
      <c r="N1969" s="713" t="s">
        <v>13650</v>
      </c>
    </row>
    <row r="1970" spans="1:14">
      <c r="A1970" s="30" t="s">
        <v>8105</v>
      </c>
      <c r="B1970" s="30">
        <v>202605</v>
      </c>
      <c r="C1970" s="30" t="s">
        <v>43</v>
      </c>
      <c r="D1970" s="30" t="s">
        <v>1620</v>
      </c>
      <c r="E1970" s="30" t="s">
        <v>56</v>
      </c>
      <c r="F1970" s="30" t="s">
        <v>983</v>
      </c>
      <c r="G1970" s="30" t="s">
        <v>9986</v>
      </c>
      <c r="H1970" s="51" t="s">
        <v>13662</v>
      </c>
      <c r="I1970" s="31">
        <v>25000000</v>
      </c>
      <c r="J1970" s="30" t="s">
        <v>13659</v>
      </c>
      <c r="K1970" s="30" t="s">
        <v>13660</v>
      </c>
      <c r="L1970" s="32" t="s">
        <v>13661</v>
      </c>
      <c r="M1970" s="51"/>
      <c r="N1970" s="713" t="s">
        <v>13650</v>
      </c>
    </row>
    <row r="1971" spans="1:14">
      <c r="A1971" s="30" t="s">
        <v>8105</v>
      </c>
      <c r="B1971" s="30">
        <v>202602</v>
      </c>
      <c r="C1971" s="30" t="s">
        <v>43</v>
      </c>
      <c r="D1971" s="30" t="s">
        <v>1620</v>
      </c>
      <c r="E1971" s="30" t="s">
        <v>56</v>
      </c>
      <c r="F1971" s="30" t="s">
        <v>983</v>
      </c>
      <c r="G1971" s="30" t="s">
        <v>9986</v>
      </c>
      <c r="H1971" s="51" t="s">
        <v>13663</v>
      </c>
      <c r="I1971" s="31">
        <v>20000000</v>
      </c>
      <c r="J1971" s="30" t="s">
        <v>13659</v>
      </c>
      <c r="K1971" s="30" t="s">
        <v>13664</v>
      </c>
      <c r="L1971" s="32" t="s">
        <v>13665</v>
      </c>
      <c r="M1971" s="51"/>
      <c r="N1971" s="713" t="s">
        <v>13650</v>
      </c>
    </row>
    <row r="1972" spans="1:14">
      <c r="A1972" s="30" t="s">
        <v>8105</v>
      </c>
      <c r="B1972" s="714">
        <v>202603</v>
      </c>
      <c r="C1972" s="424" t="s">
        <v>43</v>
      </c>
      <c r="D1972" s="424" t="s">
        <v>1620</v>
      </c>
      <c r="E1972" s="424" t="s">
        <v>56</v>
      </c>
      <c r="F1972" s="30" t="s">
        <v>983</v>
      </c>
      <c r="G1972" s="424" t="s">
        <v>9986</v>
      </c>
      <c r="H1972" s="713" t="s">
        <v>13666</v>
      </c>
      <c r="I1972" s="31">
        <v>40000000</v>
      </c>
      <c r="J1972" s="424" t="s">
        <v>13659</v>
      </c>
      <c r="K1972" s="424" t="s">
        <v>13667</v>
      </c>
      <c r="L1972" s="32" t="s">
        <v>13668</v>
      </c>
      <c r="M1972" s="713"/>
      <c r="N1972" s="713" t="s">
        <v>13650</v>
      </c>
    </row>
    <row r="1973" spans="1:14">
      <c r="A1973" s="30" t="s">
        <v>8105</v>
      </c>
      <c r="B1973" s="714">
        <v>202603</v>
      </c>
      <c r="C1973" s="424" t="s">
        <v>43</v>
      </c>
      <c r="D1973" s="424" t="s">
        <v>1620</v>
      </c>
      <c r="E1973" s="424" t="s">
        <v>56</v>
      </c>
      <c r="F1973" s="30" t="s">
        <v>983</v>
      </c>
      <c r="G1973" s="424" t="s">
        <v>9986</v>
      </c>
      <c r="H1973" s="713" t="s">
        <v>13669</v>
      </c>
      <c r="I1973" s="31">
        <v>10800000</v>
      </c>
      <c r="J1973" s="424" t="s">
        <v>13659</v>
      </c>
      <c r="K1973" s="424" t="s">
        <v>13667</v>
      </c>
      <c r="L1973" s="32" t="s">
        <v>13668</v>
      </c>
      <c r="M1973" s="713"/>
      <c r="N1973" s="713" t="s">
        <v>13650</v>
      </c>
    </row>
    <row r="1974" spans="1:14">
      <c r="A1974" s="30" t="s">
        <v>8105</v>
      </c>
      <c r="B1974" s="714">
        <v>202603</v>
      </c>
      <c r="C1974" s="424" t="s">
        <v>43</v>
      </c>
      <c r="D1974" s="424" t="s">
        <v>1620</v>
      </c>
      <c r="E1974" s="424" t="s">
        <v>56</v>
      </c>
      <c r="F1974" s="30" t="s">
        <v>983</v>
      </c>
      <c r="G1974" s="424" t="s">
        <v>9986</v>
      </c>
      <c r="H1974" s="713" t="s">
        <v>13670</v>
      </c>
      <c r="I1974" s="31">
        <v>20000000</v>
      </c>
      <c r="J1974" s="424" t="s">
        <v>13659</v>
      </c>
      <c r="K1974" s="424" t="s">
        <v>13667</v>
      </c>
      <c r="L1974" s="32" t="s">
        <v>13668</v>
      </c>
      <c r="M1974" s="713"/>
      <c r="N1974" s="713" t="s">
        <v>13650</v>
      </c>
    </row>
    <row r="1975" spans="1:14">
      <c r="A1975" s="30" t="s">
        <v>8105</v>
      </c>
      <c r="B1975" s="30">
        <v>202607</v>
      </c>
      <c r="C1975" s="30" t="s">
        <v>13671</v>
      </c>
      <c r="D1975" s="424" t="s">
        <v>1620</v>
      </c>
      <c r="E1975" s="30" t="s">
        <v>56</v>
      </c>
      <c r="F1975" s="30" t="s">
        <v>983</v>
      </c>
      <c r="G1975" s="30" t="s">
        <v>9986</v>
      </c>
      <c r="H1975" s="51" t="s">
        <v>13672</v>
      </c>
      <c r="I1975" s="31">
        <v>20000000</v>
      </c>
      <c r="J1975" s="30" t="s">
        <v>8107</v>
      </c>
      <c r="K1975" s="30" t="s">
        <v>13673</v>
      </c>
      <c r="L1975" s="32" t="s">
        <v>13674</v>
      </c>
      <c r="M1975" s="51"/>
      <c r="N1975" s="713" t="s">
        <v>13650</v>
      </c>
    </row>
    <row r="1976" spans="1:14">
      <c r="A1976" s="30" t="s">
        <v>8105</v>
      </c>
      <c r="B1976" s="30">
        <v>202610</v>
      </c>
      <c r="C1976" s="30" t="s">
        <v>13671</v>
      </c>
      <c r="D1976" s="424" t="s">
        <v>1620</v>
      </c>
      <c r="E1976" s="30" t="s">
        <v>56</v>
      </c>
      <c r="F1976" s="30" t="s">
        <v>983</v>
      </c>
      <c r="G1976" s="30" t="s">
        <v>9986</v>
      </c>
      <c r="H1976" s="51" t="s">
        <v>13675</v>
      </c>
      <c r="I1976" s="31">
        <v>20000000</v>
      </c>
      <c r="J1976" s="30" t="s">
        <v>8107</v>
      </c>
      <c r="K1976" s="30" t="s">
        <v>13673</v>
      </c>
      <c r="L1976" s="32" t="s">
        <v>13674</v>
      </c>
      <c r="M1976" s="51"/>
      <c r="N1976" s="713" t="s">
        <v>13650</v>
      </c>
    </row>
    <row r="1977" spans="1:14">
      <c r="A1977" s="30" t="s">
        <v>8105</v>
      </c>
      <c r="B1977" s="30">
        <v>202602</v>
      </c>
      <c r="C1977" s="30" t="s">
        <v>43</v>
      </c>
      <c r="D1977" s="424" t="s">
        <v>1620</v>
      </c>
      <c r="E1977" s="30" t="s">
        <v>56</v>
      </c>
      <c r="F1977" s="30" t="s">
        <v>983</v>
      </c>
      <c r="G1977" s="30" t="s">
        <v>9986</v>
      </c>
      <c r="H1977" s="51" t="s">
        <v>13676</v>
      </c>
      <c r="I1977" s="31">
        <v>20000000</v>
      </c>
      <c r="J1977" s="30" t="s">
        <v>1031</v>
      </c>
      <c r="K1977" s="30" t="s">
        <v>13677</v>
      </c>
      <c r="L1977" s="32" t="s">
        <v>13678</v>
      </c>
      <c r="M1977" s="51"/>
      <c r="N1977" s="713" t="s">
        <v>13650</v>
      </c>
    </row>
    <row r="1978" spans="1:14">
      <c r="A1978" s="30" t="s">
        <v>8105</v>
      </c>
      <c r="B1978" s="30">
        <v>202601</v>
      </c>
      <c r="C1978" s="30" t="s">
        <v>43</v>
      </c>
      <c r="D1978" s="424" t="s">
        <v>1620</v>
      </c>
      <c r="E1978" s="30" t="s">
        <v>56</v>
      </c>
      <c r="F1978" s="30" t="s">
        <v>983</v>
      </c>
      <c r="G1978" s="30" t="s">
        <v>9986</v>
      </c>
      <c r="H1978" s="51" t="s">
        <v>13679</v>
      </c>
      <c r="I1978" s="31">
        <v>13000000</v>
      </c>
      <c r="J1978" s="30" t="s">
        <v>8123</v>
      </c>
      <c r="K1978" s="30" t="s">
        <v>13680</v>
      </c>
      <c r="L1978" s="32" t="s">
        <v>13681</v>
      </c>
      <c r="M1978" s="51"/>
      <c r="N1978" s="713" t="s">
        <v>13650</v>
      </c>
    </row>
    <row r="1979" spans="1:14">
      <c r="A1979" s="30" t="s">
        <v>8105</v>
      </c>
      <c r="B1979" s="30">
        <v>202506</v>
      </c>
      <c r="C1979" s="30" t="s">
        <v>43</v>
      </c>
      <c r="D1979" s="424" t="s">
        <v>1620</v>
      </c>
      <c r="E1979" s="30" t="s">
        <v>56</v>
      </c>
      <c r="F1979" s="30" t="s">
        <v>983</v>
      </c>
      <c r="G1979" s="30" t="s">
        <v>9986</v>
      </c>
      <c r="H1979" s="51" t="s">
        <v>13682</v>
      </c>
      <c r="I1979" s="31">
        <v>10000000</v>
      </c>
      <c r="J1979" s="30" t="s">
        <v>8123</v>
      </c>
      <c r="K1979" s="30" t="s">
        <v>13683</v>
      </c>
      <c r="L1979" s="32" t="s">
        <v>13684</v>
      </c>
      <c r="M1979" s="51"/>
      <c r="N1979" s="713" t="s">
        <v>13650</v>
      </c>
    </row>
    <row r="1980" spans="1:14">
      <c r="A1980" s="30" t="s">
        <v>8105</v>
      </c>
      <c r="B1980" s="30">
        <v>202611</v>
      </c>
      <c r="C1980" s="30" t="s">
        <v>43</v>
      </c>
      <c r="D1980" s="424" t="s">
        <v>1620</v>
      </c>
      <c r="E1980" s="30" t="s">
        <v>56</v>
      </c>
      <c r="F1980" s="30" t="s">
        <v>983</v>
      </c>
      <c r="G1980" s="30" t="s">
        <v>9986</v>
      </c>
      <c r="H1980" s="51" t="s">
        <v>13685</v>
      </c>
      <c r="I1980" s="31">
        <v>14000000</v>
      </c>
      <c r="J1980" s="30" t="s">
        <v>8123</v>
      </c>
      <c r="K1980" s="30" t="s">
        <v>8134</v>
      </c>
      <c r="L1980" s="32" t="s">
        <v>8135</v>
      </c>
      <c r="M1980" s="51"/>
      <c r="N1980" s="713" t="s">
        <v>13650</v>
      </c>
    </row>
    <row r="1981" spans="1:14">
      <c r="A1981" s="30" t="s">
        <v>8105</v>
      </c>
      <c r="B1981" s="30">
        <v>202601</v>
      </c>
      <c r="C1981" s="30" t="s">
        <v>43</v>
      </c>
      <c r="D1981" s="424" t="s">
        <v>1620</v>
      </c>
      <c r="E1981" s="30" t="s">
        <v>56</v>
      </c>
      <c r="F1981" s="30" t="s">
        <v>983</v>
      </c>
      <c r="G1981" s="30" t="s">
        <v>9986</v>
      </c>
      <c r="H1981" s="51" t="s">
        <v>13686</v>
      </c>
      <c r="I1981" s="31">
        <v>20000000</v>
      </c>
      <c r="J1981" s="30" t="s">
        <v>1069</v>
      </c>
      <c r="K1981" s="30" t="s">
        <v>8138</v>
      </c>
      <c r="L1981" s="32" t="s">
        <v>8139</v>
      </c>
      <c r="M1981" s="51"/>
      <c r="N1981" s="713" t="s">
        <v>13650</v>
      </c>
    </row>
    <row r="1982" spans="1:14">
      <c r="A1982" s="30" t="s">
        <v>8105</v>
      </c>
      <c r="B1982" s="30">
        <v>202601</v>
      </c>
      <c r="C1982" s="30" t="s">
        <v>43</v>
      </c>
      <c r="D1982" s="424" t="s">
        <v>1620</v>
      </c>
      <c r="E1982" s="30" t="s">
        <v>56</v>
      </c>
      <c r="F1982" s="30" t="s">
        <v>983</v>
      </c>
      <c r="G1982" s="30" t="s">
        <v>9986</v>
      </c>
      <c r="H1982" s="51" t="s">
        <v>13687</v>
      </c>
      <c r="I1982" s="31">
        <v>15000000</v>
      </c>
      <c r="J1982" s="30" t="s">
        <v>1069</v>
      </c>
      <c r="K1982" s="30" t="s">
        <v>8167</v>
      </c>
      <c r="L1982" s="32" t="s">
        <v>8168</v>
      </c>
      <c r="M1982" s="51"/>
      <c r="N1982" s="713" t="s">
        <v>13650</v>
      </c>
    </row>
    <row r="1983" spans="1:14">
      <c r="A1983" s="30" t="s">
        <v>8105</v>
      </c>
      <c r="B1983" s="30">
        <v>202601</v>
      </c>
      <c r="C1983" s="30" t="s">
        <v>43</v>
      </c>
      <c r="D1983" s="424" t="s">
        <v>1620</v>
      </c>
      <c r="E1983" s="30" t="s">
        <v>56</v>
      </c>
      <c r="F1983" s="30" t="s">
        <v>983</v>
      </c>
      <c r="G1983" s="30" t="s">
        <v>9986</v>
      </c>
      <c r="H1983" s="51" t="s">
        <v>13688</v>
      </c>
      <c r="I1983" s="31">
        <v>20000000</v>
      </c>
      <c r="J1983" s="30" t="s">
        <v>1069</v>
      </c>
      <c r="K1983" s="30" t="s">
        <v>8174</v>
      </c>
      <c r="L1983" s="32" t="s">
        <v>8175</v>
      </c>
      <c r="M1983" s="51"/>
      <c r="N1983" s="713" t="s">
        <v>13650</v>
      </c>
    </row>
    <row r="1984" spans="1:14">
      <c r="A1984" s="30" t="s">
        <v>8105</v>
      </c>
      <c r="B1984" s="30">
        <v>202602</v>
      </c>
      <c r="C1984" s="30" t="s">
        <v>43</v>
      </c>
      <c r="D1984" s="30" t="s">
        <v>2247</v>
      </c>
      <c r="E1984" s="30" t="s">
        <v>56</v>
      </c>
      <c r="F1984" s="30" t="s">
        <v>983</v>
      </c>
      <c r="G1984" s="30" t="s">
        <v>9986</v>
      </c>
      <c r="H1984" s="51" t="s">
        <v>13689</v>
      </c>
      <c r="I1984" s="31">
        <v>28870000</v>
      </c>
      <c r="J1984" s="30" t="s">
        <v>1069</v>
      </c>
      <c r="K1984" s="30" t="s">
        <v>8183</v>
      </c>
      <c r="L1984" s="32" t="s">
        <v>8184</v>
      </c>
      <c r="M1984" s="51"/>
      <c r="N1984" s="51"/>
    </row>
    <row r="1985" spans="1:14">
      <c r="A1985" s="30" t="s">
        <v>8105</v>
      </c>
      <c r="B1985" s="30">
        <v>202602</v>
      </c>
      <c r="C1985" s="30" t="s">
        <v>43</v>
      </c>
      <c r="D1985" s="30" t="s">
        <v>2247</v>
      </c>
      <c r="E1985" s="30" t="s">
        <v>56</v>
      </c>
      <c r="F1985" s="30" t="s">
        <v>983</v>
      </c>
      <c r="G1985" s="30" t="s">
        <v>9986</v>
      </c>
      <c r="H1985" s="51" t="s">
        <v>13690</v>
      </c>
      <c r="I1985" s="31">
        <v>100000000</v>
      </c>
      <c r="J1985" s="30" t="s">
        <v>1069</v>
      </c>
      <c r="K1985" s="30" t="s">
        <v>8192</v>
      </c>
      <c r="L1985" s="32" t="s">
        <v>8193</v>
      </c>
      <c r="M1985" s="51"/>
      <c r="N1985" s="51"/>
    </row>
    <row r="1986" spans="1:14">
      <c r="A1986" s="30" t="s">
        <v>8105</v>
      </c>
      <c r="B1986" s="30">
        <v>202602</v>
      </c>
      <c r="C1986" s="30" t="s">
        <v>43</v>
      </c>
      <c r="D1986" s="30" t="s">
        <v>1620</v>
      </c>
      <c r="E1986" s="30" t="s">
        <v>56</v>
      </c>
      <c r="F1986" s="30" t="s">
        <v>983</v>
      </c>
      <c r="G1986" s="30" t="s">
        <v>9986</v>
      </c>
      <c r="H1986" s="51" t="s">
        <v>13691</v>
      </c>
      <c r="I1986" s="31">
        <v>22000000</v>
      </c>
      <c r="J1986" s="30" t="s">
        <v>13692</v>
      </c>
      <c r="K1986" s="30" t="s">
        <v>13693</v>
      </c>
      <c r="L1986" s="32" t="s">
        <v>13694</v>
      </c>
      <c r="M1986" s="51"/>
      <c r="N1986" s="713" t="s">
        <v>13650</v>
      </c>
    </row>
    <row r="1987" spans="1:14">
      <c r="A1987" s="30" t="s">
        <v>8105</v>
      </c>
      <c r="B1987" s="30">
        <v>202606</v>
      </c>
      <c r="C1987" s="30" t="s">
        <v>43</v>
      </c>
      <c r="D1987" s="424" t="s">
        <v>1620</v>
      </c>
      <c r="E1987" s="30" t="s">
        <v>56</v>
      </c>
      <c r="F1987" s="30" t="s">
        <v>983</v>
      </c>
      <c r="G1987" s="30" t="s">
        <v>9986</v>
      </c>
      <c r="H1987" s="51" t="s">
        <v>13695</v>
      </c>
      <c r="I1987" s="31">
        <v>20000000</v>
      </c>
      <c r="J1987" s="30" t="s">
        <v>13692</v>
      </c>
      <c r="K1987" s="30" t="s">
        <v>13696</v>
      </c>
      <c r="L1987" s="32" t="s">
        <v>13697</v>
      </c>
      <c r="M1987" s="51"/>
      <c r="N1987" s="713" t="s">
        <v>13650</v>
      </c>
    </row>
    <row r="1988" spans="1:14">
      <c r="A1988" s="30" t="s">
        <v>8105</v>
      </c>
      <c r="B1988" s="30">
        <v>202601</v>
      </c>
      <c r="C1988" s="30" t="s">
        <v>43</v>
      </c>
      <c r="D1988" s="30" t="s">
        <v>2247</v>
      </c>
      <c r="E1988" s="30" t="s">
        <v>56</v>
      </c>
      <c r="F1988" s="30" t="s">
        <v>983</v>
      </c>
      <c r="G1988" s="30" t="s">
        <v>9986</v>
      </c>
      <c r="H1988" s="51" t="s">
        <v>13698</v>
      </c>
      <c r="I1988" s="31">
        <v>26053000</v>
      </c>
      <c r="J1988" s="30" t="s">
        <v>13692</v>
      </c>
      <c r="K1988" s="30" t="s">
        <v>13699</v>
      </c>
      <c r="L1988" s="32" t="s">
        <v>13700</v>
      </c>
      <c r="M1988" s="51"/>
      <c r="N1988" s="51"/>
    </row>
    <row r="1989" spans="1:14">
      <c r="A1989" s="30" t="s">
        <v>8105</v>
      </c>
      <c r="B1989" s="30">
        <v>202602</v>
      </c>
      <c r="C1989" s="30" t="s">
        <v>43</v>
      </c>
      <c r="D1989" s="424" t="s">
        <v>1620</v>
      </c>
      <c r="E1989" s="30" t="s">
        <v>56</v>
      </c>
      <c r="F1989" s="30" t="s">
        <v>983</v>
      </c>
      <c r="G1989" s="30" t="s">
        <v>9986</v>
      </c>
      <c r="H1989" s="51" t="s">
        <v>13701</v>
      </c>
      <c r="I1989" s="31">
        <v>10000000</v>
      </c>
      <c r="J1989" s="30" t="s">
        <v>13692</v>
      </c>
      <c r="K1989" s="30" t="s">
        <v>13702</v>
      </c>
      <c r="L1989" s="32" t="s">
        <v>13703</v>
      </c>
      <c r="M1989" s="51"/>
      <c r="N1989" s="713" t="s">
        <v>13650</v>
      </c>
    </row>
    <row r="1990" spans="1:14">
      <c r="A1990" s="30" t="s">
        <v>8105</v>
      </c>
      <c r="B1990" s="30">
        <v>202601</v>
      </c>
      <c r="C1990" s="30" t="s">
        <v>43</v>
      </c>
      <c r="D1990" s="424" t="s">
        <v>1620</v>
      </c>
      <c r="E1990" s="30" t="s">
        <v>56</v>
      </c>
      <c r="F1990" s="30" t="s">
        <v>983</v>
      </c>
      <c r="G1990" s="30" t="s">
        <v>9986</v>
      </c>
      <c r="H1990" s="51" t="s">
        <v>13704</v>
      </c>
      <c r="I1990" s="31">
        <v>14040000</v>
      </c>
      <c r="J1990" s="30" t="s">
        <v>13692</v>
      </c>
      <c r="K1990" s="30" t="s">
        <v>13702</v>
      </c>
      <c r="L1990" s="32" t="s">
        <v>13703</v>
      </c>
      <c r="M1990" s="51"/>
      <c r="N1990" s="713" t="s">
        <v>13650</v>
      </c>
    </row>
    <row r="1991" spans="1:14">
      <c r="A1991" s="30" t="s">
        <v>8105</v>
      </c>
      <c r="B1991" s="30">
        <v>202603</v>
      </c>
      <c r="C1991" s="30" t="s">
        <v>43</v>
      </c>
      <c r="D1991" s="30" t="s">
        <v>1612</v>
      </c>
      <c r="E1991" s="30" t="s">
        <v>56</v>
      </c>
      <c r="F1991" s="30" t="s">
        <v>983</v>
      </c>
      <c r="G1991" s="30" t="s">
        <v>9986</v>
      </c>
      <c r="H1991" s="51" t="s">
        <v>13705</v>
      </c>
      <c r="I1991" s="31">
        <v>22000000</v>
      </c>
      <c r="J1991" s="30" t="s">
        <v>8197</v>
      </c>
      <c r="K1991" s="30" t="s">
        <v>13706</v>
      </c>
      <c r="L1991" s="32" t="s">
        <v>13707</v>
      </c>
      <c r="M1991" s="51"/>
      <c r="N1991" s="51"/>
    </row>
    <row r="1992" spans="1:14">
      <c r="A1992" s="30" t="s">
        <v>8105</v>
      </c>
      <c r="B1992" s="30">
        <v>202603</v>
      </c>
      <c r="C1992" s="30" t="s">
        <v>43</v>
      </c>
      <c r="D1992" s="30" t="s">
        <v>1612</v>
      </c>
      <c r="E1992" s="30" t="s">
        <v>56</v>
      </c>
      <c r="F1992" s="30" t="s">
        <v>983</v>
      </c>
      <c r="G1992" s="30" t="s">
        <v>9986</v>
      </c>
      <c r="H1992" s="51" t="s">
        <v>13708</v>
      </c>
      <c r="I1992" s="31">
        <v>88500000</v>
      </c>
      <c r="J1992" s="30" t="s">
        <v>8197</v>
      </c>
      <c r="K1992" s="30" t="s">
        <v>8201</v>
      </c>
      <c r="L1992" s="32" t="s">
        <v>8202</v>
      </c>
      <c r="M1992" s="51"/>
      <c r="N1992" s="51"/>
    </row>
    <row r="1993" spans="1:14">
      <c r="A1993" s="30" t="s">
        <v>8105</v>
      </c>
      <c r="B1993" s="30">
        <v>202603</v>
      </c>
      <c r="C1993" s="30" t="s">
        <v>43</v>
      </c>
      <c r="D1993" s="30" t="s">
        <v>1612</v>
      </c>
      <c r="E1993" s="30" t="s">
        <v>56</v>
      </c>
      <c r="F1993" s="30" t="s">
        <v>983</v>
      </c>
      <c r="G1993" s="30" t="s">
        <v>9986</v>
      </c>
      <c r="H1993" s="51" t="s">
        <v>13709</v>
      </c>
      <c r="I1993" s="31">
        <v>22000000</v>
      </c>
      <c r="J1993" s="30" t="s">
        <v>8197</v>
      </c>
      <c r="K1993" s="30" t="s">
        <v>8201</v>
      </c>
      <c r="L1993" s="32" t="s">
        <v>8202</v>
      </c>
      <c r="M1993" s="51"/>
      <c r="N1993" s="51"/>
    </row>
    <row r="1994" spans="1:14">
      <c r="A1994" s="30" t="s">
        <v>8105</v>
      </c>
      <c r="B1994" s="30">
        <v>202603</v>
      </c>
      <c r="C1994" s="30" t="s">
        <v>43</v>
      </c>
      <c r="D1994" s="30" t="s">
        <v>1612</v>
      </c>
      <c r="E1994" s="30" t="s">
        <v>56</v>
      </c>
      <c r="F1994" s="30" t="s">
        <v>983</v>
      </c>
      <c r="G1994" s="30" t="s">
        <v>9986</v>
      </c>
      <c r="H1994" s="51" t="s">
        <v>13710</v>
      </c>
      <c r="I1994" s="31">
        <v>22000000</v>
      </c>
      <c r="J1994" s="30" t="s">
        <v>8197</v>
      </c>
      <c r="K1994" s="30" t="s">
        <v>8201</v>
      </c>
      <c r="L1994" s="32" t="s">
        <v>8202</v>
      </c>
      <c r="M1994" s="51"/>
      <c r="N1994" s="51"/>
    </row>
    <row r="1995" spans="1:14">
      <c r="A1995" s="30" t="s">
        <v>8105</v>
      </c>
      <c r="B1995" s="30">
        <v>202603</v>
      </c>
      <c r="C1995" s="30" t="s">
        <v>43</v>
      </c>
      <c r="D1995" s="424" t="s">
        <v>1620</v>
      </c>
      <c r="E1995" s="30" t="s">
        <v>56</v>
      </c>
      <c r="F1995" s="30" t="s">
        <v>983</v>
      </c>
      <c r="G1995" s="30" t="s">
        <v>9986</v>
      </c>
      <c r="H1995" s="51" t="s">
        <v>13711</v>
      </c>
      <c r="I1995" s="31">
        <v>8000000</v>
      </c>
      <c r="J1995" s="30" t="s">
        <v>8197</v>
      </c>
      <c r="K1995" s="30" t="s">
        <v>8201</v>
      </c>
      <c r="L1995" s="32" t="s">
        <v>8202</v>
      </c>
      <c r="M1995" s="51"/>
      <c r="N1995" s="51"/>
    </row>
    <row r="1996" spans="1:14">
      <c r="A1996" s="30" t="s">
        <v>8105</v>
      </c>
      <c r="B1996" s="30">
        <v>202603</v>
      </c>
      <c r="C1996" s="30" t="s">
        <v>43</v>
      </c>
      <c r="D1996" s="30" t="s">
        <v>1612</v>
      </c>
      <c r="E1996" s="30" t="s">
        <v>56</v>
      </c>
      <c r="F1996" s="30" t="s">
        <v>983</v>
      </c>
      <c r="G1996" s="30" t="s">
        <v>9986</v>
      </c>
      <c r="H1996" s="51" t="s">
        <v>13712</v>
      </c>
      <c r="I1996" s="31">
        <v>50000000</v>
      </c>
      <c r="J1996" s="30" t="s">
        <v>8197</v>
      </c>
      <c r="K1996" s="30" t="s">
        <v>13713</v>
      </c>
      <c r="L1996" s="32" t="s">
        <v>13714</v>
      </c>
      <c r="M1996" s="51"/>
      <c r="N1996" s="51"/>
    </row>
    <row r="1997" spans="1:14">
      <c r="A1997" s="30" t="s">
        <v>8105</v>
      </c>
      <c r="B1997" s="123">
        <v>202603</v>
      </c>
      <c r="C1997" s="30" t="s">
        <v>43</v>
      </c>
      <c r="D1997" s="424" t="s">
        <v>1620</v>
      </c>
      <c r="E1997" s="30" t="s">
        <v>56</v>
      </c>
      <c r="F1997" s="30" t="s">
        <v>983</v>
      </c>
      <c r="G1997" s="30" t="s">
        <v>9986</v>
      </c>
      <c r="H1997" s="54" t="s">
        <v>8200</v>
      </c>
      <c r="I1997" s="55">
        <v>13000000</v>
      </c>
      <c r="J1997" s="30" t="s">
        <v>8197</v>
      </c>
      <c r="K1997" s="30" t="s">
        <v>8201</v>
      </c>
      <c r="L1997" s="32" t="s">
        <v>8202</v>
      </c>
      <c r="M1997" s="54"/>
      <c r="N1997" s="54"/>
    </row>
    <row r="1998" spans="1:14">
      <c r="A1998" s="30" t="s">
        <v>8105</v>
      </c>
      <c r="B1998" s="123">
        <v>202603</v>
      </c>
      <c r="C1998" s="30" t="s">
        <v>43</v>
      </c>
      <c r="D1998" s="424" t="s">
        <v>1620</v>
      </c>
      <c r="E1998" s="30" t="s">
        <v>56</v>
      </c>
      <c r="F1998" s="30" t="s">
        <v>983</v>
      </c>
      <c r="G1998" s="30" t="s">
        <v>9986</v>
      </c>
      <c r="H1998" s="54" t="s">
        <v>8203</v>
      </c>
      <c r="I1998" s="55">
        <v>14000000</v>
      </c>
      <c r="J1998" s="30" t="s">
        <v>8197</v>
      </c>
      <c r="K1998" s="30" t="s">
        <v>8201</v>
      </c>
      <c r="L1998" s="32" t="s">
        <v>8202</v>
      </c>
      <c r="M1998" s="54"/>
      <c r="N1998" s="54"/>
    </row>
    <row r="1999" spans="1:14">
      <c r="A1999" s="30" t="s">
        <v>8105</v>
      </c>
      <c r="B1999" s="123">
        <v>202603</v>
      </c>
      <c r="C1999" s="30" t="s">
        <v>43</v>
      </c>
      <c r="D1999" s="424" t="s">
        <v>1620</v>
      </c>
      <c r="E1999" s="30" t="s">
        <v>56</v>
      </c>
      <c r="F1999" s="30" t="s">
        <v>983</v>
      </c>
      <c r="G1999" s="30" t="s">
        <v>9986</v>
      </c>
      <c r="H1999" s="54" t="s">
        <v>8212</v>
      </c>
      <c r="I1999" s="55">
        <v>14000000</v>
      </c>
      <c r="J1999" s="30" t="s">
        <v>8197</v>
      </c>
      <c r="K1999" s="30" t="s">
        <v>8201</v>
      </c>
      <c r="L1999" s="32" t="s">
        <v>8202</v>
      </c>
      <c r="M1999" s="54"/>
      <c r="N1999" s="54"/>
    </row>
    <row r="2000" spans="1:14">
      <c r="A2000" s="30" t="s">
        <v>8105</v>
      </c>
      <c r="B2000" s="123">
        <v>202603</v>
      </c>
      <c r="C2000" s="30" t="s">
        <v>43</v>
      </c>
      <c r="D2000" s="424" t="s">
        <v>1620</v>
      </c>
      <c r="E2000" s="30" t="s">
        <v>56</v>
      </c>
      <c r="F2000" s="30" t="s">
        <v>983</v>
      </c>
      <c r="G2000" s="30" t="s">
        <v>9986</v>
      </c>
      <c r="H2000" s="54" t="s">
        <v>8213</v>
      </c>
      <c r="I2000" s="55">
        <v>13000000</v>
      </c>
      <c r="J2000" s="30" t="s">
        <v>8197</v>
      </c>
      <c r="K2000" s="30" t="s">
        <v>8201</v>
      </c>
      <c r="L2000" s="32" t="s">
        <v>8202</v>
      </c>
      <c r="M2000" s="54"/>
      <c r="N2000" s="54"/>
    </row>
    <row r="2001" spans="1:14">
      <c r="A2001" s="30" t="s">
        <v>8105</v>
      </c>
      <c r="B2001" s="123">
        <v>202603</v>
      </c>
      <c r="C2001" s="30" t="s">
        <v>43</v>
      </c>
      <c r="D2001" s="424" t="s">
        <v>1620</v>
      </c>
      <c r="E2001" s="30" t="s">
        <v>56</v>
      </c>
      <c r="F2001" s="30" t="s">
        <v>983</v>
      </c>
      <c r="G2001" s="30" t="s">
        <v>9986</v>
      </c>
      <c r="H2001" s="54" t="s">
        <v>8216</v>
      </c>
      <c r="I2001" s="55">
        <v>15000000</v>
      </c>
      <c r="J2001" s="30" t="s">
        <v>8197</v>
      </c>
      <c r="K2001" s="30" t="s">
        <v>8201</v>
      </c>
      <c r="L2001" s="32" t="s">
        <v>8202</v>
      </c>
      <c r="M2001" s="54"/>
      <c r="N2001" s="54"/>
    </row>
    <row r="2002" spans="1:14">
      <c r="A2002" s="30" t="s">
        <v>8105</v>
      </c>
      <c r="B2002" s="30">
        <v>202602</v>
      </c>
      <c r="C2002" s="30" t="s">
        <v>43</v>
      </c>
      <c r="D2002" s="30" t="s">
        <v>1612</v>
      </c>
      <c r="E2002" s="30" t="s">
        <v>56</v>
      </c>
      <c r="F2002" s="30" t="s">
        <v>983</v>
      </c>
      <c r="G2002" s="30" t="s">
        <v>9986</v>
      </c>
      <c r="H2002" s="51" t="s">
        <v>13715</v>
      </c>
      <c r="I2002" s="31">
        <v>60000000</v>
      </c>
      <c r="J2002" s="30" t="s">
        <v>4813</v>
      </c>
      <c r="K2002" s="30" t="s">
        <v>13716</v>
      </c>
      <c r="L2002" s="32" t="s">
        <v>13717</v>
      </c>
      <c r="M2002" s="51"/>
      <c r="N2002" s="51"/>
    </row>
    <row r="2003" spans="1:14">
      <c r="A2003" s="30" t="s">
        <v>8105</v>
      </c>
      <c r="B2003" s="30">
        <v>202602</v>
      </c>
      <c r="C2003" s="30" t="s">
        <v>43</v>
      </c>
      <c r="D2003" s="30" t="s">
        <v>1612</v>
      </c>
      <c r="E2003" s="30" t="s">
        <v>56</v>
      </c>
      <c r="F2003" s="30" t="s">
        <v>983</v>
      </c>
      <c r="G2003" s="30" t="s">
        <v>9986</v>
      </c>
      <c r="H2003" s="51" t="s">
        <v>13718</v>
      </c>
      <c r="I2003" s="31">
        <v>28200000</v>
      </c>
      <c r="J2003" s="30" t="s">
        <v>4813</v>
      </c>
      <c r="K2003" s="30" t="s">
        <v>13716</v>
      </c>
      <c r="L2003" s="32" t="s">
        <v>13717</v>
      </c>
      <c r="M2003" s="51"/>
      <c r="N2003" s="51"/>
    </row>
    <row r="2004" spans="1:14">
      <c r="A2004" s="30" t="s">
        <v>8105</v>
      </c>
      <c r="B2004" s="30">
        <v>202601</v>
      </c>
      <c r="C2004" s="30" t="s">
        <v>43</v>
      </c>
      <c r="D2004" s="30" t="s">
        <v>1612</v>
      </c>
      <c r="E2004" s="30" t="s">
        <v>56</v>
      </c>
      <c r="F2004" s="30" t="s">
        <v>983</v>
      </c>
      <c r="G2004" s="30" t="s">
        <v>9986</v>
      </c>
      <c r="H2004" s="51" t="s">
        <v>13719</v>
      </c>
      <c r="I2004" s="31">
        <v>22000000</v>
      </c>
      <c r="J2004" s="30" t="s">
        <v>4813</v>
      </c>
      <c r="K2004" s="30" t="s">
        <v>13716</v>
      </c>
      <c r="L2004" s="32" t="s">
        <v>13717</v>
      </c>
      <c r="M2004" s="51"/>
      <c r="N2004" s="51" t="s">
        <v>13720</v>
      </c>
    </row>
    <row r="2005" spans="1:14">
      <c r="A2005" s="30" t="s">
        <v>8105</v>
      </c>
      <c r="B2005" s="30">
        <v>202601</v>
      </c>
      <c r="C2005" s="30" t="s">
        <v>43</v>
      </c>
      <c r="D2005" s="30" t="s">
        <v>1612</v>
      </c>
      <c r="E2005" s="30" t="s">
        <v>56</v>
      </c>
      <c r="F2005" s="30" t="s">
        <v>983</v>
      </c>
      <c r="G2005" s="30" t="s">
        <v>9986</v>
      </c>
      <c r="H2005" s="51" t="s">
        <v>13721</v>
      </c>
      <c r="I2005" s="31">
        <v>40000000</v>
      </c>
      <c r="J2005" s="30" t="s">
        <v>4813</v>
      </c>
      <c r="K2005" s="30" t="s">
        <v>13716</v>
      </c>
      <c r="L2005" s="32" t="s">
        <v>13717</v>
      </c>
      <c r="M2005" s="51"/>
      <c r="N2005" s="51"/>
    </row>
    <row r="2006" spans="1:14">
      <c r="A2006" s="30" t="s">
        <v>8105</v>
      </c>
      <c r="B2006" s="30">
        <v>202602</v>
      </c>
      <c r="C2006" s="30" t="s">
        <v>43</v>
      </c>
      <c r="D2006" s="30" t="s">
        <v>1612</v>
      </c>
      <c r="E2006" s="30" t="s">
        <v>56</v>
      </c>
      <c r="F2006" s="30" t="s">
        <v>983</v>
      </c>
      <c r="G2006" s="30" t="s">
        <v>9986</v>
      </c>
      <c r="H2006" s="51" t="s">
        <v>13722</v>
      </c>
      <c r="I2006" s="31">
        <v>38000000</v>
      </c>
      <c r="J2006" s="30" t="s">
        <v>4813</v>
      </c>
      <c r="K2006" s="30" t="s">
        <v>13723</v>
      </c>
      <c r="L2006" s="32" t="s">
        <v>13724</v>
      </c>
      <c r="M2006" s="51"/>
      <c r="N2006" s="51" t="s">
        <v>13720</v>
      </c>
    </row>
    <row r="2007" spans="1:14">
      <c r="A2007" s="30" t="s">
        <v>8105</v>
      </c>
      <c r="B2007" s="30">
        <v>202601</v>
      </c>
      <c r="C2007" s="30" t="s">
        <v>43</v>
      </c>
      <c r="D2007" s="424" t="s">
        <v>1620</v>
      </c>
      <c r="E2007" s="30" t="s">
        <v>56</v>
      </c>
      <c r="F2007" s="30" t="s">
        <v>983</v>
      </c>
      <c r="G2007" s="30" t="s">
        <v>9986</v>
      </c>
      <c r="H2007" s="51" t="s">
        <v>13725</v>
      </c>
      <c r="I2007" s="31">
        <v>15000000</v>
      </c>
      <c r="J2007" s="30" t="s">
        <v>4813</v>
      </c>
      <c r="K2007" s="30" t="s">
        <v>13726</v>
      </c>
      <c r="L2007" s="32" t="s">
        <v>13727</v>
      </c>
      <c r="M2007" s="51"/>
      <c r="N2007" s="713" t="s">
        <v>13650</v>
      </c>
    </row>
    <row r="2008" spans="1:14">
      <c r="A2008" s="30" t="s">
        <v>8105</v>
      </c>
      <c r="B2008" s="30">
        <v>202607</v>
      </c>
      <c r="C2008" s="30" t="s">
        <v>43</v>
      </c>
      <c r="D2008" s="30" t="s">
        <v>1612</v>
      </c>
      <c r="E2008" s="30" t="s">
        <v>56</v>
      </c>
      <c r="F2008" s="30" t="s">
        <v>983</v>
      </c>
      <c r="G2008" s="30" t="s">
        <v>9986</v>
      </c>
      <c r="H2008" s="51" t="s">
        <v>13728</v>
      </c>
      <c r="I2008" s="31">
        <v>49143000</v>
      </c>
      <c r="J2008" s="30" t="s">
        <v>4813</v>
      </c>
      <c r="K2008" s="30" t="s">
        <v>13729</v>
      </c>
      <c r="L2008" s="32" t="s">
        <v>13730</v>
      </c>
      <c r="M2008" s="51"/>
      <c r="N2008" s="51"/>
    </row>
    <row r="2009" spans="1:14">
      <c r="A2009" s="30" t="s">
        <v>8105</v>
      </c>
      <c r="B2009" s="30">
        <v>202605</v>
      </c>
      <c r="C2009" s="30" t="s">
        <v>43</v>
      </c>
      <c r="D2009" s="30" t="s">
        <v>1612</v>
      </c>
      <c r="E2009" s="30" t="s">
        <v>56</v>
      </c>
      <c r="F2009" s="30" t="s">
        <v>983</v>
      </c>
      <c r="G2009" s="30" t="s">
        <v>9986</v>
      </c>
      <c r="H2009" s="51" t="s">
        <v>13731</v>
      </c>
      <c r="I2009" s="31">
        <v>50000000</v>
      </c>
      <c r="J2009" s="30" t="s">
        <v>4813</v>
      </c>
      <c r="K2009" s="30" t="s">
        <v>13729</v>
      </c>
      <c r="L2009" s="32" t="s">
        <v>13730</v>
      </c>
      <c r="M2009" s="51"/>
      <c r="N2009" s="51"/>
    </row>
    <row r="2010" spans="1:14">
      <c r="A2010" s="30" t="s">
        <v>8105</v>
      </c>
      <c r="B2010" s="30">
        <v>202610</v>
      </c>
      <c r="C2010" s="30" t="s">
        <v>43</v>
      </c>
      <c r="D2010" s="424" t="s">
        <v>1620</v>
      </c>
      <c r="E2010" s="30" t="s">
        <v>56</v>
      </c>
      <c r="F2010" s="30" t="s">
        <v>983</v>
      </c>
      <c r="G2010" s="30" t="s">
        <v>9986</v>
      </c>
      <c r="H2010" s="51" t="s">
        <v>13732</v>
      </c>
      <c r="I2010" s="31">
        <v>12000000</v>
      </c>
      <c r="J2010" s="30" t="s">
        <v>4813</v>
      </c>
      <c r="K2010" s="30" t="s">
        <v>13733</v>
      </c>
      <c r="L2010" s="32" t="s">
        <v>13734</v>
      </c>
      <c r="M2010" s="51"/>
      <c r="N2010" s="713" t="s">
        <v>13650</v>
      </c>
    </row>
    <row r="2011" spans="1:14">
      <c r="A2011" s="30" t="s">
        <v>8105</v>
      </c>
      <c r="B2011" s="30">
        <v>202605</v>
      </c>
      <c r="C2011" s="30" t="s">
        <v>43</v>
      </c>
      <c r="D2011" s="424" t="s">
        <v>1620</v>
      </c>
      <c r="E2011" s="30" t="s">
        <v>56</v>
      </c>
      <c r="F2011" s="30" t="s">
        <v>983</v>
      </c>
      <c r="G2011" s="30" t="s">
        <v>9986</v>
      </c>
      <c r="H2011" s="51" t="s">
        <v>13735</v>
      </c>
      <c r="I2011" s="31">
        <v>15000000</v>
      </c>
      <c r="J2011" s="30" t="s">
        <v>4813</v>
      </c>
      <c r="K2011" s="30" t="s">
        <v>8224</v>
      </c>
      <c r="L2011" s="32" t="s">
        <v>8225</v>
      </c>
      <c r="M2011" s="51"/>
      <c r="N2011" s="713" t="s">
        <v>13650</v>
      </c>
    </row>
    <row r="2012" spans="1:14">
      <c r="A2012" s="30" t="s">
        <v>8105</v>
      </c>
      <c r="B2012" s="30">
        <v>202605</v>
      </c>
      <c r="C2012" s="30" t="s">
        <v>43</v>
      </c>
      <c r="D2012" s="424" t="s">
        <v>1620</v>
      </c>
      <c r="E2012" s="30" t="s">
        <v>56</v>
      </c>
      <c r="F2012" s="30" t="s">
        <v>983</v>
      </c>
      <c r="G2012" s="30" t="s">
        <v>9986</v>
      </c>
      <c r="H2012" s="51" t="s">
        <v>13736</v>
      </c>
      <c r="I2012" s="31">
        <v>15000000</v>
      </c>
      <c r="J2012" s="30" t="s">
        <v>4813</v>
      </c>
      <c r="K2012" s="30" t="s">
        <v>8410</v>
      </c>
      <c r="L2012" s="32" t="s">
        <v>13730</v>
      </c>
      <c r="M2012" s="51"/>
      <c r="N2012" s="713" t="s">
        <v>13650</v>
      </c>
    </row>
    <row r="2013" spans="1:14">
      <c r="A2013" s="30" t="s">
        <v>8105</v>
      </c>
      <c r="B2013" s="30">
        <v>202605</v>
      </c>
      <c r="C2013" s="30" t="s">
        <v>43</v>
      </c>
      <c r="D2013" s="424" t="s">
        <v>1620</v>
      </c>
      <c r="E2013" s="30" t="s">
        <v>56</v>
      </c>
      <c r="F2013" s="30" t="s">
        <v>983</v>
      </c>
      <c r="G2013" s="30" t="s">
        <v>9986</v>
      </c>
      <c r="H2013" s="51" t="s">
        <v>13737</v>
      </c>
      <c r="I2013" s="31">
        <v>15000000</v>
      </c>
      <c r="J2013" s="30" t="s">
        <v>4813</v>
      </c>
      <c r="K2013" s="30" t="s">
        <v>13733</v>
      </c>
      <c r="L2013" s="32" t="s">
        <v>13734</v>
      </c>
      <c r="M2013" s="51"/>
      <c r="N2013" s="713" t="s">
        <v>13650</v>
      </c>
    </row>
    <row r="2014" spans="1:14">
      <c r="A2014" s="30" t="s">
        <v>8105</v>
      </c>
      <c r="B2014" s="30">
        <v>202605</v>
      </c>
      <c r="C2014" s="30" t="s">
        <v>43</v>
      </c>
      <c r="D2014" s="424" t="s">
        <v>1620</v>
      </c>
      <c r="E2014" s="30" t="s">
        <v>56</v>
      </c>
      <c r="F2014" s="30" t="s">
        <v>983</v>
      </c>
      <c r="G2014" s="30" t="s">
        <v>9986</v>
      </c>
      <c r="H2014" s="51" t="s">
        <v>13738</v>
      </c>
      <c r="I2014" s="31">
        <v>15000000</v>
      </c>
      <c r="J2014" s="30" t="s">
        <v>4813</v>
      </c>
      <c r="K2014" s="30" t="s">
        <v>13733</v>
      </c>
      <c r="L2014" s="32" t="s">
        <v>13734</v>
      </c>
      <c r="M2014" s="51"/>
      <c r="N2014" s="713" t="s">
        <v>13650</v>
      </c>
    </row>
    <row r="2015" spans="1:14">
      <c r="A2015" s="30" t="s">
        <v>8105</v>
      </c>
      <c r="B2015" s="30">
        <v>202601</v>
      </c>
      <c r="C2015" s="30" t="s">
        <v>43</v>
      </c>
      <c r="D2015" s="30" t="s">
        <v>1612</v>
      </c>
      <c r="E2015" s="30" t="s">
        <v>56</v>
      </c>
      <c r="F2015" s="30" t="s">
        <v>983</v>
      </c>
      <c r="G2015" s="30" t="s">
        <v>9986</v>
      </c>
      <c r="H2015" s="51" t="s">
        <v>13739</v>
      </c>
      <c r="I2015" s="31">
        <v>30000000</v>
      </c>
      <c r="J2015" s="30" t="s">
        <v>13740</v>
      </c>
      <c r="K2015" s="30" t="s">
        <v>13741</v>
      </c>
      <c r="L2015" s="32" t="s">
        <v>13742</v>
      </c>
      <c r="M2015" s="51"/>
      <c r="N2015" s="51"/>
    </row>
    <row r="2016" spans="1:14">
      <c r="A2016" s="30" t="s">
        <v>8105</v>
      </c>
      <c r="B2016" s="30">
        <v>202601</v>
      </c>
      <c r="C2016" s="30" t="s">
        <v>43</v>
      </c>
      <c r="D2016" s="30" t="s">
        <v>1620</v>
      </c>
      <c r="E2016" s="30" t="s">
        <v>56</v>
      </c>
      <c r="F2016" s="30" t="s">
        <v>983</v>
      </c>
      <c r="G2016" s="30" t="s">
        <v>9986</v>
      </c>
      <c r="H2016" s="51" t="s">
        <v>13743</v>
      </c>
      <c r="I2016" s="31">
        <v>40000000</v>
      </c>
      <c r="J2016" s="30" t="s">
        <v>1282</v>
      </c>
      <c r="K2016" s="30" t="s">
        <v>13744</v>
      </c>
      <c r="L2016" s="32" t="s">
        <v>13745</v>
      </c>
      <c r="M2016" s="51"/>
      <c r="N2016" s="51"/>
    </row>
    <row r="2017" spans="1:14">
      <c r="A2017" s="30" t="s">
        <v>8105</v>
      </c>
      <c r="B2017" s="30">
        <v>202603</v>
      </c>
      <c r="C2017" s="30" t="s">
        <v>43</v>
      </c>
      <c r="D2017" s="424" t="s">
        <v>1620</v>
      </c>
      <c r="E2017" s="30" t="s">
        <v>56</v>
      </c>
      <c r="F2017" s="30" t="s">
        <v>983</v>
      </c>
      <c r="G2017" s="30" t="s">
        <v>9986</v>
      </c>
      <c r="H2017" s="51" t="s">
        <v>13746</v>
      </c>
      <c r="I2017" s="31">
        <v>10000000</v>
      </c>
      <c r="J2017" s="30" t="s">
        <v>1282</v>
      </c>
      <c r="K2017" s="30" t="s">
        <v>13744</v>
      </c>
      <c r="L2017" s="32" t="s">
        <v>13745</v>
      </c>
      <c r="M2017" s="51"/>
      <c r="N2017" s="713" t="s">
        <v>13650</v>
      </c>
    </row>
    <row r="2018" spans="1:14">
      <c r="A2018" s="30" t="s">
        <v>8105</v>
      </c>
      <c r="B2018" s="30">
        <v>202601</v>
      </c>
      <c r="C2018" s="30" t="s">
        <v>43</v>
      </c>
      <c r="D2018" s="424" t="s">
        <v>1620</v>
      </c>
      <c r="E2018" s="30" t="s">
        <v>56</v>
      </c>
      <c r="F2018" s="30" t="s">
        <v>983</v>
      </c>
      <c r="G2018" s="30" t="s">
        <v>9986</v>
      </c>
      <c r="H2018" s="51" t="s">
        <v>13747</v>
      </c>
      <c r="I2018" s="31">
        <v>17580000</v>
      </c>
      <c r="J2018" s="30" t="s">
        <v>1282</v>
      </c>
      <c r="K2018" s="30" t="s">
        <v>13744</v>
      </c>
      <c r="L2018" s="32" t="s">
        <v>13745</v>
      </c>
      <c r="M2018" s="51"/>
      <c r="N2018" s="713" t="s">
        <v>13650</v>
      </c>
    </row>
    <row r="2019" spans="1:14">
      <c r="A2019" s="30" t="s">
        <v>8105</v>
      </c>
      <c r="B2019" s="30">
        <v>202609</v>
      </c>
      <c r="C2019" s="30" t="s">
        <v>43</v>
      </c>
      <c r="D2019" s="424" t="s">
        <v>1620</v>
      </c>
      <c r="E2019" s="30" t="s">
        <v>56</v>
      </c>
      <c r="F2019" s="30" t="s">
        <v>983</v>
      </c>
      <c r="G2019" s="30" t="s">
        <v>9986</v>
      </c>
      <c r="H2019" s="51" t="s">
        <v>13748</v>
      </c>
      <c r="I2019" s="31">
        <v>8580000</v>
      </c>
      <c r="J2019" s="30" t="s">
        <v>1282</v>
      </c>
      <c r="K2019" s="30" t="s">
        <v>13744</v>
      </c>
      <c r="L2019" s="32" t="s">
        <v>13745</v>
      </c>
      <c r="M2019" s="51"/>
      <c r="N2019" s="713" t="s">
        <v>13650</v>
      </c>
    </row>
    <row r="2020" spans="1:14">
      <c r="A2020" s="30" t="s">
        <v>8105</v>
      </c>
      <c r="B2020" s="30">
        <v>202604</v>
      </c>
      <c r="C2020" s="30" t="s">
        <v>2532</v>
      </c>
      <c r="D2020" s="30" t="s">
        <v>1620</v>
      </c>
      <c r="E2020" s="30" t="s">
        <v>56</v>
      </c>
      <c r="F2020" s="30" t="s">
        <v>983</v>
      </c>
      <c r="G2020" s="30" t="s">
        <v>9986</v>
      </c>
      <c r="H2020" s="54" t="s">
        <v>13749</v>
      </c>
      <c r="I2020" s="55">
        <v>300000000</v>
      </c>
      <c r="J2020" s="30" t="s">
        <v>1282</v>
      </c>
      <c r="K2020" s="30" t="s">
        <v>13744</v>
      </c>
      <c r="L2020" s="32" t="s">
        <v>13745</v>
      </c>
      <c r="M2020" s="51"/>
      <c r="N2020" s="54"/>
    </row>
    <row r="2021" spans="1:14">
      <c r="A2021" s="30" t="s">
        <v>8105</v>
      </c>
      <c r="B2021" s="30">
        <v>202601</v>
      </c>
      <c r="C2021" s="30" t="s">
        <v>43</v>
      </c>
      <c r="D2021" s="30" t="s">
        <v>2247</v>
      </c>
      <c r="E2021" s="30" t="s">
        <v>56</v>
      </c>
      <c r="F2021" s="30" t="s">
        <v>983</v>
      </c>
      <c r="G2021" s="30" t="s">
        <v>9986</v>
      </c>
      <c r="H2021" s="54" t="s">
        <v>13750</v>
      </c>
      <c r="I2021" s="55">
        <v>103400000</v>
      </c>
      <c r="J2021" s="30" t="s">
        <v>1282</v>
      </c>
      <c r="K2021" s="30" t="s">
        <v>13751</v>
      </c>
      <c r="L2021" s="32" t="s">
        <v>13752</v>
      </c>
      <c r="M2021" s="51"/>
      <c r="N2021" s="51"/>
    </row>
    <row r="2022" spans="1:14">
      <c r="A2022" s="30" t="s">
        <v>8105</v>
      </c>
      <c r="B2022" s="30">
        <v>202601</v>
      </c>
      <c r="C2022" s="30" t="s">
        <v>43</v>
      </c>
      <c r="D2022" s="424" t="s">
        <v>1620</v>
      </c>
      <c r="E2022" s="30" t="s">
        <v>56</v>
      </c>
      <c r="F2022" s="30" t="s">
        <v>983</v>
      </c>
      <c r="G2022" s="30" t="s">
        <v>9986</v>
      </c>
      <c r="H2022" s="54" t="s">
        <v>11619</v>
      </c>
      <c r="I2022" s="55">
        <v>14155000</v>
      </c>
      <c r="J2022" s="30" t="s">
        <v>1282</v>
      </c>
      <c r="K2022" s="30" t="s">
        <v>13753</v>
      </c>
      <c r="L2022" s="32" t="s">
        <v>13754</v>
      </c>
      <c r="M2022" s="51"/>
      <c r="N2022" s="713" t="s">
        <v>13650</v>
      </c>
    </row>
    <row r="2023" spans="1:14">
      <c r="A2023" s="30" t="s">
        <v>8105</v>
      </c>
      <c r="B2023" s="30">
        <v>202602</v>
      </c>
      <c r="C2023" s="30" t="s">
        <v>43</v>
      </c>
      <c r="D2023" s="424" t="s">
        <v>1620</v>
      </c>
      <c r="E2023" s="30" t="s">
        <v>56</v>
      </c>
      <c r="F2023" s="30" t="s">
        <v>983</v>
      </c>
      <c r="G2023" s="30" t="s">
        <v>9986</v>
      </c>
      <c r="H2023" s="51" t="s">
        <v>13755</v>
      </c>
      <c r="I2023" s="31">
        <v>21600000</v>
      </c>
      <c r="J2023" s="30" t="s">
        <v>11051</v>
      </c>
      <c r="K2023" s="30" t="s">
        <v>13756</v>
      </c>
      <c r="L2023" s="32" t="s">
        <v>13757</v>
      </c>
      <c r="M2023" s="51"/>
      <c r="N2023" s="713" t="s">
        <v>13650</v>
      </c>
    </row>
    <row r="2024" spans="1:14">
      <c r="A2024" s="30" t="s">
        <v>8105</v>
      </c>
      <c r="B2024" s="30">
        <v>202603</v>
      </c>
      <c r="C2024" s="30" t="s">
        <v>43</v>
      </c>
      <c r="D2024" s="30" t="s">
        <v>1612</v>
      </c>
      <c r="E2024" s="30" t="s">
        <v>56</v>
      </c>
      <c r="F2024" s="30" t="s">
        <v>983</v>
      </c>
      <c r="G2024" s="30" t="s">
        <v>9986</v>
      </c>
      <c r="H2024" s="51" t="s">
        <v>13758</v>
      </c>
      <c r="I2024" s="31">
        <v>71836000</v>
      </c>
      <c r="J2024" s="30" t="s">
        <v>11051</v>
      </c>
      <c r="K2024" s="30" t="s">
        <v>13756</v>
      </c>
      <c r="L2024" s="32" t="s">
        <v>13757</v>
      </c>
      <c r="M2024" s="51"/>
      <c r="N2024" s="51"/>
    </row>
    <row r="2025" spans="1:14">
      <c r="A2025" s="30" t="s">
        <v>8105</v>
      </c>
      <c r="B2025" s="30">
        <v>202604</v>
      </c>
      <c r="C2025" s="30" t="s">
        <v>43</v>
      </c>
      <c r="D2025" s="30" t="s">
        <v>1612</v>
      </c>
      <c r="E2025" s="30" t="s">
        <v>56</v>
      </c>
      <c r="F2025" s="30" t="s">
        <v>983</v>
      </c>
      <c r="G2025" s="30" t="s">
        <v>9986</v>
      </c>
      <c r="H2025" s="51" t="s">
        <v>13759</v>
      </c>
      <c r="I2025" s="31">
        <v>42760000</v>
      </c>
      <c r="J2025" s="30" t="s">
        <v>11051</v>
      </c>
      <c r="K2025" s="30" t="s">
        <v>13756</v>
      </c>
      <c r="L2025" s="32" t="s">
        <v>13757</v>
      </c>
      <c r="M2025" s="51"/>
      <c r="N2025" s="51"/>
    </row>
    <row r="2026" spans="1:14">
      <c r="A2026" s="30" t="s">
        <v>8105</v>
      </c>
      <c r="B2026" s="30">
        <v>202601</v>
      </c>
      <c r="C2026" s="30" t="s">
        <v>43</v>
      </c>
      <c r="D2026" s="424" t="s">
        <v>1620</v>
      </c>
      <c r="E2026" s="30" t="s">
        <v>56</v>
      </c>
      <c r="F2026" s="30" t="s">
        <v>983</v>
      </c>
      <c r="G2026" s="30" t="s">
        <v>9986</v>
      </c>
      <c r="H2026" s="51" t="s">
        <v>13760</v>
      </c>
      <c r="I2026" s="31">
        <v>21975000</v>
      </c>
      <c r="J2026" s="30" t="s">
        <v>1614</v>
      </c>
      <c r="K2026" s="30" t="s">
        <v>13761</v>
      </c>
      <c r="L2026" s="32" t="s">
        <v>13762</v>
      </c>
      <c r="M2026" s="51"/>
      <c r="N2026" s="713" t="s">
        <v>13650</v>
      </c>
    </row>
    <row r="2027" spans="1:14">
      <c r="A2027" s="30" t="s">
        <v>8105</v>
      </c>
      <c r="B2027" s="30">
        <v>202609</v>
      </c>
      <c r="C2027" s="30" t="s">
        <v>43</v>
      </c>
      <c r="D2027" s="30" t="s">
        <v>1620</v>
      </c>
      <c r="E2027" s="30" t="s">
        <v>56</v>
      </c>
      <c r="F2027" s="30" t="s">
        <v>983</v>
      </c>
      <c r="G2027" s="30" t="s">
        <v>9986</v>
      </c>
      <c r="H2027" s="51" t="s">
        <v>13763</v>
      </c>
      <c r="I2027" s="31">
        <v>15000000</v>
      </c>
      <c r="J2027" s="30" t="s">
        <v>1614</v>
      </c>
      <c r="K2027" s="30" t="s">
        <v>13764</v>
      </c>
      <c r="L2027" s="32" t="s">
        <v>13765</v>
      </c>
      <c r="M2027" s="51"/>
      <c r="N2027" s="713" t="s">
        <v>13650</v>
      </c>
    </row>
    <row r="2028" spans="1:14">
      <c r="A2028" s="30" t="s">
        <v>8284</v>
      </c>
      <c r="B2028" s="30" t="s">
        <v>88</v>
      </c>
      <c r="C2028" s="30" t="s">
        <v>43</v>
      </c>
      <c r="D2028" s="30" t="s">
        <v>1620</v>
      </c>
      <c r="E2028" s="30" t="s">
        <v>56</v>
      </c>
      <c r="F2028" s="30" t="s">
        <v>983</v>
      </c>
      <c r="G2028" s="30" t="s">
        <v>9986</v>
      </c>
      <c r="H2028" s="51" t="s">
        <v>13766</v>
      </c>
      <c r="I2028" s="31">
        <v>12558000</v>
      </c>
      <c r="J2028" s="30" t="s">
        <v>8286</v>
      </c>
      <c r="K2028" s="30" t="s">
        <v>13767</v>
      </c>
      <c r="L2028" s="32" t="s">
        <v>13768</v>
      </c>
      <c r="M2028" s="51"/>
      <c r="N2028" s="51" t="s">
        <v>13769</v>
      </c>
    </row>
    <row r="2029" spans="1:14">
      <c r="A2029" s="30" t="s">
        <v>8284</v>
      </c>
      <c r="B2029" s="30" t="s">
        <v>88</v>
      </c>
      <c r="C2029" s="30" t="s">
        <v>43</v>
      </c>
      <c r="D2029" s="30" t="s">
        <v>1620</v>
      </c>
      <c r="E2029" s="30" t="s">
        <v>56</v>
      </c>
      <c r="F2029" s="30" t="s">
        <v>983</v>
      </c>
      <c r="G2029" s="30" t="s">
        <v>9986</v>
      </c>
      <c r="H2029" s="51" t="s">
        <v>13770</v>
      </c>
      <c r="I2029" s="31">
        <v>19989000</v>
      </c>
      <c r="J2029" s="30" t="s">
        <v>8286</v>
      </c>
      <c r="K2029" s="30" t="s">
        <v>13771</v>
      </c>
      <c r="L2029" s="32" t="s">
        <v>13772</v>
      </c>
      <c r="M2029" s="51"/>
      <c r="N2029" s="51" t="s">
        <v>13769</v>
      </c>
    </row>
    <row r="2030" spans="1:14">
      <c r="A2030" s="30" t="s">
        <v>8284</v>
      </c>
      <c r="B2030" s="30" t="s">
        <v>88</v>
      </c>
      <c r="C2030" s="30" t="s">
        <v>43</v>
      </c>
      <c r="D2030" s="30" t="s">
        <v>1620</v>
      </c>
      <c r="E2030" s="30" t="s">
        <v>56</v>
      </c>
      <c r="F2030" s="30" t="s">
        <v>983</v>
      </c>
      <c r="G2030" s="30" t="s">
        <v>9986</v>
      </c>
      <c r="H2030" s="51" t="s">
        <v>13773</v>
      </c>
      <c r="I2030" s="31">
        <v>17511000</v>
      </c>
      <c r="J2030" s="30" t="s">
        <v>8286</v>
      </c>
      <c r="K2030" s="30" t="s">
        <v>13774</v>
      </c>
      <c r="L2030" s="32" t="s">
        <v>13775</v>
      </c>
      <c r="M2030" s="51"/>
      <c r="N2030" s="51" t="s">
        <v>13769</v>
      </c>
    </row>
    <row r="2031" spans="1:14">
      <c r="A2031" s="30" t="s">
        <v>8284</v>
      </c>
      <c r="B2031" s="30" t="s">
        <v>88</v>
      </c>
      <c r="C2031" s="30" t="s">
        <v>43</v>
      </c>
      <c r="D2031" s="30" t="s">
        <v>1620</v>
      </c>
      <c r="E2031" s="30" t="s">
        <v>56</v>
      </c>
      <c r="F2031" s="30" t="s">
        <v>983</v>
      </c>
      <c r="G2031" s="30" t="s">
        <v>9986</v>
      </c>
      <c r="H2031" s="51" t="s">
        <v>13776</v>
      </c>
      <c r="I2031" s="31">
        <v>37761000</v>
      </c>
      <c r="J2031" s="30" t="s">
        <v>8286</v>
      </c>
      <c r="K2031" s="30" t="s">
        <v>13774</v>
      </c>
      <c r="L2031" s="32" t="s">
        <v>13775</v>
      </c>
      <c r="M2031" s="51"/>
      <c r="N2031" s="51" t="s">
        <v>13769</v>
      </c>
    </row>
    <row r="2032" spans="1:14">
      <c r="A2032" s="30" t="s">
        <v>8284</v>
      </c>
      <c r="B2032" s="30" t="s">
        <v>8338</v>
      </c>
      <c r="C2032" s="30" t="s">
        <v>43</v>
      </c>
      <c r="D2032" s="30" t="s">
        <v>1620</v>
      </c>
      <c r="E2032" s="30" t="s">
        <v>56</v>
      </c>
      <c r="F2032" s="30" t="s">
        <v>983</v>
      </c>
      <c r="G2032" s="30" t="s">
        <v>9986</v>
      </c>
      <c r="H2032" s="51" t="s">
        <v>13777</v>
      </c>
      <c r="I2032" s="31">
        <v>10297100</v>
      </c>
      <c r="J2032" s="30" t="s">
        <v>8286</v>
      </c>
      <c r="K2032" s="30" t="s">
        <v>13778</v>
      </c>
      <c r="L2032" s="32" t="s">
        <v>13779</v>
      </c>
      <c r="M2032" s="51"/>
      <c r="N2032" s="51" t="s">
        <v>13769</v>
      </c>
    </row>
    <row r="2033" spans="1:14">
      <c r="A2033" s="30" t="s">
        <v>8284</v>
      </c>
      <c r="B2033" s="30">
        <v>202610</v>
      </c>
      <c r="C2033" s="30" t="s">
        <v>43</v>
      </c>
      <c r="D2033" s="30" t="s">
        <v>1620</v>
      </c>
      <c r="E2033" s="30" t="s">
        <v>56</v>
      </c>
      <c r="F2033" s="30" t="s">
        <v>983</v>
      </c>
      <c r="G2033" s="30" t="s">
        <v>9986</v>
      </c>
      <c r="H2033" s="51" t="s">
        <v>13780</v>
      </c>
      <c r="I2033" s="31">
        <v>11292600</v>
      </c>
      <c r="J2033" s="30" t="s">
        <v>8286</v>
      </c>
      <c r="K2033" s="30" t="s">
        <v>13778</v>
      </c>
      <c r="L2033" s="32" t="s">
        <v>13779</v>
      </c>
      <c r="M2033" s="51"/>
      <c r="N2033" s="51" t="s">
        <v>13769</v>
      </c>
    </row>
    <row r="2034" spans="1:14">
      <c r="A2034" s="30" t="s">
        <v>8284</v>
      </c>
      <c r="B2034" s="30" t="s">
        <v>54</v>
      </c>
      <c r="C2034" s="30" t="s">
        <v>43</v>
      </c>
      <c r="D2034" s="30" t="s">
        <v>1620</v>
      </c>
      <c r="E2034" s="30" t="s">
        <v>56</v>
      </c>
      <c r="F2034" s="30" t="s">
        <v>983</v>
      </c>
      <c r="G2034" s="30" t="s">
        <v>9986</v>
      </c>
      <c r="H2034" s="51" t="s">
        <v>13781</v>
      </c>
      <c r="I2034" s="31">
        <v>22000000</v>
      </c>
      <c r="J2034" s="30" t="s">
        <v>8291</v>
      </c>
      <c r="K2034" s="30" t="s">
        <v>8300</v>
      </c>
      <c r="L2034" s="32" t="s">
        <v>8301</v>
      </c>
      <c r="M2034" s="51"/>
      <c r="N2034" s="51" t="s">
        <v>13769</v>
      </c>
    </row>
    <row r="2035" spans="1:14">
      <c r="A2035" s="30" t="s">
        <v>8284</v>
      </c>
      <c r="B2035" s="30">
        <v>202610</v>
      </c>
      <c r="C2035" s="30" t="s">
        <v>43</v>
      </c>
      <c r="D2035" s="30" t="s">
        <v>1620</v>
      </c>
      <c r="E2035" s="30" t="s">
        <v>56</v>
      </c>
      <c r="F2035" s="30" t="s">
        <v>983</v>
      </c>
      <c r="G2035" s="30" t="s">
        <v>9986</v>
      </c>
      <c r="H2035" s="51" t="s">
        <v>13782</v>
      </c>
      <c r="I2035" s="31">
        <v>30000000</v>
      </c>
      <c r="J2035" s="30" t="s">
        <v>8291</v>
      </c>
      <c r="K2035" s="30" t="s">
        <v>2322</v>
      </c>
      <c r="L2035" s="32" t="s">
        <v>8337</v>
      </c>
      <c r="M2035" s="51"/>
      <c r="N2035" s="51" t="s">
        <v>13769</v>
      </c>
    </row>
    <row r="2036" spans="1:14">
      <c r="A2036" s="30" t="s">
        <v>8284</v>
      </c>
      <c r="B2036" s="30">
        <v>202610</v>
      </c>
      <c r="C2036" s="30" t="s">
        <v>43</v>
      </c>
      <c r="D2036" s="30" t="s">
        <v>1620</v>
      </c>
      <c r="E2036" s="30" t="s">
        <v>56</v>
      </c>
      <c r="F2036" s="30" t="s">
        <v>983</v>
      </c>
      <c r="G2036" s="30" t="s">
        <v>9986</v>
      </c>
      <c r="H2036" s="51" t="s">
        <v>10749</v>
      </c>
      <c r="I2036" s="31">
        <v>31000000</v>
      </c>
      <c r="J2036" s="30" t="s">
        <v>8291</v>
      </c>
      <c r="K2036" s="30" t="s">
        <v>2322</v>
      </c>
      <c r="L2036" s="32" t="s">
        <v>8337</v>
      </c>
      <c r="M2036" s="51"/>
      <c r="N2036" s="51" t="s">
        <v>13769</v>
      </c>
    </row>
    <row r="2037" spans="1:14">
      <c r="A2037" s="30" t="s">
        <v>8284</v>
      </c>
      <c r="B2037" s="30" t="s">
        <v>88</v>
      </c>
      <c r="C2037" s="30" t="s">
        <v>43</v>
      </c>
      <c r="D2037" s="30" t="s">
        <v>2247</v>
      </c>
      <c r="E2037" s="30" t="s">
        <v>56</v>
      </c>
      <c r="F2037" s="30" t="s">
        <v>983</v>
      </c>
      <c r="G2037" s="30" t="s">
        <v>9986</v>
      </c>
      <c r="H2037" s="51" t="s">
        <v>13783</v>
      </c>
      <c r="I2037" s="31">
        <v>1319000000</v>
      </c>
      <c r="J2037" s="30" t="s">
        <v>8291</v>
      </c>
      <c r="K2037" s="30" t="s">
        <v>13784</v>
      </c>
      <c r="L2037" s="32" t="s">
        <v>13785</v>
      </c>
      <c r="M2037" s="51"/>
      <c r="N2037" s="51"/>
    </row>
    <row r="2038" spans="1:14">
      <c r="A2038" s="30" t="s">
        <v>8284</v>
      </c>
      <c r="B2038" s="30" t="s">
        <v>88</v>
      </c>
      <c r="C2038" s="30" t="s">
        <v>43</v>
      </c>
      <c r="D2038" s="30" t="s">
        <v>2247</v>
      </c>
      <c r="E2038" s="30" t="s">
        <v>56</v>
      </c>
      <c r="F2038" s="30" t="s">
        <v>983</v>
      </c>
      <c r="G2038" s="30" t="s">
        <v>9986</v>
      </c>
      <c r="H2038" s="51" t="s">
        <v>13786</v>
      </c>
      <c r="I2038" s="31">
        <v>403690000</v>
      </c>
      <c r="J2038" s="30" t="s">
        <v>8291</v>
      </c>
      <c r="K2038" s="30" t="s">
        <v>13784</v>
      </c>
      <c r="L2038" s="32" t="s">
        <v>13785</v>
      </c>
      <c r="M2038" s="51"/>
      <c r="N2038" s="51"/>
    </row>
    <row r="2039" spans="1:14">
      <c r="A2039" s="30" t="s">
        <v>8284</v>
      </c>
      <c r="B2039" s="30" t="s">
        <v>54</v>
      </c>
      <c r="C2039" s="30" t="s">
        <v>43</v>
      </c>
      <c r="D2039" s="30" t="s">
        <v>2247</v>
      </c>
      <c r="E2039" s="30" t="s">
        <v>56</v>
      </c>
      <c r="F2039" s="30" t="s">
        <v>983</v>
      </c>
      <c r="G2039" s="30" t="s">
        <v>9986</v>
      </c>
      <c r="H2039" s="51" t="s">
        <v>13787</v>
      </c>
      <c r="I2039" s="31">
        <v>350000000</v>
      </c>
      <c r="J2039" s="30" t="s">
        <v>8291</v>
      </c>
      <c r="K2039" s="30" t="s">
        <v>13788</v>
      </c>
      <c r="L2039" s="32" t="s">
        <v>13789</v>
      </c>
      <c r="M2039" s="51"/>
      <c r="N2039" s="51"/>
    </row>
    <row r="2040" spans="1:14">
      <c r="A2040" s="30" t="s">
        <v>8284</v>
      </c>
      <c r="B2040" s="30" t="s">
        <v>54</v>
      </c>
      <c r="C2040" s="30" t="s">
        <v>43</v>
      </c>
      <c r="D2040" s="30" t="s">
        <v>1620</v>
      </c>
      <c r="E2040" s="30" t="s">
        <v>56</v>
      </c>
      <c r="F2040" s="30" t="s">
        <v>983</v>
      </c>
      <c r="G2040" s="30" t="s">
        <v>9986</v>
      </c>
      <c r="H2040" s="51" t="s">
        <v>13790</v>
      </c>
      <c r="I2040" s="31">
        <v>90000000</v>
      </c>
      <c r="J2040" s="30" t="s">
        <v>13791</v>
      </c>
      <c r="K2040" s="30" t="s">
        <v>13792</v>
      </c>
      <c r="L2040" s="32" t="s">
        <v>13793</v>
      </c>
      <c r="M2040" s="51"/>
      <c r="N2040" s="51" t="s">
        <v>13769</v>
      </c>
    </row>
    <row r="2041" spans="1:14">
      <c r="A2041" s="30" t="s">
        <v>8284</v>
      </c>
      <c r="B2041" s="30" t="s">
        <v>88</v>
      </c>
      <c r="C2041" s="30" t="s">
        <v>43</v>
      </c>
      <c r="D2041" s="30" t="s">
        <v>1620</v>
      </c>
      <c r="E2041" s="30" t="s">
        <v>56</v>
      </c>
      <c r="F2041" s="30" t="s">
        <v>983</v>
      </c>
      <c r="G2041" s="30" t="s">
        <v>9986</v>
      </c>
      <c r="H2041" s="51" t="s">
        <v>13794</v>
      </c>
      <c r="I2041" s="31">
        <v>76365000</v>
      </c>
      <c r="J2041" s="30" t="s">
        <v>4865</v>
      </c>
      <c r="K2041" s="30" t="s">
        <v>13795</v>
      </c>
      <c r="L2041" s="32" t="s">
        <v>13796</v>
      </c>
      <c r="M2041" s="51"/>
      <c r="N2041" s="51" t="s">
        <v>13769</v>
      </c>
    </row>
    <row r="2042" spans="1:14">
      <c r="A2042" s="30" t="s">
        <v>8284</v>
      </c>
      <c r="B2042" s="30" t="s">
        <v>88</v>
      </c>
      <c r="C2042" s="30" t="s">
        <v>43</v>
      </c>
      <c r="D2042" s="30" t="s">
        <v>2247</v>
      </c>
      <c r="E2042" s="30" t="s">
        <v>56</v>
      </c>
      <c r="F2042" s="30" t="s">
        <v>983</v>
      </c>
      <c r="G2042" s="30" t="s">
        <v>9986</v>
      </c>
      <c r="H2042" s="51" t="s">
        <v>13797</v>
      </c>
      <c r="I2042" s="31">
        <v>100161000</v>
      </c>
      <c r="J2042" s="30" t="s">
        <v>4865</v>
      </c>
      <c r="K2042" s="30" t="s">
        <v>13795</v>
      </c>
      <c r="L2042" s="32" t="s">
        <v>13796</v>
      </c>
      <c r="M2042" s="51"/>
      <c r="N2042" s="51"/>
    </row>
    <row r="2043" spans="1:14">
      <c r="A2043" s="30" t="s">
        <v>8284</v>
      </c>
      <c r="B2043" s="30" t="s">
        <v>88</v>
      </c>
      <c r="C2043" s="30" t="s">
        <v>43</v>
      </c>
      <c r="D2043" s="30" t="s">
        <v>1620</v>
      </c>
      <c r="E2043" s="30" t="s">
        <v>56</v>
      </c>
      <c r="F2043" s="30" t="s">
        <v>983</v>
      </c>
      <c r="G2043" s="30" t="s">
        <v>9986</v>
      </c>
      <c r="H2043" s="51" t="s">
        <v>13798</v>
      </c>
      <c r="I2043" s="31">
        <v>80000000</v>
      </c>
      <c r="J2043" s="30" t="s">
        <v>4865</v>
      </c>
      <c r="K2043" s="30" t="s">
        <v>8355</v>
      </c>
      <c r="L2043" s="32" t="s">
        <v>8356</v>
      </c>
      <c r="M2043" s="51"/>
      <c r="N2043" s="51" t="s">
        <v>13769</v>
      </c>
    </row>
    <row r="2044" spans="1:14">
      <c r="A2044" s="30" t="s">
        <v>8284</v>
      </c>
      <c r="B2044" s="30" t="s">
        <v>88</v>
      </c>
      <c r="C2044" s="30" t="s">
        <v>43</v>
      </c>
      <c r="D2044" s="30" t="s">
        <v>1620</v>
      </c>
      <c r="E2044" s="30" t="s">
        <v>56</v>
      </c>
      <c r="F2044" s="30" t="s">
        <v>983</v>
      </c>
      <c r="G2044" s="30" t="s">
        <v>9986</v>
      </c>
      <c r="H2044" s="51" t="s">
        <v>13799</v>
      </c>
      <c r="I2044" s="31">
        <v>18110000</v>
      </c>
      <c r="J2044" s="30" t="s">
        <v>4865</v>
      </c>
      <c r="K2044" s="30" t="s">
        <v>8355</v>
      </c>
      <c r="L2044" s="32" t="s">
        <v>8356</v>
      </c>
      <c r="M2044" s="51"/>
      <c r="N2044" s="51" t="s">
        <v>13769</v>
      </c>
    </row>
    <row r="2045" spans="1:14">
      <c r="A2045" s="30" t="s">
        <v>8284</v>
      </c>
      <c r="B2045" s="30" t="s">
        <v>88</v>
      </c>
      <c r="C2045" s="30" t="s">
        <v>43</v>
      </c>
      <c r="D2045" s="30" t="s">
        <v>1620</v>
      </c>
      <c r="E2045" s="30" t="s">
        <v>56</v>
      </c>
      <c r="F2045" s="30" t="s">
        <v>983</v>
      </c>
      <c r="G2045" s="30" t="s">
        <v>9986</v>
      </c>
      <c r="H2045" s="51" t="s">
        <v>13800</v>
      </c>
      <c r="I2045" s="31">
        <v>12340000</v>
      </c>
      <c r="J2045" s="30" t="s">
        <v>4865</v>
      </c>
      <c r="K2045" s="30" t="s">
        <v>8355</v>
      </c>
      <c r="L2045" s="32" t="s">
        <v>8356</v>
      </c>
      <c r="M2045" s="51"/>
      <c r="N2045" s="51" t="s">
        <v>13769</v>
      </c>
    </row>
    <row r="2046" spans="1:14">
      <c r="A2046" s="30" t="s">
        <v>8284</v>
      </c>
      <c r="B2046" s="30" t="s">
        <v>88</v>
      </c>
      <c r="C2046" s="30" t="s">
        <v>43</v>
      </c>
      <c r="D2046" s="30" t="s">
        <v>1620</v>
      </c>
      <c r="E2046" s="30" t="s">
        <v>56</v>
      </c>
      <c r="F2046" s="30" t="s">
        <v>983</v>
      </c>
      <c r="G2046" s="30" t="s">
        <v>9986</v>
      </c>
      <c r="H2046" s="51" t="s">
        <v>13801</v>
      </c>
      <c r="I2046" s="31">
        <v>14080000</v>
      </c>
      <c r="J2046" s="30" t="s">
        <v>4865</v>
      </c>
      <c r="K2046" s="30" t="s">
        <v>8355</v>
      </c>
      <c r="L2046" s="32" t="s">
        <v>8356</v>
      </c>
      <c r="M2046" s="51"/>
      <c r="N2046" s="51" t="s">
        <v>13769</v>
      </c>
    </row>
    <row r="2047" spans="1:14">
      <c r="A2047" s="30" t="s">
        <v>8284</v>
      </c>
      <c r="B2047" s="30" t="s">
        <v>88</v>
      </c>
      <c r="C2047" s="30" t="s">
        <v>43</v>
      </c>
      <c r="D2047" s="30" t="s">
        <v>1620</v>
      </c>
      <c r="E2047" s="30" t="s">
        <v>56</v>
      </c>
      <c r="F2047" s="30" t="s">
        <v>983</v>
      </c>
      <c r="G2047" s="30" t="s">
        <v>9986</v>
      </c>
      <c r="H2047" s="51" t="s">
        <v>13802</v>
      </c>
      <c r="I2047" s="31">
        <v>13180000</v>
      </c>
      <c r="J2047" s="30" t="s">
        <v>4865</v>
      </c>
      <c r="K2047" s="30" t="s">
        <v>8355</v>
      </c>
      <c r="L2047" s="32" t="s">
        <v>8356</v>
      </c>
      <c r="M2047" s="51"/>
      <c r="N2047" s="51" t="s">
        <v>13769</v>
      </c>
    </row>
    <row r="2048" spans="1:14">
      <c r="A2048" s="30" t="s">
        <v>8284</v>
      </c>
      <c r="B2048" s="30" t="s">
        <v>54</v>
      </c>
      <c r="C2048" s="30" t="s">
        <v>43</v>
      </c>
      <c r="D2048" s="30" t="s">
        <v>1620</v>
      </c>
      <c r="E2048" s="30" t="s">
        <v>56</v>
      </c>
      <c r="F2048" s="30" t="s">
        <v>983</v>
      </c>
      <c r="G2048" s="30" t="s">
        <v>9986</v>
      </c>
      <c r="H2048" s="51" t="s">
        <v>13803</v>
      </c>
      <c r="I2048" s="31">
        <v>30000000</v>
      </c>
      <c r="J2048" s="30" t="s">
        <v>4865</v>
      </c>
      <c r="K2048" s="30" t="s">
        <v>13804</v>
      </c>
      <c r="L2048" s="32" t="s">
        <v>13805</v>
      </c>
      <c r="M2048" s="51"/>
      <c r="N2048" s="51" t="s">
        <v>13769</v>
      </c>
    </row>
    <row r="2049" spans="1:14">
      <c r="A2049" s="30" t="s">
        <v>8284</v>
      </c>
      <c r="B2049" s="30" t="s">
        <v>54</v>
      </c>
      <c r="C2049" s="30" t="s">
        <v>43</v>
      </c>
      <c r="D2049" s="30" t="s">
        <v>1620</v>
      </c>
      <c r="E2049" s="30" t="s">
        <v>56</v>
      </c>
      <c r="F2049" s="30" t="s">
        <v>983</v>
      </c>
      <c r="G2049" s="30" t="s">
        <v>9986</v>
      </c>
      <c r="H2049" s="51" t="s">
        <v>13806</v>
      </c>
      <c r="I2049" s="31">
        <v>40000000</v>
      </c>
      <c r="J2049" s="30" t="s">
        <v>4865</v>
      </c>
      <c r="K2049" s="30" t="s">
        <v>8361</v>
      </c>
      <c r="L2049" s="32" t="s">
        <v>8362</v>
      </c>
      <c r="M2049" s="51"/>
      <c r="N2049" s="51" t="s">
        <v>13769</v>
      </c>
    </row>
    <row r="2050" spans="1:14">
      <c r="A2050" s="30" t="s">
        <v>8284</v>
      </c>
      <c r="B2050" s="30" t="s">
        <v>54</v>
      </c>
      <c r="C2050" s="30" t="s">
        <v>43</v>
      </c>
      <c r="D2050" s="30" t="s">
        <v>1620</v>
      </c>
      <c r="E2050" s="30" t="s">
        <v>56</v>
      </c>
      <c r="F2050" s="30" t="s">
        <v>983</v>
      </c>
      <c r="G2050" s="30" t="s">
        <v>9986</v>
      </c>
      <c r="H2050" s="51" t="s">
        <v>13807</v>
      </c>
      <c r="I2050" s="31">
        <v>20000000</v>
      </c>
      <c r="J2050" s="30" t="s">
        <v>4865</v>
      </c>
      <c r="K2050" s="30" t="s">
        <v>9926</v>
      </c>
      <c r="L2050" s="32" t="s">
        <v>13808</v>
      </c>
      <c r="M2050" s="51"/>
      <c r="N2050" s="51" t="s">
        <v>13769</v>
      </c>
    </row>
    <row r="2051" spans="1:14">
      <c r="A2051" s="30" t="s">
        <v>8284</v>
      </c>
      <c r="B2051" s="30" t="s">
        <v>54</v>
      </c>
      <c r="C2051" s="30" t="s">
        <v>43</v>
      </c>
      <c r="D2051" s="30" t="s">
        <v>1620</v>
      </c>
      <c r="E2051" s="30" t="s">
        <v>56</v>
      </c>
      <c r="F2051" s="30" t="s">
        <v>983</v>
      </c>
      <c r="G2051" s="30" t="s">
        <v>9986</v>
      </c>
      <c r="H2051" s="51" t="s">
        <v>13809</v>
      </c>
      <c r="I2051" s="31">
        <v>63140000</v>
      </c>
      <c r="J2051" s="30" t="s">
        <v>4865</v>
      </c>
      <c r="K2051" s="30" t="s">
        <v>8355</v>
      </c>
      <c r="L2051" s="32" t="s">
        <v>8356</v>
      </c>
      <c r="M2051" s="51"/>
      <c r="N2051" s="51" t="s">
        <v>13769</v>
      </c>
    </row>
    <row r="2052" spans="1:14">
      <c r="A2052" s="30" t="s">
        <v>8284</v>
      </c>
      <c r="B2052" s="30" t="s">
        <v>54</v>
      </c>
      <c r="C2052" s="30" t="s">
        <v>43</v>
      </c>
      <c r="D2052" s="30" t="s">
        <v>1620</v>
      </c>
      <c r="E2052" s="30" t="s">
        <v>56</v>
      </c>
      <c r="F2052" s="30" t="s">
        <v>983</v>
      </c>
      <c r="G2052" s="30" t="s">
        <v>9986</v>
      </c>
      <c r="H2052" s="51" t="s">
        <v>13810</v>
      </c>
      <c r="I2052" s="31">
        <v>39890000</v>
      </c>
      <c r="J2052" s="30" t="s">
        <v>4865</v>
      </c>
      <c r="K2052" s="30" t="s">
        <v>8355</v>
      </c>
      <c r="L2052" s="32" t="s">
        <v>8356</v>
      </c>
      <c r="M2052" s="51"/>
      <c r="N2052" s="51" t="s">
        <v>13769</v>
      </c>
    </row>
    <row r="2053" spans="1:14">
      <c r="A2053" s="30" t="s">
        <v>8284</v>
      </c>
      <c r="B2053" s="30" t="s">
        <v>54</v>
      </c>
      <c r="C2053" s="30" t="s">
        <v>43</v>
      </c>
      <c r="D2053" s="30" t="s">
        <v>1620</v>
      </c>
      <c r="E2053" s="30" t="s">
        <v>56</v>
      </c>
      <c r="F2053" s="30" t="s">
        <v>983</v>
      </c>
      <c r="G2053" s="30" t="s">
        <v>9986</v>
      </c>
      <c r="H2053" s="51" t="s">
        <v>13811</v>
      </c>
      <c r="I2053" s="31">
        <v>28500000</v>
      </c>
      <c r="J2053" s="30" t="s">
        <v>4865</v>
      </c>
      <c r="K2053" s="30" t="s">
        <v>8355</v>
      </c>
      <c r="L2053" s="32" t="s">
        <v>8356</v>
      </c>
      <c r="M2053" s="51"/>
      <c r="N2053" s="51" t="s">
        <v>13769</v>
      </c>
    </row>
    <row r="2054" spans="1:14">
      <c r="A2054" s="30" t="s">
        <v>8284</v>
      </c>
      <c r="B2054" s="30" t="s">
        <v>54</v>
      </c>
      <c r="C2054" s="30" t="s">
        <v>43</v>
      </c>
      <c r="D2054" s="30" t="s">
        <v>1620</v>
      </c>
      <c r="E2054" s="30" t="s">
        <v>56</v>
      </c>
      <c r="F2054" s="30" t="s">
        <v>983</v>
      </c>
      <c r="G2054" s="30" t="s">
        <v>9986</v>
      </c>
      <c r="H2054" s="51" t="s">
        <v>13812</v>
      </c>
      <c r="I2054" s="31">
        <v>12000000</v>
      </c>
      <c r="J2054" s="30" t="s">
        <v>4865</v>
      </c>
      <c r="K2054" s="30" t="s">
        <v>8355</v>
      </c>
      <c r="L2054" s="32" t="s">
        <v>8356</v>
      </c>
      <c r="M2054" s="51"/>
      <c r="N2054" s="51" t="s">
        <v>13769</v>
      </c>
    </row>
    <row r="2055" spans="1:14">
      <c r="A2055" s="30" t="s">
        <v>8284</v>
      </c>
      <c r="B2055" s="30" t="s">
        <v>54</v>
      </c>
      <c r="C2055" s="30" t="s">
        <v>43</v>
      </c>
      <c r="D2055" s="30" t="s">
        <v>1620</v>
      </c>
      <c r="E2055" s="30" t="s">
        <v>56</v>
      </c>
      <c r="F2055" s="30" t="s">
        <v>983</v>
      </c>
      <c r="G2055" s="30" t="s">
        <v>9986</v>
      </c>
      <c r="H2055" s="51" t="s">
        <v>13813</v>
      </c>
      <c r="I2055" s="31">
        <v>22000000</v>
      </c>
      <c r="J2055" s="30" t="s">
        <v>4865</v>
      </c>
      <c r="K2055" s="30" t="s">
        <v>8355</v>
      </c>
      <c r="L2055" s="32" t="s">
        <v>8356</v>
      </c>
      <c r="M2055" s="51"/>
      <c r="N2055" s="51" t="s">
        <v>13769</v>
      </c>
    </row>
    <row r="2056" spans="1:14">
      <c r="A2056" s="30" t="s">
        <v>8284</v>
      </c>
      <c r="B2056" s="30" t="s">
        <v>54</v>
      </c>
      <c r="C2056" s="30" t="s">
        <v>43</v>
      </c>
      <c r="D2056" s="30" t="s">
        <v>1620</v>
      </c>
      <c r="E2056" s="30" t="s">
        <v>56</v>
      </c>
      <c r="F2056" s="30" t="s">
        <v>983</v>
      </c>
      <c r="G2056" s="30" t="s">
        <v>9986</v>
      </c>
      <c r="H2056" s="51" t="s">
        <v>13814</v>
      </c>
      <c r="I2056" s="31">
        <v>21430000</v>
      </c>
      <c r="J2056" s="30" t="s">
        <v>4865</v>
      </c>
      <c r="K2056" s="30" t="s">
        <v>8355</v>
      </c>
      <c r="L2056" s="32" t="s">
        <v>8356</v>
      </c>
      <c r="M2056" s="51"/>
      <c r="N2056" s="51" t="s">
        <v>13769</v>
      </c>
    </row>
    <row r="2057" spans="1:14">
      <c r="A2057" s="30" t="s">
        <v>8284</v>
      </c>
      <c r="B2057" s="30" t="s">
        <v>67</v>
      </c>
      <c r="C2057" s="30" t="s">
        <v>43</v>
      </c>
      <c r="D2057" s="30" t="s">
        <v>2247</v>
      </c>
      <c r="E2057" s="30" t="s">
        <v>56</v>
      </c>
      <c r="F2057" s="30" t="s">
        <v>983</v>
      </c>
      <c r="G2057" s="30" t="s">
        <v>9986</v>
      </c>
      <c r="H2057" s="51" t="s">
        <v>13815</v>
      </c>
      <c r="I2057" s="31">
        <v>500000000</v>
      </c>
      <c r="J2057" s="30" t="s">
        <v>4865</v>
      </c>
      <c r="K2057" s="30" t="s">
        <v>8355</v>
      </c>
      <c r="L2057" s="32" t="s">
        <v>8356</v>
      </c>
      <c r="M2057" s="51"/>
      <c r="N2057" s="51"/>
    </row>
    <row r="2058" spans="1:14">
      <c r="A2058" s="30" t="s">
        <v>8284</v>
      </c>
      <c r="B2058" s="30" t="s">
        <v>67</v>
      </c>
      <c r="C2058" s="30" t="s">
        <v>43</v>
      </c>
      <c r="D2058" s="30" t="s">
        <v>2247</v>
      </c>
      <c r="E2058" s="30" t="s">
        <v>56</v>
      </c>
      <c r="F2058" s="30" t="s">
        <v>983</v>
      </c>
      <c r="G2058" s="30" t="s">
        <v>9986</v>
      </c>
      <c r="H2058" s="51" t="s">
        <v>13816</v>
      </c>
      <c r="I2058" s="31">
        <v>200000000</v>
      </c>
      <c r="J2058" s="30" t="s">
        <v>4865</v>
      </c>
      <c r="K2058" s="30" t="s">
        <v>8355</v>
      </c>
      <c r="L2058" s="32" t="s">
        <v>8356</v>
      </c>
      <c r="M2058" s="51"/>
      <c r="N2058" s="51"/>
    </row>
    <row r="2059" spans="1:14">
      <c r="A2059" s="30" t="s">
        <v>8284</v>
      </c>
      <c r="B2059" s="30" t="s">
        <v>64</v>
      </c>
      <c r="C2059" s="30" t="s">
        <v>43</v>
      </c>
      <c r="D2059" s="30" t="s">
        <v>2247</v>
      </c>
      <c r="E2059" s="30" t="s">
        <v>56</v>
      </c>
      <c r="F2059" s="30" t="s">
        <v>983</v>
      </c>
      <c r="G2059" s="30" t="s">
        <v>9986</v>
      </c>
      <c r="H2059" s="51" t="s">
        <v>13817</v>
      </c>
      <c r="I2059" s="31">
        <v>400000000</v>
      </c>
      <c r="J2059" s="30" t="s">
        <v>4865</v>
      </c>
      <c r="K2059" s="30" t="s">
        <v>8355</v>
      </c>
      <c r="L2059" s="32" t="s">
        <v>8356</v>
      </c>
      <c r="M2059" s="51"/>
      <c r="N2059" s="51"/>
    </row>
    <row r="2060" spans="1:14">
      <c r="A2060" s="30" t="s">
        <v>8284</v>
      </c>
      <c r="B2060" s="30" t="s">
        <v>88</v>
      </c>
      <c r="C2060" s="30" t="s">
        <v>43</v>
      </c>
      <c r="D2060" s="30" t="s">
        <v>1620</v>
      </c>
      <c r="E2060" s="30" t="s">
        <v>56</v>
      </c>
      <c r="F2060" s="30" t="s">
        <v>983</v>
      </c>
      <c r="G2060" s="30" t="s">
        <v>9986</v>
      </c>
      <c r="H2060" s="51" t="s">
        <v>13818</v>
      </c>
      <c r="I2060" s="31">
        <v>20000000</v>
      </c>
      <c r="J2060" s="30" t="s">
        <v>8388</v>
      </c>
      <c r="K2060" s="30" t="s">
        <v>8395</v>
      </c>
      <c r="L2060" s="32" t="s">
        <v>8396</v>
      </c>
      <c r="M2060" s="51"/>
      <c r="N2060" s="51" t="s">
        <v>13769</v>
      </c>
    </row>
    <row r="2061" spans="1:14">
      <c r="A2061" s="30" t="s">
        <v>8284</v>
      </c>
      <c r="B2061" s="30" t="s">
        <v>54</v>
      </c>
      <c r="C2061" s="30" t="s">
        <v>43</v>
      </c>
      <c r="D2061" s="30" t="s">
        <v>1620</v>
      </c>
      <c r="E2061" s="30" t="s">
        <v>56</v>
      </c>
      <c r="F2061" s="30" t="s">
        <v>983</v>
      </c>
      <c r="G2061" s="30" t="s">
        <v>9986</v>
      </c>
      <c r="H2061" s="51" t="s">
        <v>11684</v>
      </c>
      <c r="I2061" s="31">
        <v>11000000</v>
      </c>
      <c r="J2061" s="30" t="s">
        <v>8388</v>
      </c>
      <c r="K2061" s="30" t="s">
        <v>13819</v>
      </c>
      <c r="L2061" s="32" t="s">
        <v>13820</v>
      </c>
      <c r="M2061" s="51"/>
      <c r="N2061" s="51" t="s">
        <v>13769</v>
      </c>
    </row>
    <row r="2062" spans="1:14">
      <c r="A2062" s="30" t="s">
        <v>8284</v>
      </c>
      <c r="B2062" s="30" t="s">
        <v>67</v>
      </c>
      <c r="C2062" s="30" t="s">
        <v>43</v>
      </c>
      <c r="D2062" s="30" t="s">
        <v>2247</v>
      </c>
      <c r="E2062" s="30" t="s">
        <v>56</v>
      </c>
      <c r="F2062" s="30" t="s">
        <v>983</v>
      </c>
      <c r="G2062" s="30" t="s">
        <v>9986</v>
      </c>
      <c r="H2062" s="51" t="s">
        <v>13821</v>
      </c>
      <c r="I2062" s="31">
        <v>270000000</v>
      </c>
      <c r="J2062" s="30" t="s">
        <v>8388</v>
      </c>
      <c r="K2062" s="30" t="s">
        <v>13819</v>
      </c>
      <c r="L2062" s="32" t="s">
        <v>13820</v>
      </c>
      <c r="M2062" s="51"/>
      <c r="N2062" s="51"/>
    </row>
    <row r="2063" spans="1:14">
      <c r="A2063" s="30" t="s">
        <v>8284</v>
      </c>
      <c r="B2063" s="30" t="s">
        <v>8338</v>
      </c>
      <c r="C2063" s="30" t="s">
        <v>43</v>
      </c>
      <c r="D2063" s="30" t="s">
        <v>2247</v>
      </c>
      <c r="E2063" s="30" t="s">
        <v>56</v>
      </c>
      <c r="F2063" s="30" t="s">
        <v>983</v>
      </c>
      <c r="G2063" s="30" t="s">
        <v>9986</v>
      </c>
      <c r="H2063" s="51" t="s">
        <v>13822</v>
      </c>
      <c r="I2063" s="31">
        <v>400000000</v>
      </c>
      <c r="J2063" s="30" t="s">
        <v>8388</v>
      </c>
      <c r="K2063" s="30" t="s">
        <v>13823</v>
      </c>
      <c r="L2063" s="32" t="s">
        <v>13824</v>
      </c>
      <c r="M2063" s="51"/>
      <c r="N2063" s="51"/>
    </row>
    <row r="2064" spans="1:14">
      <c r="A2064" s="30" t="s">
        <v>8284</v>
      </c>
      <c r="B2064" s="30" t="s">
        <v>8567</v>
      </c>
      <c r="C2064" s="30" t="s">
        <v>43</v>
      </c>
      <c r="D2064" s="30" t="s">
        <v>1620</v>
      </c>
      <c r="E2064" s="30" t="s">
        <v>56</v>
      </c>
      <c r="F2064" s="30" t="s">
        <v>983</v>
      </c>
      <c r="G2064" s="30" t="s">
        <v>9986</v>
      </c>
      <c r="H2064" s="51" t="s">
        <v>13825</v>
      </c>
      <c r="I2064" s="31">
        <v>10000000</v>
      </c>
      <c r="J2064" s="30" t="s">
        <v>8388</v>
      </c>
      <c r="K2064" s="30" t="s">
        <v>13819</v>
      </c>
      <c r="L2064" s="32" t="s">
        <v>13820</v>
      </c>
      <c r="M2064" s="51"/>
      <c r="N2064" s="51" t="s">
        <v>13769</v>
      </c>
    </row>
    <row r="2065" spans="1:14">
      <c r="A2065" s="30" t="s">
        <v>8284</v>
      </c>
      <c r="B2065" s="30" t="s">
        <v>88</v>
      </c>
      <c r="C2065" s="30" t="s">
        <v>43</v>
      </c>
      <c r="D2065" s="30" t="s">
        <v>1620</v>
      </c>
      <c r="E2065" s="30" t="s">
        <v>56</v>
      </c>
      <c r="F2065" s="30" t="s">
        <v>983</v>
      </c>
      <c r="G2065" s="30" t="s">
        <v>9986</v>
      </c>
      <c r="H2065" s="51" t="s">
        <v>13826</v>
      </c>
      <c r="I2065" s="31">
        <v>19800000</v>
      </c>
      <c r="J2065" s="30" t="s">
        <v>1031</v>
      </c>
      <c r="K2065" s="30" t="s">
        <v>8420</v>
      </c>
      <c r="L2065" s="32" t="s">
        <v>8421</v>
      </c>
      <c r="M2065" s="51"/>
      <c r="N2065" s="51" t="s">
        <v>13769</v>
      </c>
    </row>
    <row r="2066" spans="1:14">
      <c r="A2066" s="30" t="s">
        <v>8284</v>
      </c>
      <c r="B2066" s="30" t="s">
        <v>8346</v>
      </c>
      <c r="C2066" s="30" t="s">
        <v>43</v>
      </c>
      <c r="D2066" s="30" t="s">
        <v>1620</v>
      </c>
      <c r="E2066" s="30" t="s">
        <v>56</v>
      </c>
      <c r="F2066" s="30" t="s">
        <v>983</v>
      </c>
      <c r="G2066" s="30" t="s">
        <v>9986</v>
      </c>
      <c r="H2066" s="51" t="s">
        <v>13826</v>
      </c>
      <c r="I2066" s="31">
        <v>19800000</v>
      </c>
      <c r="J2066" s="30" t="s">
        <v>1031</v>
      </c>
      <c r="K2066" s="30" t="s">
        <v>8420</v>
      </c>
      <c r="L2066" s="32" t="s">
        <v>13827</v>
      </c>
      <c r="M2066" s="51"/>
      <c r="N2066" s="51" t="s">
        <v>13769</v>
      </c>
    </row>
    <row r="2067" spans="1:14">
      <c r="A2067" s="30" t="s">
        <v>8284</v>
      </c>
      <c r="B2067" s="30" t="s">
        <v>88</v>
      </c>
      <c r="C2067" s="30" t="s">
        <v>43</v>
      </c>
      <c r="D2067" s="30" t="s">
        <v>1620</v>
      </c>
      <c r="E2067" s="30" t="s">
        <v>56</v>
      </c>
      <c r="F2067" s="30" t="s">
        <v>983</v>
      </c>
      <c r="G2067" s="30" t="s">
        <v>9986</v>
      </c>
      <c r="H2067" s="51" t="s">
        <v>13828</v>
      </c>
      <c r="I2067" s="31">
        <v>20000000</v>
      </c>
      <c r="J2067" s="30" t="s">
        <v>1031</v>
      </c>
      <c r="K2067" s="30" t="s">
        <v>8436</v>
      </c>
      <c r="L2067" s="32" t="s">
        <v>8437</v>
      </c>
      <c r="M2067" s="51"/>
      <c r="N2067" s="51" t="s">
        <v>13769</v>
      </c>
    </row>
    <row r="2068" spans="1:14">
      <c r="A2068" s="30" t="s">
        <v>8284</v>
      </c>
      <c r="B2068" s="30" t="s">
        <v>88</v>
      </c>
      <c r="C2068" s="30" t="s">
        <v>43</v>
      </c>
      <c r="D2068" s="30" t="s">
        <v>2247</v>
      </c>
      <c r="E2068" s="30" t="s">
        <v>56</v>
      </c>
      <c r="F2068" s="30" t="s">
        <v>983</v>
      </c>
      <c r="G2068" s="30" t="s">
        <v>9986</v>
      </c>
      <c r="H2068" s="51" t="s">
        <v>13829</v>
      </c>
      <c r="I2068" s="31">
        <v>140000000</v>
      </c>
      <c r="J2068" s="30" t="s">
        <v>1031</v>
      </c>
      <c r="K2068" s="30" t="s">
        <v>8426</v>
      </c>
      <c r="L2068" s="32" t="s">
        <v>8427</v>
      </c>
      <c r="M2068" s="51"/>
      <c r="N2068" s="51"/>
    </row>
    <row r="2069" spans="1:14">
      <c r="A2069" s="30" t="s">
        <v>8284</v>
      </c>
      <c r="B2069" s="30" t="s">
        <v>54</v>
      </c>
      <c r="C2069" s="30" t="s">
        <v>43</v>
      </c>
      <c r="D2069" s="30" t="s">
        <v>1620</v>
      </c>
      <c r="E2069" s="30" t="s">
        <v>56</v>
      </c>
      <c r="F2069" s="30" t="s">
        <v>983</v>
      </c>
      <c r="G2069" s="30" t="s">
        <v>9986</v>
      </c>
      <c r="H2069" s="51" t="s">
        <v>13830</v>
      </c>
      <c r="I2069" s="31">
        <v>20000000</v>
      </c>
      <c r="J2069" s="30" t="s">
        <v>1031</v>
      </c>
      <c r="K2069" s="30" t="s">
        <v>8433</v>
      </c>
      <c r="L2069" s="32" t="s">
        <v>8434</v>
      </c>
      <c r="M2069" s="51"/>
      <c r="N2069" s="51" t="s">
        <v>13769</v>
      </c>
    </row>
    <row r="2070" spans="1:14">
      <c r="A2070" s="30" t="s">
        <v>8284</v>
      </c>
      <c r="B2070" s="30" t="s">
        <v>2674</v>
      </c>
      <c r="C2070" s="30" t="s">
        <v>43</v>
      </c>
      <c r="D2070" s="30" t="s">
        <v>1620</v>
      </c>
      <c r="E2070" s="30" t="s">
        <v>56</v>
      </c>
      <c r="F2070" s="30" t="s">
        <v>983</v>
      </c>
      <c r="G2070" s="30" t="s">
        <v>9986</v>
      </c>
      <c r="H2070" s="51" t="s">
        <v>13831</v>
      </c>
      <c r="I2070" s="31">
        <v>20000000</v>
      </c>
      <c r="J2070" s="30" t="s">
        <v>1031</v>
      </c>
      <c r="K2070" s="30" t="s">
        <v>8426</v>
      </c>
      <c r="L2070" s="32" t="s">
        <v>8427</v>
      </c>
      <c r="M2070" s="51"/>
      <c r="N2070" s="51" t="s">
        <v>13769</v>
      </c>
    </row>
    <row r="2071" spans="1:14">
      <c r="A2071" s="30" t="s">
        <v>8284</v>
      </c>
      <c r="B2071" s="30" t="s">
        <v>8346</v>
      </c>
      <c r="C2071" s="30" t="s">
        <v>43</v>
      </c>
      <c r="D2071" s="30" t="s">
        <v>1620</v>
      </c>
      <c r="E2071" s="30" t="s">
        <v>56</v>
      </c>
      <c r="F2071" s="30" t="s">
        <v>983</v>
      </c>
      <c r="G2071" s="30" t="s">
        <v>9986</v>
      </c>
      <c r="H2071" s="51" t="s">
        <v>13832</v>
      </c>
      <c r="I2071" s="31">
        <v>80000000</v>
      </c>
      <c r="J2071" s="30" t="s">
        <v>1031</v>
      </c>
      <c r="K2071" s="30" t="s">
        <v>8436</v>
      </c>
      <c r="L2071" s="32" t="s">
        <v>8437</v>
      </c>
      <c r="M2071" s="51"/>
      <c r="N2071" s="51" t="s">
        <v>13769</v>
      </c>
    </row>
    <row r="2072" spans="1:14">
      <c r="A2072" s="30" t="s">
        <v>8284</v>
      </c>
      <c r="B2072" s="30" t="s">
        <v>8346</v>
      </c>
      <c r="C2072" s="30" t="s">
        <v>43</v>
      </c>
      <c r="D2072" s="30" t="s">
        <v>1620</v>
      </c>
      <c r="E2072" s="30" t="s">
        <v>56</v>
      </c>
      <c r="F2072" s="30" t="s">
        <v>983</v>
      </c>
      <c r="G2072" s="30" t="s">
        <v>9986</v>
      </c>
      <c r="H2072" s="51" t="s">
        <v>13833</v>
      </c>
      <c r="I2072" s="31">
        <v>20000000</v>
      </c>
      <c r="J2072" s="30" t="s">
        <v>1031</v>
      </c>
      <c r="K2072" s="30" t="s">
        <v>8436</v>
      </c>
      <c r="L2072" s="32" t="s">
        <v>8437</v>
      </c>
      <c r="M2072" s="51"/>
      <c r="N2072" s="51" t="s">
        <v>13769</v>
      </c>
    </row>
    <row r="2073" spans="1:14">
      <c r="A2073" s="30" t="s">
        <v>8284</v>
      </c>
      <c r="B2073" s="30" t="s">
        <v>67</v>
      </c>
      <c r="C2073" s="30" t="s">
        <v>43</v>
      </c>
      <c r="D2073" s="30" t="s">
        <v>1620</v>
      </c>
      <c r="E2073" s="30" t="s">
        <v>56</v>
      </c>
      <c r="F2073" s="30" t="s">
        <v>983</v>
      </c>
      <c r="G2073" s="30" t="s">
        <v>9986</v>
      </c>
      <c r="H2073" s="51" t="s">
        <v>13834</v>
      </c>
      <c r="I2073" s="31">
        <v>22000000</v>
      </c>
      <c r="J2073" s="30" t="s">
        <v>4467</v>
      </c>
      <c r="K2073" s="30" t="s">
        <v>8491</v>
      </c>
      <c r="L2073" s="32" t="s">
        <v>8492</v>
      </c>
      <c r="M2073" s="51"/>
      <c r="N2073" s="51" t="s">
        <v>13769</v>
      </c>
    </row>
    <row r="2074" spans="1:14">
      <c r="A2074" s="30" t="s">
        <v>8284</v>
      </c>
      <c r="B2074" s="30" t="s">
        <v>67</v>
      </c>
      <c r="C2074" s="30" t="s">
        <v>43</v>
      </c>
      <c r="D2074" s="30" t="s">
        <v>1620</v>
      </c>
      <c r="E2074" s="30" t="s">
        <v>56</v>
      </c>
      <c r="F2074" s="30" t="s">
        <v>983</v>
      </c>
      <c r="G2074" s="30" t="s">
        <v>9986</v>
      </c>
      <c r="H2074" s="51" t="s">
        <v>13835</v>
      </c>
      <c r="I2074" s="31">
        <v>22000000</v>
      </c>
      <c r="J2074" s="30" t="s">
        <v>4467</v>
      </c>
      <c r="K2074" s="30" t="s">
        <v>8491</v>
      </c>
      <c r="L2074" s="32" t="s">
        <v>8492</v>
      </c>
      <c r="M2074" s="51"/>
      <c r="N2074" s="51" t="s">
        <v>13769</v>
      </c>
    </row>
    <row r="2075" spans="1:14">
      <c r="A2075" s="30" t="s">
        <v>8284</v>
      </c>
      <c r="B2075" s="30" t="s">
        <v>67</v>
      </c>
      <c r="C2075" s="30" t="s">
        <v>43</v>
      </c>
      <c r="D2075" s="30" t="s">
        <v>1620</v>
      </c>
      <c r="E2075" s="30" t="s">
        <v>56</v>
      </c>
      <c r="F2075" s="30" t="s">
        <v>983</v>
      </c>
      <c r="G2075" s="30" t="s">
        <v>9986</v>
      </c>
      <c r="H2075" s="51" t="s">
        <v>13836</v>
      </c>
      <c r="I2075" s="31">
        <v>16500000</v>
      </c>
      <c r="J2075" s="30" t="s">
        <v>4467</v>
      </c>
      <c r="K2075" s="30" t="s">
        <v>8491</v>
      </c>
      <c r="L2075" s="32" t="s">
        <v>8492</v>
      </c>
      <c r="M2075" s="51"/>
      <c r="N2075" s="51" t="s">
        <v>13769</v>
      </c>
    </row>
    <row r="2076" spans="1:14">
      <c r="A2076" s="30" t="s">
        <v>8284</v>
      </c>
      <c r="B2076" s="30" t="s">
        <v>88</v>
      </c>
      <c r="C2076" s="30" t="s">
        <v>43</v>
      </c>
      <c r="D2076" s="30" t="s">
        <v>1620</v>
      </c>
      <c r="E2076" s="30" t="s">
        <v>56</v>
      </c>
      <c r="F2076" s="30" t="s">
        <v>983</v>
      </c>
      <c r="G2076" s="30" t="s">
        <v>9986</v>
      </c>
      <c r="H2076" s="51" t="s">
        <v>13837</v>
      </c>
      <c r="I2076" s="31">
        <v>38000000</v>
      </c>
      <c r="J2076" s="30" t="s">
        <v>5779</v>
      </c>
      <c r="K2076" s="30" t="s">
        <v>12449</v>
      </c>
      <c r="L2076" s="32" t="s">
        <v>13838</v>
      </c>
      <c r="M2076" s="51"/>
      <c r="N2076" s="51" t="s">
        <v>13769</v>
      </c>
    </row>
    <row r="2077" spans="1:14">
      <c r="A2077" s="30" t="s">
        <v>8284</v>
      </c>
      <c r="B2077" s="30" t="s">
        <v>88</v>
      </c>
      <c r="C2077" s="30" t="s">
        <v>43</v>
      </c>
      <c r="D2077" s="30" t="s">
        <v>1620</v>
      </c>
      <c r="E2077" s="30" t="s">
        <v>56</v>
      </c>
      <c r="F2077" s="30" t="s">
        <v>983</v>
      </c>
      <c r="G2077" s="30" t="s">
        <v>9986</v>
      </c>
      <c r="H2077" s="51" t="s">
        <v>13839</v>
      </c>
      <c r="I2077" s="31">
        <v>20000000</v>
      </c>
      <c r="J2077" s="30" t="s">
        <v>5779</v>
      </c>
      <c r="K2077" s="30" t="s">
        <v>13840</v>
      </c>
      <c r="L2077" s="32" t="s">
        <v>13841</v>
      </c>
      <c r="M2077" s="51"/>
      <c r="N2077" s="51" t="s">
        <v>13769</v>
      </c>
    </row>
    <row r="2078" spans="1:14">
      <c r="A2078" s="30" t="s">
        <v>8284</v>
      </c>
      <c r="B2078" s="30" t="s">
        <v>2674</v>
      </c>
      <c r="C2078" s="30" t="s">
        <v>43</v>
      </c>
      <c r="D2078" s="30" t="s">
        <v>1620</v>
      </c>
      <c r="E2078" s="30" t="s">
        <v>56</v>
      </c>
      <c r="F2078" s="30" t="s">
        <v>983</v>
      </c>
      <c r="G2078" s="30" t="s">
        <v>9986</v>
      </c>
      <c r="H2078" s="51" t="s">
        <v>13842</v>
      </c>
      <c r="I2078" s="31">
        <v>16000000</v>
      </c>
      <c r="J2078" s="30" t="s">
        <v>5779</v>
      </c>
      <c r="K2078" s="30" t="s">
        <v>13840</v>
      </c>
      <c r="L2078" s="32" t="s">
        <v>13841</v>
      </c>
      <c r="M2078" s="51"/>
      <c r="N2078" s="51" t="s">
        <v>13769</v>
      </c>
    </row>
    <row r="2079" spans="1:14">
      <c r="A2079" s="30" t="s">
        <v>8284</v>
      </c>
      <c r="B2079" s="30" t="s">
        <v>2674</v>
      </c>
      <c r="C2079" s="30" t="s">
        <v>43</v>
      </c>
      <c r="D2079" s="30" t="s">
        <v>1620</v>
      </c>
      <c r="E2079" s="30" t="s">
        <v>56</v>
      </c>
      <c r="F2079" s="30" t="s">
        <v>983</v>
      </c>
      <c r="G2079" s="30" t="s">
        <v>9986</v>
      </c>
      <c r="H2079" s="51" t="s">
        <v>13843</v>
      </c>
      <c r="I2079" s="31">
        <v>12000000</v>
      </c>
      <c r="J2079" s="30" t="s">
        <v>5779</v>
      </c>
      <c r="K2079" s="30" t="s">
        <v>13844</v>
      </c>
      <c r="L2079" s="32" t="s">
        <v>13845</v>
      </c>
      <c r="M2079" s="51"/>
      <c r="N2079" s="51" t="s">
        <v>13769</v>
      </c>
    </row>
    <row r="2080" spans="1:14">
      <c r="A2080" s="30" t="s">
        <v>8284</v>
      </c>
      <c r="B2080" s="30" t="s">
        <v>2674</v>
      </c>
      <c r="C2080" s="30" t="s">
        <v>43</v>
      </c>
      <c r="D2080" s="30" t="s">
        <v>1620</v>
      </c>
      <c r="E2080" s="30" t="s">
        <v>56</v>
      </c>
      <c r="F2080" s="30" t="s">
        <v>983</v>
      </c>
      <c r="G2080" s="30" t="s">
        <v>9986</v>
      </c>
      <c r="H2080" s="51" t="s">
        <v>13846</v>
      </c>
      <c r="I2080" s="31">
        <v>20000000</v>
      </c>
      <c r="J2080" s="30" t="s">
        <v>5779</v>
      </c>
      <c r="K2080" s="30" t="s">
        <v>13847</v>
      </c>
      <c r="L2080" s="32" t="s">
        <v>13848</v>
      </c>
      <c r="M2080" s="51"/>
      <c r="N2080" s="51" t="s">
        <v>13769</v>
      </c>
    </row>
    <row r="2081" spans="1:14">
      <c r="A2081" s="30" t="s">
        <v>8284</v>
      </c>
      <c r="B2081" s="30" t="s">
        <v>88</v>
      </c>
      <c r="C2081" s="30" t="s">
        <v>43</v>
      </c>
      <c r="D2081" s="30" t="s">
        <v>1620</v>
      </c>
      <c r="E2081" s="30" t="s">
        <v>56</v>
      </c>
      <c r="F2081" s="30" t="s">
        <v>983</v>
      </c>
      <c r="G2081" s="30" t="s">
        <v>9986</v>
      </c>
      <c r="H2081" s="51" t="s">
        <v>13849</v>
      </c>
      <c r="I2081" s="31">
        <v>12000000</v>
      </c>
      <c r="J2081" s="30" t="s">
        <v>8519</v>
      </c>
      <c r="K2081" s="30" t="s">
        <v>8520</v>
      </c>
      <c r="L2081" s="32" t="s">
        <v>8521</v>
      </c>
      <c r="M2081" s="51"/>
      <c r="N2081" s="51" t="s">
        <v>13769</v>
      </c>
    </row>
    <row r="2082" spans="1:14">
      <c r="A2082" s="30" t="s">
        <v>8284</v>
      </c>
      <c r="B2082" s="30" t="s">
        <v>88</v>
      </c>
      <c r="C2082" s="30" t="s">
        <v>43</v>
      </c>
      <c r="D2082" s="30" t="s">
        <v>1620</v>
      </c>
      <c r="E2082" s="30" t="s">
        <v>56</v>
      </c>
      <c r="F2082" s="30" t="s">
        <v>983</v>
      </c>
      <c r="G2082" s="30" t="s">
        <v>9986</v>
      </c>
      <c r="H2082" s="51" t="s">
        <v>13850</v>
      </c>
      <c r="I2082" s="31">
        <v>20000000</v>
      </c>
      <c r="J2082" s="30" t="s">
        <v>8519</v>
      </c>
      <c r="K2082" s="30" t="s">
        <v>8520</v>
      </c>
      <c r="L2082" s="32" t="s">
        <v>8521</v>
      </c>
      <c r="M2082" s="51"/>
      <c r="N2082" s="51" t="s">
        <v>13769</v>
      </c>
    </row>
    <row r="2083" spans="1:14">
      <c r="A2083" s="30" t="s">
        <v>8284</v>
      </c>
      <c r="B2083" s="30" t="s">
        <v>88</v>
      </c>
      <c r="C2083" s="30" t="s">
        <v>43</v>
      </c>
      <c r="D2083" s="30" t="s">
        <v>1620</v>
      </c>
      <c r="E2083" s="30" t="s">
        <v>56</v>
      </c>
      <c r="F2083" s="30" t="s">
        <v>983</v>
      </c>
      <c r="G2083" s="30" t="s">
        <v>9986</v>
      </c>
      <c r="H2083" s="51" t="s">
        <v>13851</v>
      </c>
      <c r="I2083" s="31">
        <v>12410000</v>
      </c>
      <c r="J2083" s="30" t="s">
        <v>8519</v>
      </c>
      <c r="K2083" s="30" t="s">
        <v>8532</v>
      </c>
      <c r="L2083" s="32" t="s">
        <v>8533</v>
      </c>
      <c r="M2083" s="51"/>
      <c r="N2083" s="51" t="s">
        <v>13769</v>
      </c>
    </row>
    <row r="2084" spans="1:14">
      <c r="A2084" s="30" t="s">
        <v>8284</v>
      </c>
      <c r="B2084" s="30" t="s">
        <v>88</v>
      </c>
      <c r="C2084" s="30" t="s">
        <v>43</v>
      </c>
      <c r="D2084" s="30" t="s">
        <v>1620</v>
      </c>
      <c r="E2084" s="30" t="s">
        <v>56</v>
      </c>
      <c r="F2084" s="30" t="s">
        <v>983</v>
      </c>
      <c r="G2084" s="30" t="s">
        <v>9986</v>
      </c>
      <c r="H2084" s="51" t="s">
        <v>13852</v>
      </c>
      <c r="I2084" s="31">
        <v>22000000</v>
      </c>
      <c r="J2084" s="30" t="s">
        <v>13853</v>
      </c>
      <c r="K2084" s="30" t="s">
        <v>13854</v>
      </c>
      <c r="L2084" s="32" t="s">
        <v>13855</v>
      </c>
      <c r="M2084" s="51"/>
      <c r="N2084" s="51" t="s">
        <v>13769</v>
      </c>
    </row>
    <row r="2085" spans="1:14">
      <c r="A2085" s="30" t="s">
        <v>8284</v>
      </c>
      <c r="B2085" s="30" t="s">
        <v>88</v>
      </c>
      <c r="C2085" s="30" t="s">
        <v>43</v>
      </c>
      <c r="D2085" s="30" t="s">
        <v>1620</v>
      </c>
      <c r="E2085" s="30" t="s">
        <v>56</v>
      </c>
      <c r="F2085" s="30" t="s">
        <v>983</v>
      </c>
      <c r="G2085" s="30" t="s">
        <v>9986</v>
      </c>
      <c r="H2085" s="51" t="s">
        <v>13856</v>
      </c>
      <c r="I2085" s="31">
        <v>30000000</v>
      </c>
      <c r="J2085" s="30" t="s">
        <v>13853</v>
      </c>
      <c r="K2085" s="30" t="s">
        <v>13857</v>
      </c>
      <c r="L2085" s="32" t="s">
        <v>13858</v>
      </c>
      <c r="M2085" s="51"/>
      <c r="N2085" s="51" t="s">
        <v>13769</v>
      </c>
    </row>
    <row r="2086" spans="1:14">
      <c r="A2086" s="30" t="s">
        <v>8284</v>
      </c>
      <c r="B2086" s="30" t="s">
        <v>88</v>
      </c>
      <c r="C2086" s="30" t="s">
        <v>43</v>
      </c>
      <c r="D2086" s="30" t="s">
        <v>1620</v>
      </c>
      <c r="E2086" s="30" t="s">
        <v>56</v>
      </c>
      <c r="F2086" s="30" t="s">
        <v>983</v>
      </c>
      <c r="G2086" s="30" t="s">
        <v>9986</v>
      </c>
      <c r="H2086" s="51" t="s">
        <v>13859</v>
      </c>
      <c r="I2086" s="31">
        <v>30000000</v>
      </c>
      <c r="J2086" s="30" t="s">
        <v>13853</v>
      </c>
      <c r="K2086" s="30" t="s">
        <v>13857</v>
      </c>
      <c r="L2086" s="32" t="s">
        <v>13858</v>
      </c>
      <c r="M2086" s="51"/>
      <c r="N2086" s="51" t="s">
        <v>13769</v>
      </c>
    </row>
    <row r="2087" spans="1:14">
      <c r="A2087" s="30" t="s">
        <v>8284</v>
      </c>
      <c r="B2087" s="30" t="s">
        <v>88</v>
      </c>
      <c r="C2087" s="30" t="s">
        <v>43</v>
      </c>
      <c r="D2087" s="30" t="s">
        <v>1620</v>
      </c>
      <c r="E2087" s="30" t="s">
        <v>56</v>
      </c>
      <c r="F2087" s="30" t="s">
        <v>983</v>
      </c>
      <c r="G2087" s="30" t="s">
        <v>9986</v>
      </c>
      <c r="H2087" s="51" t="s">
        <v>13860</v>
      </c>
      <c r="I2087" s="31">
        <v>25000000</v>
      </c>
      <c r="J2087" s="30" t="s">
        <v>13853</v>
      </c>
      <c r="K2087" s="30" t="s">
        <v>13861</v>
      </c>
      <c r="L2087" s="32" t="s">
        <v>13862</v>
      </c>
      <c r="M2087" s="51"/>
      <c r="N2087" s="51" t="s">
        <v>13769</v>
      </c>
    </row>
    <row r="2088" spans="1:14">
      <c r="A2088" s="30" t="s">
        <v>8284</v>
      </c>
      <c r="B2088" s="30" t="s">
        <v>88</v>
      </c>
      <c r="C2088" s="30" t="s">
        <v>43</v>
      </c>
      <c r="D2088" s="30" t="s">
        <v>1620</v>
      </c>
      <c r="E2088" s="30" t="s">
        <v>56</v>
      </c>
      <c r="F2088" s="30" t="s">
        <v>983</v>
      </c>
      <c r="G2088" s="30" t="s">
        <v>9986</v>
      </c>
      <c r="H2088" s="51" t="s">
        <v>13863</v>
      </c>
      <c r="I2088" s="31">
        <v>25000000</v>
      </c>
      <c r="J2088" s="30" t="s">
        <v>13853</v>
      </c>
      <c r="K2088" s="30" t="s">
        <v>13861</v>
      </c>
      <c r="L2088" s="32" t="s">
        <v>13862</v>
      </c>
      <c r="M2088" s="51"/>
      <c r="N2088" s="51" t="s">
        <v>13769</v>
      </c>
    </row>
    <row r="2089" spans="1:14">
      <c r="A2089" s="30" t="s">
        <v>8284</v>
      </c>
      <c r="B2089" s="30" t="s">
        <v>88</v>
      </c>
      <c r="C2089" s="30" t="s">
        <v>43</v>
      </c>
      <c r="D2089" s="30" t="s">
        <v>1620</v>
      </c>
      <c r="E2089" s="30" t="s">
        <v>56</v>
      </c>
      <c r="F2089" s="30" t="s">
        <v>983</v>
      </c>
      <c r="G2089" s="30" t="s">
        <v>9986</v>
      </c>
      <c r="H2089" s="51" t="s">
        <v>13864</v>
      </c>
      <c r="I2089" s="31">
        <v>25000000</v>
      </c>
      <c r="J2089" s="30" t="s">
        <v>13853</v>
      </c>
      <c r="K2089" s="30" t="s">
        <v>13861</v>
      </c>
      <c r="L2089" s="32" t="s">
        <v>13862</v>
      </c>
      <c r="M2089" s="51"/>
      <c r="N2089" s="51" t="s">
        <v>13769</v>
      </c>
    </row>
    <row r="2090" spans="1:14">
      <c r="A2090" s="30" t="s">
        <v>8284</v>
      </c>
      <c r="B2090" s="30" t="s">
        <v>88</v>
      </c>
      <c r="C2090" s="30" t="s">
        <v>43</v>
      </c>
      <c r="D2090" s="30" t="s">
        <v>1620</v>
      </c>
      <c r="E2090" s="30" t="s">
        <v>56</v>
      </c>
      <c r="F2090" s="30" t="s">
        <v>983</v>
      </c>
      <c r="G2090" s="30" t="s">
        <v>9986</v>
      </c>
      <c r="H2090" s="51" t="s">
        <v>13865</v>
      </c>
      <c r="I2090" s="31">
        <v>25000000</v>
      </c>
      <c r="J2090" s="30" t="s">
        <v>13853</v>
      </c>
      <c r="K2090" s="30" t="s">
        <v>13857</v>
      </c>
      <c r="L2090" s="32" t="s">
        <v>13858</v>
      </c>
      <c r="M2090" s="51"/>
      <c r="N2090" s="51" t="s">
        <v>13769</v>
      </c>
    </row>
    <row r="2091" spans="1:14">
      <c r="A2091" s="30" t="s">
        <v>8284</v>
      </c>
      <c r="B2091" s="30" t="s">
        <v>88</v>
      </c>
      <c r="C2091" s="30" t="s">
        <v>43</v>
      </c>
      <c r="D2091" s="30" t="s">
        <v>1620</v>
      </c>
      <c r="E2091" s="30" t="s">
        <v>56</v>
      </c>
      <c r="F2091" s="30" t="s">
        <v>983</v>
      </c>
      <c r="G2091" s="30" t="s">
        <v>9986</v>
      </c>
      <c r="H2091" s="51" t="s">
        <v>13866</v>
      </c>
      <c r="I2091" s="31">
        <v>30000000</v>
      </c>
      <c r="J2091" s="30" t="s">
        <v>13853</v>
      </c>
      <c r="K2091" s="30" t="s">
        <v>13857</v>
      </c>
      <c r="L2091" s="32" t="s">
        <v>13858</v>
      </c>
      <c r="M2091" s="51"/>
      <c r="N2091" s="51" t="s">
        <v>13769</v>
      </c>
    </row>
    <row r="2092" spans="1:14">
      <c r="A2092" s="30" t="s">
        <v>8284</v>
      </c>
      <c r="B2092" s="30" t="s">
        <v>88</v>
      </c>
      <c r="C2092" s="30" t="s">
        <v>43</v>
      </c>
      <c r="D2092" s="30" t="s">
        <v>1620</v>
      </c>
      <c r="E2092" s="30" t="s">
        <v>56</v>
      </c>
      <c r="F2092" s="30" t="s">
        <v>983</v>
      </c>
      <c r="G2092" s="30" t="s">
        <v>9986</v>
      </c>
      <c r="H2092" s="51" t="s">
        <v>13867</v>
      </c>
      <c r="I2092" s="31">
        <v>30000000</v>
      </c>
      <c r="J2092" s="30" t="s">
        <v>13853</v>
      </c>
      <c r="K2092" s="30" t="s">
        <v>13857</v>
      </c>
      <c r="L2092" s="32" t="s">
        <v>13858</v>
      </c>
      <c r="M2092" s="51"/>
      <c r="N2092" s="51" t="s">
        <v>13769</v>
      </c>
    </row>
    <row r="2093" spans="1:14">
      <c r="A2093" s="30" t="s">
        <v>8284</v>
      </c>
      <c r="B2093" s="30" t="s">
        <v>88</v>
      </c>
      <c r="C2093" s="30" t="s">
        <v>43</v>
      </c>
      <c r="D2093" s="30" t="s">
        <v>1620</v>
      </c>
      <c r="E2093" s="30" t="s">
        <v>56</v>
      </c>
      <c r="F2093" s="30" t="s">
        <v>983</v>
      </c>
      <c r="G2093" s="30" t="s">
        <v>9986</v>
      </c>
      <c r="H2093" s="51" t="s">
        <v>13868</v>
      </c>
      <c r="I2093" s="31">
        <v>25000000</v>
      </c>
      <c r="J2093" s="30" t="s">
        <v>13853</v>
      </c>
      <c r="K2093" s="30" t="s">
        <v>13869</v>
      </c>
      <c r="L2093" s="32" t="s">
        <v>13870</v>
      </c>
      <c r="M2093" s="51"/>
      <c r="N2093" s="51" t="s">
        <v>13769</v>
      </c>
    </row>
    <row r="2094" spans="1:14">
      <c r="A2094" s="30" t="s">
        <v>8284</v>
      </c>
      <c r="B2094" s="30" t="s">
        <v>88</v>
      </c>
      <c r="C2094" s="30" t="s">
        <v>43</v>
      </c>
      <c r="D2094" s="30" t="s">
        <v>1620</v>
      </c>
      <c r="E2094" s="30" t="s">
        <v>56</v>
      </c>
      <c r="F2094" s="30" t="s">
        <v>983</v>
      </c>
      <c r="G2094" s="30" t="s">
        <v>9986</v>
      </c>
      <c r="H2094" s="51" t="s">
        <v>13871</v>
      </c>
      <c r="I2094" s="31">
        <v>25000000</v>
      </c>
      <c r="J2094" s="30" t="s">
        <v>13853</v>
      </c>
      <c r="K2094" s="30" t="s">
        <v>13869</v>
      </c>
      <c r="L2094" s="32" t="s">
        <v>13870</v>
      </c>
      <c r="M2094" s="51"/>
      <c r="N2094" s="51" t="s">
        <v>13769</v>
      </c>
    </row>
    <row r="2095" spans="1:14">
      <c r="A2095" s="30" t="s">
        <v>8284</v>
      </c>
      <c r="B2095" s="30" t="s">
        <v>88</v>
      </c>
      <c r="C2095" s="30" t="s">
        <v>43</v>
      </c>
      <c r="D2095" s="30" t="s">
        <v>1620</v>
      </c>
      <c r="E2095" s="30" t="s">
        <v>56</v>
      </c>
      <c r="F2095" s="30" t="s">
        <v>983</v>
      </c>
      <c r="G2095" s="30" t="s">
        <v>9986</v>
      </c>
      <c r="H2095" s="51" t="s">
        <v>13872</v>
      </c>
      <c r="I2095" s="31">
        <v>36000000</v>
      </c>
      <c r="J2095" s="30" t="s">
        <v>13853</v>
      </c>
      <c r="K2095" s="30" t="s">
        <v>13869</v>
      </c>
      <c r="L2095" s="32" t="s">
        <v>13870</v>
      </c>
      <c r="M2095" s="51"/>
      <c r="N2095" s="51" t="s">
        <v>13769</v>
      </c>
    </row>
    <row r="2096" spans="1:14">
      <c r="A2096" s="30" t="s">
        <v>8284</v>
      </c>
      <c r="B2096" s="30" t="s">
        <v>54</v>
      </c>
      <c r="C2096" s="30" t="s">
        <v>43</v>
      </c>
      <c r="D2096" s="30" t="s">
        <v>2247</v>
      </c>
      <c r="E2096" s="30" t="s">
        <v>56</v>
      </c>
      <c r="F2096" s="30" t="s">
        <v>983</v>
      </c>
      <c r="G2096" s="30" t="s">
        <v>9986</v>
      </c>
      <c r="H2096" s="51" t="s">
        <v>13873</v>
      </c>
      <c r="I2096" s="31">
        <v>376637000</v>
      </c>
      <c r="J2096" s="30" t="s">
        <v>13853</v>
      </c>
      <c r="K2096" s="30" t="s">
        <v>13861</v>
      </c>
      <c r="L2096" s="32" t="s">
        <v>13862</v>
      </c>
      <c r="M2096" s="51"/>
      <c r="N2096" s="51"/>
    </row>
    <row r="2097" spans="1:14">
      <c r="A2097" s="30" t="s">
        <v>8284</v>
      </c>
      <c r="B2097" s="30" t="s">
        <v>54</v>
      </c>
      <c r="C2097" s="30" t="s">
        <v>43</v>
      </c>
      <c r="D2097" s="30" t="s">
        <v>2247</v>
      </c>
      <c r="E2097" s="30" t="s">
        <v>56</v>
      </c>
      <c r="F2097" s="30" t="s">
        <v>983</v>
      </c>
      <c r="G2097" s="30" t="s">
        <v>9986</v>
      </c>
      <c r="H2097" s="51" t="s">
        <v>13874</v>
      </c>
      <c r="I2097" s="31">
        <v>167242640</v>
      </c>
      <c r="J2097" s="30" t="s">
        <v>13853</v>
      </c>
      <c r="K2097" s="30" t="s">
        <v>13861</v>
      </c>
      <c r="L2097" s="32" t="s">
        <v>13862</v>
      </c>
      <c r="M2097" s="51"/>
      <c r="N2097" s="51"/>
    </row>
    <row r="2098" spans="1:14">
      <c r="A2098" s="30" t="s">
        <v>8284</v>
      </c>
      <c r="B2098" s="30" t="s">
        <v>67</v>
      </c>
      <c r="C2098" s="30" t="s">
        <v>43</v>
      </c>
      <c r="D2098" s="30" t="s">
        <v>1620</v>
      </c>
      <c r="E2098" s="30" t="s">
        <v>56</v>
      </c>
      <c r="F2098" s="30" t="s">
        <v>983</v>
      </c>
      <c r="G2098" s="30" t="s">
        <v>9986</v>
      </c>
      <c r="H2098" s="51" t="s">
        <v>13875</v>
      </c>
      <c r="I2098" s="31">
        <v>18536000</v>
      </c>
      <c r="J2098" s="30" t="s">
        <v>8540</v>
      </c>
      <c r="K2098" s="30" t="s">
        <v>8541</v>
      </c>
      <c r="L2098" s="32" t="s">
        <v>8542</v>
      </c>
      <c r="M2098" s="51"/>
      <c r="N2098" s="51" t="s">
        <v>13769</v>
      </c>
    </row>
    <row r="2099" spans="1:14">
      <c r="A2099" s="30" t="s">
        <v>8284</v>
      </c>
      <c r="B2099" s="30" t="s">
        <v>54</v>
      </c>
      <c r="C2099" s="30" t="s">
        <v>43</v>
      </c>
      <c r="D2099" s="30" t="s">
        <v>1620</v>
      </c>
      <c r="E2099" s="30" t="s">
        <v>56</v>
      </c>
      <c r="F2099" s="30" t="s">
        <v>983</v>
      </c>
      <c r="G2099" s="30" t="s">
        <v>11083</v>
      </c>
      <c r="H2099" s="51" t="s">
        <v>13876</v>
      </c>
      <c r="I2099" s="31">
        <v>30000000</v>
      </c>
      <c r="J2099" s="30" t="s">
        <v>8540</v>
      </c>
      <c r="K2099" s="30" t="s">
        <v>13877</v>
      </c>
      <c r="L2099" s="32" t="s">
        <v>13878</v>
      </c>
      <c r="M2099" s="51"/>
      <c r="N2099" s="51" t="s">
        <v>13769</v>
      </c>
    </row>
    <row r="2100" spans="1:14">
      <c r="A2100" s="30" t="s">
        <v>8284</v>
      </c>
      <c r="B2100" s="30" t="s">
        <v>2674</v>
      </c>
      <c r="C2100" s="30" t="s">
        <v>43</v>
      </c>
      <c r="D2100" s="30" t="s">
        <v>1620</v>
      </c>
      <c r="E2100" s="30" t="s">
        <v>56</v>
      </c>
      <c r="F2100" s="30" t="s">
        <v>983</v>
      </c>
      <c r="G2100" s="30" t="s">
        <v>11083</v>
      </c>
      <c r="H2100" s="51" t="s">
        <v>13876</v>
      </c>
      <c r="I2100" s="31">
        <v>35000000</v>
      </c>
      <c r="J2100" s="30" t="s">
        <v>8540</v>
      </c>
      <c r="K2100" s="30" t="s">
        <v>13877</v>
      </c>
      <c r="L2100" s="32" t="s">
        <v>13878</v>
      </c>
      <c r="M2100" s="51"/>
      <c r="N2100" s="51" t="s">
        <v>13769</v>
      </c>
    </row>
    <row r="2101" spans="1:14">
      <c r="A2101" s="30" t="s">
        <v>8284</v>
      </c>
      <c r="B2101" s="30">
        <v>202610</v>
      </c>
      <c r="C2101" s="30" t="s">
        <v>43</v>
      </c>
      <c r="D2101" s="30" t="s">
        <v>1620</v>
      </c>
      <c r="E2101" s="30" t="s">
        <v>56</v>
      </c>
      <c r="F2101" s="30" t="s">
        <v>983</v>
      </c>
      <c r="G2101" s="30" t="s">
        <v>11083</v>
      </c>
      <c r="H2101" s="51" t="s">
        <v>13879</v>
      </c>
      <c r="I2101" s="31">
        <v>23000000</v>
      </c>
      <c r="J2101" s="30" t="s">
        <v>8540</v>
      </c>
      <c r="K2101" s="30" t="s">
        <v>13877</v>
      </c>
      <c r="L2101" s="32" t="s">
        <v>13878</v>
      </c>
      <c r="M2101" s="51"/>
      <c r="N2101" s="51" t="s">
        <v>13769</v>
      </c>
    </row>
    <row r="2102" spans="1:14">
      <c r="A2102" s="30" t="s">
        <v>8284</v>
      </c>
      <c r="B2102" s="30" t="s">
        <v>54</v>
      </c>
      <c r="C2102" s="30" t="s">
        <v>43</v>
      </c>
      <c r="D2102" s="30" t="s">
        <v>1620</v>
      </c>
      <c r="E2102" s="30" t="s">
        <v>56</v>
      </c>
      <c r="F2102" s="30" t="s">
        <v>983</v>
      </c>
      <c r="G2102" s="30" t="s">
        <v>9986</v>
      </c>
      <c r="H2102" s="51" t="s">
        <v>13880</v>
      </c>
      <c r="I2102" s="31">
        <v>20000000</v>
      </c>
      <c r="J2102" s="30" t="s">
        <v>8540</v>
      </c>
      <c r="K2102" s="30" t="s">
        <v>13881</v>
      </c>
      <c r="L2102" s="32" t="s">
        <v>13882</v>
      </c>
      <c r="M2102" s="51"/>
      <c r="N2102" s="51" t="s">
        <v>13769</v>
      </c>
    </row>
    <row r="2103" spans="1:14">
      <c r="A2103" s="30" t="s">
        <v>8284</v>
      </c>
      <c r="B2103" s="30" t="s">
        <v>88</v>
      </c>
      <c r="C2103" s="30" t="s">
        <v>43</v>
      </c>
      <c r="D2103" s="30" t="s">
        <v>2247</v>
      </c>
      <c r="E2103" s="30" t="s">
        <v>56</v>
      </c>
      <c r="F2103" s="30" t="s">
        <v>983</v>
      </c>
      <c r="G2103" s="30" t="s">
        <v>11083</v>
      </c>
      <c r="H2103" s="51" t="s">
        <v>13883</v>
      </c>
      <c r="I2103" s="31">
        <v>240000000</v>
      </c>
      <c r="J2103" s="30" t="s">
        <v>12376</v>
      </c>
      <c r="K2103" s="30" t="s">
        <v>13884</v>
      </c>
      <c r="L2103" s="32" t="s">
        <v>13885</v>
      </c>
      <c r="M2103" s="51"/>
      <c r="N2103" s="51"/>
    </row>
    <row r="2104" spans="1:14">
      <c r="A2104" s="30" t="s">
        <v>8284</v>
      </c>
      <c r="B2104" s="30" t="s">
        <v>88</v>
      </c>
      <c r="C2104" s="30" t="s">
        <v>43</v>
      </c>
      <c r="D2104" s="30" t="s">
        <v>1620</v>
      </c>
      <c r="E2104" s="30" t="s">
        <v>56</v>
      </c>
      <c r="F2104" s="30" t="s">
        <v>983</v>
      </c>
      <c r="G2104" s="30" t="s">
        <v>9986</v>
      </c>
      <c r="H2104" s="51" t="s">
        <v>13886</v>
      </c>
      <c r="I2104" s="31">
        <v>20000000</v>
      </c>
      <c r="J2104" s="30" t="s">
        <v>12376</v>
      </c>
      <c r="K2104" s="30" t="s">
        <v>13884</v>
      </c>
      <c r="L2104" s="32" t="s">
        <v>13885</v>
      </c>
      <c r="M2104" s="51"/>
      <c r="N2104" s="51" t="s">
        <v>13769</v>
      </c>
    </row>
    <row r="2105" spans="1:14">
      <c r="A2105" s="30" t="s">
        <v>8284</v>
      </c>
      <c r="B2105" s="30" t="s">
        <v>88</v>
      </c>
      <c r="C2105" s="30" t="s">
        <v>43</v>
      </c>
      <c r="D2105" s="30" t="s">
        <v>1620</v>
      </c>
      <c r="E2105" s="30" t="s">
        <v>56</v>
      </c>
      <c r="F2105" s="30" t="s">
        <v>983</v>
      </c>
      <c r="G2105" s="30" t="s">
        <v>11083</v>
      </c>
      <c r="H2105" s="51" t="s">
        <v>13887</v>
      </c>
      <c r="I2105" s="31">
        <v>22000000</v>
      </c>
      <c r="J2105" s="30" t="s">
        <v>12376</v>
      </c>
      <c r="K2105" s="30" t="s">
        <v>8417</v>
      </c>
      <c r="L2105" s="32" t="s">
        <v>13888</v>
      </c>
      <c r="M2105" s="51"/>
      <c r="N2105" s="51" t="s">
        <v>13769</v>
      </c>
    </row>
    <row r="2106" spans="1:14">
      <c r="A2106" s="30" t="s">
        <v>8284</v>
      </c>
      <c r="B2106" s="30" t="s">
        <v>88</v>
      </c>
      <c r="C2106" s="30" t="s">
        <v>43</v>
      </c>
      <c r="D2106" s="30" t="s">
        <v>1620</v>
      </c>
      <c r="E2106" s="30" t="s">
        <v>56</v>
      </c>
      <c r="F2106" s="30" t="s">
        <v>983</v>
      </c>
      <c r="G2106" s="30" t="s">
        <v>11083</v>
      </c>
      <c r="H2106" s="51" t="s">
        <v>13889</v>
      </c>
      <c r="I2106" s="31">
        <v>22000000</v>
      </c>
      <c r="J2106" s="30" t="s">
        <v>12376</v>
      </c>
      <c r="K2106" s="30" t="s">
        <v>8417</v>
      </c>
      <c r="L2106" s="32" t="s">
        <v>13888</v>
      </c>
      <c r="M2106" s="51"/>
      <c r="N2106" s="51" t="s">
        <v>13769</v>
      </c>
    </row>
    <row r="2107" spans="1:14">
      <c r="A2107" s="30" t="s">
        <v>8284</v>
      </c>
      <c r="B2107" s="30" t="s">
        <v>67</v>
      </c>
      <c r="C2107" s="30" t="s">
        <v>43</v>
      </c>
      <c r="D2107" s="30" t="s">
        <v>1620</v>
      </c>
      <c r="E2107" s="30" t="s">
        <v>56</v>
      </c>
      <c r="F2107" s="30" t="s">
        <v>983</v>
      </c>
      <c r="G2107" s="30" t="s">
        <v>9986</v>
      </c>
      <c r="H2107" s="51" t="s">
        <v>13890</v>
      </c>
      <c r="I2107" s="31">
        <v>20000000</v>
      </c>
      <c r="J2107" s="30" t="s">
        <v>12376</v>
      </c>
      <c r="K2107" s="30" t="s">
        <v>13891</v>
      </c>
      <c r="L2107" s="32" t="s">
        <v>13892</v>
      </c>
      <c r="M2107" s="51"/>
      <c r="N2107" s="51" t="s">
        <v>13769</v>
      </c>
    </row>
    <row r="2108" spans="1:14">
      <c r="A2108" s="30" t="s">
        <v>8284</v>
      </c>
      <c r="B2108" s="30" t="s">
        <v>8438</v>
      </c>
      <c r="C2108" s="30" t="s">
        <v>43</v>
      </c>
      <c r="D2108" s="30" t="s">
        <v>1620</v>
      </c>
      <c r="E2108" s="30" t="s">
        <v>56</v>
      </c>
      <c r="F2108" s="30" t="s">
        <v>983</v>
      </c>
      <c r="G2108" s="30" t="s">
        <v>9986</v>
      </c>
      <c r="H2108" s="51" t="s">
        <v>13893</v>
      </c>
      <c r="I2108" s="31">
        <v>11000000</v>
      </c>
      <c r="J2108" s="30" t="s">
        <v>12376</v>
      </c>
      <c r="K2108" s="30" t="s">
        <v>13894</v>
      </c>
      <c r="L2108" s="32" t="s">
        <v>13895</v>
      </c>
      <c r="M2108" s="51"/>
      <c r="N2108" s="51" t="s">
        <v>13769</v>
      </c>
    </row>
    <row r="2109" spans="1:14">
      <c r="A2109" s="30" t="s">
        <v>8284</v>
      </c>
      <c r="B2109" s="30" t="s">
        <v>8438</v>
      </c>
      <c r="C2109" s="30" t="s">
        <v>43</v>
      </c>
      <c r="D2109" s="30" t="s">
        <v>1620</v>
      </c>
      <c r="E2109" s="30" t="s">
        <v>56</v>
      </c>
      <c r="F2109" s="30" t="s">
        <v>983</v>
      </c>
      <c r="G2109" s="30" t="s">
        <v>11083</v>
      </c>
      <c r="H2109" s="51" t="s">
        <v>13896</v>
      </c>
      <c r="I2109" s="31">
        <v>20000000</v>
      </c>
      <c r="J2109" s="30" t="s">
        <v>12376</v>
      </c>
      <c r="K2109" s="30" t="s">
        <v>8417</v>
      </c>
      <c r="L2109" s="32" t="s">
        <v>13888</v>
      </c>
      <c r="M2109" s="51"/>
      <c r="N2109" s="51" t="s">
        <v>13769</v>
      </c>
    </row>
    <row r="2110" spans="1:14">
      <c r="A2110" s="30" t="s">
        <v>8284</v>
      </c>
      <c r="B2110" s="30" t="s">
        <v>8338</v>
      </c>
      <c r="C2110" s="30" t="s">
        <v>43</v>
      </c>
      <c r="D2110" s="30" t="s">
        <v>1620</v>
      </c>
      <c r="E2110" s="30" t="s">
        <v>56</v>
      </c>
      <c r="F2110" s="30" t="s">
        <v>983</v>
      </c>
      <c r="G2110" s="30" t="s">
        <v>11083</v>
      </c>
      <c r="H2110" s="51" t="s">
        <v>13897</v>
      </c>
      <c r="I2110" s="31">
        <v>10000000</v>
      </c>
      <c r="J2110" s="30" t="s">
        <v>12376</v>
      </c>
      <c r="K2110" s="30" t="s">
        <v>8417</v>
      </c>
      <c r="L2110" s="32" t="s">
        <v>13888</v>
      </c>
      <c r="M2110" s="51"/>
      <c r="N2110" s="51" t="s">
        <v>13769</v>
      </c>
    </row>
    <row r="2111" spans="1:14">
      <c r="A2111" s="30" t="s">
        <v>8284</v>
      </c>
      <c r="B2111" s="30" t="s">
        <v>2674</v>
      </c>
      <c r="C2111" s="30" t="s">
        <v>43</v>
      </c>
      <c r="D2111" s="30" t="s">
        <v>1620</v>
      </c>
      <c r="E2111" s="30" t="s">
        <v>56</v>
      </c>
      <c r="F2111" s="30" t="s">
        <v>983</v>
      </c>
      <c r="G2111" s="30" t="s">
        <v>9986</v>
      </c>
      <c r="H2111" s="51" t="s">
        <v>13898</v>
      </c>
      <c r="I2111" s="31">
        <v>11000000</v>
      </c>
      <c r="J2111" s="30" t="s">
        <v>12376</v>
      </c>
      <c r="K2111" s="30" t="s">
        <v>13894</v>
      </c>
      <c r="L2111" s="32" t="s">
        <v>13895</v>
      </c>
      <c r="M2111" s="51"/>
      <c r="N2111" s="51" t="s">
        <v>13769</v>
      </c>
    </row>
    <row r="2112" spans="1:14">
      <c r="A2112" s="30" t="s">
        <v>8284</v>
      </c>
      <c r="B2112" s="30" t="s">
        <v>8346</v>
      </c>
      <c r="C2112" s="30" t="s">
        <v>43</v>
      </c>
      <c r="D2112" s="30" t="s">
        <v>1620</v>
      </c>
      <c r="E2112" s="30" t="s">
        <v>56</v>
      </c>
      <c r="F2112" s="30" t="s">
        <v>983</v>
      </c>
      <c r="G2112" s="30" t="s">
        <v>11083</v>
      </c>
      <c r="H2112" s="51" t="s">
        <v>13899</v>
      </c>
      <c r="I2112" s="31">
        <v>15000000</v>
      </c>
      <c r="J2112" s="30" t="s">
        <v>12376</v>
      </c>
      <c r="K2112" s="30" t="s">
        <v>13900</v>
      </c>
      <c r="L2112" s="32" t="s">
        <v>13901</v>
      </c>
      <c r="M2112" s="51"/>
      <c r="N2112" s="51" t="s">
        <v>13769</v>
      </c>
    </row>
    <row r="2113" spans="1:14">
      <c r="A2113" s="30" t="s">
        <v>8284</v>
      </c>
      <c r="B2113" s="30" t="s">
        <v>88</v>
      </c>
      <c r="C2113" s="30" t="s">
        <v>43</v>
      </c>
      <c r="D2113" s="30" t="s">
        <v>1620</v>
      </c>
      <c r="E2113" s="30" t="s">
        <v>56</v>
      </c>
      <c r="F2113" s="30" t="s">
        <v>983</v>
      </c>
      <c r="G2113" s="30" t="s">
        <v>9986</v>
      </c>
      <c r="H2113" s="51" t="s">
        <v>13902</v>
      </c>
      <c r="I2113" s="31">
        <v>13500000</v>
      </c>
      <c r="J2113" s="30" t="s">
        <v>8555</v>
      </c>
      <c r="K2113" s="30" t="s">
        <v>13903</v>
      </c>
      <c r="L2113" s="32" t="s">
        <v>13904</v>
      </c>
      <c r="M2113" s="51"/>
      <c r="N2113" s="51" t="s">
        <v>13769</v>
      </c>
    </row>
    <row r="2114" spans="1:14">
      <c r="A2114" s="30" t="s">
        <v>8284</v>
      </c>
      <c r="B2114" s="30" t="s">
        <v>54</v>
      </c>
      <c r="C2114" s="30" t="s">
        <v>43</v>
      </c>
      <c r="D2114" s="30" t="s">
        <v>1620</v>
      </c>
      <c r="E2114" s="30" t="s">
        <v>56</v>
      </c>
      <c r="F2114" s="30" t="s">
        <v>983</v>
      </c>
      <c r="G2114" s="30" t="s">
        <v>9986</v>
      </c>
      <c r="H2114" s="51" t="s">
        <v>13905</v>
      </c>
      <c r="I2114" s="31">
        <v>19000000</v>
      </c>
      <c r="J2114" s="30" t="s">
        <v>8555</v>
      </c>
      <c r="K2114" s="30" t="s">
        <v>13906</v>
      </c>
      <c r="L2114" s="32" t="s">
        <v>13907</v>
      </c>
      <c r="M2114" s="51"/>
      <c r="N2114" s="51" t="s">
        <v>13769</v>
      </c>
    </row>
    <row r="2115" spans="1:14">
      <c r="A2115" s="30" t="s">
        <v>8284</v>
      </c>
      <c r="B2115" s="30" t="s">
        <v>67</v>
      </c>
      <c r="C2115" s="30" t="s">
        <v>43</v>
      </c>
      <c r="D2115" s="30" t="s">
        <v>1620</v>
      </c>
      <c r="E2115" s="30" t="s">
        <v>56</v>
      </c>
      <c r="F2115" s="30" t="s">
        <v>983</v>
      </c>
      <c r="G2115" s="30" t="s">
        <v>9986</v>
      </c>
      <c r="H2115" s="51" t="s">
        <v>13908</v>
      </c>
      <c r="I2115" s="31">
        <v>26000000</v>
      </c>
      <c r="J2115" s="30" t="s">
        <v>4813</v>
      </c>
      <c r="K2115" s="30" t="s">
        <v>13909</v>
      </c>
      <c r="L2115" s="32" t="s">
        <v>13910</v>
      </c>
      <c r="M2115" s="51"/>
      <c r="N2115" s="51" t="s">
        <v>13769</v>
      </c>
    </row>
    <row r="2116" spans="1:14">
      <c r="A2116" s="30" t="s">
        <v>8284</v>
      </c>
      <c r="B2116" s="30" t="s">
        <v>8438</v>
      </c>
      <c r="C2116" s="30" t="s">
        <v>43</v>
      </c>
      <c r="D2116" s="30" t="s">
        <v>1620</v>
      </c>
      <c r="E2116" s="30" t="s">
        <v>56</v>
      </c>
      <c r="F2116" s="30" t="s">
        <v>983</v>
      </c>
      <c r="G2116" s="30" t="s">
        <v>9986</v>
      </c>
      <c r="H2116" s="51" t="s">
        <v>13911</v>
      </c>
      <c r="I2116" s="31">
        <v>20000000</v>
      </c>
      <c r="J2116" s="30" t="s">
        <v>4813</v>
      </c>
      <c r="K2116" s="30" t="s">
        <v>13909</v>
      </c>
      <c r="L2116" s="32" t="s">
        <v>13910</v>
      </c>
      <c r="M2116" s="51"/>
      <c r="N2116" s="51" t="s">
        <v>13769</v>
      </c>
    </row>
    <row r="2117" spans="1:14">
      <c r="A2117" s="30" t="s">
        <v>8284</v>
      </c>
      <c r="B2117" s="30" t="s">
        <v>67</v>
      </c>
      <c r="C2117" s="30" t="s">
        <v>43</v>
      </c>
      <c r="D2117" s="30" t="s">
        <v>1620</v>
      </c>
      <c r="E2117" s="30" t="s">
        <v>56</v>
      </c>
      <c r="F2117" s="30" t="s">
        <v>983</v>
      </c>
      <c r="G2117" s="30" t="s">
        <v>9986</v>
      </c>
      <c r="H2117" s="51" t="s">
        <v>13912</v>
      </c>
      <c r="I2117" s="31">
        <v>99000000</v>
      </c>
      <c r="J2117" s="30" t="s">
        <v>4813</v>
      </c>
      <c r="K2117" s="30" t="s">
        <v>13913</v>
      </c>
      <c r="L2117" s="32" t="s">
        <v>13914</v>
      </c>
      <c r="M2117" s="51"/>
      <c r="N2117" s="51" t="s">
        <v>13769</v>
      </c>
    </row>
    <row r="2118" spans="1:14">
      <c r="A2118" s="30" t="s">
        <v>8284</v>
      </c>
      <c r="B2118" s="30" t="s">
        <v>8438</v>
      </c>
      <c r="C2118" s="30" t="s">
        <v>43</v>
      </c>
      <c r="D2118" s="30" t="s">
        <v>1620</v>
      </c>
      <c r="E2118" s="30" t="s">
        <v>56</v>
      </c>
      <c r="F2118" s="30" t="s">
        <v>983</v>
      </c>
      <c r="G2118" s="30" t="s">
        <v>9986</v>
      </c>
      <c r="H2118" s="51" t="s">
        <v>13915</v>
      </c>
      <c r="I2118" s="31">
        <v>49500000</v>
      </c>
      <c r="J2118" s="30" t="s">
        <v>4813</v>
      </c>
      <c r="K2118" s="30" t="s">
        <v>13916</v>
      </c>
      <c r="L2118" s="32" t="s">
        <v>13917</v>
      </c>
      <c r="M2118" s="51"/>
      <c r="N2118" s="51" t="s">
        <v>13769</v>
      </c>
    </row>
    <row r="2119" spans="1:14">
      <c r="A2119" s="30" t="s">
        <v>8284</v>
      </c>
      <c r="B2119" s="30">
        <v>202610</v>
      </c>
      <c r="C2119" s="30" t="s">
        <v>43</v>
      </c>
      <c r="D2119" s="30" t="s">
        <v>1620</v>
      </c>
      <c r="E2119" s="30" t="s">
        <v>56</v>
      </c>
      <c r="F2119" s="30" t="s">
        <v>983</v>
      </c>
      <c r="G2119" s="30" t="s">
        <v>9986</v>
      </c>
      <c r="H2119" s="51" t="s">
        <v>13918</v>
      </c>
      <c r="I2119" s="31">
        <v>49500000</v>
      </c>
      <c r="J2119" s="30" t="s">
        <v>4813</v>
      </c>
      <c r="K2119" s="30" t="s">
        <v>13916</v>
      </c>
      <c r="L2119" s="32" t="s">
        <v>13917</v>
      </c>
      <c r="M2119" s="51"/>
      <c r="N2119" s="51" t="s">
        <v>13769</v>
      </c>
    </row>
    <row r="2120" spans="1:14">
      <c r="A2120" s="30" t="s">
        <v>8284</v>
      </c>
      <c r="B2120" s="30" t="s">
        <v>88</v>
      </c>
      <c r="C2120" s="30" t="s">
        <v>43</v>
      </c>
      <c r="D2120" s="30" t="s">
        <v>2247</v>
      </c>
      <c r="E2120" s="30" t="s">
        <v>56</v>
      </c>
      <c r="F2120" s="30" t="s">
        <v>983</v>
      </c>
      <c r="G2120" s="30" t="s">
        <v>9986</v>
      </c>
      <c r="H2120" s="51" t="s">
        <v>13919</v>
      </c>
      <c r="I2120" s="31">
        <v>170000000</v>
      </c>
      <c r="J2120" s="30" t="s">
        <v>4813</v>
      </c>
      <c r="K2120" s="30" t="s">
        <v>13920</v>
      </c>
      <c r="L2120" s="32" t="s">
        <v>13921</v>
      </c>
      <c r="M2120" s="51"/>
      <c r="N2120" s="51"/>
    </row>
    <row r="2121" spans="1:14">
      <c r="A2121" s="30" t="s">
        <v>8284</v>
      </c>
      <c r="B2121" s="30" t="s">
        <v>8438</v>
      </c>
      <c r="C2121" s="30" t="s">
        <v>43</v>
      </c>
      <c r="D2121" s="30" t="s">
        <v>1620</v>
      </c>
      <c r="E2121" s="30" t="s">
        <v>56</v>
      </c>
      <c r="F2121" s="30" t="s">
        <v>983</v>
      </c>
      <c r="G2121" s="30" t="s">
        <v>9986</v>
      </c>
      <c r="H2121" s="51" t="s">
        <v>13922</v>
      </c>
      <c r="I2121" s="31">
        <v>30000000</v>
      </c>
      <c r="J2121" s="30" t="s">
        <v>4813</v>
      </c>
      <c r="K2121" s="30" t="s">
        <v>2208</v>
      </c>
      <c r="L2121" s="32" t="s">
        <v>13923</v>
      </c>
      <c r="M2121" s="51"/>
      <c r="N2121" s="51" t="s">
        <v>13769</v>
      </c>
    </row>
    <row r="2122" spans="1:14">
      <c r="A2122" s="30" t="s">
        <v>8284</v>
      </c>
      <c r="B2122" s="30" t="s">
        <v>8346</v>
      </c>
      <c r="C2122" s="30" t="s">
        <v>43</v>
      </c>
      <c r="D2122" s="30" t="s">
        <v>1620</v>
      </c>
      <c r="E2122" s="30" t="s">
        <v>56</v>
      </c>
      <c r="F2122" s="30" t="s">
        <v>983</v>
      </c>
      <c r="G2122" s="30" t="s">
        <v>9986</v>
      </c>
      <c r="H2122" s="51" t="s">
        <v>13924</v>
      </c>
      <c r="I2122" s="31">
        <v>20000000</v>
      </c>
      <c r="J2122" s="30" t="s">
        <v>4813</v>
      </c>
      <c r="K2122" s="30" t="s">
        <v>2208</v>
      </c>
      <c r="L2122" s="32" t="s">
        <v>13923</v>
      </c>
      <c r="M2122" s="51"/>
      <c r="N2122" s="51" t="s">
        <v>13769</v>
      </c>
    </row>
    <row r="2123" spans="1:14">
      <c r="A2123" s="30" t="s">
        <v>8284</v>
      </c>
      <c r="B2123" s="30">
        <v>202610</v>
      </c>
      <c r="C2123" s="30" t="s">
        <v>43</v>
      </c>
      <c r="D2123" s="30" t="s">
        <v>1620</v>
      </c>
      <c r="E2123" s="30" t="s">
        <v>56</v>
      </c>
      <c r="F2123" s="30" t="s">
        <v>983</v>
      </c>
      <c r="G2123" s="30" t="s">
        <v>9986</v>
      </c>
      <c r="H2123" s="51" t="s">
        <v>13925</v>
      </c>
      <c r="I2123" s="31">
        <v>40000000</v>
      </c>
      <c r="J2123" s="30" t="s">
        <v>4813</v>
      </c>
      <c r="K2123" s="30" t="s">
        <v>2208</v>
      </c>
      <c r="L2123" s="32" t="s">
        <v>13923</v>
      </c>
      <c r="M2123" s="51"/>
      <c r="N2123" s="51" t="s">
        <v>13769</v>
      </c>
    </row>
    <row r="2124" spans="1:14">
      <c r="A2124" s="30" t="s">
        <v>8284</v>
      </c>
      <c r="B2124" s="30" t="s">
        <v>67</v>
      </c>
      <c r="C2124" s="30" t="s">
        <v>43</v>
      </c>
      <c r="D2124" s="30" t="s">
        <v>2247</v>
      </c>
      <c r="E2124" s="30" t="s">
        <v>56</v>
      </c>
      <c r="F2124" s="30" t="s">
        <v>983</v>
      </c>
      <c r="G2124" s="30" t="s">
        <v>9986</v>
      </c>
      <c r="H2124" s="51" t="s">
        <v>13926</v>
      </c>
      <c r="I2124" s="31">
        <v>1000000000</v>
      </c>
      <c r="J2124" s="30" t="s">
        <v>4813</v>
      </c>
      <c r="K2124" s="30" t="s">
        <v>13927</v>
      </c>
      <c r="L2124" s="32" t="s">
        <v>13928</v>
      </c>
      <c r="M2124" s="51"/>
      <c r="N2124" s="51"/>
    </row>
    <row r="2125" spans="1:14">
      <c r="A2125" s="30" t="s">
        <v>8284</v>
      </c>
      <c r="B2125" s="30" t="s">
        <v>88</v>
      </c>
      <c r="C2125" s="30" t="s">
        <v>43</v>
      </c>
      <c r="D2125" s="30" t="s">
        <v>2247</v>
      </c>
      <c r="E2125" s="30" t="s">
        <v>56</v>
      </c>
      <c r="F2125" s="30" t="s">
        <v>983</v>
      </c>
      <c r="G2125" s="30" t="s">
        <v>9986</v>
      </c>
      <c r="H2125" s="51" t="s">
        <v>13929</v>
      </c>
      <c r="I2125" s="31">
        <v>196000000</v>
      </c>
      <c r="J2125" s="30" t="s">
        <v>4813</v>
      </c>
      <c r="K2125" s="30" t="s">
        <v>13927</v>
      </c>
      <c r="L2125" s="32" t="s">
        <v>13928</v>
      </c>
      <c r="M2125" s="51"/>
      <c r="N2125" s="51"/>
    </row>
    <row r="2126" spans="1:14">
      <c r="A2126" s="30" t="s">
        <v>8284</v>
      </c>
      <c r="B2126" s="30" t="s">
        <v>88</v>
      </c>
      <c r="C2126" s="30" t="s">
        <v>43</v>
      </c>
      <c r="D2126" s="30" t="s">
        <v>2247</v>
      </c>
      <c r="E2126" s="30" t="s">
        <v>56</v>
      </c>
      <c r="F2126" s="30" t="s">
        <v>983</v>
      </c>
      <c r="G2126" s="30" t="s">
        <v>9986</v>
      </c>
      <c r="H2126" s="51" t="s">
        <v>13930</v>
      </c>
      <c r="I2126" s="31">
        <v>630000000</v>
      </c>
      <c r="J2126" s="30" t="s">
        <v>4813</v>
      </c>
      <c r="K2126" s="30" t="s">
        <v>7472</v>
      </c>
      <c r="L2126" s="32" t="s">
        <v>13931</v>
      </c>
      <c r="M2126" s="51"/>
      <c r="N2126" s="51"/>
    </row>
    <row r="2127" spans="1:14">
      <c r="A2127" s="30" t="s">
        <v>8284</v>
      </c>
      <c r="B2127" s="30" t="s">
        <v>88</v>
      </c>
      <c r="C2127" s="30" t="s">
        <v>43</v>
      </c>
      <c r="D2127" s="30" t="s">
        <v>1620</v>
      </c>
      <c r="E2127" s="30" t="s">
        <v>56</v>
      </c>
      <c r="F2127" s="30" t="s">
        <v>983</v>
      </c>
      <c r="G2127" s="30" t="s">
        <v>11083</v>
      </c>
      <c r="H2127" s="51" t="s">
        <v>13932</v>
      </c>
      <c r="I2127" s="31">
        <v>13728000</v>
      </c>
      <c r="J2127" s="30" t="s">
        <v>1061</v>
      </c>
      <c r="K2127" s="30" t="s">
        <v>8562</v>
      </c>
      <c r="L2127" s="32" t="s">
        <v>8563</v>
      </c>
      <c r="M2127" s="51"/>
      <c r="N2127" s="51" t="s">
        <v>13769</v>
      </c>
    </row>
    <row r="2128" spans="1:14">
      <c r="A2128" s="30" t="s">
        <v>8284</v>
      </c>
      <c r="B2128" s="30" t="s">
        <v>88</v>
      </c>
      <c r="C2128" s="30" t="s">
        <v>43</v>
      </c>
      <c r="D2128" s="30" t="s">
        <v>1620</v>
      </c>
      <c r="E2128" s="30" t="s">
        <v>56</v>
      </c>
      <c r="F2128" s="30" t="s">
        <v>983</v>
      </c>
      <c r="G2128" s="30" t="s">
        <v>11083</v>
      </c>
      <c r="H2128" s="51" t="s">
        <v>13933</v>
      </c>
      <c r="I2128" s="31">
        <v>12430200</v>
      </c>
      <c r="J2128" s="30" t="s">
        <v>1061</v>
      </c>
      <c r="K2128" s="30" t="s">
        <v>8562</v>
      </c>
      <c r="L2128" s="32" t="s">
        <v>13934</v>
      </c>
      <c r="M2128" s="51"/>
      <c r="N2128" s="51" t="s">
        <v>13769</v>
      </c>
    </row>
    <row r="2129" spans="1:14">
      <c r="A2129" s="30" t="s">
        <v>8284</v>
      </c>
      <c r="B2129" s="30" t="s">
        <v>88</v>
      </c>
      <c r="C2129" s="30" t="s">
        <v>43</v>
      </c>
      <c r="D2129" s="30" t="s">
        <v>1620</v>
      </c>
      <c r="E2129" s="30" t="s">
        <v>56</v>
      </c>
      <c r="F2129" s="30" t="s">
        <v>983</v>
      </c>
      <c r="G2129" s="30" t="s">
        <v>11083</v>
      </c>
      <c r="H2129" s="51" t="s">
        <v>13935</v>
      </c>
      <c r="I2129" s="31">
        <v>17112000</v>
      </c>
      <c r="J2129" s="30" t="s">
        <v>1061</v>
      </c>
      <c r="K2129" s="30" t="s">
        <v>8562</v>
      </c>
      <c r="L2129" s="32" t="s">
        <v>13936</v>
      </c>
      <c r="M2129" s="51"/>
      <c r="N2129" s="51" t="s">
        <v>13769</v>
      </c>
    </row>
    <row r="2130" spans="1:14">
      <c r="A2130" s="30" t="s">
        <v>8284</v>
      </c>
      <c r="B2130" s="30" t="s">
        <v>88</v>
      </c>
      <c r="C2130" s="30" t="s">
        <v>43</v>
      </c>
      <c r="D2130" s="30" t="s">
        <v>1620</v>
      </c>
      <c r="E2130" s="30" t="s">
        <v>56</v>
      </c>
      <c r="F2130" s="30" t="s">
        <v>983</v>
      </c>
      <c r="G2130" s="30" t="s">
        <v>11083</v>
      </c>
      <c r="H2130" s="51" t="s">
        <v>13937</v>
      </c>
      <c r="I2130" s="31">
        <v>11124900</v>
      </c>
      <c r="J2130" s="30" t="s">
        <v>1061</v>
      </c>
      <c r="K2130" s="30" t="s">
        <v>8562</v>
      </c>
      <c r="L2130" s="32" t="s">
        <v>13938</v>
      </c>
      <c r="M2130" s="51"/>
      <c r="N2130" s="51" t="s">
        <v>13769</v>
      </c>
    </row>
    <row r="2131" spans="1:14">
      <c r="A2131" s="30" t="s">
        <v>8284</v>
      </c>
      <c r="B2131" s="30" t="s">
        <v>88</v>
      </c>
      <c r="C2131" s="30" t="s">
        <v>43</v>
      </c>
      <c r="D2131" s="30" t="s">
        <v>1620</v>
      </c>
      <c r="E2131" s="30" t="s">
        <v>56</v>
      </c>
      <c r="F2131" s="30" t="s">
        <v>983</v>
      </c>
      <c r="G2131" s="30" t="s">
        <v>11083</v>
      </c>
      <c r="H2131" s="51" t="s">
        <v>13939</v>
      </c>
      <c r="I2131" s="31">
        <v>15974400</v>
      </c>
      <c r="J2131" s="30" t="s">
        <v>1061</v>
      </c>
      <c r="K2131" s="30" t="s">
        <v>8562</v>
      </c>
      <c r="L2131" s="32" t="s">
        <v>13940</v>
      </c>
      <c r="M2131" s="51"/>
      <c r="N2131" s="51" t="s">
        <v>13769</v>
      </c>
    </row>
    <row r="2132" spans="1:14">
      <c r="A2132" s="30" t="s">
        <v>8284</v>
      </c>
      <c r="B2132" s="30" t="s">
        <v>8346</v>
      </c>
      <c r="C2132" s="30" t="s">
        <v>43</v>
      </c>
      <c r="D2132" s="30" t="s">
        <v>1620</v>
      </c>
      <c r="E2132" s="30" t="s">
        <v>56</v>
      </c>
      <c r="F2132" s="30" t="s">
        <v>983</v>
      </c>
      <c r="G2132" s="30" t="s">
        <v>11083</v>
      </c>
      <c r="H2132" s="51" t="s">
        <v>13941</v>
      </c>
      <c r="I2132" s="31">
        <v>18000000</v>
      </c>
      <c r="J2132" s="30" t="s">
        <v>1061</v>
      </c>
      <c r="K2132" s="30" t="s">
        <v>13942</v>
      </c>
      <c r="L2132" s="32" t="s">
        <v>13943</v>
      </c>
      <c r="M2132" s="51"/>
      <c r="N2132" s="51" t="s">
        <v>13769</v>
      </c>
    </row>
    <row r="2133" spans="1:14">
      <c r="A2133" s="30" t="s">
        <v>8284</v>
      </c>
      <c r="B2133" s="30" t="s">
        <v>88</v>
      </c>
      <c r="C2133" s="30" t="s">
        <v>43</v>
      </c>
      <c r="D2133" s="30" t="s">
        <v>1620</v>
      </c>
      <c r="E2133" s="30" t="s">
        <v>56</v>
      </c>
      <c r="F2133" s="30" t="s">
        <v>983</v>
      </c>
      <c r="G2133" s="30" t="s">
        <v>11083</v>
      </c>
      <c r="H2133" s="51" t="s">
        <v>13944</v>
      </c>
      <c r="I2133" s="31">
        <v>11370000</v>
      </c>
      <c r="J2133" s="30" t="s">
        <v>1061</v>
      </c>
      <c r="K2133" s="30" t="s">
        <v>13945</v>
      </c>
      <c r="L2133" s="32" t="s">
        <v>13946</v>
      </c>
      <c r="M2133" s="51"/>
      <c r="N2133" s="51" t="s">
        <v>13769</v>
      </c>
    </row>
    <row r="2134" spans="1:14">
      <c r="A2134" s="30" t="s">
        <v>8284</v>
      </c>
      <c r="B2134" s="30" t="s">
        <v>64</v>
      </c>
      <c r="C2134" s="30" t="s">
        <v>43</v>
      </c>
      <c r="D2134" s="30" t="s">
        <v>1620</v>
      </c>
      <c r="E2134" s="30" t="s">
        <v>56</v>
      </c>
      <c r="F2134" s="30" t="s">
        <v>983</v>
      </c>
      <c r="G2134" s="30" t="s">
        <v>11083</v>
      </c>
      <c r="H2134" s="51" t="s">
        <v>13947</v>
      </c>
      <c r="I2134" s="31">
        <v>17000000</v>
      </c>
      <c r="J2134" s="30" t="s">
        <v>1061</v>
      </c>
      <c r="K2134" s="30" t="s">
        <v>13945</v>
      </c>
      <c r="L2134" s="32" t="s">
        <v>13946</v>
      </c>
      <c r="M2134" s="51"/>
      <c r="N2134" s="51" t="s">
        <v>13769</v>
      </c>
    </row>
    <row r="2135" spans="1:14">
      <c r="A2135" s="30" t="s">
        <v>8284</v>
      </c>
      <c r="B2135" s="30" t="s">
        <v>88</v>
      </c>
      <c r="C2135" s="30" t="s">
        <v>43</v>
      </c>
      <c r="D2135" s="30" t="s">
        <v>1620</v>
      </c>
      <c r="E2135" s="30" t="s">
        <v>56</v>
      </c>
      <c r="F2135" s="30" t="s">
        <v>983</v>
      </c>
      <c r="G2135" s="30" t="s">
        <v>11083</v>
      </c>
      <c r="H2135" s="51" t="s">
        <v>13948</v>
      </c>
      <c r="I2135" s="31">
        <v>16080000</v>
      </c>
      <c r="J2135" s="30" t="s">
        <v>1061</v>
      </c>
      <c r="K2135" s="30" t="s">
        <v>13949</v>
      </c>
      <c r="L2135" s="32" t="s">
        <v>13950</v>
      </c>
      <c r="M2135" s="51"/>
      <c r="N2135" s="51" t="s">
        <v>13769</v>
      </c>
    </row>
    <row r="2136" spans="1:14">
      <c r="A2136" s="30" t="s">
        <v>8284</v>
      </c>
      <c r="B2136" s="30" t="s">
        <v>54</v>
      </c>
      <c r="C2136" s="30" t="s">
        <v>43</v>
      </c>
      <c r="D2136" s="30" t="s">
        <v>2247</v>
      </c>
      <c r="E2136" s="30" t="s">
        <v>56</v>
      </c>
      <c r="F2136" s="30" t="s">
        <v>983</v>
      </c>
      <c r="G2136" s="30" t="s">
        <v>9986</v>
      </c>
      <c r="H2136" s="51" t="s">
        <v>13951</v>
      </c>
      <c r="I2136" s="31">
        <v>1100000000</v>
      </c>
      <c r="J2136" s="30" t="s">
        <v>1903</v>
      </c>
      <c r="K2136" s="30" t="s">
        <v>13952</v>
      </c>
      <c r="L2136" s="32" t="s">
        <v>13953</v>
      </c>
      <c r="M2136" s="51"/>
      <c r="N2136" s="51"/>
    </row>
    <row r="2137" spans="1:14">
      <c r="A2137" s="30" t="s">
        <v>8284</v>
      </c>
      <c r="B2137" s="30" t="s">
        <v>67</v>
      </c>
      <c r="C2137" s="30" t="s">
        <v>43</v>
      </c>
      <c r="D2137" s="30" t="s">
        <v>1620</v>
      </c>
      <c r="E2137" s="30" t="s">
        <v>56</v>
      </c>
      <c r="F2137" s="30" t="s">
        <v>983</v>
      </c>
      <c r="G2137" s="30" t="s">
        <v>9986</v>
      </c>
      <c r="H2137" s="51" t="s">
        <v>13954</v>
      </c>
      <c r="I2137" s="31">
        <v>20000000</v>
      </c>
      <c r="J2137" s="30" t="s">
        <v>1903</v>
      </c>
      <c r="K2137" s="30" t="s">
        <v>13955</v>
      </c>
      <c r="L2137" s="32" t="s">
        <v>13956</v>
      </c>
      <c r="M2137" s="51"/>
      <c r="N2137" s="51" t="s">
        <v>13769</v>
      </c>
    </row>
    <row r="2138" spans="1:14">
      <c r="A2138" s="30" t="s">
        <v>8284</v>
      </c>
      <c r="B2138" s="30" t="s">
        <v>8438</v>
      </c>
      <c r="C2138" s="30" t="s">
        <v>43</v>
      </c>
      <c r="D2138" s="30" t="s">
        <v>2247</v>
      </c>
      <c r="E2138" s="30" t="s">
        <v>56</v>
      </c>
      <c r="F2138" s="30" t="s">
        <v>983</v>
      </c>
      <c r="G2138" s="30" t="s">
        <v>9986</v>
      </c>
      <c r="H2138" s="51" t="s">
        <v>13957</v>
      </c>
      <c r="I2138" s="31">
        <v>100000000</v>
      </c>
      <c r="J2138" s="30" t="s">
        <v>1903</v>
      </c>
      <c r="K2138" s="30" t="s">
        <v>13955</v>
      </c>
      <c r="L2138" s="32" t="s">
        <v>13956</v>
      </c>
      <c r="M2138" s="51"/>
      <c r="N2138" s="51"/>
    </row>
    <row r="2139" spans="1:14">
      <c r="A2139" s="30" t="s">
        <v>8284</v>
      </c>
      <c r="B2139" s="30" t="s">
        <v>8438</v>
      </c>
      <c r="C2139" s="30" t="s">
        <v>43</v>
      </c>
      <c r="D2139" s="30" t="s">
        <v>2247</v>
      </c>
      <c r="E2139" s="30" t="s">
        <v>56</v>
      </c>
      <c r="F2139" s="30" t="s">
        <v>983</v>
      </c>
      <c r="G2139" s="30" t="s">
        <v>9986</v>
      </c>
      <c r="H2139" s="51" t="s">
        <v>13958</v>
      </c>
      <c r="I2139" s="31">
        <v>470000000</v>
      </c>
      <c r="J2139" s="30" t="s">
        <v>1903</v>
      </c>
      <c r="K2139" s="30" t="s">
        <v>13955</v>
      </c>
      <c r="L2139" s="32" t="s">
        <v>13956</v>
      </c>
      <c r="M2139" s="51"/>
      <c r="N2139" s="51"/>
    </row>
    <row r="2140" spans="1:14">
      <c r="A2140" s="30" t="s">
        <v>8284</v>
      </c>
      <c r="B2140" s="30" t="s">
        <v>64</v>
      </c>
      <c r="C2140" s="30" t="s">
        <v>43</v>
      </c>
      <c r="D2140" s="30" t="s">
        <v>1620</v>
      </c>
      <c r="E2140" s="30" t="s">
        <v>56</v>
      </c>
      <c r="F2140" s="30" t="s">
        <v>983</v>
      </c>
      <c r="G2140" s="30" t="s">
        <v>9986</v>
      </c>
      <c r="H2140" s="51" t="s">
        <v>13959</v>
      </c>
      <c r="I2140" s="31">
        <v>22000000</v>
      </c>
      <c r="J2140" s="30" t="s">
        <v>1903</v>
      </c>
      <c r="K2140" s="30" t="s">
        <v>13960</v>
      </c>
      <c r="L2140" s="32" t="s">
        <v>13961</v>
      </c>
      <c r="M2140" s="51"/>
      <c r="N2140" s="51" t="s">
        <v>13769</v>
      </c>
    </row>
    <row r="2141" spans="1:14">
      <c r="A2141" s="30" t="s">
        <v>8284</v>
      </c>
      <c r="B2141" s="30" t="s">
        <v>8438</v>
      </c>
      <c r="C2141" s="30" t="s">
        <v>43</v>
      </c>
      <c r="D2141" s="30" t="s">
        <v>1620</v>
      </c>
      <c r="E2141" s="30" t="s">
        <v>56</v>
      </c>
      <c r="F2141" s="30" t="s">
        <v>983</v>
      </c>
      <c r="G2141" s="30" t="s">
        <v>9986</v>
      </c>
      <c r="H2141" s="51" t="s">
        <v>13962</v>
      </c>
      <c r="I2141" s="31">
        <v>20000000</v>
      </c>
      <c r="J2141" s="30" t="s">
        <v>1903</v>
      </c>
      <c r="K2141" s="30" t="s">
        <v>8584</v>
      </c>
      <c r="L2141" s="32" t="s">
        <v>8585</v>
      </c>
      <c r="M2141" s="51"/>
      <c r="N2141" s="51" t="s">
        <v>13769</v>
      </c>
    </row>
    <row r="2142" spans="1:14">
      <c r="A2142" s="30" t="s">
        <v>8586</v>
      </c>
      <c r="B2142" s="30">
        <v>202601</v>
      </c>
      <c r="C2142" s="30" t="s">
        <v>43</v>
      </c>
      <c r="D2142" s="30" t="s">
        <v>1620</v>
      </c>
      <c r="E2142" s="30" t="s">
        <v>56</v>
      </c>
      <c r="F2142" s="30" t="s">
        <v>983</v>
      </c>
      <c r="G2142" s="30" t="s">
        <v>9986</v>
      </c>
      <c r="H2142" s="51" t="s">
        <v>13963</v>
      </c>
      <c r="I2142" s="31">
        <v>22000000</v>
      </c>
      <c r="J2142" s="30" t="s">
        <v>12376</v>
      </c>
      <c r="K2142" s="30" t="s">
        <v>13515</v>
      </c>
      <c r="L2142" s="32" t="s">
        <v>13964</v>
      </c>
      <c r="M2142" s="51" t="s">
        <v>13965</v>
      </c>
      <c r="N2142" s="715" t="s">
        <v>13966</v>
      </c>
    </row>
    <row r="2143" spans="1:14">
      <c r="A2143" s="30" t="s">
        <v>8586</v>
      </c>
      <c r="B2143" s="30">
        <v>202601</v>
      </c>
      <c r="C2143" s="30" t="s">
        <v>43</v>
      </c>
      <c r="D2143" s="30" t="s">
        <v>1620</v>
      </c>
      <c r="E2143" s="30" t="s">
        <v>56</v>
      </c>
      <c r="F2143" s="30" t="s">
        <v>983</v>
      </c>
      <c r="G2143" s="30" t="s">
        <v>9986</v>
      </c>
      <c r="H2143" s="51" t="s">
        <v>13967</v>
      </c>
      <c r="I2143" s="31">
        <v>12540000</v>
      </c>
      <c r="J2143" s="30" t="s">
        <v>12376</v>
      </c>
      <c r="K2143" s="30" t="s">
        <v>13515</v>
      </c>
      <c r="L2143" s="32" t="s">
        <v>13964</v>
      </c>
      <c r="M2143" s="51" t="s">
        <v>13965</v>
      </c>
      <c r="N2143" s="715" t="s">
        <v>13966</v>
      </c>
    </row>
    <row r="2144" spans="1:14">
      <c r="A2144" s="30" t="s">
        <v>8586</v>
      </c>
      <c r="B2144" s="30">
        <v>202601</v>
      </c>
      <c r="C2144" s="30" t="s">
        <v>43</v>
      </c>
      <c r="D2144" s="30" t="s">
        <v>1620</v>
      </c>
      <c r="E2144" s="30" t="s">
        <v>56</v>
      </c>
      <c r="F2144" s="30" t="s">
        <v>983</v>
      </c>
      <c r="G2144" s="30" t="s">
        <v>9986</v>
      </c>
      <c r="H2144" s="51" t="s">
        <v>13968</v>
      </c>
      <c r="I2144" s="31">
        <v>22000000</v>
      </c>
      <c r="J2144" s="30" t="s">
        <v>12376</v>
      </c>
      <c r="K2144" s="30" t="s">
        <v>13969</v>
      </c>
      <c r="L2144" s="32" t="s">
        <v>13970</v>
      </c>
      <c r="M2144" s="51" t="s">
        <v>13965</v>
      </c>
      <c r="N2144" s="715" t="s">
        <v>13966</v>
      </c>
    </row>
    <row r="2145" spans="1:14">
      <c r="A2145" s="30" t="s">
        <v>8586</v>
      </c>
      <c r="B2145" s="30">
        <v>202601</v>
      </c>
      <c r="C2145" s="30" t="s">
        <v>43</v>
      </c>
      <c r="D2145" s="30" t="s">
        <v>1620</v>
      </c>
      <c r="E2145" s="30" t="s">
        <v>56</v>
      </c>
      <c r="F2145" s="30" t="s">
        <v>983</v>
      </c>
      <c r="G2145" s="30" t="s">
        <v>9986</v>
      </c>
      <c r="H2145" s="51" t="s">
        <v>13971</v>
      </c>
      <c r="I2145" s="31">
        <v>22000000</v>
      </c>
      <c r="J2145" s="30" t="s">
        <v>12376</v>
      </c>
      <c r="K2145" s="30" t="s">
        <v>13969</v>
      </c>
      <c r="L2145" s="32" t="s">
        <v>13970</v>
      </c>
      <c r="M2145" s="51" t="s">
        <v>13965</v>
      </c>
      <c r="N2145" s="715" t="s">
        <v>13966</v>
      </c>
    </row>
    <row r="2146" spans="1:14">
      <c r="A2146" s="30" t="s">
        <v>8586</v>
      </c>
      <c r="B2146" s="30">
        <v>202604</v>
      </c>
      <c r="C2146" s="30" t="s">
        <v>43</v>
      </c>
      <c r="D2146" s="30" t="s">
        <v>1620</v>
      </c>
      <c r="E2146" s="30" t="s">
        <v>56</v>
      </c>
      <c r="F2146" s="30" t="s">
        <v>983</v>
      </c>
      <c r="G2146" s="30" t="s">
        <v>9986</v>
      </c>
      <c r="H2146" s="51" t="s">
        <v>13972</v>
      </c>
      <c r="I2146" s="31">
        <v>22000000</v>
      </c>
      <c r="J2146" s="30" t="s">
        <v>12376</v>
      </c>
      <c r="K2146" s="30" t="s">
        <v>13973</v>
      </c>
      <c r="L2146" s="32" t="s">
        <v>13974</v>
      </c>
      <c r="M2146" s="51" t="s">
        <v>13965</v>
      </c>
      <c r="N2146" s="715" t="s">
        <v>13966</v>
      </c>
    </row>
    <row r="2147" spans="1:14">
      <c r="A2147" s="30" t="s">
        <v>8586</v>
      </c>
      <c r="B2147" s="30">
        <v>202604</v>
      </c>
      <c r="C2147" s="30" t="s">
        <v>43</v>
      </c>
      <c r="D2147" s="30" t="s">
        <v>1620</v>
      </c>
      <c r="E2147" s="30" t="s">
        <v>56</v>
      </c>
      <c r="F2147" s="30" t="s">
        <v>983</v>
      </c>
      <c r="G2147" s="30" t="s">
        <v>9939</v>
      </c>
      <c r="H2147" s="51" t="s">
        <v>13975</v>
      </c>
      <c r="I2147" s="31">
        <v>20000000</v>
      </c>
      <c r="J2147" s="30" t="s">
        <v>6871</v>
      </c>
      <c r="K2147" s="30" t="s">
        <v>13976</v>
      </c>
      <c r="L2147" s="32" t="s">
        <v>13977</v>
      </c>
      <c r="M2147" s="51"/>
      <c r="N2147" s="51" t="s">
        <v>13978</v>
      </c>
    </row>
    <row r="2148" spans="1:14">
      <c r="A2148" s="30" t="s">
        <v>8586</v>
      </c>
      <c r="B2148" s="30">
        <v>202602</v>
      </c>
      <c r="C2148" s="30" t="s">
        <v>43</v>
      </c>
      <c r="D2148" s="30" t="s">
        <v>1620</v>
      </c>
      <c r="E2148" s="30" t="s">
        <v>56</v>
      </c>
      <c r="F2148" s="30" t="s">
        <v>983</v>
      </c>
      <c r="G2148" s="30" t="s">
        <v>11083</v>
      </c>
      <c r="H2148" s="51" t="s">
        <v>13979</v>
      </c>
      <c r="I2148" s="31">
        <v>22000000</v>
      </c>
      <c r="J2148" s="30" t="s">
        <v>6871</v>
      </c>
      <c r="K2148" s="30" t="s">
        <v>11283</v>
      </c>
      <c r="L2148" s="32" t="s">
        <v>13980</v>
      </c>
      <c r="M2148" s="51" t="s">
        <v>2702</v>
      </c>
      <c r="N2148" s="51" t="s">
        <v>13981</v>
      </c>
    </row>
    <row r="2149" spans="1:14">
      <c r="A2149" s="30" t="s">
        <v>8586</v>
      </c>
      <c r="B2149" s="30">
        <v>202602</v>
      </c>
      <c r="C2149" s="30" t="s">
        <v>386</v>
      </c>
      <c r="D2149" s="30" t="s">
        <v>13982</v>
      </c>
      <c r="E2149" s="30" t="s">
        <v>47</v>
      </c>
      <c r="F2149" s="30" t="s">
        <v>48</v>
      </c>
      <c r="G2149" s="30" t="s">
        <v>9939</v>
      </c>
      <c r="H2149" s="51" t="s">
        <v>13983</v>
      </c>
      <c r="I2149" s="31">
        <v>98000000</v>
      </c>
      <c r="J2149" s="30" t="s">
        <v>6871</v>
      </c>
      <c r="K2149" s="30" t="s">
        <v>13984</v>
      </c>
      <c r="L2149" s="32" t="s">
        <v>13985</v>
      </c>
      <c r="M2149" s="51"/>
      <c r="N2149" s="51"/>
    </row>
    <row r="2150" spans="1:14">
      <c r="A2150" s="30" t="s">
        <v>8586</v>
      </c>
      <c r="B2150" s="30">
        <v>202603</v>
      </c>
      <c r="C2150" s="30" t="s">
        <v>3110</v>
      </c>
      <c r="D2150" s="30" t="s">
        <v>13986</v>
      </c>
      <c r="E2150" s="30" t="s">
        <v>47</v>
      </c>
      <c r="F2150" s="30" t="s">
        <v>48</v>
      </c>
      <c r="G2150" s="30" t="s">
        <v>9939</v>
      </c>
      <c r="H2150" s="51" t="s">
        <v>13987</v>
      </c>
      <c r="I2150" s="31">
        <v>1400000000</v>
      </c>
      <c r="J2150" s="30" t="s">
        <v>6871</v>
      </c>
      <c r="K2150" s="30" t="s">
        <v>13984</v>
      </c>
      <c r="L2150" s="32" t="s">
        <v>13985</v>
      </c>
      <c r="M2150" s="51"/>
      <c r="N2150" s="51"/>
    </row>
    <row r="2151" spans="1:14">
      <c r="A2151" s="30" t="s">
        <v>8586</v>
      </c>
      <c r="B2151" s="30">
        <v>202604</v>
      </c>
      <c r="C2151" s="30" t="s">
        <v>43</v>
      </c>
      <c r="D2151" s="30" t="s">
        <v>1620</v>
      </c>
      <c r="E2151" s="30" t="s">
        <v>56</v>
      </c>
      <c r="F2151" s="30" t="s">
        <v>983</v>
      </c>
      <c r="G2151" s="30" t="s">
        <v>9939</v>
      </c>
      <c r="H2151" s="51" t="s">
        <v>13975</v>
      </c>
      <c r="I2151" s="31">
        <v>20000000</v>
      </c>
      <c r="J2151" s="30" t="s">
        <v>6871</v>
      </c>
      <c r="K2151" s="30" t="s">
        <v>13976</v>
      </c>
      <c r="L2151" s="32" t="s">
        <v>13977</v>
      </c>
      <c r="M2151" s="51"/>
      <c r="N2151" s="51" t="s">
        <v>13978</v>
      </c>
    </row>
    <row r="2152" spans="1:14">
      <c r="A2152" s="30" t="s">
        <v>8586</v>
      </c>
      <c r="B2152" s="30">
        <v>202602</v>
      </c>
      <c r="C2152" s="30" t="s">
        <v>43</v>
      </c>
      <c r="D2152" s="30" t="s">
        <v>2247</v>
      </c>
      <c r="E2152" s="30" t="s">
        <v>56</v>
      </c>
      <c r="F2152" s="30" t="s">
        <v>983</v>
      </c>
      <c r="G2152" s="30" t="s">
        <v>9939</v>
      </c>
      <c r="H2152" s="51" t="s">
        <v>13988</v>
      </c>
      <c r="I2152" s="31">
        <v>132000000</v>
      </c>
      <c r="J2152" s="30" t="s">
        <v>6871</v>
      </c>
      <c r="K2152" s="30" t="s">
        <v>13989</v>
      </c>
      <c r="L2152" s="32" t="s">
        <v>13990</v>
      </c>
      <c r="M2152" s="51"/>
      <c r="N2152" s="51"/>
    </row>
    <row r="2153" spans="1:14">
      <c r="A2153" s="30" t="s">
        <v>8586</v>
      </c>
      <c r="B2153" s="429">
        <v>202602</v>
      </c>
      <c r="C2153" s="429" t="s">
        <v>43</v>
      </c>
      <c r="D2153" s="429" t="s">
        <v>1612</v>
      </c>
      <c r="E2153" s="429" t="s">
        <v>56</v>
      </c>
      <c r="F2153" s="429" t="s">
        <v>983</v>
      </c>
      <c r="G2153" s="429" t="s">
        <v>9939</v>
      </c>
      <c r="H2153" s="430" t="s">
        <v>13991</v>
      </c>
      <c r="I2153" s="31">
        <v>35832000</v>
      </c>
      <c r="J2153" s="30" t="s">
        <v>6871</v>
      </c>
      <c r="K2153" s="30" t="s">
        <v>13992</v>
      </c>
      <c r="L2153" s="32" t="s">
        <v>13993</v>
      </c>
      <c r="M2153" s="430"/>
      <c r="N2153" s="430"/>
    </row>
    <row r="2154" spans="1:14">
      <c r="A2154" s="30" t="s">
        <v>8586</v>
      </c>
      <c r="B2154" s="30">
        <v>202602</v>
      </c>
      <c r="C2154" s="429" t="s">
        <v>43</v>
      </c>
      <c r="D2154" s="429" t="s">
        <v>2247</v>
      </c>
      <c r="E2154" s="429" t="s">
        <v>56</v>
      </c>
      <c r="F2154" s="429" t="s">
        <v>983</v>
      </c>
      <c r="G2154" s="30" t="s">
        <v>9939</v>
      </c>
      <c r="H2154" s="51" t="s">
        <v>13994</v>
      </c>
      <c r="I2154" s="31">
        <v>146664000</v>
      </c>
      <c r="J2154" s="30" t="s">
        <v>6871</v>
      </c>
      <c r="K2154" s="30" t="s">
        <v>13995</v>
      </c>
      <c r="L2154" s="32" t="s">
        <v>13996</v>
      </c>
      <c r="M2154" s="51"/>
      <c r="N2154" s="51"/>
    </row>
    <row r="2155" spans="1:14">
      <c r="A2155" s="30" t="s">
        <v>8586</v>
      </c>
      <c r="B2155" s="30">
        <v>202602</v>
      </c>
      <c r="C2155" s="30" t="s">
        <v>386</v>
      </c>
      <c r="D2155" s="30" t="s">
        <v>1620</v>
      </c>
      <c r="E2155" s="429" t="s">
        <v>56</v>
      </c>
      <c r="F2155" s="429" t="s">
        <v>983</v>
      </c>
      <c r="G2155" s="429" t="s">
        <v>9939</v>
      </c>
      <c r="H2155" s="51" t="s">
        <v>13997</v>
      </c>
      <c r="I2155" s="31">
        <v>20000000</v>
      </c>
      <c r="J2155" s="30" t="s">
        <v>6871</v>
      </c>
      <c r="K2155" s="30" t="s">
        <v>13995</v>
      </c>
      <c r="L2155" s="32" t="s">
        <v>13996</v>
      </c>
      <c r="M2155" s="51"/>
      <c r="N2155" s="51" t="s">
        <v>13998</v>
      </c>
    </row>
    <row r="2156" spans="1:14">
      <c r="A2156" s="30" t="s">
        <v>8586</v>
      </c>
      <c r="B2156" s="30">
        <v>202606</v>
      </c>
      <c r="C2156" s="30" t="s">
        <v>2532</v>
      </c>
      <c r="D2156" s="30" t="s">
        <v>1612</v>
      </c>
      <c r="E2156" s="30" t="s">
        <v>56</v>
      </c>
      <c r="F2156" s="30" t="s">
        <v>2682</v>
      </c>
      <c r="G2156" s="30" t="s">
        <v>9939</v>
      </c>
      <c r="H2156" s="51" t="s">
        <v>13999</v>
      </c>
      <c r="I2156" s="31">
        <v>1980500000</v>
      </c>
      <c r="J2156" s="30" t="s">
        <v>6871</v>
      </c>
      <c r="K2156" s="30" t="s">
        <v>14000</v>
      </c>
      <c r="L2156" s="32" t="s">
        <v>14001</v>
      </c>
      <c r="M2156" s="51" t="s">
        <v>2702</v>
      </c>
      <c r="N2156" s="51"/>
    </row>
    <row r="2157" spans="1:14">
      <c r="A2157" s="30" t="s">
        <v>8586</v>
      </c>
      <c r="B2157" s="30" t="s">
        <v>14002</v>
      </c>
      <c r="C2157" s="30" t="s">
        <v>43</v>
      </c>
      <c r="D2157" s="30" t="s">
        <v>1620</v>
      </c>
      <c r="E2157" s="30" t="s">
        <v>56</v>
      </c>
      <c r="F2157" s="30" t="s">
        <v>983</v>
      </c>
      <c r="G2157" s="30" t="s">
        <v>9939</v>
      </c>
      <c r="H2157" s="51" t="s">
        <v>14003</v>
      </c>
      <c r="I2157" s="31">
        <v>10000000</v>
      </c>
      <c r="J2157" s="30" t="s">
        <v>6871</v>
      </c>
      <c r="K2157" s="30" t="s">
        <v>14004</v>
      </c>
      <c r="L2157" s="32" t="s">
        <v>14005</v>
      </c>
      <c r="M2157" s="51"/>
      <c r="N2157" s="51" t="s">
        <v>14415</v>
      </c>
    </row>
    <row r="2158" spans="1:14">
      <c r="A2158" s="30" t="s">
        <v>8586</v>
      </c>
      <c r="B2158" s="30" t="s">
        <v>14002</v>
      </c>
      <c r="C2158" s="30" t="s">
        <v>43</v>
      </c>
      <c r="D2158" s="30" t="s">
        <v>1612</v>
      </c>
      <c r="E2158" s="30" t="s">
        <v>56</v>
      </c>
      <c r="F2158" s="30" t="s">
        <v>983</v>
      </c>
      <c r="G2158" s="30" t="s">
        <v>9939</v>
      </c>
      <c r="H2158" s="51" t="s">
        <v>14006</v>
      </c>
      <c r="I2158" s="31">
        <v>12000000</v>
      </c>
      <c r="J2158" s="30" t="s">
        <v>6871</v>
      </c>
      <c r="K2158" s="30" t="s">
        <v>14007</v>
      </c>
      <c r="L2158" s="32" t="s">
        <v>14008</v>
      </c>
      <c r="M2158" s="51"/>
      <c r="N2158" s="51"/>
    </row>
    <row r="2159" spans="1:14">
      <c r="A2159" s="30" t="s">
        <v>8586</v>
      </c>
      <c r="B2159" s="30">
        <v>202601</v>
      </c>
      <c r="C2159" s="30" t="s">
        <v>43</v>
      </c>
      <c r="D2159" s="30" t="s">
        <v>1612</v>
      </c>
      <c r="E2159" s="30" t="s">
        <v>56</v>
      </c>
      <c r="F2159" s="30" t="s">
        <v>983</v>
      </c>
      <c r="G2159" s="30" t="s">
        <v>9939</v>
      </c>
      <c r="H2159" s="51" t="s">
        <v>14009</v>
      </c>
      <c r="I2159" s="31">
        <v>175000000</v>
      </c>
      <c r="J2159" s="30" t="s">
        <v>9736</v>
      </c>
      <c r="K2159" s="30" t="s">
        <v>14010</v>
      </c>
      <c r="L2159" s="32" t="s">
        <v>14011</v>
      </c>
      <c r="M2159" s="51" t="s">
        <v>1298</v>
      </c>
      <c r="N2159" s="51" t="s">
        <v>1298</v>
      </c>
    </row>
    <row r="2160" spans="1:14">
      <c r="A2160" s="30" t="s">
        <v>8586</v>
      </c>
      <c r="B2160" s="30">
        <v>202604</v>
      </c>
      <c r="C2160" s="30" t="s">
        <v>3513</v>
      </c>
      <c r="D2160" s="30" t="s">
        <v>14012</v>
      </c>
      <c r="E2160" s="30" t="s">
        <v>47</v>
      </c>
      <c r="F2160" s="30" t="s">
        <v>48</v>
      </c>
      <c r="G2160" s="30" t="s">
        <v>9939</v>
      </c>
      <c r="H2160" s="51" t="s">
        <v>14013</v>
      </c>
      <c r="I2160" s="31">
        <v>50000000</v>
      </c>
      <c r="J2160" s="30" t="s">
        <v>9736</v>
      </c>
      <c r="K2160" s="30" t="s">
        <v>14014</v>
      </c>
      <c r="L2160" s="32" t="s">
        <v>14015</v>
      </c>
      <c r="M2160" s="51"/>
      <c r="N2160" s="51"/>
    </row>
    <row r="2161" spans="1:14">
      <c r="A2161" s="30" t="s">
        <v>8586</v>
      </c>
      <c r="B2161" s="30">
        <v>202607</v>
      </c>
      <c r="C2161" s="30" t="s">
        <v>3513</v>
      </c>
      <c r="D2161" s="30" t="s">
        <v>14012</v>
      </c>
      <c r="E2161" s="30" t="s">
        <v>47</v>
      </c>
      <c r="F2161" s="30" t="s">
        <v>48</v>
      </c>
      <c r="G2161" s="30" t="s">
        <v>9939</v>
      </c>
      <c r="H2161" s="51" t="s">
        <v>14016</v>
      </c>
      <c r="I2161" s="31">
        <v>50000000</v>
      </c>
      <c r="J2161" s="30" t="s">
        <v>9736</v>
      </c>
      <c r="K2161" s="30" t="s">
        <v>14014</v>
      </c>
      <c r="L2161" s="32" t="s">
        <v>14015</v>
      </c>
      <c r="M2161" s="51"/>
      <c r="N2161" s="51"/>
    </row>
    <row r="2162" spans="1:14">
      <c r="A2162" s="30" t="s">
        <v>8586</v>
      </c>
      <c r="B2162" s="30">
        <v>202602</v>
      </c>
      <c r="C2162" s="30" t="s">
        <v>43</v>
      </c>
      <c r="D2162" s="30" t="s">
        <v>1612</v>
      </c>
      <c r="E2162" s="30" t="s">
        <v>56</v>
      </c>
      <c r="F2162" s="30" t="s">
        <v>983</v>
      </c>
      <c r="G2162" s="30" t="s">
        <v>9939</v>
      </c>
      <c r="H2162" s="51" t="s">
        <v>14017</v>
      </c>
      <c r="I2162" s="31">
        <v>200000000</v>
      </c>
      <c r="J2162" s="30" t="s">
        <v>9736</v>
      </c>
      <c r="K2162" s="30" t="s">
        <v>14018</v>
      </c>
      <c r="L2162" s="32" t="s">
        <v>14019</v>
      </c>
      <c r="M2162" s="51"/>
      <c r="N2162" s="51"/>
    </row>
    <row r="2163" spans="1:14">
      <c r="A2163" s="30" t="s">
        <v>8586</v>
      </c>
      <c r="B2163" s="30">
        <v>202603</v>
      </c>
      <c r="C2163" s="30" t="s">
        <v>43</v>
      </c>
      <c r="D2163" s="30" t="s">
        <v>1620</v>
      </c>
      <c r="E2163" s="30" t="s">
        <v>47</v>
      </c>
      <c r="F2163" s="30" t="s">
        <v>983</v>
      </c>
      <c r="G2163" s="30" t="s">
        <v>9939</v>
      </c>
      <c r="H2163" s="51" t="s">
        <v>14020</v>
      </c>
      <c r="I2163" s="31">
        <v>40800000</v>
      </c>
      <c r="J2163" s="30" t="s">
        <v>9736</v>
      </c>
      <c r="K2163" s="30" t="s">
        <v>14018</v>
      </c>
      <c r="L2163" s="32" t="s">
        <v>14019</v>
      </c>
      <c r="M2163" s="51" t="s">
        <v>14021</v>
      </c>
      <c r="N2163" s="51"/>
    </row>
    <row r="2164" spans="1:14">
      <c r="A2164" s="30" t="s">
        <v>8586</v>
      </c>
      <c r="B2164" s="30">
        <v>202603</v>
      </c>
      <c r="C2164" s="30" t="s">
        <v>43</v>
      </c>
      <c r="D2164" s="30" t="s">
        <v>1188</v>
      </c>
      <c r="E2164" s="30" t="s">
        <v>56</v>
      </c>
      <c r="F2164" s="30" t="s">
        <v>983</v>
      </c>
      <c r="G2164" s="30" t="s">
        <v>9986</v>
      </c>
      <c r="H2164" s="51" t="s">
        <v>14022</v>
      </c>
      <c r="I2164" s="31">
        <v>22000000</v>
      </c>
      <c r="J2164" s="30" t="s">
        <v>2115</v>
      </c>
      <c r="K2164" s="30" t="s">
        <v>14023</v>
      </c>
      <c r="L2164" s="32" t="s">
        <v>14024</v>
      </c>
      <c r="M2164" s="51"/>
      <c r="N2164" s="51"/>
    </row>
    <row r="2165" spans="1:14">
      <c r="A2165" s="30" t="s">
        <v>8586</v>
      </c>
      <c r="B2165" s="30">
        <v>202602</v>
      </c>
      <c r="C2165" s="30" t="s">
        <v>43</v>
      </c>
      <c r="D2165" s="30" t="s">
        <v>1620</v>
      </c>
      <c r="E2165" s="30" t="s">
        <v>56</v>
      </c>
      <c r="F2165" s="30" t="s">
        <v>983</v>
      </c>
      <c r="G2165" s="30" t="s">
        <v>9939</v>
      </c>
      <c r="H2165" s="51" t="s">
        <v>14025</v>
      </c>
      <c r="I2165" s="31">
        <v>21700000</v>
      </c>
      <c r="J2165" s="30" t="s">
        <v>2657</v>
      </c>
      <c r="K2165" s="30" t="s">
        <v>14026</v>
      </c>
      <c r="L2165" s="32" t="s">
        <v>14027</v>
      </c>
      <c r="M2165" s="51"/>
      <c r="N2165" s="51" t="s">
        <v>14028</v>
      </c>
    </row>
    <row r="2166" spans="1:14">
      <c r="A2166" s="30" t="s">
        <v>8586</v>
      </c>
      <c r="B2166" s="30">
        <v>202602</v>
      </c>
      <c r="C2166" s="30" t="s">
        <v>43</v>
      </c>
      <c r="D2166" s="30" t="s">
        <v>1620</v>
      </c>
      <c r="E2166" s="30" t="s">
        <v>56</v>
      </c>
      <c r="F2166" s="30" t="s">
        <v>48</v>
      </c>
      <c r="G2166" s="30" t="s">
        <v>9939</v>
      </c>
      <c r="H2166" s="51" t="s">
        <v>14029</v>
      </c>
      <c r="I2166" s="31">
        <v>21400000</v>
      </c>
      <c r="J2166" s="30" t="s">
        <v>2657</v>
      </c>
      <c r="K2166" s="30" t="s">
        <v>14026</v>
      </c>
      <c r="L2166" s="32" t="s">
        <v>14027</v>
      </c>
      <c r="M2166" s="51"/>
      <c r="N2166" s="51" t="s">
        <v>14028</v>
      </c>
    </row>
    <row r="2167" spans="1:14">
      <c r="A2167" s="30" t="s">
        <v>8586</v>
      </c>
      <c r="B2167" s="30">
        <v>202607</v>
      </c>
      <c r="C2167" s="30" t="s">
        <v>43</v>
      </c>
      <c r="D2167" s="30" t="s">
        <v>1620</v>
      </c>
      <c r="E2167" s="30" t="s">
        <v>56</v>
      </c>
      <c r="F2167" s="30" t="s">
        <v>48</v>
      </c>
      <c r="G2167" s="30" t="s">
        <v>9939</v>
      </c>
      <c r="H2167" s="51" t="s">
        <v>14030</v>
      </c>
      <c r="I2167" s="31">
        <v>20000000</v>
      </c>
      <c r="J2167" s="30" t="s">
        <v>2657</v>
      </c>
      <c r="K2167" s="30" t="s">
        <v>14026</v>
      </c>
      <c r="L2167" s="32" t="s">
        <v>14027</v>
      </c>
      <c r="M2167" s="51"/>
      <c r="N2167" s="51" t="s">
        <v>14028</v>
      </c>
    </row>
    <row r="2168" spans="1:14">
      <c r="A2168" s="30" t="s">
        <v>8586</v>
      </c>
      <c r="B2168" s="30">
        <v>202501</v>
      </c>
      <c r="C2168" s="30" t="s">
        <v>43</v>
      </c>
      <c r="D2168" s="30" t="s">
        <v>1620</v>
      </c>
      <c r="E2168" s="30" t="s">
        <v>56</v>
      </c>
      <c r="F2168" s="30" t="s">
        <v>48</v>
      </c>
      <c r="G2168" s="30" t="s">
        <v>9939</v>
      </c>
      <c r="H2168" s="51" t="s">
        <v>14031</v>
      </c>
      <c r="I2168" s="31">
        <v>17000000</v>
      </c>
      <c r="J2168" s="30" t="s">
        <v>2657</v>
      </c>
      <c r="K2168" s="30" t="s">
        <v>14032</v>
      </c>
      <c r="L2168" s="32" t="s">
        <v>14033</v>
      </c>
      <c r="M2168" s="51"/>
      <c r="N2168" s="51" t="s">
        <v>14028</v>
      </c>
    </row>
    <row r="2169" spans="1:14">
      <c r="A2169" s="30" t="s">
        <v>8586</v>
      </c>
      <c r="B2169" s="30">
        <v>202502</v>
      </c>
      <c r="C2169" s="30" t="s">
        <v>43</v>
      </c>
      <c r="D2169" s="30" t="s">
        <v>1620</v>
      </c>
      <c r="E2169" s="30" t="s">
        <v>56</v>
      </c>
      <c r="F2169" s="30" t="s">
        <v>48</v>
      </c>
      <c r="G2169" s="30" t="s">
        <v>9939</v>
      </c>
      <c r="H2169" s="51" t="s">
        <v>14034</v>
      </c>
      <c r="I2169" s="31">
        <v>20000000</v>
      </c>
      <c r="J2169" s="30" t="s">
        <v>2657</v>
      </c>
      <c r="K2169" s="30" t="s">
        <v>14032</v>
      </c>
      <c r="L2169" s="32" t="s">
        <v>14033</v>
      </c>
      <c r="M2169" s="51"/>
      <c r="N2169" s="51" t="s">
        <v>14028</v>
      </c>
    </row>
    <row r="2170" spans="1:14">
      <c r="A2170" s="30" t="s">
        <v>8586</v>
      </c>
      <c r="B2170" s="30">
        <v>202501</v>
      </c>
      <c r="C2170" s="30" t="s">
        <v>43</v>
      </c>
      <c r="D2170" s="30" t="s">
        <v>1620</v>
      </c>
      <c r="E2170" s="30" t="s">
        <v>56</v>
      </c>
      <c r="F2170" s="30" t="s">
        <v>48</v>
      </c>
      <c r="G2170" s="30" t="s">
        <v>9939</v>
      </c>
      <c r="H2170" s="51" t="s">
        <v>14035</v>
      </c>
      <c r="I2170" s="31">
        <v>21725000</v>
      </c>
      <c r="J2170" s="30" t="s">
        <v>2657</v>
      </c>
      <c r="K2170" s="30" t="s">
        <v>14036</v>
      </c>
      <c r="L2170" s="32" t="s">
        <v>14037</v>
      </c>
      <c r="M2170" s="51"/>
      <c r="N2170" s="51" t="s">
        <v>14028</v>
      </c>
    </row>
    <row r="2171" spans="1:14">
      <c r="A2171" s="30" t="s">
        <v>8586</v>
      </c>
      <c r="B2171" s="30">
        <v>202507</v>
      </c>
      <c r="C2171" s="30" t="s">
        <v>43</v>
      </c>
      <c r="D2171" s="30" t="s">
        <v>1620</v>
      </c>
      <c r="E2171" s="30" t="s">
        <v>56</v>
      </c>
      <c r="F2171" s="30" t="s">
        <v>48</v>
      </c>
      <c r="G2171" s="30" t="s">
        <v>9939</v>
      </c>
      <c r="H2171" s="51" t="s">
        <v>14038</v>
      </c>
      <c r="I2171" s="31">
        <v>10000000</v>
      </c>
      <c r="J2171" s="30" t="s">
        <v>2657</v>
      </c>
      <c r="K2171" s="30" t="s">
        <v>14036</v>
      </c>
      <c r="L2171" s="32" t="s">
        <v>14037</v>
      </c>
      <c r="M2171" s="51"/>
      <c r="N2171" s="51" t="s">
        <v>14028</v>
      </c>
    </row>
    <row r="2172" spans="1:14">
      <c r="A2172" s="30" t="s">
        <v>8586</v>
      </c>
      <c r="B2172" s="30">
        <v>202508</v>
      </c>
      <c r="C2172" s="30" t="s">
        <v>43</v>
      </c>
      <c r="D2172" s="30" t="s">
        <v>1620</v>
      </c>
      <c r="E2172" s="30" t="s">
        <v>56</v>
      </c>
      <c r="F2172" s="30" t="s">
        <v>48</v>
      </c>
      <c r="G2172" s="30" t="s">
        <v>9939</v>
      </c>
      <c r="H2172" s="51" t="s">
        <v>14039</v>
      </c>
      <c r="I2172" s="31">
        <v>21500000</v>
      </c>
      <c r="J2172" s="30" t="s">
        <v>2657</v>
      </c>
      <c r="K2172" s="30" t="s">
        <v>14036</v>
      </c>
      <c r="L2172" s="32" t="s">
        <v>14037</v>
      </c>
      <c r="M2172" s="51"/>
      <c r="N2172" s="51" t="s">
        <v>14028</v>
      </c>
    </row>
    <row r="2173" spans="1:14">
      <c r="A2173" s="30" t="s">
        <v>8586</v>
      </c>
      <c r="B2173" s="30">
        <v>202509</v>
      </c>
      <c r="C2173" s="30" t="s">
        <v>43</v>
      </c>
      <c r="D2173" s="30" t="s">
        <v>1620</v>
      </c>
      <c r="E2173" s="30" t="s">
        <v>56</v>
      </c>
      <c r="F2173" s="30" t="s">
        <v>48</v>
      </c>
      <c r="G2173" s="30" t="s">
        <v>9939</v>
      </c>
      <c r="H2173" s="51" t="s">
        <v>14040</v>
      </c>
      <c r="I2173" s="31">
        <v>21500000</v>
      </c>
      <c r="J2173" s="30" t="s">
        <v>2657</v>
      </c>
      <c r="K2173" s="30" t="s">
        <v>14036</v>
      </c>
      <c r="L2173" s="32" t="s">
        <v>14041</v>
      </c>
      <c r="M2173" s="51"/>
      <c r="N2173" s="51" t="s">
        <v>14028</v>
      </c>
    </row>
    <row r="2174" spans="1:14">
      <c r="A2174" s="30" t="s">
        <v>8586</v>
      </c>
      <c r="B2174" s="30">
        <v>202604</v>
      </c>
      <c r="C2174" s="30" t="s">
        <v>43</v>
      </c>
      <c r="D2174" s="30" t="s">
        <v>1620</v>
      </c>
      <c r="E2174" s="30" t="s">
        <v>56</v>
      </c>
      <c r="F2174" s="30" t="s">
        <v>48</v>
      </c>
      <c r="G2174" s="30" t="s">
        <v>9939</v>
      </c>
      <c r="H2174" s="51" t="s">
        <v>14042</v>
      </c>
      <c r="I2174" s="31">
        <v>12000000</v>
      </c>
      <c r="J2174" s="30" t="s">
        <v>2657</v>
      </c>
      <c r="K2174" s="30" t="s">
        <v>14043</v>
      </c>
      <c r="L2174" s="32" t="s">
        <v>14044</v>
      </c>
      <c r="M2174" s="51"/>
      <c r="N2174" s="51" t="s">
        <v>14028</v>
      </c>
    </row>
    <row r="2175" spans="1:14">
      <c r="A2175" s="30" t="s">
        <v>8586</v>
      </c>
      <c r="B2175" s="30">
        <v>202604</v>
      </c>
      <c r="C2175" s="30" t="s">
        <v>43</v>
      </c>
      <c r="D2175" s="30" t="s">
        <v>1620</v>
      </c>
      <c r="E2175" s="30" t="s">
        <v>56</v>
      </c>
      <c r="F2175" s="30" t="s">
        <v>48</v>
      </c>
      <c r="G2175" s="30" t="s">
        <v>9939</v>
      </c>
      <c r="H2175" s="51" t="s">
        <v>14045</v>
      </c>
      <c r="I2175" s="31">
        <v>22000000</v>
      </c>
      <c r="J2175" s="30" t="s">
        <v>2657</v>
      </c>
      <c r="K2175" s="30" t="s">
        <v>14043</v>
      </c>
      <c r="L2175" s="32" t="s">
        <v>14044</v>
      </c>
      <c r="M2175" s="51"/>
      <c r="N2175" s="51" t="s">
        <v>14028</v>
      </c>
    </row>
    <row r="2176" spans="1:14">
      <c r="A2176" s="30" t="s">
        <v>8586</v>
      </c>
      <c r="B2176" s="30">
        <v>202602</v>
      </c>
      <c r="C2176" s="30" t="s">
        <v>43</v>
      </c>
      <c r="D2176" s="30" t="s">
        <v>1620</v>
      </c>
      <c r="E2176" s="30" t="s">
        <v>56</v>
      </c>
      <c r="F2176" s="30" t="s">
        <v>983</v>
      </c>
      <c r="G2176" s="30" t="s">
        <v>9939</v>
      </c>
      <c r="H2176" s="51" t="s">
        <v>14046</v>
      </c>
      <c r="I2176" s="31">
        <v>11000000</v>
      </c>
      <c r="J2176" s="30" t="s">
        <v>11856</v>
      </c>
      <c r="K2176" s="30" t="s">
        <v>14047</v>
      </c>
      <c r="L2176" s="32" t="s">
        <v>14048</v>
      </c>
      <c r="M2176" s="51"/>
      <c r="N2176" s="51" t="s">
        <v>10853</v>
      </c>
    </row>
    <row r="2177" spans="1:14">
      <c r="A2177" s="30" t="s">
        <v>8586</v>
      </c>
      <c r="B2177" s="30">
        <v>202602</v>
      </c>
      <c r="C2177" s="30" t="s">
        <v>43</v>
      </c>
      <c r="D2177" s="30" t="s">
        <v>1620</v>
      </c>
      <c r="E2177" s="30" t="s">
        <v>56</v>
      </c>
      <c r="F2177" s="30" t="s">
        <v>983</v>
      </c>
      <c r="G2177" s="30" t="s">
        <v>9939</v>
      </c>
      <c r="H2177" s="51" t="s">
        <v>14049</v>
      </c>
      <c r="I2177" s="31">
        <v>20000000</v>
      </c>
      <c r="J2177" s="30" t="s">
        <v>11856</v>
      </c>
      <c r="K2177" s="30" t="s">
        <v>14050</v>
      </c>
      <c r="L2177" s="32" t="s">
        <v>14051</v>
      </c>
      <c r="M2177" s="51"/>
      <c r="N2177" s="51" t="s">
        <v>14052</v>
      </c>
    </row>
    <row r="2178" spans="1:14">
      <c r="A2178" s="30" t="s">
        <v>8586</v>
      </c>
      <c r="B2178" s="30">
        <v>202602</v>
      </c>
      <c r="C2178" s="30" t="s">
        <v>43</v>
      </c>
      <c r="D2178" s="30" t="s">
        <v>1620</v>
      </c>
      <c r="E2178" s="30" t="s">
        <v>56</v>
      </c>
      <c r="F2178" s="30" t="s">
        <v>983</v>
      </c>
      <c r="G2178" s="30" t="s">
        <v>9986</v>
      </c>
      <c r="H2178" s="51" t="s">
        <v>14053</v>
      </c>
      <c r="I2178" s="31">
        <v>22000000</v>
      </c>
      <c r="J2178" s="30" t="s">
        <v>11856</v>
      </c>
      <c r="K2178" s="30" t="s">
        <v>14054</v>
      </c>
      <c r="L2178" s="32" t="s">
        <v>14055</v>
      </c>
      <c r="M2178" s="51"/>
      <c r="N2178" s="51" t="s">
        <v>14056</v>
      </c>
    </row>
    <row r="2179" spans="1:14">
      <c r="A2179" s="30" t="s">
        <v>8586</v>
      </c>
      <c r="B2179" s="30">
        <v>202602</v>
      </c>
      <c r="C2179" s="30" t="s">
        <v>43</v>
      </c>
      <c r="D2179" s="30" t="s">
        <v>1612</v>
      </c>
      <c r="E2179" s="30" t="s">
        <v>56</v>
      </c>
      <c r="F2179" s="30" t="s">
        <v>983</v>
      </c>
      <c r="G2179" s="30" t="s">
        <v>9986</v>
      </c>
      <c r="H2179" s="51" t="s">
        <v>14057</v>
      </c>
      <c r="I2179" s="31">
        <v>37310000</v>
      </c>
      <c r="J2179" s="30" t="s">
        <v>11856</v>
      </c>
      <c r="K2179" s="30" t="s">
        <v>14058</v>
      </c>
      <c r="L2179" s="32" t="s">
        <v>14059</v>
      </c>
      <c r="M2179" s="51"/>
      <c r="N2179" s="51"/>
    </row>
    <row r="2180" spans="1:14">
      <c r="A2180" s="30" t="s">
        <v>8586</v>
      </c>
      <c r="B2180" s="30">
        <v>202604</v>
      </c>
      <c r="C2180" s="30" t="s">
        <v>43</v>
      </c>
      <c r="D2180" s="30" t="s">
        <v>2247</v>
      </c>
      <c r="E2180" s="30" t="s">
        <v>56</v>
      </c>
      <c r="F2180" s="30" t="s">
        <v>983</v>
      </c>
      <c r="G2180" s="30" t="s">
        <v>9986</v>
      </c>
      <c r="H2180" s="51" t="s">
        <v>14060</v>
      </c>
      <c r="I2180" s="31">
        <v>300000000</v>
      </c>
      <c r="J2180" s="30" t="s">
        <v>11856</v>
      </c>
      <c r="K2180" s="30" t="s">
        <v>14058</v>
      </c>
      <c r="L2180" s="32" t="s">
        <v>14059</v>
      </c>
      <c r="M2180" s="51"/>
      <c r="N2180" s="51"/>
    </row>
    <row r="2181" spans="1:14">
      <c r="A2181" s="30" t="s">
        <v>8586</v>
      </c>
      <c r="B2181" s="30">
        <v>202604</v>
      </c>
      <c r="C2181" s="30" t="s">
        <v>43</v>
      </c>
      <c r="D2181" s="30" t="s">
        <v>1620</v>
      </c>
      <c r="E2181" s="30" t="s">
        <v>56</v>
      </c>
      <c r="F2181" s="30" t="s">
        <v>983</v>
      </c>
      <c r="G2181" s="30" t="s">
        <v>9939</v>
      </c>
      <c r="H2181" s="51" t="s">
        <v>14046</v>
      </c>
      <c r="I2181" s="31">
        <v>11000000</v>
      </c>
      <c r="J2181" s="30" t="s">
        <v>11856</v>
      </c>
      <c r="K2181" s="30" t="s">
        <v>14047</v>
      </c>
      <c r="L2181" s="32" t="s">
        <v>14048</v>
      </c>
      <c r="M2181" s="51"/>
      <c r="N2181" s="51" t="s">
        <v>10853</v>
      </c>
    </row>
    <row r="2182" spans="1:14">
      <c r="A2182" s="30" t="s">
        <v>8586</v>
      </c>
      <c r="B2182" s="30">
        <v>202601</v>
      </c>
      <c r="C2182" s="30" t="s">
        <v>43</v>
      </c>
      <c r="D2182" s="30" t="s">
        <v>1620</v>
      </c>
      <c r="E2182" s="30" t="s">
        <v>56</v>
      </c>
      <c r="F2182" s="30" t="s">
        <v>983</v>
      </c>
      <c r="G2182" s="30" t="s">
        <v>9939</v>
      </c>
      <c r="H2182" s="51" t="s">
        <v>14061</v>
      </c>
      <c r="I2182" s="31">
        <v>13200000</v>
      </c>
      <c r="J2182" s="30" t="s">
        <v>14062</v>
      </c>
      <c r="K2182" s="30" t="s">
        <v>14063</v>
      </c>
      <c r="L2182" s="32" t="s">
        <v>14064</v>
      </c>
      <c r="M2182" s="51"/>
      <c r="N2182" s="51" t="s">
        <v>14065</v>
      </c>
    </row>
    <row r="2183" spans="1:14">
      <c r="A2183" s="30" t="s">
        <v>8586</v>
      </c>
      <c r="B2183" s="30">
        <v>202601</v>
      </c>
      <c r="C2183" s="30" t="s">
        <v>43</v>
      </c>
      <c r="D2183" s="30" t="s">
        <v>1612</v>
      </c>
      <c r="E2183" s="30" t="s">
        <v>56</v>
      </c>
      <c r="F2183" s="30" t="s">
        <v>983</v>
      </c>
      <c r="G2183" s="30" t="s">
        <v>9939</v>
      </c>
      <c r="H2183" s="51" t="s">
        <v>14066</v>
      </c>
      <c r="I2183" s="31">
        <v>172000000</v>
      </c>
      <c r="J2183" s="30" t="s">
        <v>14062</v>
      </c>
      <c r="K2183" s="30" t="s">
        <v>14063</v>
      </c>
      <c r="L2183" s="32" t="s">
        <v>14064</v>
      </c>
      <c r="M2183" s="51"/>
      <c r="N2183" s="51"/>
    </row>
    <row r="2184" spans="1:14">
      <c r="A2184" s="30" t="s">
        <v>8586</v>
      </c>
      <c r="B2184" s="30">
        <v>202601</v>
      </c>
      <c r="C2184" s="30" t="s">
        <v>43</v>
      </c>
      <c r="D2184" s="30" t="s">
        <v>1620</v>
      </c>
      <c r="E2184" s="30" t="s">
        <v>56</v>
      </c>
      <c r="F2184" s="30" t="s">
        <v>983</v>
      </c>
      <c r="G2184" s="30" t="s">
        <v>9939</v>
      </c>
      <c r="H2184" s="51" t="s">
        <v>14067</v>
      </c>
      <c r="I2184" s="31">
        <v>18000000</v>
      </c>
      <c r="J2184" s="30" t="s">
        <v>14062</v>
      </c>
      <c r="K2184" s="30" t="s">
        <v>14063</v>
      </c>
      <c r="L2184" s="32" t="s">
        <v>14064</v>
      </c>
      <c r="M2184" s="51"/>
      <c r="N2184" s="51" t="s">
        <v>14065</v>
      </c>
    </row>
    <row r="2185" spans="1:14">
      <c r="A2185" s="30" t="s">
        <v>8586</v>
      </c>
      <c r="B2185" s="30">
        <v>202601</v>
      </c>
      <c r="C2185" s="30" t="s">
        <v>43</v>
      </c>
      <c r="D2185" s="30" t="s">
        <v>1620</v>
      </c>
      <c r="E2185" s="30" t="s">
        <v>56</v>
      </c>
      <c r="F2185" s="30" t="s">
        <v>983</v>
      </c>
      <c r="G2185" s="30" t="s">
        <v>9939</v>
      </c>
      <c r="H2185" s="51" t="s">
        <v>14068</v>
      </c>
      <c r="I2185" s="31">
        <v>16000000</v>
      </c>
      <c r="J2185" s="30" t="s">
        <v>14062</v>
      </c>
      <c r="K2185" s="30" t="s">
        <v>14069</v>
      </c>
      <c r="L2185" s="32" t="s">
        <v>14070</v>
      </c>
      <c r="M2185" s="51"/>
      <c r="N2185" s="51" t="s">
        <v>14065</v>
      </c>
    </row>
    <row r="2186" spans="1:14">
      <c r="A2186" s="30" t="s">
        <v>8586</v>
      </c>
      <c r="B2186" s="30">
        <v>202601</v>
      </c>
      <c r="C2186" s="30" t="s">
        <v>43</v>
      </c>
      <c r="D2186" s="30" t="s">
        <v>1620</v>
      </c>
      <c r="E2186" s="30" t="s">
        <v>56</v>
      </c>
      <c r="F2186" s="30" t="s">
        <v>983</v>
      </c>
      <c r="G2186" s="30" t="s">
        <v>9939</v>
      </c>
      <c r="H2186" s="51" t="s">
        <v>14071</v>
      </c>
      <c r="I2186" s="31">
        <v>16000000</v>
      </c>
      <c r="J2186" s="30" t="s">
        <v>14062</v>
      </c>
      <c r="K2186" s="30" t="s">
        <v>14069</v>
      </c>
      <c r="L2186" s="32" t="s">
        <v>14070</v>
      </c>
      <c r="M2186" s="51"/>
      <c r="N2186" s="51" t="s">
        <v>14065</v>
      </c>
    </row>
    <row r="2187" spans="1:14">
      <c r="A2187" s="30" t="s">
        <v>8586</v>
      </c>
      <c r="B2187" s="30">
        <v>202601</v>
      </c>
      <c r="C2187" s="30" t="s">
        <v>43</v>
      </c>
      <c r="D2187" s="30" t="s">
        <v>1620</v>
      </c>
      <c r="E2187" s="30" t="s">
        <v>56</v>
      </c>
      <c r="F2187" s="30" t="s">
        <v>983</v>
      </c>
      <c r="G2187" s="30" t="s">
        <v>9939</v>
      </c>
      <c r="H2187" s="51" t="s">
        <v>14072</v>
      </c>
      <c r="I2187" s="31">
        <v>7000000</v>
      </c>
      <c r="J2187" s="30" t="s">
        <v>14062</v>
      </c>
      <c r="K2187" s="30" t="s">
        <v>14063</v>
      </c>
      <c r="L2187" s="32" t="s">
        <v>14064</v>
      </c>
      <c r="M2187" s="51"/>
      <c r="N2187" s="51" t="s">
        <v>14065</v>
      </c>
    </row>
    <row r="2188" spans="1:14">
      <c r="A2188" s="30" t="s">
        <v>8586</v>
      </c>
      <c r="B2188" s="30">
        <v>202601</v>
      </c>
      <c r="C2188" s="30" t="s">
        <v>43</v>
      </c>
      <c r="D2188" s="30" t="s">
        <v>1620</v>
      </c>
      <c r="E2188" s="30" t="s">
        <v>56</v>
      </c>
      <c r="F2188" s="30" t="s">
        <v>983</v>
      </c>
      <c r="G2188" s="30" t="s">
        <v>9939</v>
      </c>
      <c r="H2188" s="51" t="s">
        <v>14073</v>
      </c>
      <c r="I2188" s="31">
        <v>20000000</v>
      </c>
      <c r="J2188" s="30" t="s">
        <v>14062</v>
      </c>
      <c r="K2188" s="30" t="s">
        <v>14063</v>
      </c>
      <c r="L2188" s="32" t="s">
        <v>14064</v>
      </c>
      <c r="M2188" s="51"/>
      <c r="N2188" s="51" t="s">
        <v>14065</v>
      </c>
    </row>
    <row r="2189" spans="1:14">
      <c r="A2189" s="30" t="s">
        <v>8586</v>
      </c>
      <c r="B2189" s="30">
        <v>202601</v>
      </c>
      <c r="C2189" s="30" t="s">
        <v>43</v>
      </c>
      <c r="D2189" s="30" t="s">
        <v>1620</v>
      </c>
      <c r="E2189" s="30" t="s">
        <v>56</v>
      </c>
      <c r="F2189" s="30" t="s">
        <v>983</v>
      </c>
      <c r="G2189" s="30" t="s">
        <v>9939</v>
      </c>
      <c r="H2189" s="51" t="s">
        <v>14074</v>
      </c>
      <c r="I2189" s="31">
        <v>20000000</v>
      </c>
      <c r="J2189" s="30" t="s">
        <v>14062</v>
      </c>
      <c r="K2189" s="30" t="s">
        <v>14063</v>
      </c>
      <c r="L2189" s="32" t="s">
        <v>14064</v>
      </c>
      <c r="M2189" s="51"/>
      <c r="N2189" s="51" t="s">
        <v>14065</v>
      </c>
    </row>
    <row r="2190" spans="1:14">
      <c r="A2190" s="30" t="s">
        <v>8586</v>
      </c>
      <c r="B2190" s="30">
        <v>202601</v>
      </c>
      <c r="C2190" s="30" t="s">
        <v>43</v>
      </c>
      <c r="D2190" s="30" t="s">
        <v>1620</v>
      </c>
      <c r="E2190" s="30" t="s">
        <v>56</v>
      </c>
      <c r="F2190" s="30" t="s">
        <v>983</v>
      </c>
      <c r="G2190" s="30" t="s">
        <v>9939</v>
      </c>
      <c r="H2190" s="51" t="s">
        <v>14075</v>
      </c>
      <c r="I2190" s="31">
        <v>20000000</v>
      </c>
      <c r="J2190" s="30" t="s">
        <v>14062</v>
      </c>
      <c r="K2190" s="30" t="s">
        <v>14063</v>
      </c>
      <c r="L2190" s="32" t="s">
        <v>14064</v>
      </c>
      <c r="M2190" s="51"/>
      <c r="N2190" s="51" t="s">
        <v>14065</v>
      </c>
    </row>
    <row r="2191" spans="1:14">
      <c r="A2191" s="30" t="s">
        <v>8586</v>
      </c>
      <c r="B2191" s="30">
        <v>202601</v>
      </c>
      <c r="C2191" s="30" t="s">
        <v>43</v>
      </c>
      <c r="D2191" s="30" t="s">
        <v>1620</v>
      </c>
      <c r="E2191" s="30" t="s">
        <v>56</v>
      </c>
      <c r="F2191" s="30" t="s">
        <v>983</v>
      </c>
      <c r="G2191" s="30" t="s">
        <v>9939</v>
      </c>
      <c r="H2191" s="51" t="s">
        <v>14076</v>
      </c>
      <c r="I2191" s="31">
        <v>20000000</v>
      </c>
      <c r="J2191" s="30" t="s">
        <v>14062</v>
      </c>
      <c r="K2191" s="30" t="s">
        <v>14063</v>
      </c>
      <c r="L2191" s="32" t="s">
        <v>14064</v>
      </c>
      <c r="M2191" s="51"/>
      <c r="N2191" s="51" t="s">
        <v>14065</v>
      </c>
    </row>
    <row r="2192" spans="1:14">
      <c r="A2192" s="30" t="s">
        <v>8586</v>
      </c>
      <c r="B2192" s="30">
        <v>202601</v>
      </c>
      <c r="C2192" s="30" t="s">
        <v>43</v>
      </c>
      <c r="D2192" s="30" t="s">
        <v>1620</v>
      </c>
      <c r="E2192" s="30" t="s">
        <v>56</v>
      </c>
      <c r="F2192" s="30" t="s">
        <v>983</v>
      </c>
      <c r="G2192" s="30" t="s">
        <v>9939</v>
      </c>
      <c r="H2192" s="51" t="s">
        <v>14077</v>
      </c>
      <c r="I2192" s="31">
        <v>13000000</v>
      </c>
      <c r="J2192" s="30" t="s">
        <v>14062</v>
      </c>
      <c r="K2192" s="30" t="s">
        <v>14063</v>
      </c>
      <c r="L2192" s="32" t="s">
        <v>14064</v>
      </c>
      <c r="M2192" s="51"/>
      <c r="N2192" s="51" t="s">
        <v>14065</v>
      </c>
    </row>
    <row r="2193" spans="1:14">
      <c r="A2193" s="30" t="s">
        <v>8586</v>
      </c>
      <c r="B2193" s="30">
        <v>202606</v>
      </c>
      <c r="C2193" s="30" t="s">
        <v>43</v>
      </c>
      <c r="D2193" s="30" t="s">
        <v>1620</v>
      </c>
      <c r="E2193" s="30" t="s">
        <v>56</v>
      </c>
      <c r="F2193" s="30" t="s">
        <v>983</v>
      </c>
      <c r="G2193" s="30" t="s">
        <v>9939</v>
      </c>
      <c r="H2193" s="51" t="s">
        <v>14078</v>
      </c>
      <c r="I2193" s="31">
        <v>150000000</v>
      </c>
      <c r="J2193" s="30" t="s">
        <v>14062</v>
      </c>
      <c r="K2193" s="30" t="s">
        <v>14063</v>
      </c>
      <c r="L2193" s="32" t="s">
        <v>14064</v>
      </c>
      <c r="M2193" s="51"/>
      <c r="N2193" s="51" t="s">
        <v>14065</v>
      </c>
    </row>
    <row r="2194" spans="1:14">
      <c r="A2194" s="30" t="s">
        <v>8586</v>
      </c>
      <c r="B2194" s="30">
        <v>202606</v>
      </c>
      <c r="C2194" s="30" t="s">
        <v>43</v>
      </c>
      <c r="D2194" s="30" t="s">
        <v>1620</v>
      </c>
      <c r="E2194" s="30" t="s">
        <v>56</v>
      </c>
      <c r="F2194" s="30" t="s">
        <v>983</v>
      </c>
      <c r="G2194" s="30" t="s">
        <v>9939</v>
      </c>
      <c r="H2194" s="51" t="s">
        <v>14079</v>
      </c>
      <c r="I2194" s="31">
        <v>20000000</v>
      </c>
      <c r="J2194" s="30" t="s">
        <v>14062</v>
      </c>
      <c r="K2194" s="30" t="s">
        <v>14063</v>
      </c>
      <c r="L2194" s="32" t="s">
        <v>14064</v>
      </c>
      <c r="M2194" s="51"/>
      <c r="N2194" s="51" t="s">
        <v>14065</v>
      </c>
    </row>
    <row r="2195" spans="1:14">
      <c r="A2195" s="30" t="s">
        <v>8586</v>
      </c>
      <c r="B2195" s="30">
        <v>202606</v>
      </c>
      <c r="C2195" s="30" t="s">
        <v>43</v>
      </c>
      <c r="D2195" s="30" t="s">
        <v>1620</v>
      </c>
      <c r="E2195" s="30" t="s">
        <v>56</v>
      </c>
      <c r="F2195" s="30" t="s">
        <v>983</v>
      </c>
      <c r="G2195" s="30" t="s">
        <v>9939</v>
      </c>
      <c r="H2195" s="51" t="s">
        <v>14080</v>
      </c>
      <c r="I2195" s="31">
        <v>15000000</v>
      </c>
      <c r="J2195" s="30" t="s">
        <v>14062</v>
      </c>
      <c r="K2195" s="30" t="s">
        <v>14063</v>
      </c>
      <c r="L2195" s="32" t="s">
        <v>14064</v>
      </c>
      <c r="M2195" s="51"/>
      <c r="N2195" s="51" t="s">
        <v>14065</v>
      </c>
    </row>
    <row r="2196" spans="1:14">
      <c r="A2196" s="30" t="s">
        <v>8586</v>
      </c>
      <c r="B2196" s="30">
        <v>202606</v>
      </c>
      <c r="C2196" s="30" t="s">
        <v>43</v>
      </c>
      <c r="D2196" s="30" t="s">
        <v>1620</v>
      </c>
      <c r="E2196" s="30" t="s">
        <v>56</v>
      </c>
      <c r="F2196" s="30" t="s">
        <v>983</v>
      </c>
      <c r="G2196" s="30" t="s">
        <v>9939</v>
      </c>
      <c r="H2196" s="51" t="s">
        <v>14081</v>
      </c>
      <c r="I2196" s="31">
        <v>15000000</v>
      </c>
      <c r="J2196" s="30" t="s">
        <v>14062</v>
      </c>
      <c r="K2196" s="30" t="s">
        <v>14063</v>
      </c>
      <c r="L2196" s="32" t="s">
        <v>14064</v>
      </c>
      <c r="M2196" s="51"/>
      <c r="N2196" s="51" t="s">
        <v>14065</v>
      </c>
    </row>
    <row r="2197" spans="1:14">
      <c r="A2197" s="30" t="s">
        <v>8586</v>
      </c>
      <c r="B2197" s="30">
        <v>202601</v>
      </c>
      <c r="C2197" s="30" t="s">
        <v>43</v>
      </c>
      <c r="D2197" s="30" t="s">
        <v>1612</v>
      </c>
      <c r="E2197" s="30" t="s">
        <v>56</v>
      </c>
      <c r="F2197" s="30" t="s">
        <v>983</v>
      </c>
      <c r="G2197" s="30" t="s">
        <v>9986</v>
      </c>
      <c r="H2197" s="51" t="s">
        <v>14082</v>
      </c>
      <c r="I2197" s="31">
        <v>20000000</v>
      </c>
      <c r="J2197" s="30" t="s">
        <v>14062</v>
      </c>
      <c r="K2197" s="30" t="s">
        <v>14083</v>
      </c>
      <c r="L2197" s="32" t="s">
        <v>14084</v>
      </c>
      <c r="M2197" s="51"/>
      <c r="N2197" s="51"/>
    </row>
    <row r="2198" spans="1:14">
      <c r="A2198" s="30" t="s">
        <v>8586</v>
      </c>
      <c r="B2198" s="30">
        <v>202601</v>
      </c>
      <c r="C2198" s="30" t="s">
        <v>43</v>
      </c>
      <c r="D2198" s="30" t="s">
        <v>1612</v>
      </c>
      <c r="E2198" s="30" t="s">
        <v>56</v>
      </c>
      <c r="F2198" s="30" t="s">
        <v>983</v>
      </c>
      <c r="G2198" s="30" t="s">
        <v>9986</v>
      </c>
      <c r="H2198" s="51" t="s">
        <v>14085</v>
      </c>
      <c r="I2198" s="31">
        <v>45000000</v>
      </c>
      <c r="J2198" s="30" t="s">
        <v>14062</v>
      </c>
      <c r="K2198" s="30" t="s">
        <v>14083</v>
      </c>
      <c r="L2198" s="32" t="s">
        <v>14084</v>
      </c>
      <c r="M2198" s="51"/>
      <c r="N2198" s="51"/>
    </row>
    <row r="2199" spans="1:14">
      <c r="A2199" s="30" t="s">
        <v>8586</v>
      </c>
      <c r="B2199" s="30">
        <v>202604</v>
      </c>
      <c r="C2199" s="30" t="s">
        <v>43</v>
      </c>
      <c r="D2199" s="30" t="s">
        <v>1612</v>
      </c>
      <c r="E2199" s="30" t="s">
        <v>56</v>
      </c>
      <c r="F2199" s="30" t="s">
        <v>983</v>
      </c>
      <c r="G2199" s="30" t="s">
        <v>9986</v>
      </c>
      <c r="H2199" s="51" t="s">
        <v>14086</v>
      </c>
      <c r="I2199" s="31">
        <v>25200000</v>
      </c>
      <c r="J2199" s="30" t="s">
        <v>14062</v>
      </c>
      <c r="K2199" s="30" t="s">
        <v>14087</v>
      </c>
      <c r="L2199" s="32" t="s">
        <v>14088</v>
      </c>
      <c r="M2199" s="51"/>
      <c r="N2199" s="51"/>
    </row>
    <row r="2200" spans="1:14">
      <c r="A2200" s="30" t="s">
        <v>8586</v>
      </c>
      <c r="B2200" s="30">
        <v>202604</v>
      </c>
      <c r="C2200" s="30" t="s">
        <v>43</v>
      </c>
      <c r="D2200" s="30" t="s">
        <v>1612</v>
      </c>
      <c r="E2200" s="30" t="s">
        <v>56</v>
      </c>
      <c r="F2200" s="30" t="s">
        <v>983</v>
      </c>
      <c r="G2200" s="30" t="s">
        <v>9986</v>
      </c>
      <c r="H2200" s="51" t="s">
        <v>14089</v>
      </c>
      <c r="I2200" s="31">
        <v>21000000</v>
      </c>
      <c r="J2200" s="30" t="s">
        <v>14062</v>
      </c>
      <c r="K2200" s="30" t="s">
        <v>14087</v>
      </c>
      <c r="L2200" s="32" t="s">
        <v>14088</v>
      </c>
      <c r="M2200" s="51"/>
      <c r="N2200" s="51"/>
    </row>
    <row r="2201" spans="1:14">
      <c r="A2201" s="30" t="s">
        <v>8586</v>
      </c>
      <c r="B2201" s="30">
        <v>202604</v>
      </c>
      <c r="C2201" s="30" t="s">
        <v>43</v>
      </c>
      <c r="D2201" s="30" t="s">
        <v>1612</v>
      </c>
      <c r="E2201" s="30" t="s">
        <v>56</v>
      </c>
      <c r="F2201" s="30" t="s">
        <v>983</v>
      </c>
      <c r="G2201" s="30" t="s">
        <v>9986</v>
      </c>
      <c r="H2201" s="51" t="s">
        <v>14090</v>
      </c>
      <c r="I2201" s="31">
        <v>25200000</v>
      </c>
      <c r="J2201" s="30" t="s">
        <v>14062</v>
      </c>
      <c r="K2201" s="30" t="s">
        <v>14087</v>
      </c>
      <c r="L2201" s="32" t="s">
        <v>14088</v>
      </c>
      <c r="M2201" s="51"/>
      <c r="N2201" s="51"/>
    </row>
    <row r="2202" spans="1:14">
      <c r="A2202" s="30" t="s">
        <v>8586</v>
      </c>
      <c r="B2202" s="43">
        <v>202603</v>
      </c>
      <c r="C2202" s="43" t="s">
        <v>43</v>
      </c>
      <c r="D2202" s="43" t="s">
        <v>1612</v>
      </c>
      <c r="E2202" s="43" t="s">
        <v>56</v>
      </c>
      <c r="F2202" s="43" t="s">
        <v>983</v>
      </c>
      <c r="G2202" s="43" t="s">
        <v>9939</v>
      </c>
      <c r="H2202" s="43" t="s">
        <v>14091</v>
      </c>
      <c r="I2202" s="164">
        <v>90000000</v>
      </c>
      <c r="J2202" s="43" t="s">
        <v>14092</v>
      </c>
      <c r="K2202" s="43" t="s">
        <v>14093</v>
      </c>
      <c r="L2202" s="81" t="s">
        <v>14094</v>
      </c>
      <c r="M2202" s="43" t="s">
        <v>13534</v>
      </c>
      <c r="N2202" s="43"/>
    </row>
    <row r="2203" spans="1:14">
      <c r="A2203" s="30" t="s">
        <v>8586</v>
      </c>
      <c r="B2203" s="30">
        <v>202605</v>
      </c>
      <c r="C2203" s="30" t="s">
        <v>43</v>
      </c>
      <c r="D2203" s="30" t="s">
        <v>1620</v>
      </c>
      <c r="E2203" s="30" t="s">
        <v>56</v>
      </c>
      <c r="F2203" s="30"/>
      <c r="G2203" s="30" t="s">
        <v>9939</v>
      </c>
      <c r="H2203" s="51" t="s">
        <v>14095</v>
      </c>
      <c r="I2203" s="31">
        <v>20000000</v>
      </c>
      <c r="J2203" s="30" t="s">
        <v>5928</v>
      </c>
      <c r="K2203" s="30" t="s">
        <v>14096</v>
      </c>
      <c r="L2203" s="32" t="s">
        <v>14097</v>
      </c>
      <c r="M2203" s="51"/>
      <c r="N2203" s="51" t="s">
        <v>14098</v>
      </c>
    </row>
    <row r="2204" spans="1:14">
      <c r="A2204" s="30" t="s">
        <v>8586</v>
      </c>
      <c r="B2204" s="30">
        <v>202606</v>
      </c>
      <c r="C2204" s="30" t="s">
        <v>43</v>
      </c>
      <c r="D2204" s="30" t="s">
        <v>1620</v>
      </c>
      <c r="E2204" s="30" t="s">
        <v>56</v>
      </c>
      <c r="F2204" s="30" t="s">
        <v>983</v>
      </c>
      <c r="G2204" s="30" t="s">
        <v>11083</v>
      </c>
      <c r="H2204" s="51" t="s">
        <v>14099</v>
      </c>
      <c r="I2204" s="31">
        <v>13500000</v>
      </c>
      <c r="J2204" s="30" t="s">
        <v>3265</v>
      </c>
      <c r="K2204" s="30" t="s">
        <v>14100</v>
      </c>
      <c r="L2204" s="32" t="s">
        <v>14101</v>
      </c>
      <c r="M2204" s="51"/>
      <c r="N2204" s="51" t="s">
        <v>14102</v>
      </c>
    </row>
    <row r="2205" spans="1:14">
      <c r="A2205" s="30" t="s">
        <v>8586</v>
      </c>
      <c r="B2205" s="30">
        <v>202604</v>
      </c>
      <c r="C2205" s="30" t="s">
        <v>43</v>
      </c>
      <c r="D2205" s="30" t="s">
        <v>1620</v>
      </c>
      <c r="E2205" s="30" t="s">
        <v>56</v>
      </c>
      <c r="F2205" s="30" t="s">
        <v>983</v>
      </c>
      <c r="G2205" s="30" t="s">
        <v>9986</v>
      </c>
      <c r="H2205" s="51" t="s">
        <v>14103</v>
      </c>
      <c r="I2205" s="31">
        <v>30000000</v>
      </c>
      <c r="J2205" s="30" t="s">
        <v>3265</v>
      </c>
      <c r="K2205" s="30" t="s">
        <v>14104</v>
      </c>
      <c r="L2205" s="32" t="s">
        <v>14105</v>
      </c>
      <c r="M2205" s="51"/>
      <c r="N2205" s="51" t="s">
        <v>14102</v>
      </c>
    </row>
    <row r="2206" spans="1:14">
      <c r="A2206" s="30" t="s">
        <v>8586</v>
      </c>
      <c r="B2206" s="30">
        <v>202607</v>
      </c>
      <c r="C2206" s="30" t="s">
        <v>43</v>
      </c>
      <c r="D2206" s="30" t="s">
        <v>1612</v>
      </c>
      <c r="E2206" s="30" t="s">
        <v>56</v>
      </c>
      <c r="F2206" s="30" t="s">
        <v>983</v>
      </c>
      <c r="G2206" s="30" t="s">
        <v>9986</v>
      </c>
      <c r="H2206" s="51" t="s">
        <v>14106</v>
      </c>
      <c r="I2206" s="31">
        <v>80000000</v>
      </c>
      <c r="J2206" s="30" t="s">
        <v>3265</v>
      </c>
      <c r="K2206" s="30" t="s">
        <v>14104</v>
      </c>
      <c r="L2206" s="32" t="s">
        <v>14105</v>
      </c>
      <c r="M2206" s="51"/>
      <c r="N2206" s="51"/>
    </row>
    <row r="2207" spans="1:14">
      <c r="A2207" s="30" t="s">
        <v>8586</v>
      </c>
      <c r="B2207" s="30">
        <v>2026.01</v>
      </c>
      <c r="C2207" s="30" t="s">
        <v>43</v>
      </c>
      <c r="D2207" s="30" t="s">
        <v>1620</v>
      </c>
      <c r="E2207" s="30" t="s">
        <v>56</v>
      </c>
      <c r="F2207" s="30" t="s">
        <v>983</v>
      </c>
      <c r="G2207" s="30" t="s">
        <v>9939</v>
      </c>
      <c r="H2207" s="51" t="s">
        <v>14107</v>
      </c>
      <c r="I2207" s="31">
        <v>10888000</v>
      </c>
      <c r="J2207" s="30" t="s">
        <v>14108</v>
      </c>
      <c r="K2207" s="30" t="s">
        <v>14109</v>
      </c>
      <c r="L2207" s="32" t="s">
        <v>14110</v>
      </c>
      <c r="M2207" s="51"/>
      <c r="N2207" s="51" t="s">
        <v>13613</v>
      </c>
    </row>
    <row r="2208" spans="1:14">
      <c r="A2208" s="30" t="s">
        <v>8586</v>
      </c>
      <c r="B2208" s="30">
        <v>2026.04</v>
      </c>
      <c r="C2208" s="30" t="s">
        <v>2532</v>
      </c>
      <c r="D2208" s="30" t="s">
        <v>1612</v>
      </c>
      <c r="E2208" s="30" t="s">
        <v>2681</v>
      </c>
      <c r="F2208" s="30" t="s">
        <v>2682</v>
      </c>
      <c r="G2208" s="30" t="s">
        <v>9939</v>
      </c>
      <c r="H2208" s="51" t="s">
        <v>14111</v>
      </c>
      <c r="I2208" s="31">
        <v>60000000</v>
      </c>
      <c r="J2208" s="30" t="s">
        <v>14108</v>
      </c>
      <c r="K2208" s="30" t="s">
        <v>14112</v>
      </c>
      <c r="L2208" s="32" t="s">
        <v>14113</v>
      </c>
      <c r="M2208" s="51"/>
      <c r="N2208" s="51"/>
    </row>
    <row r="2209" spans="1:14">
      <c r="A2209" s="30" t="s">
        <v>8586</v>
      </c>
      <c r="B2209" s="30">
        <v>2026.04</v>
      </c>
      <c r="C2209" s="30" t="s">
        <v>2532</v>
      </c>
      <c r="D2209" s="30" t="s">
        <v>1612</v>
      </c>
      <c r="E2209" s="30" t="s">
        <v>2681</v>
      </c>
      <c r="F2209" s="30" t="s">
        <v>2682</v>
      </c>
      <c r="G2209" s="30" t="s">
        <v>9939</v>
      </c>
      <c r="H2209" s="51" t="s">
        <v>14114</v>
      </c>
      <c r="I2209" s="31">
        <v>20000000</v>
      </c>
      <c r="J2209" s="30" t="s">
        <v>14108</v>
      </c>
      <c r="K2209" s="30" t="s">
        <v>14112</v>
      </c>
      <c r="L2209" s="32" t="s">
        <v>14113</v>
      </c>
      <c r="M2209" s="51"/>
      <c r="N2209" s="51"/>
    </row>
    <row r="2210" spans="1:14">
      <c r="A2210" s="30" t="s">
        <v>8586</v>
      </c>
      <c r="B2210" s="30">
        <v>2026.04</v>
      </c>
      <c r="C2210" s="30" t="s">
        <v>2532</v>
      </c>
      <c r="D2210" s="30" t="s">
        <v>1612</v>
      </c>
      <c r="E2210" s="30" t="s">
        <v>2681</v>
      </c>
      <c r="F2210" s="30" t="s">
        <v>2682</v>
      </c>
      <c r="G2210" s="30" t="s">
        <v>9939</v>
      </c>
      <c r="H2210" s="51" t="s">
        <v>14115</v>
      </c>
      <c r="I2210" s="31">
        <v>100000000</v>
      </c>
      <c r="J2210" s="30" t="s">
        <v>14108</v>
      </c>
      <c r="K2210" s="30" t="s">
        <v>14112</v>
      </c>
      <c r="L2210" s="32" t="s">
        <v>14113</v>
      </c>
      <c r="M2210" s="51"/>
      <c r="N2210" s="51"/>
    </row>
    <row r="2211" spans="1:14">
      <c r="A2211" s="30" t="s">
        <v>8586</v>
      </c>
      <c r="B2211" s="30">
        <v>2026.04</v>
      </c>
      <c r="C2211" s="30" t="s">
        <v>2532</v>
      </c>
      <c r="D2211" s="30" t="s">
        <v>1612</v>
      </c>
      <c r="E2211" s="30" t="s">
        <v>2681</v>
      </c>
      <c r="F2211" s="30" t="s">
        <v>2682</v>
      </c>
      <c r="G2211" s="30" t="s">
        <v>9939</v>
      </c>
      <c r="H2211" s="51" t="s">
        <v>14116</v>
      </c>
      <c r="I2211" s="31">
        <v>100000000</v>
      </c>
      <c r="J2211" s="30" t="s">
        <v>14108</v>
      </c>
      <c r="K2211" s="30" t="s">
        <v>14112</v>
      </c>
      <c r="L2211" s="32" t="s">
        <v>14113</v>
      </c>
      <c r="M2211" s="51"/>
      <c r="N2211" s="51"/>
    </row>
    <row r="2212" spans="1:14">
      <c r="A2212" s="30" t="s">
        <v>8586</v>
      </c>
      <c r="B2212" s="30">
        <v>202601</v>
      </c>
      <c r="C2212" s="30" t="s">
        <v>14117</v>
      </c>
      <c r="D2212" s="30" t="s">
        <v>73</v>
      </c>
      <c r="E2212" s="30" t="s">
        <v>47</v>
      </c>
      <c r="F2212" s="30" t="s">
        <v>6024</v>
      </c>
      <c r="G2212" s="30" t="s">
        <v>14118</v>
      </c>
      <c r="H2212" s="51" t="s">
        <v>14119</v>
      </c>
      <c r="I2212" s="31">
        <v>20000000</v>
      </c>
      <c r="J2212" s="30" t="s">
        <v>3654</v>
      </c>
      <c r="K2212" s="30" t="s">
        <v>14120</v>
      </c>
      <c r="L2212" s="32" t="s">
        <v>14121</v>
      </c>
      <c r="M2212" s="51"/>
      <c r="N2212" s="51" t="s">
        <v>14122</v>
      </c>
    </row>
    <row r="2213" spans="1:14">
      <c r="A2213" s="30" t="s">
        <v>8586</v>
      </c>
      <c r="B2213" s="30">
        <v>202601</v>
      </c>
      <c r="C2213" s="30" t="s">
        <v>14117</v>
      </c>
      <c r="D2213" s="30" t="s">
        <v>73</v>
      </c>
      <c r="E2213" s="30" t="s">
        <v>47</v>
      </c>
      <c r="F2213" s="30" t="s">
        <v>6024</v>
      </c>
      <c r="G2213" s="30" t="s">
        <v>14118</v>
      </c>
      <c r="H2213" s="51" t="s">
        <v>14123</v>
      </c>
      <c r="I2213" s="31">
        <v>20000000</v>
      </c>
      <c r="J2213" s="30" t="s">
        <v>3654</v>
      </c>
      <c r="K2213" s="30" t="s">
        <v>14124</v>
      </c>
      <c r="L2213" s="32" t="s">
        <v>14125</v>
      </c>
      <c r="M2213" s="51"/>
      <c r="N2213" s="51" t="s">
        <v>14122</v>
      </c>
    </row>
    <row r="2214" spans="1:14">
      <c r="A2214" s="30" t="s">
        <v>8586</v>
      </c>
      <c r="B2214" s="30">
        <v>202604</v>
      </c>
      <c r="C2214" s="30" t="s">
        <v>14126</v>
      </c>
      <c r="D2214" s="30" t="s">
        <v>73</v>
      </c>
      <c r="E2214" s="30" t="s">
        <v>47</v>
      </c>
      <c r="F2214" s="30" t="s">
        <v>6024</v>
      </c>
      <c r="G2214" s="30" t="s">
        <v>9939</v>
      </c>
      <c r="H2214" s="51" t="s">
        <v>14127</v>
      </c>
      <c r="I2214" s="31">
        <v>11000000</v>
      </c>
      <c r="J2214" s="30" t="s">
        <v>3654</v>
      </c>
      <c r="K2214" s="30" t="s">
        <v>14124</v>
      </c>
      <c r="L2214" s="32" t="s">
        <v>14125</v>
      </c>
      <c r="M2214" s="51"/>
      <c r="N2214" s="51" t="s">
        <v>14128</v>
      </c>
    </row>
    <row r="2215" spans="1:14">
      <c r="A2215" s="30" t="s">
        <v>8586</v>
      </c>
      <c r="B2215" s="30">
        <v>202604</v>
      </c>
      <c r="C2215" s="30" t="s">
        <v>14117</v>
      </c>
      <c r="D2215" s="30" t="s">
        <v>73</v>
      </c>
      <c r="E2215" s="30" t="s">
        <v>47</v>
      </c>
      <c r="F2215" s="30" t="s">
        <v>6024</v>
      </c>
      <c r="G2215" s="30" t="s">
        <v>14118</v>
      </c>
      <c r="H2215" s="51" t="s">
        <v>14129</v>
      </c>
      <c r="I2215" s="31">
        <v>20000000</v>
      </c>
      <c r="J2215" s="30" t="s">
        <v>3654</v>
      </c>
      <c r="K2215" s="30" t="s">
        <v>14120</v>
      </c>
      <c r="L2215" s="32" t="s">
        <v>14121</v>
      </c>
      <c r="M2215" s="51"/>
      <c r="N2215" s="51" t="s">
        <v>14122</v>
      </c>
    </row>
    <row r="2216" spans="1:14">
      <c r="A2216" s="30" t="s">
        <v>8586</v>
      </c>
      <c r="B2216" s="30">
        <v>202605</v>
      </c>
      <c r="C2216" s="30" t="s">
        <v>14117</v>
      </c>
      <c r="D2216" s="30" t="s">
        <v>73</v>
      </c>
      <c r="E2216" s="30" t="s">
        <v>47</v>
      </c>
      <c r="F2216" s="30" t="s">
        <v>6024</v>
      </c>
      <c r="G2216" s="30" t="s">
        <v>14118</v>
      </c>
      <c r="H2216" s="51" t="s">
        <v>14130</v>
      </c>
      <c r="I2216" s="31">
        <v>8000000</v>
      </c>
      <c r="J2216" s="30" t="s">
        <v>3654</v>
      </c>
      <c r="K2216" s="30" t="s">
        <v>14124</v>
      </c>
      <c r="L2216" s="32" t="s">
        <v>14125</v>
      </c>
      <c r="M2216" s="51"/>
      <c r="N2216" s="51" t="s">
        <v>14122</v>
      </c>
    </row>
    <row r="2217" spans="1:14">
      <c r="A2217" s="30" t="s">
        <v>8586</v>
      </c>
      <c r="B2217" s="30">
        <v>202612</v>
      </c>
      <c r="C2217" s="30" t="s">
        <v>43</v>
      </c>
      <c r="D2217" s="30" t="s">
        <v>2247</v>
      </c>
      <c r="E2217" s="30" t="s">
        <v>56</v>
      </c>
      <c r="F2217" s="30" t="s">
        <v>983</v>
      </c>
      <c r="G2217" s="30" t="s">
        <v>9939</v>
      </c>
      <c r="H2217" s="51" t="s">
        <v>14131</v>
      </c>
      <c r="I2217" s="31">
        <v>264290000</v>
      </c>
      <c r="J2217" s="30" t="s">
        <v>3654</v>
      </c>
      <c r="K2217" s="30" t="s">
        <v>14132</v>
      </c>
      <c r="L2217" s="32" t="s">
        <v>14133</v>
      </c>
      <c r="M2217" s="51" t="s">
        <v>2702</v>
      </c>
      <c r="N2217" s="51"/>
    </row>
    <row r="2218" spans="1:14">
      <c r="A2218" s="30" t="s">
        <v>8586</v>
      </c>
      <c r="B2218" s="30">
        <v>202601</v>
      </c>
      <c r="C2218" s="30" t="s">
        <v>43</v>
      </c>
      <c r="D2218" s="30" t="s">
        <v>1620</v>
      </c>
      <c r="E2218" s="30" t="s">
        <v>56</v>
      </c>
      <c r="F2218" s="30" t="s">
        <v>2682</v>
      </c>
      <c r="G2218" s="30" t="s">
        <v>9939</v>
      </c>
      <c r="H2218" s="51" t="s">
        <v>14134</v>
      </c>
      <c r="I2218" s="31">
        <v>15000000</v>
      </c>
      <c r="J2218" s="30" t="s">
        <v>3654</v>
      </c>
      <c r="K2218" s="30" t="s">
        <v>14135</v>
      </c>
      <c r="L2218" s="32" t="s">
        <v>14136</v>
      </c>
      <c r="M2218" s="51"/>
      <c r="N2218" s="51" t="s">
        <v>14122</v>
      </c>
    </row>
    <row r="2219" spans="1:14">
      <c r="A2219" s="30" t="s">
        <v>8586</v>
      </c>
      <c r="B2219" s="30">
        <v>202601</v>
      </c>
      <c r="C2219" s="30" t="s">
        <v>43</v>
      </c>
      <c r="D2219" s="30" t="s">
        <v>1620</v>
      </c>
      <c r="E2219" s="30" t="s">
        <v>56</v>
      </c>
      <c r="F2219" s="30" t="s">
        <v>2682</v>
      </c>
      <c r="G2219" s="30" t="s">
        <v>9939</v>
      </c>
      <c r="H2219" s="51" t="s">
        <v>14137</v>
      </c>
      <c r="I2219" s="31">
        <v>11000000</v>
      </c>
      <c r="J2219" s="30" t="s">
        <v>3654</v>
      </c>
      <c r="K2219" s="30" t="s">
        <v>14135</v>
      </c>
      <c r="L2219" s="32" t="s">
        <v>14136</v>
      </c>
      <c r="M2219" s="51"/>
      <c r="N2219" s="51" t="s">
        <v>14122</v>
      </c>
    </row>
    <row r="2220" spans="1:14">
      <c r="A2220" s="30" t="s">
        <v>8586</v>
      </c>
      <c r="B2220" s="30">
        <v>202604</v>
      </c>
      <c r="C2220" s="30" t="s">
        <v>43</v>
      </c>
      <c r="D2220" s="30" t="s">
        <v>1620</v>
      </c>
      <c r="E2220" s="30" t="s">
        <v>56</v>
      </c>
      <c r="F2220" s="30" t="s">
        <v>2682</v>
      </c>
      <c r="G2220" s="30" t="s">
        <v>9939</v>
      </c>
      <c r="H2220" s="51" t="s">
        <v>14138</v>
      </c>
      <c r="I2220" s="31">
        <v>10000000</v>
      </c>
      <c r="J2220" s="30" t="s">
        <v>3654</v>
      </c>
      <c r="K2220" s="30" t="s">
        <v>14135</v>
      </c>
      <c r="L2220" s="32" t="s">
        <v>14136</v>
      </c>
      <c r="M2220" s="51"/>
      <c r="N2220" s="51" t="s">
        <v>14122</v>
      </c>
    </row>
    <row r="2221" spans="1:14">
      <c r="A2221" s="30" t="s">
        <v>8586</v>
      </c>
      <c r="B2221" s="30">
        <v>202601</v>
      </c>
      <c r="C2221" s="30" t="s">
        <v>43</v>
      </c>
      <c r="D2221" s="30" t="s">
        <v>1612</v>
      </c>
      <c r="E2221" s="30" t="s">
        <v>56</v>
      </c>
      <c r="F2221" s="30" t="s">
        <v>48</v>
      </c>
      <c r="G2221" s="30" t="s">
        <v>9939</v>
      </c>
      <c r="H2221" s="174" t="s">
        <v>14139</v>
      </c>
      <c r="I2221" s="31">
        <v>198000000</v>
      </c>
      <c r="J2221" s="30" t="s">
        <v>14140</v>
      </c>
      <c r="K2221" s="30" t="s">
        <v>14141</v>
      </c>
      <c r="L2221" s="32" t="s">
        <v>14142</v>
      </c>
      <c r="M2221" s="51"/>
      <c r="N2221" s="51"/>
    </row>
    <row r="2222" spans="1:14">
      <c r="A2222" s="30" t="s">
        <v>8586</v>
      </c>
      <c r="B2222" s="30">
        <v>202601</v>
      </c>
      <c r="C2222" s="30" t="s">
        <v>43</v>
      </c>
      <c r="D2222" s="30" t="s">
        <v>1612</v>
      </c>
      <c r="E2222" s="30" t="s">
        <v>56</v>
      </c>
      <c r="F2222" s="30" t="s">
        <v>48</v>
      </c>
      <c r="G2222" s="30" t="s">
        <v>9939</v>
      </c>
      <c r="H2222" s="174" t="s">
        <v>14143</v>
      </c>
      <c r="I2222" s="31">
        <v>10624000</v>
      </c>
      <c r="J2222" s="30" t="s">
        <v>14140</v>
      </c>
      <c r="K2222" s="30" t="s">
        <v>14141</v>
      </c>
      <c r="L2222" s="32" t="s">
        <v>14142</v>
      </c>
      <c r="M2222" s="51"/>
      <c r="N2222" s="51"/>
    </row>
    <row r="2223" spans="1:14">
      <c r="A2223" s="30" t="s">
        <v>8586</v>
      </c>
      <c r="B2223" s="30">
        <v>202601</v>
      </c>
      <c r="C2223" s="30" t="s">
        <v>43</v>
      </c>
      <c r="D2223" s="30" t="s">
        <v>1612</v>
      </c>
      <c r="E2223" s="30" t="s">
        <v>56</v>
      </c>
      <c r="F2223" s="30" t="s">
        <v>2682</v>
      </c>
      <c r="G2223" s="30" t="s">
        <v>9939</v>
      </c>
      <c r="H2223" s="174" t="s">
        <v>14144</v>
      </c>
      <c r="I2223" s="31">
        <v>38193000</v>
      </c>
      <c r="J2223" s="30" t="s">
        <v>2815</v>
      </c>
      <c r="K2223" s="30" t="s">
        <v>14145</v>
      </c>
      <c r="L2223" s="32" t="s">
        <v>14146</v>
      </c>
      <c r="M2223" s="51"/>
      <c r="N2223" s="51"/>
    </row>
    <row r="2224" spans="1:14">
      <c r="A2224" s="30" t="s">
        <v>8586</v>
      </c>
      <c r="B2224" s="30">
        <v>202601</v>
      </c>
      <c r="C2224" s="30" t="s">
        <v>43</v>
      </c>
      <c r="D2224" s="30" t="s">
        <v>1620</v>
      </c>
      <c r="E2224" s="30" t="s">
        <v>2681</v>
      </c>
      <c r="F2224" s="30" t="s">
        <v>2682</v>
      </c>
      <c r="G2224" s="30" t="s">
        <v>9939</v>
      </c>
      <c r="H2224" s="174" t="s">
        <v>14147</v>
      </c>
      <c r="I2224" s="31">
        <v>15000000</v>
      </c>
      <c r="J2224" s="30" t="s">
        <v>2815</v>
      </c>
      <c r="K2224" s="30" t="s">
        <v>14145</v>
      </c>
      <c r="L2224" s="32" t="s">
        <v>14146</v>
      </c>
      <c r="M2224" s="51"/>
      <c r="N2224" s="51" t="s">
        <v>14148</v>
      </c>
    </row>
    <row r="2225" spans="1:14">
      <c r="A2225" s="30" t="s">
        <v>8586</v>
      </c>
      <c r="B2225" s="30">
        <v>202602</v>
      </c>
      <c r="C2225" s="30" t="s">
        <v>386</v>
      </c>
      <c r="D2225" s="30" t="s">
        <v>1620</v>
      </c>
      <c r="E2225" s="30" t="s">
        <v>56</v>
      </c>
      <c r="F2225" s="30" t="s">
        <v>48</v>
      </c>
      <c r="G2225" s="30" t="s">
        <v>9939</v>
      </c>
      <c r="H2225" s="174" t="s">
        <v>14149</v>
      </c>
      <c r="I2225" s="55">
        <v>243241000</v>
      </c>
      <c r="J2225" s="30" t="s">
        <v>2815</v>
      </c>
      <c r="K2225" s="30" t="s">
        <v>14150</v>
      </c>
      <c r="L2225" s="32" t="s">
        <v>14151</v>
      </c>
      <c r="M2225" s="51"/>
      <c r="N2225" s="51" t="s">
        <v>14152</v>
      </c>
    </row>
    <row r="2226" spans="1:14">
      <c r="A2226" s="30" t="s">
        <v>8586</v>
      </c>
      <c r="B2226" s="30">
        <v>202602</v>
      </c>
      <c r="C2226" s="30" t="s">
        <v>43</v>
      </c>
      <c r="D2226" s="30" t="s">
        <v>1620</v>
      </c>
      <c r="E2226" s="30" t="s">
        <v>56</v>
      </c>
      <c r="F2226" s="30" t="s">
        <v>983</v>
      </c>
      <c r="G2226" s="30" t="s">
        <v>9939</v>
      </c>
      <c r="H2226" s="174" t="s">
        <v>14153</v>
      </c>
      <c r="I2226" s="31">
        <v>211030000</v>
      </c>
      <c r="J2226" s="30" t="s">
        <v>2815</v>
      </c>
      <c r="K2226" s="30" t="s">
        <v>14154</v>
      </c>
      <c r="L2226" s="32" t="s">
        <v>14155</v>
      </c>
      <c r="M2226" s="51"/>
      <c r="N2226" s="51" t="s">
        <v>14152</v>
      </c>
    </row>
    <row r="2227" spans="1:14">
      <c r="A2227" s="30" t="s">
        <v>8586</v>
      </c>
      <c r="B2227" s="30">
        <v>202603</v>
      </c>
      <c r="C2227" s="30" t="s">
        <v>43</v>
      </c>
      <c r="D2227" s="30" t="s">
        <v>1612</v>
      </c>
      <c r="E2227" s="30" t="s">
        <v>56</v>
      </c>
      <c r="F2227" s="30" t="s">
        <v>2682</v>
      </c>
      <c r="G2227" s="30" t="s">
        <v>9986</v>
      </c>
      <c r="H2227" s="174" t="s">
        <v>14156</v>
      </c>
      <c r="I2227" s="31">
        <v>526870000</v>
      </c>
      <c r="J2227" s="30" t="s">
        <v>2815</v>
      </c>
      <c r="K2227" s="30" t="s">
        <v>14145</v>
      </c>
      <c r="L2227" s="32" t="s">
        <v>14146</v>
      </c>
      <c r="M2227" s="51"/>
      <c r="N2227" s="51"/>
    </row>
    <row r="2228" spans="1:14">
      <c r="A2228" s="30" t="s">
        <v>8586</v>
      </c>
      <c r="B2228" s="30">
        <v>202605</v>
      </c>
      <c r="C2228" s="30" t="s">
        <v>43</v>
      </c>
      <c r="D2228" s="30" t="s">
        <v>1612</v>
      </c>
      <c r="E2228" s="30" t="s">
        <v>56</v>
      </c>
      <c r="F2228" s="30" t="s">
        <v>983</v>
      </c>
      <c r="G2228" s="30" t="s">
        <v>9986</v>
      </c>
      <c r="H2228" s="174" t="s">
        <v>14157</v>
      </c>
      <c r="I2228" s="31">
        <v>92943000</v>
      </c>
      <c r="J2228" s="30" t="s">
        <v>2815</v>
      </c>
      <c r="K2228" s="30" t="s">
        <v>14154</v>
      </c>
      <c r="L2228" s="32" t="s">
        <v>14155</v>
      </c>
      <c r="M2228" s="51"/>
      <c r="N2228" s="51"/>
    </row>
    <row r="2229" spans="1:14">
      <c r="A2229" s="30" t="s">
        <v>8586</v>
      </c>
      <c r="B2229" s="30">
        <v>202608</v>
      </c>
      <c r="C2229" s="30" t="s">
        <v>386</v>
      </c>
      <c r="D2229" s="30" t="s">
        <v>1188</v>
      </c>
      <c r="E2229" s="30" t="s">
        <v>47</v>
      </c>
      <c r="F2229" s="30" t="s">
        <v>983</v>
      </c>
      <c r="G2229" s="30" t="s">
        <v>9939</v>
      </c>
      <c r="H2229" s="174" t="s">
        <v>14158</v>
      </c>
      <c r="I2229" s="31">
        <v>2884000</v>
      </c>
      <c r="J2229" s="30" t="s">
        <v>2815</v>
      </c>
      <c r="K2229" s="30" t="s">
        <v>14154</v>
      </c>
      <c r="L2229" s="32" t="s">
        <v>14155</v>
      </c>
      <c r="M2229" s="51"/>
      <c r="N2229" s="51"/>
    </row>
    <row r="2230" spans="1:14">
      <c r="A2230" s="30" t="s">
        <v>8586</v>
      </c>
      <c r="B2230" s="30">
        <v>202608</v>
      </c>
      <c r="C2230" s="30" t="s">
        <v>43</v>
      </c>
      <c r="D2230" s="30" t="s">
        <v>1620</v>
      </c>
      <c r="E2230" s="30" t="s">
        <v>56</v>
      </c>
      <c r="F2230" s="30" t="s">
        <v>983</v>
      </c>
      <c r="G2230" s="30" t="s">
        <v>9939</v>
      </c>
      <c r="H2230" s="174" t="s">
        <v>14159</v>
      </c>
      <c r="I2230" s="31">
        <v>16799000</v>
      </c>
      <c r="J2230" s="30" t="s">
        <v>2815</v>
      </c>
      <c r="K2230" s="30" t="s">
        <v>14154</v>
      </c>
      <c r="L2230" s="32" t="s">
        <v>14155</v>
      </c>
      <c r="M2230" s="51"/>
      <c r="N2230" s="51" t="s">
        <v>14160</v>
      </c>
    </row>
    <row r="2231" spans="1:14">
      <c r="A2231" s="30" t="s">
        <v>8586</v>
      </c>
      <c r="B2231" s="30">
        <v>202608</v>
      </c>
      <c r="C2231" s="30" t="s">
        <v>386</v>
      </c>
      <c r="D2231" s="30" t="s">
        <v>1188</v>
      </c>
      <c r="E2231" s="30" t="s">
        <v>47</v>
      </c>
      <c r="F2231" s="30" t="s">
        <v>983</v>
      </c>
      <c r="G2231" s="30" t="s">
        <v>9939</v>
      </c>
      <c r="H2231" s="174" t="s">
        <v>14161</v>
      </c>
      <c r="I2231" s="31">
        <v>60497000</v>
      </c>
      <c r="J2231" s="30" t="s">
        <v>2815</v>
      </c>
      <c r="K2231" s="30" t="s">
        <v>14154</v>
      </c>
      <c r="L2231" s="32" t="s">
        <v>14155</v>
      </c>
      <c r="M2231" s="51" t="s">
        <v>14162</v>
      </c>
      <c r="N2231" s="51"/>
    </row>
    <row r="2232" spans="1:14">
      <c r="A2232" s="30" t="s">
        <v>8586</v>
      </c>
      <c r="B2232" s="30">
        <v>202601</v>
      </c>
      <c r="C2232" s="30"/>
      <c r="D2232" s="30" t="s">
        <v>73</v>
      </c>
      <c r="E2232" s="30" t="s">
        <v>47</v>
      </c>
      <c r="F2232" s="30"/>
      <c r="G2232" s="30" t="s">
        <v>9939</v>
      </c>
      <c r="H2232" s="51" t="s">
        <v>14163</v>
      </c>
      <c r="I2232" s="31">
        <v>20000000</v>
      </c>
      <c r="J2232" s="30" t="s">
        <v>7627</v>
      </c>
      <c r="K2232" s="30" t="s">
        <v>14164</v>
      </c>
      <c r="L2232" s="32" t="s">
        <v>14165</v>
      </c>
      <c r="M2232" s="51" t="s">
        <v>14166</v>
      </c>
      <c r="N2232" s="51" t="s">
        <v>11683</v>
      </c>
    </row>
    <row r="2233" spans="1:14">
      <c r="A2233" s="30" t="s">
        <v>8586</v>
      </c>
      <c r="B2233" s="30">
        <v>202603</v>
      </c>
      <c r="C2233" s="30"/>
      <c r="D2233" s="30" t="s">
        <v>44</v>
      </c>
      <c r="E2233" s="30" t="s">
        <v>47</v>
      </c>
      <c r="F2233" s="30"/>
      <c r="G2233" s="30" t="s">
        <v>9939</v>
      </c>
      <c r="H2233" s="51" t="s">
        <v>14167</v>
      </c>
      <c r="I2233" s="31">
        <v>50000000</v>
      </c>
      <c r="J2233" s="30" t="s">
        <v>7627</v>
      </c>
      <c r="K2233" s="30" t="s">
        <v>14164</v>
      </c>
      <c r="L2233" s="32" t="s">
        <v>14165</v>
      </c>
      <c r="M2233" s="51" t="s">
        <v>14168</v>
      </c>
      <c r="N2233" s="51"/>
    </row>
    <row r="2234" spans="1:14">
      <c r="A2234" s="30" t="s">
        <v>8586</v>
      </c>
      <c r="B2234" s="30">
        <v>202601</v>
      </c>
      <c r="C2234" s="30" t="s">
        <v>43</v>
      </c>
      <c r="D2234" s="30" t="s">
        <v>1612</v>
      </c>
      <c r="E2234" s="30" t="s">
        <v>56</v>
      </c>
      <c r="F2234" s="30" t="s">
        <v>983</v>
      </c>
      <c r="G2234" s="30" t="s">
        <v>9939</v>
      </c>
      <c r="H2234" s="51" t="s">
        <v>14009</v>
      </c>
      <c r="I2234" s="31">
        <v>175000000</v>
      </c>
      <c r="J2234" s="30" t="s">
        <v>9736</v>
      </c>
      <c r="K2234" s="30" t="s">
        <v>14010</v>
      </c>
      <c r="L2234" s="32" t="s">
        <v>14011</v>
      </c>
      <c r="M2234" s="51" t="s">
        <v>1298</v>
      </c>
      <c r="N2234" s="51" t="s">
        <v>1298</v>
      </c>
    </row>
    <row r="2235" spans="1:14">
      <c r="A2235" s="30" t="s">
        <v>8586</v>
      </c>
      <c r="B2235" s="30">
        <v>202604</v>
      </c>
      <c r="C2235" s="30" t="s">
        <v>3513</v>
      </c>
      <c r="D2235" s="30" t="s">
        <v>14012</v>
      </c>
      <c r="E2235" s="30" t="s">
        <v>47</v>
      </c>
      <c r="F2235" s="30" t="s">
        <v>48</v>
      </c>
      <c r="G2235" s="30" t="s">
        <v>9939</v>
      </c>
      <c r="H2235" s="51" t="s">
        <v>14013</v>
      </c>
      <c r="I2235" s="31">
        <v>50000000</v>
      </c>
      <c r="J2235" s="30" t="s">
        <v>9736</v>
      </c>
      <c r="K2235" s="30" t="s">
        <v>14014</v>
      </c>
      <c r="L2235" s="32" t="s">
        <v>14015</v>
      </c>
      <c r="M2235" s="51"/>
      <c r="N2235" s="51"/>
    </row>
    <row r="2236" spans="1:14">
      <c r="A2236" s="30" t="s">
        <v>8586</v>
      </c>
      <c r="B2236" s="30">
        <v>202607</v>
      </c>
      <c r="C2236" s="30" t="s">
        <v>3513</v>
      </c>
      <c r="D2236" s="30" t="s">
        <v>14012</v>
      </c>
      <c r="E2236" s="30" t="s">
        <v>47</v>
      </c>
      <c r="F2236" s="30" t="s">
        <v>48</v>
      </c>
      <c r="G2236" s="30" t="s">
        <v>9939</v>
      </c>
      <c r="H2236" s="51" t="s">
        <v>14016</v>
      </c>
      <c r="I2236" s="31">
        <v>50000000</v>
      </c>
      <c r="J2236" s="30" t="s">
        <v>9736</v>
      </c>
      <c r="K2236" s="30" t="s">
        <v>14014</v>
      </c>
      <c r="L2236" s="32" t="s">
        <v>14015</v>
      </c>
      <c r="M2236" s="51"/>
      <c r="N2236" s="51"/>
    </row>
    <row r="2237" spans="1:14">
      <c r="A2237" s="30" t="s">
        <v>8586</v>
      </c>
      <c r="B2237" s="30" t="s">
        <v>14169</v>
      </c>
      <c r="C2237" s="30" t="s">
        <v>43</v>
      </c>
      <c r="D2237" s="30" t="s">
        <v>1612</v>
      </c>
      <c r="E2237" s="30" t="s">
        <v>56</v>
      </c>
      <c r="F2237" s="30" t="s">
        <v>983</v>
      </c>
      <c r="G2237" s="30" t="s">
        <v>9939</v>
      </c>
      <c r="H2237" s="51" t="s">
        <v>14017</v>
      </c>
      <c r="I2237" s="31">
        <v>200000000</v>
      </c>
      <c r="J2237" s="30" t="s">
        <v>9736</v>
      </c>
      <c r="K2237" s="30" t="s">
        <v>14018</v>
      </c>
      <c r="L2237" s="32" t="s">
        <v>14019</v>
      </c>
      <c r="M2237" s="51"/>
      <c r="N2237" s="51"/>
    </row>
    <row r="2238" spans="1:14">
      <c r="A2238" s="30" t="s">
        <v>8586</v>
      </c>
      <c r="B2238" s="30" t="s">
        <v>14170</v>
      </c>
      <c r="C2238" s="30" t="s">
        <v>43</v>
      </c>
      <c r="D2238" s="30" t="s">
        <v>1620</v>
      </c>
      <c r="E2238" s="30" t="s">
        <v>47</v>
      </c>
      <c r="F2238" s="30" t="s">
        <v>983</v>
      </c>
      <c r="G2238" s="30" t="s">
        <v>9939</v>
      </c>
      <c r="H2238" s="51" t="s">
        <v>14020</v>
      </c>
      <c r="I2238" s="31">
        <v>40800000</v>
      </c>
      <c r="J2238" s="30" t="s">
        <v>9736</v>
      </c>
      <c r="K2238" s="30" t="s">
        <v>14018</v>
      </c>
      <c r="L2238" s="32" t="s">
        <v>14019</v>
      </c>
      <c r="M2238" s="51" t="s">
        <v>14021</v>
      </c>
      <c r="N2238" s="51"/>
    </row>
    <row r="2239" spans="1:14">
      <c r="A2239" s="30" t="s">
        <v>8586</v>
      </c>
      <c r="B2239" s="30" t="s">
        <v>14170</v>
      </c>
      <c r="C2239" s="30" t="s">
        <v>43</v>
      </c>
      <c r="D2239" s="30" t="s">
        <v>1188</v>
      </c>
      <c r="E2239" s="30" t="s">
        <v>56</v>
      </c>
      <c r="F2239" s="30" t="s">
        <v>983</v>
      </c>
      <c r="G2239" s="30" t="s">
        <v>9986</v>
      </c>
      <c r="H2239" s="51" t="s">
        <v>14022</v>
      </c>
      <c r="I2239" s="31">
        <v>22000000</v>
      </c>
      <c r="J2239" s="30" t="s">
        <v>2115</v>
      </c>
      <c r="K2239" s="30" t="s">
        <v>14023</v>
      </c>
      <c r="L2239" s="32" t="s">
        <v>14024</v>
      </c>
      <c r="M2239" s="51"/>
      <c r="N2239" s="51"/>
    </row>
    <row r="2240" spans="1:14">
      <c r="A2240" s="30" t="s">
        <v>8586</v>
      </c>
      <c r="B2240" s="30">
        <v>202604</v>
      </c>
      <c r="C2240" s="30" t="s">
        <v>43</v>
      </c>
      <c r="D2240" s="30" t="s">
        <v>1620</v>
      </c>
      <c r="E2240" s="30" t="s">
        <v>56</v>
      </c>
      <c r="F2240" s="30" t="s">
        <v>983</v>
      </c>
      <c r="G2240" s="30" t="s">
        <v>9939</v>
      </c>
      <c r="H2240" s="51" t="s">
        <v>13975</v>
      </c>
      <c r="I2240" s="31">
        <v>20000000</v>
      </c>
      <c r="J2240" s="30" t="s">
        <v>6871</v>
      </c>
      <c r="K2240" s="30" t="s">
        <v>13976</v>
      </c>
      <c r="L2240" s="32" t="s">
        <v>13977</v>
      </c>
      <c r="M2240" s="51"/>
      <c r="N2240" s="51" t="s">
        <v>13978</v>
      </c>
    </row>
    <row r="2241" spans="1:14">
      <c r="A2241" s="30" t="s">
        <v>8586</v>
      </c>
      <c r="B2241" s="30">
        <v>202602</v>
      </c>
      <c r="C2241" s="30" t="s">
        <v>43</v>
      </c>
      <c r="D2241" s="30" t="s">
        <v>1620</v>
      </c>
      <c r="E2241" s="30" t="s">
        <v>56</v>
      </c>
      <c r="F2241" s="30" t="s">
        <v>983</v>
      </c>
      <c r="G2241" s="30" t="s">
        <v>11083</v>
      </c>
      <c r="H2241" s="51" t="s">
        <v>13979</v>
      </c>
      <c r="I2241" s="31">
        <v>22000000</v>
      </c>
      <c r="J2241" s="30" t="s">
        <v>6871</v>
      </c>
      <c r="K2241" s="30" t="s">
        <v>11283</v>
      </c>
      <c r="L2241" s="32" t="s">
        <v>13980</v>
      </c>
      <c r="M2241" s="51" t="s">
        <v>2702</v>
      </c>
      <c r="N2241" s="51" t="s">
        <v>13981</v>
      </c>
    </row>
    <row r="2242" spans="1:14">
      <c r="A2242" s="30" t="s">
        <v>8586</v>
      </c>
      <c r="B2242" s="30">
        <v>202602</v>
      </c>
      <c r="C2242" s="30" t="s">
        <v>386</v>
      </c>
      <c r="D2242" s="30" t="s">
        <v>13982</v>
      </c>
      <c r="E2242" s="30" t="s">
        <v>47</v>
      </c>
      <c r="F2242" s="30" t="s">
        <v>48</v>
      </c>
      <c r="G2242" s="30" t="s">
        <v>9939</v>
      </c>
      <c r="H2242" s="51" t="s">
        <v>13983</v>
      </c>
      <c r="I2242" s="31">
        <v>98000000</v>
      </c>
      <c r="J2242" s="30" t="s">
        <v>6871</v>
      </c>
      <c r="K2242" s="30" t="s">
        <v>13984</v>
      </c>
      <c r="L2242" s="32" t="s">
        <v>13985</v>
      </c>
      <c r="M2242" s="51"/>
      <c r="N2242" s="51"/>
    </row>
    <row r="2243" spans="1:14">
      <c r="A2243" s="30" t="s">
        <v>8586</v>
      </c>
      <c r="B2243" s="30">
        <v>202603</v>
      </c>
      <c r="C2243" s="30" t="s">
        <v>3110</v>
      </c>
      <c r="D2243" s="30" t="s">
        <v>13986</v>
      </c>
      <c r="E2243" s="30" t="s">
        <v>47</v>
      </c>
      <c r="F2243" s="30" t="s">
        <v>48</v>
      </c>
      <c r="G2243" s="30" t="s">
        <v>9939</v>
      </c>
      <c r="H2243" s="51" t="s">
        <v>13987</v>
      </c>
      <c r="I2243" s="31">
        <v>1400000000</v>
      </c>
      <c r="J2243" s="30" t="s">
        <v>6871</v>
      </c>
      <c r="K2243" s="30" t="s">
        <v>13984</v>
      </c>
      <c r="L2243" s="32" t="s">
        <v>13985</v>
      </c>
      <c r="M2243" s="51"/>
      <c r="N2243" s="51"/>
    </row>
    <row r="2244" spans="1:14">
      <c r="A2244" s="30" t="s">
        <v>8586</v>
      </c>
      <c r="B2244" s="30">
        <v>202604</v>
      </c>
      <c r="C2244" s="30" t="s">
        <v>43</v>
      </c>
      <c r="D2244" s="30" t="s">
        <v>1620</v>
      </c>
      <c r="E2244" s="30" t="s">
        <v>56</v>
      </c>
      <c r="F2244" s="30" t="s">
        <v>983</v>
      </c>
      <c r="G2244" s="30" t="s">
        <v>9939</v>
      </c>
      <c r="H2244" s="51" t="s">
        <v>13975</v>
      </c>
      <c r="I2244" s="31">
        <v>20000000</v>
      </c>
      <c r="J2244" s="30" t="s">
        <v>6871</v>
      </c>
      <c r="K2244" s="30" t="s">
        <v>13976</v>
      </c>
      <c r="L2244" s="32" t="s">
        <v>13977</v>
      </c>
      <c r="M2244" s="51"/>
      <c r="N2244" s="51" t="s">
        <v>13978</v>
      </c>
    </row>
    <row r="2245" spans="1:14">
      <c r="A2245" s="30" t="s">
        <v>8586</v>
      </c>
      <c r="B2245" s="30">
        <v>202602</v>
      </c>
      <c r="C2245" s="30" t="s">
        <v>43</v>
      </c>
      <c r="D2245" s="30" t="s">
        <v>2247</v>
      </c>
      <c r="E2245" s="30" t="s">
        <v>56</v>
      </c>
      <c r="F2245" s="30" t="s">
        <v>983</v>
      </c>
      <c r="G2245" s="30" t="s">
        <v>9939</v>
      </c>
      <c r="H2245" s="51" t="s">
        <v>13988</v>
      </c>
      <c r="I2245" s="31">
        <v>132000000</v>
      </c>
      <c r="J2245" s="30" t="s">
        <v>6871</v>
      </c>
      <c r="K2245" s="30" t="s">
        <v>13989</v>
      </c>
      <c r="L2245" s="32" t="s">
        <v>13990</v>
      </c>
      <c r="M2245" s="51"/>
      <c r="N2245" s="51"/>
    </row>
    <row r="2246" spans="1:14">
      <c r="A2246" s="30" t="s">
        <v>8586</v>
      </c>
      <c r="B2246" s="429">
        <v>202602</v>
      </c>
      <c r="C2246" s="429" t="s">
        <v>43</v>
      </c>
      <c r="D2246" s="429" t="s">
        <v>1612</v>
      </c>
      <c r="E2246" s="429" t="s">
        <v>56</v>
      </c>
      <c r="F2246" s="429" t="s">
        <v>983</v>
      </c>
      <c r="G2246" s="429" t="s">
        <v>9939</v>
      </c>
      <c r="H2246" s="430" t="s">
        <v>13991</v>
      </c>
      <c r="I2246" s="31">
        <v>35832000</v>
      </c>
      <c r="J2246" s="30" t="s">
        <v>6871</v>
      </c>
      <c r="K2246" s="30" t="s">
        <v>13992</v>
      </c>
      <c r="L2246" s="32" t="s">
        <v>13993</v>
      </c>
      <c r="M2246" s="430"/>
      <c r="N2246" s="430"/>
    </row>
    <row r="2247" spans="1:14">
      <c r="A2247" s="30" t="s">
        <v>8586</v>
      </c>
      <c r="B2247" s="30">
        <v>202602</v>
      </c>
      <c r="C2247" s="429" t="s">
        <v>43</v>
      </c>
      <c r="D2247" s="429" t="s">
        <v>2247</v>
      </c>
      <c r="E2247" s="429" t="s">
        <v>56</v>
      </c>
      <c r="F2247" s="429" t="s">
        <v>983</v>
      </c>
      <c r="G2247" s="30" t="s">
        <v>9939</v>
      </c>
      <c r="H2247" s="51" t="s">
        <v>13994</v>
      </c>
      <c r="I2247" s="31">
        <v>146664000</v>
      </c>
      <c r="J2247" s="30" t="s">
        <v>6871</v>
      </c>
      <c r="K2247" s="30" t="s">
        <v>13995</v>
      </c>
      <c r="L2247" s="32" t="s">
        <v>13996</v>
      </c>
      <c r="M2247" s="51"/>
      <c r="N2247" s="51"/>
    </row>
    <row r="2248" spans="1:14">
      <c r="A2248" s="30" t="s">
        <v>8586</v>
      </c>
      <c r="B2248" s="30">
        <v>202602</v>
      </c>
      <c r="C2248" s="30" t="s">
        <v>386</v>
      </c>
      <c r="D2248" s="30" t="s">
        <v>1620</v>
      </c>
      <c r="E2248" s="429" t="s">
        <v>56</v>
      </c>
      <c r="F2248" s="429" t="s">
        <v>983</v>
      </c>
      <c r="G2248" s="429" t="s">
        <v>9939</v>
      </c>
      <c r="H2248" s="51" t="s">
        <v>13997</v>
      </c>
      <c r="I2248" s="31">
        <v>20000000</v>
      </c>
      <c r="J2248" s="30" t="s">
        <v>6871</v>
      </c>
      <c r="K2248" s="30" t="s">
        <v>13995</v>
      </c>
      <c r="L2248" s="32" t="s">
        <v>13996</v>
      </c>
      <c r="M2248" s="51"/>
      <c r="N2248" s="51" t="s">
        <v>13998</v>
      </c>
    </row>
    <row r="2249" spans="1:14">
      <c r="A2249" s="30" t="s">
        <v>8586</v>
      </c>
      <c r="B2249" s="30">
        <v>202606</v>
      </c>
      <c r="C2249" s="30" t="s">
        <v>2532</v>
      </c>
      <c r="D2249" s="30" t="s">
        <v>1612</v>
      </c>
      <c r="E2249" s="30" t="s">
        <v>56</v>
      </c>
      <c r="F2249" s="30" t="s">
        <v>2682</v>
      </c>
      <c r="G2249" s="30" t="s">
        <v>9939</v>
      </c>
      <c r="H2249" s="51" t="s">
        <v>13999</v>
      </c>
      <c r="I2249" s="31">
        <v>1980500000</v>
      </c>
      <c r="J2249" s="30" t="s">
        <v>6871</v>
      </c>
      <c r="K2249" s="30" t="s">
        <v>14000</v>
      </c>
      <c r="L2249" s="32" t="s">
        <v>14001</v>
      </c>
      <c r="M2249" s="51" t="s">
        <v>2702</v>
      </c>
      <c r="N2249" s="51"/>
    </row>
    <row r="2250" spans="1:14">
      <c r="A2250" s="30" t="s">
        <v>8586</v>
      </c>
      <c r="B2250" s="30" t="s">
        <v>14002</v>
      </c>
      <c r="C2250" s="30" t="s">
        <v>43</v>
      </c>
      <c r="D2250" s="30" t="s">
        <v>1620</v>
      </c>
      <c r="E2250" s="30" t="s">
        <v>56</v>
      </c>
      <c r="F2250" s="30" t="s">
        <v>983</v>
      </c>
      <c r="G2250" s="30" t="s">
        <v>9939</v>
      </c>
      <c r="H2250" s="51" t="s">
        <v>14003</v>
      </c>
      <c r="I2250" s="31">
        <v>10000000</v>
      </c>
      <c r="J2250" s="30" t="s">
        <v>6871</v>
      </c>
      <c r="K2250" s="30" t="s">
        <v>14004</v>
      </c>
      <c r="L2250" s="32" t="s">
        <v>14005</v>
      </c>
      <c r="M2250" s="51"/>
      <c r="N2250" s="51" t="s">
        <v>14415</v>
      </c>
    </row>
    <row r="2251" spans="1:14">
      <c r="A2251" s="30" t="s">
        <v>8586</v>
      </c>
      <c r="B2251" s="30" t="s">
        <v>14002</v>
      </c>
      <c r="C2251" s="30" t="s">
        <v>43</v>
      </c>
      <c r="D2251" s="30" t="s">
        <v>1612</v>
      </c>
      <c r="E2251" s="30" t="s">
        <v>56</v>
      </c>
      <c r="F2251" s="30" t="s">
        <v>983</v>
      </c>
      <c r="G2251" s="30" t="s">
        <v>9939</v>
      </c>
      <c r="H2251" s="51" t="s">
        <v>14006</v>
      </c>
      <c r="I2251" s="31">
        <v>12000000</v>
      </c>
      <c r="J2251" s="30" t="s">
        <v>6871</v>
      </c>
      <c r="K2251" s="30" t="s">
        <v>14007</v>
      </c>
      <c r="L2251" s="32" t="s">
        <v>14008</v>
      </c>
      <c r="M2251" s="51"/>
      <c r="N2251" s="51"/>
    </row>
    <row r="2252" spans="1:14">
      <c r="A2252" s="30" t="s">
        <v>8586</v>
      </c>
      <c r="B2252" s="30">
        <v>202602</v>
      </c>
      <c r="C2252" s="30" t="s">
        <v>43</v>
      </c>
      <c r="D2252" s="30" t="s">
        <v>1620</v>
      </c>
      <c r="E2252" s="30" t="s">
        <v>56</v>
      </c>
      <c r="F2252" s="30" t="s">
        <v>983</v>
      </c>
      <c r="G2252" s="30" t="s">
        <v>9939</v>
      </c>
      <c r="H2252" s="51" t="s">
        <v>10170</v>
      </c>
      <c r="I2252" s="31">
        <v>33000000</v>
      </c>
      <c r="J2252" s="30" t="s">
        <v>2684</v>
      </c>
      <c r="K2252" s="30" t="s">
        <v>14171</v>
      </c>
      <c r="L2252" s="32" t="s">
        <v>14172</v>
      </c>
      <c r="M2252" s="51" t="s">
        <v>2702</v>
      </c>
      <c r="N2252" s="51" t="s">
        <v>14173</v>
      </c>
    </row>
    <row r="2253" spans="1:14">
      <c r="A2253" s="30" t="s">
        <v>8586</v>
      </c>
      <c r="B2253" s="30">
        <v>202606</v>
      </c>
      <c r="C2253" s="30" t="s">
        <v>43</v>
      </c>
      <c r="D2253" s="30" t="s">
        <v>1620</v>
      </c>
      <c r="E2253" s="30" t="s">
        <v>56</v>
      </c>
      <c r="F2253" s="30" t="s">
        <v>983</v>
      </c>
      <c r="G2253" s="30" t="s">
        <v>9986</v>
      </c>
      <c r="H2253" s="51" t="s">
        <v>14174</v>
      </c>
      <c r="I2253" s="31">
        <v>15000000</v>
      </c>
      <c r="J2253" s="30" t="s">
        <v>14175</v>
      </c>
      <c r="K2253" s="30" t="s">
        <v>14176</v>
      </c>
      <c r="L2253" s="32" t="s">
        <v>14177</v>
      </c>
      <c r="M2253" s="51" t="s">
        <v>2702</v>
      </c>
      <c r="N2253" s="51" t="s">
        <v>5152</v>
      </c>
    </row>
    <row r="2254" spans="1:14">
      <c r="A2254" s="30" t="s">
        <v>8586</v>
      </c>
      <c r="B2254" s="30">
        <v>202604</v>
      </c>
      <c r="C2254" s="30" t="s">
        <v>43</v>
      </c>
      <c r="D2254" s="30" t="s">
        <v>1612</v>
      </c>
      <c r="E2254" s="30" t="s">
        <v>56</v>
      </c>
      <c r="F2254" s="30" t="s">
        <v>983</v>
      </c>
      <c r="G2254" s="30" t="s">
        <v>9939</v>
      </c>
      <c r="H2254" s="51" t="s">
        <v>14178</v>
      </c>
      <c r="I2254" s="31">
        <v>60000000</v>
      </c>
      <c r="J2254" s="30" t="s">
        <v>5314</v>
      </c>
      <c r="K2254" s="30" t="s">
        <v>14179</v>
      </c>
      <c r="L2254" s="32" t="s">
        <v>14180</v>
      </c>
      <c r="M2254" s="51"/>
      <c r="N2254" s="51"/>
    </row>
    <row r="2255" spans="1:14">
      <c r="A2255" s="30" t="s">
        <v>8586</v>
      </c>
      <c r="B2255" s="30">
        <v>202601</v>
      </c>
      <c r="C2255" s="30" t="s">
        <v>386</v>
      </c>
      <c r="D2255" s="30" t="s">
        <v>73</v>
      </c>
      <c r="E2255" s="30" t="s">
        <v>47</v>
      </c>
      <c r="F2255" s="30" t="s">
        <v>1298</v>
      </c>
      <c r="G2255" s="30" t="s">
        <v>9939</v>
      </c>
      <c r="H2255" s="51" t="s">
        <v>14181</v>
      </c>
      <c r="I2255" s="31">
        <v>10000000</v>
      </c>
      <c r="J2255" s="30" t="s">
        <v>5314</v>
      </c>
      <c r="K2255" s="30" t="s">
        <v>14182</v>
      </c>
      <c r="L2255" s="32" t="s">
        <v>14183</v>
      </c>
      <c r="M2255" s="51"/>
      <c r="N2255" s="51" t="s">
        <v>14184</v>
      </c>
    </row>
    <row r="2256" spans="1:14">
      <c r="A2256" s="30" t="s">
        <v>8586</v>
      </c>
      <c r="B2256" s="30">
        <v>202601</v>
      </c>
      <c r="C2256" s="30" t="s">
        <v>386</v>
      </c>
      <c r="D2256" s="30" t="s">
        <v>73</v>
      </c>
      <c r="E2256" s="30" t="s">
        <v>47</v>
      </c>
      <c r="F2256" s="30" t="s">
        <v>1298</v>
      </c>
      <c r="G2256" s="30" t="s">
        <v>9939</v>
      </c>
      <c r="H2256" s="51" t="s">
        <v>14185</v>
      </c>
      <c r="I2256" s="31">
        <v>20000000</v>
      </c>
      <c r="J2256" s="30" t="s">
        <v>5314</v>
      </c>
      <c r="K2256" s="30" t="s">
        <v>14182</v>
      </c>
      <c r="L2256" s="32" t="s">
        <v>14183</v>
      </c>
      <c r="M2256" s="51"/>
      <c r="N2256" s="51" t="s">
        <v>14186</v>
      </c>
    </row>
    <row r="2257" spans="1:14">
      <c r="A2257" s="30" t="s">
        <v>8586</v>
      </c>
      <c r="B2257" s="30">
        <v>202602</v>
      </c>
      <c r="C2257" s="30" t="s">
        <v>43</v>
      </c>
      <c r="D2257" s="30" t="s">
        <v>1612</v>
      </c>
      <c r="E2257" s="30" t="s">
        <v>56</v>
      </c>
      <c r="F2257" s="30" t="s">
        <v>983</v>
      </c>
      <c r="G2257" s="30" t="s">
        <v>9986</v>
      </c>
      <c r="H2257" s="51" t="s">
        <v>14187</v>
      </c>
      <c r="I2257" s="31">
        <v>20000000</v>
      </c>
      <c r="J2257" s="30" t="s">
        <v>5314</v>
      </c>
      <c r="K2257" s="30" t="s">
        <v>14188</v>
      </c>
      <c r="L2257" s="32" t="s">
        <v>14189</v>
      </c>
      <c r="M2257" s="51"/>
      <c r="N2257" s="51" t="s">
        <v>12535</v>
      </c>
    </row>
    <row r="2258" spans="1:14">
      <c r="A2258" s="30" t="s">
        <v>8586</v>
      </c>
      <c r="B2258" s="30">
        <v>202602</v>
      </c>
      <c r="C2258" s="30" t="s">
        <v>43</v>
      </c>
      <c r="D2258" s="30" t="s">
        <v>1612</v>
      </c>
      <c r="E2258" s="30" t="s">
        <v>56</v>
      </c>
      <c r="F2258" s="30" t="s">
        <v>983</v>
      </c>
      <c r="G2258" s="30" t="s">
        <v>9986</v>
      </c>
      <c r="H2258" s="51" t="s">
        <v>14190</v>
      </c>
      <c r="I2258" s="31">
        <v>20000000</v>
      </c>
      <c r="J2258" s="30" t="s">
        <v>5314</v>
      </c>
      <c r="K2258" s="30" t="s">
        <v>14188</v>
      </c>
      <c r="L2258" s="32" t="s">
        <v>14189</v>
      </c>
      <c r="M2258" s="51"/>
      <c r="N2258" s="51" t="s">
        <v>12535</v>
      </c>
    </row>
    <row r="2259" spans="1:14">
      <c r="A2259" s="30" t="s">
        <v>8586</v>
      </c>
      <c r="B2259" s="30">
        <v>202602</v>
      </c>
      <c r="C2259" s="30" t="s">
        <v>43</v>
      </c>
      <c r="D2259" s="30" t="s">
        <v>1612</v>
      </c>
      <c r="E2259" s="30" t="s">
        <v>56</v>
      </c>
      <c r="F2259" s="30" t="s">
        <v>983</v>
      </c>
      <c r="G2259" s="30" t="s">
        <v>9986</v>
      </c>
      <c r="H2259" s="51" t="s">
        <v>14191</v>
      </c>
      <c r="I2259" s="31">
        <v>20000000</v>
      </c>
      <c r="J2259" s="30" t="s">
        <v>5314</v>
      </c>
      <c r="K2259" s="30" t="s">
        <v>14188</v>
      </c>
      <c r="L2259" s="32" t="s">
        <v>14189</v>
      </c>
      <c r="M2259" s="51"/>
      <c r="N2259" s="51" t="s">
        <v>12535</v>
      </c>
    </row>
    <row r="2260" spans="1:14">
      <c r="A2260" s="30" t="s">
        <v>8586</v>
      </c>
      <c r="B2260" s="30">
        <v>202602</v>
      </c>
      <c r="C2260" s="30" t="s">
        <v>386</v>
      </c>
      <c r="D2260" s="30" t="s">
        <v>1188</v>
      </c>
      <c r="E2260" s="30" t="s">
        <v>47</v>
      </c>
      <c r="F2260" s="30" t="s">
        <v>983</v>
      </c>
      <c r="G2260" s="30" t="s">
        <v>9939</v>
      </c>
      <c r="H2260" s="51" t="s">
        <v>14192</v>
      </c>
      <c r="I2260" s="31">
        <v>50000000</v>
      </c>
      <c r="J2260" s="30" t="s">
        <v>5314</v>
      </c>
      <c r="K2260" s="30" t="s">
        <v>14193</v>
      </c>
      <c r="L2260" s="32" t="s">
        <v>14194</v>
      </c>
      <c r="M2260" s="51"/>
      <c r="N2260" s="51"/>
    </row>
    <row r="2261" spans="1:14">
      <c r="A2261" s="30" t="s">
        <v>8586</v>
      </c>
      <c r="B2261" s="30">
        <v>202602</v>
      </c>
      <c r="C2261" s="30" t="s">
        <v>386</v>
      </c>
      <c r="D2261" s="30" t="s">
        <v>1188</v>
      </c>
      <c r="E2261" s="30" t="s">
        <v>47</v>
      </c>
      <c r="F2261" s="30" t="s">
        <v>983</v>
      </c>
      <c r="G2261" s="30" t="s">
        <v>9939</v>
      </c>
      <c r="H2261" s="51" t="s">
        <v>14195</v>
      </c>
      <c r="I2261" s="31">
        <v>100000000</v>
      </c>
      <c r="J2261" s="30" t="s">
        <v>5314</v>
      </c>
      <c r="K2261" s="30" t="s">
        <v>14193</v>
      </c>
      <c r="L2261" s="32" t="s">
        <v>14194</v>
      </c>
      <c r="M2261" s="51"/>
      <c r="N2261" s="51"/>
    </row>
    <row r="2262" spans="1:14">
      <c r="A2262" s="30" t="s">
        <v>8586</v>
      </c>
      <c r="B2262" s="30">
        <v>202602</v>
      </c>
      <c r="C2262" s="30" t="s">
        <v>386</v>
      </c>
      <c r="D2262" s="30" t="s">
        <v>1188</v>
      </c>
      <c r="E2262" s="30" t="s">
        <v>47</v>
      </c>
      <c r="F2262" s="30" t="s">
        <v>983</v>
      </c>
      <c r="G2262" s="30" t="s">
        <v>9939</v>
      </c>
      <c r="H2262" s="51" t="s">
        <v>14196</v>
      </c>
      <c r="I2262" s="31">
        <v>50000000</v>
      </c>
      <c r="J2262" s="30" t="s">
        <v>5314</v>
      </c>
      <c r="K2262" s="30" t="s">
        <v>14193</v>
      </c>
      <c r="L2262" s="32" t="s">
        <v>14194</v>
      </c>
      <c r="M2262" s="51"/>
      <c r="N2262" s="51"/>
    </row>
    <row r="2263" spans="1:14">
      <c r="A2263" s="30" t="s">
        <v>8586</v>
      </c>
      <c r="B2263" s="30">
        <v>202603</v>
      </c>
      <c r="C2263" s="30" t="s">
        <v>386</v>
      </c>
      <c r="D2263" s="30" t="s">
        <v>1188</v>
      </c>
      <c r="E2263" s="30" t="s">
        <v>47</v>
      </c>
      <c r="F2263" s="30" t="s">
        <v>983</v>
      </c>
      <c r="G2263" s="30" t="s">
        <v>9939</v>
      </c>
      <c r="H2263" s="51" t="s">
        <v>14197</v>
      </c>
      <c r="I2263" s="31">
        <v>19856000</v>
      </c>
      <c r="J2263" s="30" t="s">
        <v>5314</v>
      </c>
      <c r="K2263" s="30" t="s">
        <v>14193</v>
      </c>
      <c r="L2263" s="32" t="s">
        <v>14194</v>
      </c>
      <c r="M2263" s="51"/>
      <c r="N2263" s="51"/>
    </row>
    <row r="2264" spans="1:14">
      <c r="A2264" s="30" t="s">
        <v>8586</v>
      </c>
      <c r="B2264" s="30">
        <v>202603</v>
      </c>
      <c r="C2264" s="30" t="s">
        <v>386</v>
      </c>
      <c r="D2264" s="30" t="s">
        <v>1188</v>
      </c>
      <c r="E2264" s="30" t="s">
        <v>47</v>
      </c>
      <c r="F2264" s="30" t="s">
        <v>983</v>
      </c>
      <c r="G2264" s="30" t="s">
        <v>9939</v>
      </c>
      <c r="H2264" s="51" t="s">
        <v>14198</v>
      </c>
      <c r="I2264" s="31">
        <v>19856000</v>
      </c>
      <c r="J2264" s="30" t="s">
        <v>5314</v>
      </c>
      <c r="K2264" s="30" t="s">
        <v>14193</v>
      </c>
      <c r="L2264" s="32" t="s">
        <v>14194</v>
      </c>
      <c r="M2264" s="51"/>
      <c r="N2264" s="51"/>
    </row>
    <row r="2265" spans="1:14">
      <c r="A2265" s="30" t="s">
        <v>8586</v>
      </c>
      <c r="B2265" s="30">
        <v>202603</v>
      </c>
      <c r="C2265" s="30" t="s">
        <v>386</v>
      </c>
      <c r="D2265" s="30" t="s">
        <v>1188</v>
      </c>
      <c r="E2265" s="30" t="s">
        <v>47</v>
      </c>
      <c r="F2265" s="30" t="s">
        <v>983</v>
      </c>
      <c r="G2265" s="30" t="s">
        <v>9939</v>
      </c>
      <c r="H2265" s="51" t="s">
        <v>14199</v>
      </c>
      <c r="I2265" s="31">
        <v>19856000</v>
      </c>
      <c r="J2265" s="30" t="s">
        <v>5314</v>
      </c>
      <c r="K2265" s="30" t="s">
        <v>14193</v>
      </c>
      <c r="L2265" s="32" t="s">
        <v>14194</v>
      </c>
      <c r="M2265" s="51"/>
      <c r="N2265" s="51"/>
    </row>
    <row r="2266" spans="1:14">
      <c r="A2266" s="30" t="s">
        <v>8586</v>
      </c>
      <c r="B2266" s="30">
        <v>202602</v>
      </c>
      <c r="C2266" s="30" t="s">
        <v>2532</v>
      </c>
      <c r="D2266" s="30" t="s">
        <v>1612</v>
      </c>
      <c r="E2266" s="30" t="s">
        <v>56</v>
      </c>
      <c r="F2266" s="30" t="s">
        <v>983</v>
      </c>
      <c r="G2266" s="30" t="s">
        <v>11083</v>
      </c>
      <c r="H2266" s="51" t="s">
        <v>14200</v>
      </c>
      <c r="I2266" s="31">
        <v>100000000</v>
      </c>
      <c r="J2266" s="30" t="s">
        <v>3820</v>
      </c>
      <c r="K2266" s="30" t="s">
        <v>14201</v>
      </c>
      <c r="L2266" s="32" t="s">
        <v>14202</v>
      </c>
      <c r="M2266" s="51"/>
      <c r="N2266" s="51"/>
    </row>
    <row r="2267" spans="1:14">
      <c r="A2267" s="30" t="s">
        <v>8586</v>
      </c>
      <c r="B2267" s="30">
        <v>202603</v>
      </c>
      <c r="C2267" s="30" t="s">
        <v>43</v>
      </c>
      <c r="D2267" s="30" t="s">
        <v>1620</v>
      </c>
      <c r="E2267" s="30" t="s">
        <v>56</v>
      </c>
      <c r="F2267" s="30" t="s">
        <v>983</v>
      </c>
      <c r="G2267" s="30" t="s">
        <v>9986</v>
      </c>
      <c r="H2267" s="51" t="s">
        <v>14203</v>
      </c>
      <c r="I2267" s="31">
        <v>21000000</v>
      </c>
      <c r="J2267" s="30" t="s">
        <v>3820</v>
      </c>
      <c r="K2267" s="30" t="s">
        <v>14201</v>
      </c>
      <c r="L2267" s="32" t="s">
        <v>14202</v>
      </c>
      <c r="M2267" s="51"/>
      <c r="N2267" s="51" t="s">
        <v>14204</v>
      </c>
    </row>
    <row r="2268" spans="1:14">
      <c r="A2268" s="30" t="s">
        <v>8586</v>
      </c>
      <c r="B2268" s="30">
        <v>202603</v>
      </c>
      <c r="C2268" s="30" t="s">
        <v>43</v>
      </c>
      <c r="D2268" s="30" t="s">
        <v>1620</v>
      </c>
      <c r="E2268" s="30" t="s">
        <v>56</v>
      </c>
      <c r="F2268" s="30" t="s">
        <v>983</v>
      </c>
      <c r="G2268" s="30" t="s">
        <v>9986</v>
      </c>
      <c r="H2268" s="51" t="s">
        <v>14205</v>
      </c>
      <c r="I2268" s="31">
        <v>21000000</v>
      </c>
      <c r="J2268" s="30" t="s">
        <v>3820</v>
      </c>
      <c r="K2268" s="30" t="s">
        <v>14201</v>
      </c>
      <c r="L2268" s="32" t="s">
        <v>14202</v>
      </c>
      <c r="M2268" s="51"/>
      <c r="N2268" s="51" t="s">
        <v>14204</v>
      </c>
    </row>
    <row r="2269" spans="1:14">
      <c r="A2269" s="30" t="s">
        <v>8586</v>
      </c>
      <c r="B2269" s="30">
        <v>202603</v>
      </c>
      <c r="C2269" s="30" t="s">
        <v>43</v>
      </c>
      <c r="D2269" s="30" t="s">
        <v>1612</v>
      </c>
      <c r="E2269" s="30" t="s">
        <v>56</v>
      </c>
      <c r="F2269" s="30" t="s">
        <v>48</v>
      </c>
      <c r="G2269" s="30" t="s">
        <v>9939</v>
      </c>
      <c r="H2269" s="51" t="s">
        <v>12597</v>
      </c>
      <c r="I2269" s="31">
        <v>100000000</v>
      </c>
      <c r="J2269" s="30" t="s">
        <v>3820</v>
      </c>
      <c r="K2269" s="30" t="s">
        <v>14206</v>
      </c>
      <c r="L2269" s="32" t="s">
        <v>14207</v>
      </c>
      <c r="M2269" s="51"/>
      <c r="N2269" s="51"/>
    </row>
    <row r="2270" spans="1:14">
      <c r="A2270" s="30" t="s">
        <v>8586</v>
      </c>
      <c r="B2270" s="30">
        <v>202603</v>
      </c>
      <c r="C2270" s="30" t="s">
        <v>43</v>
      </c>
      <c r="D2270" s="30" t="s">
        <v>1612</v>
      </c>
      <c r="E2270" s="30" t="s">
        <v>56</v>
      </c>
      <c r="F2270" s="30" t="s">
        <v>48</v>
      </c>
      <c r="G2270" s="30" t="s">
        <v>9939</v>
      </c>
      <c r="H2270" s="51" t="s">
        <v>14208</v>
      </c>
      <c r="I2270" s="31">
        <v>500000000</v>
      </c>
      <c r="J2270" s="30" t="s">
        <v>3820</v>
      </c>
      <c r="K2270" s="30" t="s">
        <v>14206</v>
      </c>
      <c r="L2270" s="32" t="s">
        <v>14207</v>
      </c>
      <c r="M2270" s="51"/>
      <c r="N2270" s="51"/>
    </row>
    <row r="2271" spans="1:14">
      <c r="A2271" s="30" t="s">
        <v>8586</v>
      </c>
      <c r="B2271" s="30">
        <v>202601</v>
      </c>
      <c r="C2271" s="30" t="s">
        <v>43</v>
      </c>
      <c r="D2271" s="30" t="s">
        <v>1612</v>
      </c>
      <c r="E2271" s="30" t="s">
        <v>56</v>
      </c>
      <c r="F2271" s="30" t="s">
        <v>983</v>
      </c>
      <c r="G2271" s="30" t="s">
        <v>9939</v>
      </c>
      <c r="H2271" s="51" t="s">
        <v>14209</v>
      </c>
      <c r="I2271" s="31">
        <v>100000000</v>
      </c>
      <c r="J2271" s="30" t="s">
        <v>3820</v>
      </c>
      <c r="K2271" s="30" t="s">
        <v>14210</v>
      </c>
      <c r="L2271" s="32" t="s">
        <v>14211</v>
      </c>
      <c r="M2271" s="51" t="s">
        <v>2702</v>
      </c>
      <c r="N2271" s="51" t="s">
        <v>6028</v>
      </c>
    </row>
    <row r="2272" spans="1:14">
      <c r="A2272" s="30" t="s">
        <v>8586</v>
      </c>
      <c r="B2272" s="30">
        <v>202605</v>
      </c>
      <c r="C2272" s="30" t="s">
        <v>43</v>
      </c>
      <c r="D2272" s="30" t="s">
        <v>1612</v>
      </c>
      <c r="E2272" s="30" t="s">
        <v>56</v>
      </c>
      <c r="F2272" s="30" t="s">
        <v>983</v>
      </c>
      <c r="G2272" s="30" t="s">
        <v>9939</v>
      </c>
      <c r="H2272" s="51" t="s">
        <v>14212</v>
      </c>
      <c r="I2272" s="31">
        <v>100000000</v>
      </c>
      <c r="J2272" s="30" t="s">
        <v>3820</v>
      </c>
      <c r="K2272" s="30" t="s">
        <v>14210</v>
      </c>
      <c r="L2272" s="32" t="s">
        <v>14211</v>
      </c>
      <c r="M2272" s="51"/>
      <c r="N2272" s="51"/>
    </row>
    <row r="2273" spans="1:14">
      <c r="A2273" s="30" t="s">
        <v>8586</v>
      </c>
      <c r="B2273" s="30">
        <v>202601</v>
      </c>
      <c r="C2273" s="30" t="s">
        <v>43</v>
      </c>
      <c r="D2273" s="30" t="s">
        <v>1612</v>
      </c>
      <c r="E2273" s="30" t="s">
        <v>56</v>
      </c>
      <c r="F2273" s="30" t="s">
        <v>983</v>
      </c>
      <c r="G2273" s="30" t="s">
        <v>9939</v>
      </c>
      <c r="H2273" s="51" t="s">
        <v>14213</v>
      </c>
      <c r="I2273" s="31">
        <v>60000000</v>
      </c>
      <c r="J2273" s="30" t="s">
        <v>3820</v>
      </c>
      <c r="K2273" s="30" t="s">
        <v>14210</v>
      </c>
      <c r="L2273" s="32" t="s">
        <v>14211</v>
      </c>
      <c r="M2273" s="51"/>
      <c r="N2273" s="51"/>
    </row>
    <row r="2274" spans="1:14">
      <c r="A2274" s="30" t="s">
        <v>8586</v>
      </c>
      <c r="B2274" s="30">
        <v>202601</v>
      </c>
      <c r="C2274" s="30" t="s">
        <v>43</v>
      </c>
      <c r="D2274" s="30" t="s">
        <v>1612</v>
      </c>
      <c r="E2274" s="30" t="s">
        <v>56</v>
      </c>
      <c r="F2274" s="30" t="s">
        <v>983</v>
      </c>
      <c r="G2274" s="30" t="s">
        <v>9939</v>
      </c>
      <c r="H2274" s="51" t="s">
        <v>14214</v>
      </c>
      <c r="I2274" s="31">
        <v>70000000</v>
      </c>
      <c r="J2274" s="30" t="s">
        <v>3820</v>
      </c>
      <c r="K2274" s="30" t="s">
        <v>14210</v>
      </c>
      <c r="L2274" s="32" t="s">
        <v>14211</v>
      </c>
      <c r="M2274" s="51"/>
      <c r="N2274" s="51"/>
    </row>
    <row r="2275" spans="1:14">
      <c r="A2275" s="30" t="s">
        <v>8586</v>
      </c>
      <c r="B2275" s="30">
        <v>202606</v>
      </c>
      <c r="C2275" s="30" t="s">
        <v>43</v>
      </c>
      <c r="D2275" s="30" t="s">
        <v>1612</v>
      </c>
      <c r="E2275" s="30" t="s">
        <v>56</v>
      </c>
      <c r="F2275" s="30" t="s">
        <v>983</v>
      </c>
      <c r="G2275" s="30" t="s">
        <v>9939</v>
      </c>
      <c r="H2275" s="51" t="s">
        <v>14215</v>
      </c>
      <c r="I2275" s="31">
        <v>50000000</v>
      </c>
      <c r="J2275" s="30" t="s">
        <v>3820</v>
      </c>
      <c r="K2275" s="30" t="s">
        <v>14210</v>
      </c>
      <c r="L2275" s="32" t="s">
        <v>14211</v>
      </c>
      <c r="M2275" s="51"/>
      <c r="N2275" s="51"/>
    </row>
    <row r="2276" spans="1:14">
      <c r="A2276" s="30" t="s">
        <v>8586</v>
      </c>
      <c r="B2276" s="30">
        <v>202606</v>
      </c>
      <c r="C2276" s="30" t="s">
        <v>43</v>
      </c>
      <c r="D2276" s="30" t="s">
        <v>1612</v>
      </c>
      <c r="E2276" s="30" t="s">
        <v>56</v>
      </c>
      <c r="F2276" s="30" t="s">
        <v>983</v>
      </c>
      <c r="G2276" s="30" t="s">
        <v>9939</v>
      </c>
      <c r="H2276" s="51" t="s">
        <v>14216</v>
      </c>
      <c r="I2276" s="31">
        <v>50000000</v>
      </c>
      <c r="J2276" s="30" t="s">
        <v>3820</v>
      </c>
      <c r="K2276" s="30" t="s">
        <v>14210</v>
      </c>
      <c r="L2276" s="32" t="s">
        <v>14211</v>
      </c>
      <c r="M2276" s="51"/>
      <c r="N2276" s="51"/>
    </row>
    <row r="2277" spans="1:14">
      <c r="A2277" s="30" t="s">
        <v>8586</v>
      </c>
      <c r="B2277" s="30">
        <v>202601</v>
      </c>
      <c r="C2277" s="30" t="s">
        <v>43</v>
      </c>
      <c r="D2277" s="30" t="s">
        <v>1612</v>
      </c>
      <c r="E2277" s="30" t="s">
        <v>56</v>
      </c>
      <c r="F2277" s="30" t="s">
        <v>983</v>
      </c>
      <c r="G2277" s="30" t="s">
        <v>9939</v>
      </c>
      <c r="H2277" s="51" t="s">
        <v>14217</v>
      </c>
      <c r="I2277" s="31">
        <v>20000000</v>
      </c>
      <c r="J2277" s="30" t="s">
        <v>3820</v>
      </c>
      <c r="K2277" s="30" t="s">
        <v>14210</v>
      </c>
      <c r="L2277" s="32" t="s">
        <v>14211</v>
      </c>
      <c r="M2277" s="51"/>
      <c r="N2277" s="51"/>
    </row>
    <row r="2278" spans="1:14">
      <c r="A2278" s="30" t="s">
        <v>8586</v>
      </c>
      <c r="B2278" s="30">
        <v>202603</v>
      </c>
      <c r="C2278" s="30" t="s">
        <v>43</v>
      </c>
      <c r="D2278" s="30" t="s">
        <v>1612</v>
      </c>
      <c r="E2278" s="30" t="s">
        <v>56</v>
      </c>
      <c r="F2278" s="30" t="s">
        <v>983</v>
      </c>
      <c r="G2278" s="30" t="s">
        <v>9939</v>
      </c>
      <c r="H2278" s="51" t="s">
        <v>14218</v>
      </c>
      <c r="I2278" s="31">
        <v>20000000</v>
      </c>
      <c r="J2278" s="30" t="s">
        <v>3820</v>
      </c>
      <c r="K2278" s="30" t="s">
        <v>14210</v>
      </c>
      <c r="L2278" s="32" t="s">
        <v>14211</v>
      </c>
      <c r="M2278" s="51"/>
      <c r="N2278" s="51"/>
    </row>
    <row r="2279" spans="1:14">
      <c r="A2279" s="30" t="s">
        <v>8586</v>
      </c>
      <c r="B2279" s="30">
        <v>202601</v>
      </c>
      <c r="C2279" s="30" t="s">
        <v>43</v>
      </c>
      <c r="D2279" s="30" t="s">
        <v>1612</v>
      </c>
      <c r="E2279" s="30" t="s">
        <v>56</v>
      </c>
      <c r="F2279" s="30" t="s">
        <v>983</v>
      </c>
      <c r="G2279" s="30" t="s">
        <v>9939</v>
      </c>
      <c r="H2279" s="51" t="s">
        <v>14219</v>
      </c>
      <c r="I2279" s="31">
        <v>20000000</v>
      </c>
      <c r="J2279" s="30" t="s">
        <v>3820</v>
      </c>
      <c r="K2279" s="30" t="s">
        <v>14210</v>
      </c>
      <c r="L2279" s="32" t="s">
        <v>14211</v>
      </c>
      <c r="M2279" s="51"/>
      <c r="N2279" s="51"/>
    </row>
    <row r="2280" spans="1:14">
      <c r="A2280" s="30" t="s">
        <v>8586</v>
      </c>
      <c r="B2280" s="30">
        <v>202603</v>
      </c>
      <c r="C2280" s="30" t="s">
        <v>43</v>
      </c>
      <c r="D2280" s="30" t="s">
        <v>1612</v>
      </c>
      <c r="E2280" s="30" t="s">
        <v>56</v>
      </c>
      <c r="F2280" s="30" t="s">
        <v>983</v>
      </c>
      <c r="G2280" s="30" t="s">
        <v>9939</v>
      </c>
      <c r="H2280" s="51" t="s">
        <v>14220</v>
      </c>
      <c r="I2280" s="31">
        <v>20000000</v>
      </c>
      <c r="J2280" s="30" t="s">
        <v>3820</v>
      </c>
      <c r="K2280" s="30" t="s">
        <v>14210</v>
      </c>
      <c r="L2280" s="32" t="s">
        <v>14211</v>
      </c>
      <c r="M2280" s="51"/>
      <c r="N2280" s="51"/>
    </row>
    <row r="2281" spans="1:14">
      <c r="A2281" s="30" t="s">
        <v>8586</v>
      </c>
      <c r="B2281" s="30">
        <v>202603</v>
      </c>
      <c r="C2281" s="30" t="s">
        <v>43</v>
      </c>
      <c r="D2281" s="30" t="s">
        <v>1612</v>
      </c>
      <c r="E2281" s="30" t="s">
        <v>56</v>
      </c>
      <c r="F2281" s="30" t="s">
        <v>983</v>
      </c>
      <c r="G2281" s="30" t="s">
        <v>9939</v>
      </c>
      <c r="H2281" s="51" t="s">
        <v>14221</v>
      </c>
      <c r="I2281" s="31">
        <v>12000000</v>
      </c>
      <c r="J2281" s="30" t="s">
        <v>3820</v>
      </c>
      <c r="K2281" s="30" t="s">
        <v>14222</v>
      </c>
      <c r="L2281" s="32" t="s">
        <v>14223</v>
      </c>
      <c r="M2281" s="51"/>
      <c r="N2281" s="51"/>
    </row>
    <row r="2282" spans="1:14">
      <c r="A2282" s="30" t="s">
        <v>8586</v>
      </c>
      <c r="B2282" s="30">
        <v>202604</v>
      </c>
      <c r="C2282" s="30" t="s">
        <v>43</v>
      </c>
      <c r="D2282" s="30" t="s">
        <v>1612</v>
      </c>
      <c r="E2282" s="30" t="s">
        <v>56</v>
      </c>
      <c r="F2282" s="30" t="s">
        <v>983</v>
      </c>
      <c r="G2282" s="30" t="s">
        <v>9939</v>
      </c>
      <c r="H2282" s="51" t="s">
        <v>14224</v>
      </c>
      <c r="I2282" s="31">
        <v>60000000</v>
      </c>
      <c r="J2282" s="30" t="s">
        <v>3820</v>
      </c>
      <c r="K2282" s="30" t="s">
        <v>14222</v>
      </c>
      <c r="L2282" s="32" t="s">
        <v>14223</v>
      </c>
      <c r="M2282" s="51"/>
      <c r="N2282" s="51"/>
    </row>
    <row r="2283" spans="1:14">
      <c r="A2283" s="30" t="s">
        <v>8586</v>
      </c>
      <c r="B2283" s="30">
        <v>202604</v>
      </c>
      <c r="C2283" s="30" t="s">
        <v>43</v>
      </c>
      <c r="D2283" s="30" t="s">
        <v>1612</v>
      </c>
      <c r="E2283" s="30" t="s">
        <v>56</v>
      </c>
      <c r="F2283" s="30" t="s">
        <v>983</v>
      </c>
      <c r="G2283" s="30" t="s">
        <v>9939</v>
      </c>
      <c r="H2283" s="51" t="s">
        <v>14225</v>
      </c>
      <c r="I2283" s="31">
        <v>60000000</v>
      </c>
      <c r="J2283" s="30" t="s">
        <v>3820</v>
      </c>
      <c r="K2283" s="30" t="s">
        <v>14222</v>
      </c>
      <c r="L2283" s="32" t="s">
        <v>14223</v>
      </c>
      <c r="M2283" s="51"/>
      <c r="N2283" s="51"/>
    </row>
    <row r="2284" spans="1:14">
      <c r="A2284" s="30" t="s">
        <v>8586</v>
      </c>
      <c r="B2284" s="30">
        <v>202607</v>
      </c>
      <c r="C2284" s="30" t="s">
        <v>43</v>
      </c>
      <c r="D2284" s="30" t="s">
        <v>1612</v>
      </c>
      <c r="E2284" s="30" t="s">
        <v>56</v>
      </c>
      <c r="F2284" s="30" t="s">
        <v>983</v>
      </c>
      <c r="G2284" s="30" t="s">
        <v>9939</v>
      </c>
      <c r="H2284" s="51" t="s">
        <v>14226</v>
      </c>
      <c r="I2284" s="31">
        <v>60000000</v>
      </c>
      <c r="J2284" s="30" t="s">
        <v>3820</v>
      </c>
      <c r="K2284" s="30" t="s">
        <v>14222</v>
      </c>
      <c r="L2284" s="32" t="s">
        <v>14223</v>
      </c>
      <c r="M2284" s="51"/>
      <c r="N2284" s="51"/>
    </row>
    <row r="2285" spans="1:14">
      <c r="A2285" s="30" t="s">
        <v>8586</v>
      </c>
      <c r="B2285" s="30">
        <v>202607</v>
      </c>
      <c r="C2285" s="30" t="s">
        <v>43</v>
      </c>
      <c r="D2285" s="30" t="s">
        <v>1612</v>
      </c>
      <c r="E2285" s="30" t="s">
        <v>56</v>
      </c>
      <c r="F2285" s="30" t="s">
        <v>983</v>
      </c>
      <c r="G2285" s="30" t="s">
        <v>9939</v>
      </c>
      <c r="H2285" s="51" t="s">
        <v>14227</v>
      </c>
      <c r="I2285" s="31">
        <v>60000000</v>
      </c>
      <c r="J2285" s="30" t="s">
        <v>3820</v>
      </c>
      <c r="K2285" s="30" t="s">
        <v>14222</v>
      </c>
      <c r="L2285" s="32" t="s">
        <v>14223</v>
      </c>
      <c r="M2285" s="51"/>
      <c r="N2285" s="51"/>
    </row>
    <row r="2286" spans="1:14">
      <c r="A2286" s="30" t="s">
        <v>8586</v>
      </c>
      <c r="B2286" s="30">
        <v>202609</v>
      </c>
      <c r="C2286" s="30" t="s">
        <v>43</v>
      </c>
      <c r="D2286" s="30" t="s">
        <v>1612</v>
      </c>
      <c r="E2286" s="30" t="s">
        <v>56</v>
      </c>
      <c r="F2286" s="30" t="s">
        <v>983</v>
      </c>
      <c r="G2286" s="30" t="s">
        <v>9939</v>
      </c>
      <c r="H2286" s="51" t="s">
        <v>14228</v>
      </c>
      <c r="I2286" s="31">
        <v>60000000</v>
      </c>
      <c r="J2286" s="30" t="s">
        <v>3820</v>
      </c>
      <c r="K2286" s="30" t="s">
        <v>14222</v>
      </c>
      <c r="L2286" s="32" t="s">
        <v>14223</v>
      </c>
      <c r="M2286" s="51"/>
      <c r="N2286" s="51"/>
    </row>
    <row r="2287" spans="1:14">
      <c r="A2287" s="30" t="s">
        <v>8586</v>
      </c>
      <c r="B2287" s="30">
        <v>202607</v>
      </c>
      <c r="C2287" s="30" t="s">
        <v>43</v>
      </c>
      <c r="D2287" s="30" t="s">
        <v>1612</v>
      </c>
      <c r="E2287" s="30" t="s">
        <v>56</v>
      </c>
      <c r="F2287" s="30" t="s">
        <v>983</v>
      </c>
      <c r="G2287" s="30" t="s">
        <v>9939</v>
      </c>
      <c r="H2287" s="51" t="s">
        <v>14229</v>
      </c>
      <c r="I2287" s="31">
        <v>16000000</v>
      </c>
      <c r="J2287" s="30" t="s">
        <v>3820</v>
      </c>
      <c r="K2287" s="30" t="s">
        <v>14222</v>
      </c>
      <c r="L2287" s="32" t="s">
        <v>14223</v>
      </c>
      <c r="M2287" s="51"/>
      <c r="N2287" s="51"/>
    </row>
    <row r="2288" spans="1:14">
      <c r="A2288" s="30" t="s">
        <v>8586</v>
      </c>
      <c r="B2288" s="30">
        <v>202603</v>
      </c>
      <c r="C2288" s="30" t="s">
        <v>43</v>
      </c>
      <c r="D2288" s="30" t="s">
        <v>1612</v>
      </c>
      <c r="E2288" s="30" t="s">
        <v>56</v>
      </c>
      <c r="F2288" s="30" t="s">
        <v>983</v>
      </c>
      <c r="G2288" s="30" t="s">
        <v>9939</v>
      </c>
      <c r="H2288" s="51" t="s">
        <v>12605</v>
      </c>
      <c r="I2288" s="31">
        <v>15000000</v>
      </c>
      <c r="J2288" s="30" t="s">
        <v>3820</v>
      </c>
      <c r="K2288" s="30" t="s">
        <v>14222</v>
      </c>
      <c r="L2288" s="32" t="s">
        <v>14223</v>
      </c>
      <c r="M2288" s="51"/>
      <c r="N2288" s="51"/>
    </row>
    <row r="2289" spans="1:14">
      <c r="A2289" s="30" t="s">
        <v>8586</v>
      </c>
      <c r="B2289" s="30">
        <v>202605</v>
      </c>
      <c r="C2289" s="30" t="s">
        <v>43</v>
      </c>
      <c r="D2289" s="30" t="s">
        <v>1612</v>
      </c>
      <c r="E2289" s="30" t="s">
        <v>56</v>
      </c>
      <c r="F2289" s="30" t="s">
        <v>983</v>
      </c>
      <c r="G2289" s="30" t="s">
        <v>9939</v>
      </c>
      <c r="H2289" s="51" t="s">
        <v>14230</v>
      </c>
      <c r="I2289" s="31">
        <v>80000000</v>
      </c>
      <c r="J2289" s="30" t="s">
        <v>3820</v>
      </c>
      <c r="K2289" s="30" t="s">
        <v>14222</v>
      </c>
      <c r="L2289" s="32" t="s">
        <v>14223</v>
      </c>
      <c r="M2289" s="51"/>
      <c r="N2289" s="51"/>
    </row>
    <row r="2290" spans="1:14">
      <c r="A2290" s="30" t="s">
        <v>8586</v>
      </c>
      <c r="B2290" s="30">
        <v>202604</v>
      </c>
      <c r="C2290" s="30" t="s">
        <v>43</v>
      </c>
      <c r="D2290" s="30"/>
      <c r="E2290" s="30"/>
      <c r="F2290" s="30"/>
      <c r="G2290" s="30"/>
      <c r="H2290" s="51" t="s">
        <v>14231</v>
      </c>
      <c r="I2290" s="31">
        <v>176000000</v>
      </c>
      <c r="J2290" s="30" t="s">
        <v>51</v>
      </c>
      <c r="K2290" s="30" t="s">
        <v>14232</v>
      </c>
      <c r="L2290" s="32" t="s">
        <v>14233</v>
      </c>
      <c r="M2290" s="51"/>
      <c r="N2290" s="51"/>
    </row>
    <row r="2291" spans="1:14">
      <c r="A2291" s="30" t="s">
        <v>8586</v>
      </c>
      <c r="B2291" s="30">
        <v>202604</v>
      </c>
      <c r="C2291" s="30" t="s">
        <v>43</v>
      </c>
      <c r="D2291" s="30"/>
      <c r="E2291" s="30"/>
      <c r="F2291" s="30"/>
      <c r="G2291" s="30"/>
      <c r="H2291" s="51" t="s">
        <v>14234</v>
      </c>
      <c r="I2291" s="31">
        <v>30000000</v>
      </c>
      <c r="J2291" s="30" t="s">
        <v>51</v>
      </c>
      <c r="K2291" s="30" t="s">
        <v>14232</v>
      </c>
      <c r="L2291" s="32" t="s">
        <v>14233</v>
      </c>
      <c r="M2291" s="51"/>
      <c r="N2291" s="51"/>
    </row>
    <row r="2292" spans="1:14">
      <c r="A2292" s="30" t="s">
        <v>8586</v>
      </c>
      <c r="B2292" s="30">
        <v>202604</v>
      </c>
      <c r="C2292" s="30" t="s">
        <v>43</v>
      </c>
      <c r="D2292" s="30"/>
      <c r="E2292" s="30"/>
      <c r="F2292" s="30"/>
      <c r="G2292" s="30"/>
      <c r="H2292" s="51" t="s">
        <v>14235</v>
      </c>
      <c r="I2292" s="31">
        <v>48000000</v>
      </c>
      <c r="J2292" s="30" t="s">
        <v>51</v>
      </c>
      <c r="K2292" s="30" t="s">
        <v>14232</v>
      </c>
      <c r="L2292" s="32" t="s">
        <v>14233</v>
      </c>
      <c r="M2292" s="51"/>
      <c r="N2292" s="51"/>
    </row>
    <row r="2293" spans="1:14">
      <c r="A2293" s="30" t="s">
        <v>8586</v>
      </c>
      <c r="B2293" s="30">
        <v>202604</v>
      </c>
      <c r="C2293" s="30" t="s">
        <v>43</v>
      </c>
      <c r="D2293" s="30"/>
      <c r="E2293" s="30"/>
      <c r="F2293" s="30"/>
      <c r="G2293" s="30"/>
      <c r="H2293" s="51" t="s">
        <v>14236</v>
      </c>
      <c r="I2293" s="31">
        <v>20000000</v>
      </c>
      <c r="J2293" s="30" t="s">
        <v>51</v>
      </c>
      <c r="K2293" s="30" t="s">
        <v>14237</v>
      </c>
      <c r="L2293" s="32" t="s">
        <v>14238</v>
      </c>
      <c r="M2293" s="51"/>
      <c r="N2293" s="51"/>
    </row>
    <row r="2294" spans="1:14">
      <c r="A2294" s="30" t="s">
        <v>8586</v>
      </c>
      <c r="B2294" s="30">
        <v>202604</v>
      </c>
      <c r="C2294" s="30" t="s">
        <v>43</v>
      </c>
      <c r="D2294" s="30"/>
      <c r="E2294" s="30"/>
      <c r="F2294" s="30"/>
      <c r="G2294" s="30"/>
      <c r="H2294" s="51" t="s">
        <v>14239</v>
      </c>
      <c r="I2294" s="31">
        <v>20000000</v>
      </c>
      <c r="J2294" s="30" t="s">
        <v>51</v>
      </c>
      <c r="K2294" s="30" t="s">
        <v>14240</v>
      </c>
      <c r="L2294" s="32" t="s">
        <v>14241</v>
      </c>
      <c r="M2294" s="51"/>
      <c r="N2294" s="51"/>
    </row>
    <row r="2295" spans="1:14">
      <c r="A2295" s="30" t="s">
        <v>8586</v>
      </c>
      <c r="B2295" s="30">
        <v>202604</v>
      </c>
      <c r="C2295" s="30" t="s">
        <v>43</v>
      </c>
      <c r="D2295" s="30"/>
      <c r="E2295" s="30"/>
      <c r="F2295" s="30"/>
      <c r="G2295" s="30"/>
      <c r="H2295" s="51" t="s">
        <v>14242</v>
      </c>
      <c r="I2295" s="31">
        <v>20000000</v>
      </c>
      <c r="J2295" s="30" t="s">
        <v>51</v>
      </c>
      <c r="K2295" s="30" t="s">
        <v>14240</v>
      </c>
      <c r="L2295" s="32" t="s">
        <v>14241</v>
      </c>
      <c r="M2295" s="51"/>
      <c r="N2295" s="51"/>
    </row>
    <row r="2296" spans="1:14">
      <c r="A2296" s="30" t="s">
        <v>8586</v>
      </c>
      <c r="B2296" s="30">
        <v>202601</v>
      </c>
      <c r="C2296" s="30" t="s">
        <v>43</v>
      </c>
      <c r="D2296" s="30" t="s">
        <v>1620</v>
      </c>
      <c r="E2296" s="30" t="s">
        <v>56</v>
      </c>
      <c r="F2296" s="30" t="s">
        <v>983</v>
      </c>
      <c r="G2296" s="30" t="s">
        <v>9986</v>
      </c>
      <c r="H2296" s="51" t="s">
        <v>14243</v>
      </c>
      <c r="I2296" s="31">
        <v>238296000</v>
      </c>
      <c r="J2296" s="30" t="s">
        <v>9207</v>
      </c>
      <c r="K2296" s="30" t="s">
        <v>14244</v>
      </c>
      <c r="L2296" s="32" t="s">
        <v>14245</v>
      </c>
      <c r="M2296" s="51" t="s">
        <v>19</v>
      </c>
      <c r="N2296" s="51" t="s">
        <v>14246</v>
      </c>
    </row>
    <row r="2297" spans="1:14">
      <c r="A2297" s="30" t="s">
        <v>8586</v>
      </c>
      <c r="B2297" s="30">
        <v>202604</v>
      </c>
      <c r="C2297" s="30" t="s">
        <v>43</v>
      </c>
      <c r="D2297" s="30" t="s">
        <v>1612</v>
      </c>
      <c r="E2297" s="30" t="s">
        <v>56</v>
      </c>
      <c r="F2297" s="30" t="s">
        <v>983</v>
      </c>
      <c r="G2297" s="30" t="s">
        <v>9939</v>
      </c>
      <c r="H2297" s="51" t="s">
        <v>14247</v>
      </c>
      <c r="I2297" s="31">
        <v>13000000</v>
      </c>
      <c r="J2297" s="30" t="s">
        <v>14248</v>
      </c>
      <c r="K2297" s="30" t="s">
        <v>7419</v>
      </c>
      <c r="L2297" s="32" t="s">
        <v>14249</v>
      </c>
      <c r="M2297" s="51"/>
      <c r="N2297" s="51"/>
    </row>
    <row r="2298" spans="1:14">
      <c r="A2298" s="30" t="s">
        <v>8586</v>
      </c>
      <c r="B2298" s="30">
        <v>202601</v>
      </c>
      <c r="C2298" s="30" t="s">
        <v>43</v>
      </c>
      <c r="D2298" s="30" t="s">
        <v>1612</v>
      </c>
      <c r="E2298" s="30" t="s">
        <v>56</v>
      </c>
      <c r="F2298" s="30" t="s">
        <v>48</v>
      </c>
      <c r="G2298" s="30" t="s">
        <v>9939</v>
      </c>
      <c r="H2298" s="174" t="s">
        <v>14139</v>
      </c>
      <c r="I2298" s="31">
        <v>198000000</v>
      </c>
      <c r="J2298" s="30" t="s">
        <v>14140</v>
      </c>
      <c r="K2298" s="30" t="s">
        <v>14141</v>
      </c>
      <c r="L2298" s="32" t="s">
        <v>14142</v>
      </c>
      <c r="M2298" s="51"/>
      <c r="N2298" s="51"/>
    </row>
    <row r="2299" spans="1:14">
      <c r="A2299" s="30" t="s">
        <v>8586</v>
      </c>
      <c r="B2299" s="30">
        <v>202601</v>
      </c>
      <c r="C2299" s="30" t="s">
        <v>43</v>
      </c>
      <c r="D2299" s="30" t="s">
        <v>1612</v>
      </c>
      <c r="E2299" s="30" t="s">
        <v>56</v>
      </c>
      <c r="F2299" s="30" t="s">
        <v>48</v>
      </c>
      <c r="G2299" s="30" t="s">
        <v>9939</v>
      </c>
      <c r="H2299" s="174" t="s">
        <v>14143</v>
      </c>
      <c r="I2299" s="31">
        <v>10624000</v>
      </c>
      <c r="J2299" s="30" t="s">
        <v>14140</v>
      </c>
      <c r="K2299" s="30" t="s">
        <v>14141</v>
      </c>
      <c r="L2299" s="32" t="s">
        <v>14142</v>
      </c>
      <c r="M2299" s="51"/>
      <c r="N2299" s="51"/>
    </row>
    <row r="2300" spans="1:14">
      <c r="A2300" s="30" t="s">
        <v>8586</v>
      </c>
      <c r="B2300" s="30">
        <v>202601</v>
      </c>
      <c r="C2300" s="30" t="s">
        <v>43</v>
      </c>
      <c r="D2300" s="30" t="s">
        <v>1612</v>
      </c>
      <c r="E2300" s="30" t="s">
        <v>56</v>
      </c>
      <c r="F2300" s="30" t="s">
        <v>2682</v>
      </c>
      <c r="G2300" s="30" t="s">
        <v>9939</v>
      </c>
      <c r="H2300" s="174" t="s">
        <v>14144</v>
      </c>
      <c r="I2300" s="31">
        <v>38193000</v>
      </c>
      <c r="J2300" s="30" t="s">
        <v>2815</v>
      </c>
      <c r="K2300" s="30" t="s">
        <v>14145</v>
      </c>
      <c r="L2300" s="32" t="s">
        <v>14146</v>
      </c>
      <c r="M2300" s="51"/>
      <c r="N2300" s="51"/>
    </row>
    <row r="2301" spans="1:14">
      <c r="A2301" s="30" t="s">
        <v>8586</v>
      </c>
      <c r="B2301" s="30">
        <v>202601</v>
      </c>
      <c r="C2301" s="30" t="s">
        <v>43</v>
      </c>
      <c r="D2301" s="30" t="s">
        <v>1620</v>
      </c>
      <c r="E2301" s="30" t="s">
        <v>2681</v>
      </c>
      <c r="F2301" s="30" t="s">
        <v>2682</v>
      </c>
      <c r="G2301" s="30" t="s">
        <v>9939</v>
      </c>
      <c r="H2301" s="174" t="s">
        <v>14147</v>
      </c>
      <c r="I2301" s="31">
        <v>15000000</v>
      </c>
      <c r="J2301" s="30" t="s">
        <v>2815</v>
      </c>
      <c r="K2301" s="30" t="s">
        <v>14145</v>
      </c>
      <c r="L2301" s="32" t="s">
        <v>14146</v>
      </c>
      <c r="M2301" s="51"/>
      <c r="N2301" s="51" t="s">
        <v>14148</v>
      </c>
    </row>
    <row r="2302" spans="1:14">
      <c r="A2302" s="30" t="s">
        <v>8586</v>
      </c>
      <c r="B2302" s="30">
        <v>202602</v>
      </c>
      <c r="C2302" s="30" t="s">
        <v>386</v>
      </c>
      <c r="D2302" s="30" t="s">
        <v>1620</v>
      </c>
      <c r="E2302" s="30" t="s">
        <v>56</v>
      </c>
      <c r="F2302" s="30" t="s">
        <v>48</v>
      </c>
      <c r="G2302" s="30" t="s">
        <v>9939</v>
      </c>
      <c r="H2302" s="174" t="s">
        <v>14149</v>
      </c>
      <c r="I2302" s="55">
        <v>243241000</v>
      </c>
      <c r="J2302" s="30" t="s">
        <v>2815</v>
      </c>
      <c r="K2302" s="30" t="s">
        <v>14150</v>
      </c>
      <c r="L2302" s="32" t="s">
        <v>14151</v>
      </c>
      <c r="M2302" s="51"/>
      <c r="N2302" s="51" t="s">
        <v>14152</v>
      </c>
    </row>
    <row r="2303" spans="1:14">
      <c r="A2303" s="30" t="s">
        <v>8586</v>
      </c>
      <c r="B2303" s="30">
        <v>202602</v>
      </c>
      <c r="C2303" s="30" t="s">
        <v>43</v>
      </c>
      <c r="D2303" s="30" t="s">
        <v>1620</v>
      </c>
      <c r="E2303" s="30" t="s">
        <v>56</v>
      </c>
      <c r="F2303" s="30" t="s">
        <v>983</v>
      </c>
      <c r="G2303" s="30" t="s">
        <v>9939</v>
      </c>
      <c r="H2303" s="174" t="s">
        <v>14153</v>
      </c>
      <c r="I2303" s="31">
        <v>211030000</v>
      </c>
      <c r="J2303" s="30" t="s">
        <v>2815</v>
      </c>
      <c r="K2303" s="30" t="s">
        <v>14154</v>
      </c>
      <c r="L2303" s="32" t="s">
        <v>14155</v>
      </c>
      <c r="M2303" s="51"/>
      <c r="N2303" s="51" t="s">
        <v>14152</v>
      </c>
    </row>
    <row r="2304" spans="1:14">
      <c r="A2304" s="30" t="s">
        <v>8586</v>
      </c>
      <c r="B2304" s="30">
        <v>202603</v>
      </c>
      <c r="C2304" s="30" t="s">
        <v>43</v>
      </c>
      <c r="D2304" s="30" t="s">
        <v>1612</v>
      </c>
      <c r="E2304" s="30" t="s">
        <v>56</v>
      </c>
      <c r="F2304" s="30" t="s">
        <v>2682</v>
      </c>
      <c r="G2304" s="30" t="s">
        <v>9986</v>
      </c>
      <c r="H2304" s="174" t="s">
        <v>14156</v>
      </c>
      <c r="I2304" s="31">
        <v>526870000</v>
      </c>
      <c r="J2304" s="30" t="s">
        <v>2815</v>
      </c>
      <c r="K2304" s="30" t="s">
        <v>14145</v>
      </c>
      <c r="L2304" s="32" t="s">
        <v>14146</v>
      </c>
      <c r="M2304" s="51"/>
      <c r="N2304" s="51"/>
    </row>
    <row r="2305" spans="1:14">
      <c r="A2305" s="30" t="s">
        <v>8586</v>
      </c>
      <c r="B2305" s="30">
        <v>202605</v>
      </c>
      <c r="C2305" s="30" t="s">
        <v>43</v>
      </c>
      <c r="D2305" s="30" t="s">
        <v>1612</v>
      </c>
      <c r="E2305" s="30" t="s">
        <v>56</v>
      </c>
      <c r="F2305" s="30" t="s">
        <v>983</v>
      </c>
      <c r="G2305" s="30" t="s">
        <v>9986</v>
      </c>
      <c r="H2305" s="174" t="s">
        <v>14157</v>
      </c>
      <c r="I2305" s="31">
        <v>92943000</v>
      </c>
      <c r="J2305" s="30" t="s">
        <v>2815</v>
      </c>
      <c r="K2305" s="30" t="s">
        <v>14154</v>
      </c>
      <c r="L2305" s="32" t="s">
        <v>14155</v>
      </c>
      <c r="M2305" s="51"/>
      <c r="N2305" s="51"/>
    </row>
    <row r="2306" spans="1:14">
      <c r="A2306" s="30" t="s">
        <v>8586</v>
      </c>
      <c r="B2306" s="30">
        <v>202608</v>
      </c>
      <c r="C2306" s="30" t="s">
        <v>386</v>
      </c>
      <c r="D2306" s="30" t="s">
        <v>1188</v>
      </c>
      <c r="E2306" s="30" t="s">
        <v>47</v>
      </c>
      <c r="F2306" s="30" t="s">
        <v>983</v>
      </c>
      <c r="G2306" s="30" t="s">
        <v>9939</v>
      </c>
      <c r="H2306" s="174" t="s">
        <v>14158</v>
      </c>
      <c r="I2306" s="31">
        <v>2884000</v>
      </c>
      <c r="J2306" s="30" t="s">
        <v>2815</v>
      </c>
      <c r="K2306" s="30" t="s">
        <v>14154</v>
      </c>
      <c r="L2306" s="32" t="s">
        <v>14155</v>
      </c>
      <c r="M2306" s="51"/>
      <c r="N2306" s="51"/>
    </row>
    <row r="2307" spans="1:14">
      <c r="A2307" s="30" t="s">
        <v>8586</v>
      </c>
      <c r="B2307" s="30">
        <v>202608</v>
      </c>
      <c r="C2307" s="30" t="s">
        <v>43</v>
      </c>
      <c r="D2307" s="30" t="s">
        <v>1620</v>
      </c>
      <c r="E2307" s="30" t="s">
        <v>56</v>
      </c>
      <c r="F2307" s="30" t="s">
        <v>983</v>
      </c>
      <c r="G2307" s="30" t="s">
        <v>9939</v>
      </c>
      <c r="H2307" s="174" t="s">
        <v>14159</v>
      </c>
      <c r="I2307" s="31">
        <v>16799000</v>
      </c>
      <c r="J2307" s="30" t="s">
        <v>2815</v>
      </c>
      <c r="K2307" s="30" t="s">
        <v>14154</v>
      </c>
      <c r="L2307" s="32" t="s">
        <v>14155</v>
      </c>
      <c r="M2307" s="51"/>
      <c r="N2307" s="51" t="s">
        <v>14160</v>
      </c>
    </row>
    <row r="2308" spans="1:14">
      <c r="A2308" s="30" t="s">
        <v>8586</v>
      </c>
      <c r="B2308" s="30">
        <v>202608</v>
      </c>
      <c r="C2308" s="30" t="s">
        <v>386</v>
      </c>
      <c r="D2308" s="30" t="s">
        <v>1188</v>
      </c>
      <c r="E2308" s="30" t="s">
        <v>47</v>
      </c>
      <c r="F2308" s="30" t="s">
        <v>983</v>
      </c>
      <c r="G2308" s="30" t="s">
        <v>9939</v>
      </c>
      <c r="H2308" s="174" t="s">
        <v>14161</v>
      </c>
      <c r="I2308" s="31">
        <v>60497000</v>
      </c>
      <c r="J2308" s="30" t="s">
        <v>2815</v>
      </c>
      <c r="K2308" s="30" t="s">
        <v>14154</v>
      </c>
      <c r="L2308" s="32" t="s">
        <v>14155</v>
      </c>
      <c r="M2308" s="51" t="s">
        <v>14162</v>
      </c>
      <c r="N2308" s="51"/>
    </row>
    <row r="2309" spans="1:14">
      <c r="A2309" s="30" t="s">
        <v>8586</v>
      </c>
      <c r="B2309" s="30">
        <v>202601</v>
      </c>
      <c r="C2309" s="30" t="s">
        <v>2532</v>
      </c>
      <c r="D2309" s="30" t="s">
        <v>1612</v>
      </c>
      <c r="E2309" s="30" t="s">
        <v>56</v>
      </c>
      <c r="F2309" s="30"/>
      <c r="G2309" s="30" t="s">
        <v>9939</v>
      </c>
      <c r="H2309" s="51" t="s">
        <v>14250</v>
      </c>
      <c r="I2309" s="31">
        <v>709000000</v>
      </c>
      <c r="J2309" s="30" t="s">
        <v>1191</v>
      </c>
      <c r="K2309" s="30" t="s">
        <v>14251</v>
      </c>
      <c r="L2309" s="32" t="s">
        <v>14252</v>
      </c>
      <c r="M2309" s="51"/>
      <c r="N2309" s="51"/>
    </row>
    <row r="2310" spans="1:14">
      <c r="A2310" s="30" t="s">
        <v>8586</v>
      </c>
      <c r="B2310" s="30">
        <v>202601</v>
      </c>
      <c r="C2310" s="30" t="s">
        <v>2532</v>
      </c>
      <c r="D2310" s="30" t="s">
        <v>1612</v>
      </c>
      <c r="E2310" s="30" t="s">
        <v>56</v>
      </c>
      <c r="F2310" s="30"/>
      <c r="G2310" s="30" t="s">
        <v>9939</v>
      </c>
      <c r="H2310" s="51" t="s">
        <v>14253</v>
      </c>
      <c r="I2310" s="31">
        <v>230000000</v>
      </c>
      <c r="J2310" s="30" t="s">
        <v>1191</v>
      </c>
      <c r="K2310" s="30" t="s">
        <v>14251</v>
      </c>
      <c r="L2310" s="32" t="s">
        <v>14252</v>
      </c>
      <c r="M2310" s="51"/>
      <c r="N2310" s="51"/>
    </row>
    <row r="2311" spans="1:14">
      <c r="A2311" s="30" t="s">
        <v>8586</v>
      </c>
      <c r="B2311" s="30">
        <v>202601</v>
      </c>
      <c r="C2311" s="30" t="s">
        <v>2532</v>
      </c>
      <c r="D2311" s="30" t="s">
        <v>1612</v>
      </c>
      <c r="E2311" s="30" t="s">
        <v>56</v>
      </c>
      <c r="F2311" s="30"/>
      <c r="G2311" s="30" t="s">
        <v>9939</v>
      </c>
      <c r="H2311" s="51" t="s">
        <v>14254</v>
      </c>
      <c r="I2311" s="31">
        <v>145000000</v>
      </c>
      <c r="J2311" s="30" t="s">
        <v>1191</v>
      </c>
      <c r="K2311" s="30" t="s">
        <v>14251</v>
      </c>
      <c r="L2311" s="32" t="s">
        <v>14252</v>
      </c>
      <c r="M2311" s="51"/>
      <c r="N2311" s="51"/>
    </row>
    <row r="2312" spans="1:14">
      <c r="A2312" s="30" t="s">
        <v>8586</v>
      </c>
      <c r="B2312" s="30">
        <v>202601</v>
      </c>
      <c r="C2312" s="30" t="s">
        <v>2532</v>
      </c>
      <c r="D2312" s="30" t="s">
        <v>1612</v>
      </c>
      <c r="E2312" s="30" t="s">
        <v>56</v>
      </c>
      <c r="F2312" s="30"/>
      <c r="G2312" s="30" t="s">
        <v>9939</v>
      </c>
      <c r="H2312" s="51" t="s">
        <v>14250</v>
      </c>
      <c r="I2312" s="31">
        <v>709000000</v>
      </c>
      <c r="J2312" s="30" t="s">
        <v>1191</v>
      </c>
      <c r="K2312" s="30" t="s">
        <v>14251</v>
      </c>
      <c r="L2312" s="32" t="s">
        <v>14252</v>
      </c>
      <c r="M2312" s="51"/>
      <c r="N2312" s="51"/>
    </row>
    <row r="2313" spans="1:14">
      <c r="A2313" s="30" t="s">
        <v>8586</v>
      </c>
      <c r="B2313" s="30">
        <v>202601</v>
      </c>
      <c r="C2313" s="30" t="s">
        <v>2532</v>
      </c>
      <c r="D2313" s="30" t="s">
        <v>1612</v>
      </c>
      <c r="E2313" s="30" t="s">
        <v>56</v>
      </c>
      <c r="F2313" s="30"/>
      <c r="G2313" s="30" t="s">
        <v>9939</v>
      </c>
      <c r="H2313" s="51" t="s">
        <v>14253</v>
      </c>
      <c r="I2313" s="31">
        <v>230000000</v>
      </c>
      <c r="J2313" s="30" t="s">
        <v>1191</v>
      </c>
      <c r="K2313" s="30" t="s">
        <v>14251</v>
      </c>
      <c r="L2313" s="32" t="s">
        <v>14252</v>
      </c>
      <c r="M2313" s="51"/>
      <c r="N2313" s="51"/>
    </row>
    <row r="2314" spans="1:14">
      <c r="A2314" s="30" t="s">
        <v>8586</v>
      </c>
      <c r="B2314" s="30">
        <v>202601</v>
      </c>
      <c r="C2314" s="30" t="s">
        <v>2532</v>
      </c>
      <c r="D2314" s="30" t="s">
        <v>1612</v>
      </c>
      <c r="E2314" s="30" t="s">
        <v>56</v>
      </c>
      <c r="F2314" s="30"/>
      <c r="G2314" s="30" t="s">
        <v>9939</v>
      </c>
      <c r="H2314" s="51" t="s">
        <v>14254</v>
      </c>
      <c r="I2314" s="31">
        <v>145000000</v>
      </c>
      <c r="J2314" s="30" t="s">
        <v>1191</v>
      </c>
      <c r="K2314" s="30" t="s">
        <v>14251</v>
      </c>
      <c r="L2314" s="32" t="s">
        <v>14252</v>
      </c>
      <c r="M2314" s="51"/>
      <c r="N2314" s="51"/>
    </row>
    <row r="2315" spans="1:14">
      <c r="A2315" s="30" t="s">
        <v>8586</v>
      </c>
      <c r="B2315" s="30">
        <v>202601</v>
      </c>
      <c r="C2315" s="30" t="s">
        <v>386</v>
      </c>
      <c r="D2315" s="30" t="s">
        <v>1188</v>
      </c>
      <c r="E2315" s="30" t="s">
        <v>47</v>
      </c>
      <c r="F2315" s="30" t="s">
        <v>48</v>
      </c>
      <c r="G2315" s="30" t="s">
        <v>9939</v>
      </c>
      <c r="H2315" s="51" t="s">
        <v>14255</v>
      </c>
      <c r="I2315" s="31">
        <v>108000000</v>
      </c>
      <c r="J2315" s="30" t="s">
        <v>1191</v>
      </c>
      <c r="K2315" s="30" t="s">
        <v>14256</v>
      </c>
      <c r="L2315" s="32" t="s">
        <v>14257</v>
      </c>
      <c r="M2315" s="51" t="s">
        <v>14258</v>
      </c>
      <c r="N2315" s="51"/>
    </row>
    <row r="2316" spans="1:14">
      <c r="A2316" s="30" t="s">
        <v>8586</v>
      </c>
      <c r="B2316" s="30">
        <v>202602</v>
      </c>
      <c r="C2316" s="30" t="s">
        <v>43</v>
      </c>
      <c r="D2316" s="30" t="s">
        <v>1620</v>
      </c>
      <c r="E2316" s="30" t="s">
        <v>2681</v>
      </c>
      <c r="F2316" s="30" t="s">
        <v>983</v>
      </c>
      <c r="G2316" s="30" t="s">
        <v>9939</v>
      </c>
      <c r="H2316" s="51" t="s">
        <v>14259</v>
      </c>
      <c r="I2316" s="31">
        <v>17000000</v>
      </c>
      <c r="J2316" s="30" t="s">
        <v>1191</v>
      </c>
      <c r="K2316" s="30" t="s">
        <v>14260</v>
      </c>
      <c r="L2316" s="32" t="s">
        <v>14261</v>
      </c>
      <c r="M2316" s="51"/>
      <c r="N2316" s="51" t="s">
        <v>14262</v>
      </c>
    </row>
    <row r="2317" spans="1:14">
      <c r="A2317" s="30" t="s">
        <v>8586</v>
      </c>
      <c r="B2317" s="30">
        <v>202601</v>
      </c>
      <c r="C2317" s="30" t="s">
        <v>43</v>
      </c>
      <c r="D2317" s="30" t="s">
        <v>1612</v>
      </c>
      <c r="E2317" s="30" t="s">
        <v>56</v>
      </c>
      <c r="F2317" s="30" t="s">
        <v>983</v>
      </c>
      <c r="G2317" s="30" t="s">
        <v>9939</v>
      </c>
      <c r="H2317" s="51" t="s">
        <v>14263</v>
      </c>
      <c r="I2317" s="31">
        <v>18000000</v>
      </c>
      <c r="J2317" s="30" t="s">
        <v>6541</v>
      </c>
      <c r="K2317" s="30" t="s">
        <v>14264</v>
      </c>
      <c r="L2317" s="32" t="s">
        <v>14265</v>
      </c>
      <c r="M2317" s="51" t="s">
        <v>1298</v>
      </c>
      <c r="N2317" s="51" t="s">
        <v>1298</v>
      </c>
    </row>
    <row r="2318" spans="1:14">
      <c r="A2318" s="30" t="s">
        <v>8586</v>
      </c>
      <c r="B2318" s="30">
        <v>202601</v>
      </c>
      <c r="C2318" s="30" t="s">
        <v>43</v>
      </c>
      <c r="D2318" s="30" t="s">
        <v>1612</v>
      </c>
      <c r="E2318" s="30" t="s">
        <v>56</v>
      </c>
      <c r="F2318" s="30" t="s">
        <v>983</v>
      </c>
      <c r="G2318" s="30" t="s">
        <v>9986</v>
      </c>
      <c r="H2318" s="51" t="s">
        <v>14266</v>
      </c>
      <c r="I2318" s="31">
        <v>21973000</v>
      </c>
      <c r="J2318" s="30" t="s">
        <v>6541</v>
      </c>
      <c r="K2318" s="30" t="s">
        <v>14267</v>
      </c>
      <c r="L2318" s="32" t="s">
        <v>14268</v>
      </c>
      <c r="M2318" s="51" t="s">
        <v>1298</v>
      </c>
      <c r="N2318" s="51" t="s">
        <v>1298</v>
      </c>
    </row>
    <row r="2319" spans="1:14">
      <c r="A2319" s="30" t="s">
        <v>8586</v>
      </c>
      <c r="B2319" s="30">
        <v>202601</v>
      </c>
      <c r="C2319" s="30" t="s">
        <v>43</v>
      </c>
      <c r="D2319" s="30" t="s">
        <v>1612</v>
      </c>
      <c r="E2319" s="30" t="s">
        <v>56</v>
      </c>
      <c r="F2319" s="30" t="s">
        <v>983</v>
      </c>
      <c r="G2319" s="30" t="s">
        <v>9986</v>
      </c>
      <c r="H2319" s="51" t="s">
        <v>14269</v>
      </c>
      <c r="I2319" s="31">
        <v>21921000</v>
      </c>
      <c r="J2319" s="30" t="s">
        <v>6541</v>
      </c>
      <c r="K2319" s="30" t="s">
        <v>14267</v>
      </c>
      <c r="L2319" s="32" t="s">
        <v>14268</v>
      </c>
      <c r="M2319" s="51" t="s">
        <v>1298</v>
      </c>
      <c r="N2319" s="51" t="s">
        <v>1298</v>
      </c>
    </row>
    <row r="2320" spans="1:14">
      <c r="A2320" s="30" t="s">
        <v>8586</v>
      </c>
      <c r="B2320" s="30">
        <v>202602</v>
      </c>
      <c r="C2320" s="30" t="s">
        <v>43</v>
      </c>
      <c r="D2320" s="30" t="s">
        <v>1612</v>
      </c>
      <c r="E2320" s="30" t="s">
        <v>56</v>
      </c>
      <c r="F2320" s="30" t="s">
        <v>983</v>
      </c>
      <c r="G2320" s="30" t="s">
        <v>9939</v>
      </c>
      <c r="H2320" s="51" t="s">
        <v>14270</v>
      </c>
      <c r="I2320" s="31">
        <v>96000000</v>
      </c>
      <c r="J2320" s="30" t="s">
        <v>6541</v>
      </c>
      <c r="K2320" s="30" t="s">
        <v>14264</v>
      </c>
      <c r="L2320" s="32" t="s">
        <v>14265</v>
      </c>
      <c r="M2320" s="51" t="s">
        <v>1298</v>
      </c>
      <c r="N2320" s="51" t="s">
        <v>1298</v>
      </c>
    </row>
    <row r="2321" spans="1:14">
      <c r="A2321" s="30" t="s">
        <v>8586</v>
      </c>
      <c r="B2321" s="30">
        <v>202602</v>
      </c>
      <c r="C2321" s="30" t="s">
        <v>43</v>
      </c>
      <c r="D2321" s="30" t="s">
        <v>1612</v>
      </c>
      <c r="E2321" s="30" t="s">
        <v>56</v>
      </c>
      <c r="F2321" s="30" t="s">
        <v>983</v>
      </c>
      <c r="G2321" s="30" t="s">
        <v>9939</v>
      </c>
      <c r="H2321" s="51" t="s">
        <v>14271</v>
      </c>
      <c r="I2321" s="31">
        <v>120000000</v>
      </c>
      <c r="J2321" s="30" t="s">
        <v>6541</v>
      </c>
      <c r="K2321" s="30" t="s">
        <v>14264</v>
      </c>
      <c r="L2321" s="32" t="s">
        <v>14265</v>
      </c>
      <c r="M2321" s="51" t="s">
        <v>1298</v>
      </c>
      <c r="N2321" s="51" t="s">
        <v>1298</v>
      </c>
    </row>
    <row r="2322" spans="1:14">
      <c r="A2322" s="30" t="s">
        <v>8586</v>
      </c>
      <c r="B2322" s="30">
        <v>202603</v>
      </c>
      <c r="C2322" s="30" t="s">
        <v>43</v>
      </c>
      <c r="D2322" s="30" t="s">
        <v>1612</v>
      </c>
      <c r="E2322" s="30" t="s">
        <v>56</v>
      </c>
      <c r="F2322" s="30" t="s">
        <v>983</v>
      </c>
      <c r="G2322" s="30" t="s">
        <v>9939</v>
      </c>
      <c r="H2322" s="51" t="s">
        <v>14272</v>
      </c>
      <c r="I2322" s="31">
        <v>558000000</v>
      </c>
      <c r="J2322" s="30" t="s">
        <v>6541</v>
      </c>
      <c r="K2322" s="30" t="s">
        <v>14273</v>
      </c>
      <c r="L2322" s="32" t="s">
        <v>14274</v>
      </c>
      <c r="M2322" s="51" t="s">
        <v>1298</v>
      </c>
      <c r="N2322" s="51" t="s">
        <v>1298</v>
      </c>
    </row>
    <row r="2323" spans="1:14">
      <c r="A2323" s="30" t="s">
        <v>8586</v>
      </c>
      <c r="B2323" s="30">
        <v>202603</v>
      </c>
      <c r="C2323" s="30" t="s">
        <v>43</v>
      </c>
      <c r="D2323" s="30" t="s">
        <v>1612</v>
      </c>
      <c r="E2323" s="30" t="s">
        <v>56</v>
      </c>
      <c r="F2323" s="30" t="s">
        <v>983</v>
      </c>
      <c r="G2323" s="30" t="s">
        <v>9939</v>
      </c>
      <c r="H2323" s="51" t="s">
        <v>14275</v>
      </c>
      <c r="I2323" s="31">
        <v>90000000</v>
      </c>
      <c r="J2323" s="30" t="s">
        <v>6541</v>
      </c>
      <c r="K2323" s="30" t="s">
        <v>14276</v>
      </c>
      <c r="L2323" s="32" t="s">
        <v>14277</v>
      </c>
      <c r="M2323" s="51" t="s">
        <v>1298</v>
      </c>
      <c r="N2323" s="51" t="s">
        <v>1298</v>
      </c>
    </row>
    <row r="2324" spans="1:14">
      <c r="A2324" s="30" t="s">
        <v>8586</v>
      </c>
      <c r="B2324" s="30">
        <v>202603</v>
      </c>
      <c r="C2324" s="30" t="s">
        <v>43</v>
      </c>
      <c r="D2324" s="30" t="s">
        <v>1612</v>
      </c>
      <c r="E2324" s="30" t="s">
        <v>56</v>
      </c>
      <c r="F2324" s="30" t="s">
        <v>983</v>
      </c>
      <c r="G2324" s="30" t="s">
        <v>9939</v>
      </c>
      <c r="H2324" s="51" t="s">
        <v>14278</v>
      </c>
      <c r="I2324" s="31">
        <v>45000000</v>
      </c>
      <c r="J2324" s="30" t="s">
        <v>6541</v>
      </c>
      <c r="K2324" s="30" t="s">
        <v>14276</v>
      </c>
      <c r="L2324" s="32" t="s">
        <v>9272</v>
      </c>
      <c r="M2324" s="51" t="s">
        <v>1298</v>
      </c>
      <c r="N2324" s="51" t="s">
        <v>1298</v>
      </c>
    </row>
    <row r="2325" spans="1:14">
      <c r="A2325" s="30" t="s">
        <v>8586</v>
      </c>
      <c r="B2325" s="30">
        <v>202603</v>
      </c>
      <c r="C2325" s="30" t="s">
        <v>43</v>
      </c>
      <c r="D2325" s="30" t="s">
        <v>1612</v>
      </c>
      <c r="E2325" s="30" t="s">
        <v>2681</v>
      </c>
      <c r="F2325" s="30" t="s">
        <v>983</v>
      </c>
      <c r="G2325" s="30" t="s">
        <v>9939</v>
      </c>
      <c r="H2325" s="51" t="s">
        <v>14279</v>
      </c>
      <c r="I2325" s="31">
        <v>38000000</v>
      </c>
      <c r="J2325" s="30" t="s">
        <v>6541</v>
      </c>
      <c r="K2325" s="30" t="s">
        <v>14280</v>
      </c>
      <c r="L2325" s="32" t="s">
        <v>14281</v>
      </c>
      <c r="M2325" s="51"/>
      <c r="N2325" s="51" t="s">
        <v>14282</v>
      </c>
    </row>
    <row r="2326" spans="1:14">
      <c r="A2326" s="30" t="s">
        <v>8586</v>
      </c>
      <c r="B2326" s="30">
        <v>202603</v>
      </c>
      <c r="C2326" s="30" t="s">
        <v>43</v>
      </c>
      <c r="D2326" s="30" t="s">
        <v>1612</v>
      </c>
      <c r="E2326" s="30" t="s">
        <v>2681</v>
      </c>
      <c r="F2326" s="30" t="s">
        <v>983</v>
      </c>
      <c r="G2326" s="30" t="s">
        <v>9939</v>
      </c>
      <c r="H2326" s="51" t="s">
        <v>14283</v>
      </c>
      <c r="I2326" s="31">
        <v>35000000</v>
      </c>
      <c r="J2326" s="30" t="s">
        <v>6541</v>
      </c>
      <c r="K2326" s="30" t="s">
        <v>14280</v>
      </c>
      <c r="L2326" s="32" t="s">
        <v>14281</v>
      </c>
      <c r="M2326" s="51"/>
      <c r="N2326" s="51" t="s">
        <v>14282</v>
      </c>
    </row>
    <row r="2327" spans="1:14">
      <c r="A2327" s="30" t="s">
        <v>8586</v>
      </c>
      <c r="B2327" s="30">
        <v>202603</v>
      </c>
      <c r="C2327" s="30" t="s">
        <v>43</v>
      </c>
      <c r="D2327" s="30" t="s">
        <v>1612</v>
      </c>
      <c r="E2327" s="30" t="s">
        <v>2681</v>
      </c>
      <c r="F2327" s="30" t="s">
        <v>983</v>
      </c>
      <c r="G2327" s="30" t="s">
        <v>9939</v>
      </c>
      <c r="H2327" s="51" t="s">
        <v>14284</v>
      </c>
      <c r="I2327" s="31">
        <v>25000000</v>
      </c>
      <c r="J2327" s="30" t="s">
        <v>6541</v>
      </c>
      <c r="K2327" s="30" t="s">
        <v>14280</v>
      </c>
      <c r="L2327" s="32" t="s">
        <v>14281</v>
      </c>
      <c r="M2327" s="51"/>
      <c r="N2327" s="51" t="s">
        <v>14282</v>
      </c>
    </row>
    <row r="2328" spans="1:14">
      <c r="A2328" s="30" t="s">
        <v>8586</v>
      </c>
      <c r="B2328" s="30">
        <v>202603</v>
      </c>
      <c r="C2328" s="30" t="s">
        <v>43</v>
      </c>
      <c r="D2328" s="30" t="s">
        <v>1612</v>
      </c>
      <c r="E2328" s="30" t="s">
        <v>2681</v>
      </c>
      <c r="F2328" s="30" t="s">
        <v>983</v>
      </c>
      <c r="G2328" s="30" t="s">
        <v>9939</v>
      </c>
      <c r="H2328" s="51" t="s">
        <v>14285</v>
      </c>
      <c r="I2328" s="31">
        <v>16000000</v>
      </c>
      <c r="J2328" s="30" t="s">
        <v>6541</v>
      </c>
      <c r="K2328" s="30" t="s">
        <v>14280</v>
      </c>
      <c r="L2328" s="32" t="s">
        <v>14281</v>
      </c>
      <c r="M2328" s="51"/>
      <c r="N2328" s="51" t="s">
        <v>14282</v>
      </c>
    </row>
    <row r="2329" spans="1:14">
      <c r="A2329" s="30" t="s">
        <v>8586</v>
      </c>
      <c r="B2329" s="30">
        <v>202503</v>
      </c>
      <c r="C2329" s="30" t="s">
        <v>2532</v>
      </c>
      <c r="D2329" s="30" t="s">
        <v>2247</v>
      </c>
      <c r="E2329" s="30" t="s">
        <v>56</v>
      </c>
      <c r="F2329" s="30" t="s">
        <v>983</v>
      </c>
      <c r="G2329" s="30" t="s">
        <v>9939</v>
      </c>
      <c r="H2329" s="51" t="s">
        <v>14286</v>
      </c>
      <c r="I2329" s="31">
        <v>200000000</v>
      </c>
      <c r="J2329" s="30" t="s">
        <v>6541</v>
      </c>
      <c r="K2329" s="30" t="s">
        <v>14287</v>
      </c>
      <c r="L2329" s="32" t="s">
        <v>14288</v>
      </c>
      <c r="M2329" s="51" t="s">
        <v>1298</v>
      </c>
      <c r="N2329" s="51" t="s">
        <v>1298</v>
      </c>
    </row>
    <row r="2330" spans="1:14">
      <c r="A2330" s="30" t="s">
        <v>8586</v>
      </c>
      <c r="B2330" s="30">
        <v>202609</v>
      </c>
      <c r="C2330" s="30" t="s">
        <v>43</v>
      </c>
      <c r="D2330" s="30" t="s">
        <v>1612</v>
      </c>
      <c r="E2330" s="30" t="s">
        <v>56</v>
      </c>
      <c r="F2330" s="30" t="s">
        <v>983</v>
      </c>
      <c r="G2330" s="30" t="s">
        <v>9939</v>
      </c>
      <c r="H2330" s="51" t="s">
        <v>14289</v>
      </c>
      <c r="I2330" s="31">
        <v>82250000</v>
      </c>
      <c r="J2330" s="30" t="s">
        <v>6541</v>
      </c>
      <c r="K2330" s="30" t="s">
        <v>14273</v>
      </c>
      <c r="L2330" s="32" t="s">
        <v>14274</v>
      </c>
      <c r="M2330" s="51" t="s">
        <v>1298</v>
      </c>
      <c r="N2330" s="51" t="s">
        <v>1298</v>
      </c>
    </row>
    <row r="2331" spans="1:14">
      <c r="A2331" s="30" t="s">
        <v>9285</v>
      </c>
      <c r="B2331" s="30">
        <v>202607</v>
      </c>
      <c r="C2331" s="30" t="s">
        <v>43</v>
      </c>
      <c r="D2331" s="30" t="s">
        <v>1620</v>
      </c>
      <c r="E2331" s="30" t="s">
        <v>56</v>
      </c>
      <c r="F2331" s="30" t="s">
        <v>983</v>
      </c>
      <c r="G2331" s="30" t="s">
        <v>9986</v>
      </c>
      <c r="H2331" s="51" t="s">
        <v>14290</v>
      </c>
      <c r="I2331" s="278">
        <v>3600000</v>
      </c>
      <c r="J2331" s="30" t="s">
        <v>4865</v>
      </c>
      <c r="K2331" s="30" t="s">
        <v>12027</v>
      </c>
      <c r="L2331" s="32" t="s">
        <v>14291</v>
      </c>
      <c r="M2331" s="51"/>
      <c r="N2331" s="51" t="s">
        <v>12535</v>
      </c>
    </row>
    <row r="2332" spans="1:14">
      <c r="A2332" s="30" t="s">
        <v>9285</v>
      </c>
      <c r="B2332" s="30">
        <v>202602</v>
      </c>
      <c r="C2332" s="30" t="s">
        <v>43</v>
      </c>
      <c r="D2332" s="30" t="s">
        <v>1620</v>
      </c>
      <c r="E2332" s="30" t="s">
        <v>56</v>
      </c>
      <c r="F2332" s="30" t="s">
        <v>983</v>
      </c>
      <c r="G2332" s="30" t="s">
        <v>9986</v>
      </c>
      <c r="H2332" s="51" t="s">
        <v>14292</v>
      </c>
      <c r="I2332" s="278">
        <v>4840000</v>
      </c>
      <c r="J2332" s="30" t="s">
        <v>4865</v>
      </c>
      <c r="K2332" s="30" t="s">
        <v>12027</v>
      </c>
      <c r="L2332" s="32" t="s">
        <v>14291</v>
      </c>
      <c r="M2332" s="51"/>
      <c r="N2332" s="51" t="s">
        <v>12535</v>
      </c>
    </row>
    <row r="2333" spans="1:14">
      <c r="A2333" s="30" t="s">
        <v>9285</v>
      </c>
      <c r="B2333" s="30">
        <v>202601</v>
      </c>
      <c r="C2333" s="30" t="s">
        <v>43</v>
      </c>
      <c r="D2333" s="30" t="s">
        <v>1620</v>
      </c>
      <c r="E2333" s="30" t="s">
        <v>56</v>
      </c>
      <c r="F2333" s="30" t="s">
        <v>983</v>
      </c>
      <c r="G2333" s="30" t="s">
        <v>9986</v>
      </c>
      <c r="H2333" s="51" t="s">
        <v>14293</v>
      </c>
      <c r="I2333" s="278">
        <v>9150000</v>
      </c>
      <c r="J2333" s="30" t="s">
        <v>4813</v>
      </c>
      <c r="K2333" s="30" t="s">
        <v>10487</v>
      </c>
      <c r="L2333" s="32" t="s">
        <v>14294</v>
      </c>
      <c r="M2333" s="51"/>
      <c r="N2333" s="51" t="s">
        <v>12535</v>
      </c>
    </row>
    <row r="2334" spans="1:14">
      <c r="A2334" s="30" t="s">
        <v>9285</v>
      </c>
      <c r="B2334" s="30">
        <v>202601</v>
      </c>
      <c r="C2334" s="30" t="s">
        <v>43</v>
      </c>
      <c r="D2334" s="30" t="s">
        <v>1620</v>
      </c>
      <c r="E2334" s="30" t="s">
        <v>56</v>
      </c>
      <c r="F2334" s="30" t="s">
        <v>983</v>
      </c>
      <c r="G2334" s="30" t="s">
        <v>9986</v>
      </c>
      <c r="H2334" s="51" t="s">
        <v>14295</v>
      </c>
      <c r="I2334" s="278">
        <v>10000000</v>
      </c>
      <c r="J2334" s="30" t="s">
        <v>14296</v>
      </c>
      <c r="K2334" s="30" t="s">
        <v>14297</v>
      </c>
      <c r="L2334" s="32" t="s">
        <v>14298</v>
      </c>
      <c r="M2334" s="51"/>
      <c r="N2334" s="51" t="s">
        <v>12535</v>
      </c>
    </row>
    <row r="2335" spans="1:14">
      <c r="A2335" s="30" t="s">
        <v>9285</v>
      </c>
      <c r="B2335" s="30">
        <v>202601</v>
      </c>
      <c r="C2335" s="30" t="s">
        <v>43</v>
      </c>
      <c r="D2335" s="30" t="s">
        <v>1620</v>
      </c>
      <c r="E2335" s="30" t="s">
        <v>56</v>
      </c>
      <c r="F2335" s="30" t="s">
        <v>983</v>
      </c>
      <c r="G2335" s="30" t="s">
        <v>9986</v>
      </c>
      <c r="H2335" s="51" t="s">
        <v>11789</v>
      </c>
      <c r="I2335" s="278">
        <v>10800000</v>
      </c>
      <c r="J2335" s="30" t="s">
        <v>5440</v>
      </c>
      <c r="K2335" s="30" t="s">
        <v>14299</v>
      </c>
      <c r="L2335" s="32" t="s">
        <v>14300</v>
      </c>
      <c r="M2335" s="51"/>
      <c r="N2335" s="51" t="s">
        <v>12535</v>
      </c>
    </row>
    <row r="2336" spans="1:14">
      <c r="A2336" s="30" t="s">
        <v>9285</v>
      </c>
      <c r="B2336" s="30">
        <v>202601</v>
      </c>
      <c r="C2336" s="30" t="s">
        <v>43</v>
      </c>
      <c r="D2336" s="30" t="s">
        <v>1620</v>
      </c>
      <c r="E2336" s="30" t="s">
        <v>56</v>
      </c>
      <c r="F2336" s="30" t="s">
        <v>983</v>
      </c>
      <c r="G2336" s="30" t="s">
        <v>9986</v>
      </c>
      <c r="H2336" s="51" t="s">
        <v>14301</v>
      </c>
      <c r="I2336" s="278">
        <v>11000000</v>
      </c>
      <c r="J2336" s="30" t="s">
        <v>14296</v>
      </c>
      <c r="K2336" s="30" t="s">
        <v>14302</v>
      </c>
      <c r="L2336" s="32" t="s">
        <v>14303</v>
      </c>
      <c r="M2336" s="51"/>
      <c r="N2336" s="51" t="s">
        <v>12535</v>
      </c>
    </row>
    <row r="2337" spans="1:14">
      <c r="A2337" s="30" t="s">
        <v>9285</v>
      </c>
      <c r="B2337" s="30">
        <v>202601</v>
      </c>
      <c r="C2337" s="30" t="s">
        <v>43</v>
      </c>
      <c r="D2337" s="30" t="s">
        <v>1620</v>
      </c>
      <c r="E2337" s="30" t="s">
        <v>56</v>
      </c>
      <c r="F2337" s="30" t="s">
        <v>983</v>
      </c>
      <c r="G2337" s="30" t="s">
        <v>9986</v>
      </c>
      <c r="H2337" s="51" t="s">
        <v>14304</v>
      </c>
      <c r="I2337" s="278">
        <v>13000000</v>
      </c>
      <c r="J2337" s="30" t="s">
        <v>14296</v>
      </c>
      <c r="K2337" s="30" t="s">
        <v>14302</v>
      </c>
      <c r="L2337" s="32" t="s">
        <v>14303</v>
      </c>
      <c r="M2337" s="51"/>
      <c r="N2337" s="51" t="s">
        <v>12535</v>
      </c>
    </row>
    <row r="2338" spans="1:14">
      <c r="A2338" s="30" t="s">
        <v>9285</v>
      </c>
      <c r="B2338" s="30">
        <v>202601</v>
      </c>
      <c r="C2338" s="30" t="s">
        <v>43</v>
      </c>
      <c r="D2338" s="30" t="s">
        <v>1620</v>
      </c>
      <c r="E2338" s="30" t="s">
        <v>56</v>
      </c>
      <c r="F2338" s="30" t="s">
        <v>983</v>
      </c>
      <c r="G2338" s="30" t="s">
        <v>9986</v>
      </c>
      <c r="H2338" s="51" t="s">
        <v>14305</v>
      </c>
      <c r="I2338" s="278">
        <v>13200000</v>
      </c>
      <c r="J2338" s="30" t="s">
        <v>8291</v>
      </c>
      <c r="K2338" s="30" t="s">
        <v>14306</v>
      </c>
      <c r="L2338" s="32" t="s">
        <v>14307</v>
      </c>
      <c r="M2338" s="51"/>
      <c r="N2338" s="51" t="s">
        <v>12535</v>
      </c>
    </row>
    <row r="2339" spans="1:14">
      <c r="A2339" s="30" t="s">
        <v>9285</v>
      </c>
      <c r="B2339" s="30">
        <v>202601</v>
      </c>
      <c r="C2339" s="30" t="s">
        <v>43</v>
      </c>
      <c r="D2339" s="30" t="s">
        <v>1620</v>
      </c>
      <c r="E2339" s="30" t="s">
        <v>56</v>
      </c>
      <c r="F2339" s="30" t="s">
        <v>983</v>
      </c>
      <c r="G2339" s="30" t="s">
        <v>9986</v>
      </c>
      <c r="H2339" s="51" t="s">
        <v>14308</v>
      </c>
      <c r="I2339" s="278">
        <v>13400000</v>
      </c>
      <c r="J2339" s="30" t="s">
        <v>8291</v>
      </c>
      <c r="K2339" s="30" t="s">
        <v>14309</v>
      </c>
      <c r="L2339" s="32" t="s">
        <v>14310</v>
      </c>
      <c r="M2339" s="51"/>
      <c r="N2339" s="51" t="s">
        <v>12535</v>
      </c>
    </row>
    <row r="2340" spans="1:14">
      <c r="A2340" s="30" t="s">
        <v>9285</v>
      </c>
      <c r="B2340" s="30">
        <v>202601</v>
      </c>
      <c r="C2340" s="30" t="s">
        <v>43</v>
      </c>
      <c r="D2340" s="30" t="s">
        <v>1620</v>
      </c>
      <c r="E2340" s="30" t="s">
        <v>56</v>
      </c>
      <c r="F2340" s="30" t="s">
        <v>983</v>
      </c>
      <c r="G2340" s="30" t="s">
        <v>11083</v>
      </c>
      <c r="H2340" s="51" t="s">
        <v>14311</v>
      </c>
      <c r="I2340" s="278">
        <v>14400000</v>
      </c>
      <c r="J2340" s="30" t="s">
        <v>4865</v>
      </c>
      <c r="K2340" s="30" t="s">
        <v>12027</v>
      </c>
      <c r="L2340" s="32" t="s">
        <v>14291</v>
      </c>
      <c r="M2340" s="51"/>
      <c r="N2340" s="51" t="s">
        <v>12535</v>
      </c>
    </row>
    <row r="2341" spans="1:14">
      <c r="A2341" s="30" t="s">
        <v>9285</v>
      </c>
      <c r="B2341" s="30">
        <v>202605</v>
      </c>
      <c r="C2341" s="30" t="s">
        <v>43</v>
      </c>
      <c r="D2341" s="30" t="s">
        <v>1620</v>
      </c>
      <c r="E2341" s="30" t="s">
        <v>56</v>
      </c>
      <c r="F2341" s="30" t="s">
        <v>983</v>
      </c>
      <c r="G2341" s="30" t="s">
        <v>9986</v>
      </c>
      <c r="H2341" s="51" t="s">
        <v>14312</v>
      </c>
      <c r="I2341" s="278">
        <v>16000000</v>
      </c>
      <c r="J2341" s="30" t="s">
        <v>8291</v>
      </c>
      <c r="K2341" s="30" t="s">
        <v>14313</v>
      </c>
      <c r="L2341" s="32" t="s">
        <v>14314</v>
      </c>
      <c r="M2341" s="51"/>
      <c r="N2341" s="51" t="s">
        <v>12535</v>
      </c>
    </row>
    <row r="2342" spans="1:14">
      <c r="A2342" s="30" t="s">
        <v>9285</v>
      </c>
      <c r="B2342" s="30">
        <v>202605</v>
      </c>
      <c r="C2342" s="30" t="s">
        <v>43</v>
      </c>
      <c r="D2342" s="30" t="s">
        <v>1620</v>
      </c>
      <c r="E2342" s="30" t="s">
        <v>56</v>
      </c>
      <c r="F2342" s="30" t="s">
        <v>983</v>
      </c>
      <c r="G2342" s="30" t="s">
        <v>9986</v>
      </c>
      <c r="H2342" s="51" t="s">
        <v>14315</v>
      </c>
      <c r="I2342" s="278">
        <v>16629000</v>
      </c>
      <c r="J2342" s="30" t="s">
        <v>5440</v>
      </c>
      <c r="K2342" s="30" t="s">
        <v>14299</v>
      </c>
      <c r="L2342" s="32" t="s">
        <v>14300</v>
      </c>
      <c r="M2342" s="51"/>
      <c r="N2342" s="51" t="s">
        <v>12535</v>
      </c>
    </row>
    <row r="2343" spans="1:14">
      <c r="A2343" s="30" t="s">
        <v>9285</v>
      </c>
      <c r="B2343" s="30">
        <v>202603</v>
      </c>
      <c r="C2343" s="30" t="s">
        <v>43</v>
      </c>
      <c r="D2343" s="30" t="s">
        <v>1620</v>
      </c>
      <c r="E2343" s="30" t="s">
        <v>56</v>
      </c>
      <c r="F2343" s="30" t="s">
        <v>983</v>
      </c>
      <c r="G2343" s="30" t="s">
        <v>9986</v>
      </c>
      <c r="H2343" s="51" t="s">
        <v>14316</v>
      </c>
      <c r="I2343" s="278">
        <v>17000000</v>
      </c>
      <c r="J2343" s="30" t="s">
        <v>8291</v>
      </c>
      <c r="K2343" s="30" t="s">
        <v>14309</v>
      </c>
      <c r="L2343" s="32" t="s">
        <v>14310</v>
      </c>
      <c r="M2343" s="51"/>
      <c r="N2343" s="51" t="s">
        <v>12535</v>
      </c>
    </row>
    <row r="2344" spans="1:14">
      <c r="A2344" s="30" t="s">
        <v>9285</v>
      </c>
      <c r="B2344" s="30">
        <v>202601</v>
      </c>
      <c r="C2344" s="30" t="s">
        <v>43</v>
      </c>
      <c r="D2344" s="30" t="s">
        <v>1620</v>
      </c>
      <c r="E2344" s="30" t="s">
        <v>56</v>
      </c>
      <c r="F2344" s="30" t="s">
        <v>983</v>
      </c>
      <c r="G2344" s="30" t="s">
        <v>9986</v>
      </c>
      <c r="H2344" s="51" t="s">
        <v>14317</v>
      </c>
      <c r="I2344" s="278">
        <v>17640000</v>
      </c>
      <c r="J2344" s="30" t="s">
        <v>8291</v>
      </c>
      <c r="K2344" s="30" t="s">
        <v>14306</v>
      </c>
      <c r="L2344" s="32" t="s">
        <v>14307</v>
      </c>
      <c r="M2344" s="51"/>
      <c r="N2344" s="51" t="s">
        <v>12535</v>
      </c>
    </row>
    <row r="2345" spans="1:14">
      <c r="A2345" s="30" t="s">
        <v>9285</v>
      </c>
      <c r="B2345" s="30">
        <v>202601</v>
      </c>
      <c r="C2345" s="30" t="s">
        <v>43</v>
      </c>
      <c r="D2345" s="30" t="s">
        <v>1620</v>
      </c>
      <c r="E2345" s="30" t="s">
        <v>56</v>
      </c>
      <c r="F2345" s="30" t="s">
        <v>983</v>
      </c>
      <c r="G2345" s="30" t="s">
        <v>9986</v>
      </c>
      <c r="H2345" s="51" t="s">
        <v>14318</v>
      </c>
      <c r="I2345" s="278">
        <v>18100000</v>
      </c>
      <c r="J2345" s="30" t="s">
        <v>8291</v>
      </c>
      <c r="K2345" s="30" t="s">
        <v>14313</v>
      </c>
      <c r="L2345" s="32" t="s">
        <v>14314</v>
      </c>
      <c r="M2345" s="51"/>
      <c r="N2345" s="51" t="s">
        <v>12535</v>
      </c>
    </row>
    <row r="2346" spans="1:14">
      <c r="A2346" s="30" t="s">
        <v>9285</v>
      </c>
      <c r="B2346" s="30">
        <v>202602</v>
      </c>
      <c r="C2346" s="30" t="s">
        <v>43</v>
      </c>
      <c r="D2346" s="30" t="s">
        <v>1620</v>
      </c>
      <c r="E2346" s="30" t="s">
        <v>56</v>
      </c>
      <c r="F2346" s="30" t="s">
        <v>983</v>
      </c>
      <c r="G2346" s="30" t="s">
        <v>9986</v>
      </c>
      <c r="H2346" s="51" t="s">
        <v>14319</v>
      </c>
      <c r="I2346" s="278">
        <v>19200000</v>
      </c>
      <c r="J2346" s="30" t="s">
        <v>5440</v>
      </c>
      <c r="K2346" s="30" t="s">
        <v>14320</v>
      </c>
      <c r="L2346" s="32" t="s">
        <v>14321</v>
      </c>
      <c r="M2346" s="51"/>
      <c r="N2346" s="51" t="s">
        <v>12535</v>
      </c>
    </row>
    <row r="2347" spans="1:14">
      <c r="A2347" s="30" t="s">
        <v>9285</v>
      </c>
      <c r="B2347" s="136">
        <v>202601</v>
      </c>
      <c r="C2347" s="30" t="s">
        <v>43</v>
      </c>
      <c r="D2347" s="30" t="s">
        <v>1620</v>
      </c>
      <c r="E2347" s="30" t="s">
        <v>56</v>
      </c>
      <c r="F2347" s="30" t="s">
        <v>983</v>
      </c>
      <c r="G2347" s="30" t="s">
        <v>9986</v>
      </c>
      <c r="H2347" s="51" t="s">
        <v>14322</v>
      </c>
      <c r="I2347" s="278">
        <v>20000000</v>
      </c>
      <c r="J2347" s="30" t="s">
        <v>2988</v>
      </c>
      <c r="K2347" s="30" t="s">
        <v>14323</v>
      </c>
      <c r="L2347" s="32" t="s">
        <v>14324</v>
      </c>
      <c r="M2347" s="51"/>
      <c r="N2347" s="51" t="s">
        <v>12535</v>
      </c>
    </row>
    <row r="2348" spans="1:14">
      <c r="A2348" s="30" t="s">
        <v>9285</v>
      </c>
      <c r="B2348" s="30">
        <v>202601</v>
      </c>
      <c r="C2348" s="30" t="s">
        <v>43</v>
      </c>
      <c r="D2348" s="30" t="s">
        <v>1620</v>
      </c>
      <c r="E2348" s="30" t="s">
        <v>56</v>
      </c>
      <c r="F2348" s="30" t="s">
        <v>983</v>
      </c>
      <c r="G2348" s="30" t="s">
        <v>9986</v>
      </c>
      <c r="H2348" s="51" t="s">
        <v>14325</v>
      </c>
      <c r="I2348" s="278">
        <v>20000000</v>
      </c>
      <c r="J2348" s="30" t="s">
        <v>8291</v>
      </c>
      <c r="K2348" s="30" t="s">
        <v>14326</v>
      </c>
      <c r="L2348" s="32" t="s">
        <v>14327</v>
      </c>
      <c r="M2348" s="51"/>
      <c r="N2348" s="51" t="s">
        <v>12535</v>
      </c>
    </row>
    <row r="2349" spans="1:14">
      <c r="A2349" s="30" t="s">
        <v>9285</v>
      </c>
      <c r="B2349" s="30">
        <v>202601</v>
      </c>
      <c r="C2349" s="30" t="s">
        <v>43</v>
      </c>
      <c r="D2349" s="30" t="s">
        <v>1620</v>
      </c>
      <c r="E2349" s="30" t="s">
        <v>56</v>
      </c>
      <c r="F2349" s="30" t="s">
        <v>983</v>
      </c>
      <c r="G2349" s="30" t="s">
        <v>9986</v>
      </c>
      <c r="H2349" s="51" t="s">
        <v>14328</v>
      </c>
      <c r="I2349" s="278">
        <v>20000000</v>
      </c>
      <c r="J2349" s="30" t="s">
        <v>4865</v>
      </c>
      <c r="K2349" s="30" t="s">
        <v>14329</v>
      </c>
      <c r="L2349" s="32" t="s">
        <v>14330</v>
      </c>
      <c r="M2349" s="51"/>
      <c r="N2349" s="51" t="s">
        <v>12535</v>
      </c>
    </row>
    <row r="2350" spans="1:14">
      <c r="A2350" s="30" t="s">
        <v>9285</v>
      </c>
      <c r="B2350" s="30">
        <v>202601</v>
      </c>
      <c r="C2350" s="30" t="s">
        <v>43</v>
      </c>
      <c r="D2350" s="30" t="s">
        <v>1620</v>
      </c>
      <c r="E2350" s="30" t="s">
        <v>56</v>
      </c>
      <c r="F2350" s="30" t="s">
        <v>983</v>
      </c>
      <c r="G2350" s="30" t="s">
        <v>9986</v>
      </c>
      <c r="H2350" s="51" t="s">
        <v>14331</v>
      </c>
      <c r="I2350" s="278">
        <v>20000000</v>
      </c>
      <c r="J2350" s="30" t="s">
        <v>14296</v>
      </c>
      <c r="K2350" s="30" t="s">
        <v>14302</v>
      </c>
      <c r="L2350" s="32" t="s">
        <v>14303</v>
      </c>
      <c r="M2350" s="51"/>
      <c r="N2350" s="51" t="s">
        <v>12535</v>
      </c>
    </row>
    <row r="2351" spans="1:14">
      <c r="A2351" s="30" t="s">
        <v>9285</v>
      </c>
      <c r="B2351" s="30">
        <v>202602</v>
      </c>
      <c r="C2351" s="30" t="s">
        <v>43</v>
      </c>
      <c r="D2351" s="30" t="s">
        <v>1620</v>
      </c>
      <c r="E2351" s="30" t="s">
        <v>56</v>
      </c>
      <c r="F2351" s="30" t="s">
        <v>983</v>
      </c>
      <c r="G2351" s="30" t="s">
        <v>9986</v>
      </c>
      <c r="H2351" s="51" t="s">
        <v>14332</v>
      </c>
      <c r="I2351" s="278">
        <v>20000000</v>
      </c>
      <c r="J2351" s="30" t="s">
        <v>5736</v>
      </c>
      <c r="K2351" s="30" t="s">
        <v>14333</v>
      </c>
      <c r="L2351" s="32" t="s">
        <v>14334</v>
      </c>
      <c r="M2351" s="51"/>
      <c r="N2351" s="51" t="s">
        <v>12535</v>
      </c>
    </row>
    <row r="2352" spans="1:14">
      <c r="A2352" s="30" t="s">
        <v>9285</v>
      </c>
      <c r="B2352" s="30">
        <v>202601</v>
      </c>
      <c r="C2352" s="30" t="s">
        <v>43</v>
      </c>
      <c r="D2352" s="30" t="s">
        <v>1620</v>
      </c>
      <c r="E2352" s="30" t="s">
        <v>56</v>
      </c>
      <c r="F2352" s="30" t="s">
        <v>983</v>
      </c>
      <c r="G2352" s="30" t="s">
        <v>9986</v>
      </c>
      <c r="H2352" s="51" t="s">
        <v>14335</v>
      </c>
      <c r="I2352" s="278">
        <v>20000000</v>
      </c>
      <c r="J2352" s="30" t="s">
        <v>10444</v>
      </c>
      <c r="K2352" s="30" t="s">
        <v>14336</v>
      </c>
      <c r="L2352" s="32" t="s">
        <v>14337</v>
      </c>
      <c r="M2352" s="51"/>
      <c r="N2352" s="51" t="s">
        <v>12535</v>
      </c>
    </row>
    <row r="2353" spans="1:14">
      <c r="A2353" s="30" t="s">
        <v>9285</v>
      </c>
      <c r="B2353" s="30">
        <v>202601</v>
      </c>
      <c r="C2353" s="30" t="s">
        <v>43</v>
      </c>
      <c r="D2353" s="30" t="s">
        <v>1620</v>
      </c>
      <c r="E2353" s="30" t="s">
        <v>56</v>
      </c>
      <c r="F2353" s="30" t="s">
        <v>983</v>
      </c>
      <c r="G2353" s="30" t="s">
        <v>9986</v>
      </c>
      <c r="H2353" s="51" t="s">
        <v>14338</v>
      </c>
      <c r="I2353" s="278">
        <v>20000000</v>
      </c>
      <c r="J2353" s="30" t="s">
        <v>10444</v>
      </c>
      <c r="K2353" s="30" t="s">
        <v>14336</v>
      </c>
      <c r="L2353" s="32" t="s">
        <v>14337</v>
      </c>
      <c r="M2353" s="51"/>
      <c r="N2353" s="51" t="s">
        <v>12535</v>
      </c>
    </row>
    <row r="2354" spans="1:14">
      <c r="A2354" s="30" t="s">
        <v>9285</v>
      </c>
      <c r="B2354" s="30">
        <v>202601</v>
      </c>
      <c r="C2354" s="30" t="s">
        <v>43</v>
      </c>
      <c r="D2354" s="30" t="s">
        <v>1620</v>
      </c>
      <c r="E2354" s="30" t="s">
        <v>56</v>
      </c>
      <c r="F2354" s="30" t="s">
        <v>983</v>
      </c>
      <c r="G2354" s="30" t="s">
        <v>9986</v>
      </c>
      <c r="H2354" s="51" t="s">
        <v>14339</v>
      </c>
      <c r="I2354" s="278">
        <v>20000000</v>
      </c>
      <c r="J2354" s="30" t="s">
        <v>10444</v>
      </c>
      <c r="K2354" s="30" t="s">
        <v>14340</v>
      </c>
      <c r="L2354" s="32" t="s">
        <v>14341</v>
      </c>
      <c r="M2354" s="51"/>
      <c r="N2354" s="51" t="s">
        <v>12535</v>
      </c>
    </row>
    <row r="2355" spans="1:14">
      <c r="A2355" s="30" t="s">
        <v>9285</v>
      </c>
      <c r="B2355" s="30">
        <v>202601</v>
      </c>
      <c r="C2355" s="30" t="s">
        <v>43</v>
      </c>
      <c r="D2355" s="30" t="s">
        <v>1620</v>
      </c>
      <c r="E2355" s="30" t="s">
        <v>56</v>
      </c>
      <c r="F2355" s="30" t="s">
        <v>983</v>
      </c>
      <c r="G2355" s="30" t="s">
        <v>9986</v>
      </c>
      <c r="H2355" s="51" t="s">
        <v>14342</v>
      </c>
      <c r="I2355" s="278">
        <v>20000000</v>
      </c>
      <c r="J2355" s="30" t="s">
        <v>4813</v>
      </c>
      <c r="K2355" s="30" t="s">
        <v>14343</v>
      </c>
      <c r="L2355" s="32" t="s">
        <v>14344</v>
      </c>
      <c r="M2355" s="51"/>
      <c r="N2355" s="51" t="s">
        <v>12535</v>
      </c>
    </row>
    <row r="2356" spans="1:14">
      <c r="A2356" s="30" t="s">
        <v>9285</v>
      </c>
      <c r="B2356" s="30">
        <v>202601</v>
      </c>
      <c r="C2356" s="30" t="s">
        <v>43</v>
      </c>
      <c r="D2356" s="30" t="s">
        <v>1620</v>
      </c>
      <c r="E2356" s="30" t="s">
        <v>56</v>
      </c>
      <c r="F2356" s="30" t="s">
        <v>983</v>
      </c>
      <c r="G2356" s="30" t="s">
        <v>9986</v>
      </c>
      <c r="H2356" s="51" t="s">
        <v>14345</v>
      </c>
      <c r="I2356" s="278">
        <v>20000000</v>
      </c>
      <c r="J2356" s="30" t="s">
        <v>4813</v>
      </c>
      <c r="K2356" s="30" t="s">
        <v>14343</v>
      </c>
      <c r="L2356" s="32" t="s">
        <v>14344</v>
      </c>
      <c r="M2356" s="51"/>
      <c r="N2356" s="51" t="s">
        <v>12535</v>
      </c>
    </row>
    <row r="2357" spans="1:14">
      <c r="A2357" s="30" t="s">
        <v>9285</v>
      </c>
      <c r="B2357" s="30">
        <v>202601</v>
      </c>
      <c r="C2357" s="30" t="s">
        <v>43</v>
      </c>
      <c r="D2357" s="30" t="s">
        <v>1620</v>
      </c>
      <c r="E2357" s="30" t="s">
        <v>56</v>
      </c>
      <c r="F2357" s="30" t="s">
        <v>983</v>
      </c>
      <c r="G2357" s="30" t="s">
        <v>9986</v>
      </c>
      <c r="H2357" s="51" t="s">
        <v>14346</v>
      </c>
      <c r="I2357" s="278">
        <v>20000000</v>
      </c>
      <c r="J2357" s="30" t="s">
        <v>4813</v>
      </c>
      <c r="K2357" s="30" t="s">
        <v>14347</v>
      </c>
      <c r="L2357" s="32" t="s">
        <v>14348</v>
      </c>
      <c r="M2357" s="51"/>
      <c r="N2357" s="51" t="s">
        <v>12535</v>
      </c>
    </row>
    <row r="2358" spans="1:14">
      <c r="A2358" s="30" t="s">
        <v>9285</v>
      </c>
      <c r="B2358" s="30">
        <v>202601</v>
      </c>
      <c r="C2358" s="30" t="s">
        <v>43</v>
      </c>
      <c r="D2358" s="30" t="s">
        <v>1620</v>
      </c>
      <c r="E2358" s="30" t="s">
        <v>56</v>
      </c>
      <c r="F2358" s="30" t="s">
        <v>983</v>
      </c>
      <c r="G2358" s="30" t="s">
        <v>9986</v>
      </c>
      <c r="H2358" s="51" t="s">
        <v>14349</v>
      </c>
      <c r="I2358" s="278">
        <v>20000000</v>
      </c>
      <c r="J2358" s="30" t="s">
        <v>4813</v>
      </c>
      <c r="K2358" s="30" t="s">
        <v>14350</v>
      </c>
      <c r="L2358" s="32" t="s">
        <v>14351</v>
      </c>
      <c r="M2358" s="51"/>
      <c r="N2358" s="51" t="s">
        <v>12535</v>
      </c>
    </row>
    <row r="2359" spans="1:14">
      <c r="A2359" s="30" t="s">
        <v>9285</v>
      </c>
      <c r="B2359" s="30">
        <v>202601</v>
      </c>
      <c r="C2359" s="30" t="s">
        <v>43</v>
      </c>
      <c r="D2359" s="30" t="s">
        <v>1620</v>
      </c>
      <c r="E2359" s="30" t="s">
        <v>56</v>
      </c>
      <c r="F2359" s="30" t="s">
        <v>983</v>
      </c>
      <c r="G2359" s="30" t="s">
        <v>9986</v>
      </c>
      <c r="H2359" s="51" t="s">
        <v>14352</v>
      </c>
      <c r="I2359" s="278">
        <v>20616000</v>
      </c>
      <c r="J2359" s="30" t="s">
        <v>10162</v>
      </c>
      <c r="K2359" s="30" t="s">
        <v>14353</v>
      </c>
      <c r="L2359" s="32" t="s">
        <v>14354</v>
      </c>
      <c r="M2359" s="51"/>
      <c r="N2359" s="51" t="s">
        <v>12535</v>
      </c>
    </row>
    <row r="2360" spans="1:14">
      <c r="A2360" s="30" t="s">
        <v>9285</v>
      </c>
      <c r="B2360" s="136">
        <v>202601</v>
      </c>
      <c r="C2360" s="30" t="s">
        <v>43</v>
      </c>
      <c r="D2360" s="30" t="s">
        <v>1620</v>
      </c>
      <c r="E2360" s="30" t="s">
        <v>56</v>
      </c>
      <c r="F2360" s="30" t="s">
        <v>983</v>
      </c>
      <c r="G2360" s="30" t="s">
        <v>9986</v>
      </c>
      <c r="H2360" s="51" t="s">
        <v>14355</v>
      </c>
      <c r="I2360" s="278">
        <v>22000000</v>
      </c>
      <c r="J2360" s="30" t="s">
        <v>2988</v>
      </c>
      <c r="K2360" s="30" t="s">
        <v>14323</v>
      </c>
      <c r="L2360" s="32" t="s">
        <v>14324</v>
      </c>
      <c r="M2360" s="51"/>
      <c r="N2360" s="51" t="s">
        <v>12535</v>
      </c>
    </row>
    <row r="2361" spans="1:14">
      <c r="A2361" s="30" t="s">
        <v>9285</v>
      </c>
      <c r="B2361" s="30">
        <v>202601</v>
      </c>
      <c r="C2361" s="30" t="s">
        <v>43</v>
      </c>
      <c r="D2361" s="30" t="s">
        <v>1620</v>
      </c>
      <c r="E2361" s="30" t="s">
        <v>56</v>
      </c>
      <c r="F2361" s="30" t="s">
        <v>983</v>
      </c>
      <c r="G2361" s="30" t="s">
        <v>9986</v>
      </c>
      <c r="H2361" s="51" t="s">
        <v>14356</v>
      </c>
      <c r="I2361" s="278">
        <v>22000000</v>
      </c>
      <c r="J2361" s="30" t="s">
        <v>5440</v>
      </c>
      <c r="K2361" s="30" t="s">
        <v>14357</v>
      </c>
      <c r="L2361" s="32" t="s">
        <v>14358</v>
      </c>
      <c r="M2361" s="51"/>
      <c r="N2361" s="51" t="s">
        <v>12535</v>
      </c>
    </row>
    <row r="2362" spans="1:14">
      <c r="A2362" s="30" t="s">
        <v>9285</v>
      </c>
      <c r="B2362" s="30">
        <v>202602</v>
      </c>
      <c r="C2362" s="30" t="s">
        <v>43</v>
      </c>
      <c r="D2362" s="30" t="s">
        <v>1620</v>
      </c>
      <c r="E2362" s="30" t="s">
        <v>56</v>
      </c>
      <c r="F2362" s="30" t="s">
        <v>983</v>
      </c>
      <c r="G2362" s="30" t="s">
        <v>9986</v>
      </c>
      <c r="H2362" s="51" t="s">
        <v>14359</v>
      </c>
      <c r="I2362" s="278">
        <v>22000000</v>
      </c>
      <c r="J2362" s="30" t="s">
        <v>10162</v>
      </c>
      <c r="K2362" s="30" t="s">
        <v>14353</v>
      </c>
      <c r="L2362" s="32" t="s">
        <v>14354</v>
      </c>
      <c r="M2362" s="51"/>
      <c r="N2362" s="51" t="s">
        <v>12535</v>
      </c>
    </row>
    <row r="2363" spans="1:14">
      <c r="A2363" s="30" t="s">
        <v>9285</v>
      </c>
      <c r="B2363" s="30">
        <v>202601</v>
      </c>
      <c r="C2363" s="30" t="s">
        <v>43</v>
      </c>
      <c r="D2363" s="30" t="s">
        <v>1620</v>
      </c>
      <c r="E2363" s="30" t="s">
        <v>56</v>
      </c>
      <c r="F2363" s="30" t="s">
        <v>983</v>
      </c>
      <c r="G2363" s="30" t="s">
        <v>9986</v>
      </c>
      <c r="H2363" s="51" t="s">
        <v>14360</v>
      </c>
      <c r="I2363" s="278">
        <v>22000000</v>
      </c>
      <c r="J2363" s="30" t="s">
        <v>10444</v>
      </c>
      <c r="K2363" s="30" t="s">
        <v>9696</v>
      </c>
      <c r="L2363" s="32" t="s">
        <v>14361</v>
      </c>
      <c r="M2363" s="51"/>
      <c r="N2363" s="51" t="s">
        <v>12535</v>
      </c>
    </row>
    <row r="2364" spans="1:14">
      <c r="A2364" s="30" t="s">
        <v>9285</v>
      </c>
      <c r="B2364" s="30">
        <v>202601</v>
      </c>
      <c r="C2364" s="30" t="s">
        <v>43</v>
      </c>
      <c r="D2364" s="30" t="s">
        <v>1620</v>
      </c>
      <c r="E2364" s="30" t="s">
        <v>56</v>
      </c>
      <c r="F2364" s="30" t="s">
        <v>983</v>
      </c>
      <c r="G2364" s="30" t="s">
        <v>9986</v>
      </c>
      <c r="H2364" s="51" t="s">
        <v>14362</v>
      </c>
      <c r="I2364" s="278">
        <v>22000000</v>
      </c>
      <c r="J2364" s="30" t="s">
        <v>4813</v>
      </c>
      <c r="K2364" s="30" t="s">
        <v>10487</v>
      </c>
      <c r="L2364" s="32" t="s">
        <v>14294</v>
      </c>
      <c r="M2364" s="51"/>
      <c r="N2364" s="51" t="s">
        <v>12535</v>
      </c>
    </row>
    <row r="2365" spans="1:14">
      <c r="A2365" s="30" t="s">
        <v>9285</v>
      </c>
      <c r="B2365" s="30">
        <v>202601</v>
      </c>
      <c r="C2365" s="30" t="s">
        <v>43</v>
      </c>
      <c r="D2365" s="30" t="s">
        <v>1620</v>
      </c>
      <c r="E2365" s="30" t="s">
        <v>56</v>
      </c>
      <c r="F2365" s="30" t="s">
        <v>983</v>
      </c>
      <c r="G2365" s="30" t="s">
        <v>9986</v>
      </c>
      <c r="H2365" s="51" t="s">
        <v>14363</v>
      </c>
      <c r="I2365" s="278">
        <v>23600000</v>
      </c>
      <c r="J2365" s="30" t="s">
        <v>5440</v>
      </c>
      <c r="K2365" s="30" t="s">
        <v>14299</v>
      </c>
      <c r="L2365" s="32" t="s">
        <v>14300</v>
      </c>
      <c r="M2365" s="51"/>
      <c r="N2365" s="51" t="s">
        <v>12535</v>
      </c>
    </row>
    <row r="2366" spans="1:14">
      <c r="A2366" s="30" t="s">
        <v>9285</v>
      </c>
      <c r="B2366" s="30">
        <v>202601</v>
      </c>
      <c r="C2366" s="30" t="s">
        <v>43</v>
      </c>
      <c r="D2366" s="30" t="s">
        <v>1620</v>
      </c>
      <c r="E2366" s="30" t="s">
        <v>56</v>
      </c>
      <c r="F2366" s="30" t="s">
        <v>983</v>
      </c>
      <c r="G2366" s="30" t="s">
        <v>9986</v>
      </c>
      <c r="H2366" s="51" t="s">
        <v>12020</v>
      </c>
      <c r="I2366" s="278">
        <v>24000000</v>
      </c>
      <c r="J2366" s="30" t="s">
        <v>5440</v>
      </c>
      <c r="K2366" s="30" t="s">
        <v>14320</v>
      </c>
      <c r="L2366" s="32" t="s">
        <v>14321</v>
      </c>
      <c r="M2366" s="51"/>
      <c r="N2366" s="51" t="s">
        <v>12535</v>
      </c>
    </row>
    <row r="2367" spans="1:14">
      <c r="A2367" s="30" t="s">
        <v>9285</v>
      </c>
      <c r="B2367" s="30">
        <v>202601</v>
      </c>
      <c r="C2367" s="30" t="s">
        <v>43</v>
      </c>
      <c r="D2367" s="30" t="s">
        <v>1620</v>
      </c>
      <c r="E2367" s="30" t="s">
        <v>56</v>
      </c>
      <c r="F2367" s="30" t="s">
        <v>983</v>
      </c>
      <c r="G2367" s="30" t="s">
        <v>9986</v>
      </c>
      <c r="H2367" s="51" t="s">
        <v>14364</v>
      </c>
      <c r="I2367" s="278">
        <v>28000000</v>
      </c>
      <c r="J2367" s="30" t="s">
        <v>4789</v>
      </c>
      <c r="K2367" s="30" t="s">
        <v>9574</v>
      </c>
      <c r="L2367" s="32" t="s">
        <v>9575</v>
      </c>
      <c r="M2367" s="51"/>
      <c r="N2367" s="51" t="s">
        <v>12535</v>
      </c>
    </row>
    <row r="2368" spans="1:14">
      <c r="A2368" s="30" t="s">
        <v>9285</v>
      </c>
      <c r="B2368" s="30">
        <v>202609</v>
      </c>
      <c r="C2368" s="30" t="s">
        <v>43</v>
      </c>
      <c r="D2368" s="30" t="s">
        <v>1620</v>
      </c>
      <c r="E2368" s="30" t="s">
        <v>56</v>
      </c>
      <c r="F2368" s="30" t="s">
        <v>983</v>
      </c>
      <c r="G2368" s="30" t="s">
        <v>9986</v>
      </c>
      <c r="H2368" s="51" t="s">
        <v>14365</v>
      </c>
      <c r="I2368" s="278">
        <v>30000000</v>
      </c>
      <c r="J2368" s="30" t="s">
        <v>5440</v>
      </c>
      <c r="K2368" s="30" t="s">
        <v>14366</v>
      </c>
      <c r="L2368" s="32" t="s">
        <v>14367</v>
      </c>
      <c r="M2368" s="51"/>
      <c r="N2368" s="51" t="s">
        <v>12535</v>
      </c>
    </row>
    <row r="2369" spans="1:14">
      <c r="A2369" s="30" t="s">
        <v>9285</v>
      </c>
      <c r="B2369" s="30">
        <v>202601</v>
      </c>
      <c r="C2369" s="30" t="s">
        <v>43</v>
      </c>
      <c r="D2369" s="30" t="s">
        <v>1620</v>
      </c>
      <c r="E2369" s="30" t="s">
        <v>56</v>
      </c>
      <c r="F2369" s="30" t="s">
        <v>983</v>
      </c>
      <c r="G2369" s="30" t="s">
        <v>11083</v>
      </c>
      <c r="H2369" s="51" t="s">
        <v>14368</v>
      </c>
      <c r="I2369" s="278">
        <v>36682000</v>
      </c>
      <c r="J2369" s="30" t="s">
        <v>4865</v>
      </c>
      <c r="K2369" s="30" t="s">
        <v>12027</v>
      </c>
      <c r="L2369" s="32" t="s">
        <v>14291</v>
      </c>
      <c r="M2369" s="51"/>
      <c r="N2369" s="51" t="s">
        <v>12535</v>
      </c>
    </row>
    <row r="2370" spans="1:14">
      <c r="A2370" s="30" t="s">
        <v>9285</v>
      </c>
      <c r="B2370" s="30">
        <v>202601</v>
      </c>
      <c r="C2370" s="30" t="s">
        <v>43</v>
      </c>
      <c r="D2370" s="30" t="s">
        <v>1620</v>
      </c>
      <c r="E2370" s="30" t="s">
        <v>56</v>
      </c>
      <c r="F2370" s="30" t="s">
        <v>983</v>
      </c>
      <c r="G2370" s="30" t="s">
        <v>9986</v>
      </c>
      <c r="H2370" s="51" t="s">
        <v>14369</v>
      </c>
      <c r="I2370" s="278">
        <v>46000000</v>
      </c>
      <c r="J2370" s="30" t="s">
        <v>4865</v>
      </c>
      <c r="K2370" s="30" t="s">
        <v>14329</v>
      </c>
      <c r="L2370" s="32" t="s">
        <v>14330</v>
      </c>
      <c r="M2370" s="51"/>
      <c r="N2370" s="51" t="s">
        <v>12535</v>
      </c>
    </row>
    <row r="2371" spans="1:14">
      <c r="A2371" s="30" t="s">
        <v>9285</v>
      </c>
      <c r="B2371" s="30">
        <v>202601</v>
      </c>
      <c r="C2371" s="30" t="s">
        <v>43</v>
      </c>
      <c r="D2371" s="30" t="s">
        <v>1620</v>
      </c>
      <c r="E2371" s="30" t="s">
        <v>56</v>
      </c>
      <c r="F2371" s="30" t="s">
        <v>983</v>
      </c>
      <c r="G2371" s="30" t="s">
        <v>9986</v>
      </c>
      <c r="H2371" s="51" t="s">
        <v>14370</v>
      </c>
      <c r="I2371" s="278">
        <v>50000000</v>
      </c>
      <c r="J2371" s="30" t="s">
        <v>9314</v>
      </c>
      <c r="K2371" s="30" t="s">
        <v>14371</v>
      </c>
      <c r="L2371" s="32" t="s">
        <v>14372</v>
      </c>
      <c r="M2371" s="51"/>
      <c r="N2371" s="51" t="s">
        <v>12535</v>
      </c>
    </row>
    <row r="2372" spans="1:14">
      <c r="A2372" s="30" t="s">
        <v>9285</v>
      </c>
      <c r="B2372" s="30">
        <v>202601</v>
      </c>
      <c r="C2372" s="30" t="s">
        <v>43</v>
      </c>
      <c r="D2372" s="30" t="s">
        <v>1620</v>
      </c>
      <c r="E2372" s="30" t="s">
        <v>56</v>
      </c>
      <c r="F2372" s="30" t="s">
        <v>983</v>
      </c>
      <c r="G2372" s="30" t="s">
        <v>9986</v>
      </c>
      <c r="H2372" s="51" t="s">
        <v>14373</v>
      </c>
      <c r="I2372" s="278">
        <v>50000000</v>
      </c>
      <c r="J2372" s="30" t="s">
        <v>4865</v>
      </c>
      <c r="K2372" s="30" t="s">
        <v>9491</v>
      </c>
      <c r="L2372" s="32" t="s">
        <v>9492</v>
      </c>
      <c r="M2372" s="51"/>
      <c r="N2372" s="51" t="s">
        <v>12535</v>
      </c>
    </row>
    <row r="2373" spans="1:14">
      <c r="A2373" s="30" t="s">
        <v>9285</v>
      </c>
      <c r="B2373" s="30">
        <v>202603</v>
      </c>
      <c r="C2373" s="30" t="s">
        <v>43</v>
      </c>
      <c r="D2373" s="30" t="s">
        <v>1620</v>
      </c>
      <c r="E2373" s="30" t="s">
        <v>56</v>
      </c>
      <c r="F2373" s="30" t="s">
        <v>983</v>
      </c>
      <c r="G2373" s="30" t="s">
        <v>9986</v>
      </c>
      <c r="H2373" s="51" t="s">
        <v>14374</v>
      </c>
      <c r="I2373" s="278">
        <v>50000000</v>
      </c>
      <c r="J2373" s="30" t="s">
        <v>4865</v>
      </c>
      <c r="K2373" s="30" t="s">
        <v>9491</v>
      </c>
      <c r="L2373" s="32" t="s">
        <v>9492</v>
      </c>
      <c r="M2373" s="51"/>
      <c r="N2373" s="51" t="s">
        <v>12535</v>
      </c>
    </row>
    <row r="2374" spans="1:14">
      <c r="A2374" s="30" t="s">
        <v>9285</v>
      </c>
      <c r="B2374" s="30">
        <v>202601</v>
      </c>
      <c r="C2374" s="30" t="s">
        <v>43</v>
      </c>
      <c r="D2374" s="30" t="s">
        <v>1620</v>
      </c>
      <c r="E2374" s="30" t="s">
        <v>56</v>
      </c>
      <c r="F2374" s="30" t="s">
        <v>983</v>
      </c>
      <c r="G2374" s="30" t="s">
        <v>11083</v>
      </c>
      <c r="H2374" s="51" t="s">
        <v>14375</v>
      </c>
      <c r="I2374" s="278">
        <v>55000000</v>
      </c>
      <c r="J2374" s="30" t="s">
        <v>4813</v>
      </c>
      <c r="K2374" s="30" t="s">
        <v>14376</v>
      </c>
      <c r="L2374" s="32" t="s">
        <v>14377</v>
      </c>
      <c r="M2374" s="51"/>
      <c r="N2374" s="51" t="s">
        <v>12535</v>
      </c>
    </row>
    <row r="2375" spans="1:14">
      <c r="A2375" s="30" t="s">
        <v>9285</v>
      </c>
      <c r="B2375" s="30">
        <v>202602</v>
      </c>
      <c r="C2375" s="30" t="s">
        <v>43</v>
      </c>
      <c r="D2375" s="30" t="s">
        <v>1620</v>
      </c>
      <c r="E2375" s="30" t="s">
        <v>56</v>
      </c>
      <c r="F2375" s="30" t="s">
        <v>983</v>
      </c>
      <c r="G2375" s="30" t="s">
        <v>9986</v>
      </c>
      <c r="H2375" s="51" t="s">
        <v>14378</v>
      </c>
      <c r="I2375" s="278">
        <v>70000000</v>
      </c>
      <c r="J2375" s="30" t="s">
        <v>4789</v>
      </c>
      <c r="K2375" s="30" t="s">
        <v>14379</v>
      </c>
      <c r="L2375" s="32" t="s">
        <v>14380</v>
      </c>
      <c r="M2375" s="51"/>
      <c r="N2375" s="51" t="s">
        <v>12535</v>
      </c>
    </row>
    <row r="2376" spans="1:14">
      <c r="A2376" s="30" t="s">
        <v>9285</v>
      </c>
      <c r="B2376" s="30">
        <v>202602</v>
      </c>
      <c r="C2376" s="30" t="s">
        <v>43</v>
      </c>
      <c r="D2376" s="30" t="s">
        <v>1620</v>
      </c>
      <c r="E2376" s="30" t="s">
        <v>56</v>
      </c>
      <c r="F2376" s="30" t="s">
        <v>983</v>
      </c>
      <c r="G2376" s="30" t="s">
        <v>9986</v>
      </c>
      <c r="H2376" s="51" t="s">
        <v>14381</v>
      </c>
      <c r="I2376" s="278">
        <v>80000000</v>
      </c>
      <c r="J2376" s="30" t="s">
        <v>4789</v>
      </c>
      <c r="K2376" s="30" t="s">
        <v>14382</v>
      </c>
      <c r="L2376" s="32" t="s">
        <v>14383</v>
      </c>
      <c r="M2376" s="51"/>
      <c r="N2376" s="51" t="s">
        <v>12535</v>
      </c>
    </row>
    <row r="2377" spans="1:14">
      <c r="A2377" s="30" t="s">
        <v>9285</v>
      </c>
      <c r="B2377" s="30">
        <v>202601</v>
      </c>
      <c r="C2377" s="30" t="s">
        <v>43</v>
      </c>
      <c r="D2377" s="30" t="s">
        <v>1620</v>
      </c>
      <c r="E2377" s="30" t="s">
        <v>56</v>
      </c>
      <c r="F2377" s="30" t="s">
        <v>983</v>
      </c>
      <c r="G2377" s="30" t="s">
        <v>9986</v>
      </c>
      <c r="H2377" s="51" t="s">
        <v>14384</v>
      </c>
      <c r="I2377" s="278">
        <v>80000000</v>
      </c>
      <c r="J2377" s="30" t="s">
        <v>4813</v>
      </c>
      <c r="K2377" s="30" t="s">
        <v>14385</v>
      </c>
      <c r="L2377" s="32" t="s">
        <v>14386</v>
      </c>
      <c r="M2377" s="51"/>
      <c r="N2377" s="51" t="s">
        <v>12535</v>
      </c>
    </row>
    <row r="2378" spans="1:14">
      <c r="A2378" s="30" t="s">
        <v>9285</v>
      </c>
      <c r="B2378" s="30">
        <v>202602</v>
      </c>
      <c r="C2378" s="30" t="s">
        <v>43</v>
      </c>
      <c r="D2378" s="30" t="s">
        <v>1620</v>
      </c>
      <c r="E2378" s="30" t="s">
        <v>56</v>
      </c>
      <c r="F2378" s="30" t="s">
        <v>983</v>
      </c>
      <c r="G2378" s="30" t="s">
        <v>9986</v>
      </c>
      <c r="H2378" s="51" t="s">
        <v>14387</v>
      </c>
      <c r="I2378" s="278">
        <v>90000000</v>
      </c>
      <c r="J2378" s="30" t="s">
        <v>4789</v>
      </c>
      <c r="K2378" s="30" t="s">
        <v>14382</v>
      </c>
      <c r="L2378" s="32" t="s">
        <v>14383</v>
      </c>
      <c r="M2378" s="51"/>
      <c r="N2378" s="51" t="s">
        <v>12535</v>
      </c>
    </row>
    <row r="2379" spans="1:14">
      <c r="A2379" s="30" t="s">
        <v>9285</v>
      </c>
      <c r="B2379" s="30">
        <v>202605</v>
      </c>
      <c r="C2379" s="30" t="s">
        <v>43</v>
      </c>
      <c r="D2379" s="30" t="s">
        <v>1620</v>
      </c>
      <c r="E2379" s="30" t="s">
        <v>56</v>
      </c>
      <c r="F2379" s="30" t="s">
        <v>983</v>
      </c>
      <c r="G2379" s="30" t="s">
        <v>9986</v>
      </c>
      <c r="H2379" s="51" t="s">
        <v>14388</v>
      </c>
      <c r="I2379" s="278">
        <v>100000000</v>
      </c>
      <c r="J2379" s="30" t="s">
        <v>4865</v>
      </c>
      <c r="K2379" s="30" t="s">
        <v>9494</v>
      </c>
      <c r="L2379" s="32" t="s">
        <v>9495</v>
      </c>
      <c r="M2379" s="51"/>
      <c r="N2379" s="51" t="s">
        <v>12535</v>
      </c>
    </row>
    <row r="2380" spans="1:14">
      <c r="A2380" s="30" t="s">
        <v>9285</v>
      </c>
      <c r="B2380" s="30">
        <v>202601</v>
      </c>
      <c r="C2380" s="30" t="s">
        <v>43</v>
      </c>
      <c r="D2380" s="30" t="s">
        <v>1620</v>
      </c>
      <c r="E2380" s="30" t="s">
        <v>56</v>
      </c>
      <c r="F2380" s="30" t="s">
        <v>983</v>
      </c>
      <c r="G2380" s="30" t="s">
        <v>9986</v>
      </c>
      <c r="H2380" s="51" t="s">
        <v>14389</v>
      </c>
      <c r="I2380" s="278">
        <v>100000000</v>
      </c>
      <c r="J2380" s="30" t="s">
        <v>4813</v>
      </c>
      <c r="K2380" s="30" t="s">
        <v>14347</v>
      </c>
      <c r="L2380" s="32" t="s">
        <v>14348</v>
      </c>
      <c r="M2380" s="51"/>
      <c r="N2380" s="51" t="s">
        <v>12535</v>
      </c>
    </row>
    <row r="2381" spans="1:14">
      <c r="A2381" s="30" t="s">
        <v>9285</v>
      </c>
      <c r="B2381" s="30">
        <v>202604</v>
      </c>
      <c r="C2381" s="30" t="s">
        <v>43</v>
      </c>
      <c r="D2381" s="30" t="s">
        <v>1620</v>
      </c>
      <c r="E2381" s="30" t="s">
        <v>56</v>
      </c>
      <c r="F2381" s="30" t="s">
        <v>983</v>
      </c>
      <c r="G2381" s="30" t="s">
        <v>9986</v>
      </c>
      <c r="H2381" s="51" t="s">
        <v>14390</v>
      </c>
      <c r="I2381" s="278">
        <v>100004000</v>
      </c>
      <c r="J2381" s="30" t="s">
        <v>7658</v>
      </c>
      <c r="K2381" s="30" t="s">
        <v>14391</v>
      </c>
      <c r="L2381" s="32" t="s">
        <v>14392</v>
      </c>
      <c r="M2381" s="51"/>
      <c r="N2381" s="51" t="s">
        <v>12535</v>
      </c>
    </row>
    <row r="2382" spans="1:14">
      <c r="A2382" s="30" t="s">
        <v>9285</v>
      </c>
      <c r="B2382" s="30">
        <v>202601</v>
      </c>
      <c r="C2382" s="30" t="s">
        <v>43</v>
      </c>
      <c r="D2382" s="30" t="s">
        <v>2247</v>
      </c>
      <c r="E2382" s="30" t="s">
        <v>56</v>
      </c>
      <c r="F2382" s="30" t="s">
        <v>983</v>
      </c>
      <c r="G2382" s="30" t="s">
        <v>9986</v>
      </c>
      <c r="H2382" s="51" t="s">
        <v>14393</v>
      </c>
      <c r="I2382" s="278">
        <v>128000000</v>
      </c>
      <c r="J2382" s="30" t="s">
        <v>8291</v>
      </c>
      <c r="K2382" s="30" t="s">
        <v>14326</v>
      </c>
      <c r="L2382" s="32" t="s">
        <v>14327</v>
      </c>
      <c r="M2382" s="51"/>
      <c r="N2382" s="51"/>
    </row>
    <row r="2383" spans="1:14">
      <c r="A2383" s="30" t="s">
        <v>9285</v>
      </c>
      <c r="B2383" s="30">
        <v>202602</v>
      </c>
      <c r="C2383" s="30" t="s">
        <v>43</v>
      </c>
      <c r="D2383" s="30" t="s">
        <v>2247</v>
      </c>
      <c r="E2383" s="30" t="s">
        <v>56</v>
      </c>
      <c r="F2383" s="30" t="s">
        <v>983</v>
      </c>
      <c r="G2383" s="30" t="s">
        <v>9986</v>
      </c>
      <c r="H2383" s="51" t="s">
        <v>14394</v>
      </c>
      <c r="I2383" s="278">
        <v>180000000</v>
      </c>
      <c r="J2383" s="30" t="s">
        <v>4789</v>
      </c>
      <c r="K2383" s="30" t="s">
        <v>14379</v>
      </c>
      <c r="L2383" s="32" t="s">
        <v>14380</v>
      </c>
      <c r="M2383" s="51"/>
      <c r="N2383" s="51"/>
    </row>
    <row r="2384" spans="1:14">
      <c r="A2384" s="30" t="s">
        <v>9285</v>
      </c>
      <c r="B2384" s="30">
        <v>202602</v>
      </c>
      <c r="C2384" s="30" t="s">
        <v>43</v>
      </c>
      <c r="D2384" s="30" t="s">
        <v>2247</v>
      </c>
      <c r="E2384" s="30" t="s">
        <v>56</v>
      </c>
      <c r="F2384" s="30" t="s">
        <v>983</v>
      </c>
      <c r="G2384" s="30" t="s">
        <v>9986</v>
      </c>
      <c r="H2384" s="51" t="s">
        <v>14395</v>
      </c>
      <c r="I2384" s="278">
        <v>200000000</v>
      </c>
      <c r="J2384" s="30" t="s">
        <v>10162</v>
      </c>
      <c r="K2384" s="30" t="s">
        <v>9771</v>
      </c>
      <c r="L2384" s="32" t="s">
        <v>14396</v>
      </c>
      <c r="M2384" s="51"/>
      <c r="N2384" s="51"/>
    </row>
    <row r="2385" spans="1:14">
      <c r="A2385" s="30" t="s">
        <v>9285</v>
      </c>
      <c r="B2385" s="30">
        <v>202601</v>
      </c>
      <c r="C2385" s="30" t="s">
        <v>43</v>
      </c>
      <c r="D2385" s="30" t="s">
        <v>2247</v>
      </c>
      <c r="E2385" s="30" t="s">
        <v>56</v>
      </c>
      <c r="F2385" s="30" t="s">
        <v>983</v>
      </c>
      <c r="G2385" s="30" t="s">
        <v>9986</v>
      </c>
      <c r="H2385" s="51" t="s">
        <v>14397</v>
      </c>
      <c r="I2385" s="278">
        <v>319000000</v>
      </c>
      <c r="J2385" s="30" t="s">
        <v>4813</v>
      </c>
      <c r="K2385" s="30" t="s">
        <v>14347</v>
      </c>
      <c r="L2385" s="32" t="s">
        <v>14348</v>
      </c>
      <c r="M2385" s="51"/>
      <c r="N2385" s="51"/>
    </row>
    <row r="2386" spans="1:14">
      <c r="A2386" s="30" t="s">
        <v>9285</v>
      </c>
      <c r="B2386" s="30">
        <v>202601</v>
      </c>
      <c r="C2386" s="30" t="s">
        <v>43</v>
      </c>
      <c r="D2386" s="30" t="s">
        <v>2247</v>
      </c>
      <c r="E2386" s="30" t="s">
        <v>56</v>
      </c>
      <c r="F2386" s="30" t="s">
        <v>983</v>
      </c>
      <c r="G2386" s="30" t="s">
        <v>9986</v>
      </c>
      <c r="H2386" s="51" t="s">
        <v>14398</v>
      </c>
      <c r="I2386" s="278">
        <v>325000000</v>
      </c>
      <c r="J2386" s="30" t="s">
        <v>4813</v>
      </c>
      <c r="K2386" s="30" t="s">
        <v>14385</v>
      </c>
      <c r="L2386" s="32" t="s">
        <v>14386</v>
      </c>
      <c r="M2386" s="51"/>
      <c r="N2386" s="51"/>
    </row>
    <row r="2387" spans="1:14">
      <c r="A2387" s="30" t="s">
        <v>9285</v>
      </c>
      <c r="B2387" s="30">
        <v>202602</v>
      </c>
      <c r="C2387" s="30" t="s">
        <v>43</v>
      </c>
      <c r="D2387" s="30" t="s">
        <v>1612</v>
      </c>
      <c r="E2387" s="30" t="s">
        <v>56</v>
      </c>
      <c r="F2387" s="30" t="s">
        <v>983</v>
      </c>
      <c r="G2387" s="30" t="s">
        <v>9986</v>
      </c>
      <c r="H2387" s="51" t="s">
        <v>14399</v>
      </c>
      <c r="I2387" s="278">
        <v>500000000</v>
      </c>
      <c r="J2387" s="30" t="s">
        <v>2988</v>
      </c>
      <c r="K2387" s="30" t="s">
        <v>9424</v>
      </c>
      <c r="L2387" s="32" t="s">
        <v>9425</v>
      </c>
      <c r="M2387" s="51"/>
      <c r="N2387" s="51"/>
    </row>
    <row r="2388" spans="1:14">
      <c r="A2388" s="30" t="s">
        <v>9285</v>
      </c>
      <c r="B2388" s="30">
        <v>202601</v>
      </c>
      <c r="C2388" s="30" t="s">
        <v>43</v>
      </c>
      <c r="D2388" s="30" t="s">
        <v>1612</v>
      </c>
      <c r="E2388" s="30" t="s">
        <v>56</v>
      </c>
      <c r="F2388" s="30" t="s">
        <v>983</v>
      </c>
      <c r="G2388" s="30" t="s">
        <v>9986</v>
      </c>
      <c r="H2388" s="51" t="s">
        <v>14400</v>
      </c>
      <c r="I2388" s="278">
        <v>624961000</v>
      </c>
      <c r="J2388" s="30" t="s">
        <v>4813</v>
      </c>
      <c r="K2388" s="30" t="s">
        <v>14347</v>
      </c>
      <c r="L2388" s="32" t="s">
        <v>14348</v>
      </c>
      <c r="M2388" s="51"/>
      <c r="N2388" s="51"/>
    </row>
    <row r="2389" spans="1:14">
      <c r="A2389" s="30" t="s">
        <v>9285</v>
      </c>
      <c r="B2389" s="30">
        <v>202601</v>
      </c>
      <c r="C2389" s="30" t="s">
        <v>43</v>
      </c>
      <c r="D2389" s="30" t="s">
        <v>1612</v>
      </c>
      <c r="E2389" s="30" t="s">
        <v>56</v>
      </c>
      <c r="F2389" s="30" t="s">
        <v>983</v>
      </c>
      <c r="G2389" s="30" t="s">
        <v>11083</v>
      </c>
      <c r="H2389" s="51" t="s">
        <v>14401</v>
      </c>
      <c r="I2389" s="278">
        <v>800000000</v>
      </c>
      <c r="J2389" s="30" t="s">
        <v>10162</v>
      </c>
      <c r="K2389" s="30" t="s">
        <v>14353</v>
      </c>
      <c r="L2389" s="32" t="s">
        <v>14354</v>
      </c>
      <c r="M2389" s="51"/>
      <c r="N2389" s="51"/>
    </row>
    <row r="2390" spans="1:14">
      <c r="A2390" s="30" t="s">
        <v>9285</v>
      </c>
      <c r="B2390" s="30">
        <v>202603</v>
      </c>
      <c r="C2390" s="30" t="s">
        <v>43</v>
      </c>
      <c r="D2390" s="30" t="s">
        <v>1612</v>
      </c>
      <c r="E2390" s="30" t="s">
        <v>56</v>
      </c>
      <c r="F2390" s="30" t="s">
        <v>983</v>
      </c>
      <c r="G2390" s="30" t="s">
        <v>9986</v>
      </c>
      <c r="H2390" s="51" t="s">
        <v>14402</v>
      </c>
      <c r="I2390" s="278">
        <v>821000000</v>
      </c>
      <c r="J2390" s="30" t="s">
        <v>9314</v>
      </c>
      <c r="K2390" s="30" t="s">
        <v>4012</v>
      </c>
      <c r="L2390" s="32" t="s">
        <v>14403</v>
      </c>
      <c r="M2390" s="51"/>
      <c r="N2390" s="51"/>
    </row>
    <row r="2391" spans="1:14">
      <c r="A2391" s="30" t="s">
        <v>9285</v>
      </c>
      <c r="B2391" s="30">
        <v>202601</v>
      </c>
      <c r="C2391" s="30" t="s">
        <v>43</v>
      </c>
      <c r="D2391" s="30" t="s">
        <v>1612</v>
      </c>
      <c r="E2391" s="30" t="s">
        <v>56</v>
      </c>
      <c r="F2391" s="30" t="s">
        <v>983</v>
      </c>
      <c r="G2391" s="30" t="s">
        <v>11083</v>
      </c>
      <c r="H2391" s="51" t="s">
        <v>13434</v>
      </c>
      <c r="I2391" s="278">
        <v>840000000</v>
      </c>
      <c r="J2391" s="30" t="s">
        <v>4813</v>
      </c>
      <c r="K2391" s="30" t="s">
        <v>14347</v>
      </c>
      <c r="L2391" s="32" t="s">
        <v>14348</v>
      </c>
      <c r="M2391" s="51"/>
      <c r="N2391" s="51"/>
    </row>
    <row r="2392" spans="1:14">
      <c r="A2392" s="30" t="s">
        <v>9285</v>
      </c>
      <c r="B2392" s="30">
        <v>202604</v>
      </c>
      <c r="C2392" s="30" t="s">
        <v>43</v>
      </c>
      <c r="D2392" s="30" t="s">
        <v>1612</v>
      </c>
      <c r="E2392" s="30" t="s">
        <v>56</v>
      </c>
      <c r="F2392" s="30" t="s">
        <v>983</v>
      </c>
      <c r="G2392" s="30" t="s">
        <v>9986</v>
      </c>
      <c r="H2392" s="51" t="s">
        <v>14404</v>
      </c>
      <c r="I2392" s="278">
        <v>950000000</v>
      </c>
      <c r="J2392" s="30" t="s">
        <v>4789</v>
      </c>
      <c r="K2392" s="30" t="s">
        <v>14382</v>
      </c>
      <c r="L2392" s="32" t="s">
        <v>14383</v>
      </c>
      <c r="M2392" s="51"/>
      <c r="N2392" s="51"/>
    </row>
    <row r="2393" spans="1:14">
      <c r="A2393" s="30" t="s">
        <v>9285</v>
      </c>
      <c r="B2393" s="30">
        <v>202603</v>
      </c>
      <c r="C2393" s="30" t="s">
        <v>43</v>
      </c>
      <c r="D2393" s="30" t="s">
        <v>1612</v>
      </c>
      <c r="E2393" s="30" t="s">
        <v>56</v>
      </c>
      <c r="F2393" s="30" t="s">
        <v>983</v>
      </c>
      <c r="G2393" s="30" t="s">
        <v>9986</v>
      </c>
      <c r="H2393" s="51" t="s">
        <v>14405</v>
      </c>
      <c r="I2393" s="278">
        <v>1297000000</v>
      </c>
      <c r="J2393" s="30" t="s">
        <v>9314</v>
      </c>
      <c r="K2393" s="30" t="s">
        <v>4012</v>
      </c>
      <c r="L2393" s="32" t="s">
        <v>14403</v>
      </c>
      <c r="M2393" s="51"/>
      <c r="N2393" s="51"/>
    </row>
    <row r="2394" spans="1:14">
      <c r="A2394" s="30" t="s">
        <v>9285</v>
      </c>
      <c r="B2394" s="30">
        <v>202603</v>
      </c>
      <c r="C2394" s="30" t="s">
        <v>43</v>
      </c>
      <c r="D2394" s="30" t="s">
        <v>1612</v>
      </c>
      <c r="E2394" s="30" t="s">
        <v>56</v>
      </c>
      <c r="F2394" s="30" t="s">
        <v>983</v>
      </c>
      <c r="G2394" s="30" t="s">
        <v>9986</v>
      </c>
      <c r="H2394" s="51" t="s">
        <v>14406</v>
      </c>
      <c r="I2394" s="278">
        <v>1795000000</v>
      </c>
      <c r="J2394" s="30" t="s">
        <v>9314</v>
      </c>
      <c r="K2394" s="30" t="s">
        <v>4012</v>
      </c>
      <c r="L2394" s="32" t="s">
        <v>14403</v>
      </c>
      <c r="M2394" s="51"/>
      <c r="N2394" s="51"/>
    </row>
    <row r="2395" spans="1:14">
      <c r="A2395" s="30" t="s">
        <v>9285</v>
      </c>
      <c r="B2395" s="30">
        <v>202603</v>
      </c>
      <c r="C2395" s="30" t="s">
        <v>43</v>
      </c>
      <c r="D2395" s="30" t="s">
        <v>1612</v>
      </c>
      <c r="E2395" s="30" t="s">
        <v>56</v>
      </c>
      <c r="F2395" s="30" t="s">
        <v>983</v>
      </c>
      <c r="G2395" s="30" t="s">
        <v>9986</v>
      </c>
      <c r="H2395" s="51" t="s">
        <v>14407</v>
      </c>
      <c r="I2395" s="278">
        <v>2535000000</v>
      </c>
      <c r="J2395" s="30" t="s">
        <v>9314</v>
      </c>
      <c r="K2395" s="30" t="s">
        <v>4012</v>
      </c>
      <c r="L2395" s="32" t="s">
        <v>14403</v>
      </c>
      <c r="M2395" s="51"/>
      <c r="N2395" s="51"/>
    </row>
    <row r="2396" spans="1:14">
      <c r="A2396" s="30" t="s">
        <v>9285</v>
      </c>
      <c r="B2396" s="30">
        <v>202603</v>
      </c>
      <c r="C2396" s="30" t="s">
        <v>43</v>
      </c>
      <c r="D2396" s="30" t="s">
        <v>1612</v>
      </c>
      <c r="E2396" s="30" t="s">
        <v>56</v>
      </c>
      <c r="F2396" s="30" t="s">
        <v>983</v>
      </c>
      <c r="G2396" s="30" t="s">
        <v>9986</v>
      </c>
      <c r="H2396" s="51" t="s">
        <v>14408</v>
      </c>
      <c r="I2396" s="278">
        <v>2917000000</v>
      </c>
      <c r="J2396" s="30" t="s">
        <v>9314</v>
      </c>
      <c r="K2396" s="30" t="s">
        <v>4012</v>
      </c>
      <c r="L2396" s="32" t="s">
        <v>14403</v>
      </c>
      <c r="M2396" s="51"/>
      <c r="N2396" s="51"/>
    </row>
    <row r="2397" spans="1:14">
      <c r="A2397" s="30" t="s">
        <v>9285</v>
      </c>
      <c r="B2397" s="30">
        <v>202603</v>
      </c>
      <c r="C2397" s="30" t="s">
        <v>43</v>
      </c>
      <c r="D2397" s="30" t="s">
        <v>1612</v>
      </c>
      <c r="E2397" s="30" t="s">
        <v>56</v>
      </c>
      <c r="F2397" s="30" t="s">
        <v>983</v>
      </c>
      <c r="G2397" s="30" t="s">
        <v>9986</v>
      </c>
      <c r="H2397" s="51" t="s">
        <v>14409</v>
      </c>
      <c r="I2397" s="278">
        <v>3017000000</v>
      </c>
      <c r="J2397" s="30" t="s">
        <v>9314</v>
      </c>
      <c r="K2397" s="30" t="s">
        <v>4012</v>
      </c>
      <c r="L2397" s="32" t="s">
        <v>14403</v>
      </c>
      <c r="M2397" s="51"/>
      <c r="N2397" s="51"/>
    </row>
  </sheetData>
  <autoFilter ref="A1:N2397"/>
  <phoneticPr fontId="1" type="noConversion"/>
  <dataValidations count="6">
    <dataValidation type="list" allowBlank="1" showInputMessage="1" showErrorMessage="1" sqref="C919:C1070">
      <formula1>"자체조달, 중앙조달"</formula1>
    </dataValidation>
    <dataValidation type="list" allowBlank="1" showInputMessage="1" showErrorMessage="1" sqref="D919:D1070">
      <formula1>"일반경쟁, 지명경쟁, 제한경쟁, 수의계약"</formula1>
    </dataValidation>
    <dataValidation type="list" allowBlank="1" showInputMessage="1" showErrorMessage="1" sqref="F919:F1070">
      <formula1>"협정, 비협정"</formula1>
    </dataValidation>
    <dataValidation type="list" allowBlank="1" showInputMessage="1" showErrorMessage="1" sqref="G919:G1070">
      <formula1>"신규, 장기"</formula1>
    </dataValidation>
    <dataValidation type="list" allowBlank="1" showInputMessage="1" showErrorMessage="1" sqref="E919:E1070">
      <formula1>"Y, N"</formula1>
    </dataValidation>
    <dataValidation type="list" allowBlank="1" showInputMessage="1" showErrorMessage="1" sqref="G313 C313 E313 D356:D357 G351:G353 D351:D353 C368:E369 G368:G369 D370 D361 D363"/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05">
        <x14:dataValidation type="list" allowBlank="1" showInputMessage="1" showErrorMessage="1">
          <x14:formula1>
            <xm:f>'C:\Users\USER\AppData\Local\Temp\9a15b66b-1d43-4fc9-bdd4-002c209d4c0c_화순군.Zip.c0c\[화순군 발주계획_업로드양식_일반용역.xlsx]Sheet1'!#REF!</xm:f>
          </x14:formula1>
          <xm:sqref>C1556:E1556 F1556:F1637 G1556</xm:sqref>
        </x14:dataValidation>
        <x14:dataValidation type="list" allowBlank="1" showInputMessage="1" showErrorMessage="1">
          <x14:formula1>
            <xm:f>'D:\Admin\Desktop\2026년\205-세무회계과\3. 경리팀\[발주계획(일반용역)_법무의회팀.xlsx]Sheet1'!#REF!</xm:f>
          </x14:formula1>
          <xm:sqref>F1359 D1358:G1358</xm:sqref>
        </x14:dataValidation>
        <x14:dataValidation type="list" allowBlank="1" showInputMessage="1" showErrorMessage="1">
          <x14:formula1>
            <xm:f>'D:\Admin\Downloads\[발주계획(일반용역) - 기획홍보실.xlsx]Sheet1'!#REF!</xm:f>
          </x14:formula1>
          <xm:sqref>G1355:G1356 F1355:F1357 D1355:E1356 C1355:C1361 D1361 D1372:D1375 D1415</xm:sqref>
        </x14:dataValidation>
        <x14:dataValidation type="list" allowBlank="1" showInputMessage="1" showErrorMessage="1">
          <x14:formula1>
            <xm:f>'D:\Admin\Downloads\[발주계획(일반용역)(경제에너지과).xlsx]Sheet1'!#REF!</xm:f>
          </x14:formula1>
          <xm:sqref>E1360:G1361 D1360</xm:sqref>
        </x14:dataValidation>
        <x14:dataValidation type="list" allowBlank="1" showInputMessage="1" showErrorMessage="1">
          <x14:formula1>
            <xm:f>'D:\Admin\Downloads\[발주계획(일반용역)(시설관리사업소).xlsx]Sheet1'!#REF!</xm:f>
          </x14:formula1>
          <xm:sqref>C1362:G1365</xm:sqref>
        </x14:dataValidation>
        <x14:dataValidation type="list" allowBlank="1" showInputMessage="1" showErrorMessage="1">
          <x14:formula1>
            <xm:f>'D:\admin\Downloads\[발주계획(일반용역)(교통행정팀2).xlsx]Sheet1'!#REF!</xm:f>
          </x14:formula1>
          <xm:sqref>C1375 E1375:G1375</xm:sqref>
        </x14:dataValidation>
        <x14:dataValidation type="list" allowBlank="1" showInputMessage="1" showErrorMessage="1">
          <x14:formula1>
            <xm:f>'D:\Admin\Downloads\[발주계획(일반용역)(안전생활지원과).xlsx]Sheet1'!#REF!</xm:f>
          </x14:formula1>
          <xm:sqref>C1366:C1374 D1366:E1371 D1383:D1413 F1366:F1374 G1366:G1371</xm:sqref>
        </x14:dataValidation>
        <x14:dataValidation type="list" allowBlank="1" showInputMessage="1" showErrorMessage="1">
          <x14:formula1>
            <xm:f>'D:\Admin\Downloads\[발주계획(일반용역)(민원봉사과).xlsx]Sheet1'!#REF!</xm:f>
          </x14:formula1>
          <xm:sqref>C1376:G1376</xm:sqref>
        </x14:dataValidation>
        <x14:dataValidation type="list" allowBlank="1" showInputMessage="1" showErrorMessage="1">
          <x14:formula1>
            <xm:f>'D:\admin\Desktop\제출자료\[발주계획(일반용역)(수산지원과)-연안환경.xlsx]Sheet1'!#REF!</xm:f>
          </x14:formula1>
          <xm:sqref>E1383:E1411</xm:sqref>
        </x14:dataValidation>
        <x14:dataValidation type="list" allowBlank="1" showInputMessage="1" showErrorMessage="1">
          <x14:formula1>
            <xm:f>'D:\admin\Desktop\제출자료\[발주계획(일반용역)(수산지원과 어업지도팀).xlsx]Sheet1'!#REF!</xm:f>
          </x14:formula1>
          <xm:sqref>G1382 F1382:F1413 C1383:C1413 C1382:E1382</xm:sqref>
        </x14:dataValidation>
        <x14:dataValidation type="list" allowBlank="1" showInputMessage="1" showErrorMessage="1">
          <x14:formula1>
            <xm:f>'D:\Admin\Downloads\[26년 발주계획(일반용역)(도시재생팀).xlsx]Sheet1'!#REF!</xm:f>
          </x14:formula1>
          <xm:sqref>C1427:G1429 C1433:G1435 C1430 D1431:D1432</xm:sqref>
        </x14:dataValidation>
        <x14:dataValidation type="list" allowBlank="1" showInputMessage="1" showErrorMessage="1">
          <x14:formula1>
            <xm:f>'D:\Admin\Downloads\[발주계획(일반용역)(도시개발과).xlsx]Sheet1'!#REF!</xm:f>
          </x14:formula1>
          <xm:sqref>C1425:C1426 E1425:G1426 D1425</xm:sqref>
        </x14:dataValidation>
        <x14:dataValidation type="list" allowBlank="1" showInputMessage="1" showErrorMessage="1">
          <x14:formula1>
            <xm:f>'D:\Admin\Downloads\[발주계획(일반용역)(문화예술과).xlsx]Sheet1'!#REF!</xm:f>
          </x14:formula1>
          <xm:sqref>C1436:G1436</xm:sqref>
        </x14:dataValidation>
        <x14:dataValidation type="list" allowBlank="1" showInputMessage="1" showErrorMessage="1">
          <x14:formula1>
            <xm:f>'D:\Admin\Downloads\[발주계획(일반용역)(가족행복과).xlsx]Sheet1'!#REF!</xm:f>
          </x14:formula1>
          <xm:sqref>C1439:G1439</xm:sqref>
        </x14:dataValidation>
        <x14:dataValidation type="list" allowBlank="1" showInputMessage="1" showErrorMessage="1">
          <x14:formula1>
            <xm:f>'D:\Admin\Downloads\[발주계획 (김재우).xlsx]Sheet1'!#REF!</xm:f>
          </x14:formula1>
          <xm:sqref>C1440:G1440</xm:sqref>
        </x14:dataValidation>
        <x14:dataValidation type="list" allowBlank="1" showInputMessage="1" showErrorMessage="1">
          <x14:formula1>
            <xm:f>'D:\Admin\Downloads\[발주계획(일반용역)(환경수질과).xlsx]Sheet1'!#REF!</xm:f>
          </x14:formula1>
          <xm:sqref>E1441:E1450 C1441:C1448 G1441:G1446</xm:sqref>
        </x14:dataValidation>
        <x14:dataValidation type="list" allowBlank="1" showInputMessage="1" showErrorMessage="1">
          <x14:formula1>
            <xm:f>'[발주계획(일반용역)(정보통신팀).xlsx]Sheet1'!#REF!</xm:f>
          </x14:formula1>
          <xm:sqref>E1454:G1468 D1455:D1468</xm:sqref>
        </x14:dataValidation>
        <x14:dataValidation type="list" allowBlank="1" showInputMessage="1" showErrorMessage="1">
          <x14:formula1>
            <xm:f>'D:\Admin\Downloads\[발주계획(일반용역)(총무과).xlsx]Sheet1'!#REF!</xm:f>
          </x14:formula1>
          <xm:sqref>C1451:C1468 D1451:G1453 D1441:D1444 D1446 D1449 D1454 D1470</xm:sqref>
        </x14:dataValidation>
        <x14:dataValidation type="list" allowBlank="1" showInputMessage="1" showErrorMessage="1">
          <x14:formula1>
            <xm:f>'D:\Admin\Downloads\[발주계획(일반용역)(인구정책실).xlsx]Sheet1'!#REF!</xm:f>
          </x14:formula1>
          <xm:sqref>C1470:C1471 E1470:G1471 D1471</xm:sqref>
        </x14:dataValidation>
        <x14:dataValidation type="list" allowBlank="1" showInputMessage="1" showErrorMessage="1">
          <x14:formula1>
            <xm:f>'C:\Users\USER\AppData\Local\Temp\1b59a628-c769-4422-8e55-71889146ebc9_완도군.zip.bc9\[2. 발주계획_업로드양식_일반용역(완도군).xlsx]Sheet1'!#REF!</xm:f>
          </x14:formula1>
          <xm:sqref>C1071:G1249</xm:sqref>
        </x14:dataValidation>
        <x14:dataValidation type="list" allowBlank="1" showInputMessage="1" showErrorMessage="1">
          <x14:formula1>
            <xm:f>'C:\Users\사용자\Downloads\[2026년도 일반용역 발주계획(수도행정과).xlsx]Sheet1'!#REF!</xm:f>
          </x14:formula1>
          <xm:sqref>C810:G813</xm:sqref>
        </x14:dataValidation>
        <x14:dataValidation type="list" allowBlank="1" showInputMessage="1" showErrorMessage="1">
          <x14:formula1>
            <xm:f>'C:\Users\사용자\Downloads\[2026년도 일반용역 발주계획(평생교육과).xlsx]Sheet1'!#REF!</xm:f>
          </x14:formula1>
          <xm:sqref>C815:G815</xm:sqref>
        </x14:dataValidation>
        <x14:dataValidation type="list" allowBlank="1" showInputMessage="1" showErrorMessage="1">
          <x14:formula1>
            <xm:f>'C:\Users\사용자\Downloads\[2026년도 일반용역 발주계획(도로과).xlsx]Sheet1'!#REF!</xm:f>
          </x14:formula1>
          <xm:sqref>C820:G820</xm:sqref>
        </x14:dataValidation>
        <x14:dataValidation type="list" allowBlank="1" showInputMessage="1" showErrorMessage="1">
          <x14:formula1>
            <xm:f>'C:\Users\사용자\Downloads\[2026년도 일반용역 발주계획(문화유산과).xlsx]Sheet1'!#REF!</xm:f>
          </x14:formula1>
          <xm:sqref>C873:E873 G873</xm:sqref>
        </x14:dataValidation>
        <x14:dataValidation type="list" allowBlank="1" showInputMessage="1" showErrorMessage="1">
          <x14:formula1>
            <xm:f>'C:\Users\사용자\Downloads\[2026년도 일반용역 발주계획(어업생산과_어장정화).xlsx]Sheet1'!#REF!</xm:f>
          </x14:formula1>
          <xm:sqref>C882:G883</xm:sqref>
        </x14:dataValidation>
        <x14:dataValidation type="list" allowBlank="1" showInputMessage="1" showErrorMessage="1">
          <x14:formula1>
            <xm:f>'C:\Users\사용자\Downloads\[2026년도 일반용역 발주계획(교통과).xlsx]Sheet1'!#REF!</xm:f>
          </x14:formula1>
          <xm:sqref>C884:D884 F884:G884</xm:sqref>
        </x14:dataValidation>
        <x14:dataValidation type="list" allowBlank="1" showInputMessage="1" showErrorMessage="1">
          <x14:formula1>
            <xm:f>'[2026년도 일반용역 발주계획(섬박람회지원과).xlsx]Sheet1'!#REF!</xm:f>
          </x14:formula1>
          <xm:sqref>C908:G911</xm:sqref>
        </x14:dataValidation>
        <x14:dataValidation type="list" allowBlank="1" showInputMessage="1" showErrorMessage="1">
          <x14:formula1>
            <xm:f>'[2026년도 일반용역 발주계획(실과소명).xlsx]Sheet1'!#REF!</xm:f>
          </x14:formula1>
          <xm:sqref>C914:G917</xm:sqref>
        </x14:dataValidation>
        <x14:dataValidation type="list" allowBlank="1" showInputMessage="1" showErrorMessage="1">
          <x14:formula1>
            <xm:f>'[2026년도 일반용역 발주계획(해양정책과).xlsx]Sheet1'!#REF!</xm:f>
          </x14:formula1>
          <xm:sqref>C913:G913</xm:sqref>
        </x14:dataValidation>
        <x14:dataValidation type="list" allowBlank="1" showInputMessage="1" showErrorMessage="1">
          <x14:formula1>
            <xm:f>'C:\Users\Mycom\Desktop\기술용역\[발주계획_업로드양식_일반용역-보행.xlsx]Sheet1'!#REF!</xm:f>
          </x14:formula1>
          <xm:sqref>C807:G807</xm:sqref>
        </x14:dataValidation>
        <x14:dataValidation type="list" allowBlank="1" showInputMessage="1" showErrorMessage="1">
          <x14:formula1>
            <xm:f>'[2026년 발주계획_일반용역_(도로과)v1.xlsx]Sheet1'!#REF!</xm:f>
          </x14:formula1>
          <xm:sqref>C808:G809</xm:sqref>
        </x14:dataValidation>
        <x14:dataValidation type="list" allowBlank="1" showInputMessage="1" showErrorMessage="1">
          <x14:formula1>
            <xm:f>'C:\Users\User\Documents\전라남도 메신저\Message 받은 파일\[발주계획_업로드양식_일반용역(관광과)(1).xlsx]Sheet1'!#REF!</xm:f>
          </x14:formula1>
          <xm:sqref>C453:G453</xm:sqref>
        </x14:dataValidation>
        <x14:dataValidation type="list" allowBlank="1" showInputMessage="1" showErrorMessage="1">
          <x14:formula1>
            <xm:f>'C:\Users\user\Desktop\발주계획_업로드양식_공사(신규)외5\취합\@기후환경과\[발주계획_업로드양식_일반용역(기후환경과).xlsx]Sheet1'!#REF!</xm:f>
          </x14:formula1>
          <xm:sqref>C454:G459</xm:sqref>
        </x14:dataValidation>
        <x14:dataValidation type="list" allowBlank="1" showInputMessage="1" showErrorMessage="1">
          <x14:formula1>
            <xm:f>'C:\Users\user\Desktop\발주계획_업로드양식_공사(신규)외5\취합\@도시유산과\[발주계획_일반용역(도시유산과).xlsx]Sheet1'!#REF!</xm:f>
          </x14:formula1>
          <xm:sqref>C460:G460</xm:sqref>
        </x14:dataValidation>
        <x14:dataValidation type="list" allowBlank="1" showInputMessage="1" showErrorMessage="1">
          <x14:formula1>
            <xm:f>'C:\Users\user\Desktop\발주계획_업로드양식_공사(신규)외5\취합\@문화예술과\[발주계획_일반용역(문화예술과).xlsx]Sheet1'!#REF!</xm:f>
          </x14:formula1>
          <xm:sqref>C461:G461</xm:sqref>
        </x14:dataValidation>
        <x14:dataValidation type="list" allowBlank="1" showInputMessage="1" showErrorMessage="1">
          <x14:formula1>
            <xm:f>'C:\Users\user\Desktop\발주계획_업로드양식_공사(신규)외5\취합\@사회복지과\[일반용역 발주계획(사회복지과).xlsx]Sheet1'!#REF!</xm:f>
          </x14:formula1>
          <xm:sqref>C462:G462</xm:sqref>
        </x14:dataValidation>
        <x14:dataValidation type="list" allowBlank="1" showInputMessage="1" showErrorMessage="1">
          <x14:formula1>
            <xm:f>'C:\Users\user\Desktop\발주계획_업로드양식(1)\[발주계획_업로드양식_일반용역(스마트정보과).xlsx]Sheet1'!#REF!</xm:f>
          </x14:formula1>
          <xm:sqref>C469:G471</xm:sqref>
        </x14:dataValidation>
        <x14:dataValidation type="list" allowBlank="1" showInputMessage="1" showErrorMessage="1">
          <x14:formula1>
            <xm:f>'[발주계획_업로드양식_일반용역(스마트정보과_정보통신팀).xlsx]Sheet1'!#REF!</xm:f>
          </x14:formula1>
          <xm:sqref>C465:G465 E466:E468</xm:sqref>
        </x14:dataValidation>
        <x14:dataValidation type="list" allowBlank="1" showInputMessage="1" showErrorMessage="1">
          <x14:formula1>
            <xm:f>'[발주계획_업로드양식_일반용역(정지희).xlsx]Sheet1'!#REF!</xm:f>
          </x14:formula1>
          <xm:sqref>C464:G464</xm:sqref>
        </x14:dataValidation>
        <x14:dataValidation type="list" allowBlank="1" showInputMessage="1" showErrorMessage="1">
          <x14:formula1>
            <xm:f>'C:\Users\user\Desktop\발주계획_업로드양식_공사(신규)외5\취합\@스마트정보과\[★발주계획_일반용역(스마트정보과)쪽지.xlsx]Sheet1'!#REF!</xm:f>
          </x14:formula1>
          <xm:sqref>C463:G463</xm:sqref>
        </x14:dataValidation>
        <x14:dataValidation type="list" allowBlank="1" showInputMessage="1" showErrorMessage="1">
          <x14:formula1>
            <xm:f>'C:\Users\user\Desktop\발주계획_업로드양식_공사(신규)외5\취합\@자원순환과\[발주계획_업로드양식_일반용역(자원순환과).xlsx]Sheet1'!#REF!</xm:f>
          </x14:formula1>
          <xm:sqref>C472:G474</xm:sqref>
        </x14:dataValidation>
        <x14:dataValidation type="list" allowBlank="1" showInputMessage="1" showErrorMessage="1">
          <x14:formula1>
            <xm:f>'C:\Users\User\Documents\전라남도 이음 메신저\Message 받은 파일\[발주계획_업로드양식_일반용역(자연재난).xlsx]Sheet1'!#REF!</xm:f>
          </x14:formula1>
          <xm:sqref>C476:G476</xm:sqref>
        </x14:dataValidation>
        <x14:dataValidation type="list" allowBlank="1" showInputMessage="1" showErrorMessage="1">
          <x14:formula1>
            <xm:f>'C:\Users\user\Desktop\발주계획_업로드양식_공사(신규)외5\취합\@재난안전과\[발주계획_업로드양식_일반용역(재난안전과).xlsx]Sheet1'!#REF!</xm:f>
          </x14:formula1>
          <xm:sqref>C475:G475</xm:sqref>
        </x14:dataValidation>
        <x14:dataValidation type="list" allowBlank="1" showInputMessage="1" showErrorMessage="1">
          <x14:formula1>
            <xm:f>'C:\Users\user\Desktop\발주계획_업로드양식_공사(신규)외5\취합\@환경시설\[발주계획_업로드양식_용역(환경시설관리사무소).xlsx]Sheet1'!#REF!</xm:f>
          </x14:formula1>
          <xm:sqref>C477:G479</xm:sqref>
        </x14:dataValidation>
        <x14:dataValidation type="list" allowBlank="1" showInputMessage="1" showErrorMessage="1">
          <x14:formula1>
            <xm:f>'[발주계획_일반용역(위탁공영).xlsx]Sheet1'!#REF!</xm:f>
          </x14:formula1>
          <xm:sqref>C484:G484</xm:sqref>
        </x14:dataValidation>
        <x14:dataValidation type="list" allowBlank="1" showInputMessage="1" showErrorMessage="1">
          <x14:formula1>
            <xm:f>'C:\Users\user\Desktop\발주계획_업로드양식_공사(신규)외5\취합\대중교통과\[발주계획_업로드양식_일반용역(대중교통과).xlsx]Sheet1'!#REF!</xm:f>
          </x14:formula1>
          <xm:sqref>C483:G483</xm:sqref>
        </x14:dataValidation>
        <x14:dataValidation type="list" allowBlank="1" showInputMessage="1" showErrorMessage="1">
          <x14:formula1>
            <xm:f>'[발주계획_업로드양식_일반용역(청년인구과 최준의).xlsx]Sheet1'!#REF!</xm:f>
          </x14:formula1>
          <xm:sqref>C499:G499</xm:sqref>
        </x14:dataValidation>
        <x14:dataValidation type="list" allowBlank="1" showInputMessage="1" showErrorMessage="1">
          <x14:formula1>
            <xm:f>'C:\Users\user\Desktop\발주계획_업로드양식_공사(신규)외5\취합\[발주계획_일반용역(청년인구과).xlsx]Sheet1'!#REF!</xm:f>
          </x14:formula1>
          <xm:sqref>C498:G498</xm:sqref>
        </x14:dataValidation>
        <x14:dataValidation type="list" allowBlank="1" showInputMessage="1" showErrorMessage="1">
          <x14:formula1>
            <xm:f>'C:\Users\user\Desktop\발주계획_업로드양식_공사(신규)외5\취합\@재난안전과\[발주계획_업로드양식_기술용역(재난안전과).xlsx]Sheet1'!#REF!</xm:f>
          </x14:formula1>
          <xm:sqref>C500:G501 C502:D502 C503:C504</xm:sqref>
        </x14:dataValidation>
        <x14:dataValidation type="list" allowBlank="1" showInputMessage="1" showErrorMessage="1">
          <x14:formula1>
            <xm:f>'C:\Users\user\Desktop\발주계획_업로드양식_공사(신규)외5\취합\대중교통과\[발주계획_업로드양식_기술용역(대중교통과).xlsx]Sheet1'!#REF!</xm:f>
          </x14:formula1>
          <xm:sqref>C505:G505</xm:sqref>
        </x14:dataValidation>
        <x14:dataValidation type="list" allowBlank="1" showInputMessage="1" showErrorMessage="1">
          <x14:formula1>
            <xm:f>'[발주계획_업로드양식_일반용역(건설과 도로정비팀).xlsx]Sheet1'!#REF!</xm:f>
          </x14:formula1>
          <xm:sqref>C508:G508</xm:sqref>
        </x14:dataValidation>
        <x14:dataValidation type="list" allowBlank="1" showInputMessage="1" showErrorMessage="1">
          <x14:formula1>
            <xm:f>'C:\Users\user\Desktop\발주계획_업로드양식_공사(신규)외5\늦은 취합\건설과\[발주계획_업로드양식_일반용역(건설과).xlsx]Sheet1'!#REF!</xm:f>
          </x14:formula1>
          <xm:sqref>C507:G507</xm:sqref>
        </x14:dataValidation>
        <x14:dataValidation type="list" allowBlank="1" showInputMessage="1" showErrorMessage="1">
          <x14:formula1>
            <xm:f>'C:\Users\user\Desktop\발주계획_업로드양식_공사(신규)외5\늦은 취합\교통행정과\[2026년 발주계획_일반용역(교통행정과).xlsx]Sheet1'!#REF!</xm:f>
          </x14:formula1>
          <xm:sqref>C512:G512</xm:sqref>
        </x14:dataValidation>
        <x14:dataValidation type="list" allowBlank="1" showInputMessage="1" showErrorMessage="1">
          <x14:formula1>
            <xm:f>'[발주계획_업로드양식_일반용역(해양개발과 섬자원개발팀)1.xlsx]Sheet1'!#REF!</xm:f>
          </x14:formula1>
          <xm:sqref>C514:G517</xm:sqref>
        </x14:dataValidation>
        <x14:dataValidation type="list" allowBlank="1" showInputMessage="1" showErrorMessage="1">
          <x14:formula1>
            <xm:f>'[발주계획_업로드양식_일반용역(해양개발과 섬자원개발팀).xlsx]Sheet1'!#REF!</xm:f>
          </x14:formula1>
          <xm:sqref>E518:E519</xm:sqref>
        </x14:dataValidation>
        <x14:dataValidation type="list" allowBlank="1" showInputMessage="1" showErrorMessage="1">
          <x14:formula1>
            <xm:f>'C:\Users\user\Desktop\발주계획_업로드양식_공사(신규)외5\늦은 취합\발주계획_해양개발과\[발주계획_업로드양식_일반용역(해양개발과).xlsx]Sheet1'!#REF!</xm:f>
          </x14:formula1>
          <xm:sqref>C513:G513</xm:sqref>
        </x14:dataValidation>
        <x14:dataValidation type="list" allowBlank="1" showInputMessage="1" showErrorMessage="1">
          <x14:formula1>
            <xm:f>'C:\Users\user\Desktop\발주계획_업로드양식_공사(신규)외5\늦은 취합\하수과\[2026년도 일반용역 발주계획(하수과).xlsx]Sheet1'!#REF!</xm:f>
          </x14:formula1>
          <xm:sqref>C520:G521</xm:sqref>
        </x14:dataValidation>
        <x14:dataValidation type="list" allowBlank="1" showInputMessage="1" showErrorMessage="1">
          <x14:formula1>
            <xm:f>'C:\Users\user\Desktop\2026년 발주계획\더 늦은 취합\[발주계획_업로드양식_일반용역(이재육성과_이윤진).xlsx]Sheet1'!#REF!</xm:f>
          </x14:formula1>
          <xm:sqref>C523:G525</xm:sqref>
        </x14:dataValidation>
        <x14:dataValidation type="list" allowBlank="1" showInputMessage="1" showErrorMessage="1">
          <x14:formula1>
            <xm:f>'C:\Users\user\Desktop\발주계획_업로드양식_공사(신규)외5\취합\@관광과\[발주계획_업로드양식_일반용역(관광과).xlsx]Sheet1'!#REF!</xm:f>
          </x14:formula1>
          <xm:sqref>C452:D452</xm:sqref>
        </x14:dataValidation>
        <x14:dataValidation type="list" allowBlank="1" showInputMessage="1" showErrorMessage="1">
          <x14:formula1>
            <xm:f>'C:\Users\USER\AppData\Local\Temp\fe0f3bd4-699b-4b15-a8c3-91a2460e9885_나주시.zip.885\[2026년 발주계획_일반용역_나주시.xlsx]Sheet1'!#REF!</xm:f>
          </x14:formula1>
          <xm:sqref>C379:E379 G379</xm:sqref>
        </x14:dataValidation>
        <x14:dataValidation type="list" allowBlank="1" showInputMessage="1" showErrorMessage="1">
          <x14:formula1>
            <xm:f>'C:\Users\USER\AppData\Local\Temp\1d6252bc-ab87-4373-ab27-07d599dd9417_광양시.zip.417\[(광양시)2026년 일반용역 발주계획.xlsx]Sheet1'!#REF!</xm:f>
          </x14:formula1>
          <xm:sqref>F206:F357 D296 D299:D300 D303:D311 D330:D333 D313 D316:D327 D371:D372 C206:D289 C309:C310 C359:D360 G206:G288 E206:E288</xm:sqref>
        </x14:dataValidation>
        <x14:dataValidation type="list" allowBlank="1" showInputMessage="1" showErrorMessage="1">
          <x14:formula1>
            <xm:f>'C:\Users\USER\AppData\Local\Temp\0f3555c4-a0bd-4e45-a704-56237055d2e7_고흥군.zip.2e7\[발주계획_고흥군_일반용역.xlsx]Sheet1'!#REF!</xm:f>
          </x14:formula1>
          <xm:sqref>C3:G3</xm:sqref>
        </x14:dataValidation>
        <x14:dataValidation type="list" allowBlank="1" showInputMessage="1" showErrorMessage="1">
          <x14:formula1>
            <xm:f>'C:\Users\userG\Documents\온톡 받은 파일\2026 발주계획(경제산업과)\[(경제산업과)발주계획_업로드양식_일반용역.xlsx]Sheet1'!#REF!</xm:f>
          </x14:formula1>
          <xm:sqref>C20:C33 D20:G27</xm:sqref>
        </x14:dataValidation>
        <x14:dataValidation type="list" allowBlank="1" showInputMessage="1" showErrorMessage="1">
          <x14:formula1>
            <xm:f>'C:\Users\userG\Documents\온톡 받은 파일\2026 발주계획(농업기술센터)\[2026년도 일반용역 계획(농업기술센터).xlsx]Sheet1'!#REF!</xm:f>
          </x14:formula1>
          <xm:sqref>D38 C34:D34 E33:G34</xm:sqref>
        </x14:dataValidation>
        <x14:dataValidation type="list" allowBlank="1" showInputMessage="1" showErrorMessage="1">
          <x14:formula1>
            <xm:f>'C:\Users\userG\Documents\온톡 받은 파일\2026 발주계획(수산정책과)\[2025년 용역 발주계획(일반용역)수산정책과.xlsx]Sheet1'!#REF!</xm:f>
          </x14:formula1>
          <xm:sqref>C74:E74 G74</xm:sqref>
        </x14:dataValidation>
        <x14:dataValidation type="list" allowBlank="1" showInputMessage="1" showErrorMessage="1">
          <x14:formula1>
            <xm:f>'C:\Users\userG\Documents\온톡 받은 파일\2026 발주계획(스마트팜사업소)\[발주계획_업로드양식_일반용역_스마트팜사업소.xlsx]Sheet1'!#REF!</xm:f>
          </x14:formula1>
          <xm:sqref>C76:C77 E76:G76</xm:sqref>
        </x14:dataValidation>
        <x14:dataValidation type="list" allowBlank="1" showInputMessage="1" showErrorMessage="1">
          <x14:formula1>
            <xm:f>'C:\Users\userG\Documents\온톡 받은 파일\2026 발주계획(신재생에너지과)\[발주계획_업로드양식_일반용역.xlsx]Sheet1'!#REF!</xm:f>
          </x14:formula1>
          <xm:sqref>C83:G84</xm:sqref>
        </x14:dataValidation>
        <x14:dataValidation type="list" allowBlank="1" showInputMessage="1" showErrorMessage="1">
          <x14:formula1>
            <xm:f>'C:\Users\userG\Documents\온톡 받은 파일\2026 발주계획(인구정책실)\[(인구정책실)발주계획_업로드양식_일반용역_.xlsx]Sheet1'!#REF!</xm:f>
          </x14:formula1>
          <xm:sqref>C91:D92 C103:D103 C85:G87 D93</xm:sqref>
        </x14:dataValidation>
        <x14:dataValidation type="list" allowBlank="1" showInputMessage="1" showErrorMessage="1">
          <x14:formula1>
            <xm:f>'C:\Users\userG\Documents\온톡 받은 파일\2026 발주계획(우주항공추진단)\[발주계획_업로드양식_일반용역(우주항공추진단).xlsx]Sheet1'!#REF!</xm:f>
          </x14:formula1>
          <xm:sqref>G90:G94 C90:D90 E90:F103 C93:C102 D94:D102</xm:sqref>
        </x14:dataValidation>
        <x14:dataValidation type="list" allowBlank="1" showInputMessage="1" showErrorMessage="1">
          <x14:formula1>
            <xm:f>'C:\Users\userG\Documents\온톡 받은 파일\2026 발주계획(재무과)\[발주계획_업로드양식_일반용역(재무과).xlsx]Sheet1'!#REF!</xm:f>
          </x14:formula1>
          <xm:sqref>C104:G111 D112:D114</xm:sqref>
        </x14:dataValidation>
        <x14:dataValidation type="list" allowBlank="1" showInputMessage="1" showErrorMessage="1">
          <x14:formula1>
            <xm:f>'C:\Users\userG\Documents\온톡 받은 파일\2026 발주계획(종합민원실)\[(종합민원실)발주계획_업로드양식_일반용역.xlsx]Sheet1'!#REF!</xm:f>
          </x14:formula1>
          <xm:sqref>C112:C114 E112:G114</xm:sqref>
        </x14:dataValidation>
        <x14:dataValidation type="list" allowBlank="1" showInputMessage="1" showErrorMessage="1">
          <x14:formula1>
            <xm:f>'C:\Users\userG\Documents\온톡 받은 파일\2026 발주계획(주민복지과)\[발주계획_업로드양식_일반용역(주민복지과).xlsx]Sheet1'!#REF!</xm:f>
          </x14:formula1>
          <xm:sqref>C125:E126 F125:F138 G125:G126 D128:D136</xm:sqref>
        </x14:dataValidation>
        <x14:dataValidation type="list" allowBlank="1" showInputMessage="1" showErrorMessage="1">
          <x14:formula1>
            <xm:f>'C:\Users\userG\Documents\온톡 받은 파일\[발주계획_해양보전_일반용역.xlsx]Sheet1'!#REF!</xm:f>
          </x14:formula1>
          <xm:sqref>E137:E138 C137:D137 G137</xm:sqref>
        </x14:dataValidation>
        <x14:dataValidation type="list" allowBlank="1" showInputMessage="1" showErrorMessage="1">
          <x14:formula1>
            <xm:f>'C:\Users\userG\Documents\온톡 받은 파일\2026 발주계획(관광정책실)\[4.발주계획_업로드양식_일반용역(관광정책실).xlsx]Sheet1'!#REF!</xm:f>
          </x14:formula1>
          <xm:sqref>E154:G160 D154:D155 C154:C156 C158:C160 D158</xm:sqref>
        </x14:dataValidation>
        <x14:dataValidation type="list" allowBlank="1" showInputMessage="1" showErrorMessage="1">
          <x14:formula1>
            <xm:f>'C:\Users\userG\Documents\온톡 받은 파일\2026 발주계획(산림정원과)\[발주계획_업로드양식_일반용역 (산림정원과).xlsx]Sheet1'!#REF!</xm:f>
          </x14:formula1>
          <xm:sqref>C45:E73 F45:F75 G45:G73</xm:sqref>
        </x14:dataValidation>
        <x14:dataValidation type="list" allowBlank="1" showInputMessage="1" showErrorMessage="1">
          <x14:formula1>
            <xm:f>'C:\Users\USER\Downloads\[발주계획_일반용역_주민복지과 (1).xlsx]Sheet1'!#REF!</xm:f>
          </x14:formula1>
          <xm:sqref>G1675 D1675</xm:sqref>
        </x14:dataValidation>
        <x14:dataValidation type="list" allowBlank="1" showInputMessage="1" showErrorMessage="1">
          <x14:formula1>
            <xm:f>'C:\Users\USER\Downloads\[일반용역 발주계획(경제산업과).xlsx]Sheet1'!#REF!</xm:f>
          </x14:formula1>
          <xm:sqref>C1676:G1678</xm:sqref>
        </x14:dataValidation>
        <x14:dataValidation type="list" allowBlank="1" showInputMessage="1" showErrorMessage="1">
          <x14:formula1>
            <xm:f>'C:\Users\USER\Downloads\[서식5) 발주계획_일반용역_(환경관리과).xlsx]Sheet1'!#REF!</xm:f>
          </x14:formula1>
          <xm:sqref>C1679:G1680</xm:sqref>
        </x14:dataValidation>
        <x14:dataValidation type="list" allowBlank="1" showInputMessage="1" showErrorMessage="1">
          <x14:formula1>
            <xm:f>'C:\Users\user\Desktop\현재 작업중\24. 발주계획서\[서식5) 발주계획_일반용역_(농촌행복팀) - 복사본.xlsx]Sheet1'!#REF!</xm:f>
          </x14:formula1>
          <xm:sqref>C1683:G1684</xm:sqref>
        </x14:dataValidation>
        <x14:dataValidation type="list" allowBlank="1" showInputMessage="1" showErrorMessage="1">
          <x14:formula1>
            <xm:f>'[서식5) 발주계획_일반용역_(농촌행복팀).xlsx]Sheet1'!#REF!</xm:f>
          </x14:formula1>
          <xm:sqref>C1682:G1682</xm:sqref>
        </x14:dataValidation>
        <x14:dataValidation type="list" allowBlank="1" showInputMessage="1" showErrorMessage="1">
          <x14:formula1>
            <xm:f>'C:\Users\user\Desktop\2025김미화\2. 서무(25.10.15.~)\타실과\재무과\(26.01.08.한) 2026년도 공사, 용역, 물품 발주계획\팀별제출\[서식5) 발주계획_일반용역_(농촌활력팀).xlsx]Sheet1'!#REF!</xm:f>
          </x14:formula1>
          <xm:sqref>C1685:G1685</xm:sqref>
        </x14:dataValidation>
        <x14:dataValidation type="list" allowBlank="1" showInputMessage="1" showErrorMessage="1">
          <x14:formula1>
            <xm:f>'C:\Users\USER\Downloads\[서식5) 발주계획_일반용역_(기획홍보실).xlsx]Sheet1'!#REF!</xm:f>
          </x14:formula1>
          <xm:sqref>C1686:G1687</xm:sqref>
        </x14:dataValidation>
        <x14:dataValidation type="list" allowBlank="1" showInputMessage="1" showErrorMessage="1">
          <x14:formula1>
            <xm:f>'C:\Users\USER\AppData\Local\Temp\105dddf9-fe07-421f-b30e-995953b25186_2026년 공사·용역·물품 발주계획(수도사업소).zip.186\발주계획(수도사업소)\[서식5) 발주계획_일반용역_(수도사업소).xlsx]Sheet1'!#REF!</xm:f>
          </x14:formula1>
          <xm:sqref>C1694:G1702</xm:sqref>
        </x14:dataValidation>
        <x14:dataValidation type="list" allowBlank="1" showInputMessage="1" showErrorMessage="1">
          <x14:formula1>
            <xm:f>'C:\Users\user\Desktop\2026년\1. 재무과\0. 경리팀\공사용역물품 발주계획\발주계획서\새 폴더\[서식5) 발주계획_일반용역_(도서관).xlsx]Sheet1'!#REF!</xm:f>
          </x14:formula1>
          <xm:sqref>C1713:G1713</xm:sqref>
        </x14:dataValidation>
        <x14:dataValidation type="list" allowBlank="1" showInputMessage="1" showErrorMessage="1">
          <x14:formula1>
            <xm:f>'C:\Users\USER\Downloads\[서식5) 발주계획_일반용역_(해양수산과).xlsx]Sheet1'!#REF!</xm:f>
          </x14:formula1>
          <xm:sqref>C1714:G1720</xm:sqref>
        </x14:dataValidation>
        <x14:dataValidation type="list" allowBlank="1" showInputMessage="1" showErrorMessage="1">
          <x14:formula1>
            <xm:f>'C:\Users\user\Desktop\문지은2026\0.자료제출\2026 공사용역물품 발주계획 제출(1.8.한)\취합\[(자원팀) 서식5) 발주계획_일반용역_(실과소명).xlsx]Sheet1'!#REF!</xm:f>
          </x14:formula1>
          <xm:sqref>C1723:G1723</xm:sqref>
        </x14:dataValidation>
        <x14:dataValidation type="list" allowBlank="1" showInputMessage="1" showErrorMessage="1">
          <x14:formula1>
            <xm:f>'C:\Users\user\Desktop\문지은2026\0.자료제출\2026 공사용역물품 발주계획 제출(1.8.한)\취합\[발주계획_일반용역_(류민).xlsx]Sheet1'!#REF!</xm:f>
          </x14:formula1>
          <xm:sqref>C1721:G1721</xm:sqref>
        </x14:dataValidation>
        <x14:dataValidation type="list" allowBlank="1" showInputMessage="1" showErrorMessage="1">
          <x14:formula1>
            <xm:f>'C:\Users\USER\AppData\Local\Temp\75663b5d-dd12-425f-867b-50b8369c234c_2026년 발주계획(강진군).zip.2026년 발주계획(강진군).zip\[발주계획_업로드양식_일반용역.xlsx]Sheet1'!#REF!</xm:f>
          </x14:formula1>
          <xm:sqref>C1786:G1786</xm:sqref>
        </x14:dataValidation>
        <x14:dataValidation type="list" allowBlank="1" showInputMessage="1" showErrorMessage="1">
          <x14:formula1>
            <xm:f>'C:\Users\USER\AppData\Local\Temp\b932436f-29d4-45c5-8ae7-063d9dc66991_발주계획_업로드양식_공사(신규)외5(1).zip.991\[발주계획_업로드양식_기술용역.xlsx]Sheet1'!#REF!</xm:f>
          </x14:formula1>
          <xm:sqref>C1858:C1860 E1858:E1860</xm:sqref>
        </x14:dataValidation>
        <x14:dataValidation type="list" allowBlank="1" showInputMessage="1" showErrorMessage="1">
          <x14:formula1>
            <xm:f>'C:\Users\user\Desktop\발주게획\[18. 발주계획_일반용역(건설과).xlsx]Sheet1'!#REF!</xm:f>
          </x14:formula1>
          <xm:sqref>C1861:C1862 E1861:E1862</xm:sqref>
        </x14:dataValidation>
        <x14:dataValidation type="list" allowBlank="1" showInputMessage="1" showErrorMessage="1">
          <x14:formula1>
            <xm:f>'C:\Users\user\Downloads\[발주계획_업로드양식_일반용역.xlsx]Sheet1'!#REF!</xm:f>
          </x14:formula1>
          <xm:sqref>C1870 E1870</xm:sqref>
        </x14:dataValidation>
        <x14:dataValidation type="list" allowBlank="1" showInputMessage="1" showErrorMessage="1">
          <x14:formula1>
            <xm:f>'C:\Users\user\Desktop\발주게획\[25. 2026년도 발주계획(다산박물관).xlsx]Sheet1'!#REF!</xm:f>
          </x14:formula1>
          <xm:sqref>E1872 C1872</xm:sqref>
        </x14:dataValidation>
        <x14:dataValidation type="list" allowBlank="1" showInputMessage="1" showErrorMessage="1">
          <x14:formula1>
            <xm:f>'C:\Users\user\AppData\Local\Temp\4627af09-6abf-4bba-bc70-8a668ae873a5_신규 공사(관광과)외3.zip.신규 공사(관광과)외3.zip\[일반용역(관광과).xlsx]Sheet1'!#REF!</xm:f>
          </x14:formula1>
          <xm:sqref>F1881:F1887 C1883 D1881:E1881 D1883:D1887 G1881 G1883:G1887 E1883</xm:sqref>
        </x14:dataValidation>
        <x14:dataValidation type="list" allowBlank="1" showInputMessage="1" showErrorMessage="1">
          <x14:formula1>
            <xm:f>'D:\Desktop\[0112 발주계획_업로드양식_일반용역(위생).xlsx]Sheet1'!#REF!</xm:f>
          </x14:formula1>
          <xm:sqref>C1882:E1882 G1882 C1884:C1887 E1884:E1887</xm:sqref>
        </x14:dataValidation>
        <x14:dataValidation type="list" allowBlank="1" showInputMessage="1" showErrorMessage="1">
          <x14:formula1>
            <xm:f>'C:\Users\user\AppData\Local\Temp\05281629-7dce-4e0f-abc4-b5b4ae254f50_발주계획(공사，신규)(기업지원과)외3.zip.f50\[발주계획(일반용역)(기업지원과).xlsx]Sheet1'!#REF!</xm:f>
          </x14:formula1>
          <xm:sqref>C1888:C1889 D1888:G1891</xm:sqref>
        </x14:dataValidation>
        <x14:dataValidation type="list" allowBlank="1" showInputMessage="1" showErrorMessage="1">
          <x14:formula1>
            <xm:f>'C:\Users\user\AppData\Local\Temp\0b8a0b01-9f8e-4264-9531-8858e192bf50_기획예산실(물품)외1.zip.f50\[기획예산실(용역).xlsx]Sheet1'!#REF!</xm:f>
          </x14:formula1>
          <xm:sqref>C1893:G1893 C1906:G1906</xm:sqref>
        </x14:dataValidation>
        <x14:dataValidation type="list" allowBlank="1" showInputMessage="1" showErrorMessage="1">
          <x14:formula1>
            <xm:f>'C:\Users\user\AppData\Local\Temp\06920384-334c-4d27-bb48-a856054a7645_2026 발주계획_업로드양식_일반용역(농업정책과)외1.zip.645\[2026 발주계획_업로드양식_일반용역(농업정책과).xlsx]Sheet1'!#REF!</xm:f>
          </x14:formula1>
          <xm:sqref>C1911:G1911</xm:sqref>
        </x14:dataValidation>
        <x14:dataValidation type="list" allowBlank="1" showInputMessage="1" showErrorMessage="1">
          <x14:formula1>
            <xm:f>'[발주계획_일반용역(노인건강팀).xlsx]Sheet1'!#REF!</xm:f>
          </x14:formula1>
          <xm:sqref>C1921:G1922</xm:sqref>
        </x14:dataValidation>
        <x14:dataValidation type="list" allowBlank="1" showInputMessage="1" showErrorMessage="1">
          <x14:formula1>
            <xm:f>[발주계획_업로드양식_일반용역_영석.xlsx]Sheet1!#REF!</xm:f>
          </x14:formula1>
          <xm:sqref>C1925:G1927</xm:sqref>
        </x14:dataValidation>
        <x14:dataValidation type="list" allowBlank="1" showInputMessage="1" showErrorMessage="1">
          <x14:formula1>
            <xm:f>'C:\Users\user\AppData\Local\Temp\MicrosoftEdgeDownloads\c22ce1be-bf57-4fbe-9a89-2870d583f751\[발주계획_업로드양식_일반용역(공원휴양팀).xlsx]Sheet1'!#REF!</xm:f>
          </x14:formula1>
          <xm:sqref>C1923:G1924</xm:sqref>
        </x14:dataValidation>
        <x14:dataValidation type="list" allowBlank="1" showInputMessage="1" showErrorMessage="1">
          <x14:formula1>
            <xm:f>'[1. 발주계획_업로드양식_일반용역(RE100TF팀).xlsx]Sheet1'!#REF!</xm:f>
          </x14:formula1>
          <xm:sqref>C1945:G1948</xm:sqref>
        </x14:dataValidation>
        <x14:dataValidation type="list" allowBlank="1" showInputMessage="1" showErrorMessage="1">
          <x14:formula1>
            <xm:f>'D:\다운로드\[발주계획_업로드양식_일반용역(사회적일자리팀).xlsx]Sheet1'!#REF!</xm:f>
          </x14:formula1>
          <xm:sqref>C1943:G1944</xm:sqref>
        </x14:dataValidation>
        <x14:dataValidation type="list" allowBlank="1" showInputMessage="1" showErrorMessage="1">
          <x14:formula1>
            <xm:f>'D:\다운로드\[발주계획_업로드양식_일반용역 (1).xlsx]Sheet1'!#REF!</xm:f>
          </x14:formula1>
          <xm:sqref>C1942:G1942</xm:sqref>
        </x14:dataValidation>
        <x14:dataValidation type="list" allowBlank="1" showInputMessage="1" showErrorMessage="1">
          <x14:formula1>
            <xm:f>'C:\Users\USER\AppData\Local\Temp\bb9a7699-6953-40fc-a259-0da050efa5d1_8. 구례군.zip.5d1\[2026년 발주계획 서식(일반용역).xlsx]Sheet1'!#REF!</xm:f>
          </x14:formula1>
          <xm:sqref>C2331:G2397</xm:sqref>
        </x14:dataValidation>
        <x14:dataValidation type="list" allowBlank="1" showInputMessage="1" showErrorMessage="1">
          <x14:formula1>
            <xm:f>'C:\Users\USER\AppData\Local\Temp\6f700dce-1540-49c3-85d3-f0528413f0cb_16. 무안군.zip.0cb\[2026년도일반용역(무안군).xlsx]Sheet1'!#REF!</xm:f>
          </x14:formula1>
          <xm:sqref>C2142:G2142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502"/>
  <sheetViews>
    <sheetView view="pageBreakPreview" zoomScale="85" zoomScaleNormal="85" zoomScaleSheetLayoutView="85" workbookViewId="0">
      <selection activeCell="C7" sqref="C7"/>
    </sheetView>
  </sheetViews>
  <sheetFormatPr defaultRowHeight="16.5"/>
  <cols>
    <col min="1" max="1" width="10.875" style="1" customWidth="1"/>
    <col min="2" max="2" width="10.25" style="1" bestFit="1" customWidth="1"/>
    <col min="3" max="3" width="13.625" style="1" customWidth="1"/>
    <col min="4" max="4" width="12.875" style="1" customWidth="1"/>
    <col min="5" max="5" width="17.125" style="1" customWidth="1"/>
    <col min="6" max="6" width="23.375" style="391" customWidth="1"/>
    <col min="7" max="7" width="9" style="1"/>
    <col min="8" max="8" width="9.25" style="1" bestFit="1" customWidth="1"/>
    <col min="9" max="9" width="22.75" style="391" customWidth="1"/>
    <col min="10" max="10" width="27.875" style="391" customWidth="1"/>
    <col min="11" max="11" width="44.875" style="391" customWidth="1"/>
    <col min="12" max="12" width="12.5" style="1" bestFit="1" customWidth="1"/>
    <col min="13" max="13" width="12.875" style="1" bestFit="1" customWidth="1"/>
    <col min="14" max="14" width="20.5" style="639" bestFit="1" customWidth="1"/>
    <col min="15" max="15" width="14.625" style="1" customWidth="1"/>
    <col min="16" max="16" width="14.375" style="1" bestFit="1" customWidth="1"/>
    <col min="17" max="17" width="15.25" style="1" bestFit="1" customWidth="1"/>
    <col min="18" max="18" width="30.25" style="391" customWidth="1"/>
    <col min="19" max="19" width="47" style="391" customWidth="1"/>
    <col min="20" max="16384" width="9" style="1"/>
  </cols>
  <sheetData>
    <row r="1" spans="1:19" s="23" customFormat="1" ht="66">
      <c r="A1" s="522" t="s">
        <v>41</v>
      </c>
      <c r="B1" s="522" t="s">
        <v>0</v>
      </c>
      <c r="C1" s="522" t="s">
        <v>1</v>
      </c>
      <c r="D1" s="522" t="s">
        <v>31</v>
      </c>
      <c r="E1" s="522" t="s">
        <v>32</v>
      </c>
      <c r="F1" s="523" t="s">
        <v>33</v>
      </c>
      <c r="G1" s="522" t="s">
        <v>34</v>
      </c>
      <c r="H1" s="522" t="s">
        <v>35</v>
      </c>
      <c r="I1" s="523" t="s">
        <v>36</v>
      </c>
      <c r="J1" s="523" t="s">
        <v>37</v>
      </c>
      <c r="K1" s="523" t="s">
        <v>8</v>
      </c>
      <c r="L1" s="522" t="s">
        <v>38</v>
      </c>
      <c r="M1" s="522" t="s">
        <v>39</v>
      </c>
      <c r="N1" s="616" t="s">
        <v>40</v>
      </c>
      <c r="O1" s="522" t="s">
        <v>16</v>
      </c>
      <c r="P1" s="522" t="s">
        <v>17</v>
      </c>
      <c r="Q1" s="525" t="s">
        <v>18</v>
      </c>
      <c r="R1" s="523" t="s">
        <v>19</v>
      </c>
      <c r="S1" s="523" t="s">
        <v>20</v>
      </c>
    </row>
    <row r="2" spans="1:19" s="23" customFormat="1">
      <c r="A2" s="522"/>
      <c r="B2" s="522"/>
      <c r="C2" s="522"/>
      <c r="D2" s="522"/>
      <c r="E2" s="522"/>
      <c r="F2" s="523"/>
      <c r="G2" s="522"/>
      <c r="H2" s="522"/>
      <c r="I2" s="523"/>
      <c r="J2" s="523"/>
      <c r="K2" s="523" t="s">
        <v>14410</v>
      </c>
      <c r="L2" s="522"/>
      <c r="M2" s="522"/>
      <c r="N2" s="616">
        <f>SUM(N3:N1502)</f>
        <v>111287535914</v>
      </c>
      <c r="O2" s="522"/>
      <c r="P2" s="522"/>
      <c r="Q2" s="525"/>
      <c r="R2" s="523"/>
      <c r="S2" s="523"/>
    </row>
    <row r="3" spans="1:19" s="23" customFormat="1" ht="16.5" customHeight="1">
      <c r="A3" s="431" t="s">
        <v>42</v>
      </c>
      <c r="B3" s="431">
        <v>202601</v>
      </c>
      <c r="C3" s="431" t="s">
        <v>3110</v>
      </c>
      <c r="D3" s="431" t="s">
        <v>73</v>
      </c>
      <c r="E3" s="431">
        <v>3011150501</v>
      </c>
      <c r="F3" s="466" t="s">
        <v>16185</v>
      </c>
      <c r="G3" s="431" t="s">
        <v>47</v>
      </c>
      <c r="H3" s="431" t="s">
        <v>48</v>
      </c>
      <c r="I3" s="466" t="s">
        <v>16186</v>
      </c>
      <c r="J3" s="466" t="s">
        <v>16187</v>
      </c>
      <c r="K3" s="466" t="s">
        <v>16188</v>
      </c>
      <c r="L3" s="431">
        <v>357</v>
      </c>
      <c r="M3" s="431" t="s">
        <v>16189</v>
      </c>
      <c r="N3" s="617">
        <v>40115000</v>
      </c>
      <c r="O3" s="431" t="s">
        <v>51</v>
      </c>
      <c r="P3" s="431" t="s">
        <v>99</v>
      </c>
      <c r="Q3" s="436" t="s">
        <v>100</v>
      </c>
      <c r="R3" s="515"/>
      <c r="S3" s="466" t="s">
        <v>16190</v>
      </c>
    </row>
    <row r="4" spans="1:19" ht="16.5" customHeight="1">
      <c r="A4" s="431" t="s">
        <v>42</v>
      </c>
      <c r="B4" s="431">
        <v>202601</v>
      </c>
      <c r="C4" s="431" t="s">
        <v>3110</v>
      </c>
      <c r="D4" s="431" t="s">
        <v>73</v>
      </c>
      <c r="E4" s="431">
        <v>3011159201</v>
      </c>
      <c r="F4" s="466" t="s">
        <v>16191</v>
      </c>
      <c r="G4" s="431" t="s">
        <v>47</v>
      </c>
      <c r="H4" s="431" t="s">
        <v>48</v>
      </c>
      <c r="I4" s="466" t="s">
        <v>16186</v>
      </c>
      <c r="J4" s="466" t="s">
        <v>16192</v>
      </c>
      <c r="K4" s="466" t="s">
        <v>16188</v>
      </c>
      <c r="L4" s="431">
        <v>173</v>
      </c>
      <c r="M4" s="431" t="s">
        <v>16193</v>
      </c>
      <c r="N4" s="617">
        <v>20023000</v>
      </c>
      <c r="O4" s="431" t="s">
        <v>51</v>
      </c>
      <c r="P4" s="431" t="s">
        <v>99</v>
      </c>
      <c r="Q4" s="436" t="s">
        <v>100</v>
      </c>
      <c r="R4" s="466"/>
      <c r="S4" s="466" t="s">
        <v>16190</v>
      </c>
    </row>
    <row r="5" spans="1:19" ht="16.5" customHeight="1">
      <c r="A5" s="431" t="s">
        <v>42</v>
      </c>
      <c r="B5" s="431">
        <v>202601</v>
      </c>
      <c r="C5" s="431" t="s">
        <v>3110</v>
      </c>
      <c r="D5" s="431" t="s">
        <v>73</v>
      </c>
      <c r="E5" s="431">
        <v>3011150501</v>
      </c>
      <c r="F5" s="466" t="s">
        <v>16185</v>
      </c>
      <c r="G5" s="431" t="s">
        <v>47</v>
      </c>
      <c r="H5" s="431" t="s">
        <v>48</v>
      </c>
      <c r="I5" s="466" t="s">
        <v>16186</v>
      </c>
      <c r="J5" s="466" t="s">
        <v>16187</v>
      </c>
      <c r="K5" s="466" t="s">
        <v>16194</v>
      </c>
      <c r="L5" s="431">
        <v>535</v>
      </c>
      <c r="M5" s="431" t="s">
        <v>16189</v>
      </c>
      <c r="N5" s="617">
        <v>60115000</v>
      </c>
      <c r="O5" s="431" t="s">
        <v>51</v>
      </c>
      <c r="P5" s="431" t="s">
        <v>99</v>
      </c>
      <c r="Q5" s="436" t="s">
        <v>100</v>
      </c>
      <c r="R5" s="466"/>
      <c r="S5" s="466" t="s">
        <v>16190</v>
      </c>
    </row>
    <row r="6" spans="1:19" ht="16.5" customHeight="1">
      <c r="A6" s="431" t="s">
        <v>42</v>
      </c>
      <c r="B6" s="431">
        <v>202601</v>
      </c>
      <c r="C6" s="431" t="s">
        <v>3110</v>
      </c>
      <c r="D6" s="431" t="s">
        <v>73</v>
      </c>
      <c r="E6" s="431">
        <v>3011159201</v>
      </c>
      <c r="F6" s="466" t="s">
        <v>16191</v>
      </c>
      <c r="G6" s="431" t="s">
        <v>47</v>
      </c>
      <c r="H6" s="431" t="s">
        <v>48</v>
      </c>
      <c r="I6" s="466" t="s">
        <v>16186</v>
      </c>
      <c r="J6" s="466" t="s">
        <v>16192</v>
      </c>
      <c r="K6" s="466" t="s">
        <v>16194</v>
      </c>
      <c r="L6" s="431">
        <v>343</v>
      </c>
      <c r="M6" s="431" t="s">
        <v>16193</v>
      </c>
      <c r="N6" s="617">
        <v>39697000</v>
      </c>
      <c r="O6" s="431" t="s">
        <v>51</v>
      </c>
      <c r="P6" s="431" t="s">
        <v>99</v>
      </c>
      <c r="Q6" s="436" t="s">
        <v>100</v>
      </c>
      <c r="R6" s="466"/>
      <c r="S6" s="466" t="s">
        <v>16190</v>
      </c>
    </row>
    <row r="7" spans="1:19" ht="16.5" customHeight="1">
      <c r="A7" s="431" t="s">
        <v>42</v>
      </c>
      <c r="B7" s="431" t="s">
        <v>88</v>
      </c>
      <c r="C7" s="431" t="s">
        <v>3110</v>
      </c>
      <c r="D7" s="431" t="s">
        <v>73</v>
      </c>
      <c r="E7" s="431">
        <v>4616158301</v>
      </c>
      <c r="F7" s="466" t="s">
        <v>16195</v>
      </c>
      <c r="G7" s="431" t="s">
        <v>47</v>
      </c>
      <c r="H7" s="431" t="s">
        <v>48</v>
      </c>
      <c r="I7" s="466" t="s">
        <v>16196</v>
      </c>
      <c r="J7" s="466" t="s">
        <v>16197</v>
      </c>
      <c r="K7" s="466" t="s">
        <v>16198</v>
      </c>
      <c r="L7" s="431">
        <v>150</v>
      </c>
      <c r="M7" s="431" t="s">
        <v>16199</v>
      </c>
      <c r="N7" s="617">
        <v>19800000</v>
      </c>
      <c r="O7" s="431" t="s">
        <v>58</v>
      </c>
      <c r="P7" s="431" t="s">
        <v>59</v>
      </c>
      <c r="Q7" s="436" t="s">
        <v>60</v>
      </c>
      <c r="R7" s="466"/>
      <c r="S7" s="466" t="s">
        <v>16190</v>
      </c>
    </row>
    <row r="8" spans="1:19" ht="16.5" customHeight="1">
      <c r="A8" s="431" t="s">
        <v>42</v>
      </c>
      <c r="B8" s="431" t="s">
        <v>88</v>
      </c>
      <c r="C8" s="431" t="s">
        <v>3110</v>
      </c>
      <c r="D8" s="431" t="s">
        <v>73</v>
      </c>
      <c r="E8" s="431">
        <v>3011150501</v>
      </c>
      <c r="F8" s="466" t="s">
        <v>16200</v>
      </c>
      <c r="G8" s="431" t="s">
        <v>47</v>
      </c>
      <c r="H8" s="431" t="s">
        <v>48</v>
      </c>
      <c r="I8" s="466" t="s">
        <v>16200</v>
      </c>
      <c r="J8" s="466" t="s">
        <v>16187</v>
      </c>
      <c r="K8" s="466" t="s">
        <v>16201</v>
      </c>
      <c r="L8" s="431">
        <v>300</v>
      </c>
      <c r="M8" s="431" t="s">
        <v>16202</v>
      </c>
      <c r="N8" s="617">
        <v>36000000</v>
      </c>
      <c r="O8" s="431" t="s">
        <v>58</v>
      </c>
      <c r="P8" s="431" t="s">
        <v>59</v>
      </c>
      <c r="Q8" s="436" t="s">
        <v>60</v>
      </c>
      <c r="R8" s="466"/>
      <c r="S8" s="466" t="s">
        <v>16190</v>
      </c>
    </row>
    <row r="9" spans="1:19" ht="16.5" customHeight="1">
      <c r="A9" s="431" t="s">
        <v>42</v>
      </c>
      <c r="B9" s="431" t="s">
        <v>88</v>
      </c>
      <c r="C9" s="431" t="s">
        <v>3110</v>
      </c>
      <c r="D9" s="431" t="s">
        <v>73</v>
      </c>
      <c r="E9" s="431">
        <v>3011159201</v>
      </c>
      <c r="F9" s="466" t="s">
        <v>16203</v>
      </c>
      <c r="G9" s="431" t="s">
        <v>47</v>
      </c>
      <c r="H9" s="431" t="s">
        <v>48</v>
      </c>
      <c r="I9" s="466" t="s">
        <v>16203</v>
      </c>
      <c r="J9" s="466" t="s">
        <v>16192</v>
      </c>
      <c r="K9" s="466" t="s">
        <v>16204</v>
      </c>
      <c r="L9" s="431">
        <v>600</v>
      </c>
      <c r="M9" s="431" t="s">
        <v>16205</v>
      </c>
      <c r="N9" s="617">
        <v>75000000</v>
      </c>
      <c r="O9" s="431" t="s">
        <v>58</v>
      </c>
      <c r="P9" s="431" t="s">
        <v>59</v>
      </c>
      <c r="Q9" s="436" t="s">
        <v>60</v>
      </c>
      <c r="R9" s="466"/>
      <c r="S9" s="466" t="s">
        <v>16190</v>
      </c>
    </row>
    <row r="10" spans="1:19" ht="16.5" customHeight="1">
      <c r="A10" s="431" t="s">
        <v>42</v>
      </c>
      <c r="B10" s="431" t="s">
        <v>54</v>
      </c>
      <c r="C10" s="431" t="s">
        <v>3110</v>
      </c>
      <c r="D10" s="431" t="s">
        <v>73</v>
      </c>
      <c r="E10" s="431">
        <v>3012179301</v>
      </c>
      <c r="F10" s="466" t="s">
        <v>16206</v>
      </c>
      <c r="G10" s="431" t="s">
        <v>47</v>
      </c>
      <c r="H10" s="431" t="s">
        <v>48</v>
      </c>
      <c r="I10" s="466" t="s">
        <v>16207</v>
      </c>
      <c r="J10" s="466" t="s">
        <v>16208</v>
      </c>
      <c r="K10" s="466" t="s">
        <v>16209</v>
      </c>
      <c r="L10" s="431">
        <v>90</v>
      </c>
      <c r="M10" s="431" t="s">
        <v>16210</v>
      </c>
      <c r="N10" s="617">
        <v>11700000</v>
      </c>
      <c r="O10" s="431" t="s">
        <v>58</v>
      </c>
      <c r="P10" s="431" t="s">
        <v>86</v>
      </c>
      <c r="Q10" s="436" t="s">
        <v>87</v>
      </c>
      <c r="R10" s="466"/>
      <c r="S10" s="466" t="s">
        <v>16190</v>
      </c>
    </row>
    <row r="11" spans="1:19" ht="16.5" customHeight="1">
      <c r="A11" s="431" t="s">
        <v>42</v>
      </c>
      <c r="B11" s="431" t="s">
        <v>54</v>
      </c>
      <c r="C11" s="431" t="s">
        <v>3110</v>
      </c>
      <c r="D11" s="431" t="s">
        <v>73</v>
      </c>
      <c r="E11" s="431">
        <v>3012179301</v>
      </c>
      <c r="F11" s="466" t="s">
        <v>16206</v>
      </c>
      <c r="G11" s="431" t="s">
        <v>47</v>
      </c>
      <c r="H11" s="431" t="s">
        <v>48</v>
      </c>
      <c r="I11" s="466" t="s">
        <v>16207</v>
      </c>
      <c r="J11" s="466" t="s">
        <v>16208</v>
      </c>
      <c r="K11" s="466" t="s">
        <v>16211</v>
      </c>
      <c r="L11" s="431">
        <v>80</v>
      </c>
      <c r="M11" s="431" t="s">
        <v>16210</v>
      </c>
      <c r="N11" s="617">
        <v>10400000</v>
      </c>
      <c r="O11" s="431" t="s">
        <v>58</v>
      </c>
      <c r="P11" s="431" t="s">
        <v>86</v>
      </c>
      <c r="Q11" s="436" t="s">
        <v>87</v>
      </c>
      <c r="R11" s="466"/>
      <c r="S11" s="466" t="s">
        <v>16190</v>
      </c>
    </row>
    <row r="12" spans="1:19" ht="16.5" customHeight="1">
      <c r="A12" s="431" t="s">
        <v>42</v>
      </c>
      <c r="B12" s="431" t="s">
        <v>54</v>
      </c>
      <c r="C12" s="431" t="s">
        <v>3110</v>
      </c>
      <c r="D12" s="431" t="s">
        <v>73</v>
      </c>
      <c r="E12" s="431">
        <v>3012179301</v>
      </c>
      <c r="F12" s="466" t="s">
        <v>16206</v>
      </c>
      <c r="G12" s="431" t="s">
        <v>47</v>
      </c>
      <c r="H12" s="431" t="s">
        <v>48</v>
      </c>
      <c r="I12" s="466" t="s">
        <v>16207</v>
      </c>
      <c r="J12" s="466" t="s">
        <v>16208</v>
      </c>
      <c r="K12" s="466" t="s">
        <v>16212</v>
      </c>
      <c r="L12" s="431">
        <v>120</v>
      </c>
      <c r="M12" s="431" t="s">
        <v>16210</v>
      </c>
      <c r="N12" s="617">
        <v>15600000</v>
      </c>
      <c r="O12" s="431" t="s">
        <v>58</v>
      </c>
      <c r="P12" s="431" t="s">
        <v>86</v>
      </c>
      <c r="Q12" s="436" t="s">
        <v>87</v>
      </c>
      <c r="R12" s="466"/>
      <c r="S12" s="466" t="s">
        <v>16190</v>
      </c>
    </row>
    <row r="13" spans="1:19" ht="16.5" customHeight="1">
      <c r="A13" s="431" t="s">
        <v>42</v>
      </c>
      <c r="B13" s="431" t="s">
        <v>54</v>
      </c>
      <c r="C13" s="431" t="s">
        <v>3110</v>
      </c>
      <c r="D13" s="431" t="s">
        <v>73</v>
      </c>
      <c r="E13" s="431">
        <v>3012179301</v>
      </c>
      <c r="F13" s="466" t="s">
        <v>16206</v>
      </c>
      <c r="G13" s="431" t="s">
        <v>47</v>
      </c>
      <c r="H13" s="431" t="s">
        <v>48</v>
      </c>
      <c r="I13" s="466" t="s">
        <v>16207</v>
      </c>
      <c r="J13" s="466" t="s">
        <v>16208</v>
      </c>
      <c r="K13" s="466" t="s">
        <v>16213</v>
      </c>
      <c r="L13" s="431">
        <v>110</v>
      </c>
      <c r="M13" s="431" t="s">
        <v>16210</v>
      </c>
      <c r="N13" s="617">
        <v>14300000</v>
      </c>
      <c r="O13" s="431" t="s">
        <v>58</v>
      </c>
      <c r="P13" s="431" t="s">
        <v>86</v>
      </c>
      <c r="Q13" s="436" t="s">
        <v>87</v>
      </c>
      <c r="R13" s="466"/>
      <c r="S13" s="466" t="s">
        <v>16190</v>
      </c>
    </row>
    <row r="14" spans="1:19" ht="16.5" customHeight="1">
      <c r="A14" s="431" t="s">
        <v>42</v>
      </c>
      <c r="B14" s="431" t="s">
        <v>54</v>
      </c>
      <c r="C14" s="431" t="s">
        <v>3110</v>
      </c>
      <c r="D14" s="431" t="s">
        <v>73</v>
      </c>
      <c r="E14" s="431">
        <v>3012179301</v>
      </c>
      <c r="F14" s="466" t="s">
        <v>16206</v>
      </c>
      <c r="G14" s="431" t="s">
        <v>47</v>
      </c>
      <c r="H14" s="431" t="s">
        <v>48</v>
      </c>
      <c r="I14" s="466" t="s">
        <v>16207</v>
      </c>
      <c r="J14" s="466" t="s">
        <v>16208</v>
      </c>
      <c r="K14" s="466" t="s">
        <v>16214</v>
      </c>
      <c r="L14" s="431">
        <v>80</v>
      </c>
      <c r="M14" s="431" t="s">
        <v>16210</v>
      </c>
      <c r="N14" s="617">
        <v>10400000</v>
      </c>
      <c r="O14" s="431" t="s">
        <v>58</v>
      </c>
      <c r="P14" s="431" t="s">
        <v>86</v>
      </c>
      <c r="Q14" s="436" t="s">
        <v>87</v>
      </c>
      <c r="R14" s="466"/>
      <c r="S14" s="466" t="s">
        <v>16190</v>
      </c>
    </row>
    <row r="15" spans="1:19" ht="16.5" customHeight="1">
      <c r="A15" s="431" t="s">
        <v>42</v>
      </c>
      <c r="B15" s="431" t="s">
        <v>54</v>
      </c>
      <c r="C15" s="431" t="s">
        <v>3110</v>
      </c>
      <c r="D15" s="431" t="s">
        <v>73</v>
      </c>
      <c r="E15" s="431">
        <v>3012179301</v>
      </c>
      <c r="F15" s="466" t="s">
        <v>16206</v>
      </c>
      <c r="G15" s="431" t="s">
        <v>47</v>
      </c>
      <c r="H15" s="431" t="s">
        <v>48</v>
      </c>
      <c r="I15" s="466" t="s">
        <v>16207</v>
      </c>
      <c r="J15" s="466" t="s">
        <v>16208</v>
      </c>
      <c r="K15" s="466" t="s">
        <v>16215</v>
      </c>
      <c r="L15" s="431">
        <v>80</v>
      </c>
      <c r="M15" s="431" t="s">
        <v>16210</v>
      </c>
      <c r="N15" s="617">
        <v>10400000</v>
      </c>
      <c r="O15" s="431" t="s">
        <v>58</v>
      </c>
      <c r="P15" s="431" t="s">
        <v>86</v>
      </c>
      <c r="Q15" s="436" t="s">
        <v>87</v>
      </c>
      <c r="R15" s="466"/>
      <c r="S15" s="466" t="s">
        <v>16190</v>
      </c>
    </row>
    <row r="16" spans="1:19" ht="16.5" customHeight="1">
      <c r="A16" s="431" t="s">
        <v>42</v>
      </c>
      <c r="B16" s="431" t="s">
        <v>54</v>
      </c>
      <c r="C16" s="431" t="s">
        <v>3110</v>
      </c>
      <c r="D16" s="431" t="s">
        <v>73</v>
      </c>
      <c r="E16" s="431">
        <v>3022200301</v>
      </c>
      <c r="F16" s="466" t="s">
        <v>16216</v>
      </c>
      <c r="G16" s="431" t="s">
        <v>47</v>
      </c>
      <c r="H16" s="431" t="s">
        <v>48</v>
      </c>
      <c r="I16" s="466" t="s">
        <v>16216</v>
      </c>
      <c r="J16" s="466" t="s">
        <v>16217</v>
      </c>
      <c r="K16" s="466" t="s">
        <v>16218</v>
      </c>
      <c r="L16" s="431">
        <v>1</v>
      </c>
      <c r="M16" s="431" t="s">
        <v>16199</v>
      </c>
      <c r="N16" s="617">
        <v>17000000</v>
      </c>
      <c r="O16" s="431" t="s">
        <v>58</v>
      </c>
      <c r="P16" s="431" t="s">
        <v>86</v>
      </c>
      <c r="Q16" s="436" t="s">
        <v>87</v>
      </c>
      <c r="R16" s="466"/>
      <c r="S16" s="466" t="s">
        <v>16190</v>
      </c>
    </row>
    <row r="17" spans="1:19" ht="16.5" customHeight="1">
      <c r="A17" s="431" t="s">
        <v>42</v>
      </c>
      <c r="B17" s="431" t="s">
        <v>54</v>
      </c>
      <c r="C17" s="431" t="s">
        <v>3110</v>
      </c>
      <c r="D17" s="431" t="s">
        <v>73</v>
      </c>
      <c r="E17" s="431">
        <v>3022200301</v>
      </c>
      <c r="F17" s="466" t="s">
        <v>16216</v>
      </c>
      <c r="G17" s="431" t="s">
        <v>47</v>
      </c>
      <c r="H17" s="431" t="s">
        <v>48</v>
      </c>
      <c r="I17" s="466" t="s">
        <v>16216</v>
      </c>
      <c r="J17" s="466" t="s">
        <v>16217</v>
      </c>
      <c r="K17" s="466" t="s">
        <v>16219</v>
      </c>
      <c r="L17" s="431">
        <v>1</v>
      </c>
      <c r="M17" s="431" t="s">
        <v>16199</v>
      </c>
      <c r="N17" s="617">
        <v>17000000</v>
      </c>
      <c r="O17" s="431" t="s">
        <v>58</v>
      </c>
      <c r="P17" s="431" t="s">
        <v>86</v>
      </c>
      <c r="Q17" s="436" t="s">
        <v>87</v>
      </c>
      <c r="R17" s="466"/>
      <c r="S17" s="466" t="s">
        <v>16190</v>
      </c>
    </row>
    <row r="18" spans="1:19" ht="16.5" customHeight="1">
      <c r="A18" s="431" t="s">
        <v>42</v>
      </c>
      <c r="B18" s="431" t="s">
        <v>54</v>
      </c>
      <c r="C18" s="431" t="s">
        <v>3110</v>
      </c>
      <c r="D18" s="431" t="s">
        <v>73</v>
      </c>
      <c r="E18" s="431">
        <v>3022200301</v>
      </c>
      <c r="F18" s="466" t="s">
        <v>16216</v>
      </c>
      <c r="G18" s="431" t="s">
        <v>47</v>
      </c>
      <c r="H18" s="431" t="s">
        <v>48</v>
      </c>
      <c r="I18" s="466" t="s">
        <v>16216</v>
      </c>
      <c r="J18" s="466" t="s">
        <v>16217</v>
      </c>
      <c r="K18" s="466" t="s">
        <v>16220</v>
      </c>
      <c r="L18" s="431">
        <v>1</v>
      </c>
      <c r="M18" s="431" t="s">
        <v>16199</v>
      </c>
      <c r="N18" s="617">
        <v>17000000</v>
      </c>
      <c r="O18" s="431" t="s">
        <v>58</v>
      </c>
      <c r="P18" s="431" t="s">
        <v>86</v>
      </c>
      <c r="Q18" s="436" t="s">
        <v>87</v>
      </c>
      <c r="R18" s="466"/>
      <c r="S18" s="466" t="s">
        <v>16190</v>
      </c>
    </row>
    <row r="19" spans="1:19" ht="16.5" customHeight="1">
      <c r="A19" s="431" t="s">
        <v>42</v>
      </c>
      <c r="B19" s="431" t="s">
        <v>54</v>
      </c>
      <c r="C19" s="431" t="s">
        <v>3110</v>
      </c>
      <c r="D19" s="431" t="s">
        <v>73</v>
      </c>
      <c r="E19" s="431">
        <v>3022200301</v>
      </c>
      <c r="F19" s="466" t="s">
        <v>16216</v>
      </c>
      <c r="G19" s="431" t="s">
        <v>47</v>
      </c>
      <c r="H19" s="431" t="s">
        <v>48</v>
      </c>
      <c r="I19" s="466" t="s">
        <v>16216</v>
      </c>
      <c r="J19" s="466" t="s">
        <v>16217</v>
      </c>
      <c r="K19" s="466" t="s">
        <v>16221</v>
      </c>
      <c r="L19" s="431">
        <v>1</v>
      </c>
      <c r="M19" s="431" t="s">
        <v>16199</v>
      </c>
      <c r="N19" s="617">
        <v>17000000</v>
      </c>
      <c r="O19" s="431" t="s">
        <v>58</v>
      </c>
      <c r="P19" s="431" t="s">
        <v>86</v>
      </c>
      <c r="Q19" s="436" t="s">
        <v>87</v>
      </c>
      <c r="R19" s="466"/>
      <c r="S19" s="466" t="s">
        <v>16190</v>
      </c>
    </row>
    <row r="20" spans="1:19" ht="16.5" customHeight="1">
      <c r="A20" s="431" t="s">
        <v>42</v>
      </c>
      <c r="B20" s="431" t="s">
        <v>54</v>
      </c>
      <c r="C20" s="431" t="s">
        <v>3110</v>
      </c>
      <c r="D20" s="431" t="s">
        <v>73</v>
      </c>
      <c r="E20" s="431">
        <v>3022200301</v>
      </c>
      <c r="F20" s="466" t="s">
        <v>16216</v>
      </c>
      <c r="G20" s="431" t="s">
        <v>47</v>
      </c>
      <c r="H20" s="431" t="s">
        <v>48</v>
      </c>
      <c r="I20" s="466" t="s">
        <v>16216</v>
      </c>
      <c r="J20" s="466" t="s">
        <v>16217</v>
      </c>
      <c r="K20" s="466" t="s">
        <v>16222</v>
      </c>
      <c r="L20" s="431">
        <v>1</v>
      </c>
      <c r="M20" s="431" t="s">
        <v>16199</v>
      </c>
      <c r="N20" s="617">
        <v>17000000</v>
      </c>
      <c r="O20" s="431" t="s">
        <v>58</v>
      </c>
      <c r="P20" s="431" t="s">
        <v>86</v>
      </c>
      <c r="Q20" s="436" t="s">
        <v>87</v>
      </c>
      <c r="R20" s="466"/>
      <c r="S20" s="466" t="s">
        <v>16190</v>
      </c>
    </row>
    <row r="21" spans="1:19" ht="16.5" customHeight="1">
      <c r="A21" s="431" t="s">
        <v>42</v>
      </c>
      <c r="B21" s="431" t="s">
        <v>54</v>
      </c>
      <c r="C21" s="431" t="s">
        <v>3110</v>
      </c>
      <c r="D21" s="431" t="s">
        <v>73</v>
      </c>
      <c r="E21" s="431">
        <v>3022200301</v>
      </c>
      <c r="F21" s="466" t="s">
        <v>16216</v>
      </c>
      <c r="G21" s="431" t="s">
        <v>47</v>
      </c>
      <c r="H21" s="431" t="s">
        <v>48</v>
      </c>
      <c r="I21" s="466" t="s">
        <v>16216</v>
      </c>
      <c r="J21" s="466" t="s">
        <v>16217</v>
      </c>
      <c r="K21" s="466" t="s">
        <v>16223</v>
      </c>
      <c r="L21" s="431">
        <v>1</v>
      </c>
      <c r="M21" s="431" t="s">
        <v>16199</v>
      </c>
      <c r="N21" s="617">
        <v>13000000</v>
      </c>
      <c r="O21" s="431" t="s">
        <v>58</v>
      </c>
      <c r="P21" s="431" t="s">
        <v>86</v>
      </c>
      <c r="Q21" s="436" t="s">
        <v>87</v>
      </c>
      <c r="R21" s="466"/>
      <c r="S21" s="466" t="s">
        <v>16190</v>
      </c>
    </row>
    <row r="22" spans="1:19" ht="16.5" customHeight="1">
      <c r="A22" s="431" t="s">
        <v>42</v>
      </c>
      <c r="B22" s="431" t="s">
        <v>54</v>
      </c>
      <c r="C22" s="431" t="s">
        <v>3110</v>
      </c>
      <c r="D22" s="431" t="s">
        <v>73</v>
      </c>
      <c r="E22" s="431">
        <v>3022200301</v>
      </c>
      <c r="F22" s="466" t="s">
        <v>16216</v>
      </c>
      <c r="G22" s="431" t="s">
        <v>47</v>
      </c>
      <c r="H22" s="431" t="s">
        <v>48</v>
      </c>
      <c r="I22" s="466" t="s">
        <v>16216</v>
      </c>
      <c r="J22" s="466" t="s">
        <v>16217</v>
      </c>
      <c r="K22" s="466" t="s">
        <v>16224</v>
      </c>
      <c r="L22" s="431">
        <v>1</v>
      </c>
      <c r="M22" s="431" t="s">
        <v>16199</v>
      </c>
      <c r="N22" s="617">
        <v>17000000</v>
      </c>
      <c r="O22" s="431" t="s">
        <v>58</v>
      </c>
      <c r="P22" s="431" t="s">
        <v>86</v>
      </c>
      <c r="Q22" s="436" t="s">
        <v>87</v>
      </c>
      <c r="R22" s="466"/>
      <c r="S22" s="466" t="s">
        <v>16190</v>
      </c>
    </row>
    <row r="23" spans="1:19" ht="16.5" customHeight="1">
      <c r="A23" s="431" t="s">
        <v>42</v>
      </c>
      <c r="B23" s="431" t="s">
        <v>54</v>
      </c>
      <c r="C23" s="431" t="s">
        <v>3110</v>
      </c>
      <c r="D23" s="431" t="s">
        <v>73</v>
      </c>
      <c r="E23" s="431">
        <v>3022200301</v>
      </c>
      <c r="F23" s="466" t="s">
        <v>16216</v>
      </c>
      <c r="G23" s="431" t="s">
        <v>47</v>
      </c>
      <c r="H23" s="431" t="s">
        <v>48</v>
      </c>
      <c r="I23" s="466" t="s">
        <v>16216</v>
      </c>
      <c r="J23" s="466" t="s">
        <v>16217</v>
      </c>
      <c r="K23" s="466" t="s">
        <v>16225</v>
      </c>
      <c r="L23" s="431">
        <v>1</v>
      </c>
      <c r="M23" s="431" t="s">
        <v>16199</v>
      </c>
      <c r="N23" s="617">
        <v>13000000</v>
      </c>
      <c r="O23" s="431" t="s">
        <v>58</v>
      </c>
      <c r="P23" s="431" t="s">
        <v>86</v>
      </c>
      <c r="Q23" s="436" t="s">
        <v>87</v>
      </c>
      <c r="R23" s="466"/>
      <c r="S23" s="466" t="s">
        <v>16190</v>
      </c>
    </row>
    <row r="24" spans="1:19" ht="16.5" customHeight="1">
      <c r="A24" s="431" t="s">
        <v>42</v>
      </c>
      <c r="B24" s="431" t="s">
        <v>54</v>
      </c>
      <c r="C24" s="431" t="s">
        <v>3110</v>
      </c>
      <c r="D24" s="431" t="s">
        <v>73</v>
      </c>
      <c r="E24" s="431">
        <v>3022200301</v>
      </c>
      <c r="F24" s="466" t="s">
        <v>16216</v>
      </c>
      <c r="G24" s="431" t="s">
        <v>47</v>
      </c>
      <c r="H24" s="431" t="s">
        <v>48</v>
      </c>
      <c r="I24" s="466" t="s">
        <v>16216</v>
      </c>
      <c r="J24" s="466" t="s">
        <v>16217</v>
      </c>
      <c r="K24" s="466" t="s">
        <v>16226</v>
      </c>
      <c r="L24" s="431">
        <v>1</v>
      </c>
      <c r="M24" s="431" t="s">
        <v>16199</v>
      </c>
      <c r="N24" s="617">
        <v>17000000</v>
      </c>
      <c r="O24" s="431" t="s">
        <v>58</v>
      </c>
      <c r="P24" s="431" t="s">
        <v>86</v>
      </c>
      <c r="Q24" s="436" t="s">
        <v>87</v>
      </c>
      <c r="R24" s="466"/>
      <c r="S24" s="466" t="s">
        <v>16190</v>
      </c>
    </row>
    <row r="25" spans="1:19" ht="16.5" customHeight="1">
      <c r="A25" s="431" t="s">
        <v>42</v>
      </c>
      <c r="B25" s="431">
        <v>202602</v>
      </c>
      <c r="C25" s="431" t="s">
        <v>386</v>
      </c>
      <c r="D25" s="431" t="s">
        <v>73</v>
      </c>
      <c r="E25" s="431">
        <v>1411160801</v>
      </c>
      <c r="F25" s="466" t="s">
        <v>16227</v>
      </c>
      <c r="G25" s="431" t="s">
        <v>47</v>
      </c>
      <c r="H25" s="431" t="s">
        <v>48</v>
      </c>
      <c r="I25" s="466" t="s">
        <v>16228</v>
      </c>
      <c r="J25" s="466" t="s">
        <v>16227</v>
      </c>
      <c r="K25" s="466" t="s">
        <v>16229</v>
      </c>
      <c r="L25" s="435">
        <v>1240000</v>
      </c>
      <c r="M25" s="431" t="s">
        <v>16230</v>
      </c>
      <c r="N25" s="617">
        <v>136400000</v>
      </c>
      <c r="O25" s="431" t="s">
        <v>978</v>
      </c>
      <c r="P25" s="431" t="s">
        <v>16231</v>
      </c>
      <c r="Q25" s="436" t="s">
        <v>16232</v>
      </c>
      <c r="R25" s="466"/>
      <c r="S25" s="466" t="s">
        <v>16233</v>
      </c>
    </row>
    <row r="26" spans="1:19" ht="16.5" customHeight="1">
      <c r="A26" s="431" t="s">
        <v>42</v>
      </c>
      <c r="B26" s="425">
        <v>202602</v>
      </c>
      <c r="C26" s="425" t="s">
        <v>2532</v>
      </c>
      <c r="D26" s="425" t="s">
        <v>1620</v>
      </c>
      <c r="E26" s="425">
        <v>2510150901</v>
      </c>
      <c r="F26" s="426" t="s">
        <v>16234</v>
      </c>
      <c r="G26" s="425" t="s">
        <v>47</v>
      </c>
      <c r="H26" s="432" t="s">
        <v>983</v>
      </c>
      <c r="I26" s="426" t="s">
        <v>16235</v>
      </c>
      <c r="J26" s="426" t="s">
        <v>16236</v>
      </c>
      <c r="K26" s="426" t="s">
        <v>16237</v>
      </c>
      <c r="L26" s="425">
        <v>1</v>
      </c>
      <c r="M26" s="425" t="s">
        <v>16238</v>
      </c>
      <c r="N26" s="617">
        <v>63000000</v>
      </c>
      <c r="O26" s="425" t="s">
        <v>1016</v>
      </c>
      <c r="P26" s="425" t="s">
        <v>6804</v>
      </c>
      <c r="Q26" s="436" t="s">
        <v>16239</v>
      </c>
      <c r="R26" s="466"/>
      <c r="S26" s="466" t="s">
        <v>16190</v>
      </c>
    </row>
    <row r="27" spans="1:19" ht="16.5" customHeight="1">
      <c r="A27" s="431" t="s">
        <v>42</v>
      </c>
      <c r="B27" s="425">
        <v>202602</v>
      </c>
      <c r="C27" s="425" t="s">
        <v>2532</v>
      </c>
      <c r="D27" s="425" t="s">
        <v>1620</v>
      </c>
      <c r="E27" s="425">
        <v>2510150901</v>
      </c>
      <c r="F27" s="426" t="s">
        <v>16234</v>
      </c>
      <c r="G27" s="425" t="s">
        <v>47</v>
      </c>
      <c r="H27" s="432" t="s">
        <v>983</v>
      </c>
      <c r="I27" s="426" t="s">
        <v>16235</v>
      </c>
      <c r="J27" s="426" t="s">
        <v>16236</v>
      </c>
      <c r="K27" s="426" t="s">
        <v>16240</v>
      </c>
      <c r="L27" s="425">
        <v>1</v>
      </c>
      <c r="M27" s="425" t="s">
        <v>16238</v>
      </c>
      <c r="N27" s="617">
        <v>63000000</v>
      </c>
      <c r="O27" s="425" t="s">
        <v>1016</v>
      </c>
      <c r="P27" s="425" t="s">
        <v>6804</v>
      </c>
      <c r="Q27" s="436" t="s">
        <v>16239</v>
      </c>
      <c r="R27" s="466"/>
      <c r="S27" s="466" t="s">
        <v>16190</v>
      </c>
    </row>
    <row r="28" spans="1:19" ht="16.5" customHeight="1">
      <c r="A28" s="431" t="s">
        <v>42</v>
      </c>
      <c r="B28" s="425">
        <v>202602</v>
      </c>
      <c r="C28" s="425" t="s">
        <v>2532</v>
      </c>
      <c r="D28" s="425" t="s">
        <v>1620</v>
      </c>
      <c r="E28" s="425">
        <v>2510169801</v>
      </c>
      <c r="F28" s="426" t="s">
        <v>16241</v>
      </c>
      <c r="G28" s="425" t="s">
        <v>47</v>
      </c>
      <c r="H28" s="432" t="s">
        <v>983</v>
      </c>
      <c r="I28" s="426" t="s">
        <v>16235</v>
      </c>
      <c r="J28" s="426" t="s">
        <v>16242</v>
      </c>
      <c r="K28" s="426" t="s">
        <v>16240</v>
      </c>
      <c r="L28" s="425">
        <v>1</v>
      </c>
      <c r="M28" s="425" t="s">
        <v>16238</v>
      </c>
      <c r="N28" s="617">
        <v>45000000</v>
      </c>
      <c r="O28" s="425" t="s">
        <v>1016</v>
      </c>
      <c r="P28" s="425" t="s">
        <v>6804</v>
      </c>
      <c r="Q28" s="436" t="s">
        <v>16239</v>
      </c>
      <c r="R28" s="466"/>
      <c r="S28" s="466" t="s">
        <v>16190</v>
      </c>
    </row>
    <row r="29" spans="1:19" ht="16.5" customHeight="1">
      <c r="A29" s="431" t="s">
        <v>42</v>
      </c>
      <c r="B29" s="425">
        <v>202602</v>
      </c>
      <c r="C29" s="425" t="s">
        <v>2532</v>
      </c>
      <c r="D29" s="425" t="s">
        <v>1612</v>
      </c>
      <c r="E29" s="425">
        <v>2110150101</v>
      </c>
      <c r="F29" s="426" t="s">
        <v>16243</v>
      </c>
      <c r="G29" s="425" t="s">
        <v>47</v>
      </c>
      <c r="H29" s="432" t="s">
        <v>983</v>
      </c>
      <c r="I29" s="426" t="s">
        <v>16235</v>
      </c>
      <c r="J29" s="426" t="s">
        <v>16244</v>
      </c>
      <c r="K29" s="426" t="s">
        <v>16245</v>
      </c>
      <c r="L29" s="425">
        <v>10</v>
      </c>
      <c r="M29" s="425" t="s">
        <v>16238</v>
      </c>
      <c r="N29" s="617">
        <v>98600000</v>
      </c>
      <c r="O29" s="425" t="s">
        <v>1016</v>
      </c>
      <c r="P29" s="425" t="s">
        <v>16246</v>
      </c>
      <c r="Q29" s="436" t="s">
        <v>16247</v>
      </c>
      <c r="R29" s="466"/>
      <c r="S29" s="466"/>
    </row>
    <row r="30" spans="1:19" ht="16.5" customHeight="1">
      <c r="A30" s="431" t="s">
        <v>42</v>
      </c>
      <c r="B30" s="425">
        <v>202602</v>
      </c>
      <c r="C30" s="425" t="s">
        <v>2532</v>
      </c>
      <c r="D30" s="425" t="s">
        <v>1612</v>
      </c>
      <c r="E30" s="425">
        <v>2510161101</v>
      </c>
      <c r="F30" s="426" t="s">
        <v>16248</v>
      </c>
      <c r="G30" s="425" t="s">
        <v>47</v>
      </c>
      <c r="H30" s="432" t="s">
        <v>983</v>
      </c>
      <c r="I30" s="426" t="s">
        <v>16249</v>
      </c>
      <c r="J30" s="426" t="s">
        <v>16250</v>
      </c>
      <c r="K30" s="426" t="s">
        <v>16251</v>
      </c>
      <c r="L30" s="425">
        <v>1</v>
      </c>
      <c r="M30" s="425" t="s">
        <v>16238</v>
      </c>
      <c r="N30" s="617">
        <v>130000000</v>
      </c>
      <c r="O30" s="425" t="s">
        <v>1016</v>
      </c>
      <c r="P30" s="425" t="s">
        <v>16246</v>
      </c>
      <c r="Q30" s="436" t="s">
        <v>16247</v>
      </c>
      <c r="R30" s="466"/>
      <c r="S30" s="466"/>
    </row>
    <row r="31" spans="1:19" ht="16.5" customHeight="1">
      <c r="A31" s="431" t="s">
        <v>42</v>
      </c>
      <c r="B31" s="425">
        <v>202602</v>
      </c>
      <c r="C31" s="425" t="s">
        <v>2532</v>
      </c>
      <c r="D31" s="425" t="s">
        <v>1612</v>
      </c>
      <c r="E31" s="425">
        <v>2410200401</v>
      </c>
      <c r="F31" s="426" t="s">
        <v>16252</v>
      </c>
      <c r="G31" s="425" t="s">
        <v>47</v>
      </c>
      <c r="H31" s="432" t="s">
        <v>983</v>
      </c>
      <c r="I31" s="426" t="s">
        <v>16253</v>
      </c>
      <c r="J31" s="426" t="s">
        <v>16254</v>
      </c>
      <c r="K31" s="426" t="s">
        <v>16255</v>
      </c>
      <c r="L31" s="425">
        <v>16</v>
      </c>
      <c r="M31" s="425" t="s">
        <v>16238</v>
      </c>
      <c r="N31" s="617">
        <v>35200000</v>
      </c>
      <c r="O31" s="425" t="s">
        <v>1016</v>
      </c>
      <c r="P31" s="425" t="s">
        <v>16246</v>
      </c>
      <c r="Q31" s="436" t="s">
        <v>16247</v>
      </c>
      <c r="R31" s="466"/>
      <c r="S31" s="466"/>
    </row>
    <row r="32" spans="1:19" ht="16.5" customHeight="1">
      <c r="A32" s="431" t="s">
        <v>42</v>
      </c>
      <c r="B32" s="425">
        <v>202603</v>
      </c>
      <c r="C32" s="425" t="s">
        <v>2532</v>
      </c>
      <c r="D32" s="425" t="s">
        <v>1612</v>
      </c>
      <c r="E32" s="425">
        <v>2210152901</v>
      </c>
      <c r="F32" s="426" t="s">
        <v>16256</v>
      </c>
      <c r="G32" s="425" t="s">
        <v>47</v>
      </c>
      <c r="H32" s="432" t="s">
        <v>983</v>
      </c>
      <c r="I32" s="426" t="s">
        <v>16257</v>
      </c>
      <c r="J32" s="426" t="s">
        <v>16258</v>
      </c>
      <c r="K32" s="426" t="s">
        <v>16259</v>
      </c>
      <c r="L32" s="425">
        <v>1</v>
      </c>
      <c r="M32" s="425" t="s">
        <v>16238</v>
      </c>
      <c r="N32" s="617">
        <v>40000000</v>
      </c>
      <c r="O32" s="425" t="s">
        <v>1016</v>
      </c>
      <c r="P32" s="425" t="s">
        <v>16246</v>
      </c>
      <c r="Q32" s="436" t="s">
        <v>16247</v>
      </c>
      <c r="R32" s="466"/>
      <c r="S32" s="466"/>
    </row>
    <row r="33" spans="1:19" ht="16.5" customHeight="1">
      <c r="A33" s="431" t="s">
        <v>42</v>
      </c>
      <c r="B33" s="425">
        <v>202603</v>
      </c>
      <c r="C33" s="425" t="s">
        <v>2532</v>
      </c>
      <c r="D33" s="425" t="s">
        <v>1612</v>
      </c>
      <c r="E33" s="425">
        <v>2325180801</v>
      </c>
      <c r="F33" s="426" t="s">
        <v>16260</v>
      </c>
      <c r="G33" s="425" t="s">
        <v>47</v>
      </c>
      <c r="H33" s="432" t="s">
        <v>983</v>
      </c>
      <c r="I33" s="426" t="s">
        <v>16257</v>
      </c>
      <c r="J33" s="426" t="s">
        <v>16261</v>
      </c>
      <c r="K33" s="426" t="s">
        <v>16259</v>
      </c>
      <c r="L33" s="425">
        <v>1</v>
      </c>
      <c r="M33" s="425" t="s">
        <v>16238</v>
      </c>
      <c r="N33" s="617">
        <v>20000000</v>
      </c>
      <c r="O33" s="425" t="s">
        <v>1016</v>
      </c>
      <c r="P33" s="425" t="s">
        <v>16246</v>
      </c>
      <c r="Q33" s="436" t="s">
        <v>16247</v>
      </c>
      <c r="R33" s="466"/>
      <c r="S33" s="466"/>
    </row>
    <row r="34" spans="1:19" ht="16.5" customHeight="1">
      <c r="A34" s="431" t="s">
        <v>42</v>
      </c>
      <c r="B34" s="425">
        <v>202605</v>
      </c>
      <c r="C34" s="425" t="s">
        <v>2532</v>
      </c>
      <c r="D34" s="425" t="s">
        <v>1612</v>
      </c>
      <c r="E34" s="425">
        <v>2510190101</v>
      </c>
      <c r="F34" s="426" t="s">
        <v>16262</v>
      </c>
      <c r="G34" s="425" t="s">
        <v>47</v>
      </c>
      <c r="H34" s="432" t="s">
        <v>983</v>
      </c>
      <c r="I34" s="426" t="s">
        <v>16235</v>
      </c>
      <c r="J34" s="426" t="s">
        <v>16262</v>
      </c>
      <c r="K34" s="426" t="s">
        <v>16263</v>
      </c>
      <c r="L34" s="425">
        <v>2</v>
      </c>
      <c r="M34" s="425" t="s">
        <v>16238</v>
      </c>
      <c r="N34" s="617">
        <v>400000000</v>
      </c>
      <c r="O34" s="425" t="s">
        <v>1016</v>
      </c>
      <c r="P34" s="425" t="s">
        <v>16246</v>
      </c>
      <c r="Q34" s="436" t="s">
        <v>16247</v>
      </c>
      <c r="R34" s="466"/>
      <c r="S34" s="466"/>
    </row>
    <row r="35" spans="1:19" ht="16.5" customHeight="1">
      <c r="A35" s="431" t="s">
        <v>42</v>
      </c>
      <c r="B35" s="425">
        <v>202602</v>
      </c>
      <c r="C35" s="425" t="s">
        <v>2532</v>
      </c>
      <c r="D35" s="425" t="s">
        <v>1612</v>
      </c>
      <c r="E35" s="425">
        <v>2510190101</v>
      </c>
      <c r="F35" s="426" t="s">
        <v>16264</v>
      </c>
      <c r="G35" s="425" t="s">
        <v>47</v>
      </c>
      <c r="H35" s="432" t="s">
        <v>983</v>
      </c>
      <c r="I35" s="426" t="s">
        <v>16235</v>
      </c>
      <c r="J35" s="426" t="s">
        <v>16264</v>
      </c>
      <c r="K35" s="426" t="s">
        <v>16265</v>
      </c>
      <c r="L35" s="425">
        <v>2</v>
      </c>
      <c r="M35" s="425" t="s">
        <v>16238</v>
      </c>
      <c r="N35" s="617">
        <v>400000000</v>
      </c>
      <c r="O35" s="425" t="s">
        <v>1016</v>
      </c>
      <c r="P35" s="425" t="s">
        <v>16246</v>
      </c>
      <c r="Q35" s="436" t="s">
        <v>16247</v>
      </c>
      <c r="R35" s="466"/>
      <c r="S35" s="466"/>
    </row>
    <row r="36" spans="1:19" ht="16.5" customHeight="1">
      <c r="A36" s="431" t="s">
        <v>42</v>
      </c>
      <c r="B36" s="425">
        <v>202603</v>
      </c>
      <c r="C36" s="425" t="s">
        <v>2532</v>
      </c>
      <c r="D36" s="425" t="s">
        <v>1612</v>
      </c>
      <c r="E36" s="425">
        <v>2110200102</v>
      </c>
      <c r="F36" s="426" t="s">
        <v>16266</v>
      </c>
      <c r="G36" s="425" t="s">
        <v>47</v>
      </c>
      <c r="H36" s="432" t="s">
        <v>983</v>
      </c>
      <c r="I36" s="426" t="s">
        <v>16235</v>
      </c>
      <c r="J36" s="426" t="s">
        <v>16266</v>
      </c>
      <c r="K36" s="426" t="s">
        <v>16266</v>
      </c>
      <c r="L36" s="425">
        <v>10</v>
      </c>
      <c r="M36" s="425" t="s">
        <v>16238</v>
      </c>
      <c r="N36" s="617">
        <v>200000000</v>
      </c>
      <c r="O36" s="425" t="s">
        <v>1016</v>
      </c>
      <c r="P36" s="425" t="s">
        <v>16246</v>
      </c>
      <c r="Q36" s="436" t="s">
        <v>16247</v>
      </c>
      <c r="R36" s="466"/>
      <c r="S36" s="466"/>
    </row>
    <row r="37" spans="1:19" ht="16.5" customHeight="1">
      <c r="A37" s="431" t="s">
        <v>42</v>
      </c>
      <c r="B37" s="425">
        <v>202603</v>
      </c>
      <c r="C37" s="425" t="s">
        <v>2532</v>
      </c>
      <c r="D37" s="425" t="s">
        <v>1620</v>
      </c>
      <c r="E37" s="425">
        <v>2110170101</v>
      </c>
      <c r="F37" s="426" t="s">
        <v>16267</v>
      </c>
      <c r="G37" s="425" t="s">
        <v>47</v>
      </c>
      <c r="H37" s="432" t="s">
        <v>983</v>
      </c>
      <c r="I37" s="426" t="s">
        <v>16268</v>
      </c>
      <c r="J37" s="426" t="s">
        <v>16269</v>
      </c>
      <c r="K37" s="426" t="s">
        <v>16270</v>
      </c>
      <c r="L37" s="425">
        <v>1</v>
      </c>
      <c r="M37" s="425" t="s">
        <v>16238</v>
      </c>
      <c r="N37" s="617">
        <v>12200000</v>
      </c>
      <c r="O37" s="425" t="s">
        <v>1016</v>
      </c>
      <c r="P37" s="425" t="s">
        <v>1020</v>
      </c>
      <c r="Q37" s="436" t="s">
        <v>1021</v>
      </c>
      <c r="R37" s="466"/>
      <c r="S37" s="466" t="s">
        <v>16190</v>
      </c>
    </row>
    <row r="38" spans="1:19" ht="16.5" customHeight="1">
      <c r="A38" s="431" t="s">
        <v>42</v>
      </c>
      <c r="B38" s="425">
        <v>202601</v>
      </c>
      <c r="C38" s="425" t="s">
        <v>2532</v>
      </c>
      <c r="D38" s="425" t="s">
        <v>1620</v>
      </c>
      <c r="E38" s="425">
        <v>1012159901</v>
      </c>
      <c r="F38" s="426" t="s">
        <v>16271</v>
      </c>
      <c r="G38" s="425" t="s">
        <v>47</v>
      </c>
      <c r="H38" s="432" t="s">
        <v>983</v>
      </c>
      <c r="I38" s="426" t="s">
        <v>16272</v>
      </c>
      <c r="J38" s="426" t="s">
        <v>16273</v>
      </c>
      <c r="K38" s="426" t="s">
        <v>16274</v>
      </c>
      <c r="L38" s="425">
        <v>400</v>
      </c>
      <c r="M38" s="425" t="s">
        <v>16275</v>
      </c>
      <c r="N38" s="617">
        <v>80000000</v>
      </c>
      <c r="O38" s="425" t="s">
        <v>1016</v>
      </c>
      <c r="P38" s="425" t="s">
        <v>16276</v>
      </c>
      <c r="Q38" s="436" t="s">
        <v>16277</v>
      </c>
      <c r="R38" s="466"/>
      <c r="S38" s="466" t="s">
        <v>16190</v>
      </c>
    </row>
    <row r="39" spans="1:19" ht="16.5" customHeight="1">
      <c r="A39" s="431" t="s">
        <v>42</v>
      </c>
      <c r="B39" s="425">
        <v>202603</v>
      </c>
      <c r="C39" s="425" t="s">
        <v>43</v>
      </c>
      <c r="D39" s="425" t="s">
        <v>1620</v>
      </c>
      <c r="E39" s="425">
        <v>4810210901</v>
      </c>
      <c r="F39" s="426" t="s">
        <v>16278</v>
      </c>
      <c r="G39" s="425" t="s">
        <v>47</v>
      </c>
      <c r="H39" s="432" t="s">
        <v>983</v>
      </c>
      <c r="I39" s="426" t="s">
        <v>16279</v>
      </c>
      <c r="J39" s="426" t="s">
        <v>16280</v>
      </c>
      <c r="K39" s="426" t="s">
        <v>16281</v>
      </c>
      <c r="L39" s="425">
        <v>60000</v>
      </c>
      <c r="M39" s="425" t="s">
        <v>16230</v>
      </c>
      <c r="N39" s="617">
        <v>36000000</v>
      </c>
      <c r="O39" s="425" t="s">
        <v>1016</v>
      </c>
      <c r="P39" s="425" t="s">
        <v>16276</v>
      </c>
      <c r="Q39" s="436" t="s">
        <v>16277</v>
      </c>
      <c r="R39" s="466"/>
      <c r="S39" s="466" t="s">
        <v>16190</v>
      </c>
    </row>
    <row r="40" spans="1:19" ht="16.5" customHeight="1">
      <c r="A40" s="431" t="s">
        <v>42</v>
      </c>
      <c r="B40" s="425">
        <v>202603</v>
      </c>
      <c r="C40" s="425" t="s">
        <v>2532</v>
      </c>
      <c r="D40" s="425" t="s">
        <v>1620</v>
      </c>
      <c r="E40" s="425">
        <v>1012159901</v>
      </c>
      <c r="F40" s="426" t="s">
        <v>16271</v>
      </c>
      <c r="G40" s="425" t="s">
        <v>47</v>
      </c>
      <c r="H40" s="432" t="s">
        <v>983</v>
      </c>
      <c r="I40" s="426" t="s">
        <v>16272</v>
      </c>
      <c r="J40" s="426" t="s">
        <v>16273</v>
      </c>
      <c r="K40" s="426" t="s">
        <v>16274</v>
      </c>
      <c r="L40" s="425">
        <v>400</v>
      </c>
      <c r="M40" s="425" t="s">
        <v>16275</v>
      </c>
      <c r="N40" s="617">
        <v>80000000</v>
      </c>
      <c r="O40" s="425" t="s">
        <v>1016</v>
      </c>
      <c r="P40" s="425" t="s">
        <v>16276</v>
      </c>
      <c r="Q40" s="436" t="s">
        <v>16277</v>
      </c>
      <c r="R40" s="466"/>
      <c r="S40" s="466" t="s">
        <v>16190</v>
      </c>
    </row>
    <row r="41" spans="1:19" ht="16.5" customHeight="1">
      <c r="A41" s="431" t="s">
        <v>42</v>
      </c>
      <c r="B41" s="425">
        <v>202605</v>
      </c>
      <c r="C41" s="425" t="s">
        <v>2532</v>
      </c>
      <c r="D41" s="425" t="s">
        <v>1620</v>
      </c>
      <c r="E41" s="425">
        <v>1012159901</v>
      </c>
      <c r="F41" s="426" t="s">
        <v>16271</v>
      </c>
      <c r="G41" s="425" t="s">
        <v>47</v>
      </c>
      <c r="H41" s="432" t="s">
        <v>983</v>
      </c>
      <c r="I41" s="426" t="s">
        <v>16272</v>
      </c>
      <c r="J41" s="426" t="s">
        <v>16273</v>
      </c>
      <c r="K41" s="426" t="s">
        <v>16274</v>
      </c>
      <c r="L41" s="425">
        <v>383</v>
      </c>
      <c r="M41" s="425" t="s">
        <v>16275</v>
      </c>
      <c r="N41" s="617">
        <v>76600000</v>
      </c>
      <c r="O41" s="425" t="s">
        <v>1016</v>
      </c>
      <c r="P41" s="425" t="s">
        <v>16276</v>
      </c>
      <c r="Q41" s="436" t="s">
        <v>16277</v>
      </c>
      <c r="R41" s="466"/>
      <c r="S41" s="466" t="s">
        <v>16190</v>
      </c>
    </row>
    <row r="42" spans="1:19" ht="16.5" customHeight="1">
      <c r="A42" s="431" t="s">
        <v>42</v>
      </c>
      <c r="B42" s="425">
        <v>202601</v>
      </c>
      <c r="C42" s="425" t="s">
        <v>2532</v>
      </c>
      <c r="D42" s="425" t="s">
        <v>1612</v>
      </c>
      <c r="E42" s="425">
        <v>2110189901</v>
      </c>
      <c r="F42" s="426" t="s">
        <v>16282</v>
      </c>
      <c r="G42" s="425" t="s">
        <v>47</v>
      </c>
      <c r="H42" s="432" t="s">
        <v>983</v>
      </c>
      <c r="I42" s="426" t="s">
        <v>16283</v>
      </c>
      <c r="J42" s="426" t="s">
        <v>16282</v>
      </c>
      <c r="K42" s="426" t="s">
        <v>16284</v>
      </c>
      <c r="L42" s="425">
        <v>1</v>
      </c>
      <c r="M42" s="425" t="s">
        <v>16238</v>
      </c>
      <c r="N42" s="617">
        <v>27500000</v>
      </c>
      <c r="O42" s="425" t="s">
        <v>1016</v>
      </c>
      <c r="P42" s="425" t="s">
        <v>16285</v>
      </c>
      <c r="Q42" s="436" t="s">
        <v>16286</v>
      </c>
      <c r="R42" s="466"/>
      <c r="S42" s="466"/>
    </row>
    <row r="43" spans="1:19" ht="16.5" customHeight="1">
      <c r="A43" s="431" t="s">
        <v>42</v>
      </c>
      <c r="B43" s="425">
        <v>202601</v>
      </c>
      <c r="C43" s="425" t="s">
        <v>43</v>
      </c>
      <c r="D43" s="425" t="s">
        <v>1612</v>
      </c>
      <c r="E43" s="425">
        <v>1017989501</v>
      </c>
      <c r="F43" s="426" t="s">
        <v>16287</v>
      </c>
      <c r="G43" s="425" t="s">
        <v>47</v>
      </c>
      <c r="H43" s="432" t="s">
        <v>983</v>
      </c>
      <c r="I43" s="426" t="s">
        <v>16283</v>
      </c>
      <c r="J43" s="426" t="s">
        <v>16288</v>
      </c>
      <c r="K43" s="426" t="s">
        <v>16284</v>
      </c>
      <c r="L43" s="425">
        <v>37</v>
      </c>
      <c r="M43" s="425" t="s">
        <v>16289</v>
      </c>
      <c r="N43" s="617">
        <v>20350000</v>
      </c>
      <c r="O43" s="425" t="s">
        <v>1016</v>
      </c>
      <c r="P43" s="425" t="s">
        <v>16285</v>
      </c>
      <c r="Q43" s="436" t="s">
        <v>16286</v>
      </c>
      <c r="R43" s="466"/>
      <c r="S43" s="466"/>
    </row>
    <row r="44" spans="1:19" ht="16.5" customHeight="1">
      <c r="A44" s="431" t="s">
        <v>42</v>
      </c>
      <c r="B44" s="425">
        <v>202601</v>
      </c>
      <c r="C44" s="425" t="s">
        <v>43</v>
      </c>
      <c r="D44" s="425" t="s">
        <v>1612</v>
      </c>
      <c r="E44" s="425">
        <v>1019170301</v>
      </c>
      <c r="F44" s="426" t="s">
        <v>16290</v>
      </c>
      <c r="G44" s="425" t="s">
        <v>47</v>
      </c>
      <c r="H44" s="432" t="s">
        <v>983</v>
      </c>
      <c r="I44" s="426" t="s">
        <v>16283</v>
      </c>
      <c r="J44" s="426" t="s">
        <v>16290</v>
      </c>
      <c r="K44" s="426" t="s">
        <v>16284</v>
      </c>
      <c r="L44" s="425">
        <v>1500</v>
      </c>
      <c r="M44" s="425" t="s">
        <v>16289</v>
      </c>
      <c r="N44" s="617">
        <v>21450000</v>
      </c>
      <c r="O44" s="425" t="s">
        <v>1016</v>
      </c>
      <c r="P44" s="425" t="s">
        <v>16285</v>
      </c>
      <c r="Q44" s="436" t="s">
        <v>16286</v>
      </c>
      <c r="R44" s="466"/>
      <c r="S44" s="466"/>
    </row>
    <row r="45" spans="1:19" ht="16.5" customHeight="1">
      <c r="A45" s="431" t="s">
        <v>42</v>
      </c>
      <c r="B45" s="425">
        <v>202601</v>
      </c>
      <c r="C45" s="425" t="s">
        <v>43</v>
      </c>
      <c r="D45" s="425" t="s">
        <v>1620</v>
      </c>
      <c r="E45" s="425">
        <v>5510159901</v>
      </c>
      <c r="F45" s="426" t="s">
        <v>16291</v>
      </c>
      <c r="G45" s="425" t="s">
        <v>47</v>
      </c>
      <c r="H45" s="432" t="s">
        <v>983</v>
      </c>
      <c r="I45" s="426" t="s">
        <v>16292</v>
      </c>
      <c r="J45" s="426" t="s">
        <v>16293</v>
      </c>
      <c r="K45" s="426" t="s">
        <v>16294</v>
      </c>
      <c r="L45" s="425">
        <v>2000</v>
      </c>
      <c r="M45" s="425" t="s">
        <v>16295</v>
      </c>
      <c r="N45" s="617">
        <v>13500000</v>
      </c>
      <c r="O45" s="425" t="s">
        <v>16296</v>
      </c>
      <c r="P45" s="425" t="s">
        <v>16297</v>
      </c>
      <c r="Q45" s="436" t="s">
        <v>16298</v>
      </c>
      <c r="R45" s="466"/>
      <c r="S45" s="466" t="s">
        <v>2691</v>
      </c>
    </row>
    <row r="46" spans="1:19" ht="16.5" customHeight="1">
      <c r="A46" s="431" t="s">
        <v>42</v>
      </c>
      <c r="B46" s="431">
        <v>202602</v>
      </c>
      <c r="C46" s="431" t="s">
        <v>43</v>
      </c>
      <c r="D46" s="425" t="s">
        <v>1612</v>
      </c>
      <c r="E46" s="431">
        <v>5132030301</v>
      </c>
      <c r="F46" s="466" t="s">
        <v>16299</v>
      </c>
      <c r="G46" s="431" t="s">
        <v>56</v>
      </c>
      <c r="H46" s="431" t="s">
        <v>983</v>
      </c>
      <c r="I46" s="466" t="s">
        <v>16300</v>
      </c>
      <c r="J46" s="466" t="s">
        <v>16301</v>
      </c>
      <c r="K46" s="466" t="s">
        <v>16300</v>
      </c>
      <c r="L46" s="431">
        <v>8000</v>
      </c>
      <c r="M46" s="431" t="s">
        <v>16199</v>
      </c>
      <c r="N46" s="617">
        <v>220000000</v>
      </c>
      <c r="O46" s="431" t="s">
        <v>1061</v>
      </c>
      <c r="P46" s="431" t="s">
        <v>16302</v>
      </c>
      <c r="Q46" s="436" t="s">
        <v>16303</v>
      </c>
      <c r="R46" s="466"/>
      <c r="S46" s="466"/>
    </row>
    <row r="47" spans="1:19" ht="16.5" customHeight="1">
      <c r="A47" s="431" t="s">
        <v>42</v>
      </c>
      <c r="B47" s="431">
        <v>202602</v>
      </c>
      <c r="C47" s="431" t="s">
        <v>43</v>
      </c>
      <c r="D47" s="425" t="s">
        <v>1612</v>
      </c>
      <c r="E47" s="431">
        <v>4618240101</v>
      </c>
      <c r="F47" s="466" t="s">
        <v>16304</v>
      </c>
      <c r="G47" s="431" t="s">
        <v>56</v>
      </c>
      <c r="H47" s="431" t="s">
        <v>983</v>
      </c>
      <c r="I47" s="466" t="s">
        <v>16300</v>
      </c>
      <c r="J47" s="466" t="s">
        <v>16305</v>
      </c>
      <c r="K47" s="466" t="s">
        <v>16300</v>
      </c>
      <c r="L47" s="526">
        <v>51</v>
      </c>
      <c r="M47" s="431" t="s">
        <v>16306</v>
      </c>
      <c r="N47" s="617">
        <v>26200000</v>
      </c>
      <c r="O47" s="431" t="s">
        <v>1061</v>
      </c>
      <c r="P47" s="431" t="s">
        <v>16302</v>
      </c>
      <c r="Q47" s="436" t="s">
        <v>16303</v>
      </c>
      <c r="R47" s="466"/>
      <c r="S47" s="466"/>
    </row>
    <row r="48" spans="1:19" ht="16.5" customHeight="1">
      <c r="A48" s="431" t="s">
        <v>42</v>
      </c>
      <c r="B48" s="431">
        <v>202603</v>
      </c>
      <c r="C48" s="425" t="s">
        <v>43</v>
      </c>
      <c r="D48" s="425" t="s">
        <v>2247</v>
      </c>
      <c r="E48" s="431">
        <v>5132030301</v>
      </c>
      <c r="F48" s="466" t="s">
        <v>16307</v>
      </c>
      <c r="G48" s="425" t="s">
        <v>56</v>
      </c>
      <c r="H48" s="425" t="s">
        <v>983</v>
      </c>
      <c r="I48" s="426" t="s">
        <v>16308</v>
      </c>
      <c r="J48" s="466" t="s">
        <v>16309</v>
      </c>
      <c r="K48" s="426" t="s">
        <v>16310</v>
      </c>
      <c r="L48" s="435">
        <v>13500</v>
      </c>
      <c r="M48" s="425" t="s">
        <v>16289</v>
      </c>
      <c r="N48" s="617">
        <v>49500000</v>
      </c>
      <c r="O48" s="431" t="s">
        <v>10035</v>
      </c>
      <c r="P48" s="431" t="s">
        <v>16311</v>
      </c>
      <c r="Q48" s="436" t="s">
        <v>16312</v>
      </c>
      <c r="R48" s="466"/>
      <c r="S48" s="466"/>
    </row>
    <row r="49" spans="1:19" ht="16.5" customHeight="1">
      <c r="A49" s="431" t="s">
        <v>42</v>
      </c>
      <c r="B49" s="432">
        <v>202601</v>
      </c>
      <c r="C49" s="432" t="s">
        <v>43</v>
      </c>
      <c r="D49" s="432" t="s">
        <v>2247</v>
      </c>
      <c r="E49" s="352">
        <v>5022129901</v>
      </c>
      <c r="F49" s="464" t="s">
        <v>16313</v>
      </c>
      <c r="G49" s="432" t="s">
        <v>56</v>
      </c>
      <c r="H49" s="432" t="s">
        <v>983</v>
      </c>
      <c r="I49" s="464" t="s">
        <v>16314</v>
      </c>
      <c r="J49" s="464" t="s">
        <v>16313</v>
      </c>
      <c r="K49" s="464" t="s">
        <v>16315</v>
      </c>
      <c r="L49" s="432">
        <v>1</v>
      </c>
      <c r="M49" s="432" t="s">
        <v>16316</v>
      </c>
      <c r="N49" s="618">
        <v>43050000</v>
      </c>
      <c r="O49" s="432" t="s">
        <v>10035</v>
      </c>
      <c r="P49" s="432" t="s">
        <v>16317</v>
      </c>
      <c r="Q49" s="434" t="s">
        <v>16318</v>
      </c>
      <c r="R49" s="464"/>
      <c r="S49" s="464"/>
    </row>
    <row r="50" spans="1:19" ht="16.5" customHeight="1">
      <c r="A50" s="431" t="s">
        <v>42</v>
      </c>
      <c r="B50" s="432">
        <v>202602</v>
      </c>
      <c r="C50" s="432" t="s">
        <v>43</v>
      </c>
      <c r="D50" s="432" t="s">
        <v>2247</v>
      </c>
      <c r="E50" s="352">
        <v>5127070101</v>
      </c>
      <c r="F50" s="464" t="s">
        <v>16319</v>
      </c>
      <c r="G50" s="432" t="s">
        <v>56</v>
      </c>
      <c r="H50" s="432" t="s">
        <v>983</v>
      </c>
      <c r="I50" s="464" t="s">
        <v>16320</v>
      </c>
      <c r="J50" s="464" t="s">
        <v>16319</v>
      </c>
      <c r="K50" s="464" t="s">
        <v>16321</v>
      </c>
      <c r="L50" s="432">
        <v>1</v>
      </c>
      <c r="M50" s="432" t="s">
        <v>16316</v>
      </c>
      <c r="N50" s="618">
        <v>67000000</v>
      </c>
      <c r="O50" s="432" t="s">
        <v>10035</v>
      </c>
      <c r="P50" s="432" t="s">
        <v>10036</v>
      </c>
      <c r="Q50" s="434" t="s">
        <v>10037</v>
      </c>
      <c r="R50" s="464"/>
      <c r="S50" s="464"/>
    </row>
    <row r="51" spans="1:19" ht="16.5" customHeight="1">
      <c r="A51" s="431" t="s">
        <v>42</v>
      </c>
      <c r="B51" s="431">
        <v>202602</v>
      </c>
      <c r="C51" s="432" t="s">
        <v>3513</v>
      </c>
      <c r="D51" s="432" t="s">
        <v>16322</v>
      </c>
      <c r="E51" s="432">
        <v>5132021201</v>
      </c>
      <c r="F51" s="466" t="s">
        <v>16323</v>
      </c>
      <c r="G51" s="352" t="s">
        <v>47</v>
      </c>
      <c r="H51" s="352" t="s">
        <v>48</v>
      </c>
      <c r="I51" s="483" t="s">
        <v>16324</v>
      </c>
      <c r="J51" s="466" t="s">
        <v>16323</v>
      </c>
      <c r="K51" s="464" t="s">
        <v>16325</v>
      </c>
      <c r="L51" s="431">
        <v>154</v>
      </c>
      <c r="M51" s="431" t="s">
        <v>16326</v>
      </c>
      <c r="N51" s="617">
        <v>28900000</v>
      </c>
      <c r="O51" s="431" t="s">
        <v>10035</v>
      </c>
      <c r="P51" s="431" t="s">
        <v>16327</v>
      </c>
      <c r="Q51" s="444" t="s">
        <v>16328</v>
      </c>
      <c r="R51" s="466"/>
      <c r="S51" s="466"/>
    </row>
    <row r="52" spans="1:19" ht="16.5" customHeight="1">
      <c r="A52" s="431" t="s">
        <v>42</v>
      </c>
      <c r="B52" s="431">
        <v>202602</v>
      </c>
      <c r="C52" s="527" t="s">
        <v>43</v>
      </c>
      <c r="D52" s="527" t="s">
        <v>2247</v>
      </c>
      <c r="E52" s="527">
        <v>5127010901</v>
      </c>
      <c r="F52" s="464" t="s">
        <v>16329</v>
      </c>
      <c r="G52" s="352" t="s">
        <v>47</v>
      </c>
      <c r="H52" s="352" t="s">
        <v>48</v>
      </c>
      <c r="I52" s="464" t="s">
        <v>16330</v>
      </c>
      <c r="J52" s="464" t="s">
        <v>16329</v>
      </c>
      <c r="K52" s="464" t="s">
        <v>16331</v>
      </c>
      <c r="L52" s="527">
        <v>587</v>
      </c>
      <c r="M52" s="527" t="s">
        <v>16332</v>
      </c>
      <c r="N52" s="617">
        <v>274000000</v>
      </c>
      <c r="O52" s="431" t="s">
        <v>10035</v>
      </c>
      <c r="P52" s="431" t="s">
        <v>16333</v>
      </c>
      <c r="Q52" s="432" t="s">
        <v>16334</v>
      </c>
      <c r="R52" s="466"/>
      <c r="S52" s="466"/>
    </row>
    <row r="53" spans="1:19" ht="16.5" customHeight="1">
      <c r="A53" s="431" t="s">
        <v>42</v>
      </c>
      <c r="B53" s="431">
        <v>202602</v>
      </c>
      <c r="C53" s="527" t="s">
        <v>43</v>
      </c>
      <c r="D53" s="527" t="s">
        <v>2247</v>
      </c>
      <c r="E53" s="527">
        <v>4214260901</v>
      </c>
      <c r="F53" s="464" t="s">
        <v>16335</v>
      </c>
      <c r="G53" s="352" t="s">
        <v>47</v>
      </c>
      <c r="H53" s="352" t="s">
        <v>48</v>
      </c>
      <c r="I53" s="464" t="s">
        <v>16330</v>
      </c>
      <c r="J53" s="464" t="s">
        <v>16335</v>
      </c>
      <c r="K53" s="464" t="s">
        <v>16336</v>
      </c>
      <c r="L53" s="527">
        <v>196</v>
      </c>
      <c r="M53" s="527" t="s">
        <v>16289</v>
      </c>
      <c r="N53" s="617">
        <v>60600000</v>
      </c>
      <c r="O53" s="431" t="s">
        <v>10035</v>
      </c>
      <c r="P53" s="431" t="s">
        <v>16337</v>
      </c>
      <c r="Q53" s="432" t="s">
        <v>16334</v>
      </c>
      <c r="R53" s="466"/>
      <c r="S53" s="466"/>
    </row>
    <row r="54" spans="1:19" ht="16.5" customHeight="1">
      <c r="A54" s="431" t="s">
        <v>42</v>
      </c>
      <c r="B54" s="431">
        <v>202603</v>
      </c>
      <c r="C54" s="527" t="s">
        <v>386</v>
      </c>
      <c r="D54" s="527" t="s">
        <v>44</v>
      </c>
      <c r="E54" s="527">
        <v>5131030101</v>
      </c>
      <c r="F54" s="464" t="s">
        <v>16338</v>
      </c>
      <c r="G54" s="352" t="s">
        <v>47</v>
      </c>
      <c r="H54" s="352" t="s">
        <v>48</v>
      </c>
      <c r="I54" s="464" t="s">
        <v>16339</v>
      </c>
      <c r="J54" s="464" t="s">
        <v>16338</v>
      </c>
      <c r="K54" s="464" t="s">
        <v>16339</v>
      </c>
      <c r="L54" s="529">
        <v>300</v>
      </c>
      <c r="M54" s="527" t="s">
        <v>16340</v>
      </c>
      <c r="N54" s="617">
        <v>24000000</v>
      </c>
      <c r="O54" s="431" t="s">
        <v>10035</v>
      </c>
      <c r="P54" s="431" t="s">
        <v>16341</v>
      </c>
      <c r="Q54" s="432" t="s">
        <v>16342</v>
      </c>
      <c r="R54" s="466"/>
      <c r="S54" s="466"/>
    </row>
    <row r="55" spans="1:19" ht="16.5" customHeight="1">
      <c r="A55" s="431" t="s">
        <v>42</v>
      </c>
      <c r="B55" s="431">
        <v>202601</v>
      </c>
      <c r="C55" s="527" t="s">
        <v>386</v>
      </c>
      <c r="D55" s="431" t="s">
        <v>44</v>
      </c>
      <c r="E55" s="431">
        <v>5127070101</v>
      </c>
      <c r="F55" s="466" t="s">
        <v>16343</v>
      </c>
      <c r="G55" s="425" t="s">
        <v>56</v>
      </c>
      <c r="H55" s="425" t="s">
        <v>983</v>
      </c>
      <c r="I55" s="466" t="s">
        <v>16344</v>
      </c>
      <c r="J55" s="466" t="s">
        <v>16343</v>
      </c>
      <c r="K55" s="466" t="s">
        <v>16345</v>
      </c>
      <c r="L55" s="431">
        <v>61</v>
      </c>
      <c r="M55" s="431" t="s">
        <v>16346</v>
      </c>
      <c r="N55" s="617">
        <v>152314000</v>
      </c>
      <c r="O55" s="431" t="s">
        <v>10035</v>
      </c>
      <c r="P55" s="431" t="s">
        <v>6786</v>
      </c>
      <c r="Q55" s="436" t="s">
        <v>16347</v>
      </c>
      <c r="R55" s="466"/>
      <c r="S55" s="466"/>
    </row>
    <row r="56" spans="1:19" ht="16.5" customHeight="1">
      <c r="A56" s="431" t="s">
        <v>42</v>
      </c>
      <c r="B56" s="431">
        <v>202601</v>
      </c>
      <c r="C56" s="527" t="s">
        <v>386</v>
      </c>
      <c r="D56" s="431" t="s">
        <v>44</v>
      </c>
      <c r="E56" s="431">
        <v>5127070101</v>
      </c>
      <c r="F56" s="466" t="s">
        <v>16348</v>
      </c>
      <c r="G56" s="425" t="s">
        <v>56</v>
      </c>
      <c r="H56" s="425" t="s">
        <v>983</v>
      </c>
      <c r="I56" s="466" t="s">
        <v>16349</v>
      </c>
      <c r="J56" s="466" t="s">
        <v>16348</v>
      </c>
      <c r="K56" s="466" t="s">
        <v>16350</v>
      </c>
      <c r="L56" s="431">
        <v>81</v>
      </c>
      <c r="M56" s="431" t="s">
        <v>16346</v>
      </c>
      <c r="N56" s="617">
        <v>106200000</v>
      </c>
      <c r="O56" s="431" t="s">
        <v>10035</v>
      </c>
      <c r="P56" s="431" t="s">
        <v>16351</v>
      </c>
      <c r="Q56" s="436" t="s">
        <v>16352</v>
      </c>
      <c r="R56" s="466"/>
      <c r="S56" s="466"/>
    </row>
    <row r="57" spans="1:19" ht="16.5" customHeight="1">
      <c r="A57" s="431" t="s">
        <v>42</v>
      </c>
      <c r="B57" s="425">
        <v>202601</v>
      </c>
      <c r="C57" s="527" t="s">
        <v>386</v>
      </c>
      <c r="D57" s="425" t="s">
        <v>2247</v>
      </c>
      <c r="E57" s="431">
        <v>5127070101</v>
      </c>
      <c r="F57" s="426" t="s">
        <v>16353</v>
      </c>
      <c r="G57" s="425" t="s">
        <v>56</v>
      </c>
      <c r="H57" s="425" t="s">
        <v>983</v>
      </c>
      <c r="I57" s="426" t="s">
        <v>16354</v>
      </c>
      <c r="J57" s="426" t="s">
        <v>16353</v>
      </c>
      <c r="K57" s="426" t="s">
        <v>16355</v>
      </c>
      <c r="L57" s="425">
        <v>46</v>
      </c>
      <c r="M57" s="425" t="s">
        <v>16346</v>
      </c>
      <c r="N57" s="619">
        <v>90000000</v>
      </c>
      <c r="O57" s="425" t="s">
        <v>10035</v>
      </c>
      <c r="P57" s="425" t="s">
        <v>16356</v>
      </c>
      <c r="Q57" s="428" t="s">
        <v>16357</v>
      </c>
      <c r="R57" s="426"/>
      <c r="S57" s="426"/>
    </row>
    <row r="58" spans="1:19" ht="16.5" customHeight="1">
      <c r="A58" s="431" t="s">
        <v>42</v>
      </c>
      <c r="B58" s="441">
        <v>202601</v>
      </c>
      <c r="C58" s="441" t="s">
        <v>43</v>
      </c>
      <c r="D58" s="441" t="s">
        <v>1620</v>
      </c>
      <c r="E58" s="441">
        <v>2510198001</v>
      </c>
      <c r="F58" s="465" t="s">
        <v>16358</v>
      </c>
      <c r="G58" s="441" t="s">
        <v>56</v>
      </c>
      <c r="H58" s="441" t="s">
        <v>983</v>
      </c>
      <c r="I58" s="465" t="s">
        <v>16359</v>
      </c>
      <c r="J58" s="465" t="s">
        <v>16360</v>
      </c>
      <c r="K58" s="465" t="s">
        <v>16361</v>
      </c>
      <c r="L58" s="441">
        <v>1</v>
      </c>
      <c r="M58" s="441" t="s">
        <v>16238</v>
      </c>
      <c r="N58" s="620">
        <v>18000000</v>
      </c>
      <c r="O58" s="441" t="s">
        <v>1096</v>
      </c>
      <c r="P58" s="441" t="s">
        <v>1097</v>
      </c>
      <c r="Q58" s="446" t="s">
        <v>1101</v>
      </c>
      <c r="R58" s="465"/>
      <c r="S58" s="466" t="s">
        <v>2691</v>
      </c>
    </row>
    <row r="59" spans="1:19" ht="16.5" customHeight="1">
      <c r="A59" s="431" t="s">
        <v>42</v>
      </c>
      <c r="B59" s="432">
        <v>202602</v>
      </c>
      <c r="C59" s="432" t="s">
        <v>43</v>
      </c>
      <c r="D59" s="432" t="s">
        <v>1612</v>
      </c>
      <c r="E59" s="432">
        <v>2110209801</v>
      </c>
      <c r="F59" s="464" t="s">
        <v>16362</v>
      </c>
      <c r="G59" s="432" t="s">
        <v>56</v>
      </c>
      <c r="H59" s="432" t="s">
        <v>983</v>
      </c>
      <c r="I59" s="464" t="s">
        <v>16363</v>
      </c>
      <c r="J59" s="464" t="s">
        <v>16362</v>
      </c>
      <c r="K59" s="464" t="s">
        <v>16364</v>
      </c>
      <c r="L59" s="432">
        <v>1</v>
      </c>
      <c r="M59" s="432" t="s">
        <v>16238</v>
      </c>
      <c r="N59" s="621">
        <v>80000000</v>
      </c>
      <c r="O59" s="432" t="s">
        <v>1231</v>
      </c>
      <c r="P59" s="432" t="s">
        <v>1232</v>
      </c>
      <c r="Q59" s="434" t="s">
        <v>1233</v>
      </c>
      <c r="R59" s="464"/>
      <c r="S59" s="464" t="s">
        <v>16365</v>
      </c>
    </row>
    <row r="60" spans="1:19" ht="16.5" customHeight="1">
      <c r="A60" s="431" t="s">
        <v>42</v>
      </c>
      <c r="B60" s="425">
        <v>202604</v>
      </c>
      <c r="C60" s="425" t="s">
        <v>2532</v>
      </c>
      <c r="D60" s="425" t="s">
        <v>1620</v>
      </c>
      <c r="E60" s="425">
        <v>3012179301</v>
      </c>
      <c r="F60" s="426" t="s">
        <v>16366</v>
      </c>
      <c r="G60" s="425" t="s">
        <v>56</v>
      </c>
      <c r="H60" s="425" t="s">
        <v>983</v>
      </c>
      <c r="I60" s="426" t="s">
        <v>16367</v>
      </c>
      <c r="J60" s="426" t="s">
        <v>16368</v>
      </c>
      <c r="K60" s="426" t="s">
        <v>16369</v>
      </c>
      <c r="L60" s="425">
        <v>223</v>
      </c>
      <c r="M60" s="425" t="s">
        <v>16370</v>
      </c>
      <c r="N60" s="619">
        <v>45000000</v>
      </c>
      <c r="O60" s="425" t="s">
        <v>1246</v>
      </c>
      <c r="P60" s="425" t="s">
        <v>1247</v>
      </c>
      <c r="Q60" s="428" t="s">
        <v>1248</v>
      </c>
      <c r="R60" s="426"/>
      <c r="S60" s="466" t="s">
        <v>16190</v>
      </c>
    </row>
    <row r="61" spans="1:19" ht="16.5" customHeight="1">
      <c r="A61" s="431" t="s">
        <v>42</v>
      </c>
      <c r="B61" s="431">
        <v>202602</v>
      </c>
      <c r="C61" s="431" t="s">
        <v>2532</v>
      </c>
      <c r="D61" s="431" t="s">
        <v>1612</v>
      </c>
      <c r="E61" s="530">
        <v>4319150101</v>
      </c>
      <c r="F61" s="466" t="s">
        <v>16371</v>
      </c>
      <c r="G61" s="431" t="s">
        <v>56</v>
      </c>
      <c r="H61" s="431" t="s">
        <v>983</v>
      </c>
      <c r="I61" s="466" t="s">
        <v>16372</v>
      </c>
      <c r="J61" s="466" t="s">
        <v>16373</v>
      </c>
      <c r="K61" s="466" t="s">
        <v>16374</v>
      </c>
      <c r="L61" s="431">
        <v>10</v>
      </c>
      <c r="M61" s="431" t="s">
        <v>16306</v>
      </c>
      <c r="N61" s="622">
        <v>10000000</v>
      </c>
      <c r="O61" s="431" t="s">
        <v>1282</v>
      </c>
      <c r="P61" s="431" t="s">
        <v>14440</v>
      </c>
      <c r="Q61" s="436" t="s">
        <v>14441</v>
      </c>
      <c r="R61" s="466"/>
      <c r="S61" s="466"/>
    </row>
    <row r="62" spans="1:19" ht="16.5" customHeight="1">
      <c r="A62" s="431" t="s">
        <v>42</v>
      </c>
      <c r="B62" s="425">
        <v>202605</v>
      </c>
      <c r="C62" s="425" t="s">
        <v>43</v>
      </c>
      <c r="D62" s="425" t="s">
        <v>1620</v>
      </c>
      <c r="E62" s="431">
        <v>3011150501</v>
      </c>
      <c r="F62" s="426" t="s">
        <v>16375</v>
      </c>
      <c r="G62" s="425" t="s">
        <v>56</v>
      </c>
      <c r="H62" s="431" t="s">
        <v>983</v>
      </c>
      <c r="I62" s="426" t="s">
        <v>16376</v>
      </c>
      <c r="J62" s="426" t="s">
        <v>16187</v>
      </c>
      <c r="K62" s="551" t="s">
        <v>16377</v>
      </c>
      <c r="L62" s="432">
        <v>1</v>
      </c>
      <c r="M62" s="432" t="s">
        <v>16316</v>
      </c>
      <c r="N62" s="623">
        <v>15000000</v>
      </c>
      <c r="O62" s="431" t="s">
        <v>1287</v>
      </c>
      <c r="P62" s="425" t="s">
        <v>1295</v>
      </c>
      <c r="Q62" s="436" t="s">
        <v>1296</v>
      </c>
      <c r="R62" s="426"/>
      <c r="S62" s="466" t="s">
        <v>2691</v>
      </c>
    </row>
    <row r="63" spans="1:19" ht="16.5" customHeight="1">
      <c r="A63" s="431" t="s">
        <v>42</v>
      </c>
      <c r="B63" s="425">
        <v>202604</v>
      </c>
      <c r="C63" s="425" t="s">
        <v>43</v>
      </c>
      <c r="D63" s="425" t="s">
        <v>1620</v>
      </c>
      <c r="E63" s="531">
        <v>3012178002</v>
      </c>
      <c r="F63" s="426" t="s">
        <v>16378</v>
      </c>
      <c r="G63" s="425" t="s">
        <v>56</v>
      </c>
      <c r="H63" s="431" t="s">
        <v>983</v>
      </c>
      <c r="I63" s="426" t="s">
        <v>16379</v>
      </c>
      <c r="J63" s="426" t="s">
        <v>16380</v>
      </c>
      <c r="K63" s="551" t="s">
        <v>16381</v>
      </c>
      <c r="L63" s="432">
        <v>1</v>
      </c>
      <c r="M63" s="432" t="s">
        <v>16316</v>
      </c>
      <c r="N63" s="624">
        <v>20000000</v>
      </c>
      <c r="O63" s="431" t="s">
        <v>1287</v>
      </c>
      <c r="P63" s="431" t="s">
        <v>1308</v>
      </c>
      <c r="Q63" s="428" t="s">
        <v>1309</v>
      </c>
      <c r="R63" s="466"/>
      <c r="S63" s="466" t="s">
        <v>2691</v>
      </c>
    </row>
    <row r="64" spans="1:19" ht="16.5" customHeight="1">
      <c r="A64" s="431" t="s">
        <v>42</v>
      </c>
      <c r="B64" s="425">
        <v>202606</v>
      </c>
      <c r="C64" s="425" t="s">
        <v>43</v>
      </c>
      <c r="D64" s="425" t="s">
        <v>1612</v>
      </c>
      <c r="E64" s="532">
        <v>4015159901</v>
      </c>
      <c r="F64" s="426" t="s">
        <v>16382</v>
      </c>
      <c r="G64" s="425" t="s">
        <v>56</v>
      </c>
      <c r="H64" s="431" t="s">
        <v>983</v>
      </c>
      <c r="I64" s="426" t="s">
        <v>16379</v>
      </c>
      <c r="J64" s="426" t="s">
        <v>16383</v>
      </c>
      <c r="K64" s="551" t="s">
        <v>16384</v>
      </c>
      <c r="L64" s="431">
        <v>2</v>
      </c>
      <c r="M64" s="431" t="s">
        <v>16238</v>
      </c>
      <c r="N64" s="624">
        <v>50000000</v>
      </c>
      <c r="O64" s="431" t="s">
        <v>1287</v>
      </c>
      <c r="P64" s="431" t="s">
        <v>1295</v>
      </c>
      <c r="Q64" s="436" t="s">
        <v>1296</v>
      </c>
      <c r="R64" s="466"/>
      <c r="S64" s="466"/>
    </row>
    <row r="65" spans="1:19" ht="16.5" customHeight="1">
      <c r="A65" s="431" t="s">
        <v>42</v>
      </c>
      <c r="B65" s="425">
        <v>202605</v>
      </c>
      <c r="C65" s="425" t="s">
        <v>43</v>
      </c>
      <c r="D65" s="425" t="s">
        <v>1620</v>
      </c>
      <c r="E65" s="532">
        <v>5216152601</v>
      </c>
      <c r="F65" s="426" t="s">
        <v>16385</v>
      </c>
      <c r="G65" s="425" t="s">
        <v>56</v>
      </c>
      <c r="H65" s="431" t="s">
        <v>983</v>
      </c>
      <c r="I65" s="426" t="s">
        <v>16379</v>
      </c>
      <c r="J65" s="426" t="s">
        <v>16386</v>
      </c>
      <c r="K65" s="611" t="s">
        <v>16387</v>
      </c>
      <c r="L65" s="432">
        <v>1</v>
      </c>
      <c r="M65" s="432" t="s">
        <v>16316</v>
      </c>
      <c r="N65" s="624">
        <v>20000000</v>
      </c>
      <c r="O65" s="431" t="s">
        <v>1287</v>
      </c>
      <c r="P65" s="425" t="s">
        <v>1308</v>
      </c>
      <c r="Q65" s="428" t="s">
        <v>1309</v>
      </c>
      <c r="R65" s="466"/>
      <c r="S65" s="466" t="s">
        <v>2691</v>
      </c>
    </row>
    <row r="66" spans="1:19" ht="16.5" customHeight="1">
      <c r="A66" s="431" t="s">
        <v>42</v>
      </c>
      <c r="B66" s="432">
        <v>202603</v>
      </c>
      <c r="C66" s="432" t="s">
        <v>43</v>
      </c>
      <c r="D66" s="432" t="s">
        <v>1612</v>
      </c>
      <c r="E66" s="432">
        <v>5310279401</v>
      </c>
      <c r="F66" s="464" t="s">
        <v>16388</v>
      </c>
      <c r="G66" s="432" t="s">
        <v>56</v>
      </c>
      <c r="H66" s="431" t="s">
        <v>983</v>
      </c>
      <c r="I66" s="464" t="s">
        <v>16389</v>
      </c>
      <c r="J66" s="464" t="s">
        <v>16388</v>
      </c>
      <c r="K66" s="464" t="s">
        <v>16390</v>
      </c>
      <c r="L66" s="432">
        <v>1250</v>
      </c>
      <c r="M66" s="432" t="s">
        <v>16289</v>
      </c>
      <c r="N66" s="625">
        <v>50000000</v>
      </c>
      <c r="O66" s="432" t="s">
        <v>1287</v>
      </c>
      <c r="P66" s="432" t="s">
        <v>1392</v>
      </c>
      <c r="Q66" s="434" t="s">
        <v>1393</v>
      </c>
      <c r="R66" s="464"/>
      <c r="S66" s="464"/>
    </row>
    <row r="67" spans="1:19" ht="16.5" customHeight="1">
      <c r="A67" s="431" t="s">
        <v>42</v>
      </c>
      <c r="B67" s="432">
        <v>202601</v>
      </c>
      <c r="C67" s="432" t="s">
        <v>2532</v>
      </c>
      <c r="D67" s="432" t="s">
        <v>1620</v>
      </c>
      <c r="E67" s="432">
        <v>1010150201</v>
      </c>
      <c r="F67" s="464" t="s">
        <v>16391</v>
      </c>
      <c r="G67" s="432" t="s">
        <v>56</v>
      </c>
      <c r="H67" s="432" t="s">
        <v>983</v>
      </c>
      <c r="I67" s="464" t="s">
        <v>16392</v>
      </c>
      <c r="J67" s="464" t="s">
        <v>16393</v>
      </c>
      <c r="K67" s="464" t="s">
        <v>16394</v>
      </c>
      <c r="L67" s="433">
        <v>5</v>
      </c>
      <c r="M67" s="432" t="s">
        <v>16395</v>
      </c>
      <c r="N67" s="621">
        <v>125000000</v>
      </c>
      <c r="O67" s="432" t="s">
        <v>1501</v>
      </c>
      <c r="P67" s="432" t="s">
        <v>10126</v>
      </c>
      <c r="Q67" s="434" t="s">
        <v>10127</v>
      </c>
      <c r="R67" s="464" t="s">
        <v>1298</v>
      </c>
      <c r="S67" s="466" t="s">
        <v>16190</v>
      </c>
    </row>
    <row r="68" spans="1:19" ht="16.5" customHeight="1">
      <c r="A68" s="431" t="s">
        <v>42</v>
      </c>
      <c r="B68" s="432">
        <v>202601</v>
      </c>
      <c r="C68" s="432" t="s">
        <v>2532</v>
      </c>
      <c r="D68" s="432" t="s">
        <v>1620</v>
      </c>
      <c r="E68" s="432">
        <v>1010150201</v>
      </c>
      <c r="F68" s="464" t="s">
        <v>16396</v>
      </c>
      <c r="G68" s="432" t="s">
        <v>56</v>
      </c>
      <c r="H68" s="432" t="s">
        <v>983</v>
      </c>
      <c r="I68" s="464" t="s">
        <v>16397</v>
      </c>
      <c r="J68" s="464" t="s">
        <v>16396</v>
      </c>
      <c r="K68" s="464" t="s">
        <v>16398</v>
      </c>
      <c r="L68" s="433">
        <v>10</v>
      </c>
      <c r="M68" s="432" t="s">
        <v>16289</v>
      </c>
      <c r="N68" s="621">
        <v>25000000</v>
      </c>
      <c r="O68" s="432" t="s">
        <v>1501</v>
      </c>
      <c r="P68" s="432" t="s">
        <v>10126</v>
      </c>
      <c r="Q68" s="434" t="s">
        <v>10127</v>
      </c>
      <c r="R68" s="464" t="s">
        <v>1298</v>
      </c>
      <c r="S68" s="466" t="s">
        <v>16190</v>
      </c>
    </row>
    <row r="69" spans="1:19" ht="16.5" customHeight="1">
      <c r="A69" s="431" t="s">
        <v>42</v>
      </c>
      <c r="B69" s="432">
        <v>202601</v>
      </c>
      <c r="C69" s="432" t="s">
        <v>2532</v>
      </c>
      <c r="D69" s="432" t="s">
        <v>1620</v>
      </c>
      <c r="E69" s="432">
        <v>1010150201</v>
      </c>
      <c r="F69" s="464" t="s">
        <v>16399</v>
      </c>
      <c r="G69" s="432" t="s">
        <v>56</v>
      </c>
      <c r="H69" s="432" t="s">
        <v>983</v>
      </c>
      <c r="I69" s="464" t="s">
        <v>16400</v>
      </c>
      <c r="J69" s="464" t="s">
        <v>16400</v>
      </c>
      <c r="K69" s="464" t="s">
        <v>16401</v>
      </c>
      <c r="L69" s="433">
        <v>8</v>
      </c>
      <c r="M69" s="432" t="s">
        <v>16289</v>
      </c>
      <c r="N69" s="621">
        <v>50000000</v>
      </c>
      <c r="O69" s="432" t="s">
        <v>1501</v>
      </c>
      <c r="P69" s="432" t="s">
        <v>10126</v>
      </c>
      <c r="Q69" s="434" t="s">
        <v>16402</v>
      </c>
      <c r="R69" s="464" t="s">
        <v>1298</v>
      </c>
      <c r="S69" s="466" t="s">
        <v>16190</v>
      </c>
    </row>
    <row r="70" spans="1:19" ht="16.5" customHeight="1">
      <c r="A70" s="431" t="s">
        <v>42</v>
      </c>
      <c r="B70" s="432">
        <v>202601</v>
      </c>
      <c r="C70" s="432" t="s">
        <v>2532</v>
      </c>
      <c r="D70" s="432" t="s">
        <v>1620</v>
      </c>
      <c r="E70" s="432">
        <v>1010150201</v>
      </c>
      <c r="F70" s="464" t="s">
        <v>16403</v>
      </c>
      <c r="G70" s="432" t="s">
        <v>56</v>
      </c>
      <c r="H70" s="432" t="s">
        <v>983</v>
      </c>
      <c r="I70" s="464" t="s">
        <v>16404</v>
      </c>
      <c r="J70" s="464" t="s">
        <v>16403</v>
      </c>
      <c r="K70" s="464" t="s">
        <v>16405</v>
      </c>
      <c r="L70" s="433">
        <v>1</v>
      </c>
      <c r="M70" s="432" t="s">
        <v>16406</v>
      </c>
      <c r="N70" s="621">
        <v>35000000</v>
      </c>
      <c r="O70" s="432" t="s">
        <v>1501</v>
      </c>
      <c r="P70" s="432" t="s">
        <v>10126</v>
      </c>
      <c r="Q70" s="434" t="s">
        <v>16402</v>
      </c>
      <c r="R70" s="464" t="s">
        <v>1298</v>
      </c>
      <c r="S70" s="466" t="s">
        <v>16190</v>
      </c>
    </row>
    <row r="71" spans="1:19" ht="16.5" customHeight="1">
      <c r="A71" s="431" t="s">
        <v>42</v>
      </c>
      <c r="B71" s="432">
        <v>202601</v>
      </c>
      <c r="C71" s="432" t="s">
        <v>2532</v>
      </c>
      <c r="D71" s="432" t="s">
        <v>1620</v>
      </c>
      <c r="E71" s="432">
        <v>1010150201</v>
      </c>
      <c r="F71" s="464" t="s">
        <v>16407</v>
      </c>
      <c r="G71" s="432" t="s">
        <v>56</v>
      </c>
      <c r="H71" s="432" t="s">
        <v>983</v>
      </c>
      <c r="I71" s="464" t="s">
        <v>16407</v>
      </c>
      <c r="J71" s="464" t="s">
        <v>16407</v>
      </c>
      <c r="K71" s="464" t="s">
        <v>16408</v>
      </c>
      <c r="L71" s="433">
        <v>60</v>
      </c>
      <c r="M71" s="432" t="s">
        <v>16289</v>
      </c>
      <c r="N71" s="621">
        <v>75000000</v>
      </c>
      <c r="O71" s="432" t="s">
        <v>1501</v>
      </c>
      <c r="P71" s="432" t="s">
        <v>10126</v>
      </c>
      <c r="Q71" s="434" t="s">
        <v>16402</v>
      </c>
      <c r="R71" s="464" t="s">
        <v>1298</v>
      </c>
      <c r="S71" s="466" t="s">
        <v>16190</v>
      </c>
    </row>
    <row r="72" spans="1:19" ht="16.5" customHeight="1">
      <c r="A72" s="431" t="s">
        <v>42</v>
      </c>
      <c r="B72" s="432">
        <v>202601</v>
      </c>
      <c r="C72" s="432" t="s">
        <v>2532</v>
      </c>
      <c r="D72" s="432" t="s">
        <v>1620</v>
      </c>
      <c r="E72" s="432">
        <v>1010150201</v>
      </c>
      <c r="F72" s="464" t="s">
        <v>16409</v>
      </c>
      <c r="G72" s="432" t="s">
        <v>56</v>
      </c>
      <c r="H72" s="432" t="s">
        <v>983</v>
      </c>
      <c r="I72" s="464" t="s">
        <v>16409</v>
      </c>
      <c r="J72" s="464" t="s">
        <v>16409</v>
      </c>
      <c r="K72" s="464" t="s">
        <v>16410</v>
      </c>
      <c r="L72" s="433">
        <v>30</v>
      </c>
      <c r="M72" s="432" t="s">
        <v>16289</v>
      </c>
      <c r="N72" s="617">
        <v>37500000</v>
      </c>
      <c r="O72" s="432" t="s">
        <v>1501</v>
      </c>
      <c r="P72" s="432" t="s">
        <v>10126</v>
      </c>
      <c r="Q72" s="434" t="s">
        <v>16402</v>
      </c>
      <c r="R72" s="464" t="s">
        <v>1298</v>
      </c>
      <c r="S72" s="466" t="s">
        <v>16190</v>
      </c>
    </row>
    <row r="73" spans="1:19" ht="16.5" customHeight="1">
      <c r="A73" s="431" t="s">
        <v>42</v>
      </c>
      <c r="B73" s="432">
        <v>202601</v>
      </c>
      <c r="C73" s="432" t="s">
        <v>2532</v>
      </c>
      <c r="D73" s="432" t="s">
        <v>1620</v>
      </c>
      <c r="E73" s="432">
        <v>1010150201</v>
      </c>
      <c r="F73" s="464" t="s">
        <v>16411</v>
      </c>
      <c r="G73" s="432" t="s">
        <v>56</v>
      </c>
      <c r="H73" s="432" t="s">
        <v>983</v>
      </c>
      <c r="I73" s="464" t="s">
        <v>16411</v>
      </c>
      <c r="J73" s="464" t="s">
        <v>16411</v>
      </c>
      <c r="K73" s="464" t="s">
        <v>16412</v>
      </c>
      <c r="L73" s="433">
        <v>30</v>
      </c>
      <c r="M73" s="432" t="s">
        <v>16289</v>
      </c>
      <c r="N73" s="617">
        <v>37500000</v>
      </c>
      <c r="O73" s="432" t="s">
        <v>1501</v>
      </c>
      <c r="P73" s="432" t="s">
        <v>10126</v>
      </c>
      <c r="Q73" s="434" t="s">
        <v>16402</v>
      </c>
      <c r="R73" s="464" t="s">
        <v>1298</v>
      </c>
      <c r="S73" s="466" t="s">
        <v>16190</v>
      </c>
    </row>
    <row r="74" spans="1:19" ht="16.5" customHeight="1">
      <c r="A74" s="431" t="s">
        <v>42</v>
      </c>
      <c r="B74" s="432">
        <v>202601</v>
      </c>
      <c r="C74" s="432" t="s">
        <v>2532</v>
      </c>
      <c r="D74" s="432" t="s">
        <v>1620</v>
      </c>
      <c r="E74" s="432">
        <v>1010150201</v>
      </c>
      <c r="F74" s="464" t="s">
        <v>16413</v>
      </c>
      <c r="G74" s="432" t="s">
        <v>56</v>
      </c>
      <c r="H74" s="432" t="s">
        <v>983</v>
      </c>
      <c r="I74" s="464" t="s">
        <v>16413</v>
      </c>
      <c r="J74" s="464" t="s">
        <v>16413</v>
      </c>
      <c r="K74" s="464" t="s">
        <v>16414</v>
      </c>
      <c r="L74" s="433">
        <v>100</v>
      </c>
      <c r="M74" s="432" t="s">
        <v>16289</v>
      </c>
      <c r="N74" s="617">
        <v>35200000</v>
      </c>
      <c r="O74" s="432" t="s">
        <v>1501</v>
      </c>
      <c r="P74" s="432" t="s">
        <v>10126</v>
      </c>
      <c r="Q74" s="434" t="s">
        <v>16402</v>
      </c>
      <c r="R74" s="464" t="s">
        <v>1298</v>
      </c>
      <c r="S74" s="466" t="s">
        <v>16190</v>
      </c>
    </row>
    <row r="75" spans="1:19" ht="16.5" customHeight="1">
      <c r="A75" s="431" t="s">
        <v>42</v>
      </c>
      <c r="B75" s="432">
        <v>202601</v>
      </c>
      <c r="C75" s="432" t="s">
        <v>2532</v>
      </c>
      <c r="D75" s="432" t="s">
        <v>1620</v>
      </c>
      <c r="E75" s="432">
        <v>1010150201</v>
      </c>
      <c r="F75" s="464" t="s">
        <v>16415</v>
      </c>
      <c r="G75" s="432" t="s">
        <v>56</v>
      </c>
      <c r="H75" s="432" t="s">
        <v>983</v>
      </c>
      <c r="I75" s="464" t="s">
        <v>16415</v>
      </c>
      <c r="J75" s="464" t="s">
        <v>16415</v>
      </c>
      <c r="K75" s="464" t="s">
        <v>16415</v>
      </c>
      <c r="L75" s="433">
        <v>1001</v>
      </c>
      <c r="M75" s="432" t="s">
        <v>16406</v>
      </c>
      <c r="N75" s="617">
        <v>99000000</v>
      </c>
      <c r="O75" s="432" t="s">
        <v>1501</v>
      </c>
      <c r="P75" s="432" t="s">
        <v>10132</v>
      </c>
      <c r="Q75" s="436" t="s">
        <v>10133</v>
      </c>
      <c r="R75" s="464" t="s">
        <v>1298</v>
      </c>
      <c r="S75" s="466" t="s">
        <v>16190</v>
      </c>
    </row>
    <row r="76" spans="1:19" ht="16.5" customHeight="1">
      <c r="A76" s="431" t="s">
        <v>42</v>
      </c>
      <c r="B76" s="432">
        <v>202601</v>
      </c>
      <c r="C76" s="432" t="s">
        <v>2532</v>
      </c>
      <c r="D76" s="432" t="s">
        <v>1620</v>
      </c>
      <c r="E76" s="432">
        <v>1010150201</v>
      </c>
      <c r="F76" s="464" t="s">
        <v>16416</v>
      </c>
      <c r="G76" s="432" t="s">
        <v>56</v>
      </c>
      <c r="H76" s="432" t="s">
        <v>983</v>
      </c>
      <c r="I76" s="464" t="s">
        <v>16416</v>
      </c>
      <c r="J76" s="464" t="s">
        <v>16416</v>
      </c>
      <c r="K76" s="464" t="s">
        <v>16416</v>
      </c>
      <c r="L76" s="433">
        <v>1001</v>
      </c>
      <c r="M76" s="432" t="s">
        <v>16406</v>
      </c>
      <c r="N76" s="617">
        <v>90320000</v>
      </c>
      <c r="O76" s="432" t="s">
        <v>1501</v>
      </c>
      <c r="P76" s="432" t="s">
        <v>10132</v>
      </c>
      <c r="Q76" s="436" t="s">
        <v>10133</v>
      </c>
      <c r="R76" s="464" t="s">
        <v>1298</v>
      </c>
      <c r="S76" s="466" t="s">
        <v>16190</v>
      </c>
    </row>
    <row r="77" spans="1:19" ht="16.5" customHeight="1">
      <c r="A77" s="431" t="s">
        <v>42</v>
      </c>
      <c r="B77" s="432">
        <v>202601</v>
      </c>
      <c r="C77" s="432" t="s">
        <v>2532</v>
      </c>
      <c r="D77" s="432" t="s">
        <v>1620</v>
      </c>
      <c r="E77" s="432">
        <v>1010150201</v>
      </c>
      <c r="F77" s="464" t="s">
        <v>16417</v>
      </c>
      <c r="G77" s="432" t="s">
        <v>56</v>
      </c>
      <c r="H77" s="432" t="s">
        <v>983</v>
      </c>
      <c r="I77" s="464" t="s">
        <v>16417</v>
      </c>
      <c r="J77" s="464" t="s">
        <v>16417</v>
      </c>
      <c r="K77" s="464" t="s">
        <v>16417</v>
      </c>
      <c r="L77" s="433">
        <v>1</v>
      </c>
      <c r="M77" s="432" t="s">
        <v>16406</v>
      </c>
      <c r="N77" s="617">
        <v>20000000</v>
      </c>
      <c r="O77" s="432" t="s">
        <v>1501</v>
      </c>
      <c r="P77" s="432" t="s">
        <v>10132</v>
      </c>
      <c r="Q77" s="436" t="s">
        <v>10133</v>
      </c>
      <c r="R77" s="464" t="s">
        <v>1298</v>
      </c>
      <c r="S77" s="466" t="s">
        <v>16190</v>
      </c>
    </row>
    <row r="78" spans="1:19" ht="16.5" customHeight="1">
      <c r="A78" s="431" t="s">
        <v>42</v>
      </c>
      <c r="B78" s="432">
        <v>202601</v>
      </c>
      <c r="C78" s="432" t="s">
        <v>2532</v>
      </c>
      <c r="D78" s="432" t="s">
        <v>1620</v>
      </c>
      <c r="E78" s="432">
        <v>1010150201</v>
      </c>
      <c r="F78" s="464" t="s">
        <v>16418</v>
      </c>
      <c r="G78" s="432" t="s">
        <v>56</v>
      </c>
      <c r="H78" s="432" t="s">
        <v>983</v>
      </c>
      <c r="I78" s="464" t="s">
        <v>16418</v>
      </c>
      <c r="J78" s="464" t="s">
        <v>16418</v>
      </c>
      <c r="K78" s="464" t="s">
        <v>16418</v>
      </c>
      <c r="L78" s="435">
        <v>4</v>
      </c>
      <c r="M78" s="432" t="s">
        <v>16289</v>
      </c>
      <c r="N78" s="617">
        <v>40000000</v>
      </c>
      <c r="O78" s="432" t="s">
        <v>1501</v>
      </c>
      <c r="P78" s="432" t="s">
        <v>10132</v>
      </c>
      <c r="Q78" s="436" t="s">
        <v>10133</v>
      </c>
      <c r="R78" s="464" t="s">
        <v>1298</v>
      </c>
      <c r="S78" s="466" t="s">
        <v>16190</v>
      </c>
    </row>
    <row r="79" spans="1:19" ht="16.5" customHeight="1">
      <c r="A79" s="431" t="s">
        <v>42</v>
      </c>
      <c r="B79" s="432">
        <v>202601</v>
      </c>
      <c r="C79" s="432" t="s">
        <v>2532</v>
      </c>
      <c r="D79" s="432" t="s">
        <v>1620</v>
      </c>
      <c r="E79" s="432">
        <v>1010150201</v>
      </c>
      <c r="F79" s="464" t="s">
        <v>16419</v>
      </c>
      <c r="G79" s="432" t="s">
        <v>56</v>
      </c>
      <c r="H79" s="432" t="s">
        <v>983</v>
      </c>
      <c r="I79" s="464" t="s">
        <v>16419</v>
      </c>
      <c r="J79" s="464" t="s">
        <v>16420</v>
      </c>
      <c r="K79" s="464" t="s">
        <v>16419</v>
      </c>
      <c r="L79" s="435">
        <v>300</v>
      </c>
      <c r="M79" s="432" t="s">
        <v>16238</v>
      </c>
      <c r="N79" s="617">
        <v>300000000</v>
      </c>
      <c r="O79" s="432" t="s">
        <v>1501</v>
      </c>
      <c r="P79" s="432" t="s">
        <v>10129</v>
      </c>
      <c r="Q79" s="436" t="s">
        <v>10130</v>
      </c>
      <c r="R79" s="464" t="s">
        <v>1298</v>
      </c>
      <c r="S79" s="466" t="s">
        <v>16190</v>
      </c>
    </row>
    <row r="80" spans="1:19" ht="16.5" customHeight="1">
      <c r="A80" s="431" t="s">
        <v>42</v>
      </c>
      <c r="B80" s="432">
        <v>202601</v>
      </c>
      <c r="C80" s="432" t="s">
        <v>2532</v>
      </c>
      <c r="D80" s="432" t="s">
        <v>1620</v>
      </c>
      <c r="E80" s="432">
        <v>1010150201</v>
      </c>
      <c r="F80" s="464" t="s">
        <v>16421</v>
      </c>
      <c r="G80" s="432" t="s">
        <v>56</v>
      </c>
      <c r="H80" s="432" t="s">
        <v>983</v>
      </c>
      <c r="I80" s="464" t="s">
        <v>16421</v>
      </c>
      <c r="J80" s="464" t="s">
        <v>16422</v>
      </c>
      <c r="K80" s="464" t="s">
        <v>16421</v>
      </c>
      <c r="L80" s="435">
        <v>100</v>
      </c>
      <c r="M80" s="432" t="s">
        <v>16238</v>
      </c>
      <c r="N80" s="617">
        <v>25000000</v>
      </c>
      <c r="O80" s="432" t="s">
        <v>1501</v>
      </c>
      <c r="P80" s="432" t="s">
        <v>10129</v>
      </c>
      <c r="Q80" s="436" t="s">
        <v>10130</v>
      </c>
      <c r="R80" s="464" t="s">
        <v>1298</v>
      </c>
      <c r="S80" s="466" t="s">
        <v>16190</v>
      </c>
    </row>
    <row r="81" spans="1:19" ht="16.5" customHeight="1">
      <c r="A81" s="431" t="s">
        <v>42</v>
      </c>
      <c r="B81" s="432">
        <v>202601</v>
      </c>
      <c r="C81" s="432" t="s">
        <v>2532</v>
      </c>
      <c r="D81" s="432" t="s">
        <v>1620</v>
      </c>
      <c r="E81" s="432">
        <v>1010150201</v>
      </c>
      <c r="F81" s="464" t="s">
        <v>16423</v>
      </c>
      <c r="G81" s="432" t="s">
        <v>56</v>
      </c>
      <c r="H81" s="432" t="s">
        <v>983</v>
      </c>
      <c r="I81" s="464" t="s">
        <v>16423</v>
      </c>
      <c r="J81" s="464" t="s">
        <v>16424</v>
      </c>
      <c r="K81" s="464" t="s">
        <v>16423</v>
      </c>
      <c r="L81" s="435">
        <v>50</v>
      </c>
      <c r="M81" s="432" t="s">
        <v>16238</v>
      </c>
      <c r="N81" s="617">
        <v>25000000</v>
      </c>
      <c r="O81" s="432" t="s">
        <v>1501</v>
      </c>
      <c r="P81" s="432" t="s">
        <v>10129</v>
      </c>
      <c r="Q81" s="436" t="s">
        <v>10130</v>
      </c>
      <c r="R81" s="464" t="s">
        <v>1298</v>
      </c>
      <c r="S81" s="466" t="s">
        <v>16190</v>
      </c>
    </row>
    <row r="82" spans="1:19" ht="16.5" customHeight="1">
      <c r="A82" s="431" t="s">
        <v>42</v>
      </c>
      <c r="B82" s="432">
        <v>202607</v>
      </c>
      <c r="C82" s="432" t="s">
        <v>43</v>
      </c>
      <c r="D82" s="432" t="s">
        <v>1620</v>
      </c>
      <c r="E82" s="432">
        <v>5512171801</v>
      </c>
      <c r="F82" s="464" t="s">
        <v>16425</v>
      </c>
      <c r="G82" s="432" t="s">
        <v>56</v>
      </c>
      <c r="H82" s="432" t="s">
        <v>983</v>
      </c>
      <c r="I82" s="464" t="s">
        <v>16426</v>
      </c>
      <c r="J82" s="464" t="s">
        <v>16427</v>
      </c>
      <c r="K82" s="464" t="s">
        <v>16428</v>
      </c>
      <c r="L82" s="433">
        <v>30</v>
      </c>
      <c r="M82" s="432" t="s">
        <v>16289</v>
      </c>
      <c r="N82" s="621">
        <v>20000000</v>
      </c>
      <c r="O82" s="432" t="s">
        <v>1037</v>
      </c>
      <c r="P82" s="432" t="s">
        <v>10154</v>
      </c>
      <c r="Q82" s="434" t="s">
        <v>10155</v>
      </c>
      <c r="R82" s="464"/>
      <c r="S82" s="466" t="s">
        <v>16190</v>
      </c>
    </row>
    <row r="83" spans="1:19" ht="16.5" customHeight="1">
      <c r="A83" s="431" t="s">
        <v>42</v>
      </c>
      <c r="B83" s="425">
        <v>202605</v>
      </c>
      <c r="C83" s="425" t="s">
        <v>43</v>
      </c>
      <c r="D83" s="431" t="s">
        <v>1612</v>
      </c>
      <c r="E83" s="425">
        <v>5512171701</v>
      </c>
      <c r="F83" s="426" t="s">
        <v>16429</v>
      </c>
      <c r="G83" s="425" t="s">
        <v>56</v>
      </c>
      <c r="H83" s="425" t="s">
        <v>983</v>
      </c>
      <c r="I83" s="426" t="s">
        <v>16430</v>
      </c>
      <c r="J83" s="426" t="s">
        <v>16431</v>
      </c>
      <c r="K83" s="426" t="s">
        <v>16432</v>
      </c>
      <c r="L83" s="427">
        <v>2350</v>
      </c>
      <c r="M83" s="425" t="s">
        <v>16289</v>
      </c>
      <c r="N83" s="619">
        <v>35250000</v>
      </c>
      <c r="O83" s="425" t="s">
        <v>1037</v>
      </c>
      <c r="P83" s="425" t="s">
        <v>10159</v>
      </c>
      <c r="Q83" s="428" t="s">
        <v>10160</v>
      </c>
      <c r="R83" s="426"/>
      <c r="S83" s="466" t="s">
        <v>16190</v>
      </c>
    </row>
    <row r="84" spans="1:19" ht="16.5" customHeight="1">
      <c r="A84" s="431" t="s">
        <v>42</v>
      </c>
      <c r="B84" s="425">
        <v>202605</v>
      </c>
      <c r="C84" s="431" t="s">
        <v>386</v>
      </c>
      <c r="D84" s="432" t="s">
        <v>1620</v>
      </c>
      <c r="E84" s="425">
        <v>5512171702</v>
      </c>
      <c r="F84" s="466" t="s">
        <v>16433</v>
      </c>
      <c r="G84" s="425" t="s">
        <v>56</v>
      </c>
      <c r="H84" s="425" t="s">
        <v>983</v>
      </c>
      <c r="I84" s="466" t="s">
        <v>16430</v>
      </c>
      <c r="J84" s="466" t="s">
        <v>16434</v>
      </c>
      <c r="K84" s="466" t="s">
        <v>16435</v>
      </c>
      <c r="L84" s="435">
        <v>55</v>
      </c>
      <c r="M84" s="425" t="s">
        <v>16289</v>
      </c>
      <c r="N84" s="617">
        <v>22000000</v>
      </c>
      <c r="O84" s="425" t="s">
        <v>1037</v>
      </c>
      <c r="P84" s="425" t="s">
        <v>10159</v>
      </c>
      <c r="Q84" s="428" t="s">
        <v>10160</v>
      </c>
      <c r="R84" s="426"/>
      <c r="S84" s="466" t="s">
        <v>16190</v>
      </c>
    </row>
    <row r="85" spans="1:19" ht="16.5" customHeight="1">
      <c r="A85" s="431" t="s">
        <v>42</v>
      </c>
      <c r="B85" s="431">
        <v>202610</v>
      </c>
      <c r="C85" s="431" t="s">
        <v>43</v>
      </c>
      <c r="D85" s="431" t="s">
        <v>1612</v>
      </c>
      <c r="E85" s="533">
        <v>3022209701</v>
      </c>
      <c r="F85" s="466" t="s">
        <v>16436</v>
      </c>
      <c r="G85" s="431" t="s">
        <v>56</v>
      </c>
      <c r="H85" s="425" t="s">
        <v>983</v>
      </c>
      <c r="I85" s="466" t="s">
        <v>16437</v>
      </c>
      <c r="J85" s="466" t="s">
        <v>16438</v>
      </c>
      <c r="K85" s="466" t="s">
        <v>16439</v>
      </c>
      <c r="L85" s="431">
        <v>7</v>
      </c>
      <c r="M85" s="431" t="s">
        <v>16440</v>
      </c>
      <c r="N85" s="617">
        <v>400000000</v>
      </c>
      <c r="O85" s="431" t="s">
        <v>1534</v>
      </c>
      <c r="P85" s="431" t="s">
        <v>16441</v>
      </c>
      <c r="Q85" s="436" t="s">
        <v>16442</v>
      </c>
      <c r="R85" s="466"/>
      <c r="S85" s="466"/>
    </row>
    <row r="86" spans="1:19" ht="16.5" customHeight="1">
      <c r="A86" s="431" t="s">
        <v>42</v>
      </c>
      <c r="B86" s="431">
        <v>202601</v>
      </c>
      <c r="C86" s="431" t="s">
        <v>386</v>
      </c>
      <c r="D86" s="431" t="s">
        <v>1188</v>
      </c>
      <c r="E86" s="532">
        <v>1017999901</v>
      </c>
      <c r="F86" s="466" t="s">
        <v>16443</v>
      </c>
      <c r="G86" s="431" t="s">
        <v>56</v>
      </c>
      <c r="H86" s="425" t="s">
        <v>983</v>
      </c>
      <c r="I86" s="466" t="s">
        <v>16444</v>
      </c>
      <c r="J86" s="466" t="s">
        <v>16445</v>
      </c>
      <c r="K86" s="466" t="s">
        <v>16446</v>
      </c>
      <c r="L86" s="431">
        <v>1100</v>
      </c>
      <c r="M86" s="431" t="s">
        <v>16447</v>
      </c>
      <c r="N86" s="617">
        <v>87450000</v>
      </c>
      <c r="O86" s="431" t="s">
        <v>1529</v>
      </c>
      <c r="P86" s="431" t="s">
        <v>1530</v>
      </c>
      <c r="Q86" s="436" t="s">
        <v>1531</v>
      </c>
      <c r="R86" s="466"/>
      <c r="S86" s="466"/>
    </row>
    <row r="87" spans="1:19" ht="16.5" customHeight="1">
      <c r="A87" s="431" t="s">
        <v>42</v>
      </c>
      <c r="B87" s="432">
        <v>202602</v>
      </c>
      <c r="C87" s="432" t="s">
        <v>43</v>
      </c>
      <c r="D87" s="432" t="s">
        <v>1612</v>
      </c>
      <c r="E87" s="432">
        <v>4321150901</v>
      </c>
      <c r="F87" s="464" t="s">
        <v>16448</v>
      </c>
      <c r="G87" s="432" t="s">
        <v>56</v>
      </c>
      <c r="H87" s="432" t="s">
        <v>983</v>
      </c>
      <c r="I87" s="464" t="s">
        <v>16449</v>
      </c>
      <c r="J87" s="464" t="s">
        <v>16450</v>
      </c>
      <c r="K87" s="464" t="s">
        <v>16451</v>
      </c>
      <c r="L87" s="432">
        <v>50</v>
      </c>
      <c r="M87" s="432" t="s">
        <v>16289</v>
      </c>
      <c r="N87" s="621">
        <v>35000000</v>
      </c>
      <c r="O87" s="432" t="s">
        <v>16452</v>
      </c>
      <c r="P87" s="432" t="s">
        <v>16453</v>
      </c>
      <c r="Q87" s="434" t="s">
        <v>16454</v>
      </c>
      <c r="R87" s="464"/>
      <c r="S87" s="464"/>
    </row>
    <row r="88" spans="1:19" ht="16.5" customHeight="1">
      <c r="A88" s="431" t="s">
        <v>42</v>
      </c>
      <c r="B88" s="432">
        <v>202611</v>
      </c>
      <c r="C88" s="432" t="s">
        <v>43</v>
      </c>
      <c r="D88" s="432" t="s">
        <v>1612</v>
      </c>
      <c r="E88" s="432">
        <v>5510159901</v>
      </c>
      <c r="F88" s="464" t="s">
        <v>16455</v>
      </c>
      <c r="G88" s="432" t="s">
        <v>56</v>
      </c>
      <c r="H88" s="432" t="s">
        <v>983</v>
      </c>
      <c r="I88" s="464" t="s">
        <v>16456</v>
      </c>
      <c r="J88" s="464" t="s">
        <v>16457</v>
      </c>
      <c r="K88" s="464" t="s">
        <v>16458</v>
      </c>
      <c r="L88" s="432">
        <v>1700</v>
      </c>
      <c r="M88" s="432" t="s">
        <v>16289</v>
      </c>
      <c r="N88" s="621">
        <v>45000000</v>
      </c>
      <c r="O88" s="432" t="s">
        <v>16452</v>
      </c>
      <c r="P88" s="432" t="s">
        <v>16453</v>
      </c>
      <c r="Q88" s="434" t="s">
        <v>16454</v>
      </c>
      <c r="R88" s="464"/>
      <c r="S88" s="464"/>
    </row>
    <row r="89" spans="1:19" ht="16.5" customHeight="1">
      <c r="A89" s="431" t="s">
        <v>42</v>
      </c>
      <c r="B89" s="432">
        <v>202611</v>
      </c>
      <c r="C89" s="432" t="s">
        <v>43</v>
      </c>
      <c r="D89" s="432" t="s">
        <v>1620</v>
      </c>
      <c r="E89" s="432">
        <v>5510159901</v>
      </c>
      <c r="F89" s="464" t="s">
        <v>16455</v>
      </c>
      <c r="G89" s="432" t="s">
        <v>56</v>
      </c>
      <c r="H89" s="432" t="s">
        <v>983</v>
      </c>
      <c r="I89" s="464" t="s">
        <v>16456</v>
      </c>
      <c r="J89" s="464" t="s">
        <v>16459</v>
      </c>
      <c r="K89" s="464" t="s">
        <v>16460</v>
      </c>
      <c r="L89" s="432">
        <v>1700</v>
      </c>
      <c r="M89" s="432" t="s">
        <v>16289</v>
      </c>
      <c r="N89" s="621">
        <v>16000000</v>
      </c>
      <c r="O89" s="432" t="s">
        <v>16452</v>
      </c>
      <c r="P89" s="432" t="s">
        <v>16453</v>
      </c>
      <c r="Q89" s="434" t="s">
        <v>16454</v>
      </c>
      <c r="R89" s="464"/>
      <c r="S89" s="464" t="s">
        <v>2691</v>
      </c>
    </row>
    <row r="90" spans="1:19" ht="16.5" customHeight="1">
      <c r="A90" s="431" t="s">
        <v>42</v>
      </c>
      <c r="B90" s="432">
        <v>202611</v>
      </c>
      <c r="C90" s="432" t="s">
        <v>43</v>
      </c>
      <c r="D90" s="432" t="s">
        <v>1620</v>
      </c>
      <c r="E90" s="432">
        <v>5510159901</v>
      </c>
      <c r="F90" s="464" t="s">
        <v>16455</v>
      </c>
      <c r="G90" s="432" t="s">
        <v>56</v>
      </c>
      <c r="H90" s="432" t="s">
        <v>983</v>
      </c>
      <c r="I90" s="464" t="s">
        <v>16456</v>
      </c>
      <c r="J90" s="464" t="s">
        <v>16457</v>
      </c>
      <c r="K90" s="464" t="s">
        <v>16461</v>
      </c>
      <c r="L90" s="432">
        <v>600</v>
      </c>
      <c r="M90" s="432" t="s">
        <v>16289</v>
      </c>
      <c r="N90" s="621">
        <v>16000000</v>
      </c>
      <c r="O90" s="432" t="s">
        <v>16452</v>
      </c>
      <c r="P90" s="432" t="s">
        <v>16453</v>
      </c>
      <c r="Q90" s="434" t="s">
        <v>16454</v>
      </c>
      <c r="R90" s="464"/>
      <c r="S90" s="464" t="s">
        <v>2691</v>
      </c>
    </row>
    <row r="91" spans="1:19" ht="16.5" customHeight="1">
      <c r="A91" s="431" t="s">
        <v>42</v>
      </c>
      <c r="B91" s="431">
        <v>202601</v>
      </c>
      <c r="C91" s="431" t="s">
        <v>3110</v>
      </c>
      <c r="D91" s="431" t="s">
        <v>1188</v>
      </c>
      <c r="E91" s="431">
        <v>4712170101</v>
      </c>
      <c r="F91" s="466" t="s">
        <v>16462</v>
      </c>
      <c r="G91" s="431" t="s">
        <v>47</v>
      </c>
      <c r="H91" s="431" t="s">
        <v>48</v>
      </c>
      <c r="I91" s="466" t="s">
        <v>16463</v>
      </c>
      <c r="J91" s="466" t="s">
        <v>16464</v>
      </c>
      <c r="K91" s="466" t="s">
        <v>16465</v>
      </c>
      <c r="L91" s="435">
        <v>1430000</v>
      </c>
      <c r="M91" s="431" t="s">
        <v>16466</v>
      </c>
      <c r="N91" s="617">
        <v>99000000</v>
      </c>
      <c r="O91" s="431" t="s">
        <v>1599</v>
      </c>
      <c r="P91" s="435" t="s">
        <v>10205</v>
      </c>
      <c r="Q91" s="436" t="s">
        <v>10206</v>
      </c>
      <c r="R91" s="466"/>
      <c r="S91" s="466"/>
    </row>
    <row r="92" spans="1:19" ht="16.5" customHeight="1">
      <c r="A92" s="431" t="s">
        <v>42</v>
      </c>
      <c r="B92" s="431">
        <v>202601</v>
      </c>
      <c r="C92" s="431" t="s">
        <v>386</v>
      </c>
      <c r="D92" s="431" t="s">
        <v>1188</v>
      </c>
      <c r="E92" s="431">
        <v>2511201201</v>
      </c>
      <c r="F92" s="466" t="s">
        <v>16467</v>
      </c>
      <c r="G92" s="431" t="s">
        <v>47</v>
      </c>
      <c r="H92" s="431" t="s">
        <v>48</v>
      </c>
      <c r="I92" s="466" t="s">
        <v>16468</v>
      </c>
      <c r="J92" s="466" t="s">
        <v>16469</v>
      </c>
      <c r="K92" s="466" t="s">
        <v>16470</v>
      </c>
      <c r="L92" s="435">
        <v>33000</v>
      </c>
      <c r="M92" s="431" t="s">
        <v>16471</v>
      </c>
      <c r="N92" s="617">
        <v>53000000</v>
      </c>
      <c r="O92" s="431" t="s">
        <v>1599</v>
      </c>
      <c r="P92" s="431" t="s">
        <v>16472</v>
      </c>
      <c r="Q92" s="436" t="s">
        <v>16473</v>
      </c>
      <c r="R92" s="466"/>
      <c r="S92" s="466"/>
    </row>
    <row r="93" spans="1:19" ht="16.5" customHeight="1">
      <c r="A93" s="431" t="s">
        <v>42</v>
      </c>
      <c r="B93" s="431">
        <v>202602</v>
      </c>
      <c r="C93" s="431" t="s">
        <v>386</v>
      </c>
      <c r="D93" s="431" t="s">
        <v>1188</v>
      </c>
      <c r="E93" s="431">
        <v>2510199001</v>
      </c>
      <c r="F93" s="466" t="s">
        <v>16474</v>
      </c>
      <c r="G93" s="431" t="s">
        <v>47</v>
      </c>
      <c r="H93" s="431" t="s">
        <v>48</v>
      </c>
      <c r="I93" s="466" t="s">
        <v>16475</v>
      </c>
      <c r="J93" s="466" t="s">
        <v>16476</v>
      </c>
      <c r="K93" s="466" t="s">
        <v>16477</v>
      </c>
      <c r="L93" s="435">
        <v>2</v>
      </c>
      <c r="M93" s="431" t="s">
        <v>16238</v>
      </c>
      <c r="N93" s="617">
        <v>390000000</v>
      </c>
      <c r="O93" s="431" t="s">
        <v>1599</v>
      </c>
      <c r="P93" s="431" t="s">
        <v>16472</v>
      </c>
      <c r="Q93" s="436" t="s">
        <v>16473</v>
      </c>
      <c r="R93" s="466"/>
      <c r="S93" s="466"/>
    </row>
    <row r="94" spans="1:19" ht="16.5" customHeight="1">
      <c r="A94" s="431" t="s">
        <v>42</v>
      </c>
      <c r="B94" s="431">
        <v>202602</v>
      </c>
      <c r="C94" s="431" t="s">
        <v>3110</v>
      </c>
      <c r="D94" s="431" t="s">
        <v>1188</v>
      </c>
      <c r="E94" s="431">
        <v>2510199001</v>
      </c>
      <c r="F94" s="466" t="s">
        <v>16474</v>
      </c>
      <c r="G94" s="431" t="s">
        <v>47</v>
      </c>
      <c r="H94" s="431" t="s">
        <v>48</v>
      </c>
      <c r="I94" s="466" t="s">
        <v>16475</v>
      </c>
      <c r="J94" s="466" t="s">
        <v>16478</v>
      </c>
      <c r="K94" s="466" t="s">
        <v>16479</v>
      </c>
      <c r="L94" s="435">
        <v>2</v>
      </c>
      <c r="M94" s="431" t="s">
        <v>16238</v>
      </c>
      <c r="N94" s="617">
        <v>190000000</v>
      </c>
      <c r="O94" s="431" t="s">
        <v>1599</v>
      </c>
      <c r="P94" s="431" t="s">
        <v>16472</v>
      </c>
      <c r="Q94" s="436" t="s">
        <v>16473</v>
      </c>
      <c r="R94" s="466"/>
      <c r="S94" s="466"/>
    </row>
    <row r="95" spans="1:19" ht="16.5" customHeight="1">
      <c r="A95" s="431" t="s">
        <v>42</v>
      </c>
      <c r="B95" s="431">
        <v>202606</v>
      </c>
      <c r="C95" s="431" t="s">
        <v>386</v>
      </c>
      <c r="D95" s="431" t="s">
        <v>73</v>
      </c>
      <c r="E95" s="431">
        <v>4810189901</v>
      </c>
      <c r="F95" s="466" t="s">
        <v>16480</v>
      </c>
      <c r="G95" s="431" t="s">
        <v>47</v>
      </c>
      <c r="H95" s="431" t="s">
        <v>48</v>
      </c>
      <c r="I95" s="466" t="s">
        <v>16481</v>
      </c>
      <c r="J95" s="466" t="s">
        <v>16482</v>
      </c>
      <c r="K95" s="466" t="s">
        <v>16483</v>
      </c>
      <c r="L95" s="431">
        <v>515</v>
      </c>
      <c r="M95" s="431" t="s">
        <v>16289</v>
      </c>
      <c r="N95" s="617">
        <v>10330000</v>
      </c>
      <c r="O95" s="431" t="s">
        <v>992</v>
      </c>
      <c r="P95" s="431" t="s">
        <v>16484</v>
      </c>
      <c r="Q95" s="436" t="s">
        <v>16485</v>
      </c>
      <c r="R95" s="466"/>
      <c r="S95" s="464" t="s">
        <v>2691</v>
      </c>
    </row>
    <row r="96" spans="1:19" ht="16.5" customHeight="1">
      <c r="A96" s="431" t="s">
        <v>42</v>
      </c>
      <c r="B96" s="431">
        <v>202605</v>
      </c>
      <c r="C96" s="431" t="s">
        <v>386</v>
      </c>
      <c r="D96" s="431" t="s">
        <v>73</v>
      </c>
      <c r="E96" s="431">
        <v>5215200401</v>
      </c>
      <c r="F96" s="466" t="s">
        <v>16486</v>
      </c>
      <c r="G96" s="431" t="s">
        <v>47</v>
      </c>
      <c r="H96" s="431" t="s">
        <v>48</v>
      </c>
      <c r="I96" s="466" t="s">
        <v>16481</v>
      </c>
      <c r="J96" s="466" t="s">
        <v>16487</v>
      </c>
      <c r="K96" s="466" t="s">
        <v>16488</v>
      </c>
      <c r="L96" s="431">
        <v>2000</v>
      </c>
      <c r="M96" s="431" t="s">
        <v>16289</v>
      </c>
      <c r="N96" s="617">
        <v>20000000</v>
      </c>
      <c r="O96" s="431" t="s">
        <v>992</v>
      </c>
      <c r="P96" s="431" t="s">
        <v>16484</v>
      </c>
      <c r="Q96" s="436" t="s">
        <v>16485</v>
      </c>
      <c r="R96" s="466"/>
      <c r="S96" s="464" t="s">
        <v>2691</v>
      </c>
    </row>
    <row r="97" spans="1:19" ht="16.5" customHeight="1">
      <c r="A97" s="431" t="s">
        <v>42</v>
      </c>
      <c r="B97" s="431">
        <v>202610</v>
      </c>
      <c r="C97" s="431" t="s">
        <v>386</v>
      </c>
      <c r="D97" s="431" t="s">
        <v>73</v>
      </c>
      <c r="E97" s="431">
        <v>4411200201</v>
      </c>
      <c r="F97" s="466" t="s">
        <v>16489</v>
      </c>
      <c r="G97" s="431" t="s">
        <v>47</v>
      </c>
      <c r="H97" s="431" t="s">
        <v>48</v>
      </c>
      <c r="I97" s="466" t="s">
        <v>16490</v>
      </c>
      <c r="J97" s="466" t="s">
        <v>16491</v>
      </c>
      <c r="K97" s="466" t="s">
        <v>16492</v>
      </c>
      <c r="L97" s="431">
        <v>1200</v>
      </c>
      <c r="M97" s="431" t="s">
        <v>16289</v>
      </c>
      <c r="N97" s="617">
        <v>12000000</v>
      </c>
      <c r="O97" s="431" t="s">
        <v>992</v>
      </c>
      <c r="P97" s="431" t="s">
        <v>16493</v>
      </c>
      <c r="Q97" s="436" t="s">
        <v>16494</v>
      </c>
      <c r="R97" s="466"/>
      <c r="S97" s="464" t="s">
        <v>2691</v>
      </c>
    </row>
    <row r="98" spans="1:19" ht="16.5" customHeight="1">
      <c r="A98" s="431" t="s">
        <v>42</v>
      </c>
      <c r="B98" s="439">
        <v>202601</v>
      </c>
      <c r="C98" s="431" t="s">
        <v>386</v>
      </c>
      <c r="D98" s="431" t="s">
        <v>73</v>
      </c>
      <c r="E98" s="439">
        <v>4321150102</v>
      </c>
      <c r="F98" s="496" t="s">
        <v>16495</v>
      </c>
      <c r="G98" s="425" t="s">
        <v>56</v>
      </c>
      <c r="H98" s="431" t="s">
        <v>48</v>
      </c>
      <c r="I98" s="496" t="s">
        <v>16496</v>
      </c>
      <c r="J98" s="496" t="s">
        <v>16497</v>
      </c>
      <c r="K98" s="496" t="s">
        <v>16498</v>
      </c>
      <c r="L98" s="502">
        <v>1</v>
      </c>
      <c r="M98" s="439" t="s">
        <v>16289</v>
      </c>
      <c r="N98" s="626">
        <v>15000000</v>
      </c>
      <c r="O98" s="439" t="s">
        <v>1191</v>
      </c>
      <c r="P98" s="502" t="s">
        <v>10028</v>
      </c>
      <c r="Q98" s="428" t="s">
        <v>14487</v>
      </c>
      <c r="R98" s="466"/>
      <c r="S98" s="464" t="s">
        <v>2691</v>
      </c>
    </row>
    <row r="99" spans="1:19" ht="16.5" customHeight="1">
      <c r="A99" s="431" t="s">
        <v>42</v>
      </c>
      <c r="B99" s="439">
        <v>202601</v>
      </c>
      <c r="C99" s="431" t="s">
        <v>386</v>
      </c>
      <c r="D99" s="431" t="s">
        <v>73</v>
      </c>
      <c r="E99" s="439">
        <v>4321150102</v>
      </c>
      <c r="F99" s="496" t="s">
        <v>16499</v>
      </c>
      <c r="G99" s="425" t="s">
        <v>56</v>
      </c>
      <c r="H99" s="431" t="s">
        <v>48</v>
      </c>
      <c r="I99" s="496" t="s">
        <v>16500</v>
      </c>
      <c r="J99" s="496" t="s">
        <v>16501</v>
      </c>
      <c r="K99" s="496" t="s">
        <v>16498</v>
      </c>
      <c r="L99" s="502">
        <v>1</v>
      </c>
      <c r="M99" s="439" t="s">
        <v>16289</v>
      </c>
      <c r="N99" s="626">
        <v>15000000</v>
      </c>
      <c r="O99" s="439" t="s">
        <v>1191</v>
      </c>
      <c r="P99" s="502" t="s">
        <v>10028</v>
      </c>
      <c r="Q99" s="428" t="s">
        <v>14487</v>
      </c>
      <c r="R99" s="466"/>
      <c r="S99" s="464" t="s">
        <v>2691</v>
      </c>
    </row>
    <row r="100" spans="1:19" ht="16.5" customHeight="1">
      <c r="A100" s="431" t="s">
        <v>42</v>
      </c>
      <c r="B100" s="439">
        <v>202601</v>
      </c>
      <c r="C100" s="439" t="s">
        <v>2532</v>
      </c>
      <c r="D100" s="439" t="s">
        <v>1612</v>
      </c>
      <c r="E100" s="532">
        <v>4323320501</v>
      </c>
      <c r="F100" s="496" t="s">
        <v>16502</v>
      </c>
      <c r="G100" s="425" t="s">
        <v>56</v>
      </c>
      <c r="H100" s="431" t="s">
        <v>48</v>
      </c>
      <c r="I100" s="496" t="s">
        <v>16503</v>
      </c>
      <c r="J100" s="496" t="s">
        <v>16504</v>
      </c>
      <c r="K100" s="496" t="s">
        <v>16505</v>
      </c>
      <c r="L100" s="502">
        <v>1</v>
      </c>
      <c r="M100" s="439" t="s">
        <v>16316</v>
      </c>
      <c r="N100" s="626">
        <v>54450000</v>
      </c>
      <c r="O100" s="439" t="s">
        <v>1191</v>
      </c>
      <c r="P100" s="502" t="s">
        <v>10028</v>
      </c>
      <c r="Q100" s="428" t="s">
        <v>16506</v>
      </c>
      <c r="R100" s="466"/>
      <c r="S100" s="466"/>
    </row>
    <row r="101" spans="1:19" ht="16.5" customHeight="1">
      <c r="A101" s="431" t="s">
        <v>42</v>
      </c>
      <c r="B101" s="439">
        <v>202601</v>
      </c>
      <c r="C101" s="439" t="s">
        <v>386</v>
      </c>
      <c r="D101" s="439" t="s">
        <v>1188</v>
      </c>
      <c r="E101" s="439">
        <v>4710160803</v>
      </c>
      <c r="F101" s="496" t="s">
        <v>16507</v>
      </c>
      <c r="G101" s="425" t="s">
        <v>47</v>
      </c>
      <c r="H101" s="431" t="s">
        <v>48</v>
      </c>
      <c r="I101" s="496" t="s">
        <v>16508</v>
      </c>
      <c r="J101" s="496">
        <v>0.11</v>
      </c>
      <c r="K101" s="496" t="s">
        <v>16509</v>
      </c>
      <c r="L101" s="502">
        <v>50000</v>
      </c>
      <c r="M101" s="439" t="s">
        <v>16471</v>
      </c>
      <c r="N101" s="626">
        <v>22500000</v>
      </c>
      <c r="O101" s="439" t="s">
        <v>1191</v>
      </c>
      <c r="P101" s="502" t="s">
        <v>10028</v>
      </c>
      <c r="Q101" s="428" t="s">
        <v>1203</v>
      </c>
      <c r="R101" s="466"/>
      <c r="S101" s="466"/>
    </row>
    <row r="102" spans="1:19" ht="16.5" customHeight="1">
      <c r="A102" s="431" t="s">
        <v>42</v>
      </c>
      <c r="B102" s="439">
        <v>202601</v>
      </c>
      <c r="C102" s="439" t="s">
        <v>386</v>
      </c>
      <c r="D102" s="439" t="s">
        <v>1188</v>
      </c>
      <c r="E102" s="439">
        <v>1216400101</v>
      </c>
      <c r="F102" s="496" t="s">
        <v>16510</v>
      </c>
      <c r="G102" s="425" t="s">
        <v>47</v>
      </c>
      <c r="H102" s="431" t="s">
        <v>48</v>
      </c>
      <c r="I102" s="496" t="s">
        <v>16511</v>
      </c>
      <c r="J102" s="496">
        <v>0.12</v>
      </c>
      <c r="K102" s="496" t="s">
        <v>16512</v>
      </c>
      <c r="L102" s="502">
        <v>120000</v>
      </c>
      <c r="M102" s="439" t="s">
        <v>16471</v>
      </c>
      <c r="N102" s="626">
        <v>48000000</v>
      </c>
      <c r="O102" s="439" t="s">
        <v>1191</v>
      </c>
      <c r="P102" s="502" t="s">
        <v>10028</v>
      </c>
      <c r="Q102" s="428" t="s">
        <v>16513</v>
      </c>
      <c r="R102" s="466"/>
      <c r="S102" s="466"/>
    </row>
    <row r="103" spans="1:19" ht="16.5" customHeight="1">
      <c r="A103" s="431" t="s">
        <v>1611</v>
      </c>
      <c r="B103" s="535">
        <v>202602</v>
      </c>
      <c r="C103" s="359" t="s">
        <v>2532</v>
      </c>
      <c r="D103" s="535" t="s">
        <v>1612</v>
      </c>
      <c r="E103" s="536">
        <v>3019160101</v>
      </c>
      <c r="F103" s="553" t="s">
        <v>16514</v>
      </c>
      <c r="G103" s="359" t="s">
        <v>56</v>
      </c>
      <c r="H103" s="359" t="s">
        <v>983</v>
      </c>
      <c r="I103" s="546" t="s">
        <v>16515</v>
      </c>
      <c r="J103" s="553" t="s">
        <v>16516</v>
      </c>
      <c r="K103" s="546" t="s">
        <v>16517</v>
      </c>
      <c r="L103" s="363">
        <v>10</v>
      </c>
      <c r="M103" s="536" t="s">
        <v>16518</v>
      </c>
      <c r="N103" s="627">
        <v>6032000</v>
      </c>
      <c r="O103" s="535" t="s">
        <v>1911</v>
      </c>
      <c r="P103" s="535" t="s">
        <v>16519</v>
      </c>
      <c r="Q103" s="364" t="s">
        <v>16520</v>
      </c>
      <c r="R103" s="583"/>
      <c r="S103" s="546"/>
    </row>
    <row r="104" spans="1:19" ht="16.5" customHeight="1">
      <c r="A104" s="431" t="s">
        <v>1611</v>
      </c>
      <c r="B104" s="535">
        <v>202602</v>
      </c>
      <c r="C104" s="359" t="s">
        <v>2532</v>
      </c>
      <c r="D104" s="535" t="s">
        <v>1612</v>
      </c>
      <c r="E104" s="537">
        <v>3015229901</v>
      </c>
      <c r="F104" s="553" t="s">
        <v>16521</v>
      </c>
      <c r="G104" s="359" t="s">
        <v>56</v>
      </c>
      <c r="H104" s="359" t="s">
        <v>983</v>
      </c>
      <c r="I104" s="546" t="s">
        <v>16515</v>
      </c>
      <c r="J104" s="553" t="s">
        <v>16522</v>
      </c>
      <c r="K104" s="546" t="s">
        <v>16517</v>
      </c>
      <c r="L104" s="363">
        <v>67</v>
      </c>
      <c r="M104" s="536" t="s">
        <v>16518</v>
      </c>
      <c r="N104" s="627">
        <v>7035000</v>
      </c>
      <c r="O104" s="535" t="s">
        <v>1911</v>
      </c>
      <c r="P104" s="535" t="s">
        <v>16519</v>
      </c>
      <c r="Q104" s="364" t="s">
        <v>16520</v>
      </c>
      <c r="R104" s="583"/>
      <c r="S104" s="546"/>
    </row>
    <row r="105" spans="1:19" ht="16.5" customHeight="1">
      <c r="A105" s="431" t="s">
        <v>1611</v>
      </c>
      <c r="B105" s="392">
        <v>202601</v>
      </c>
      <c r="C105" s="359" t="s">
        <v>43</v>
      </c>
      <c r="D105" s="359" t="s">
        <v>1620</v>
      </c>
      <c r="E105" s="392">
        <v>1411151401</v>
      </c>
      <c r="F105" s="171" t="s">
        <v>16523</v>
      </c>
      <c r="G105" s="359" t="s">
        <v>56</v>
      </c>
      <c r="H105" s="359" t="s">
        <v>983</v>
      </c>
      <c r="I105" s="171" t="s">
        <v>16524</v>
      </c>
      <c r="J105" s="556" t="s">
        <v>16525</v>
      </c>
      <c r="K105" s="171" t="s">
        <v>16526</v>
      </c>
      <c r="L105" s="538">
        <v>600</v>
      </c>
      <c r="M105" s="392" t="s">
        <v>16199</v>
      </c>
      <c r="N105" s="623">
        <v>7160000</v>
      </c>
      <c r="O105" s="535" t="s">
        <v>5440</v>
      </c>
      <c r="P105" s="392" t="s">
        <v>10310</v>
      </c>
      <c r="Q105" s="535" t="s">
        <v>10311</v>
      </c>
      <c r="R105" s="171"/>
      <c r="S105" s="556" t="s">
        <v>1625</v>
      </c>
    </row>
    <row r="106" spans="1:19" ht="16.5" customHeight="1">
      <c r="A106" s="431" t="s">
        <v>1611</v>
      </c>
      <c r="B106" s="539">
        <v>202612</v>
      </c>
      <c r="C106" s="359" t="s">
        <v>43</v>
      </c>
      <c r="D106" s="359" t="s">
        <v>1620</v>
      </c>
      <c r="E106" s="539">
        <v>1411160501</v>
      </c>
      <c r="F106" s="606" t="s">
        <v>16527</v>
      </c>
      <c r="G106" s="359" t="s">
        <v>56</v>
      </c>
      <c r="H106" s="359" t="s">
        <v>983</v>
      </c>
      <c r="I106" s="606" t="s">
        <v>16528</v>
      </c>
      <c r="J106" s="606" t="s">
        <v>16529</v>
      </c>
      <c r="K106" s="606" t="s">
        <v>16528</v>
      </c>
      <c r="L106" s="538">
        <v>3100</v>
      </c>
      <c r="M106" s="539" t="s">
        <v>16199</v>
      </c>
      <c r="N106" s="623">
        <v>8000000</v>
      </c>
      <c r="O106" s="535" t="s">
        <v>5440</v>
      </c>
      <c r="P106" s="392" t="s">
        <v>10411</v>
      </c>
      <c r="Q106" s="535" t="s">
        <v>10412</v>
      </c>
      <c r="R106" s="606"/>
      <c r="S106" s="556" t="s">
        <v>1625</v>
      </c>
    </row>
    <row r="107" spans="1:19" ht="16.5" customHeight="1">
      <c r="A107" s="431" t="s">
        <v>1611</v>
      </c>
      <c r="B107" s="535">
        <v>202602</v>
      </c>
      <c r="C107" s="359" t="s">
        <v>2532</v>
      </c>
      <c r="D107" s="535" t="s">
        <v>1612</v>
      </c>
      <c r="E107" s="537">
        <v>5512171801</v>
      </c>
      <c r="F107" s="553" t="s">
        <v>16530</v>
      </c>
      <c r="G107" s="359" t="s">
        <v>56</v>
      </c>
      <c r="H107" s="359" t="s">
        <v>983</v>
      </c>
      <c r="I107" s="546" t="s">
        <v>16515</v>
      </c>
      <c r="J107" s="553" t="s">
        <v>16531</v>
      </c>
      <c r="K107" s="546" t="s">
        <v>16517</v>
      </c>
      <c r="L107" s="363">
        <v>2</v>
      </c>
      <c r="M107" s="536" t="s">
        <v>16532</v>
      </c>
      <c r="N107" s="627">
        <v>9000000</v>
      </c>
      <c r="O107" s="535" t="s">
        <v>1911</v>
      </c>
      <c r="P107" s="535" t="s">
        <v>16519</v>
      </c>
      <c r="Q107" s="364" t="s">
        <v>16520</v>
      </c>
      <c r="R107" s="583"/>
      <c r="S107" s="546"/>
    </row>
    <row r="108" spans="1:19" ht="16.5" customHeight="1">
      <c r="A108" s="431" t="s">
        <v>1611</v>
      </c>
      <c r="B108" s="392">
        <v>202605</v>
      </c>
      <c r="C108" s="359" t="s">
        <v>43</v>
      </c>
      <c r="D108" s="359" t="s">
        <v>1620</v>
      </c>
      <c r="E108" s="392">
        <v>7818029901</v>
      </c>
      <c r="F108" s="171" t="s">
        <v>16533</v>
      </c>
      <c r="G108" s="359" t="s">
        <v>56</v>
      </c>
      <c r="H108" s="359" t="s">
        <v>983</v>
      </c>
      <c r="I108" s="171" t="s">
        <v>16534</v>
      </c>
      <c r="J108" s="556" t="s">
        <v>16535</v>
      </c>
      <c r="K108" s="171" t="s">
        <v>16536</v>
      </c>
      <c r="L108" s="538">
        <v>11</v>
      </c>
      <c r="M108" s="392" t="s">
        <v>16306</v>
      </c>
      <c r="N108" s="623">
        <v>9900000</v>
      </c>
      <c r="O108" s="535" t="s">
        <v>5440</v>
      </c>
      <c r="P108" s="392" t="s">
        <v>16537</v>
      </c>
      <c r="Q108" s="535" t="s">
        <v>16538</v>
      </c>
      <c r="R108" s="171"/>
      <c r="S108" s="556" t="s">
        <v>1625</v>
      </c>
    </row>
    <row r="109" spans="1:19" ht="16.5" customHeight="1">
      <c r="A109" s="431" t="s">
        <v>1611</v>
      </c>
      <c r="B109" s="392">
        <v>202606</v>
      </c>
      <c r="C109" s="392" t="s">
        <v>43</v>
      </c>
      <c r="D109" s="392" t="s">
        <v>1620</v>
      </c>
      <c r="E109" s="392">
        <v>5132040101</v>
      </c>
      <c r="F109" s="171" t="s">
        <v>16539</v>
      </c>
      <c r="G109" s="392" t="s">
        <v>56</v>
      </c>
      <c r="H109" s="392" t="s">
        <v>983</v>
      </c>
      <c r="I109" s="171" t="s">
        <v>16540</v>
      </c>
      <c r="J109" s="171" t="s">
        <v>16535</v>
      </c>
      <c r="K109" s="171" t="s">
        <v>16541</v>
      </c>
      <c r="L109" s="538">
        <v>1500</v>
      </c>
      <c r="M109" s="392" t="s">
        <v>16199</v>
      </c>
      <c r="N109" s="623">
        <v>10000000</v>
      </c>
      <c r="O109" s="392" t="s">
        <v>7452</v>
      </c>
      <c r="P109" s="392" t="s">
        <v>16542</v>
      </c>
      <c r="Q109" s="406" t="s">
        <v>16543</v>
      </c>
      <c r="R109" s="171"/>
      <c r="S109" s="171" t="s">
        <v>1625</v>
      </c>
    </row>
    <row r="110" spans="1:19" ht="16.5" customHeight="1">
      <c r="A110" s="431" t="s">
        <v>1611</v>
      </c>
      <c r="B110" s="392">
        <v>202606</v>
      </c>
      <c r="C110" s="392" t="s">
        <v>43</v>
      </c>
      <c r="D110" s="392" t="s">
        <v>1620</v>
      </c>
      <c r="E110" s="359">
        <v>4618200302</v>
      </c>
      <c r="F110" s="171" t="s">
        <v>16544</v>
      </c>
      <c r="G110" s="392" t="s">
        <v>56</v>
      </c>
      <c r="H110" s="392" t="s">
        <v>983</v>
      </c>
      <c r="I110" s="171" t="s">
        <v>16545</v>
      </c>
      <c r="J110" s="171" t="s">
        <v>16546</v>
      </c>
      <c r="K110" s="171" t="s">
        <v>16547</v>
      </c>
      <c r="L110" s="541">
        <v>2000</v>
      </c>
      <c r="M110" s="392" t="s">
        <v>16548</v>
      </c>
      <c r="N110" s="623">
        <v>10000000</v>
      </c>
      <c r="O110" s="392" t="s">
        <v>10417</v>
      </c>
      <c r="P110" s="392" t="s">
        <v>16549</v>
      </c>
      <c r="Q110" s="406" t="s">
        <v>16550</v>
      </c>
      <c r="R110" s="171"/>
      <c r="S110" s="171" t="s">
        <v>1625</v>
      </c>
    </row>
    <row r="111" spans="1:19" ht="16.5" customHeight="1">
      <c r="A111" s="431" t="s">
        <v>1611</v>
      </c>
      <c r="B111" s="542">
        <v>202603</v>
      </c>
      <c r="C111" s="359" t="s">
        <v>2532</v>
      </c>
      <c r="D111" s="359" t="s">
        <v>1612</v>
      </c>
      <c r="E111" s="542">
        <v>1012159901</v>
      </c>
      <c r="F111" s="607" t="s">
        <v>16551</v>
      </c>
      <c r="G111" s="359" t="s">
        <v>56</v>
      </c>
      <c r="H111" s="359" t="s">
        <v>983</v>
      </c>
      <c r="I111" s="607" t="s">
        <v>16552</v>
      </c>
      <c r="J111" s="607" t="s">
        <v>16553</v>
      </c>
      <c r="K111" s="607" t="s">
        <v>16554</v>
      </c>
      <c r="L111" s="543">
        <v>1</v>
      </c>
      <c r="M111" s="542" t="s">
        <v>16555</v>
      </c>
      <c r="N111" s="627">
        <v>10000000</v>
      </c>
      <c r="O111" s="542" t="s">
        <v>10404</v>
      </c>
      <c r="P111" s="544" t="s">
        <v>16556</v>
      </c>
      <c r="Q111" s="364" t="s">
        <v>16557</v>
      </c>
      <c r="R111" s="640"/>
      <c r="S111" s="640"/>
    </row>
    <row r="112" spans="1:19" ht="16.5" customHeight="1">
      <c r="A112" s="431" t="s">
        <v>1611</v>
      </c>
      <c r="B112" s="542">
        <v>202610</v>
      </c>
      <c r="C112" s="359" t="s">
        <v>2532</v>
      </c>
      <c r="D112" s="359" t="s">
        <v>1612</v>
      </c>
      <c r="E112" s="542">
        <v>1016169901</v>
      </c>
      <c r="F112" s="607" t="s">
        <v>16558</v>
      </c>
      <c r="G112" s="359" t="s">
        <v>56</v>
      </c>
      <c r="H112" s="359" t="s">
        <v>983</v>
      </c>
      <c r="I112" s="607" t="s">
        <v>16559</v>
      </c>
      <c r="J112" s="607" t="s">
        <v>16555</v>
      </c>
      <c r="K112" s="546" t="s">
        <v>16560</v>
      </c>
      <c r="L112" s="543">
        <v>1</v>
      </c>
      <c r="M112" s="542" t="s">
        <v>16555</v>
      </c>
      <c r="N112" s="627">
        <v>10000000</v>
      </c>
      <c r="O112" s="542" t="s">
        <v>10404</v>
      </c>
      <c r="P112" s="544" t="s">
        <v>16561</v>
      </c>
      <c r="Q112" s="364" t="s">
        <v>16562</v>
      </c>
      <c r="R112" s="546"/>
      <c r="S112" s="546"/>
    </row>
    <row r="113" spans="1:19" ht="16.5" customHeight="1">
      <c r="A113" s="431" t="s">
        <v>1611</v>
      </c>
      <c r="B113" s="535">
        <v>202606</v>
      </c>
      <c r="C113" s="359" t="s">
        <v>43</v>
      </c>
      <c r="D113" s="359" t="s">
        <v>1620</v>
      </c>
      <c r="E113" s="535">
        <v>5212170301</v>
      </c>
      <c r="F113" s="546" t="s">
        <v>16563</v>
      </c>
      <c r="G113" s="359" t="s">
        <v>56</v>
      </c>
      <c r="H113" s="359" t="s">
        <v>983</v>
      </c>
      <c r="I113" s="546" t="s">
        <v>16564</v>
      </c>
      <c r="J113" s="556" t="s">
        <v>16535</v>
      </c>
      <c r="K113" s="546" t="s">
        <v>16564</v>
      </c>
      <c r="L113" s="363">
        <v>1000</v>
      </c>
      <c r="M113" s="535" t="s">
        <v>16199</v>
      </c>
      <c r="N113" s="627">
        <v>10000000</v>
      </c>
      <c r="O113" s="535" t="s">
        <v>1911</v>
      </c>
      <c r="P113" s="535" t="s">
        <v>16565</v>
      </c>
      <c r="Q113" s="535" t="s">
        <v>16566</v>
      </c>
      <c r="R113" s="546"/>
      <c r="S113" s="556" t="s">
        <v>1625</v>
      </c>
    </row>
    <row r="114" spans="1:19" ht="16.5" customHeight="1">
      <c r="A114" s="431" t="s">
        <v>1611</v>
      </c>
      <c r="B114" s="535">
        <v>202602</v>
      </c>
      <c r="C114" s="359" t="s">
        <v>2532</v>
      </c>
      <c r="D114" s="535" t="s">
        <v>1612</v>
      </c>
      <c r="E114" s="537">
        <v>5512171801</v>
      </c>
      <c r="F114" s="553" t="s">
        <v>16567</v>
      </c>
      <c r="G114" s="359" t="s">
        <v>56</v>
      </c>
      <c r="H114" s="359" t="s">
        <v>983</v>
      </c>
      <c r="I114" s="546" t="s">
        <v>16515</v>
      </c>
      <c r="J114" s="553" t="s">
        <v>16568</v>
      </c>
      <c r="K114" s="546" t="s">
        <v>16517</v>
      </c>
      <c r="L114" s="363">
        <v>6</v>
      </c>
      <c r="M114" s="536" t="s">
        <v>16532</v>
      </c>
      <c r="N114" s="627">
        <v>10440000</v>
      </c>
      <c r="O114" s="535" t="s">
        <v>1911</v>
      </c>
      <c r="P114" s="535" t="s">
        <v>16519</v>
      </c>
      <c r="Q114" s="364" t="s">
        <v>16520</v>
      </c>
      <c r="R114" s="583"/>
      <c r="S114" s="546"/>
    </row>
    <row r="115" spans="1:19" ht="16.5" customHeight="1">
      <c r="A115" s="431" t="s">
        <v>1611</v>
      </c>
      <c r="B115" s="392">
        <v>202603</v>
      </c>
      <c r="C115" s="359" t="s">
        <v>2532</v>
      </c>
      <c r="D115" s="392" t="s">
        <v>1612</v>
      </c>
      <c r="E115" s="392">
        <v>2326150701</v>
      </c>
      <c r="F115" s="171" t="s">
        <v>16569</v>
      </c>
      <c r="G115" s="359" t="s">
        <v>56</v>
      </c>
      <c r="H115" s="359" t="s">
        <v>983</v>
      </c>
      <c r="I115" s="171" t="s">
        <v>16570</v>
      </c>
      <c r="J115" s="171" t="s">
        <v>16571</v>
      </c>
      <c r="K115" s="171" t="s">
        <v>16572</v>
      </c>
      <c r="L115" s="538">
        <v>2</v>
      </c>
      <c r="M115" s="392" t="s">
        <v>16306</v>
      </c>
      <c r="N115" s="623">
        <v>10604000</v>
      </c>
      <c r="O115" s="392" t="s">
        <v>1651</v>
      </c>
      <c r="P115" s="392" t="s">
        <v>16573</v>
      </c>
      <c r="Q115" s="406" t="s">
        <v>16574</v>
      </c>
      <c r="R115" s="171"/>
      <c r="S115" s="171"/>
    </row>
    <row r="116" spans="1:19" ht="16.5" customHeight="1">
      <c r="A116" s="431" t="s">
        <v>1611</v>
      </c>
      <c r="B116" s="392">
        <v>202603</v>
      </c>
      <c r="C116" s="359" t="s">
        <v>2532</v>
      </c>
      <c r="D116" s="359" t="s">
        <v>1612</v>
      </c>
      <c r="E116" s="392">
        <v>5128050801</v>
      </c>
      <c r="F116" s="171" t="s">
        <v>16575</v>
      </c>
      <c r="G116" s="359" t="s">
        <v>56</v>
      </c>
      <c r="H116" s="359" t="s">
        <v>983</v>
      </c>
      <c r="I116" s="171" t="s">
        <v>16576</v>
      </c>
      <c r="J116" s="556" t="s">
        <v>16535</v>
      </c>
      <c r="K116" s="171" t="s">
        <v>16577</v>
      </c>
      <c r="L116" s="538">
        <v>1</v>
      </c>
      <c r="M116" s="392" t="s">
        <v>16555</v>
      </c>
      <c r="N116" s="623">
        <v>11250000</v>
      </c>
      <c r="O116" s="392" t="s">
        <v>2115</v>
      </c>
      <c r="P116" s="392" t="s">
        <v>16578</v>
      </c>
      <c r="Q116" s="406" t="s">
        <v>16579</v>
      </c>
      <c r="R116" s="171" t="s">
        <v>16580</v>
      </c>
      <c r="S116" s="171"/>
    </row>
    <row r="117" spans="1:19" ht="16.5" customHeight="1">
      <c r="A117" s="431" t="s">
        <v>1611</v>
      </c>
      <c r="B117" s="539">
        <v>202611</v>
      </c>
      <c r="C117" s="359" t="s">
        <v>43</v>
      </c>
      <c r="D117" s="359" t="s">
        <v>1620</v>
      </c>
      <c r="E117" s="539">
        <v>1411151401</v>
      </c>
      <c r="F117" s="606" t="s">
        <v>16581</v>
      </c>
      <c r="G117" s="359" t="s">
        <v>56</v>
      </c>
      <c r="H117" s="359" t="s">
        <v>983</v>
      </c>
      <c r="I117" s="606" t="s">
        <v>16582</v>
      </c>
      <c r="J117" s="606" t="s">
        <v>16583</v>
      </c>
      <c r="K117" s="606" t="s">
        <v>16582</v>
      </c>
      <c r="L117" s="538">
        <v>1700</v>
      </c>
      <c r="M117" s="539" t="s">
        <v>16199</v>
      </c>
      <c r="N117" s="623">
        <v>11500000</v>
      </c>
      <c r="O117" s="535" t="s">
        <v>5440</v>
      </c>
      <c r="P117" s="392" t="s">
        <v>10411</v>
      </c>
      <c r="Q117" s="535" t="s">
        <v>10412</v>
      </c>
      <c r="R117" s="606"/>
      <c r="S117" s="556" t="s">
        <v>1625</v>
      </c>
    </row>
    <row r="118" spans="1:19" ht="16.5" customHeight="1">
      <c r="A118" s="431" t="s">
        <v>1611</v>
      </c>
      <c r="B118" s="392">
        <v>202602</v>
      </c>
      <c r="C118" s="392" t="s">
        <v>43</v>
      </c>
      <c r="D118" s="392" t="s">
        <v>1620</v>
      </c>
      <c r="E118" s="532">
        <v>4010170901</v>
      </c>
      <c r="F118" s="171" t="s">
        <v>16584</v>
      </c>
      <c r="G118" s="392" t="s">
        <v>56</v>
      </c>
      <c r="H118" s="392" t="s">
        <v>983</v>
      </c>
      <c r="I118" s="171" t="s">
        <v>16585</v>
      </c>
      <c r="J118" s="171" t="s">
        <v>16585</v>
      </c>
      <c r="K118" s="171" t="s">
        <v>16586</v>
      </c>
      <c r="L118" s="538">
        <v>2</v>
      </c>
      <c r="M118" s="392" t="s">
        <v>16306</v>
      </c>
      <c r="N118" s="623">
        <v>12000000</v>
      </c>
      <c r="O118" s="392" t="s">
        <v>1637</v>
      </c>
      <c r="P118" s="392" t="s">
        <v>1655</v>
      </c>
      <c r="Q118" s="406" t="s">
        <v>1656</v>
      </c>
      <c r="R118" s="171"/>
      <c r="S118" s="171" t="s">
        <v>1625</v>
      </c>
    </row>
    <row r="119" spans="1:19" ht="16.5" customHeight="1">
      <c r="A119" s="431" t="s">
        <v>1611</v>
      </c>
      <c r="B119" s="535">
        <v>202610</v>
      </c>
      <c r="C119" s="359" t="s">
        <v>43</v>
      </c>
      <c r="D119" s="359" t="s">
        <v>1620</v>
      </c>
      <c r="E119" s="535">
        <v>1412199901</v>
      </c>
      <c r="F119" s="546" t="s">
        <v>16587</v>
      </c>
      <c r="G119" s="359" t="s">
        <v>56</v>
      </c>
      <c r="H119" s="359" t="s">
        <v>983</v>
      </c>
      <c r="I119" s="546" t="s">
        <v>16588</v>
      </c>
      <c r="J119" s="546" t="s">
        <v>16589</v>
      </c>
      <c r="K119" s="546" t="s">
        <v>16590</v>
      </c>
      <c r="L119" s="545">
        <v>2900</v>
      </c>
      <c r="M119" s="535" t="s">
        <v>16199</v>
      </c>
      <c r="N119" s="627">
        <v>12000000</v>
      </c>
      <c r="O119" s="535" t="s">
        <v>10404</v>
      </c>
      <c r="P119" s="535" t="s">
        <v>16591</v>
      </c>
      <c r="Q119" s="364" t="s">
        <v>16592</v>
      </c>
      <c r="R119" s="546"/>
      <c r="S119" s="556" t="s">
        <v>1625</v>
      </c>
    </row>
    <row r="120" spans="1:19" ht="16.5" customHeight="1">
      <c r="A120" s="431" t="s">
        <v>1611</v>
      </c>
      <c r="B120" s="535">
        <v>202606</v>
      </c>
      <c r="C120" s="359" t="s">
        <v>43</v>
      </c>
      <c r="D120" s="359" t="s">
        <v>1620</v>
      </c>
      <c r="E120" s="535">
        <v>4512152201</v>
      </c>
      <c r="F120" s="546" t="s">
        <v>16593</v>
      </c>
      <c r="G120" s="359" t="s">
        <v>56</v>
      </c>
      <c r="H120" s="359" t="s">
        <v>983</v>
      </c>
      <c r="I120" s="546" t="s">
        <v>16594</v>
      </c>
      <c r="J120" s="556" t="s">
        <v>16535</v>
      </c>
      <c r="K120" s="546" t="s">
        <v>16594</v>
      </c>
      <c r="L120" s="363">
        <v>1</v>
      </c>
      <c r="M120" s="535" t="s">
        <v>16306</v>
      </c>
      <c r="N120" s="627">
        <v>12000000</v>
      </c>
      <c r="O120" s="535" t="s">
        <v>1911</v>
      </c>
      <c r="P120" s="535" t="s">
        <v>16565</v>
      </c>
      <c r="Q120" s="535" t="s">
        <v>16566</v>
      </c>
      <c r="R120" s="546"/>
      <c r="S120" s="556" t="s">
        <v>1625</v>
      </c>
    </row>
    <row r="121" spans="1:19" ht="16.5" customHeight="1">
      <c r="A121" s="431" t="s">
        <v>1611</v>
      </c>
      <c r="B121" s="392">
        <v>202607</v>
      </c>
      <c r="C121" s="392" t="s">
        <v>43</v>
      </c>
      <c r="D121" s="392" t="s">
        <v>1620</v>
      </c>
      <c r="E121" s="392">
        <v>5132040101</v>
      </c>
      <c r="F121" s="171" t="s">
        <v>16595</v>
      </c>
      <c r="G121" s="392" t="s">
        <v>56</v>
      </c>
      <c r="H121" s="392" t="s">
        <v>983</v>
      </c>
      <c r="I121" s="171" t="s">
        <v>16596</v>
      </c>
      <c r="J121" s="171" t="s">
        <v>16535</v>
      </c>
      <c r="K121" s="171" t="s">
        <v>16541</v>
      </c>
      <c r="L121" s="538">
        <v>4368</v>
      </c>
      <c r="M121" s="392" t="s">
        <v>16199</v>
      </c>
      <c r="N121" s="623">
        <v>13105000</v>
      </c>
      <c r="O121" s="392" t="s">
        <v>7452</v>
      </c>
      <c r="P121" s="392" t="s">
        <v>16597</v>
      </c>
      <c r="Q121" s="406" t="s">
        <v>16598</v>
      </c>
      <c r="R121" s="171"/>
      <c r="S121" s="171" t="s">
        <v>1625</v>
      </c>
    </row>
    <row r="122" spans="1:19" ht="16.5" customHeight="1">
      <c r="A122" s="431" t="s">
        <v>1611</v>
      </c>
      <c r="B122" s="535">
        <v>202601</v>
      </c>
      <c r="C122" s="535" t="s">
        <v>43</v>
      </c>
      <c r="D122" s="535" t="s">
        <v>1612</v>
      </c>
      <c r="E122" s="535">
        <v>4712170202</v>
      </c>
      <c r="F122" s="546" t="s">
        <v>16599</v>
      </c>
      <c r="G122" s="359" t="s">
        <v>56</v>
      </c>
      <c r="H122" s="359" t="s">
        <v>983</v>
      </c>
      <c r="I122" s="546" t="s">
        <v>16600</v>
      </c>
      <c r="J122" s="546" t="s">
        <v>16601</v>
      </c>
      <c r="K122" s="546" t="s">
        <v>16602</v>
      </c>
      <c r="L122" s="365">
        <v>450000</v>
      </c>
      <c r="M122" s="535" t="s">
        <v>16199</v>
      </c>
      <c r="N122" s="627">
        <v>13500000</v>
      </c>
      <c r="O122" s="535" t="s">
        <v>1911</v>
      </c>
      <c r="P122" s="535" t="s">
        <v>2075</v>
      </c>
      <c r="Q122" s="364" t="s">
        <v>2076</v>
      </c>
      <c r="R122" s="546"/>
      <c r="S122" s="546"/>
    </row>
    <row r="123" spans="1:19" ht="16.5" customHeight="1">
      <c r="A123" s="431" t="s">
        <v>1611</v>
      </c>
      <c r="B123" s="535">
        <v>202603</v>
      </c>
      <c r="C123" s="359" t="s">
        <v>2532</v>
      </c>
      <c r="D123" s="359" t="s">
        <v>1612</v>
      </c>
      <c r="E123" s="535">
        <v>4218154801</v>
      </c>
      <c r="F123" s="546" t="s">
        <v>16603</v>
      </c>
      <c r="G123" s="359" t="s">
        <v>56</v>
      </c>
      <c r="H123" s="359" t="s">
        <v>983</v>
      </c>
      <c r="I123" s="546" t="s">
        <v>16604</v>
      </c>
      <c r="J123" s="546" t="s">
        <v>16605</v>
      </c>
      <c r="K123" s="546" t="s">
        <v>16606</v>
      </c>
      <c r="L123" s="545">
        <v>2</v>
      </c>
      <c r="M123" s="535" t="s">
        <v>16607</v>
      </c>
      <c r="N123" s="627">
        <v>14000000</v>
      </c>
      <c r="O123" s="535" t="s">
        <v>10404</v>
      </c>
      <c r="P123" s="535" t="s">
        <v>10435</v>
      </c>
      <c r="Q123" s="364" t="s">
        <v>10436</v>
      </c>
      <c r="R123" s="546"/>
      <c r="S123" s="546"/>
    </row>
    <row r="124" spans="1:19" ht="16.5" customHeight="1">
      <c r="A124" s="431" t="s">
        <v>1611</v>
      </c>
      <c r="B124" s="392">
        <v>202601</v>
      </c>
      <c r="C124" s="392" t="s">
        <v>43</v>
      </c>
      <c r="D124" s="392" t="s">
        <v>1612</v>
      </c>
      <c r="E124" s="392">
        <v>3911169701</v>
      </c>
      <c r="F124" s="171" t="s">
        <v>16608</v>
      </c>
      <c r="G124" s="359" t="s">
        <v>56</v>
      </c>
      <c r="H124" s="359" t="s">
        <v>983</v>
      </c>
      <c r="I124" s="552" t="s">
        <v>16609</v>
      </c>
      <c r="J124" s="552" t="s">
        <v>16610</v>
      </c>
      <c r="K124" s="171" t="s">
        <v>16611</v>
      </c>
      <c r="L124" s="538">
        <v>3</v>
      </c>
      <c r="M124" s="392" t="s">
        <v>16612</v>
      </c>
      <c r="N124" s="623">
        <v>14780000</v>
      </c>
      <c r="O124" s="406" t="s">
        <v>58</v>
      </c>
      <c r="P124" s="392" t="s">
        <v>2177</v>
      </c>
      <c r="Q124" s="392" t="s">
        <v>2178</v>
      </c>
      <c r="R124" s="171"/>
      <c r="S124" s="171"/>
    </row>
    <row r="125" spans="1:19" ht="16.5" customHeight="1">
      <c r="A125" s="431" t="s">
        <v>1611</v>
      </c>
      <c r="B125" s="392">
        <v>202601</v>
      </c>
      <c r="C125" s="392" t="s">
        <v>43</v>
      </c>
      <c r="D125" s="392" t="s">
        <v>1620</v>
      </c>
      <c r="E125" s="392">
        <v>5510159901</v>
      </c>
      <c r="F125" s="171" t="s">
        <v>16613</v>
      </c>
      <c r="G125" s="392" t="s">
        <v>56</v>
      </c>
      <c r="H125" s="392" t="s">
        <v>983</v>
      </c>
      <c r="I125" s="171" t="s">
        <v>16614</v>
      </c>
      <c r="J125" s="171" t="s">
        <v>16613</v>
      </c>
      <c r="K125" s="171" t="s">
        <v>16615</v>
      </c>
      <c r="L125" s="538">
        <v>800</v>
      </c>
      <c r="M125" s="392" t="s">
        <v>16616</v>
      </c>
      <c r="N125" s="623">
        <v>15000000</v>
      </c>
      <c r="O125" s="392" t="s">
        <v>10444</v>
      </c>
      <c r="P125" s="392" t="s">
        <v>16617</v>
      </c>
      <c r="Q125" s="406" t="s">
        <v>16618</v>
      </c>
      <c r="R125" s="171"/>
      <c r="S125" s="171" t="s">
        <v>1625</v>
      </c>
    </row>
    <row r="126" spans="1:19" ht="16.5" customHeight="1">
      <c r="A126" s="431" t="s">
        <v>1611</v>
      </c>
      <c r="B126" s="392">
        <v>202602</v>
      </c>
      <c r="C126" s="392" t="s">
        <v>43</v>
      </c>
      <c r="D126" s="392" t="s">
        <v>1620</v>
      </c>
      <c r="E126" s="359">
        <v>8017169901</v>
      </c>
      <c r="F126" s="556" t="s">
        <v>16619</v>
      </c>
      <c r="G126" s="392" t="s">
        <v>56</v>
      </c>
      <c r="H126" s="392" t="s">
        <v>983</v>
      </c>
      <c r="I126" s="171" t="s">
        <v>16620</v>
      </c>
      <c r="J126" s="171" t="s">
        <v>16621</v>
      </c>
      <c r="K126" s="171" t="s">
        <v>16622</v>
      </c>
      <c r="L126" s="538">
        <v>1500</v>
      </c>
      <c r="M126" s="392" t="s">
        <v>16616</v>
      </c>
      <c r="N126" s="623">
        <v>15000000</v>
      </c>
      <c r="O126" s="392" t="s">
        <v>10317</v>
      </c>
      <c r="P126" s="392" t="s">
        <v>10321</v>
      </c>
      <c r="Q126" s="406" t="s">
        <v>10322</v>
      </c>
      <c r="R126" s="171" t="s">
        <v>16623</v>
      </c>
      <c r="S126" s="171" t="s">
        <v>1625</v>
      </c>
    </row>
    <row r="127" spans="1:19" ht="16.5" customHeight="1">
      <c r="A127" s="431" t="s">
        <v>1611</v>
      </c>
      <c r="B127" s="542">
        <v>202606</v>
      </c>
      <c r="C127" s="359" t="s">
        <v>2532</v>
      </c>
      <c r="D127" s="359" t="s">
        <v>1612</v>
      </c>
      <c r="E127" s="542">
        <v>1012159901</v>
      </c>
      <c r="F127" s="607" t="s">
        <v>16551</v>
      </c>
      <c r="G127" s="359" t="s">
        <v>56</v>
      </c>
      <c r="H127" s="359" t="s">
        <v>983</v>
      </c>
      <c r="I127" s="607" t="s">
        <v>16552</v>
      </c>
      <c r="J127" s="607" t="s">
        <v>16624</v>
      </c>
      <c r="K127" s="546" t="s">
        <v>16625</v>
      </c>
      <c r="L127" s="543">
        <v>1</v>
      </c>
      <c r="M127" s="542" t="s">
        <v>16555</v>
      </c>
      <c r="N127" s="627">
        <v>15000000</v>
      </c>
      <c r="O127" s="542" t="s">
        <v>10404</v>
      </c>
      <c r="P127" s="544" t="s">
        <v>16556</v>
      </c>
      <c r="Q127" s="364" t="s">
        <v>16626</v>
      </c>
      <c r="R127" s="640"/>
      <c r="S127" s="640"/>
    </row>
    <row r="128" spans="1:19" ht="16.5" customHeight="1">
      <c r="A128" s="431" t="s">
        <v>1611</v>
      </c>
      <c r="B128" s="392">
        <v>202606</v>
      </c>
      <c r="C128" s="359" t="s">
        <v>43</v>
      </c>
      <c r="D128" s="359" t="s">
        <v>1620</v>
      </c>
      <c r="E128" s="392">
        <v>5512171801</v>
      </c>
      <c r="F128" s="171" t="s">
        <v>16627</v>
      </c>
      <c r="G128" s="359" t="s">
        <v>56</v>
      </c>
      <c r="H128" s="359" t="s">
        <v>983</v>
      </c>
      <c r="I128" s="171" t="s">
        <v>16628</v>
      </c>
      <c r="J128" s="556" t="s">
        <v>16629</v>
      </c>
      <c r="K128" s="171" t="s">
        <v>16630</v>
      </c>
      <c r="L128" s="538">
        <v>3</v>
      </c>
      <c r="M128" s="392" t="s">
        <v>16199</v>
      </c>
      <c r="N128" s="623">
        <v>15000000</v>
      </c>
      <c r="O128" s="535" t="s">
        <v>5440</v>
      </c>
      <c r="P128" s="392" t="s">
        <v>16631</v>
      </c>
      <c r="Q128" s="535" t="s">
        <v>16632</v>
      </c>
      <c r="R128" s="171"/>
      <c r="S128" s="556" t="s">
        <v>1625</v>
      </c>
    </row>
    <row r="129" spans="1:19" ht="16.5" customHeight="1">
      <c r="A129" s="431" t="s">
        <v>1611</v>
      </c>
      <c r="B129" s="392">
        <v>202610</v>
      </c>
      <c r="C129" s="359" t="s">
        <v>43</v>
      </c>
      <c r="D129" s="359" t="s">
        <v>1620</v>
      </c>
      <c r="E129" s="392">
        <v>5512171801</v>
      </c>
      <c r="F129" s="171" t="s">
        <v>16627</v>
      </c>
      <c r="G129" s="359" t="s">
        <v>56</v>
      </c>
      <c r="H129" s="359" t="s">
        <v>983</v>
      </c>
      <c r="I129" s="171" t="s">
        <v>16628</v>
      </c>
      <c r="J129" s="556" t="s">
        <v>16629</v>
      </c>
      <c r="K129" s="171" t="s">
        <v>16630</v>
      </c>
      <c r="L129" s="538">
        <v>3</v>
      </c>
      <c r="M129" s="392" t="s">
        <v>16199</v>
      </c>
      <c r="N129" s="623">
        <v>15000000</v>
      </c>
      <c r="O129" s="535" t="s">
        <v>5440</v>
      </c>
      <c r="P129" s="392" t="s">
        <v>16631</v>
      </c>
      <c r="Q129" s="535" t="s">
        <v>16632</v>
      </c>
      <c r="R129" s="171"/>
      <c r="S129" s="556" t="s">
        <v>1625</v>
      </c>
    </row>
    <row r="130" spans="1:19" ht="16.5" customHeight="1">
      <c r="A130" s="431" t="s">
        <v>1611</v>
      </c>
      <c r="B130" s="535">
        <v>202602</v>
      </c>
      <c r="C130" s="359" t="s">
        <v>2532</v>
      </c>
      <c r="D130" s="535" t="s">
        <v>1612</v>
      </c>
      <c r="E130" s="537">
        <v>4924159601</v>
      </c>
      <c r="F130" s="553" t="s">
        <v>16633</v>
      </c>
      <c r="G130" s="359" t="s">
        <v>56</v>
      </c>
      <c r="H130" s="359" t="s">
        <v>983</v>
      </c>
      <c r="I130" s="546" t="s">
        <v>16515</v>
      </c>
      <c r="J130" s="553" t="s">
        <v>16634</v>
      </c>
      <c r="K130" s="546" t="s">
        <v>16517</v>
      </c>
      <c r="L130" s="363">
        <v>4</v>
      </c>
      <c r="M130" s="536" t="s">
        <v>16635</v>
      </c>
      <c r="N130" s="627">
        <v>15544000</v>
      </c>
      <c r="O130" s="535" t="s">
        <v>1911</v>
      </c>
      <c r="P130" s="535" t="s">
        <v>16519</v>
      </c>
      <c r="Q130" s="364" t="s">
        <v>16520</v>
      </c>
      <c r="R130" s="583"/>
      <c r="S130" s="546"/>
    </row>
    <row r="131" spans="1:19" ht="16.5" customHeight="1">
      <c r="A131" s="431" t="s">
        <v>1611</v>
      </c>
      <c r="B131" s="535">
        <v>202602</v>
      </c>
      <c r="C131" s="359" t="s">
        <v>2532</v>
      </c>
      <c r="D131" s="535" t="s">
        <v>1612</v>
      </c>
      <c r="E131" s="536">
        <v>4710153501</v>
      </c>
      <c r="F131" s="553" t="s">
        <v>16636</v>
      </c>
      <c r="G131" s="359" t="s">
        <v>56</v>
      </c>
      <c r="H131" s="359" t="s">
        <v>983</v>
      </c>
      <c r="I131" s="546" t="s">
        <v>16515</v>
      </c>
      <c r="J131" s="553" t="s">
        <v>16637</v>
      </c>
      <c r="K131" s="546" t="s">
        <v>16517</v>
      </c>
      <c r="L131" s="363">
        <v>1</v>
      </c>
      <c r="M131" s="536" t="s">
        <v>16440</v>
      </c>
      <c r="N131" s="627">
        <v>15600000</v>
      </c>
      <c r="O131" s="535" t="s">
        <v>1911</v>
      </c>
      <c r="P131" s="535" t="s">
        <v>16519</v>
      </c>
      <c r="Q131" s="364" t="s">
        <v>16520</v>
      </c>
      <c r="R131" s="583"/>
      <c r="S131" s="546"/>
    </row>
    <row r="132" spans="1:19" ht="16.5" customHeight="1">
      <c r="A132" s="431" t="s">
        <v>1611</v>
      </c>
      <c r="B132" s="392">
        <v>202601</v>
      </c>
      <c r="C132" s="392" t="s">
        <v>43</v>
      </c>
      <c r="D132" s="392" t="s">
        <v>1620</v>
      </c>
      <c r="E132" s="392">
        <v>8111159501</v>
      </c>
      <c r="F132" s="171" t="s">
        <v>16638</v>
      </c>
      <c r="G132" s="392" t="s">
        <v>56</v>
      </c>
      <c r="H132" s="392" t="s">
        <v>983</v>
      </c>
      <c r="I132" s="171" t="s">
        <v>16639</v>
      </c>
      <c r="J132" s="171" t="s">
        <v>16640</v>
      </c>
      <c r="K132" s="171" t="s">
        <v>16641</v>
      </c>
      <c r="L132" s="538">
        <v>1</v>
      </c>
      <c r="M132" s="392" t="s">
        <v>16555</v>
      </c>
      <c r="N132" s="623">
        <v>15619000</v>
      </c>
      <c r="O132" s="392" t="s">
        <v>10357</v>
      </c>
      <c r="P132" s="392" t="s">
        <v>10358</v>
      </c>
      <c r="Q132" s="406" t="s">
        <v>10359</v>
      </c>
      <c r="R132" s="171" t="s">
        <v>16642</v>
      </c>
      <c r="S132" s="171" t="s">
        <v>1625</v>
      </c>
    </row>
    <row r="133" spans="1:19" ht="16.5" customHeight="1">
      <c r="A133" s="431" t="s">
        <v>1611</v>
      </c>
      <c r="B133" s="535">
        <v>202602</v>
      </c>
      <c r="C133" s="359" t="s">
        <v>2532</v>
      </c>
      <c r="D133" s="535" t="s">
        <v>1612</v>
      </c>
      <c r="E133" s="536">
        <v>5610160501</v>
      </c>
      <c r="F133" s="553" t="s">
        <v>16643</v>
      </c>
      <c r="G133" s="359" t="s">
        <v>56</v>
      </c>
      <c r="H133" s="359" t="s">
        <v>983</v>
      </c>
      <c r="I133" s="546" t="s">
        <v>16515</v>
      </c>
      <c r="J133" s="553" t="s">
        <v>16644</v>
      </c>
      <c r="K133" s="546" t="s">
        <v>16517</v>
      </c>
      <c r="L133" s="363">
        <v>28</v>
      </c>
      <c r="M133" s="536" t="s">
        <v>16532</v>
      </c>
      <c r="N133" s="627">
        <v>15876000</v>
      </c>
      <c r="O133" s="535" t="s">
        <v>1911</v>
      </c>
      <c r="P133" s="535" t="s">
        <v>16519</v>
      </c>
      <c r="Q133" s="364" t="s">
        <v>16520</v>
      </c>
      <c r="R133" s="583"/>
      <c r="S133" s="546"/>
    </row>
    <row r="134" spans="1:19" ht="16.5" customHeight="1">
      <c r="A134" s="431" t="s">
        <v>1611</v>
      </c>
      <c r="B134" s="542">
        <v>202604</v>
      </c>
      <c r="C134" s="359" t="s">
        <v>2532</v>
      </c>
      <c r="D134" s="359" t="s">
        <v>1612</v>
      </c>
      <c r="E134" s="542">
        <v>1016169901</v>
      </c>
      <c r="F134" s="607" t="s">
        <v>16645</v>
      </c>
      <c r="G134" s="359" t="s">
        <v>56</v>
      </c>
      <c r="H134" s="359" t="s">
        <v>983</v>
      </c>
      <c r="I134" s="607" t="s">
        <v>16559</v>
      </c>
      <c r="J134" s="607" t="s">
        <v>16555</v>
      </c>
      <c r="K134" s="546" t="s">
        <v>16646</v>
      </c>
      <c r="L134" s="543">
        <v>1</v>
      </c>
      <c r="M134" s="542" t="s">
        <v>16555</v>
      </c>
      <c r="N134" s="627">
        <v>16000000</v>
      </c>
      <c r="O134" s="542" t="s">
        <v>10404</v>
      </c>
      <c r="P134" s="544" t="s">
        <v>16561</v>
      </c>
      <c r="Q134" s="364" t="s">
        <v>16562</v>
      </c>
      <c r="R134" s="546"/>
      <c r="S134" s="546"/>
    </row>
    <row r="135" spans="1:19" ht="16.5" customHeight="1">
      <c r="A135" s="431" t="s">
        <v>1611</v>
      </c>
      <c r="B135" s="392">
        <v>202604</v>
      </c>
      <c r="C135" s="359" t="s">
        <v>2532</v>
      </c>
      <c r="D135" s="359" t="s">
        <v>1612</v>
      </c>
      <c r="E135" s="392">
        <v>4321151401</v>
      </c>
      <c r="F135" s="171" t="s">
        <v>16647</v>
      </c>
      <c r="G135" s="359" t="s">
        <v>56</v>
      </c>
      <c r="H135" s="359" t="s">
        <v>983</v>
      </c>
      <c r="I135" s="171" t="s">
        <v>16648</v>
      </c>
      <c r="J135" s="556" t="s">
        <v>16535</v>
      </c>
      <c r="K135" s="171" t="s">
        <v>16649</v>
      </c>
      <c r="L135" s="538">
        <v>2</v>
      </c>
      <c r="M135" s="392" t="s">
        <v>16306</v>
      </c>
      <c r="N135" s="623">
        <v>16000000</v>
      </c>
      <c r="O135" s="392" t="s">
        <v>11856</v>
      </c>
      <c r="P135" s="392" t="s">
        <v>16650</v>
      </c>
      <c r="Q135" s="406" t="s">
        <v>16651</v>
      </c>
      <c r="R135" s="171"/>
      <c r="S135" s="171"/>
    </row>
    <row r="136" spans="1:19" ht="16.5" customHeight="1">
      <c r="A136" s="431" t="s">
        <v>1611</v>
      </c>
      <c r="B136" s="535">
        <v>202602</v>
      </c>
      <c r="C136" s="359" t="s">
        <v>2532</v>
      </c>
      <c r="D136" s="535" t="s">
        <v>1612</v>
      </c>
      <c r="E136" s="537">
        <v>1016169901</v>
      </c>
      <c r="F136" s="553" t="s">
        <v>16652</v>
      </c>
      <c r="G136" s="359" t="s">
        <v>56</v>
      </c>
      <c r="H136" s="359" t="s">
        <v>983</v>
      </c>
      <c r="I136" s="546" t="s">
        <v>16515</v>
      </c>
      <c r="J136" s="553" t="s">
        <v>16653</v>
      </c>
      <c r="K136" s="546" t="s">
        <v>16517</v>
      </c>
      <c r="L136" s="547">
        <v>20291</v>
      </c>
      <c r="M136" s="536" t="s">
        <v>16612</v>
      </c>
      <c r="N136" s="627">
        <v>16232800</v>
      </c>
      <c r="O136" s="535" t="s">
        <v>1911</v>
      </c>
      <c r="P136" s="535" t="s">
        <v>16519</v>
      </c>
      <c r="Q136" s="364" t="s">
        <v>16520</v>
      </c>
      <c r="R136" s="583"/>
      <c r="S136" s="546"/>
    </row>
    <row r="137" spans="1:19" ht="16.5" customHeight="1">
      <c r="A137" s="431" t="s">
        <v>1611</v>
      </c>
      <c r="B137" s="392">
        <v>202604</v>
      </c>
      <c r="C137" s="392" t="s">
        <v>43</v>
      </c>
      <c r="D137" s="392" t="s">
        <v>1620</v>
      </c>
      <c r="E137" s="392">
        <v>4323320501</v>
      </c>
      <c r="F137" s="171" t="s">
        <v>16654</v>
      </c>
      <c r="G137" s="392" t="s">
        <v>56</v>
      </c>
      <c r="H137" s="392" t="s">
        <v>983</v>
      </c>
      <c r="I137" s="171" t="s">
        <v>16655</v>
      </c>
      <c r="J137" s="612" t="s">
        <v>16656</v>
      </c>
      <c r="K137" s="171" t="s">
        <v>16657</v>
      </c>
      <c r="L137" s="538">
        <v>500</v>
      </c>
      <c r="M137" s="392" t="s">
        <v>16658</v>
      </c>
      <c r="N137" s="623">
        <v>16500000</v>
      </c>
      <c r="O137" s="392" t="s">
        <v>1990</v>
      </c>
      <c r="P137" s="392" t="s">
        <v>16659</v>
      </c>
      <c r="Q137" s="406" t="s">
        <v>16660</v>
      </c>
      <c r="R137" s="171"/>
      <c r="S137" s="171" t="s">
        <v>1625</v>
      </c>
    </row>
    <row r="138" spans="1:19" ht="16.5" customHeight="1">
      <c r="A138" s="431" t="s">
        <v>1611</v>
      </c>
      <c r="B138" s="535">
        <v>202602</v>
      </c>
      <c r="C138" s="359" t="s">
        <v>2532</v>
      </c>
      <c r="D138" s="535" t="s">
        <v>1612</v>
      </c>
      <c r="E138" s="537">
        <v>4924159601</v>
      </c>
      <c r="F138" s="553" t="s">
        <v>16661</v>
      </c>
      <c r="G138" s="359" t="s">
        <v>56</v>
      </c>
      <c r="H138" s="359" t="s">
        <v>983</v>
      </c>
      <c r="I138" s="546" t="s">
        <v>16515</v>
      </c>
      <c r="J138" s="553" t="s">
        <v>16634</v>
      </c>
      <c r="K138" s="546" t="s">
        <v>16517</v>
      </c>
      <c r="L138" s="363">
        <v>4</v>
      </c>
      <c r="M138" s="536" t="s">
        <v>16635</v>
      </c>
      <c r="N138" s="627">
        <v>16620000</v>
      </c>
      <c r="O138" s="535" t="s">
        <v>1911</v>
      </c>
      <c r="P138" s="535" t="s">
        <v>16519</v>
      </c>
      <c r="Q138" s="364" t="s">
        <v>16520</v>
      </c>
      <c r="R138" s="583"/>
      <c r="S138" s="546"/>
    </row>
    <row r="139" spans="1:19" ht="16.5" customHeight="1">
      <c r="A139" s="431" t="s">
        <v>1611</v>
      </c>
      <c r="B139" s="392">
        <v>202603</v>
      </c>
      <c r="C139" s="359" t="s">
        <v>2532</v>
      </c>
      <c r="D139" s="359" t="s">
        <v>1612</v>
      </c>
      <c r="E139" s="392">
        <v>5128050801</v>
      </c>
      <c r="F139" s="171" t="s">
        <v>16662</v>
      </c>
      <c r="G139" s="359" t="s">
        <v>56</v>
      </c>
      <c r="H139" s="359" t="s">
        <v>983</v>
      </c>
      <c r="I139" s="171" t="s">
        <v>16576</v>
      </c>
      <c r="J139" s="556" t="s">
        <v>16535</v>
      </c>
      <c r="K139" s="171" t="s">
        <v>16663</v>
      </c>
      <c r="L139" s="538">
        <v>1</v>
      </c>
      <c r="M139" s="392" t="s">
        <v>16555</v>
      </c>
      <c r="N139" s="623">
        <v>18000000</v>
      </c>
      <c r="O139" s="392" t="s">
        <v>2115</v>
      </c>
      <c r="P139" s="392" t="s">
        <v>16578</v>
      </c>
      <c r="Q139" s="406" t="s">
        <v>16664</v>
      </c>
      <c r="R139" s="171" t="s">
        <v>16580</v>
      </c>
      <c r="S139" s="171"/>
    </row>
    <row r="140" spans="1:19" ht="16.5" customHeight="1">
      <c r="A140" s="431" t="s">
        <v>1611</v>
      </c>
      <c r="B140" s="535">
        <v>202602</v>
      </c>
      <c r="C140" s="359" t="s">
        <v>2532</v>
      </c>
      <c r="D140" s="535" t="s">
        <v>1612</v>
      </c>
      <c r="E140" s="537">
        <v>4924159601</v>
      </c>
      <c r="F140" s="553" t="s">
        <v>16665</v>
      </c>
      <c r="G140" s="359" t="s">
        <v>56</v>
      </c>
      <c r="H140" s="359" t="s">
        <v>983</v>
      </c>
      <c r="I140" s="546" t="s">
        <v>16515</v>
      </c>
      <c r="J140" s="553" t="s">
        <v>16666</v>
      </c>
      <c r="K140" s="546" t="s">
        <v>16517</v>
      </c>
      <c r="L140" s="363">
        <v>24</v>
      </c>
      <c r="M140" s="536" t="s">
        <v>16518</v>
      </c>
      <c r="N140" s="627">
        <v>18264000</v>
      </c>
      <c r="O140" s="535" t="s">
        <v>1911</v>
      </c>
      <c r="P140" s="535" t="s">
        <v>16519</v>
      </c>
      <c r="Q140" s="364" t="s">
        <v>16520</v>
      </c>
      <c r="R140" s="583"/>
      <c r="S140" s="546"/>
    </row>
    <row r="141" spans="1:19" ht="16.5" customHeight="1">
      <c r="A141" s="431" t="s">
        <v>1611</v>
      </c>
      <c r="B141" s="535">
        <v>202602</v>
      </c>
      <c r="C141" s="359" t="s">
        <v>2532</v>
      </c>
      <c r="D141" s="535" t="s">
        <v>1612</v>
      </c>
      <c r="E141" s="536" t="s">
        <v>16667</v>
      </c>
      <c r="F141" s="553" t="s">
        <v>16668</v>
      </c>
      <c r="G141" s="359" t="s">
        <v>56</v>
      </c>
      <c r="H141" s="359" t="s">
        <v>983</v>
      </c>
      <c r="I141" s="546" t="s">
        <v>16515</v>
      </c>
      <c r="J141" s="553" t="s">
        <v>16669</v>
      </c>
      <c r="K141" s="546" t="s">
        <v>16517</v>
      </c>
      <c r="L141" s="363">
        <v>1</v>
      </c>
      <c r="M141" s="536" t="s">
        <v>16658</v>
      </c>
      <c r="N141" s="627">
        <v>18900000</v>
      </c>
      <c r="O141" s="535" t="s">
        <v>1911</v>
      </c>
      <c r="P141" s="535" t="s">
        <v>16519</v>
      </c>
      <c r="Q141" s="364" t="s">
        <v>16520</v>
      </c>
      <c r="R141" s="583"/>
      <c r="S141" s="546"/>
    </row>
    <row r="142" spans="1:19" ht="16.5" customHeight="1">
      <c r="A142" s="431" t="s">
        <v>1611</v>
      </c>
      <c r="B142" s="392">
        <v>202609</v>
      </c>
      <c r="C142" s="392" t="s">
        <v>43</v>
      </c>
      <c r="D142" s="392" t="s">
        <v>1620</v>
      </c>
      <c r="E142" s="359">
        <v>4810181801</v>
      </c>
      <c r="F142" s="171" t="s">
        <v>16670</v>
      </c>
      <c r="G142" s="392" t="s">
        <v>56</v>
      </c>
      <c r="H142" s="392" t="s">
        <v>983</v>
      </c>
      <c r="I142" s="171" t="s">
        <v>16670</v>
      </c>
      <c r="J142" s="171" t="s">
        <v>16671</v>
      </c>
      <c r="K142" s="556" t="s">
        <v>16672</v>
      </c>
      <c r="L142" s="538">
        <v>1</v>
      </c>
      <c r="M142" s="392" t="s">
        <v>16555</v>
      </c>
      <c r="N142" s="623">
        <v>19000000</v>
      </c>
      <c r="O142" s="392" t="s">
        <v>1633</v>
      </c>
      <c r="P142" s="392" t="s">
        <v>1780</v>
      </c>
      <c r="Q142" s="406" t="s">
        <v>1781</v>
      </c>
      <c r="R142" s="171" t="s">
        <v>16673</v>
      </c>
      <c r="S142" s="171" t="s">
        <v>1625</v>
      </c>
    </row>
    <row r="143" spans="1:19" ht="16.5" customHeight="1">
      <c r="A143" s="431" t="s">
        <v>1611</v>
      </c>
      <c r="B143" s="392">
        <v>202603</v>
      </c>
      <c r="C143" s="392" t="s">
        <v>43</v>
      </c>
      <c r="D143" s="392" t="s">
        <v>1620</v>
      </c>
      <c r="E143" s="392">
        <v>9926111708</v>
      </c>
      <c r="F143" s="171" t="s">
        <v>16674</v>
      </c>
      <c r="G143" s="392" t="s">
        <v>56</v>
      </c>
      <c r="H143" s="392" t="s">
        <v>983</v>
      </c>
      <c r="I143" s="171" t="s">
        <v>16675</v>
      </c>
      <c r="J143" s="171" t="s">
        <v>16676</v>
      </c>
      <c r="K143" s="171" t="s">
        <v>16677</v>
      </c>
      <c r="L143" s="538">
        <v>64</v>
      </c>
      <c r="M143" s="392" t="s">
        <v>16199</v>
      </c>
      <c r="N143" s="623">
        <v>19200000</v>
      </c>
      <c r="O143" s="392" t="s">
        <v>1990</v>
      </c>
      <c r="P143" s="392" t="s">
        <v>16678</v>
      </c>
      <c r="Q143" s="406" t="s">
        <v>16679</v>
      </c>
      <c r="R143" s="171"/>
      <c r="S143" s="171" t="s">
        <v>1625</v>
      </c>
    </row>
    <row r="144" spans="1:19" ht="16.5" customHeight="1">
      <c r="A144" s="431" t="s">
        <v>1611</v>
      </c>
      <c r="B144" s="535">
        <v>202602</v>
      </c>
      <c r="C144" s="359" t="s">
        <v>2532</v>
      </c>
      <c r="D144" s="535" t="s">
        <v>1612</v>
      </c>
      <c r="E144" s="536" t="s">
        <v>16680</v>
      </c>
      <c r="F144" s="553" t="s">
        <v>16681</v>
      </c>
      <c r="G144" s="359" t="s">
        <v>56</v>
      </c>
      <c r="H144" s="359" t="s">
        <v>983</v>
      </c>
      <c r="I144" s="546" t="s">
        <v>16515</v>
      </c>
      <c r="J144" s="553" t="s">
        <v>16682</v>
      </c>
      <c r="K144" s="546" t="s">
        <v>16517</v>
      </c>
      <c r="L144" s="363">
        <v>672</v>
      </c>
      <c r="M144" s="536" t="s">
        <v>16683</v>
      </c>
      <c r="N144" s="627">
        <v>19622400</v>
      </c>
      <c r="O144" s="535" t="s">
        <v>1911</v>
      </c>
      <c r="P144" s="535" t="s">
        <v>16519</v>
      </c>
      <c r="Q144" s="364" t="s">
        <v>16520</v>
      </c>
      <c r="R144" s="583"/>
      <c r="S144" s="546"/>
    </row>
    <row r="145" spans="1:19" ht="16.5" customHeight="1">
      <c r="A145" s="431" t="s">
        <v>1611</v>
      </c>
      <c r="B145" s="392">
        <v>202601</v>
      </c>
      <c r="C145" s="392" t="s">
        <v>43</v>
      </c>
      <c r="D145" s="392" t="s">
        <v>1612</v>
      </c>
      <c r="E145" s="359">
        <v>3912101101</v>
      </c>
      <c r="F145" s="556" t="s">
        <v>16684</v>
      </c>
      <c r="G145" s="392" t="s">
        <v>56</v>
      </c>
      <c r="H145" s="392" t="s">
        <v>983</v>
      </c>
      <c r="I145" s="613" t="s">
        <v>16685</v>
      </c>
      <c r="J145" s="556" t="s">
        <v>16686</v>
      </c>
      <c r="K145" s="556" t="s">
        <v>16687</v>
      </c>
      <c r="L145" s="363">
        <v>20</v>
      </c>
      <c r="M145" s="359" t="s">
        <v>16688</v>
      </c>
      <c r="N145" s="627">
        <v>19800000</v>
      </c>
      <c r="O145" s="359" t="s">
        <v>1990</v>
      </c>
      <c r="P145" s="359" t="s">
        <v>16689</v>
      </c>
      <c r="Q145" s="359" t="s">
        <v>16690</v>
      </c>
      <c r="R145" s="556"/>
      <c r="S145" s="171"/>
    </row>
    <row r="146" spans="1:19" ht="16.5" customHeight="1">
      <c r="A146" s="431" t="s">
        <v>1611</v>
      </c>
      <c r="B146" s="392">
        <v>202602</v>
      </c>
      <c r="C146" s="392" t="s">
        <v>43</v>
      </c>
      <c r="D146" s="392" t="s">
        <v>1620</v>
      </c>
      <c r="E146" s="392">
        <v>4218160201</v>
      </c>
      <c r="F146" s="171" t="s">
        <v>16691</v>
      </c>
      <c r="G146" s="392" t="s">
        <v>56</v>
      </c>
      <c r="H146" s="392" t="s">
        <v>983</v>
      </c>
      <c r="I146" s="171" t="s">
        <v>16596</v>
      </c>
      <c r="J146" s="171" t="s">
        <v>16535</v>
      </c>
      <c r="K146" s="171" t="s">
        <v>16692</v>
      </c>
      <c r="L146" s="538">
        <v>250</v>
      </c>
      <c r="M146" s="392" t="s">
        <v>16199</v>
      </c>
      <c r="N146" s="623">
        <v>20000000</v>
      </c>
      <c r="O146" s="392" t="s">
        <v>10421</v>
      </c>
      <c r="P146" s="392" t="s">
        <v>16693</v>
      </c>
      <c r="Q146" s="406" t="s">
        <v>16694</v>
      </c>
      <c r="R146" s="171" t="s">
        <v>16695</v>
      </c>
      <c r="S146" s="171" t="s">
        <v>1625</v>
      </c>
    </row>
    <row r="147" spans="1:19" ht="16.5" customHeight="1">
      <c r="A147" s="431" t="s">
        <v>1611</v>
      </c>
      <c r="B147" s="392">
        <v>202604</v>
      </c>
      <c r="C147" s="392" t="s">
        <v>43</v>
      </c>
      <c r="D147" s="392" t="s">
        <v>1620</v>
      </c>
      <c r="E147" s="392">
        <v>6010279901</v>
      </c>
      <c r="F147" s="171" t="s">
        <v>16696</v>
      </c>
      <c r="G147" s="392" t="s">
        <v>56</v>
      </c>
      <c r="H147" s="392" t="s">
        <v>983</v>
      </c>
      <c r="I147" s="171" t="s">
        <v>16697</v>
      </c>
      <c r="J147" s="171" t="s">
        <v>16698</v>
      </c>
      <c r="K147" s="171" t="s">
        <v>16699</v>
      </c>
      <c r="L147" s="538">
        <v>1</v>
      </c>
      <c r="M147" s="392" t="s">
        <v>16555</v>
      </c>
      <c r="N147" s="623">
        <v>20000000</v>
      </c>
      <c r="O147" s="392" t="s">
        <v>1794</v>
      </c>
      <c r="P147" s="392" t="s">
        <v>13751</v>
      </c>
      <c r="Q147" s="406" t="s">
        <v>16700</v>
      </c>
      <c r="R147" s="171" t="s">
        <v>16701</v>
      </c>
      <c r="S147" s="171" t="s">
        <v>1625</v>
      </c>
    </row>
    <row r="148" spans="1:19" ht="16.5" customHeight="1">
      <c r="A148" s="431" t="s">
        <v>1611</v>
      </c>
      <c r="B148" s="539">
        <v>202603</v>
      </c>
      <c r="C148" s="392" t="s">
        <v>43</v>
      </c>
      <c r="D148" s="392" t="s">
        <v>1620</v>
      </c>
      <c r="E148" s="539">
        <v>4713181602</v>
      </c>
      <c r="F148" s="606" t="s">
        <v>16702</v>
      </c>
      <c r="G148" s="392" t="s">
        <v>56</v>
      </c>
      <c r="H148" s="392" t="s">
        <v>983</v>
      </c>
      <c r="I148" s="606" t="s">
        <v>16702</v>
      </c>
      <c r="J148" s="606" t="s">
        <v>16703</v>
      </c>
      <c r="K148" s="606" t="s">
        <v>16704</v>
      </c>
      <c r="L148" s="541">
        <v>4000</v>
      </c>
      <c r="M148" s="539" t="s">
        <v>16705</v>
      </c>
      <c r="N148" s="623">
        <v>20000000</v>
      </c>
      <c r="O148" s="539" t="s">
        <v>10376</v>
      </c>
      <c r="P148" s="539" t="s">
        <v>16706</v>
      </c>
      <c r="Q148" s="406" t="s">
        <v>16707</v>
      </c>
      <c r="R148" s="606"/>
      <c r="S148" s="171" t="s">
        <v>1625</v>
      </c>
    </row>
    <row r="149" spans="1:19" ht="16.5" customHeight="1">
      <c r="A149" s="431" t="s">
        <v>1611</v>
      </c>
      <c r="B149" s="535">
        <v>202601</v>
      </c>
      <c r="C149" s="359" t="s">
        <v>2532</v>
      </c>
      <c r="D149" s="359" t="s">
        <v>1612</v>
      </c>
      <c r="E149" s="535">
        <v>1017989501</v>
      </c>
      <c r="F149" s="546" t="s">
        <v>16708</v>
      </c>
      <c r="G149" s="359" t="s">
        <v>56</v>
      </c>
      <c r="H149" s="359" t="s">
        <v>983</v>
      </c>
      <c r="I149" s="546" t="s">
        <v>16709</v>
      </c>
      <c r="J149" s="546" t="s">
        <v>16710</v>
      </c>
      <c r="K149" s="546" t="s">
        <v>16711</v>
      </c>
      <c r="L149" s="545">
        <v>37</v>
      </c>
      <c r="M149" s="535" t="s">
        <v>16199</v>
      </c>
      <c r="N149" s="627">
        <v>20000000</v>
      </c>
      <c r="O149" s="535" t="s">
        <v>10404</v>
      </c>
      <c r="P149" s="535" t="s">
        <v>16712</v>
      </c>
      <c r="Q149" s="364" t="s">
        <v>16713</v>
      </c>
      <c r="R149" s="546"/>
      <c r="S149" s="546"/>
    </row>
    <row r="150" spans="1:19" ht="16.5" customHeight="1">
      <c r="A150" s="431" t="s">
        <v>1611</v>
      </c>
      <c r="B150" s="535">
        <v>202602</v>
      </c>
      <c r="C150" s="359" t="s">
        <v>2532</v>
      </c>
      <c r="D150" s="359" t="s">
        <v>1612</v>
      </c>
      <c r="E150" s="535">
        <v>1017989401</v>
      </c>
      <c r="F150" s="546" t="s">
        <v>16714</v>
      </c>
      <c r="G150" s="359" t="s">
        <v>56</v>
      </c>
      <c r="H150" s="359" t="s">
        <v>983</v>
      </c>
      <c r="I150" s="546" t="s">
        <v>16715</v>
      </c>
      <c r="J150" s="546" t="s">
        <v>16716</v>
      </c>
      <c r="K150" s="546" t="s">
        <v>16711</v>
      </c>
      <c r="L150" s="545">
        <v>1</v>
      </c>
      <c r="M150" s="535" t="s">
        <v>16555</v>
      </c>
      <c r="N150" s="627">
        <v>20000000</v>
      </c>
      <c r="O150" s="535" t="s">
        <v>10404</v>
      </c>
      <c r="P150" s="535" t="s">
        <v>16712</v>
      </c>
      <c r="Q150" s="364" t="s">
        <v>16713</v>
      </c>
      <c r="R150" s="546"/>
      <c r="S150" s="546"/>
    </row>
    <row r="151" spans="1:19" ht="16.5" customHeight="1">
      <c r="A151" s="431" t="s">
        <v>1611</v>
      </c>
      <c r="B151" s="542">
        <v>202607</v>
      </c>
      <c r="C151" s="359" t="s">
        <v>43</v>
      </c>
      <c r="D151" s="359" t="s">
        <v>1620</v>
      </c>
      <c r="E151" s="542">
        <v>1015199901</v>
      </c>
      <c r="F151" s="607" t="s">
        <v>16717</v>
      </c>
      <c r="G151" s="359" t="s">
        <v>56</v>
      </c>
      <c r="H151" s="359" t="s">
        <v>983</v>
      </c>
      <c r="I151" s="607" t="s">
        <v>16559</v>
      </c>
      <c r="J151" s="607" t="s">
        <v>16555</v>
      </c>
      <c r="K151" s="546" t="s">
        <v>16718</v>
      </c>
      <c r="L151" s="543">
        <v>1</v>
      </c>
      <c r="M151" s="542" t="s">
        <v>16555</v>
      </c>
      <c r="N151" s="627">
        <v>20000000</v>
      </c>
      <c r="O151" s="542" t="s">
        <v>10404</v>
      </c>
      <c r="P151" s="544" t="s">
        <v>16561</v>
      </c>
      <c r="Q151" s="364" t="s">
        <v>16562</v>
      </c>
      <c r="R151" s="546"/>
      <c r="S151" s="556" t="s">
        <v>1625</v>
      </c>
    </row>
    <row r="152" spans="1:19" ht="16.5" customHeight="1">
      <c r="A152" s="431" t="s">
        <v>1611</v>
      </c>
      <c r="B152" s="535">
        <v>202604</v>
      </c>
      <c r="C152" s="535" t="s">
        <v>43</v>
      </c>
      <c r="D152" s="535" t="s">
        <v>1620</v>
      </c>
      <c r="E152" s="535">
        <v>4810161501</v>
      </c>
      <c r="F152" s="546" t="s">
        <v>16719</v>
      </c>
      <c r="G152" s="359" t="s">
        <v>56</v>
      </c>
      <c r="H152" s="359" t="s">
        <v>983</v>
      </c>
      <c r="I152" s="546" t="s">
        <v>16720</v>
      </c>
      <c r="J152" s="556" t="s">
        <v>16535</v>
      </c>
      <c r="K152" s="546" t="s">
        <v>16721</v>
      </c>
      <c r="L152" s="363">
        <v>3</v>
      </c>
      <c r="M152" s="535" t="s">
        <v>16306</v>
      </c>
      <c r="N152" s="627">
        <v>20000000</v>
      </c>
      <c r="O152" s="535" t="s">
        <v>1911</v>
      </c>
      <c r="P152" s="535" t="s">
        <v>2131</v>
      </c>
      <c r="Q152" s="364" t="s">
        <v>2132</v>
      </c>
      <c r="R152" s="546" t="s">
        <v>16722</v>
      </c>
      <c r="S152" s="511" t="s">
        <v>1625</v>
      </c>
    </row>
    <row r="153" spans="1:19" ht="16.5" customHeight="1">
      <c r="A153" s="431" t="s">
        <v>1611</v>
      </c>
      <c r="B153" s="392">
        <v>202603</v>
      </c>
      <c r="C153" s="359" t="s">
        <v>43</v>
      </c>
      <c r="D153" s="392" t="s">
        <v>1620</v>
      </c>
      <c r="E153" s="359">
        <v>4512150401</v>
      </c>
      <c r="F153" s="171" t="s">
        <v>16723</v>
      </c>
      <c r="G153" s="359" t="s">
        <v>56</v>
      </c>
      <c r="H153" s="359" t="s">
        <v>983</v>
      </c>
      <c r="I153" s="171" t="s">
        <v>16724</v>
      </c>
      <c r="J153" s="171" t="s">
        <v>16725</v>
      </c>
      <c r="K153" s="171" t="s">
        <v>16726</v>
      </c>
      <c r="L153" s="538">
        <v>5</v>
      </c>
      <c r="M153" s="392" t="s">
        <v>16306</v>
      </c>
      <c r="N153" s="623">
        <v>20000000</v>
      </c>
      <c r="O153" s="392" t="s">
        <v>2034</v>
      </c>
      <c r="P153" s="392" t="s">
        <v>16727</v>
      </c>
      <c r="Q153" s="406" t="s">
        <v>16728</v>
      </c>
      <c r="R153" s="171"/>
      <c r="S153" s="556" t="s">
        <v>1625</v>
      </c>
    </row>
    <row r="154" spans="1:19" ht="16.5" customHeight="1">
      <c r="A154" s="431" t="s">
        <v>1611</v>
      </c>
      <c r="B154" s="535">
        <v>202602</v>
      </c>
      <c r="C154" s="359" t="s">
        <v>2532</v>
      </c>
      <c r="D154" s="535" t="s">
        <v>1612</v>
      </c>
      <c r="E154" s="537">
        <v>3013150202</v>
      </c>
      <c r="F154" s="553" t="s">
        <v>16729</v>
      </c>
      <c r="G154" s="359" t="s">
        <v>56</v>
      </c>
      <c r="H154" s="359" t="s">
        <v>983</v>
      </c>
      <c r="I154" s="546" t="s">
        <v>16515</v>
      </c>
      <c r="J154" s="553" t="s">
        <v>16730</v>
      </c>
      <c r="K154" s="546" t="s">
        <v>16517</v>
      </c>
      <c r="L154" s="363">
        <v>558</v>
      </c>
      <c r="M154" s="536" t="s">
        <v>16683</v>
      </c>
      <c r="N154" s="627">
        <v>20199600</v>
      </c>
      <c r="O154" s="535" t="s">
        <v>1911</v>
      </c>
      <c r="P154" s="535" t="s">
        <v>16519</v>
      </c>
      <c r="Q154" s="364" t="s">
        <v>16520</v>
      </c>
      <c r="R154" s="583"/>
      <c r="S154" s="546"/>
    </row>
    <row r="155" spans="1:19" ht="16.5" customHeight="1">
      <c r="A155" s="431" t="s">
        <v>1611</v>
      </c>
      <c r="B155" s="392">
        <v>202603</v>
      </c>
      <c r="C155" s="359" t="s">
        <v>2532</v>
      </c>
      <c r="D155" s="359" t="s">
        <v>1612</v>
      </c>
      <c r="E155" s="392">
        <v>5131030101</v>
      </c>
      <c r="F155" s="171" t="s">
        <v>16731</v>
      </c>
      <c r="G155" s="359" t="s">
        <v>56</v>
      </c>
      <c r="H155" s="359" t="s">
        <v>983</v>
      </c>
      <c r="I155" s="171" t="s">
        <v>16732</v>
      </c>
      <c r="J155" s="171" t="s">
        <v>16733</v>
      </c>
      <c r="K155" s="171" t="s">
        <v>16734</v>
      </c>
      <c r="L155" s="538">
        <v>500</v>
      </c>
      <c r="M155" s="392" t="s">
        <v>16199</v>
      </c>
      <c r="N155" s="623">
        <v>20625000</v>
      </c>
      <c r="O155" s="392" t="s">
        <v>2115</v>
      </c>
      <c r="P155" s="392" t="s">
        <v>10340</v>
      </c>
      <c r="Q155" s="406" t="s">
        <v>10341</v>
      </c>
      <c r="R155" s="171"/>
      <c r="S155" s="171"/>
    </row>
    <row r="156" spans="1:19" ht="16.5" customHeight="1">
      <c r="A156" s="431" t="s">
        <v>1611</v>
      </c>
      <c r="B156" s="392">
        <v>202605</v>
      </c>
      <c r="C156" s="359" t="s">
        <v>43</v>
      </c>
      <c r="D156" s="359" t="s">
        <v>1620</v>
      </c>
      <c r="E156" s="392">
        <v>2110178201</v>
      </c>
      <c r="F156" s="171" t="s">
        <v>16735</v>
      </c>
      <c r="G156" s="359" t="s">
        <v>56</v>
      </c>
      <c r="H156" s="359" t="s">
        <v>983</v>
      </c>
      <c r="I156" s="171" t="s">
        <v>16736</v>
      </c>
      <c r="J156" s="171" t="s">
        <v>16535</v>
      </c>
      <c r="K156" s="171" t="s">
        <v>16737</v>
      </c>
      <c r="L156" s="538">
        <v>1380</v>
      </c>
      <c r="M156" s="392" t="s">
        <v>16199</v>
      </c>
      <c r="N156" s="623">
        <v>20700000</v>
      </c>
      <c r="O156" s="392" t="s">
        <v>16738</v>
      </c>
      <c r="P156" s="392" t="s">
        <v>5740</v>
      </c>
      <c r="Q156" s="406" t="s">
        <v>16739</v>
      </c>
      <c r="R156" s="171"/>
      <c r="S156" s="556" t="s">
        <v>1625</v>
      </c>
    </row>
    <row r="157" spans="1:19" ht="16.5" customHeight="1">
      <c r="A157" s="431" t="s">
        <v>1611</v>
      </c>
      <c r="B157" s="392">
        <v>202605</v>
      </c>
      <c r="C157" s="359" t="s">
        <v>43</v>
      </c>
      <c r="D157" s="359" t="s">
        <v>1620</v>
      </c>
      <c r="E157" s="392">
        <v>3911170601</v>
      </c>
      <c r="F157" s="171" t="s">
        <v>16740</v>
      </c>
      <c r="G157" s="359" t="s">
        <v>56</v>
      </c>
      <c r="H157" s="359" t="s">
        <v>983</v>
      </c>
      <c r="I157" s="171" t="s">
        <v>16741</v>
      </c>
      <c r="J157" s="556" t="s">
        <v>16535</v>
      </c>
      <c r="K157" s="171" t="s">
        <v>16742</v>
      </c>
      <c r="L157" s="538">
        <v>11</v>
      </c>
      <c r="M157" s="392" t="s">
        <v>16306</v>
      </c>
      <c r="N157" s="623">
        <v>20900000</v>
      </c>
      <c r="O157" s="535" t="s">
        <v>5440</v>
      </c>
      <c r="P157" s="392" t="s">
        <v>16537</v>
      </c>
      <c r="Q157" s="535" t="s">
        <v>16538</v>
      </c>
      <c r="R157" s="171"/>
      <c r="S157" s="556" t="s">
        <v>1625</v>
      </c>
    </row>
    <row r="158" spans="1:19" ht="16.5" customHeight="1">
      <c r="A158" s="431" t="s">
        <v>1611</v>
      </c>
      <c r="B158" s="392">
        <v>202606</v>
      </c>
      <c r="C158" s="392" t="s">
        <v>43</v>
      </c>
      <c r="D158" s="392" t="s">
        <v>1620</v>
      </c>
      <c r="E158" s="392">
        <v>5510159901</v>
      </c>
      <c r="F158" s="171" t="s">
        <v>16743</v>
      </c>
      <c r="G158" s="392" t="s">
        <v>56</v>
      </c>
      <c r="H158" s="392" t="s">
        <v>983</v>
      </c>
      <c r="I158" s="171" t="s">
        <v>16744</v>
      </c>
      <c r="J158" s="171" t="s">
        <v>16745</v>
      </c>
      <c r="K158" s="171" t="s">
        <v>16746</v>
      </c>
      <c r="L158" s="538">
        <v>100</v>
      </c>
      <c r="M158" s="392" t="s">
        <v>16616</v>
      </c>
      <c r="N158" s="623">
        <v>21500000</v>
      </c>
      <c r="O158" s="392" t="s">
        <v>10444</v>
      </c>
      <c r="P158" s="392" t="s">
        <v>10445</v>
      </c>
      <c r="Q158" s="406" t="s">
        <v>10446</v>
      </c>
      <c r="R158" s="171"/>
      <c r="S158" s="171" t="s">
        <v>1625</v>
      </c>
    </row>
    <row r="159" spans="1:19" ht="16.5" customHeight="1">
      <c r="A159" s="431" t="s">
        <v>1611</v>
      </c>
      <c r="B159" s="392">
        <v>202605</v>
      </c>
      <c r="C159" s="359" t="s">
        <v>2532</v>
      </c>
      <c r="D159" s="359" t="s">
        <v>1612</v>
      </c>
      <c r="E159" s="392">
        <v>4618150902</v>
      </c>
      <c r="F159" s="171" t="s">
        <v>16747</v>
      </c>
      <c r="G159" s="359" t="s">
        <v>56</v>
      </c>
      <c r="H159" s="359" t="s">
        <v>983</v>
      </c>
      <c r="I159" s="171" t="s">
        <v>16748</v>
      </c>
      <c r="J159" s="171" t="s">
        <v>16535</v>
      </c>
      <c r="K159" s="171" t="s">
        <v>16749</v>
      </c>
      <c r="L159" s="538">
        <v>356</v>
      </c>
      <c r="M159" s="392" t="s">
        <v>16750</v>
      </c>
      <c r="N159" s="623">
        <v>23140000</v>
      </c>
      <c r="O159" s="392" t="s">
        <v>16738</v>
      </c>
      <c r="P159" s="392" t="s">
        <v>5740</v>
      </c>
      <c r="Q159" s="406" t="s">
        <v>16739</v>
      </c>
      <c r="R159" s="171"/>
      <c r="S159" s="171"/>
    </row>
    <row r="160" spans="1:19" ht="16.5" customHeight="1">
      <c r="A160" s="431" t="s">
        <v>1611</v>
      </c>
      <c r="B160" s="539">
        <v>202606</v>
      </c>
      <c r="C160" s="392" t="s">
        <v>43</v>
      </c>
      <c r="D160" s="392" t="s">
        <v>1612</v>
      </c>
      <c r="E160" s="539">
        <v>2411150301</v>
      </c>
      <c r="F160" s="606" t="s">
        <v>16751</v>
      </c>
      <c r="G160" s="392" t="s">
        <v>56</v>
      </c>
      <c r="H160" s="392" t="s">
        <v>983</v>
      </c>
      <c r="I160" s="606" t="s">
        <v>16752</v>
      </c>
      <c r="J160" s="606" t="s">
        <v>16753</v>
      </c>
      <c r="K160" s="606" t="s">
        <v>16754</v>
      </c>
      <c r="L160" s="541">
        <v>70000</v>
      </c>
      <c r="M160" s="539" t="s">
        <v>16755</v>
      </c>
      <c r="N160" s="623">
        <v>24000000</v>
      </c>
      <c r="O160" s="539" t="s">
        <v>10376</v>
      </c>
      <c r="P160" s="539" t="s">
        <v>16756</v>
      </c>
      <c r="Q160" s="406" t="s">
        <v>16757</v>
      </c>
      <c r="R160" s="606"/>
      <c r="S160" s="606"/>
    </row>
    <row r="161" spans="1:19" ht="16.5" customHeight="1">
      <c r="A161" s="431" t="s">
        <v>1611</v>
      </c>
      <c r="B161" s="535">
        <v>202602</v>
      </c>
      <c r="C161" s="359" t="s">
        <v>2532</v>
      </c>
      <c r="D161" s="535" t="s">
        <v>1612</v>
      </c>
      <c r="E161" s="537">
        <v>5512171801</v>
      </c>
      <c r="F161" s="553" t="s">
        <v>16758</v>
      </c>
      <c r="G161" s="359" t="s">
        <v>56</v>
      </c>
      <c r="H161" s="359" t="s">
        <v>983</v>
      </c>
      <c r="I161" s="546" t="s">
        <v>16515</v>
      </c>
      <c r="J161" s="553" t="s">
        <v>16759</v>
      </c>
      <c r="K161" s="546" t="s">
        <v>16517</v>
      </c>
      <c r="L161" s="363">
        <v>3</v>
      </c>
      <c r="M161" s="536" t="s">
        <v>16532</v>
      </c>
      <c r="N161" s="627">
        <v>24000000</v>
      </c>
      <c r="O161" s="535" t="s">
        <v>1911</v>
      </c>
      <c r="P161" s="535" t="s">
        <v>16519</v>
      </c>
      <c r="Q161" s="364" t="s">
        <v>16520</v>
      </c>
      <c r="R161" s="583"/>
      <c r="S161" s="546"/>
    </row>
    <row r="162" spans="1:19" ht="16.5" customHeight="1">
      <c r="A162" s="431" t="s">
        <v>1611</v>
      </c>
      <c r="B162" s="535">
        <v>202602</v>
      </c>
      <c r="C162" s="359" t="s">
        <v>2532</v>
      </c>
      <c r="D162" s="535" t="s">
        <v>1612</v>
      </c>
      <c r="E162" s="537">
        <v>4924159601</v>
      </c>
      <c r="F162" s="553" t="s">
        <v>16760</v>
      </c>
      <c r="G162" s="359" t="s">
        <v>56</v>
      </c>
      <c r="H162" s="359" t="s">
        <v>983</v>
      </c>
      <c r="I162" s="546" t="s">
        <v>16515</v>
      </c>
      <c r="J162" s="553" t="s">
        <v>16761</v>
      </c>
      <c r="K162" s="546" t="s">
        <v>16517</v>
      </c>
      <c r="L162" s="363">
        <v>26</v>
      </c>
      <c r="M162" s="536" t="s">
        <v>16518</v>
      </c>
      <c r="N162" s="627">
        <v>24466000</v>
      </c>
      <c r="O162" s="535" t="s">
        <v>1911</v>
      </c>
      <c r="P162" s="535" t="s">
        <v>16519</v>
      </c>
      <c r="Q162" s="364" t="s">
        <v>16520</v>
      </c>
      <c r="R162" s="583"/>
      <c r="S162" s="546"/>
    </row>
    <row r="163" spans="1:19" ht="16.5" customHeight="1">
      <c r="A163" s="431" t="s">
        <v>1611</v>
      </c>
      <c r="B163" s="392">
        <v>202609</v>
      </c>
      <c r="C163" s="359" t="s">
        <v>2532</v>
      </c>
      <c r="D163" s="359" t="s">
        <v>1612</v>
      </c>
      <c r="E163" s="392">
        <v>5131030101</v>
      </c>
      <c r="F163" s="171" t="s">
        <v>16731</v>
      </c>
      <c r="G163" s="359" t="s">
        <v>56</v>
      </c>
      <c r="H163" s="359" t="s">
        <v>983</v>
      </c>
      <c r="I163" s="171" t="s">
        <v>16732</v>
      </c>
      <c r="J163" s="171" t="s">
        <v>16733</v>
      </c>
      <c r="K163" s="171" t="s">
        <v>16734</v>
      </c>
      <c r="L163" s="538">
        <v>600</v>
      </c>
      <c r="M163" s="392" t="s">
        <v>16199</v>
      </c>
      <c r="N163" s="623">
        <v>24750000</v>
      </c>
      <c r="O163" s="392" t="s">
        <v>2115</v>
      </c>
      <c r="P163" s="392" t="s">
        <v>10340</v>
      </c>
      <c r="Q163" s="406" t="s">
        <v>10341</v>
      </c>
      <c r="R163" s="171"/>
      <c r="S163" s="171"/>
    </row>
    <row r="164" spans="1:19" ht="16.5" customHeight="1">
      <c r="A164" s="431" t="s">
        <v>1611</v>
      </c>
      <c r="B164" s="392">
        <v>202603</v>
      </c>
      <c r="C164" s="392" t="s">
        <v>43</v>
      </c>
      <c r="D164" s="392" t="s">
        <v>1612</v>
      </c>
      <c r="E164" s="392">
        <v>4322261201</v>
      </c>
      <c r="F164" s="171" t="s">
        <v>16762</v>
      </c>
      <c r="G164" s="392" t="s">
        <v>56</v>
      </c>
      <c r="H164" s="392" t="s">
        <v>983</v>
      </c>
      <c r="I164" s="171" t="s">
        <v>16763</v>
      </c>
      <c r="J164" s="593" t="s">
        <v>16764</v>
      </c>
      <c r="K164" s="171" t="s">
        <v>16765</v>
      </c>
      <c r="L164" s="538">
        <v>10</v>
      </c>
      <c r="M164" s="392" t="s">
        <v>16306</v>
      </c>
      <c r="N164" s="623">
        <v>25000000</v>
      </c>
      <c r="O164" s="392" t="s">
        <v>1990</v>
      </c>
      <c r="P164" s="392" t="s">
        <v>16678</v>
      </c>
      <c r="Q164" s="406" t="s">
        <v>16679</v>
      </c>
      <c r="R164" s="171"/>
      <c r="S164" s="171"/>
    </row>
    <row r="165" spans="1:19" ht="16.5" customHeight="1">
      <c r="A165" s="431" t="s">
        <v>1611</v>
      </c>
      <c r="B165" s="392">
        <v>202603</v>
      </c>
      <c r="C165" s="392" t="s">
        <v>43</v>
      </c>
      <c r="D165" s="392" t="s">
        <v>1612</v>
      </c>
      <c r="E165" s="392">
        <v>4321179701</v>
      </c>
      <c r="F165" s="549" t="s">
        <v>16766</v>
      </c>
      <c r="G165" s="392" t="s">
        <v>56</v>
      </c>
      <c r="H165" s="392" t="s">
        <v>983</v>
      </c>
      <c r="I165" s="549" t="s">
        <v>16767</v>
      </c>
      <c r="J165" s="549" t="s">
        <v>16768</v>
      </c>
      <c r="K165" s="549" t="s">
        <v>16769</v>
      </c>
      <c r="L165" s="550">
        <v>1</v>
      </c>
      <c r="M165" s="549" t="s">
        <v>16306</v>
      </c>
      <c r="N165" s="628">
        <v>25000000</v>
      </c>
      <c r="O165" s="549" t="s">
        <v>16770</v>
      </c>
      <c r="P165" s="549" t="s">
        <v>16771</v>
      </c>
      <c r="Q165" s="551" t="s">
        <v>16772</v>
      </c>
      <c r="R165" s="549"/>
      <c r="S165" s="171"/>
    </row>
    <row r="166" spans="1:19" ht="16.5" customHeight="1">
      <c r="A166" s="431" t="s">
        <v>1611</v>
      </c>
      <c r="B166" s="392">
        <v>202603</v>
      </c>
      <c r="C166" s="392" t="s">
        <v>43</v>
      </c>
      <c r="D166" s="392" t="s">
        <v>1612</v>
      </c>
      <c r="E166" s="542">
        <v>4321179701</v>
      </c>
      <c r="F166" s="549" t="s">
        <v>16766</v>
      </c>
      <c r="G166" s="392" t="s">
        <v>56</v>
      </c>
      <c r="H166" s="392" t="s">
        <v>983</v>
      </c>
      <c r="I166" s="549" t="s">
        <v>16773</v>
      </c>
      <c r="J166" s="171" t="s">
        <v>16774</v>
      </c>
      <c r="K166" s="549" t="s">
        <v>16769</v>
      </c>
      <c r="L166" s="550">
        <v>1</v>
      </c>
      <c r="M166" s="549" t="s">
        <v>16306</v>
      </c>
      <c r="N166" s="628">
        <v>25000000</v>
      </c>
      <c r="O166" s="549" t="s">
        <v>16770</v>
      </c>
      <c r="P166" s="549" t="s">
        <v>16775</v>
      </c>
      <c r="Q166" s="551" t="s">
        <v>16776</v>
      </c>
      <c r="R166" s="549"/>
      <c r="S166" s="171"/>
    </row>
    <row r="167" spans="1:19" ht="16.5" customHeight="1">
      <c r="A167" s="431" t="s">
        <v>1611</v>
      </c>
      <c r="B167" s="392">
        <v>202603</v>
      </c>
      <c r="C167" s="392" t="s">
        <v>43</v>
      </c>
      <c r="D167" s="392" t="s">
        <v>1612</v>
      </c>
      <c r="E167" s="542">
        <v>4321179701</v>
      </c>
      <c r="F167" s="171" t="s">
        <v>16766</v>
      </c>
      <c r="G167" s="392" t="s">
        <v>56</v>
      </c>
      <c r="H167" s="392" t="s">
        <v>983</v>
      </c>
      <c r="I167" s="171" t="s">
        <v>16777</v>
      </c>
      <c r="J167" s="171" t="s">
        <v>16774</v>
      </c>
      <c r="K167" s="171" t="s">
        <v>16769</v>
      </c>
      <c r="L167" s="552">
        <v>1</v>
      </c>
      <c r="M167" s="171" t="s">
        <v>16306</v>
      </c>
      <c r="N167" s="628">
        <v>25000000</v>
      </c>
      <c r="O167" s="171" t="s">
        <v>16770</v>
      </c>
      <c r="P167" s="171" t="s">
        <v>16778</v>
      </c>
      <c r="Q167" s="551" t="s">
        <v>16779</v>
      </c>
      <c r="R167" s="171"/>
      <c r="S167" s="171"/>
    </row>
    <row r="168" spans="1:19" ht="16.5" customHeight="1">
      <c r="A168" s="431" t="s">
        <v>1611</v>
      </c>
      <c r="B168" s="392">
        <v>202603</v>
      </c>
      <c r="C168" s="359" t="s">
        <v>2532</v>
      </c>
      <c r="D168" s="392" t="s">
        <v>1612</v>
      </c>
      <c r="E168" s="392">
        <v>2326150701</v>
      </c>
      <c r="F168" s="171" t="s">
        <v>16569</v>
      </c>
      <c r="G168" s="359" t="s">
        <v>56</v>
      </c>
      <c r="H168" s="359" t="s">
        <v>983</v>
      </c>
      <c r="I168" s="171" t="s">
        <v>16570</v>
      </c>
      <c r="J168" s="171" t="s">
        <v>16571</v>
      </c>
      <c r="K168" s="171" t="s">
        <v>16572</v>
      </c>
      <c r="L168" s="538">
        <v>1</v>
      </c>
      <c r="M168" s="392" t="s">
        <v>16306</v>
      </c>
      <c r="N168" s="623">
        <v>26000000</v>
      </c>
      <c r="O168" s="392" t="s">
        <v>1651</v>
      </c>
      <c r="P168" s="392" t="s">
        <v>16573</v>
      </c>
      <c r="Q168" s="406" t="s">
        <v>16574</v>
      </c>
      <c r="R168" s="171"/>
      <c r="S168" s="171"/>
    </row>
    <row r="169" spans="1:19" ht="16.5" customHeight="1">
      <c r="A169" s="431" t="s">
        <v>1611</v>
      </c>
      <c r="B169" s="539">
        <v>202603</v>
      </c>
      <c r="C169" s="392" t="s">
        <v>2532</v>
      </c>
      <c r="D169" s="392" t="s">
        <v>1612</v>
      </c>
      <c r="E169" s="539">
        <v>4710160801</v>
      </c>
      <c r="F169" s="606" t="s">
        <v>16780</v>
      </c>
      <c r="G169" s="392" t="s">
        <v>56</v>
      </c>
      <c r="H169" s="392" t="s">
        <v>983</v>
      </c>
      <c r="I169" s="606" t="s">
        <v>16781</v>
      </c>
      <c r="J169" s="606" t="s">
        <v>16782</v>
      </c>
      <c r="K169" s="606" t="s">
        <v>16783</v>
      </c>
      <c r="L169" s="541">
        <v>7000</v>
      </c>
      <c r="M169" s="539" t="s">
        <v>16705</v>
      </c>
      <c r="N169" s="623">
        <v>28000000</v>
      </c>
      <c r="O169" s="539" t="s">
        <v>10376</v>
      </c>
      <c r="P169" s="539" t="s">
        <v>16706</v>
      </c>
      <c r="Q169" s="406" t="s">
        <v>16707</v>
      </c>
      <c r="R169" s="606"/>
      <c r="S169" s="606"/>
    </row>
    <row r="170" spans="1:19" ht="16.5" customHeight="1">
      <c r="A170" s="431" t="s">
        <v>1611</v>
      </c>
      <c r="B170" s="392">
        <v>202603</v>
      </c>
      <c r="C170" s="392" t="s">
        <v>2532</v>
      </c>
      <c r="D170" s="392" t="s">
        <v>1612</v>
      </c>
      <c r="E170" s="540">
        <v>5310270401</v>
      </c>
      <c r="F170" s="171" t="s">
        <v>16784</v>
      </c>
      <c r="G170" s="392" t="s">
        <v>56</v>
      </c>
      <c r="H170" s="392" t="s">
        <v>983</v>
      </c>
      <c r="I170" s="171" t="s">
        <v>16785</v>
      </c>
      <c r="J170" s="171" t="s">
        <v>16535</v>
      </c>
      <c r="K170" s="171" t="s">
        <v>16786</v>
      </c>
      <c r="L170" s="538">
        <v>1500</v>
      </c>
      <c r="M170" s="392" t="s">
        <v>16199</v>
      </c>
      <c r="N170" s="623">
        <v>29700000</v>
      </c>
      <c r="O170" s="392" t="s">
        <v>11376</v>
      </c>
      <c r="P170" s="392" t="s">
        <v>11554</v>
      </c>
      <c r="Q170" s="406" t="s">
        <v>16787</v>
      </c>
      <c r="R170" s="171" t="s">
        <v>16788</v>
      </c>
      <c r="S170" s="171"/>
    </row>
    <row r="171" spans="1:19" ht="16.5" customHeight="1">
      <c r="A171" s="431" t="s">
        <v>1611</v>
      </c>
      <c r="B171" s="535">
        <v>202602</v>
      </c>
      <c r="C171" s="359" t="s">
        <v>2532</v>
      </c>
      <c r="D171" s="535" t="s">
        <v>1612</v>
      </c>
      <c r="E171" s="537">
        <v>1017150401</v>
      </c>
      <c r="F171" s="553" t="s">
        <v>16789</v>
      </c>
      <c r="G171" s="359" t="s">
        <v>56</v>
      </c>
      <c r="H171" s="359" t="s">
        <v>983</v>
      </c>
      <c r="I171" s="546" t="s">
        <v>16515</v>
      </c>
      <c r="J171" s="553" t="s">
        <v>16790</v>
      </c>
      <c r="K171" s="546" t="s">
        <v>16517</v>
      </c>
      <c r="L171" s="363">
        <v>3584</v>
      </c>
      <c r="M171" s="536" t="s">
        <v>16755</v>
      </c>
      <c r="N171" s="627">
        <v>29747200</v>
      </c>
      <c r="O171" s="535" t="s">
        <v>1911</v>
      </c>
      <c r="P171" s="535" t="s">
        <v>16519</v>
      </c>
      <c r="Q171" s="364" t="s">
        <v>16520</v>
      </c>
      <c r="R171" s="583"/>
      <c r="S171" s="546"/>
    </row>
    <row r="172" spans="1:19" ht="16.5" customHeight="1">
      <c r="A172" s="431" t="s">
        <v>1611</v>
      </c>
      <c r="B172" s="539">
        <v>202602</v>
      </c>
      <c r="C172" s="392" t="s">
        <v>2532</v>
      </c>
      <c r="D172" s="392" t="s">
        <v>1612</v>
      </c>
      <c r="E172" s="539">
        <v>5132030201</v>
      </c>
      <c r="F172" s="606" t="s">
        <v>16791</v>
      </c>
      <c r="G172" s="392" t="s">
        <v>56</v>
      </c>
      <c r="H172" s="392" t="s">
        <v>983</v>
      </c>
      <c r="I172" s="606" t="s">
        <v>16792</v>
      </c>
      <c r="J172" s="606" t="s">
        <v>16301</v>
      </c>
      <c r="K172" s="606" t="s">
        <v>16793</v>
      </c>
      <c r="L172" s="541">
        <v>1100</v>
      </c>
      <c r="M172" s="539" t="s">
        <v>16794</v>
      </c>
      <c r="N172" s="623">
        <v>30000000</v>
      </c>
      <c r="O172" s="539" t="s">
        <v>10376</v>
      </c>
      <c r="P172" s="539" t="s">
        <v>16795</v>
      </c>
      <c r="Q172" s="406" t="s">
        <v>16796</v>
      </c>
      <c r="R172" s="606"/>
      <c r="S172" s="606"/>
    </row>
    <row r="173" spans="1:19" ht="16.5" customHeight="1">
      <c r="A173" s="431" t="s">
        <v>1611</v>
      </c>
      <c r="B173" s="535">
        <v>202602</v>
      </c>
      <c r="C173" s="359" t="s">
        <v>43</v>
      </c>
      <c r="D173" s="359" t="s">
        <v>1620</v>
      </c>
      <c r="E173" s="535">
        <v>1311120101</v>
      </c>
      <c r="F173" s="546" t="s">
        <v>16797</v>
      </c>
      <c r="G173" s="359" t="s">
        <v>56</v>
      </c>
      <c r="H173" s="359" t="s">
        <v>983</v>
      </c>
      <c r="I173" s="546" t="s">
        <v>16798</v>
      </c>
      <c r="J173" s="546" t="s">
        <v>16799</v>
      </c>
      <c r="K173" s="546" t="s">
        <v>16800</v>
      </c>
      <c r="L173" s="545">
        <v>1</v>
      </c>
      <c r="M173" s="535" t="s">
        <v>16555</v>
      </c>
      <c r="N173" s="627">
        <v>30000000</v>
      </c>
      <c r="O173" s="535" t="s">
        <v>10404</v>
      </c>
      <c r="P173" s="535" t="s">
        <v>16556</v>
      </c>
      <c r="Q173" s="364" t="s">
        <v>16557</v>
      </c>
      <c r="R173" s="546"/>
      <c r="S173" s="486" t="s">
        <v>1625</v>
      </c>
    </row>
    <row r="174" spans="1:19" ht="16.5" customHeight="1">
      <c r="A174" s="431" t="s">
        <v>1611</v>
      </c>
      <c r="B174" s="392">
        <v>202604</v>
      </c>
      <c r="C174" s="359" t="s">
        <v>2532</v>
      </c>
      <c r="D174" s="359" t="s">
        <v>1612</v>
      </c>
      <c r="E174" s="392">
        <v>4321151401</v>
      </c>
      <c r="F174" s="171" t="s">
        <v>16801</v>
      </c>
      <c r="G174" s="359" t="s">
        <v>56</v>
      </c>
      <c r="H174" s="359" t="s">
        <v>983</v>
      </c>
      <c r="I174" s="171" t="s">
        <v>16802</v>
      </c>
      <c r="J174" s="556" t="s">
        <v>16535</v>
      </c>
      <c r="K174" s="171" t="s">
        <v>16649</v>
      </c>
      <c r="L174" s="538">
        <v>2</v>
      </c>
      <c r="M174" s="392" t="s">
        <v>16306</v>
      </c>
      <c r="N174" s="623">
        <v>31000000</v>
      </c>
      <c r="O174" s="392" t="s">
        <v>11856</v>
      </c>
      <c r="P174" s="392" t="s">
        <v>16803</v>
      </c>
      <c r="Q174" s="406" t="s">
        <v>16804</v>
      </c>
      <c r="R174" s="171"/>
      <c r="S174" s="171"/>
    </row>
    <row r="175" spans="1:19" ht="16.5" customHeight="1">
      <c r="A175" s="431" t="s">
        <v>1611</v>
      </c>
      <c r="B175" s="392">
        <v>202602</v>
      </c>
      <c r="C175" s="392" t="s">
        <v>43</v>
      </c>
      <c r="D175" s="392" t="s">
        <v>1612</v>
      </c>
      <c r="E175" s="392">
        <v>4110630701</v>
      </c>
      <c r="F175" s="171" t="s">
        <v>16805</v>
      </c>
      <c r="G175" s="392" t="s">
        <v>56</v>
      </c>
      <c r="H175" s="392" t="s">
        <v>983</v>
      </c>
      <c r="I175" s="171" t="s">
        <v>16806</v>
      </c>
      <c r="J175" s="171" t="s">
        <v>16807</v>
      </c>
      <c r="K175" s="171" t="s">
        <v>16808</v>
      </c>
      <c r="L175" s="538">
        <v>1</v>
      </c>
      <c r="M175" s="392" t="s">
        <v>16306</v>
      </c>
      <c r="N175" s="623">
        <v>33000000</v>
      </c>
      <c r="O175" s="392" t="s">
        <v>2230</v>
      </c>
      <c r="P175" s="392" t="s">
        <v>16809</v>
      </c>
      <c r="Q175" s="406" t="s">
        <v>16810</v>
      </c>
      <c r="R175" s="171"/>
      <c r="S175" s="171"/>
    </row>
    <row r="176" spans="1:19" ht="16.5" customHeight="1">
      <c r="A176" s="431" t="s">
        <v>1611</v>
      </c>
      <c r="B176" s="392">
        <v>202601</v>
      </c>
      <c r="C176" s="392" t="s">
        <v>43</v>
      </c>
      <c r="D176" s="392" t="s">
        <v>1612</v>
      </c>
      <c r="E176" s="392">
        <v>5313150301</v>
      </c>
      <c r="F176" s="171" t="s">
        <v>16811</v>
      </c>
      <c r="G176" s="392" t="s">
        <v>56</v>
      </c>
      <c r="H176" s="392" t="s">
        <v>983</v>
      </c>
      <c r="I176" s="171" t="s">
        <v>16812</v>
      </c>
      <c r="J176" s="171" t="s">
        <v>16535</v>
      </c>
      <c r="K176" s="171" t="s">
        <v>16813</v>
      </c>
      <c r="L176" s="538">
        <v>8151</v>
      </c>
      <c r="M176" s="392" t="s">
        <v>16199</v>
      </c>
      <c r="N176" s="623">
        <v>33416300</v>
      </c>
      <c r="O176" s="392" t="s">
        <v>7452</v>
      </c>
      <c r="P176" s="392" t="s">
        <v>16814</v>
      </c>
      <c r="Q176" s="406" t="s">
        <v>16815</v>
      </c>
      <c r="R176" s="171" t="s">
        <v>16816</v>
      </c>
      <c r="S176" s="171"/>
    </row>
    <row r="177" spans="1:19" ht="16.5" customHeight="1">
      <c r="A177" s="431" t="s">
        <v>1611</v>
      </c>
      <c r="B177" s="392">
        <v>202601</v>
      </c>
      <c r="C177" s="392" t="s">
        <v>43</v>
      </c>
      <c r="D177" s="392" t="s">
        <v>1612</v>
      </c>
      <c r="E177" s="392">
        <v>4322250101</v>
      </c>
      <c r="F177" s="171" t="s">
        <v>16817</v>
      </c>
      <c r="G177" s="392" t="s">
        <v>56</v>
      </c>
      <c r="H177" s="392" t="s">
        <v>983</v>
      </c>
      <c r="I177" s="614" t="s">
        <v>16818</v>
      </c>
      <c r="J177" s="171" t="s">
        <v>16819</v>
      </c>
      <c r="K177" s="171" t="s">
        <v>16820</v>
      </c>
      <c r="L177" s="538">
        <v>1</v>
      </c>
      <c r="M177" s="392" t="s">
        <v>16306</v>
      </c>
      <c r="N177" s="623">
        <v>34000000</v>
      </c>
      <c r="O177" s="392" t="s">
        <v>1990</v>
      </c>
      <c r="P177" s="392" t="s">
        <v>16689</v>
      </c>
      <c r="Q177" s="392" t="s">
        <v>16690</v>
      </c>
      <c r="R177" s="171"/>
      <c r="S177" s="171"/>
    </row>
    <row r="178" spans="1:19" ht="16.5" customHeight="1">
      <c r="A178" s="431" t="s">
        <v>1611</v>
      </c>
      <c r="B178" s="535">
        <v>202602</v>
      </c>
      <c r="C178" s="359" t="s">
        <v>2532</v>
      </c>
      <c r="D178" s="535" t="s">
        <v>1612</v>
      </c>
      <c r="E178" s="537">
        <v>4924159601</v>
      </c>
      <c r="F178" s="553" t="s">
        <v>16821</v>
      </c>
      <c r="G178" s="359" t="s">
        <v>56</v>
      </c>
      <c r="H178" s="359" t="s">
        <v>983</v>
      </c>
      <c r="I178" s="546" t="s">
        <v>16515</v>
      </c>
      <c r="J178" s="553" t="s">
        <v>16822</v>
      </c>
      <c r="K178" s="546" t="s">
        <v>16517</v>
      </c>
      <c r="L178" s="363">
        <v>13</v>
      </c>
      <c r="M178" s="536" t="s">
        <v>16635</v>
      </c>
      <c r="N178" s="627">
        <v>34216000</v>
      </c>
      <c r="O178" s="535" t="s">
        <v>1911</v>
      </c>
      <c r="P178" s="535" t="s">
        <v>16519</v>
      </c>
      <c r="Q178" s="364" t="s">
        <v>16520</v>
      </c>
      <c r="R178" s="583"/>
      <c r="S178" s="546"/>
    </row>
    <row r="179" spans="1:19" ht="16.5" customHeight="1">
      <c r="A179" s="431" t="s">
        <v>1611</v>
      </c>
      <c r="B179" s="535">
        <v>202602</v>
      </c>
      <c r="C179" s="359" t="s">
        <v>2532</v>
      </c>
      <c r="D179" s="535" t="s">
        <v>1612</v>
      </c>
      <c r="E179" s="537">
        <v>3015200101</v>
      </c>
      <c r="F179" s="553" t="s">
        <v>16823</v>
      </c>
      <c r="G179" s="359" t="s">
        <v>56</v>
      </c>
      <c r="H179" s="359" t="s">
        <v>983</v>
      </c>
      <c r="I179" s="546" t="s">
        <v>16515</v>
      </c>
      <c r="J179" s="553" t="s">
        <v>16824</v>
      </c>
      <c r="K179" s="546" t="s">
        <v>16517</v>
      </c>
      <c r="L179" s="363">
        <v>330</v>
      </c>
      <c r="M179" s="536" t="s">
        <v>16825</v>
      </c>
      <c r="N179" s="627">
        <v>34980000</v>
      </c>
      <c r="O179" s="535" t="s">
        <v>1911</v>
      </c>
      <c r="P179" s="535" t="s">
        <v>16519</v>
      </c>
      <c r="Q179" s="364" t="s">
        <v>16520</v>
      </c>
      <c r="R179" s="583"/>
      <c r="S179" s="546"/>
    </row>
    <row r="180" spans="1:19" ht="16.5" customHeight="1">
      <c r="A180" s="431" t="s">
        <v>1611</v>
      </c>
      <c r="B180" s="392">
        <v>202604</v>
      </c>
      <c r="C180" s="392" t="s">
        <v>2532</v>
      </c>
      <c r="D180" s="392" t="s">
        <v>1612</v>
      </c>
      <c r="E180" s="392">
        <v>4920169701</v>
      </c>
      <c r="F180" s="171" t="s">
        <v>16826</v>
      </c>
      <c r="G180" s="392" t="s">
        <v>56</v>
      </c>
      <c r="H180" s="392" t="s">
        <v>983</v>
      </c>
      <c r="I180" s="171" t="s">
        <v>16826</v>
      </c>
      <c r="J180" s="171" t="s">
        <v>16826</v>
      </c>
      <c r="K180" s="171" t="s">
        <v>16827</v>
      </c>
      <c r="L180" s="538">
        <v>14</v>
      </c>
      <c r="M180" s="392" t="s">
        <v>16306</v>
      </c>
      <c r="N180" s="623">
        <v>39825000</v>
      </c>
      <c r="O180" s="392" t="s">
        <v>1637</v>
      </c>
      <c r="P180" s="392" t="s">
        <v>1655</v>
      </c>
      <c r="Q180" s="406" t="s">
        <v>1656</v>
      </c>
      <c r="R180" s="171"/>
      <c r="S180" s="171"/>
    </row>
    <row r="181" spans="1:19" ht="16.5" customHeight="1">
      <c r="A181" s="431" t="s">
        <v>1611</v>
      </c>
      <c r="B181" s="542">
        <v>202605</v>
      </c>
      <c r="C181" s="359" t="s">
        <v>2532</v>
      </c>
      <c r="D181" s="359" t="s">
        <v>1612</v>
      </c>
      <c r="E181" s="542">
        <v>1012159901</v>
      </c>
      <c r="F181" s="607" t="s">
        <v>16551</v>
      </c>
      <c r="G181" s="359" t="s">
        <v>56</v>
      </c>
      <c r="H181" s="359" t="s">
        <v>983</v>
      </c>
      <c r="I181" s="607" t="s">
        <v>16552</v>
      </c>
      <c r="J181" s="607" t="s">
        <v>16828</v>
      </c>
      <c r="K181" s="546" t="s">
        <v>16829</v>
      </c>
      <c r="L181" s="543">
        <v>1</v>
      </c>
      <c r="M181" s="542" t="s">
        <v>16555</v>
      </c>
      <c r="N181" s="627">
        <v>40000000</v>
      </c>
      <c r="O181" s="542" t="s">
        <v>10404</v>
      </c>
      <c r="P181" s="544" t="s">
        <v>16556</v>
      </c>
      <c r="Q181" s="364" t="s">
        <v>16830</v>
      </c>
      <c r="R181" s="640"/>
      <c r="S181" s="640"/>
    </row>
    <row r="182" spans="1:19" ht="16.5" customHeight="1">
      <c r="A182" s="431" t="s">
        <v>1611</v>
      </c>
      <c r="B182" s="535">
        <v>202602</v>
      </c>
      <c r="C182" s="535" t="s">
        <v>43</v>
      </c>
      <c r="D182" s="535" t="s">
        <v>1612</v>
      </c>
      <c r="E182" s="535">
        <v>4617162201</v>
      </c>
      <c r="F182" s="546" t="s">
        <v>16831</v>
      </c>
      <c r="G182" s="359" t="s">
        <v>56</v>
      </c>
      <c r="H182" s="359" t="s">
        <v>983</v>
      </c>
      <c r="I182" s="546" t="s">
        <v>16832</v>
      </c>
      <c r="J182" s="556" t="s">
        <v>16535</v>
      </c>
      <c r="K182" s="546" t="s">
        <v>16833</v>
      </c>
      <c r="L182" s="363">
        <v>10</v>
      </c>
      <c r="M182" s="535" t="s">
        <v>16306</v>
      </c>
      <c r="N182" s="627">
        <v>40000000</v>
      </c>
      <c r="O182" s="535" t="s">
        <v>1911</v>
      </c>
      <c r="P182" s="535" t="s">
        <v>1912</v>
      </c>
      <c r="Q182" s="364" t="s">
        <v>1913</v>
      </c>
      <c r="R182" s="546"/>
      <c r="S182" s="546"/>
    </row>
    <row r="183" spans="1:19" ht="16.5" customHeight="1">
      <c r="A183" s="431" t="s">
        <v>1611</v>
      </c>
      <c r="B183" s="535">
        <v>202602</v>
      </c>
      <c r="C183" s="359" t="s">
        <v>2532</v>
      </c>
      <c r="D183" s="535" t="s">
        <v>1612</v>
      </c>
      <c r="E183" s="535">
        <v>4924151101</v>
      </c>
      <c r="F183" s="553" t="s">
        <v>16834</v>
      </c>
      <c r="G183" s="359" t="s">
        <v>56</v>
      </c>
      <c r="H183" s="359" t="s">
        <v>983</v>
      </c>
      <c r="I183" s="546" t="s">
        <v>16515</v>
      </c>
      <c r="J183" s="553" t="s">
        <v>16835</v>
      </c>
      <c r="K183" s="546" t="s">
        <v>16517</v>
      </c>
      <c r="L183" s="363">
        <v>1</v>
      </c>
      <c r="M183" s="536" t="s">
        <v>16658</v>
      </c>
      <c r="N183" s="627">
        <v>40000000</v>
      </c>
      <c r="O183" s="535" t="s">
        <v>1911</v>
      </c>
      <c r="P183" s="535" t="s">
        <v>16519</v>
      </c>
      <c r="Q183" s="364" t="s">
        <v>16520</v>
      </c>
      <c r="R183" s="583"/>
      <c r="S183" s="641"/>
    </row>
    <row r="184" spans="1:19" ht="16.5" customHeight="1">
      <c r="A184" s="431" t="s">
        <v>1611</v>
      </c>
      <c r="B184" s="392">
        <v>202602</v>
      </c>
      <c r="C184" s="359" t="s">
        <v>2532</v>
      </c>
      <c r="D184" s="359" t="s">
        <v>1612</v>
      </c>
      <c r="E184" s="392">
        <v>5128050801</v>
      </c>
      <c r="F184" s="171" t="s">
        <v>16836</v>
      </c>
      <c r="G184" s="359" t="s">
        <v>56</v>
      </c>
      <c r="H184" s="359" t="s">
        <v>983</v>
      </c>
      <c r="I184" s="171" t="s">
        <v>16576</v>
      </c>
      <c r="J184" s="556" t="s">
        <v>16535</v>
      </c>
      <c r="K184" s="171" t="s">
        <v>16837</v>
      </c>
      <c r="L184" s="538">
        <v>1</v>
      </c>
      <c r="M184" s="392" t="s">
        <v>16555</v>
      </c>
      <c r="N184" s="623">
        <v>44800000</v>
      </c>
      <c r="O184" s="392" t="s">
        <v>2115</v>
      </c>
      <c r="P184" s="392" t="s">
        <v>16578</v>
      </c>
      <c r="Q184" s="406" t="s">
        <v>16838</v>
      </c>
      <c r="R184" s="171" t="s">
        <v>16580</v>
      </c>
      <c r="S184" s="171"/>
    </row>
    <row r="185" spans="1:19" ht="16.5" customHeight="1">
      <c r="A185" s="431" t="s">
        <v>1611</v>
      </c>
      <c r="B185" s="542">
        <v>202601</v>
      </c>
      <c r="C185" s="359" t="s">
        <v>43</v>
      </c>
      <c r="D185" s="359" t="s">
        <v>1612</v>
      </c>
      <c r="E185" s="542">
        <v>1015199901</v>
      </c>
      <c r="F185" s="607" t="s">
        <v>16839</v>
      </c>
      <c r="G185" s="359" t="s">
        <v>56</v>
      </c>
      <c r="H185" s="359" t="s">
        <v>983</v>
      </c>
      <c r="I185" s="607" t="s">
        <v>16559</v>
      </c>
      <c r="J185" s="607" t="s">
        <v>16555</v>
      </c>
      <c r="K185" s="546" t="s">
        <v>16840</v>
      </c>
      <c r="L185" s="543">
        <v>1</v>
      </c>
      <c r="M185" s="542" t="s">
        <v>16555</v>
      </c>
      <c r="N185" s="627">
        <v>45000000</v>
      </c>
      <c r="O185" s="542" t="s">
        <v>10404</v>
      </c>
      <c r="P185" s="542" t="s">
        <v>16561</v>
      </c>
      <c r="Q185" s="364" t="s">
        <v>16562</v>
      </c>
      <c r="R185" s="546"/>
      <c r="S185" s="546"/>
    </row>
    <row r="186" spans="1:19" ht="16.5" customHeight="1">
      <c r="A186" s="431" t="s">
        <v>1611</v>
      </c>
      <c r="B186" s="535">
        <v>202602</v>
      </c>
      <c r="C186" s="359" t="s">
        <v>2532</v>
      </c>
      <c r="D186" s="535" t="s">
        <v>1612</v>
      </c>
      <c r="E186" s="537">
        <v>3011159501</v>
      </c>
      <c r="F186" s="553" t="s">
        <v>16841</v>
      </c>
      <c r="G186" s="359" t="s">
        <v>56</v>
      </c>
      <c r="H186" s="359" t="s">
        <v>983</v>
      </c>
      <c r="I186" s="546" t="s">
        <v>16515</v>
      </c>
      <c r="J186" s="553" t="s">
        <v>16842</v>
      </c>
      <c r="K186" s="546" t="s">
        <v>16517</v>
      </c>
      <c r="L186" s="363">
        <v>575</v>
      </c>
      <c r="M186" s="536" t="s">
        <v>16683</v>
      </c>
      <c r="N186" s="627">
        <v>45482500</v>
      </c>
      <c r="O186" s="535" t="s">
        <v>1911</v>
      </c>
      <c r="P186" s="535" t="s">
        <v>16519</v>
      </c>
      <c r="Q186" s="364" t="s">
        <v>16520</v>
      </c>
      <c r="R186" s="583"/>
      <c r="S186" s="546"/>
    </row>
    <row r="187" spans="1:19" ht="16.5" customHeight="1">
      <c r="A187" s="431" t="s">
        <v>1611</v>
      </c>
      <c r="B187" s="542">
        <v>202604</v>
      </c>
      <c r="C187" s="359" t="s">
        <v>2532</v>
      </c>
      <c r="D187" s="359" t="s">
        <v>1612</v>
      </c>
      <c r="E187" s="542">
        <v>1012159901</v>
      </c>
      <c r="F187" s="607" t="s">
        <v>16551</v>
      </c>
      <c r="G187" s="359" t="s">
        <v>56</v>
      </c>
      <c r="H187" s="359" t="s">
        <v>983</v>
      </c>
      <c r="I187" s="607" t="s">
        <v>16552</v>
      </c>
      <c r="J187" s="607" t="s">
        <v>16843</v>
      </c>
      <c r="K187" s="546" t="s">
        <v>16844</v>
      </c>
      <c r="L187" s="543">
        <v>1</v>
      </c>
      <c r="M187" s="542" t="s">
        <v>16555</v>
      </c>
      <c r="N187" s="627">
        <v>47000000</v>
      </c>
      <c r="O187" s="542" t="s">
        <v>10404</v>
      </c>
      <c r="P187" s="544" t="s">
        <v>16556</v>
      </c>
      <c r="Q187" s="364" t="s">
        <v>10406</v>
      </c>
      <c r="R187" s="640"/>
      <c r="S187" s="640"/>
    </row>
    <row r="188" spans="1:19" ht="16.5" customHeight="1">
      <c r="A188" s="431" t="s">
        <v>1611</v>
      </c>
      <c r="B188" s="535">
        <v>202602</v>
      </c>
      <c r="C188" s="359" t="s">
        <v>2532</v>
      </c>
      <c r="D188" s="535" t="s">
        <v>1612</v>
      </c>
      <c r="E188" s="537">
        <v>4924159601</v>
      </c>
      <c r="F188" s="553" t="s">
        <v>16845</v>
      </c>
      <c r="G188" s="359" t="s">
        <v>56</v>
      </c>
      <c r="H188" s="359" t="s">
        <v>983</v>
      </c>
      <c r="I188" s="546" t="s">
        <v>16515</v>
      </c>
      <c r="J188" s="553" t="s">
        <v>16634</v>
      </c>
      <c r="K188" s="546" t="s">
        <v>16517</v>
      </c>
      <c r="L188" s="363">
        <v>14</v>
      </c>
      <c r="M188" s="536" t="s">
        <v>16635</v>
      </c>
      <c r="N188" s="627">
        <v>47208000</v>
      </c>
      <c r="O188" s="535" t="s">
        <v>1911</v>
      </c>
      <c r="P188" s="535" t="s">
        <v>16519</v>
      </c>
      <c r="Q188" s="364" t="s">
        <v>16520</v>
      </c>
      <c r="R188" s="583"/>
      <c r="S188" s="546"/>
    </row>
    <row r="189" spans="1:19" ht="16.5" customHeight="1">
      <c r="A189" s="431" t="s">
        <v>1611</v>
      </c>
      <c r="B189" s="535">
        <v>202602</v>
      </c>
      <c r="C189" s="359" t="s">
        <v>2532</v>
      </c>
      <c r="D189" s="535" t="s">
        <v>1612</v>
      </c>
      <c r="E189" s="536">
        <v>3019160101</v>
      </c>
      <c r="F189" s="553" t="s">
        <v>16846</v>
      </c>
      <c r="G189" s="359" t="s">
        <v>56</v>
      </c>
      <c r="H189" s="359" t="s">
        <v>983</v>
      </c>
      <c r="I189" s="546" t="s">
        <v>16515</v>
      </c>
      <c r="J189" s="553" t="s">
        <v>16847</v>
      </c>
      <c r="K189" s="546" t="s">
        <v>16517</v>
      </c>
      <c r="L189" s="363">
        <v>70</v>
      </c>
      <c r="M189" s="536" t="s">
        <v>16635</v>
      </c>
      <c r="N189" s="627">
        <v>48692000</v>
      </c>
      <c r="O189" s="535" t="s">
        <v>1911</v>
      </c>
      <c r="P189" s="535" t="s">
        <v>16519</v>
      </c>
      <c r="Q189" s="364" t="s">
        <v>16520</v>
      </c>
      <c r="R189" s="583"/>
      <c r="S189" s="546"/>
    </row>
    <row r="190" spans="1:19" ht="16.5" customHeight="1">
      <c r="A190" s="431" t="s">
        <v>1611</v>
      </c>
      <c r="B190" s="392">
        <v>202602</v>
      </c>
      <c r="C190" s="359" t="s">
        <v>43</v>
      </c>
      <c r="D190" s="392" t="s">
        <v>1620</v>
      </c>
      <c r="E190" s="359">
        <v>5510159901</v>
      </c>
      <c r="F190" s="171" t="s">
        <v>16848</v>
      </c>
      <c r="G190" s="359" t="s">
        <v>56</v>
      </c>
      <c r="H190" s="359" t="s">
        <v>983</v>
      </c>
      <c r="I190" s="171" t="s">
        <v>16849</v>
      </c>
      <c r="J190" s="171" t="s">
        <v>16850</v>
      </c>
      <c r="K190" s="171" t="s">
        <v>16848</v>
      </c>
      <c r="L190" s="538">
        <v>6000</v>
      </c>
      <c r="M190" s="392" t="s">
        <v>16616</v>
      </c>
      <c r="N190" s="623">
        <v>49200000</v>
      </c>
      <c r="O190" s="392" t="s">
        <v>2034</v>
      </c>
      <c r="P190" s="392" t="s">
        <v>16851</v>
      </c>
      <c r="Q190" s="406" t="s">
        <v>16852</v>
      </c>
      <c r="R190" s="171"/>
      <c r="S190" s="486" t="s">
        <v>1625</v>
      </c>
    </row>
    <row r="191" spans="1:19" ht="16.5" customHeight="1">
      <c r="A191" s="431" t="s">
        <v>1611</v>
      </c>
      <c r="B191" s="542">
        <v>202604</v>
      </c>
      <c r="C191" s="359" t="s">
        <v>43</v>
      </c>
      <c r="D191" s="359" t="s">
        <v>1620</v>
      </c>
      <c r="E191" s="542">
        <v>1015199901</v>
      </c>
      <c r="F191" s="607" t="s">
        <v>16853</v>
      </c>
      <c r="G191" s="359" t="s">
        <v>56</v>
      </c>
      <c r="H191" s="359" t="s">
        <v>983</v>
      </c>
      <c r="I191" s="607" t="s">
        <v>16559</v>
      </c>
      <c r="J191" s="607" t="s">
        <v>16555</v>
      </c>
      <c r="K191" s="546" t="s">
        <v>16854</v>
      </c>
      <c r="L191" s="543">
        <v>1</v>
      </c>
      <c r="M191" s="542" t="s">
        <v>16555</v>
      </c>
      <c r="N191" s="627">
        <v>50000000</v>
      </c>
      <c r="O191" s="542" t="s">
        <v>10404</v>
      </c>
      <c r="P191" s="544" t="s">
        <v>16561</v>
      </c>
      <c r="Q191" s="364" t="s">
        <v>16562</v>
      </c>
      <c r="R191" s="546"/>
      <c r="S191" s="486" t="s">
        <v>1625</v>
      </c>
    </row>
    <row r="192" spans="1:19" ht="16.5" customHeight="1">
      <c r="A192" s="431" t="s">
        <v>1611</v>
      </c>
      <c r="B192" s="535">
        <v>202601</v>
      </c>
      <c r="C192" s="359" t="s">
        <v>2532</v>
      </c>
      <c r="D192" s="359" t="s">
        <v>1612</v>
      </c>
      <c r="E192" s="535">
        <v>2510169801</v>
      </c>
      <c r="F192" s="546" t="s">
        <v>16855</v>
      </c>
      <c r="G192" s="359" t="s">
        <v>56</v>
      </c>
      <c r="H192" s="359" t="s">
        <v>983</v>
      </c>
      <c r="I192" s="546" t="s">
        <v>16856</v>
      </c>
      <c r="J192" s="546" t="s">
        <v>16857</v>
      </c>
      <c r="K192" s="546" t="s">
        <v>16858</v>
      </c>
      <c r="L192" s="545">
        <v>1</v>
      </c>
      <c r="M192" s="535" t="s">
        <v>16306</v>
      </c>
      <c r="N192" s="627">
        <v>54000000</v>
      </c>
      <c r="O192" s="535" t="s">
        <v>10404</v>
      </c>
      <c r="P192" s="535" t="s">
        <v>10435</v>
      </c>
      <c r="Q192" s="364" t="s">
        <v>10436</v>
      </c>
      <c r="R192" s="546"/>
      <c r="S192" s="546"/>
    </row>
    <row r="193" spans="1:19" ht="16.5" customHeight="1">
      <c r="A193" s="431" t="s">
        <v>1611</v>
      </c>
      <c r="B193" s="542">
        <v>202609</v>
      </c>
      <c r="C193" s="359" t="s">
        <v>43</v>
      </c>
      <c r="D193" s="359" t="s">
        <v>1620</v>
      </c>
      <c r="E193" s="542">
        <v>1015199901</v>
      </c>
      <c r="F193" s="607" t="s">
        <v>16859</v>
      </c>
      <c r="G193" s="359" t="s">
        <v>56</v>
      </c>
      <c r="H193" s="359" t="s">
        <v>983</v>
      </c>
      <c r="I193" s="607" t="s">
        <v>16559</v>
      </c>
      <c r="J193" s="607" t="s">
        <v>16555</v>
      </c>
      <c r="K193" s="546" t="s">
        <v>16860</v>
      </c>
      <c r="L193" s="543">
        <v>1</v>
      </c>
      <c r="M193" s="542" t="s">
        <v>16555</v>
      </c>
      <c r="N193" s="627">
        <v>55000000</v>
      </c>
      <c r="O193" s="542" t="s">
        <v>10404</v>
      </c>
      <c r="P193" s="544" t="s">
        <v>16561</v>
      </c>
      <c r="Q193" s="364" t="s">
        <v>16562</v>
      </c>
      <c r="R193" s="546"/>
      <c r="S193" s="486" t="s">
        <v>1625</v>
      </c>
    </row>
    <row r="194" spans="1:19" ht="16.5" customHeight="1">
      <c r="A194" s="431" t="s">
        <v>1611</v>
      </c>
      <c r="B194" s="535">
        <v>202602</v>
      </c>
      <c r="C194" s="359" t="s">
        <v>2532</v>
      </c>
      <c r="D194" s="535" t="s">
        <v>1612</v>
      </c>
      <c r="E194" s="537">
        <v>3011159501</v>
      </c>
      <c r="F194" s="553" t="s">
        <v>16841</v>
      </c>
      <c r="G194" s="359" t="s">
        <v>56</v>
      </c>
      <c r="H194" s="359" t="s">
        <v>983</v>
      </c>
      <c r="I194" s="546" t="s">
        <v>16515</v>
      </c>
      <c r="J194" s="553" t="s">
        <v>16861</v>
      </c>
      <c r="K194" s="546" t="s">
        <v>16517</v>
      </c>
      <c r="L194" s="363">
        <v>1138</v>
      </c>
      <c r="M194" s="536" t="s">
        <v>16683</v>
      </c>
      <c r="N194" s="627">
        <v>56865860</v>
      </c>
      <c r="O194" s="535" t="s">
        <v>1911</v>
      </c>
      <c r="P194" s="535" t="s">
        <v>16519</v>
      </c>
      <c r="Q194" s="364" t="s">
        <v>16520</v>
      </c>
      <c r="R194" s="583"/>
      <c r="S194" s="546"/>
    </row>
    <row r="195" spans="1:19" ht="16.5" customHeight="1">
      <c r="A195" s="431" t="s">
        <v>1611</v>
      </c>
      <c r="B195" s="542">
        <v>202603</v>
      </c>
      <c r="C195" s="359" t="s">
        <v>43</v>
      </c>
      <c r="D195" s="359" t="s">
        <v>1620</v>
      </c>
      <c r="E195" s="542">
        <v>2110160201</v>
      </c>
      <c r="F195" s="607" t="s">
        <v>16862</v>
      </c>
      <c r="G195" s="359" t="s">
        <v>56</v>
      </c>
      <c r="H195" s="359" t="s">
        <v>983</v>
      </c>
      <c r="I195" s="607" t="s">
        <v>16863</v>
      </c>
      <c r="J195" s="607" t="s">
        <v>16864</v>
      </c>
      <c r="K195" s="546" t="s">
        <v>16865</v>
      </c>
      <c r="L195" s="543">
        <v>2</v>
      </c>
      <c r="M195" s="542" t="s">
        <v>16306</v>
      </c>
      <c r="N195" s="627">
        <v>60000000</v>
      </c>
      <c r="O195" s="542" t="s">
        <v>10404</v>
      </c>
      <c r="P195" s="542" t="s">
        <v>10590</v>
      </c>
      <c r="Q195" s="364" t="s">
        <v>16866</v>
      </c>
      <c r="R195" s="546"/>
      <c r="S195" s="486" t="s">
        <v>1625</v>
      </c>
    </row>
    <row r="196" spans="1:19" ht="16.5" customHeight="1">
      <c r="A196" s="431" t="s">
        <v>1611</v>
      </c>
      <c r="B196" s="392">
        <v>202604</v>
      </c>
      <c r="C196" s="359" t="s">
        <v>43</v>
      </c>
      <c r="D196" s="359" t="s">
        <v>1620</v>
      </c>
      <c r="E196" s="392">
        <v>4618159901</v>
      </c>
      <c r="F196" s="171" t="s">
        <v>16867</v>
      </c>
      <c r="G196" s="359" t="s">
        <v>56</v>
      </c>
      <c r="H196" s="359" t="s">
        <v>983</v>
      </c>
      <c r="I196" s="171" t="s">
        <v>16868</v>
      </c>
      <c r="J196" s="171" t="s">
        <v>16869</v>
      </c>
      <c r="K196" s="171" t="s">
        <v>16870</v>
      </c>
      <c r="L196" s="538">
        <v>150</v>
      </c>
      <c r="M196" s="392" t="s">
        <v>16199</v>
      </c>
      <c r="N196" s="623">
        <v>60000000</v>
      </c>
      <c r="O196" s="392" t="s">
        <v>2023</v>
      </c>
      <c r="P196" s="392" t="s">
        <v>10300</v>
      </c>
      <c r="Q196" s="406" t="s">
        <v>10301</v>
      </c>
      <c r="R196" s="171"/>
      <c r="S196" s="486" t="s">
        <v>1625</v>
      </c>
    </row>
    <row r="197" spans="1:19" ht="16.5" customHeight="1">
      <c r="A197" s="431" t="s">
        <v>1611</v>
      </c>
      <c r="B197" s="392">
        <v>202603</v>
      </c>
      <c r="C197" s="392" t="s">
        <v>43</v>
      </c>
      <c r="D197" s="392" t="s">
        <v>2247</v>
      </c>
      <c r="E197" s="392">
        <v>5132040101</v>
      </c>
      <c r="F197" s="171" t="s">
        <v>16871</v>
      </c>
      <c r="G197" s="392" t="s">
        <v>56</v>
      </c>
      <c r="H197" s="392" t="s">
        <v>983</v>
      </c>
      <c r="I197" s="171" t="s">
        <v>16872</v>
      </c>
      <c r="J197" s="171" t="s">
        <v>16535</v>
      </c>
      <c r="K197" s="171" t="s">
        <v>16873</v>
      </c>
      <c r="L197" s="538">
        <v>7500</v>
      </c>
      <c r="M197" s="392" t="s">
        <v>16199</v>
      </c>
      <c r="N197" s="623">
        <v>61900000</v>
      </c>
      <c r="O197" s="392" t="s">
        <v>7452</v>
      </c>
      <c r="P197" s="392" t="s">
        <v>16874</v>
      </c>
      <c r="Q197" s="406" t="s">
        <v>16875</v>
      </c>
      <c r="R197" s="171"/>
      <c r="S197" s="171"/>
    </row>
    <row r="198" spans="1:19" ht="16.5" customHeight="1">
      <c r="A198" s="431" t="s">
        <v>1611</v>
      </c>
      <c r="B198" s="392">
        <v>202603</v>
      </c>
      <c r="C198" s="392" t="s">
        <v>43</v>
      </c>
      <c r="D198" s="392" t="s">
        <v>1612</v>
      </c>
      <c r="E198" s="392">
        <v>5610150701</v>
      </c>
      <c r="F198" s="171" t="s">
        <v>16876</v>
      </c>
      <c r="G198" s="392" t="s">
        <v>56</v>
      </c>
      <c r="H198" s="392" t="s">
        <v>983</v>
      </c>
      <c r="I198" s="171" t="s">
        <v>16877</v>
      </c>
      <c r="J198" s="171" t="s">
        <v>16878</v>
      </c>
      <c r="K198" s="171" t="s">
        <v>16879</v>
      </c>
      <c r="L198" s="552">
        <v>1</v>
      </c>
      <c r="M198" s="171" t="s">
        <v>16555</v>
      </c>
      <c r="N198" s="628">
        <v>65000000</v>
      </c>
      <c r="O198" s="171" t="s">
        <v>16770</v>
      </c>
      <c r="P198" s="171" t="s">
        <v>16771</v>
      </c>
      <c r="Q198" s="551" t="s">
        <v>16772</v>
      </c>
      <c r="R198" s="171"/>
      <c r="S198" s="171"/>
    </row>
    <row r="199" spans="1:19" ht="16.5" customHeight="1">
      <c r="A199" s="431" t="s">
        <v>1611</v>
      </c>
      <c r="B199" s="392">
        <v>202607</v>
      </c>
      <c r="C199" s="392" t="s">
        <v>43</v>
      </c>
      <c r="D199" s="392" t="s">
        <v>1612</v>
      </c>
      <c r="E199" s="461">
        <v>4617160601</v>
      </c>
      <c r="F199" s="171" t="s">
        <v>16880</v>
      </c>
      <c r="G199" s="392" t="s">
        <v>56</v>
      </c>
      <c r="H199" s="392" t="s">
        <v>983</v>
      </c>
      <c r="I199" s="463" t="s">
        <v>16880</v>
      </c>
      <c r="J199" s="463" t="s">
        <v>16881</v>
      </c>
      <c r="K199" s="171" t="s">
        <v>16882</v>
      </c>
      <c r="L199" s="554">
        <v>1</v>
      </c>
      <c r="M199" s="461" t="s">
        <v>16555</v>
      </c>
      <c r="N199" s="623">
        <v>70000000</v>
      </c>
      <c r="O199" s="461" t="s">
        <v>1990</v>
      </c>
      <c r="P199" s="461" t="s">
        <v>1991</v>
      </c>
      <c r="Q199" s="462" t="s">
        <v>1992</v>
      </c>
      <c r="R199" s="463"/>
      <c r="S199" s="171"/>
    </row>
    <row r="200" spans="1:19" ht="16.5" customHeight="1">
      <c r="A200" s="431" t="s">
        <v>1611</v>
      </c>
      <c r="B200" s="392">
        <v>202607</v>
      </c>
      <c r="C200" s="392" t="s">
        <v>43</v>
      </c>
      <c r="D200" s="392" t="s">
        <v>1612</v>
      </c>
      <c r="E200" s="461">
        <v>4617160601</v>
      </c>
      <c r="F200" s="171" t="s">
        <v>16880</v>
      </c>
      <c r="G200" s="392" t="s">
        <v>56</v>
      </c>
      <c r="H200" s="392" t="s">
        <v>983</v>
      </c>
      <c r="I200" s="463" t="s">
        <v>16880</v>
      </c>
      <c r="J200" s="463" t="s">
        <v>16881</v>
      </c>
      <c r="K200" s="171" t="s">
        <v>16883</v>
      </c>
      <c r="L200" s="554">
        <v>1</v>
      </c>
      <c r="M200" s="461" t="s">
        <v>16555</v>
      </c>
      <c r="N200" s="623">
        <v>70000000</v>
      </c>
      <c r="O200" s="461" t="s">
        <v>1990</v>
      </c>
      <c r="P200" s="461" t="s">
        <v>1991</v>
      </c>
      <c r="Q200" s="462" t="s">
        <v>1992</v>
      </c>
      <c r="R200" s="463"/>
      <c r="S200" s="171"/>
    </row>
    <row r="201" spans="1:19" ht="16.5" customHeight="1">
      <c r="A201" s="431" t="s">
        <v>1611</v>
      </c>
      <c r="B201" s="392">
        <v>202605</v>
      </c>
      <c r="C201" s="392" t="s">
        <v>2532</v>
      </c>
      <c r="D201" s="392" t="s">
        <v>1612</v>
      </c>
      <c r="E201" s="555">
        <v>7215169901</v>
      </c>
      <c r="F201" s="171" t="s">
        <v>16884</v>
      </c>
      <c r="G201" s="392" t="s">
        <v>56</v>
      </c>
      <c r="H201" s="392" t="s">
        <v>983</v>
      </c>
      <c r="I201" s="171" t="s">
        <v>16885</v>
      </c>
      <c r="J201" s="171" t="s">
        <v>16535</v>
      </c>
      <c r="K201" s="171" t="s">
        <v>16886</v>
      </c>
      <c r="L201" s="538">
        <v>1</v>
      </c>
      <c r="M201" s="392" t="s">
        <v>16555</v>
      </c>
      <c r="N201" s="623">
        <v>70000000</v>
      </c>
      <c r="O201" s="392" t="s">
        <v>10417</v>
      </c>
      <c r="P201" s="392" t="s">
        <v>16887</v>
      </c>
      <c r="Q201" s="406" t="s">
        <v>16888</v>
      </c>
      <c r="R201" s="171"/>
      <c r="S201" s="171"/>
    </row>
    <row r="202" spans="1:19" ht="16.5" customHeight="1">
      <c r="A202" s="431" t="s">
        <v>1611</v>
      </c>
      <c r="B202" s="535">
        <v>202602</v>
      </c>
      <c r="C202" s="359" t="s">
        <v>2532</v>
      </c>
      <c r="D202" s="535" t="s">
        <v>1612</v>
      </c>
      <c r="E202" s="537">
        <v>3015200101</v>
      </c>
      <c r="F202" s="553" t="s">
        <v>16889</v>
      </c>
      <c r="G202" s="359" t="s">
        <v>56</v>
      </c>
      <c r="H202" s="359" t="s">
        <v>983</v>
      </c>
      <c r="I202" s="546" t="s">
        <v>16515</v>
      </c>
      <c r="J202" s="553" t="s">
        <v>16890</v>
      </c>
      <c r="K202" s="546" t="s">
        <v>16517</v>
      </c>
      <c r="L202" s="363">
        <v>167</v>
      </c>
      <c r="M202" s="536" t="s">
        <v>16635</v>
      </c>
      <c r="N202" s="627">
        <v>73062500</v>
      </c>
      <c r="O202" s="535" t="s">
        <v>1911</v>
      </c>
      <c r="P202" s="535" t="s">
        <v>16519</v>
      </c>
      <c r="Q202" s="364" t="s">
        <v>16520</v>
      </c>
      <c r="R202" s="583"/>
      <c r="S202" s="546"/>
    </row>
    <row r="203" spans="1:19" ht="16.5" customHeight="1">
      <c r="A203" s="431" t="s">
        <v>1611</v>
      </c>
      <c r="B203" s="539">
        <v>202602</v>
      </c>
      <c r="C203" s="392" t="s">
        <v>2532</v>
      </c>
      <c r="D203" s="392" t="s">
        <v>1612</v>
      </c>
      <c r="E203" s="539">
        <v>1235230502</v>
      </c>
      <c r="F203" s="606" t="s">
        <v>16891</v>
      </c>
      <c r="G203" s="392" t="s">
        <v>56</v>
      </c>
      <c r="H203" s="392" t="s">
        <v>983</v>
      </c>
      <c r="I203" s="606" t="s">
        <v>16892</v>
      </c>
      <c r="J203" s="606" t="s">
        <v>16893</v>
      </c>
      <c r="K203" s="606" t="s">
        <v>16891</v>
      </c>
      <c r="L203" s="541">
        <v>240000</v>
      </c>
      <c r="M203" s="539" t="s">
        <v>16705</v>
      </c>
      <c r="N203" s="623">
        <v>80900000</v>
      </c>
      <c r="O203" s="539" t="s">
        <v>10376</v>
      </c>
      <c r="P203" s="539" t="s">
        <v>16706</v>
      </c>
      <c r="Q203" s="406" t="s">
        <v>16707</v>
      </c>
      <c r="R203" s="606"/>
      <c r="S203" s="606"/>
    </row>
    <row r="204" spans="1:19" ht="16.5" customHeight="1">
      <c r="A204" s="431" t="s">
        <v>1611</v>
      </c>
      <c r="B204" s="535">
        <v>202604</v>
      </c>
      <c r="C204" s="535" t="s">
        <v>43</v>
      </c>
      <c r="D204" s="535" t="s">
        <v>1612</v>
      </c>
      <c r="E204" s="535">
        <v>4712179501</v>
      </c>
      <c r="F204" s="546" t="s">
        <v>16894</v>
      </c>
      <c r="G204" s="359" t="s">
        <v>56</v>
      </c>
      <c r="H204" s="359" t="s">
        <v>983</v>
      </c>
      <c r="I204" s="546" t="s">
        <v>16895</v>
      </c>
      <c r="J204" s="556" t="s">
        <v>16535</v>
      </c>
      <c r="K204" s="546" t="s">
        <v>16896</v>
      </c>
      <c r="L204" s="363">
        <v>3</v>
      </c>
      <c r="M204" s="535" t="s">
        <v>16306</v>
      </c>
      <c r="N204" s="627">
        <v>81000000</v>
      </c>
      <c r="O204" s="535" t="s">
        <v>1911</v>
      </c>
      <c r="P204" s="535" t="s">
        <v>2131</v>
      </c>
      <c r="Q204" s="364" t="s">
        <v>2132</v>
      </c>
      <c r="R204" s="546" t="s">
        <v>16722</v>
      </c>
      <c r="S204" s="466"/>
    </row>
    <row r="205" spans="1:19" ht="16.5" customHeight="1">
      <c r="A205" s="431" t="s">
        <v>1611</v>
      </c>
      <c r="B205" s="392">
        <v>202605</v>
      </c>
      <c r="C205" s="359" t="s">
        <v>43</v>
      </c>
      <c r="D205" s="359" t="s">
        <v>1620</v>
      </c>
      <c r="E205" s="392">
        <v>5310271001</v>
      </c>
      <c r="F205" s="171" t="s">
        <v>16897</v>
      </c>
      <c r="G205" s="359" t="s">
        <v>56</v>
      </c>
      <c r="H205" s="359" t="s">
        <v>983</v>
      </c>
      <c r="I205" s="171" t="s">
        <v>16898</v>
      </c>
      <c r="J205" s="556" t="s">
        <v>16535</v>
      </c>
      <c r="K205" s="171" t="s">
        <v>16898</v>
      </c>
      <c r="L205" s="538">
        <v>890</v>
      </c>
      <c r="M205" s="392" t="s">
        <v>16750</v>
      </c>
      <c r="N205" s="623">
        <v>84550000</v>
      </c>
      <c r="O205" s="535" t="s">
        <v>5440</v>
      </c>
      <c r="P205" s="392" t="s">
        <v>16537</v>
      </c>
      <c r="Q205" s="535" t="s">
        <v>16538</v>
      </c>
      <c r="R205" s="171"/>
      <c r="S205" s="486" t="s">
        <v>1625</v>
      </c>
    </row>
    <row r="206" spans="1:19" ht="16.5" customHeight="1">
      <c r="A206" s="431" t="s">
        <v>1611</v>
      </c>
      <c r="B206" s="392">
        <v>202602</v>
      </c>
      <c r="C206" s="359" t="s">
        <v>2532</v>
      </c>
      <c r="D206" s="359" t="s">
        <v>1612</v>
      </c>
      <c r="E206" s="392">
        <v>5128050801</v>
      </c>
      <c r="F206" s="171" t="s">
        <v>16899</v>
      </c>
      <c r="G206" s="359" t="s">
        <v>56</v>
      </c>
      <c r="H206" s="359" t="s">
        <v>983</v>
      </c>
      <c r="I206" s="171" t="s">
        <v>16576</v>
      </c>
      <c r="J206" s="556" t="s">
        <v>16535</v>
      </c>
      <c r="K206" s="171" t="s">
        <v>16900</v>
      </c>
      <c r="L206" s="538">
        <v>1</v>
      </c>
      <c r="M206" s="392" t="s">
        <v>16555</v>
      </c>
      <c r="N206" s="623">
        <v>84692000</v>
      </c>
      <c r="O206" s="392" t="s">
        <v>2115</v>
      </c>
      <c r="P206" s="392" t="s">
        <v>16578</v>
      </c>
      <c r="Q206" s="406" t="s">
        <v>16901</v>
      </c>
      <c r="R206" s="171" t="s">
        <v>16580</v>
      </c>
      <c r="S206" s="171"/>
    </row>
    <row r="207" spans="1:19" ht="16.5" customHeight="1">
      <c r="A207" s="431" t="s">
        <v>1611</v>
      </c>
      <c r="B207" s="392">
        <v>202601</v>
      </c>
      <c r="C207" s="392" t="s">
        <v>43</v>
      </c>
      <c r="D207" s="392" t="s">
        <v>1612</v>
      </c>
      <c r="E207" s="392">
        <v>3013150202</v>
      </c>
      <c r="F207" s="171" t="s">
        <v>16902</v>
      </c>
      <c r="G207" s="359" t="s">
        <v>56</v>
      </c>
      <c r="H207" s="359" t="s">
        <v>983</v>
      </c>
      <c r="I207" s="552" t="s">
        <v>16903</v>
      </c>
      <c r="J207" s="552" t="s">
        <v>16904</v>
      </c>
      <c r="K207" s="171" t="s">
        <v>16905</v>
      </c>
      <c r="L207" s="538">
        <v>624</v>
      </c>
      <c r="M207" s="392" t="s">
        <v>16518</v>
      </c>
      <c r="N207" s="623">
        <v>89000000</v>
      </c>
      <c r="O207" s="406" t="s">
        <v>58</v>
      </c>
      <c r="P207" s="392" t="s">
        <v>2177</v>
      </c>
      <c r="Q207" s="392" t="s">
        <v>2178</v>
      </c>
      <c r="R207" s="171"/>
      <c r="S207" s="171"/>
    </row>
    <row r="208" spans="1:19" ht="16.5" customHeight="1">
      <c r="A208" s="431" t="s">
        <v>1611</v>
      </c>
      <c r="B208" s="359">
        <v>202601</v>
      </c>
      <c r="C208" s="359" t="s">
        <v>43</v>
      </c>
      <c r="D208" s="359" t="s">
        <v>1620</v>
      </c>
      <c r="E208" s="359">
        <v>5612169901</v>
      </c>
      <c r="F208" s="556" t="s">
        <v>16906</v>
      </c>
      <c r="G208" s="359" t="s">
        <v>56</v>
      </c>
      <c r="H208" s="359" t="s">
        <v>983</v>
      </c>
      <c r="I208" s="556" t="s">
        <v>16907</v>
      </c>
      <c r="J208" s="556" t="s">
        <v>16908</v>
      </c>
      <c r="K208" s="556" t="s">
        <v>16909</v>
      </c>
      <c r="L208" s="363">
        <v>4</v>
      </c>
      <c r="M208" s="359" t="s">
        <v>16199</v>
      </c>
      <c r="N208" s="627">
        <v>100000000</v>
      </c>
      <c r="O208" s="359" t="s">
        <v>1794</v>
      </c>
      <c r="P208" s="359" t="s">
        <v>1795</v>
      </c>
      <c r="Q208" s="364" t="s">
        <v>1796</v>
      </c>
      <c r="R208" s="556" t="s">
        <v>16910</v>
      </c>
      <c r="S208" s="486" t="s">
        <v>1625</v>
      </c>
    </row>
    <row r="209" spans="1:19" ht="16.5" customHeight="1">
      <c r="A209" s="431" t="s">
        <v>1611</v>
      </c>
      <c r="B209" s="535">
        <v>202602</v>
      </c>
      <c r="C209" s="359" t="s">
        <v>2532</v>
      </c>
      <c r="D209" s="535" t="s">
        <v>1612</v>
      </c>
      <c r="E209" s="537">
        <v>4924159601</v>
      </c>
      <c r="F209" s="553" t="s">
        <v>16911</v>
      </c>
      <c r="G209" s="359" t="s">
        <v>56</v>
      </c>
      <c r="H209" s="359" t="s">
        <v>983</v>
      </c>
      <c r="I209" s="546" t="s">
        <v>16515</v>
      </c>
      <c r="J209" s="553" t="s">
        <v>16822</v>
      </c>
      <c r="K209" s="546" t="s">
        <v>16517</v>
      </c>
      <c r="L209" s="363">
        <v>41</v>
      </c>
      <c r="M209" s="536" t="s">
        <v>16635</v>
      </c>
      <c r="N209" s="627">
        <v>127141000</v>
      </c>
      <c r="O209" s="535" t="s">
        <v>1911</v>
      </c>
      <c r="P209" s="535" t="s">
        <v>16519</v>
      </c>
      <c r="Q209" s="364" t="s">
        <v>16520</v>
      </c>
      <c r="R209" s="583"/>
      <c r="S209" s="546"/>
    </row>
    <row r="210" spans="1:19" ht="16.5" customHeight="1">
      <c r="A210" s="431" t="s">
        <v>1611</v>
      </c>
      <c r="B210" s="392">
        <v>202601</v>
      </c>
      <c r="C210" s="392" t="s">
        <v>43</v>
      </c>
      <c r="D210" s="392" t="s">
        <v>1612</v>
      </c>
      <c r="E210" s="359">
        <v>4410310301</v>
      </c>
      <c r="F210" s="556" t="s">
        <v>16912</v>
      </c>
      <c r="G210" s="392" t="s">
        <v>56</v>
      </c>
      <c r="H210" s="392" t="s">
        <v>983</v>
      </c>
      <c r="I210" s="613" t="s">
        <v>16913</v>
      </c>
      <c r="J210" s="556" t="s">
        <v>16914</v>
      </c>
      <c r="K210" s="556" t="s">
        <v>16915</v>
      </c>
      <c r="L210" s="363">
        <v>778</v>
      </c>
      <c r="M210" s="359" t="s">
        <v>16199</v>
      </c>
      <c r="N210" s="627">
        <v>144708000</v>
      </c>
      <c r="O210" s="359" t="s">
        <v>1990</v>
      </c>
      <c r="P210" s="359" t="s">
        <v>16916</v>
      </c>
      <c r="Q210" s="359" t="s">
        <v>16917</v>
      </c>
      <c r="R210" s="556"/>
      <c r="S210" s="171"/>
    </row>
    <row r="211" spans="1:19" ht="16.5" customHeight="1">
      <c r="A211" s="431" t="s">
        <v>1611</v>
      </c>
      <c r="B211" s="539">
        <v>202604</v>
      </c>
      <c r="C211" s="392" t="s">
        <v>2532</v>
      </c>
      <c r="D211" s="392" t="s">
        <v>1612</v>
      </c>
      <c r="E211" s="539">
        <v>2510199001</v>
      </c>
      <c r="F211" s="606" t="s">
        <v>16918</v>
      </c>
      <c r="G211" s="392" t="s">
        <v>56</v>
      </c>
      <c r="H211" s="392" t="s">
        <v>983</v>
      </c>
      <c r="I211" s="606" t="s">
        <v>16919</v>
      </c>
      <c r="J211" s="606" t="s">
        <v>16920</v>
      </c>
      <c r="K211" s="606" t="s">
        <v>16921</v>
      </c>
      <c r="L211" s="538">
        <v>1</v>
      </c>
      <c r="M211" s="539" t="s">
        <v>16306</v>
      </c>
      <c r="N211" s="623">
        <v>150000000</v>
      </c>
      <c r="O211" s="539" t="s">
        <v>10376</v>
      </c>
      <c r="P211" s="539" t="s">
        <v>16922</v>
      </c>
      <c r="Q211" s="406" t="s">
        <v>10378</v>
      </c>
      <c r="R211" s="606"/>
      <c r="S211" s="606"/>
    </row>
    <row r="212" spans="1:19" ht="16.5" customHeight="1">
      <c r="A212" s="431" t="s">
        <v>1611</v>
      </c>
      <c r="B212" s="392">
        <v>202601</v>
      </c>
      <c r="C212" s="359" t="s">
        <v>2532</v>
      </c>
      <c r="D212" s="359" t="s">
        <v>1612</v>
      </c>
      <c r="E212" s="392">
        <v>4710160803</v>
      </c>
      <c r="F212" s="171" t="s">
        <v>16923</v>
      </c>
      <c r="G212" s="359" t="s">
        <v>56</v>
      </c>
      <c r="H212" s="359" t="s">
        <v>983</v>
      </c>
      <c r="I212" s="171" t="s">
        <v>16924</v>
      </c>
      <c r="J212" s="556" t="s">
        <v>16535</v>
      </c>
      <c r="K212" s="171" t="s">
        <v>16925</v>
      </c>
      <c r="L212" s="538">
        <v>450</v>
      </c>
      <c r="M212" s="392" t="s">
        <v>16926</v>
      </c>
      <c r="N212" s="623">
        <v>157500000</v>
      </c>
      <c r="O212" s="392" t="s">
        <v>1883</v>
      </c>
      <c r="P212" s="392" t="s">
        <v>2217</v>
      </c>
      <c r="Q212" s="406" t="s">
        <v>2218</v>
      </c>
      <c r="R212" s="171"/>
      <c r="S212" s="171"/>
    </row>
    <row r="213" spans="1:19" ht="16.5" customHeight="1">
      <c r="A213" s="431" t="s">
        <v>1611</v>
      </c>
      <c r="B213" s="392">
        <v>202603</v>
      </c>
      <c r="C213" s="392" t="s">
        <v>43</v>
      </c>
      <c r="D213" s="392" t="s">
        <v>1612</v>
      </c>
      <c r="E213" s="359">
        <v>4323151301</v>
      </c>
      <c r="F213" s="556" t="s">
        <v>16927</v>
      </c>
      <c r="G213" s="392" t="s">
        <v>56</v>
      </c>
      <c r="H213" s="392" t="s">
        <v>983</v>
      </c>
      <c r="I213" s="613" t="s">
        <v>16913</v>
      </c>
      <c r="J213" s="556" t="s">
        <v>16928</v>
      </c>
      <c r="K213" s="556" t="s">
        <v>16929</v>
      </c>
      <c r="L213" s="363">
        <v>1</v>
      </c>
      <c r="M213" s="359" t="s">
        <v>16555</v>
      </c>
      <c r="N213" s="627">
        <v>191805000</v>
      </c>
      <c r="O213" s="359" t="s">
        <v>1990</v>
      </c>
      <c r="P213" s="359" t="s">
        <v>16916</v>
      </c>
      <c r="Q213" s="359" t="s">
        <v>16917</v>
      </c>
      <c r="R213" s="556"/>
      <c r="S213" s="171"/>
    </row>
    <row r="214" spans="1:19" ht="16.5" customHeight="1">
      <c r="A214" s="431" t="s">
        <v>1611</v>
      </c>
      <c r="B214" s="392">
        <v>202604</v>
      </c>
      <c r="C214" s="359" t="s">
        <v>2532</v>
      </c>
      <c r="D214" s="359" t="s">
        <v>1612</v>
      </c>
      <c r="E214" s="392">
        <v>4617161002</v>
      </c>
      <c r="F214" s="171" t="s">
        <v>16930</v>
      </c>
      <c r="G214" s="359" t="s">
        <v>56</v>
      </c>
      <c r="H214" s="359" t="s">
        <v>983</v>
      </c>
      <c r="I214" s="171" t="s">
        <v>16931</v>
      </c>
      <c r="J214" s="171" t="s">
        <v>16831</v>
      </c>
      <c r="K214" s="171" t="s">
        <v>16932</v>
      </c>
      <c r="L214" s="538">
        <v>1</v>
      </c>
      <c r="M214" s="392" t="s">
        <v>16555</v>
      </c>
      <c r="N214" s="623">
        <v>200000000</v>
      </c>
      <c r="O214" s="392" t="s">
        <v>2023</v>
      </c>
      <c r="P214" s="392" t="s">
        <v>10300</v>
      </c>
      <c r="Q214" s="406" t="s">
        <v>10301</v>
      </c>
      <c r="R214" s="171"/>
      <c r="S214" s="171"/>
    </row>
    <row r="215" spans="1:19" ht="16.5" customHeight="1">
      <c r="A215" s="431" t="s">
        <v>1611</v>
      </c>
      <c r="B215" s="539">
        <v>202601</v>
      </c>
      <c r="C215" s="392" t="s">
        <v>43</v>
      </c>
      <c r="D215" s="392" t="s">
        <v>1612</v>
      </c>
      <c r="E215" s="539">
        <v>1510169801</v>
      </c>
      <c r="F215" s="606" t="s">
        <v>16933</v>
      </c>
      <c r="G215" s="392" t="s">
        <v>56</v>
      </c>
      <c r="H215" s="392" t="s">
        <v>983</v>
      </c>
      <c r="I215" s="606" t="s">
        <v>16752</v>
      </c>
      <c r="J215" s="606" t="s">
        <v>16934</v>
      </c>
      <c r="K215" s="606" t="s">
        <v>16935</v>
      </c>
      <c r="L215" s="538">
        <v>520</v>
      </c>
      <c r="M215" s="539" t="s">
        <v>16926</v>
      </c>
      <c r="N215" s="623">
        <v>220929000</v>
      </c>
      <c r="O215" s="539" t="s">
        <v>10376</v>
      </c>
      <c r="P215" s="539" t="s">
        <v>16756</v>
      </c>
      <c r="Q215" s="406" t="s">
        <v>16757</v>
      </c>
      <c r="R215" s="606"/>
      <c r="S215" s="606"/>
    </row>
    <row r="216" spans="1:19" ht="16.5" customHeight="1">
      <c r="A216" s="431" t="s">
        <v>1611</v>
      </c>
      <c r="B216" s="392">
        <v>202602</v>
      </c>
      <c r="C216" s="392" t="s">
        <v>43</v>
      </c>
      <c r="D216" s="392" t="s">
        <v>1612</v>
      </c>
      <c r="E216" s="461">
        <v>4511170501</v>
      </c>
      <c r="F216" s="463" t="s">
        <v>16936</v>
      </c>
      <c r="G216" s="392" t="s">
        <v>56</v>
      </c>
      <c r="H216" s="392" t="s">
        <v>983</v>
      </c>
      <c r="I216" s="463" t="s">
        <v>16937</v>
      </c>
      <c r="J216" s="463" t="s">
        <v>16938</v>
      </c>
      <c r="K216" s="463" t="s">
        <v>16939</v>
      </c>
      <c r="L216" s="554">
        <v>1</v>
      </c>
      <c r="M216" s="461" t="s">
        <v>16555</v>
      </c>
      <c r="N216" s="623">
        <v>222000000</v>
      </c>
      <c r="O216" s="461" t="s">
        <v>1990</v>
      </c>
      <c r="P216" s="461" t="s">
        <v>1991</v>
      </c>
      <c r="Q216" s="462" t="s">
        <v>1992</v>
      </c>
      <c r="R216" s="463"/>
      <c r="S216" s="171"/>
    </row>
    <row r="217" spans="1:19" ht="16.5" customHeight="1">
      <c r="A217" s="431" t="s">
        <v>1611</v>
      </c>
      <c r="B217" s="392">
        <v>202603</v>
      </c>
      <c r="C217" s="392" t="s">
        <v>2532</v>
      </c>
      <c r="D217" s="392" t="s">
        <v>1612</v>
      </c>
      <c r="E217" s="359">
        <v>4617161002</v>
      </c>
      <c r="F217" s="171" t="s">
        <v>16884</v>
      </c>
      <c r="G217" s="392" t="s">
        <v>56</v>
      </c>
      <c r="H217" s="392" t="s">
        <v>983</v>
      </c>
      <c r="I217" s="171" t="s">
        <v>16940</v>
      </c>
      <c r="J217" s="171" t="s">
        <v>16535</v>
      </c>
      <c r="K217" s="171" t="s">
        <v>16941</v>
      </c>
      <c r="L217" s="538">
        <v>38</v>
      </c>
      <c r="M217" s="392" t="s">
        <v>16199</v>
      </c>
      <c r="N217" s="623">
        <v>230000000</v>
      </c>
      <c r="O217" s="392" t="s">
        <v>10417</v>
      </c>
      <c r="P217" s="392" t="s">
        <v>16887</v>
      </c>
      <c r="Q217" s="406" t="s">
        <v>16888</v>
      </c>
      <c r="R217" s="171"/>
      <c r="S217" s="171"/>
    </row>
    <row r="218" spans="1:19" ht="16.5" customHeight="1">
      <c r="A218" s="431" t="s">
        <v>1611</v>
      </c>
      <c r="B218" s="535">
        <v>202602</v>
      </c>
      <c r="C218" s="359" t="s">
        <v>2532</v>
      </c>
      <c r="D218" s="535" t="s">
        <v>1612</v>
      </c>
      <c r="E218" s="536">
        <v>3019160101</v>
      </c>
      <c r="F218" s="553" t="s">
        <v>16942</v>
      </c>
      <c r="G218" s="359" t="s">
        <v>56</v>
      </c>
      <c r="H218" s="359" t="s">
        <v>983</v>
      </c>
      <c r="I218" s="546" t="s">
        <v>16515</v>
      </c>
      <c r="J218" s="553" t="s">
        <v>16943</v>
      </c>
      <c r="K218" s="546" t="s">
        <v>16517</v>
      </c>
      <c r="L218" s="363">
        <v>729</v>
      </c>
      <c r="M218" s="536" t="s">
        <v>16518</v>
      </c>
      <c r="N218" s="627">
        <v>273229200</v>
      </c>
      <c r="O218" s="535" t="s">
        <v>1911</v>
      </c>
      <c r="P218" s="535" t="s">
        <v>16519</v>
      </c>
      <c r="Q218" s="364" t="s">
        <v>16520</v>
      </c>
      <c r="R218" s="583"/>
      <c r="S218" s="546"/>
    </row>
    <row r="219" spans="1:19" ht="16.5" customHeight="1">
      <c r="A219" s="431" t="s">
        <v>1611</v>
      </c>
      <c r="B219" s="535">
        <v>202601</v>
      </c>
      <c r="C219" s="535" t="s">
        <v>43</v>
      </c>
      <c r="D219" s="535" t="s">
        <v>1612</v>
      </c>
      <c r="E219" s="535">
        <v>4712170101</v>
      </c>
      <c r="F219" s="546" t="s">
        <v>16944</v>
      </c>
      <c r="G219" s="359" t="s">
        <v>56</v>
      </c>
      <c r="H219" s="359" t="s">
        <v>983</v>
      </c>
      <c r="I219" s="546" t="s">
        <v>16945</v>
      </c>
      <c r="J219" s="546" t="s">
        <v>16946</v>
      </c>
      <c r="K219" s="546" t="s">
        <v>16947</v>
      </c>
      <c r="L219" s="365">
        <v>4460000</v>
      </c>
      <c r="M219" s="535" t="s">
        <v>16199</v>
      </c>
      <c r="N219" s="627">
        <v>292375000</v>
      </c>
      <c r="O219" s="535" t="s">
        <v>1911</v>
      </c>
      <c r="P219" s="535" t="s">
        <v>2075</v>
      </c>
      <c r="Q219" s="364" t="s">
        <v>2076</v>
      </c>
      <c r="R219" s="546"/>
      <c r="S219" s="546"/>
    </row>
    <row r="220" spans="1:19" ht="16.5" customHeight="1">
      <c r="A220" s="431" t="s">
        <v>1611</v>
      </c>
      <c r="B220" s="392">
        <v>202602</v>
      </c>
      <c r="C220" s="392" t="s">
        <v>43</v>
      </c>
      <c r="D220" s="392" t="s">
        <v>1612</v>
      </c>
      <c r="E220" s="392">
        <v>1010150201</v>
      </c>
      <c r="F220" s="171" t="s">
        <v>16948</v>
      </c>
      <c r="G220" s="392" t="s">
        <v>56</v>
      </c>
      <c r="H220" s="392" t="s">
        <v>983</v>
      </c>
      <c r="I220" s="171" t="s">
        <v>16949</v>
      </c>
      <c r="J220" s="171" t="s">
        <v>16950</v>
      </c>
      <c r="K220" s="171" t="s">
        <v>16951</v>
      </c>
      <c r="L220" s="538">
        <v>1000</v>
      </c>
      <c r="M220" s="392" t="s">
        <v>16199</v>
      </c>
      <c r="N220" s="623">
        <v>300000000</v>
      </c>
      <c r="O220" s="392" t="s">
        <v>1990</v>
      </c>
      <c r="P220" s="392" t="s">
        <v>16952</v>
      </c>
      <c r="Q220" s="406" t="s">
        <v>16953</v>
      </c>
      <c r="R220" s="171"/>
      <c r="S220" s="171"/>
    </row>
    <row r="221" spans="1:19" ht="16.5" customHeight="1">
      <c r="A221" s="431" t="s">
        <v>1611</v>
      </c>
      <c r="B221" s="461">
        <v>202602</v>
      </c>
      <c r="C221" s="359" t="s">
        <v>2532</v>
      </c>
      <c r="D221" s="359" t="s">
        <v>1612</v>
      </c>
      <c r="E221" s="461">
        <v>3010161901</v>
      </c>
      <c r="F221" s="463" t="s">
        <v>16954</v>
      </c>
      <c r="G221" s="359" t="s">
        <v>56</v>
      </c>
      <c r="H221" s="359" t="s">
        <v>983</v>
      </c>
      <c r="I221" s="463" t="s">
        <v>16955</v>
      </c>
      <c r="J221" s="463" t="s">
        <v>16956</v>
      </c>
      <c r="K221" s="171" t="s">
        <v>16957</v>
      </c>
      <c r="L221" s="554">
        <v>300</v>
      </c>
      <c r="M221" s="461" t="s">
        <v>16958</v>
      </c>
      <c r="N221" s="623">
        <v>300000000</v>
      </c>
      <c r="O221" s="392" t="s">
        <v>4813</v>
      </c>
      <c r="P221" s="392" t="s">
        <v>10564</v>
      </c>
      <c r="Q221" s="406" t="s">
        <v>10565</v>
      </c>
      <c r="R221" s="463"/>
      <c r="S221" s="463"/>
    </row>
    <row r="222" spans="1:19" ht="16.5" customHeight="1">
      <c r="A222" s="431" t="s">
        <v>1611</v>
      </c>
      <c r="B222" s="392">
        <v>202601</v>
      </c>
      <c r="C222" s="392" t="s">
        <v>43</v>
      </c>
      <c r="D222" s="392" t="s">
        <v>2247</v>
      </c>
      <c r="E222" s="392">
        <v>4010180602</v>
      </c>
      <c r="F222" s="171" t="s">
        <v>16959</v>
      </c>
      <c r="G222" s="392" t="s">
        <v>56</v>
      </c>
      <c r="H222" s="392" t="s">
        <v>983</v>
      </c>
      <c r="I222" s="171" t="s">
        <v>16960</v>
      </c>
      <c r="J222" s="171" t="s">
        <v>16961</v>
      </c>
      <c r="K222" s="171" t="s">
        <v>16962</v>
      </c>
      <c r="L222" s="538">
        <v>35</v>
      </c>
      <c r="M222" s="392" t="s">
        <v>16306</v>
      </c>
      <c r="N222" s="623">
        <v>370000000</v>
      </c>
      <c r="O222" s="392" t="s">
        <v>1894</v>
      </c>
      <c r="P222" s="392" t="s">
        <v>1895</v>
      </c>
      <c r="Q222" s="406" t="s">
        <v>1896</v>
      </c>
      <c r="R222" s="171"/>
      <c r="S222" s="171"/>
    </row>
    <row r="223" spans="1:19" ht="16.5" customHeight="1">
      <c r="A223" s="431" t="s">
        <v>1611</v>
      </c>
      <c r="B223" s="392">
        <v>202604</v>
      </c>
      <c r="C223" s="392" t="s">
        <v>43</v>
      </c>
      <c r="D223" s="392" t="s">
        <v>2247</v>
      </c>
      <c r="E223" s="392">
        <v>4710152101</v>
      </c>
      <c r="F223" s="171" t="s">
        <v>16963</v>
      </c>
      <c r="G223" s="392" t="s">
        <v>56</v>
      </c>
      <c r="H223" s="392" t="s">
        <v>983</v>
      </c>
      <c r="I223" s="171" t="s">
        <v>16964</v>
      </c>
      <c r="J223" s="171" t="s">
        <v>16965</v>
      </c>
      <c r="K223" s="171" t="s">
        <v>16966</v>
      </c>
      <c r="L223" s="538">
        <v>2500</v>
      </c>
      <c r="M223" s="392" t="s">
        <v>16199</v>
      </c>
      <c r="N223" s="623">
        <v>400000000</v>
      </c>
      <c r="O223" s="392" t="s">
        <v>14597</v>
      </c>
      <c r="P223" s="392" t="s">
        <v>16967</v>
      </c>
      <c r="Q223" s="406" t="s">
        <v>16968</v>
      </c>
      <c r="R223" s="171"/>
      <c r="S223" s="171"/>
    </row>
    <row r="224" spans="1:19" ht="16.5" customHeight="1">
      <c r="A224" s="431" t="s">
        <v>1611</v>
      </c>
      <c r="B224" s="392">
        <v>202601</v>
      </c>
      <c r="C224" s="392" t="s">
        <v>43</v>
      </c>
      <c r="D224" s="392" t="s">
        <v>1612</v>
      </c>
      <c r="E224" s="359">
        <v>4321150701</v>
      </c>
      <c r="F224" s="556" t="s">
        <v>16969</v>
      </c>
      <c r="G224" s="392" t="s">
        <v>56</v>
      </c>
      <c r="H224" s="392" t="s">
        <v>983</v>
      </c>
      <c r="I224" s="613" t="s">
        <v>16913</v>
      </c>
      <c r="J224" s="556" t="s">
        <v>16970</v>
      </c>
      <c r="K224" s="556" t="s">
        <v>16971</v>
      </c>
      <c r="L224" s="363">
        <v>250</v>
      </c>
      <c r="M224" s="359" t="s">
        <v>16306</v>
      </c>
      <c r="N224" s="627">
        <v>406300000</v>
      </c>
      <c r="O224" s="359" t="s">
        <v>1990</v>
      </c>
      <c r="P224" s="359" t="s">
        <v>16916</v>
      </c>
      <c r="Q224" s="359" t="s">
        <v>16917</v>
      </c>
      <c r="R224" s="556"/>
      <c r="S224" s="171"/>
    </row>
    <row r="225" spans="1:19" ht="16.5" customHeight="1">
      <c r="A225" s="431" t="s">
        <v>1611</v>
      </c>
      <c r="B225" s="392">
        <v>202602</v>
      </c>
      <c r="C225" s="392" t="s">
        <v>43</v>
      </c>
      <c r="D225" s="392" t="s">
        <v>1620</v>
      </c>
      <c r="E225" s="392">
        <v>4010185001</v>
      </c>
      <c r="F225" s="171" t="s">
        <v>16972</v>
      </c>
      <c r="G225" s="392" t="s">
        <v>56</v>
      </c>
      <c r="H225" s="392" t="s">
        <v>983</v>
      </c>
      <c r="I225" s="171" t="s">
        <v>16972</v>
      </c>
      <c r="J225" s="171" t="s">
        <v>16535</v>
      </c>
      <c r="K225" s="171" t="s">
        <v>16973</v>
      </c>
      <c r="L225" s="538">
        <v>1</v>
      </c>
      <c r="M225" s="392" t="s">
        <v>16555</v>
      </c>
      <c r="N225" s="623">
        <v>520000000</v>
      </c>
      <c r="O225" s="392" t="s">
        <v>1894</v>
      </c>
      <c r="P225" s="392" t="s">
        <v>1895</v>
      </c>
      <c r="Q225" s="406" t="s">
        <v>1896</v>
      </c>
      <c r="R225" s="171"/>
      <c r="S225" s="171" t="s">
        <v>1625</v>
      </c>
    </row>
    <row r="226" spans="1:19" ht="16.5" customHeight="1">
      <c r="A226" s="431" t="s">
        <v>1611</v>
      </c>
      <c r="B226" s="461">
        <v>202602</v>
      </c>
      <c r="C226" s="359" t="s">
        <v>2532</v>
      </c>
      <c r="D226" s="359" t="s">
        <v>1612</v>
      </c>
      <c r="E226" s="461">
        <v>3011150501</v>
      </c>
      <c r="F226" s="463" t="s">
        <v>16200</v>
      </c>
      <c r="G226" s="359" t="s">
        <v>56</v>
      </c>
      <c r="H226" s="359" t="s">
        <v>983</v>
      </c>
      <c r="I226" s="463" t="s">
        <v>16955</v>
      </c>
      <c r="J226" s="463" t="s">
        <v>16974</v>
      </c>
      <c r="K226" s="171" t="s">
        <v>16957</v>
      </c>
      <c r="L226" s="554">
        <v>5000</v>
      </c>
      <c r="M226" s="461" t="s">
        <v>16202</v>
      </c>
      <c r="N226" s="623">
        <v>600000000</v>
      </c>
      <c r="O226" s="392" t="s">
        <v>4813</v>
      </c>
      <c r="P226" s="392" t="s">
        <v>10564</v>
      </c>
      <c r="Q226" s="406" t="s">
        <v>10565</v>
      </c>
      <c r="R226" s="463"/>
      <c r="S226" s="463"/>
    </row>
    <row r="227" spans="1:19" ht="16.5" customHeight="1">
      <c r="A227" s="431" t="s">
        <v>2343</v>
      </c>
      <c r="B227" s="426">
        <v>202601</v>
      </c>
      <c r="C227" s="426" t="s">
        <v>43</v>
      </c>
      <c r="D227" s="426" t="s">
        <v>1612</v>
      </c>
      <c r="E227" s="426">
        <v>4321151402</v>
      </c>
      <c r="F227" s="426" t="s">
        <v>16975</v>
      </c>
      <c r="G227" s="426" t="s">
        <v>56</v>
      </c>
      <c r="H227" s="466" t="s">
        <v>983</v>
      </c>
      <c r="I227" s="426" t="s">
        <v>16976</v>
      </c>
      <c r="J227" s="426" t="s">
        <v>16977</v>
      </c>
      <c r="K227" s="426" t="s">
        <v>16978</v>
      </c>
      <c r="L227" s="426">
        <v>2</v>
      </c>
      <c r="M227" s="426" t="s">
        <v>16199</v>
      </c>
      <c r="N227" s="629">
        <v>62000000</v>
      </c>
      <c r="O227" s="426" t="s">
        <v>2600</v>
      </c>
      <c r="P227" s="426" t="s">
        <v>16979</v>
      </c>
      <c r="Q227" s="470" t="s">
        <v>2601</v>
      </c>
      <c r="R227" s="426"/>
      <c r="S227" s="426"/>
    </row>
    <row r="228" spans="1:19" ht="16.5" customHeight="1">
      <c r="A228" s="431" t="s">
        <v>2343</v>
      </c>
      <c r="B228" s="466">
        <v>202601</v>
      </c>
      <c r="C228" s="466" t="s">
        <v>43</v>
      </c>
      <c r="D228" s="466" t="s">
        <v>1620</v>
      </c>
      <c r="E228" s="466">
        <v>25962632</v>
      </c>
      <c r="F228" s="466" t="s">
        <v>16980</v>
      </c>
      <c r="G228" s="466" t="s">
        <v>56</v>
      </c>
      <c r="H228" s="466" t="s">
        <v>983</v>
      </c>
      <c r="I228" s="466" t="s">
        <v>16981</v>
      </c>
      <c r="J228" s="466" t="s">
        <v>16982</v>
      </c>
      <c r="K228" s="466" t="s">
        <v>16983</v>
      </c>
      <c r="L228" s="466">
        <v>1470</v>
      </c>
      <c r="M228" s="466" t="s">
        <v>16199</v>
      </c>
      <c r="N228" s="630">
        <v>49980000</v>
      </c>
      <c r="O228" s="466" t="s">
        <v>2615</v>
      </c>
      <c r="P228" s="466" t="s">
        <v>16984</v>
      </c>
      <c r="Q228" s="476" t="s">
        <v>2616</v>
      </c>
      <c r="R228" s="466"/>
      <c r="S228" s="466" t="s">
        <v>16985</v>
      </c>
    </row>
    <row r="229" spans="1:19" ht="16.5" customHeight="1">
      <c r="A229" s="431" t="s">
        <v>2343</v>
      </c>
      <c r="B229" s="466">
        <v>202601</v>
      </c>
      <c r="C229" s="466" t="s">
        <v>43</v>
      </c>
      <c r="D229" s="466" t="s">
        <v>1620</v>
      </c>
      <c r="E229" s="466">
        <v>24673809</v>
      </c>
      <c r="F229" s="466" t="s">
        <v>16986</v>
      </c>
      <c r="G229" s="466" t="s">
        <v>56</v>
      </c>
      <c r="H229" s="466" t="s">
        <v>983</v>
      </c>
      <c r="I229" s="466" t="s">
        <v>16981</v>
      </c>
      <c r="J229" s="466" t="s">
        <v>16987</v>
      </c>
      <c r="K229" s="466" t="s">
        <v>16988</v>
      </c>
      <c r="L229" s="466">
        <v>1470</v>
      </c>
      <c r="M229" s="466" t="s">
        <v>16199</v>
      </c>
      <c r="N229" s="630">
        <v>16170000</v>
      </c>
      <c r="O229" s="466" t="s">
        <v>2615</v>
      </c>
      <c r="P229" s="466" t="s">
        <v>16984</v>
      </c>
      <c r="Q229" s="476" t="s">
        <v>2616</v>
      </c>
      <c r="R229" s="466"/>
      <c r="S229" s="466" t="s">
        <v>16989</v>
      </c>
    </row>
    <row r="230" spans="1:19" ht="16.5" customHeight="1">
      <c r="A230" s="431" t="s">
        <v>2343</v>
      </c>
      <c r="B230" s="466">
        <v>202601</v>
      </c>
      <c r="C230" s="466" t="s">
        <v>43</v>
      </c>
      <c r="D230" s="466" t="s">
        <v>1612</v>
      </c>
      <c r="E230" s="466"/>
      <c r="F230" s="466" t="s">
        <v>16990</v>
      </c>
      <c r="G230" s="466" t="s">
        <v>56</v>
      </c>
      <c r="H230" s="466" t="s">
        <v>983</v>
      </c>
      <c r="I230" s="466" t="s">
        <v>16991</v>
      </c>
      <c r="J230" s="466" t="s">
        <v>16992</v>
      </c>
      <c r="K230" s="466" t="s">
        <v>16993</v>
      </c>
      <c r="L230" s="466">
        <v>1</v>
      </c>
      <c r="M230" s="466" t="s">
        <v>16555</v>
      </c>
      <c r="N230" s="630">
        <v>35000000</v>
      </c>
      <c r="O230" s="466" t="s">
        <v>14720</v>
      </c>
      <c r="P230" s="466" t="s">
        <v>16994</v>
      </c>
      <c r="Q230" s="476" t="s">
        <v>16995</v>
      </c>
      <c r="R230" s="466"/>
      <c r="S230" s="466"/>
    </row>
    <row r="231" spans="1:19" ht="16.5" customHeight="1">
      <c r="A231" s="431" t="s">
        <v>2343</v>
      </c>
      <c r="B231" s="466">
        <v>202601</v>
      </c>
      <c r="C231" s="466" t="s">
        <v>43</v>
      </c>
      <c r="D231" s="466" t="s">
        <v>1612</v>
      </c>
      <c r="E231" s="466"/>
      <c r="F231" s="466" t="s">
        <v>16996</v>
      </c>
      <c r="G231" s="466" t="s">
        <v>56</v>
      </c>
      <c r="H231" s="466" t="s">
        <v>983</v>
      </c>
      <c r="I231" s="466" t="s">
        <v>16991</v>
      </c>
      <c r="J231" s="466" t="s">
        <v>16997</v>
      </c>
      <c r="K231" s="466" t="s">
        <v>16993</v>
      </c>
      <c r="L231" s="466">
        <v>1</v>
      </c>
      <c r="M231" s="466" t="s">
        <v>16555</v>
      </c>
      <c r="N231" s="630">
        <v>35000000</v>
      </c>
      <c r="O231" s="466" t="s">
        <v>14720</v>
      </c>
      <c r="P231" s="466" t="s">
        <v>16994</v>
      </c>
      <c r="Q231" s="476" t="s">
        <v>16995</v>
      </c>
      <c r="R231" s="466"/>
      <c r="S231" s="466"/>
    </row>
    <row r="232" spans="1:19" ht="16.5" customHeight="1">
      <c r="A232" s="431" t="s">
        <v>2343</v>
      </c>
      <c r="B232" s="466">
        <v>202601</v>
      </c>
      <c r="C232" s="466" t="s">
        <v>43</v>
      </c>
      <c r="D232" s="466" t="s">
        <v>1612</v>
      </c>
      <c r="E232" s="466"/>
      <c r="F232" s="466" t="s">
        <v>16998</v>
      </c>
      <c r="G232" s="466" t="s">
        <v>56</v>
      </c>
      <c r="H232" s="466" t="s">
        <v>983</v>
      </c>
      <c r="I232" s="466" t="s">
        <v>16991</v>
      </c>
      <c r="J232" s="466" t="s">
        <v>16999</v>
      </c>
      <c r="K232" s="466" t="s">
        <v>16993</v>
      </c>
      <c r="L232" s="466">
        <v>1</v>
      </c>
      <c r="M232" s="466" t="s">
        <v>16555</v>
      </c>
      <c r="N232" s="630">
        <v>35000000</v>
      </c>
      <c r="O232" s="466" t="s">
        <v>14720</v>
      </c>
      <c r="P232" s="466" t="s">
        <v>16994</v>
      </c>
      <c r="Q232" s="476" t="s">
        <v>16995</v>
      </c>
      <c r="R232" s="466"/>
      <c r="S232" s="466"/>
    </row>
    <row r="233" spans="1:19" ht="16.5" customHeight="1">
      <c r="A233" s="431" t="s">
        <v>2343</v>
      </c>
      <c r="B233" s="466">
        <v>202601</v>
      </c>
      <c r="C233" s="466" t="s">
        <v>43</v>
      </c>
      <c r="D233" s="466" t="s">
        <v>1612</v>
      </c>
      <c r="E233" s="466"/>
      <c r="F233" s="466" t="s">
        <v>17000</v>
      </c>
      <c r="G233" s="466" t="s">
        <v>56</v>
      </c>
      <c r="H233" s="466" t="s">
        <v>983</v>
      </c>
      <c r="I233" s="466" t="s">
        <v>16991</v>
      </c>
      <c r="J233" s="466" t="s">
        <v>17001</v>
      </c>
      <c r="K233" s="466" t="s">
        <v>16993</v>
      </c>
      <c r="L233" s="466">
        <v>1</v>
      </c>
      <c r="M233" s="466" t="s">
        <v>16555</v>
      </c>
      <c r="N233" s="630">
        <v>35000000</v>
      </c>
      <c r="O233" s="466" t="s">
        <v>14720</v>
      </c>
      <c r="P233" s="466" t="s">
        <v>16994</v>
      </c>
      <c r="Q233" s="476" t="s">
        <v>16995</v>
      </c>
      <c r="R233" s="466"/>
      <c r="S233" s="466"/>
    </row>
    <row r="234" spans="1:19" ht="16.5" customHeight="1">
      <c r="A234" s="431" t="s">
        <v>2343</v>
      </c>
      <c r="B234" s="466">
        <v>202601</v>
      </c>
      <c r="C234" s="466" t="s">
        <v>43</v>
      </c>
      <c r="D234" s="464" t="s">
        <v>44</v>
      </c>
      <c r="E234" s="464"/>
      <c r="F234" s="464" t="s">
        <v>17002</v>
      </c>
      <c r="G234" s="464" t="s">
        <v>56</v>
      </c>
      <c r="H234" s="466" t="s">
        <v>983</v>
      </c>
      <c r="I234" s="464"/>
      <c r="J234" s="464" t="s">
        <v>17003</v>
      </c>
      <c r="K234" s="464" t="s">
        <v>17004</v>
      </c>
      <c r="L234" s="464">
        <v>1</v>
      </c>
      <c r="M234" s="464" t="s">
        <v>16199</v>
      </c>
      <c r="N234" s="631">
        <v>942000000</v>
      </c>
      <c r="O234" s="464" t="s">
        <v>14720</v>
      </c>
      <c r="P234" s="464" t="s">
        <v>14721</v>
      </c>
      <c r="Q234" s="473" t="s">
        <v>14722</v>
      </c>
      <c r="R234" s="464"/>
      <c r="S234" s="464"/>
    </row>
    <row r="235" spans="1:19" ht="16.5" customHeight="1">
      <c r="A235" s="431" t="s">
        <v>2343</v>
      </c>
      <c r="B235" s="426">
        <v>202601</v>
      </c>
      <c r="C235" s="426" t="s">
        <v>43</v>
      </c>
      <c r="D235" s="426" t="s">
        <v>1620</v>
      </c>
      <c r="E235" s="426"/>
      <c r="F235" s="426" t="s">
        <v>17005</v>
      </c>
      <c r="G235" s="426" t="s">
        <v>56</v>
      </c>
      <c r="H235" s="466" t="s">
        <v>983</v>
      </c>
      <c r="I235" s="426" t="s">
        <v>17006</v>
      </c>
      <c r="J235" s="426" t="s">
        <v>17007</v>
      </c>
      <c r="K235" s="426" t="s">
        <v>17008</v>
      </c>
      <c r="L235" s="558">
        <v>100000</v>
      </c>
      <c r="M235" s="426" t="s">
        <v>16616</v>
      </c>
      <c r="N235" s="629">
        <v>38400000</v>
      </c>
      <c r="O235" s="426" t="s">
        <v>2656</v>
      </c>
      <c r="P235" s="426" t="s">
        <v>9717</v>
      </c>
      <c r="Q235" s="470" t="s">
        <v>17009</v>
      </c>
      <c r="R235" s="426"/>
      <c r="S235" s="426" t="s">
        <v>3913</v>
      </c>
    </row>
    <row r="236" spans="1:19" ht="16.5" customHeight="1">
      <c r="A236" s="431" t="s">
        <v>2343</v>
      </c>
      <c r="B236" s="426">
        <v>202601</v>
      </c>
      <c r="C236" s="426" t="s">
        <v>43</v>
      </c>
      <c r="D236" s="426" t="s">
        <v>1620</v>
      </c>
      <c r="E236" s="426">
        <v>1010150201</v>
      </c>
      <c r="F236" s="426" t="s">
        <v>17010</v>
      </c>
      <c r="G236" s="426" t="s">
        <v>56</v>
      </c>
      <c r="H236" s="466" t="s">
        <v>983</v>
      </c>
      <c r="I236" s="426" t="s">
        <v>17011</v>
      </c>
      <c r="J236" s="426" t="s">
        <v>17012</v>
      </c>
      <c r="K236" s="426" t="s">
        <v>17013</v>
      </c>
      <c r="L236" s="426">
        <v>2</v>
      </c>
      <c r="M236" s="426" t="s">
        <v>16306</v>
      </c>
      <c r="N236" s="629">
        <v>106000000</v>
      </c>
      <c r="O236" s="426" t="s">
        <v>2656</v>
      </c>
      <c r="P236" s="426" t="s">
        <v>9717</v>
      </c>
      <c r="Q236" s="426" t="s">
        <v>17009</v>
      </c>
      <c r="R236" s="426"/>
      <c r="S236" s="426" t="s">
        <v>3913</v>
      </c>
    </row>
    <row r="237" spans="1:19" ht="16.5" customHeight="1">
      <c r="A237" s="431" t="s">
        <v>2343</v>
      </c>
      <c r="B237" s="466">
        <v>202601</v>
      </c>
      <c r="C237" s="466" t="s">
        <v>43</v>
      </c>
      <c r="D237" s="466" t="s">
        <v>2247</v>
      </c>
      <c r="E237" s="466">
        <v>5132020501</v>
      </c>
      <c r="F237" s="466" t="s">
        <v>17014</v>
      </c>
      <c r="G237" s="466" t="s">
        <v>56</v>
      </c>
      <c r="H237" s="466" t="s">
        <v>983</v>
      </c>
      <c r="I237" s="466" t="s">
        <v>17015</v>
      </c>
      <c r="J237" s="466" t="s">
        <v>16440</v>
      </c>
      <c r="K237" s="466" t="s">
        <v>17016</v>
      </c>
      <c r="L237" s="466">
        <v>420</v>
      </c>
      <c r="M237" s="466" t="s">
        <v>16440</v>
      </c>
      <c r="N237" s="630">
        <v>37000000</v>
      </c>
      <c r="O237" s="466" t="s">
        <v>17017</v>
      </c>
      <c r="P237" s="466" t="s">
        <v>17018</v>
      </c>
      <c r="Q237" s="476" t="s">
        <v>17019</v>
      </c>
      <c r="R237" s="466"/>
      <c r="S237" s="466"/>
    </row>
    <row r="238" spans="1:19" ht="16.5" customHeight="1">
      <c r="A238" s="431" t="s">
        <v>2343</v>
      </c>
      <c r="B238" s="466">
        <v>202601</v>
      </c>
      <c r="C238" s="466" t="s">
        <v>43</v>
      </c>
      <c r="D238" s="426" t="s">
        <v>1620</v>
      </c>
      <c r="E238" s="466">
        <v>5512190301</v>
      </c>
      <c r="F238" s="466" t="s">
        <v>17020</v>
      </c>
      <c r="G238" s="466" t="s">
        <v>56</v>
      </c>
      <c r="H238" s="466" t="s">
        <v>983</v>
      </c>
      <c r="I238" s="466" t="s">
        <v>17021</v>
      </c>
      <c r="J238" s="466"/>
      <c r="K238" s="466" t="s">
        <v>17022</v>
      </c>
      <c r="L238" s="466">
        <v>1</v>
      </c>
      <c r="M238" s="466" t="s">
        <v>16199</v>
      </c>
      <c r="N238" s="630">
        <v>23000000</v>
      </c>
      <c r="O238" s="466" t="s">
        <v>17023</v>
      </c>
      <c r="P238" s="466" t="s">
        <v>17024</v>
      </c>
      <c r="Q238" s="476" t="s">
        <v>17025</v>
      </c>
      <c r="R238" s="466"/>
      <c r="S238" s="466"/>
    </row>
    <row r="239" spans="1:19" ht="16.5" customHeight="1">
      <c r="A239" s="431" t="s">
        <v>2343</v>
      </c>
      <c r="B239" s="466">
        <v>202601</v>
      </c>
      <c r="C239" s="466" t="s">
        <v>43</v>
      </c>
      <c r="D239" s="426" t="s">
        <v>1620</v>
      </c>
      <c r="E239" s="466">
        <v>5512190301</v>
      </c>
      <c r="F239" s="466" t="s">
        <v>17020</v>
      </c>
      <c r="G239" s="466" t="s">
        <v>56</v>
      </c>
      <c r="H239" s="466" t="s">
        <v>983</v>
      </c>
      <c r="I239" s="466" t="s">
        <v>17021</v>
      </c>
      <c r="J239" s="466"/>
      <c r="K239" s="466" t="s">
        <v>17026</v>
      </c>
      <c r="L239" s="466">
        <v>1</v>
      </c>
      <c r="M239" s="466" t="s">
        <v>16199</v>
      </c>
      <c r="N239" s="630">
        <v>23000000</v>
      </c>
      <c r="O239" s="466" t="s">
        <v>17023</v>
      </c>
      <c r="P239" s="466" t="s">
        <v>17024</v>
      </c>
      <c r="Q239" s="476" t="s">
        <v>17025</v>
      </c>
      <c r="R239" s="466"/>
      <c r="S239" s="466"/>
    </row>
    <row r="240" spans="1:19" ht="16.5" customHeight="1">
      <c r="A240" s="431" t="s">
        <v>2343</v>
      </c>
      <c r="B240" s="464">
        <v>202602</v>
      </c>
      <c r="C240" s="464" t="s">
        <v>386</v>
      </c>
      <c r="D240" s="464" t="s">
        <v>1620</v>
      </c>
      <c r="E240" s="464">
        <v>3911160502</v>
      </c>
      <c r="F240" s="464" t="s">
        <v>17027</v>
      </c>
      <c r="G240" s="464" t="s">
        <v>56</v>
      </c>
      <c r="H240" s="466" t="s">
        <v>983</v>
      </c>
      <c r="I240" s="464" t="s">
        <v>17028</v>
      </c>
      <c r="J240" s="464" t="s">
        <v>17029</v>
      </c>
      <c r="K240" s="464" t="s">
        <v>17030</v>
      </c>
      <c r="L240" s="464">
        <v>1</v>
      </c>
      <c r="M240" s="464" t="s">
        <v>16555</v>
      </c>
      <c r="N240" s="631">
        <v>250000000</v>
      </c>
      <c r="O240" s="464" t="s">
        <v>10724</v>
      </c>
      <c r="P240" s="464" t="s">
        <v>17031</v>
      </c>
      <c r="Q240" s="473" t="s">
        <v>17032</v>
      </c>
      <c r="R240" s="464"/>
      <c r="S240" s="464" t="s">
        <v>17033</v>
      </c>
    </row>
    <row r="241" spans="1:19" ht="16.5" customHeight="1">
      <c r="A241" s="431" t="s">
        <v>2343</v>
      </c>
      <c r="B241" s="464">
        <v>202602</v>
      </c>
      <c r="C241" s="466" t="s">
        <v>43</v>
      </c>
      <c r="D241" s="464" t="s">
        <v>2247</v>
      </c>
      <c r="E241" s="464"/>
      <c r="F241" s="464" t="s">
        <v>17034</v>
      </c>
      <c r="G241" s="464" t="s">
        <v>56</v>
      </c>
      <c r="H241" s="466" t="s">
        <v>983</v>
      </c>
      <c r="I241" s="464"/>
      <c r="J241" s="464" t="s">
        <v>17035</v>
      </c>
      <c r="K241" s="464" t="s">
        <v>17004</v>
      </c>
      <c r="L241" s="464">
        <v>2</v>
      </c>
      <c r="M241" s="464" t="s">
        <v>16199</v>
      </c>
      <c r="N241" s="631">
        <v>1157000000</v>
      </c>
      <c r="O241" s="464" t="s">
        <v>14720</v>
      </c>
      <c r="P241" s="464" t="s">
        <v>14721</v>
      </c>
      <c r="Q241" s="473" t="s">
        <v>14722</v>
      </c>
      <c r="R241" s="464"/>
      <c r="S241" s="464"/>
    </row>
    <row r="242" spans="1:19" ht="16.5" customHeight="1">
      <c r="A242" s="431" t="s">
        <v>2343</v>
      </c>
      <c r="B242" s="466">
        <v>202602</v>
      </c>
      <c r="C242" s="466" t="s">
        <v>43</v>
      </c>
      <c r="D242" s="466" t="s">
        <v>1612</v>
      </c>
      <c r="E242" s="466">
        <v>23325685</v>
      </c>
      <c r="F242" s="466" t="s">
        <v>17036</v>
      </c>
      <c r="G242" s="466" t="s">
        <v>56</v>
      </c>
      <c r="H242" s="466" t="s">
        <v>983</v>
      </c>
      <c r="I242" s="466" t="s">
        <v>17037</v>
      </c>
      <c r="J242" s="466" t="s">
        <v>17038</v>
      </c>
      <c r="K242" s="466" t="s">
        <v>17039</v>
      </c>
      <c r="L242" s="466">
        <v>2640</v>
      </c>
      <c r="M242" s="466" t="s">
        <v>17038</v>
      </c>
      <c r="N242" s="630">
        <v>89760000</v>
      </c>
      <c r="O242" s="466" t="s">
        <v>17017</v>
      </c>
      <c r="P242" s="466" t="s">
        <v>17040</v>
      </c>
      <c r="Q242" s="476" t="s">
        <v>17041</v>
      </c>
      <c r="R242" s="466"/>
      <c r="S242" s="466"/>
    </row>
    <row r="243" spans="1:19" ht="16.5" customHeight="1">
      <c r="A243" s="431" t="s">
        <v>2343</v>
      </c>
      <c r="B243" s="466">
        <v>202602</v>
      </c>
      <c r="C243" s="466" t="s">
        <v>43</v>
      </c>
      <c r="D243" s="466" t="s">
        <v>1612</v>
      </c>
      <c r="E243" s="466">
        <v>10179895</v>
      </c>
      <c r="F243" s="466" t="s">
        <v>17042</v>
      </c>
      <c r="G243" s="466" t="s">
        <v>56</v>
      </c>
      <c r="H243" s="466" t="s">
        <v>983</v>
      </c>
      <c r="I243" s="466" t="s">
        <v>17043</v>
      </c>
      <c r="J243" s="466" t="s">
        <v>17044</v>
      </c>
      <c r="K243" s="466" t="s">
        <v>17043</v>
      </c>
      <c r="L243" s="559">
        <v>26528</v>
      </c>
      <c r="M243" s="466" t="s">
        <v>16199</v>
      </c>
      <c r="N243" s="630">
        <v>584445000</v>
      </c>
      <c r="O243" s="466" t="s">
        <v>17045</v>
      </c>
      <c r="P243" s="466" t="s">
        <v>17046</v>
      </c>
      <c r="Q243" s="476" t="s">
        <v>17047</v>
      </c>
      <c r="R243" s="466"/>
      <c r="S243" s="466"/>
    </row>
    <row r="244" spans="1:19" ht="16.5" customHeight="1">
      <c r="A244" s="431" t="s">
        <v>2343</v>
      </c>
      <c r="B244" s="466">
        <v>202602</v>
      </c>
      <c r="C244" s="466" t="s">
        <v>43</v>
      </c>
      <c r="D244" s="466" t="s">
        <v>1620</v>
      </c>
      <c r="E244" s="466">
        <v>4322178701</v>
      </c>
      <c r="F244" s="466" t="s">
        <v>17048</v>
      </c>
      <c r="G244" s="466" t="s">
        <v>56</v>
      </c>
      <c r="H244" s="466" t="s">
        <v>983</v>
      </c>
      <c r="I244" s="466" t="s">
        <v>17049</v>
      </c>
      <c r="J244" s="466" t="s">
        <v>17050</v>
      </c>
      <c r="K244" s="466" t="s">
        <v>17051</v>
      </c>
      <c r="L244" s="466">
        <v>280</v>
      </c>
      <c r="M244" s="466" t="s">
        <v>16306</v>
      </c>
      <c r="N244" s="630">
        <v>16000000</v>
      </c>
      <c r="O244" s="466" t="s">
        <v>7452</v>
      </c>
      <c r="P244" s="466" t="s">
        <v>17052</v>
      </c>
      <c r="Q244" s="476" t="s">
        <v>17053</v>
      </c>
      <c r="R244" s="466"/>
      <c r="S244" s="466" t="s">
        <v>17054</v>
      </c>
    </row>
    <row r="245" spans="1:19" ht="16.5" customHeight="1">
      <c r="A245" s="431" t="s">
        <v>2343</v>
      </c>
      <c r="B245" s="426">
        <v>202603</v>
      </c>
      <c r="C245" s="466" t="s">
        <v>43</v>
      </c>
      <c r="D245" s="426" t="s">
        <v>1612</v>
      </c>
      <c r="E245" s="426">
        <v>4511170601</v>
      </c>
      <c r="F245" s="426" t="s">
        <v>17055</v>
      </c>
      <c r="G245" s="426" t="s">
        <v>56</v>
      </c>
      <c r="H245" s="466" t="s">
        <v>983</v>
      </c>
      <c r="I245" s="426" t="s">
        <v>17056</v>
      </c>
      <c r="J245" s="426" t="s">
        <v>17057</v>
      </c>
      <c r="K245" s="426" t="s">
        <v>17058</v>
      </c>
      <c r="L245" s="426" t="s">
        <v>17059</v>
      </c>
      <c r="M245" s="426" t="s">
        <v>16199</v>
      </c>
      <c r="N245" s="629">
        <v>81888000</v>
      </c>
      <c r="O245" s="426" t="s">
        <v>2600</v>
      </c>
      <c r="P245" s="426" t="s">
        <v>13693</v>
      </c>
      <c r="Q245" s="470" t="s">
        <v>17060</v>
      </c>
      <c r="R245" s="426"/>
      <c r="S245" s="426"/>
    </row>
    <row r="246" spans="1:19" ht="16.5" customHeight="1">
      <c r="A246" s="431" t="s">
        <v>2343</v>
      </c>
      <c r="B246" s="466">
        <v>202603</v>
      </c>
      <c r="C246" s="466" t="s">
        <v>43</v>
      </c>
      <c r="D246" s="466" t="s">
        <v>1612</v>
      </c>
      <c r="E246" s="466">
        <v>1019170301</v>
      </c>
      <c r="F246" s="464" t="s">
        <v>17061</v>
      </c>
      <c r="G246" s="466" t="s">
        <v>56</v>
      </c>
      <c r="H246" s="466" t="s">
        <v>983</v>
      </c>
      <c r="I246" s="466" t="s">
        <v>17037</v>
      </c>
      <c r="J246" s="466" t="s">
        <v>16306</v>
      </c>
      <c r="K246" s="466" t="s">
        <v>17039</v>
      </c>
      <c r="L246" s="466">
        <v>50</v>
      </c>
      <c r="M246" s="466" t="s">
        <v>16306</v>
      </c>
      <c r="N246" s="630">
        <v>44000000</v>
      </c>
      <c r="O246" s="466" t="s">
        <v>17017</v>
      </c>
      <c r="P246" s="466" t="s">
        <v>17040</v>
      </c>
      <c r="Q246" s="476" t="s">
        <v>17041</v>
      </c>
      <c r="R246" s="466"/>
      <c r="S246" s="466"/>
    </row>
    <row r="247" spans="1:19" ht="16.5" customHeight="1">
      <c r="A247" s="431" t="s">
        <v>2343</v>
      </c>
      <c r="B247" s="466">
        <v>202603</v>
      </c>
      <c r="C247" s="466" t="s">
        <v>43</v>
      </c>
      <c r="D247" s="466" t="s">
        <v>1620</v>
      </c>
      <c r="E247" s="466">
        <v>25216984</v>
      </c>
      <c r="F247" s="466" t="s">
        <v>17062</v>
      </c>
      <c r="G247" s="466" t="s">
        <v>56</v>
      </c>
      <c r="H247" s="466" t="s">
        <v>983</v>
      </c>
      <c r="I247" s="466" t="s">
        <v>17063</v>
      </c>
      <c r="J247" s="466" t="s">
        <v>16306</v>
      </c>
      <c r="K247" s="466" t="s">
        <v>17064</v>
      </c>
      <c r="L247" s="466">
        <v>40</v>
      </c>
      <c r="M247" s="466" t="s">
        <v>16306</v>
      </c>
      <c r="N247" s="630">
        <v>14300000</v>
      </c>
      <c r="O247" s="466" t="s">
        <v>17017</v>
      </c>
      <c r="P247" s="466" t="s">
        <v>17040</v>
      </c>
      <c r="Q247" s="476" t="s">
        <v>17041</v>
      </c>
      <c r="R247" s="466"/>
      <c r="S247" s="466"/>
    </row>
    <row r="248" spans="1:19" ht="16.5" customHeight="1">
      <c r="A248" s="431" t="s">
        <v>2343</v>
      </c>
      <c r="B248" s="466">
        <v>202603</v>
      </c>
      <c r="C248" s="466" t="s">
        <v>43</v>
      </c>
      <c r="D248" s="466" t="s">
        <v>1620</v>
      </c>
      <c r="E248" s="466">
        <v>8253906158</v>
      </c>
      <c r="F248" s="466" t="s">
        <v>17065</v>
      </c>
      <c r="G248" s="466" t="s">
        <v>56</v>
      </c>
      <c r="H248" s="466" t="s">
        <v>983</v>
      </c>
      <c r="I248" s="466" t="s">
        <v>17066</v>
      </c>
      <c r="J248" s="466" t="s">
        <v>17067</v>
      </c>
      <c r="K248" s="466" t="s">
        <v>17068</v>
      </c>
      <c r="L248" s="466">
        <v>1</v>
      </c>
      <c r="M248" s="466" t="s">
        <v>16555</v>
      </c>
      <c r="N248" s="630">
        <v>20000000</v>
      </c>
      <c r="O248" s="466" t="s">
        <v>7452</v>
      </c>
      <c r="P248" s="466" t="s">
        <v>17069</v>
      </c>
      <c r="Q248" s="476" t="s">
        <v>17070</v>
      </c>
      <c r="R248" s="466"/>
      <c r="S248" s="466" t="s">
        <v>17054</v>
      </c>
    </row>
    <row r="249" spans="1:19" ht="16.5" customHeight="1">
      <c r="A249" s="431" t="s">
        <v>2343</v>
      </c>
      <c r="B249" s="466">
        <v>202603</v>
      </c>
      <c r="C249" s="466" t="s">
        <v>43</v>
      </c>
      <c r="D249" s="466" t="s">
        <v>1620</v>
      </c>
      <c r="E249" s="466">
        <v>5022129701</v>
      </c>
      <c r="F249" s="466" t="s">
        <v>17071</v>
      </c>
      <c r="G249" s="466" t="s">
        <v>56</v>
      </c>
      <c r="H249" s="466" t="s">
        <v>983</v>
      </c>
      <c r="I249" s="466" t="s">
        <v>17072</v>
      </c>
      <c r="J249" s="466" t="s">
        <v>17073</v>
      </c>
      <c r="K249" s="466" t="s">
        <v>17072</v>
      </c>
      <c r="L249" s="466">
        <v>1</v>
      </c>
      <c r="M249" s="466" t="s">
        <v>16555</v>
      </c>
      <c r="N249" s="630">
        <v>10000000</v>
      </c>
      <c r="O249" s="466" t="s">
        <v>7452</v>
      </c>
      <c r="P249" s="466" t="s">
        <v>17074</v>
      </c>
      <c r="Q249" s="476" t="s">
        <v>17075</v>
      </c>
      <c r="R249" s="466"/>
      <c r="S249" s="466" t="s">
        <v>17054</v>
      </c>
    </row>
    <row r="250" spans="1:19" ht="16.5" customHeight="1">
      <c r="A250" s="431" t="s">
        <v>2343</v>
      </c>
      <c r="B250" s="466">
        <v>202604</v>
      </c>
      <c r="C250" s="466" t="s">
        <v>43</v>
      </c>
      <c r="D250" s="426" t="s">
        <v>1612</v>
      </c>
      <c r="E250" s="466">
        <v>4322250101</v>
      </c>
      <c r="F250" s="466" t="s">
        <v>17076</v>
      </c>
      <c r="G250" s="466" t="s">
        <v>56</v>
      </c>
      <c r="H250" s="466" t="s">
        <v>983</v>
      </c>
      <c r="I250" s="466" t="s">
        <v>17077</v>
      </c>
      <c r="J250" s="466" t="s">
        <v>17078</v>
      </c>
      <c r="K250" s="466" t="s">
        <v>17079</v>
      </c>
      <c r="L250" s="466">
        <v>1</v>
      </c>
      <c r="M250" s="466" t="s">
        <v>16555</v>
      </c>
      <c r="N250" s="630">
        <v>246000000</v>
      </c>
      <c r="O250" s="466" t="s">
        <v>2549</v>
      </c>
      <c r="P250" s="466" t="s">
        <v>1300</v>
      </c>
      <c r="Q250" s="476" t="s">
        <v>17080</v>
      </c>
      <c r="R250" s="466"/>
      <c r="S250" s="466"/>
    </row>
    <row r="251" spans="1:19" ht="16.5" customHeight="1">
      <c r="A251" s="431" t="s">
        <v>2343</v>
      </c>
      <c r="B251" s="466">
        <v>202604</v>
      </c>
      <c r="C251" s="466" t="s">
        <v>43</v>
      </c>
      <c r="D251" s="426" t="s">
        <v>1612</v>
      </c>
      <c r="E251" s="466">
        <v>4323320501</v>
      </c>
      <c r="F251" s="466" t="s">
        <v>17081</v>
      </c>
      <c r="G251" s="466" t="s">
        <v>56</v>
      </c>
      <c r="H251" s="466" t="s">
        <v>983</v>
      </c>
      <c r="I251" s="466" t="s">
        <v>17082</v>
      </c>
      <c r="J251" s="466" t="s">
        <v>17083</v>
      </c>
      <c r="K251" s="466" t="s">
        <v>17084</v>
      </c>
      <c r="L251" s="466">
        <v>1</v>
      </c>
      <c r="M251" s="466" t="s">
        <v>16555</v>
      </c>
      <c r="N251" s="630">
        <v>83000000</v>
      </c>
      <c r="O251" s="466" t="s">
        <v>2549</v>
      </c>
      <c r="P251" s="466" t="s">
        <v>1300</v>
      </c>
      <c r="Q251" s="476" t="s">
        <v>17080</v>
      </c>
      <c r="R251" s="466"/>
      <c r="S251" s="466"/>
    </row>
    <row r="252" spans="1:19" ht="16.5" customHeight="1">
      <c r="A252" s="431" t="s">
        <v>2343</v>
      </c>
      <c r="B252" s="426">
        <v>202604</v>
      </c>
      <c r="C252" s="466" t="s">
        <v>43</v>
      </c>
      <c r="D252" s="426" t="s">
        <v>1612</v>
      </c>
      <c r="E252" s="464">
        <v>5512171701</v>
      </c>
      <c r="F252" s="464" t="s">
        <v>17085</v>
      </c>
      <c r="G252" s="466" t="s">
        <v>56</v>
      </c>
      <c r="H252" s="426" t="s">
        <v>983</v>
      </c>
      <c r="I252" s="426" t="s">
        <v>17086</v>
      </c>
      <c r="J252" s="426" t="s">
        <v>17087</v>
      </c>
      <c r="K252" s="426" t="s">
        <v>17088</v>
      </c>
      <c r="L252" s="466">
        <v>2000</v>
      </c>
      <c r="M252" s="466" t="s">
        <v>16199</v>
      </c>
      <c r="N252" s="630">
        <v>28500000</v>
      </c>
      <c r="O252" s="466" t="s">
        <v>10679</v>
      </c>
      <c r="P252" s="466" t="s">
        <v>10753</v>
      </c>
      <c r="Q252" s="476" t="s">
        <v>10754</v>
      </c>
      <c r="R252" s="515"/>
      <c r="S252" s="515"/>
    </row>
    <row r="253" spans="1:19" ht="16.5" customHeight="1">
      <c r="A253" s="431" t="s">
        <v>2343</v>
      </c>
      <c r="B253" s="426">
        <v>202604</v>
      </c>
      <c r="C253" s="466" t="s">
        <v>43</v>
      </c>
      <c r="D253" s="426" t="s">
        <v>1620</v>
      </c>
      <c r="E253" s="464">
        <v>5512171702</v>
      </c>
      <c r="F253" s="464" t="s">
        <v>17089</v>
      </c>
      <c r="G253" s="466" t="s">
        <v>56</v>
      </c>
      <c r="H253" s="426" t="s">
        <v>983</v>
      </c>
      <c r="I253" s="426" t="s">
        <v>17086</v>
      </c>
      <c r="J253" s="426" t="s">
        <v>17090</v>
      </c>
      <c r="K253" s="466" t="s">
        <v>17091</v>
      </c>
      <c r="L253" s="466">
        <v>50</v>
      </c>
      <c r="M253" s="466" t="s">
        <v>16199</v>
      </c>
      <c r="N253" s="630">
        <v>10000000</v>
      </c>
      <c r="O253" s="466" t="s">
        <v>10679</v>
      </c>
      <c r="P253" s="466" t="s">
        <v>10753</v>
      </c>
      <c r="Q253" s="476" t="s">
        <v>10754</v>
      </c>
      <c r="R253" s="466"/>
      <c r="S253" s="466" t="s">
        <v>17092</v>
      </c>
    </row>
    <row r="254" spans="1:19" ht="16.5" customHeight="1">
      <c r="A254" s="431" t="s">
        <v>2343</v>
      </c>
      <c r="B254" s="466">
        <v>202605</v>
      </c>
      <c r="C254" s="466" t="s">
        <v>43</v>
      </c>
      <c r="D254" s="466" t="s">
        <v>1620</v>
      </c>
      <c r="E254" s="466">
        <v>5128010601</v>
      </c>
      <c r="F254" s="466" t="s">
        <v>17093</v>
      </c>
      <c r="G254" s="466" t="s">
        <v>56</v>
      </c>
      <c r="H254" s="466" t="s">
        <v>983</v>
      </c>
      <c r="I254" s="466" t="s">
        <v>17094</v>
      </c>
      <c r="J254" s="466" t="s">
        <v>17095</v>
      </c>
      <c r="K254" s="466" t="s">
        <v>17096</v>
      </c>
      <c r="L254" s="466">
        <v>1500</v>
      </c>
      <c r="M254" s="466" t="s">
        <v>16199</v>
      </c>
      <c r="N254" s="630">
        <v>13500000</v>
      </c>
      <c r="O254" s="466" t="s">
        <v>7452</v>
      </c>
      <c r="P254" s="466" t="s">
        <v>17052</v>
      </c>
      <c r="Q254" s="476" t="s">
        <v>17053</v>
      </c>
      <c r="R254" s="466"/>
      <c r="S254" s="466" t="s">
        <v>17054</v>
      </c>
    </row>
    <row r="255" spans="1:19" ht="16.5" customHeight="1">
      <c r="A255" s="431" t="s">
        <v>2343</v>
      </c>
      <c r="B255" s="466">
        <v>202607</v>
      </c>
      <c r="C255" s="466" t="s">
        <v>43</v>
      </c>
      <c r="D255" s="466" t="s">
        <v>1620</v>
      </c>
      <c r="E255" s="466">
        <v>10161699</v>
      </c>
      <c r="F255" s="466" t="s">
        <v>17097</v>
      </c>
      <c r="G255" s="466" t="s">
        <v>56</v>
      </c>
      <c r="H255" s="466" t="s">
        <v>983</v>
      </c>
      <c r="I255" s="466" t="s">
        <v>17098</v>
      </c>
      <c r="J255" s="466" t="s">
        <v>16705</v>
      </c>
      <c r="K255" s="466" t="s">
        <v>17099</v>
      </c>
      <c r="L255" s="466">
        <v>700</v>
      </c>
      <c r="M255" s="466" t="s">
        <v>16705</v>
      </c>
      <c r="N255" s="630">
        <v>12000000</v>
      </c>
      <c r="O255" s="466" t="s">
        <v>2530</v>
      </c>
      <c r="P255" s="466" t="s">
        <v>10770</v>
      </c>
      <c r="Q255" s="476" t="s">
        <v>2597</v>
      </c>
      <c r="R255" s="466"/>
      <c r="S255" s="466" t="s">
        <v>10771</v>
      </c>
    </row>
    <row r="256" spans="1:19" ht="16.5" customHeight="1">
      <c r="A256" s="431" t="s">
        <v>2343</v>
      </c>
      <c r="B256" s="464">
        <v>202607</v>
      </c>
      <c r="C256" s="466" t="s">
        <v>43</v>
      </c>
      <c r="D256" s="464" t="s">
        <v>1620</v>
      </c>
      <c r="E256" s="464">
        <v>1017159901</v>
      </c>
      <c r="F256" s="464"/>
      <c r="G256" s="464" t="s">
        <v>56</v>
      </c>
      <c r="H256" s="466" t="s">
        <v>983</v>
      </c>
      <c r="I256" s="464" t="s">
        <v>17098</v>
      </c>
      <c r="J256" s="464" t="s">
        <v>17100</v>
      </c>
      <c r="K256" s="464" t="s">
        <v>17101</v>
      </c>
      <c r="L256" s="560">
        <v>2700</v>
      </c>
      <c r="M256" s="464" t="s">
        <v>17100</v>
      </c>
      <c r="N256" s="631">
        <v>13959000</v>
      </c>
      <c r="O256" s="464" t="s">
        <v>2530</v>
      </c>
      <c r="P256" s="464" t="s">
        <v>10770</v>
      </c>
      <c r="Q256" s="473" t="s">
        <v>2597</v>
      </c>
      <c r="R256" s="464"/>
      <c r="S256" s="466" t="s">
        <v>10771</v>
      </c>
    </row>
    <row r="257" spans="1:19" ht="16.5" customHeight="1">
      <c r="A257" s="431" t="s">
        <v>2343</v>
      </c>
      <c r="B257" s="466">
        <v>202607</v>
      </c>
      <c r="C257" s="466" t="s">
        <v>43</v>
      </c>
      <c r="D257" s="466" t="s">
        <v>1188</v>
      </c>
      <c r="E257" s="466">
        <v>5310230602</v>
      </c>
      <c r="F257" s="466" t="s">
        <v>17102</v>
      </c>
      <c r="G257" s="466" t="s">
        <v>56</v>
      </c>
      <c r="H257" s="466" t="s">
        <v>983</v>
      </c>
      <c r="I257" s="466" t="s">
        <v>17068</v>
      </c>
      <c r="J257" s="466" t="s">
        <v>17103</v>
      </c>
      <c r="K257" s="466" t="s">
        <v>17068</v>
      </c>
      <c r="L257" s="466">
        <v>1</v>
      </c>
      <c r="M257" s="466" t="s">
        <v>16555</v>
      </c>
      <c r="N257" s="630">
        <v>556000000</v>
      </c>
      <c r="O257" s="466" t="s">
        <v>7452</v>
      </c>
      <c r="P257" s="466" t="s">
        <v>17069</v>
      </c>
      <c r="Q257" s="476" t="s">
        <v>17070</v>
      </c>
      <c r="R257" s="466"/>
      <c r="S257" s="466" t="s">
        <v>17104</v>
      </c>
    </row>
    <row r="258" spans="1:19" ht="16.5" customHeight="1">
      <c r="A258" s="431" t="s">
        <v>2343</v>
      </c>
      <c r="B258" s="466">
        <v>202609</v>
      </c>
      <c r="C258" s="466" t="s">
        <v>43</v>
      </c>
      <c r="D258" s="466" t="s">
        <v>1612</v>
      </c>
      <c r="E258" s="466">
        <v>4710160802</v>
      </c>
      <c r="F258" s="466" t="s">
        <v>17105</v>
      </c>
      <c r="G258" s="466" t="s">
        <v>56</v>
      </c>
      <c r="H258" s="466" t="s">
        <v>983</v>
      </c>
      <c r="I258" s="466" t="s">
        <v>17106</v>
      </c>
      <c r="J258" s="466" t="s">
        <v>16780</v>
      </c>
      <c r="K258" s="466" t="s">
        <v>17107</v>
      </c>
      <c r="L258" s="559">
        <v>8000</v>
      </c>
      <c r="M258" s="466" t="s">
        <v>17108</v>
      </c>
      <c r="N258" s="630">
        <v>30000000</v>
      </c>
      <c r="O258" s="466" t="s">
        <v>2527</v>
      </c>
      <c r="P258" s="466" t="s">
        <v>17109</v>
      </c>
      <c r="Q258" s="476" t="s">
        <v>17110</v>
      </c>
      <c r="R258" s="466" t="s">
        <v>17111</v>
      </c>
      <c r="S258" s="466"/>
    </row>
    <row r="259" spans="1:19" ht="16.5" customHeight="1">
      <c r="A259" s="431" t="s">
        <v>2680</v>
      </c>
      <c r="B259" s="425">
        <v>202601</v>
      </c>
      <c r="C259" s="425" t="s">
        <v>43</v>
      </c>
      <c r="D259" s="425" t="s">
        <v>2247</v>
      </c>
      <c r="E259" s="425">
        <v>25172503</v>
      </c>
      <c r="F259" s="426" t="s">
        <v>17112</v>
      </c>
      <c r="G259" s="425" t="s">
        <v>56</v>
      </c>
      <c r="H259" s="425" t="s">
        <v>983</v>
      </c>
      <c r="I259" s="426" t="s">
        <v>17113</v>
      </c>
      <c r="J259" s="426" t="s">
        <v>17114</v>
      </c>
      <c r="K259" s="426" t="s">
        <v>17115</v>
      </c>
      <c r="L259" s="425">
        <v>118</v>
      </c>
      <c r="M259" s="425" t="s">
        <v>17116</v>
      </c>
      <c r="N259" s="619">
        <v>61566000</v>
      </c>
      <c r="O259" s="425" t="s">
        <v>17117</v>
      </c>
      <c r="P259" s="425" t="s">
        <v>10816</v>
      </c>
      <c r="Q259" s="428" t="s">
        <v>10817</v>
      </c>
      <c r="R259" s="426"/>
      <c r="S259" s="426"/>
    </row>
    <row r="260" spans="1:19" ht="16.5" customHeight="1">
      <c r="A260" s="431" t="s">
        <v>2680</v>
      </c>
      <c r="B260" s="431">
        <v>202601</v>
      </c>
      <c r="C260" s="425" t="s">
        <v>43</v>
      </c>
      <c r="D260" s="431" t="s">
        <v>73</v>
      </c>
      <c r="E260" s="431">
        <v>5310271001</v>
      </c>
      <c r="F260" s="466" t="s">
        <v>17118</v>
      </c>
      <c r="G260" s="431" t="s">
        <v>47</v>
      </c>
      <c r="H260" s="431" t="s">
        <v>48</v>
      </c>
      <c r="I260" s="466" t="s">
        <v>17118</v>
      </c>
      <c r="J260" s="466" t="s">
        <v>17119</v>
      </c>
      <c r="K260" s="466" t="s">
        <v>17120</v>
      </c>
      <c r="L260" s="431">
        <v>50</v>
      </c>
      <c r="M260" s="431" t="s">
        <v>16289</v>
      </c>
      <c r="N260" s="617">
        <v>12500000</v>
      </c>
      <c r="O260" s="425" t="s">
        <v>17117</v>
      </c>
      <c r="P260" s="431" t="s">
        <v>17121</v>
      </c>
      <c r="Q260" s="436" t="s">
        <v>17122</v>
      </c>
      <c r="R260" s="466"/>
      <c r="S260" s="466" t="s">
        <v>13098</v>
      </c>
    </row>
    <row r="261" spans="1:19" ht="16.5" customHeight="1">
      <c r="A261" s="431" t="s">
        <v>2680</v>
      </c>
      <c r="B261" s="425">
        <v>202601</v>
      </c>
      <c r="C261" s="425" t="s">
        <v>43</v>
      </c>
      <c r="D261" s="425" t="s">
        <v>2247</v>
      </c>
      <c r="E261" s="425">
        <v>2410172201</v>
      </c>
      <c r="F261" s="426" t="s">
        <v>17123</v>
      </c>
      <c r="G261" s="425" t="s">
        <v>56</v>
      </c>
      <c r="H261" s="425" t="s">
        <v>48</v>
      </c>
      <c r="I261" s="558" t="s">
        <v>17124</v>
      </c>
      <c r="J261" s="426" t="s">
        <v>17125</v>
      </c>
      <c r="K261" s="426" t="s">
        <v>17126</v>
      </c>
      <c r="L261" s="428" t="s">
        <v>17127</v>
      </c>
      <c r="M261" s="425" t="s">
        <v>17128</v>
      </c>
      <c r="N261" s="619">
        <v>16000000</v>
      </c>
      <c r="O261" s="425" t="s">
        <v>17129</v>
      </c>
      <c r="P261" s="425" t="s">
        <v>10865</v>
      </c>
      <c r="Q261" s="428" t="s">
        <v>10866</v>
      </c>
      <c r="R261" s="515"/>
      <c r="S261" s="464" t="s">
        <v>10837</v>
      </c>
    </row>
    <row r="262" spans="1:19" ht="16.5" customHeight="1">
      <c r="A262" s="431" t="s">
        <v>2680</v>
      </c>
      <c r="B262" s="425">
        <v>202601</v>
      </c>
      <c r="C262" s="425" t="s">
        <v>43</v>
      </c>
      <c r="D262" s="425" t="s">
        <v>2247</v>
      </c>
      <c r="E262" s="425">
        <v>1112170101</v>
      </c>
      <c r="F262" s="426" t="s">
        <v>16443</v>
      </c>
      <c r="G262" s="425" t="s">
        <v>56</v>
      </c>
      <c r="H262" s="425" t="s">
        <v>48</v>
      </c>
      <c r="I262" s="477" t="s">
        <v>17130</v>
      </c>
      <c r="J262" s="426" t="s">
        <v>17131</v>
      </c>
      <c r="K262" s="426" t="s">
        <v>17132</v>
      </c>
      <c r="L262" s="428" t="s">
        <v>17133</v>
      </c>
      <c r="M262" s="563" t="s">
        <v>17134</v>
      </c>
      <c r="N262" s="619">
        <v>18000000</v>
      </c>
      <c r="O262" s="425" t="s">
        <v>17129</v>
      </c>
      <c r="P262" s="425" t="s">
        <v>10865</v>
      </c>
      <c r="Q262" s="428" t="s">
        <v>10866</v>
      </c>
      <c r="R262" s="466"/>
      <c r="S262" s="464" t="s">
        <v>10837</v>
      </c>
    </row>
    <row r="263" spans="1:19" ht="16.5" customHeight="1">
      <c r="A263" s="431" t="s">
        <v>2680</v>
      </c>
      <c r="B263" s="432">
        <v>202601</v>
      </c>
      <c r="C263" s="432" t="s">
        <v>2532</v>
      </c>
      <c r="D263" s="432" t="s">
        <v>1620</v>
      </c>
      <c r="E263" s="432"/>
      <c r="F263" s="464" t="s">
        <v>17135</v>
      </c>
      <c r="G263" s="432" t="s">
        <v>56</v>
      </c>
      <c r="H263" s="432" t="s">
        <v>983</v>
      </c>
      <c r="I263" s="464" t="s">
        <v>17136</v>
      </c>
      <c r="J263" s="464" t="s">
        <v>17137</v>
      </c>
      <c r="K263" s="464" t="s">
        <v>17138</v>
      </c>
      <c r="L263" s="432">
        <v>100</v>
      </c>
      <c r="M263" s="432" t="s">
        <v>16289</v>
      </c>
      <c r="N263" s="621">
        <v>25000000</v>
      </c>
      <c r="O263" s="432" t="s">
        <v>2893</v>
      </c>
      <c r="P263" s="432" t="s">
        <v>2894</v>
      </c>
      <c r="Q263" s="434" t="s">
        <v>2895</v>
      </c>
      <c r="R263" s="464"/>
      <c r="S263" s="464"/>
    </row>
    <row r="264" spans="1:19" ht="16.5" customHeight="1">
      <c r="A264" s="431" t="s">
        <v>2680</v>
      </c>
      <c r="B264" s="432">
        <v>202601</v>
      </c>
      <c r="C264" s="432" t="s">
        <v>2532</v>
      </c>
      <c r="D264" s="432" t="s">
        <v>1620</v>
      </c>
      <c r="E264" s="432"/>
      <c r="F264" s="464" t="s">
        <v>17139</v>
      </c>
      <c r="G264" s="432" t="s">
        <v>56</v>
      </c>
      <c r="H264" s="432" t="s">
        <v>983</v>
      </c>
      <c r="I264" s="464" t="s">
        <v>17136</v>
      </c>
      <c r="J264" s="464" t="s">
        <v>17140</v>
      </c>
      <c r="K264" s="464" t="s">
        <v>17138</v>
      </c>
      <c r="L264" s="432">
        <v>100</v>
      </c>
      <c r="M264" s="432" t="s">
        <v>16289</v>
      </c>
      <c r="N264" s="621">
        <v>25000000</v>
      </c>
      <c r="O264" s="432" t="s">
        <v>2893</v>
      </c>
      <c r="P264" s="432" t="s">
        <v>2894</v>
      </c>
      <c r="Q264" s="434" t="s">
        <v>2895</v>
      </c>
      <c r="R264" s="464"/>
      <c r="S264" s="464"/>
    </row>
    <row r="265" spans="1:19" ht="16.5" customHeight="1">
      <c r="A265" s="431" t="s">
        <v>2680</v>
      </c>
      <c r="B265" s="425">
        <v>202601</v>
      </c>
      <c r="C265" s="425" t="s">
        <v>43</v>
      </c>
      <c r="D265" s="425" t="s">
        <v>1620</v>
      </c>
      <c r="E265" s="425">
        <v>25902609</v>
      </c>
      <c r="F265" s="426" t="s">
        <v>17141</v>
      </c>
      <c r="G265" s="425" t="s">
        <v>56</v>
      </c>
      <c r="H265" s="425" t="s">
        <v>983</v>
      </c>
      <c r="I265" s="464" t="s">
        <v>17142</v>
      </c>
      <c r="J265" s="464" t="s">
        <v>17143</v>
      </c>
      <c r="K265" s="426" t="s">
        <v>17144</v>
      </c>
      <c r="L265" s="425">
        <v>1</v>
      </c>
      <c r="M265" s="432" t="s">
        <v>16238</v>
      </c>
      <c r="N265" s="619">
        <v>34882000</v>
      </c>
      <c r="O265" s="425" t="s">
        <v>10804</v>
      </c>
      <c r="P265" s="425" t="s">
        <v>10805</v>
      </c>
      <c r="Q265" s="428" t="s">
        <v>10806</v>
      </c>
      <c r="R265" s="426"/>
      <c r="S265" s="426" t="s">
        <v>17145</v>
      </c>
    </row>
    <row r="266" spans="1:19" ht="16.5" customHeight="1">
      <c r="A266" s="431" t="s">
        <v>2680</v>
      </c>
      <c r="B266" s="425">
        <v>202601</v>
      </c>
      <c r="C266" s="425" t="s">
        <v>43</v>
      </c>
      <c r="D266" s="425" t="s">
        <v>1612</v>
      </c>
      <c r="E266" s="425">
        <v>25101520</v>
      </c>
      <c r="F266" s="426" t="s">
        <v>17146</v>
      </c>
      <c r="G266" s="425" t="s">
        <v>56</v>
      </c>
      <c r="H266" s="425" t="s">
        <v>983</v>
      </c>
      <c r="I266" s="426" t="s">
        <v>17147</v>
      </c>
      <c r="J266" s="426" t="s">
        <v>17148</v>
      </c>
      <c r="K266" s="426" t="s">
        <v>17149</v>
      </c>
      <c r="L266" s="425">
        <v>5</v>
      </c>
      <c r="M266" s="425" t="s">
        <v>16238</v>
      </c>
      <c r="N266" s="619">
        <v>1800000000</v>
      </c>
      <c r="O266" s="425" t="s">
        <v>17117</v>
      </c>
      <c r="P266" s="425" t="s">
        <v>10816</v>
      </c>
      <c r="Q266" s="428" t="s">
        <v>10817</v>
      </c>
      <c r="R266" s="426"/>
      <c r="S266" s="426"/>
    </row>
    <row r="267" spans="1:19" ht="16.5" customHeight="1">
      <c r="A267" s="431" t="s">
        <v>2680</v>
      </c>
      <c r="B267" s="432">
        <v>202602</v>
      </c>
      <c r="C267" s="432" t="s">
        <v>43</v>
      </c>
      <c r="D267" s="432" t="s">
        <v>1620</v>
      </c>
      <c r="E267" s="432">
        <v>14111506</v>
      </c>
      <c r="F267" s="464" t="s">
        <v>17150</v>
      </c>
      <c r="G267" s="432" t="s">
        <v>56</v>
      </c>
      <c r="H267" s="432" t="s">
        <v>983</v>
      </c>
      <c r="I267" s="464" t="s">
        <v>17151</v>
      </c>
      <c r="J267" s="464" t="s">
        <v>17152</v>
      </c>
      <c r="K267" s="464" t="s">
        <v>17153</v>
      </c>
      <c r="L267" s="564">
        <v>930000</v>
      </c>
      <c r="M267" s="432" t="s">
        <v>17154</v>
      </c>
      <c r="N267" s="621">
        <v>46965000</v>
      </c>
      <c r="O267" s="432" t="s">
        <v>17155</v>
      </c>
      <c r="P267" s="432" t="s">
        <v>17156</v>
      </c>
      <c r="Q267" s="434" t="s">
        <v>17157</v>
      </c>
      <c r="R267" s="464"/>
      <c r="S267" s="464" t="s">
        <v>17158</v>
      </c>
    </row>
    <row r="268" spans="1:19" ht="16.5" customHeight="1">
      <c r="A268" s="431" t="s">
        <v>2680</v>
      </c>
      <c r="B268" s="432">
        <v>202602</v>
      </c>
      <c r="C268" s="432" t="s">
        <v>2532</v>
      </c>
      <c r="D268" s="432" t="s">
        <v>1612</v>
      </c>
      <c r="E268" s="432">
        <v>4511161601</v>
      </c>
      <c r="F268" s="464" t="s">
        <v>17159</v>
      </c>
      <c r="G268" s="432" t="s">
        <v>56</v>
      </c>
      <c r="H268" s="432" t="s">
        <v>983</v>
      </c>
      <c r="I268" s="464" t="s">
        <v>17160</v>
      </c>
      <c r="J268" s="464" t="s">
        <v>17161</v>
      </c>
      <c r="K268" s="464" t="s">
        <v>17162</v>
      </c>
      <c r="L268" s="432">
        <v>1</v>
      </c>
      <c r="M268" s="432" t="s">
        <v>16289</v>
      </c>
      <c r="N268" s="621">
        <v>48000000</v>
      </c>
      <c r="O268" s="432" t="s">
        <v>17163</v>
      </c>
      <c r="P268" s="432" t="s">
        <v>17164</v>
      </c>
      <c r="Q268" s="434" t="s">
        <v>17165</v>
      </c>
      <c r="R268" s="464"/>
      <c r="S268" s="464"/>
    </row>
    <row r="269" spans="1:19" ht="16.5" customHeight="1">
      <c r="A269" s="431" t="s">
        <v>2680</v>
      </c>
      <c r="B269" s="425">
        <v>202602</v>
      </c>
      <c r="C269" s="425" t="s">
        <v>2532</v>
      </c>
      <c r="D269" s="425" t="s">
        <v>1612</v>
      </c>
      <c r="E269" s="425">
        <v>2410160301</v>
      </c>
      <c r="F269" s="426" t="s">
        <v>17166</v>
      </c>
      <c r="G269" s="425" t="s">
        <v>56</v>
      </c>
      <c r="H269" s="425" t="s">
        <v>983</v>
      </c>
      <c r="I269" s="426" t="s">
        <v>17167</v>
      </c>
      <c r="J269" s="426" t="s">
        <v>17168</v>
      </c>
      <c r="K269" s="426" t="s">
        <v>17169</v>
      </c>
      <c r="L269" s="425">
        <v>1</v>
      </c>
      <c r="M269" s="425" t="s">
        <v>16289</v>
      </c>
      <c r="N269" s="619">
        <v>70000000</v>
      </c>
      <c r="O269" s="425" t="s">
        <v>9682</v>
      </c>
      <c r="P269" s="425" t="s">
        <v>10892</v>
      </c>
      <c r="Q269" s="428" t="s">
        <v>10893</v>
      </c>
      <c r="R269" s="466"/>
      <c r="S269" s="426" t="s">
        <v>17170</v>
      </c>
    </row>
    <row r="270" spans="1:19" ht="16.5" customHeight="1">
      <c r="A270" s="431" t="s">
        <v>2680</v>
      </c>
      <c r="B270" s="425">
        <v>202602</v>
      </c>
      <c r="C270" s="425" t="s">
        <v>386</v>
      </c>
      <c r="D270" s="425" t="s">
        <v>1612</v>
      </c>
      <c r="E270" s="425">
        <v>5610170301</v>
      </c>
      <c r="F270" s="426" t="s">
        <v>17171</v>
      </c>
      <c r="G270" s="425" t="s">
        <v>56</v>
      </c>
      <c r="H270" s="425" t="s">
        <v>983</v>
      </c>
      <c r="I270" s="426"/>
      <c r="J270" s="426"/>
      <c r="K270" s="426" t="s">
        <v>17172</v>
      </c>
      <c r="L270" s="425">
        <v>1</v>
      </c>
      <c r="M270" s="425" t="s">
        <v>16316</v>
      </c>
      <c r="N270" s="619">
        <v>90000000</v>
      </c>
      <c r="O270" s="425" t="s">
        <v>2815</v>
      </c>
      <c r="P270" s="425" t="s">
        <v>17173</v>
      </c>
      <c r="Q270" s="428" t="s">
        <v>17174</v>
      </c>
      <c r="R270" s="426"/>
      <c r="S270" s="426"/>
    </row>
    <row r="271" spans="1:19" ht="16.5" customHeight="1">
      <c r="A271" s="431" t="s">
        <v>2680</v>
      </c>
      <c r="B271" s="425">
        <v>202602</v>
      </c>
      <c r="C271" s="425" t="s">
        <v>2532</v>
      </c>
      <c r="D271" s="425" t="s">
        <v>1612</v>
      </c>
      <c r="E271" s="425">
        <v>40101850</v>
      </c>
      <c r="F271" s="426" t="s">
        <v>16972</v>
      </c>
      <c r="G271" s="425" t="s">
        <v>56</v>
      </c>
      <c r="H271" s="425" t="s">
        <v>983</v>
      </c>
      <c r="I271" s="426" t="s">
        <v>17175</v>
      </c>
      <c r="J271" s="426" t="s">
        <v>16972</v>
      </c>
      <c r="K271" s="426" t="s">
        <v>17176</v>
      </c>
      <c r="L271" s="425">
        <v>7</v>
      </c>
      <c r="M271" s="425" t="s">
        <v>16555</v>
      </c>
      <c r="N271" s="619">
        <v>230000000</v>
      </c>
      <c r="O271" s="425" t="s">
        <v>1894</v>
      </c>
      <c r="P271" s="425" t="s">
        <v>17177</v>
      </c>
      <c r="Q271" s="428" t="s">
        <v>17178</v>
      </c>
      <c r="R271" s="426"/>
      <c r="S271" s="426" t="s">
        <v>17179</v>
      </c>
    </row>
    <row r="272" spans="1:19" ht="16.5" customHeight="1">
      <c r="A272" s="431" t="s">
        <v>2680</v>
      </c>
      <c r="B272" s="425">
        <v>202603</v>
      </c>
      <c r="C272" s="425" t="s">
        <v>43</v>
      </c>
      <c r="D272" s="425" t="s">
        <v>1620</v>
      </c>
      <c r="E272" s="425">
        <v>24101081</v>
      </c>
      <c r="F272" s="426" t="s">
        <v>17180</v>
      </c>
      <c r="G272" s="425" t="s">
        <v>56</v>
      </c>
      <c r="H272" s="425" t="s">
        <v>983</v>
      </c>
      <c r="I272" s="464" t="s">
        <v>17142</v>
      </c>
      <c r="J272" s="464" t="s">
        <v>17143</v>
      </c>
      <c r="K272" s="426" t="s">
        <v>17181</v>
      </c>
      <c r="L272" s="425">
        <v>1</v>
      </c>
      <c r="M272" s="425" t="s">
        <v>16406</v>
      </c>
      <c r="N272" s="619">
        <v>36985000</v>
      </c>
      <c r="O272" s="425" t="s">
        <v>10804</v>
      </c>
      <c r="P272" s="425" t="s">
        <v>10805</v>
      </c>
      <c r="Q272" s="428" t="s">
        <v>10806</v>
      </c>
      <c r="R272" s="426"/>
      <c r="S272" s="426" t="s">
        <v>17145</v>
      </c>
    </row>
    <row r="273" spans="1:19" ht="16.5" customHeight="1">
      <c r="A273" s="431" t="s">
        <v>2680</v>
      </c>
      <c r="B273" s="432">
        <v>202603</v>
      </c>
      <c r="C273" s="432" t="s">
        <v>386</v>
      </c>
      <c r="D273" s="432" t="s">
        <v>1612</v>
      </c>
      <c r="E273" s="432">
        <v>4321150701</v>
      </c>
      <c r="F273" s="464" t="s">
        <v>16420</v>
      </c>
      <c r="G273" s="432" t="s">
        <v>47</v>
      </c>
      <c r="H273" s="432" t="s">
        <v>983</v>
      </c>
      <c r="I273" s="464" t="s">
        <v>17182</v>
      </c>
      <c r="J273" s="464" t="s">
        <v>17143</v>
      </c>
      <c r="K273" s="464" t="s">
        <v>17183</v>
      </c>
      <c r="L273" s="432">
        <v>90</v>
      </c>
      <c r="M273" s="432" t="s">
        <v>16238</v>
      </c>
      <c r="N273" s="621">
        <v>90000000</v>
      </c>
      <c r="O273" s="432" t="s">
        <v>10804</v>
      </c>
      <c r="P273" s="432" t="s">
        <v>10869</v>
      </c>
      <c r="Q273" s="434" t="s">
        <v>10870</v>
      </c>
      <c r="R273" s="464"/>
      <c r="S273" s="464"/>
    </row>
    <row r="274" spans="1:19" ht="16.5" customHeight="1">
      <c r="A274" s="431" t="s">
        <v>2680</v>
      </c>
      <c r="B274" s="425">
        <v>202603</v>
      </c>
      <c r="C274" s="425" t="s">
        <v>2532</v>
      </c>
      <c r="D274" s="425" t="s">
        <v>1612</v>
      </c>
      <c r="E274" s="425">
        <v>4619160107</v>
      </c>
      <c r="F274" s="426" t="s">
        <v>17184</v>
      </c>
      <c r="G274" s="425" t="s">
        <v>56</v>
      </c>
      <c r="H274" s="425" t="s">
        <v>983</v>
      </c>
      <c r="I274" s="426" t="s">
        <v>17185</v>
      </c>
      <c r="J274" s="426" t="s">
        <v>17186</v>
      </c>
      <c r="K274" s="426" t="s">
        <v>17187</v>
      </c>
      <c r="L274" s="425">
        <v>8200</v>
      </c>
      <c r="M274" s="425" t="s">
        <v>16289</v>
      </c>
      <c r="N274" s="632" t="s">
        <v>21111</v>
      </c>
      <c r="O274" s="425" t="s">
        <v>17188</v>
      </c>
      <c r="P274" s="425" t="s">
        <v>17189</v>
      </c>
      <c r="Q274" s="428" t="s">
        <v>17190</v>
      </c>
      <c r="R274" s="426"/>
      <c r="S274" s="426"/>
    </row>
    <row r="275" spans="1:19" ht="16.5" customHeight="1">
      <c r="A275" s="431" t="s">
        <v>2680</v>
      </c>
      <c r="B275" s="431">
        <v>202604</v>
      </c>
      <c r="C275" s="432" t="s">
        <v>43</v>
      </c>
      <c r="D275" s="432" t="s">
        <v>1612</v>
      </c>
      <c r="E275" s="432">
        <v>21707419</v>
      </c>
      <c r="F275" s="464" t="s">
        <v>16425</v>
      </c>
      <c r="G275" s="432" t="s">
        <v>56</v>
      </c>
      <c r="H275" s="432" t="s">
        <v>983</v>
      </c>
      <c r="I275" s="464" t="s">
        <v>17191</v>
      </c>
      <c r="J275" s="464" t="s">
        <v>17192</v>
      </c>
      <c r="K275" s="464" t="s">
        <v>17193</v>
      </c>
      <c r="L275" s="432">
        <v>29</v>
      </c>
      <c r="M275" s="432" t="s">
        <v>16289</v>
      </c>
      <c r="N275" s="621">
        <v>30900000</v>
      </c>
      <c r="O275" s="480" t="s">
        <v>2767</v>
      </c>
      <c r="P275" s="480" t="s">
        <v>2876</v>
      </c>
      <c r="Q275" s="480" t="s">
        <v>2877</v>
      </c>
      <c r="R275" s="464"/>
      <c r="S275" s="464"/>
    </row>
    <row r="276" spans="1:19" ht="16.5" customHeight="1">
      <c r="A276" s="431" t="s">
        <v>2680</v>
      </c>
      <c r="B276" s="431">
        <v>202605</v>
      </c>
      <c r="C276" s="431" t="s">
        <v>386</v>
      </c>
      <c r="D276" s="431" t="s">
        <v>1188</v>
      </c>
      <c r="E276" s="431">
        <v>5127070101</v>
      </c>
      <c r="F276" s="466" t="s">
        <v>17194</v>
      </c>
      <c r="G276" s="431" t="s">
        <v>47</v>
      </c>
      <c r="H276" s="431" t="s">
        <v>48</v>
      </c>
      <c r="I276" s="466" t="s">
        <v>17195</v>
      </c>
      <c r="J276" s="466" t="s">
        <v>17196</v>
      </c>
      <c r="K276" s="466" t="s">
        <v>17197</v>
      </c>
      <c r="L276" s="431" t="s">
        <v>17198</v>
      </c>
      <c r="M276" s="431" t="s">
        <v>16289</v>
      </c>
      <c r="N276" s="617">
        <v>3500000</v>
      </c>
      <c r="O276" s="431" t="s">
        <v>17199</v>
      </c>
      <c r="P276" s="431" t="s">
        <v>17200</v>
      </c>
      <c r="Q276" s="436" t="s">
        <v>17201</v>
      </c>
      <c r="R276" s="466"/>
      <c r="S276" s="466"/>
    </row>
    <row r="277" spans="1:19" ht="16.5" customHeight="1">
      <c r="A277" s="431" t="s">
        <v>2680</v>
      </c>
      <c r="B277" s="431">
        <v>202606</v>
      </c>
      <c r="C277" s="431" t="s">
        <v>386</v>
      </c>
      <c r="D277" s="431" t="s">
        <v>1188</v>
      </c>
      <c r="E277" s="431"/>
      <c r="F277" s="466" t="s">
        <v>17202</v>
      </c>
      <c r="G277" s="431" t="s">
        <v>56</v>
      </c>
      <c r="H277" s="431" t="s">
        <v>48</v>
      </c>
      <c r="I277" s="466" t="s">
        <v>17203</v>
      </c>
      <c r="J277" s="466"/>
      <c r="K277" s="466" t="s">
        <v>17204</v>
      </c>
      <c r="L277" s="431"/>
      <c r="M277" s="431" t="s">
        <v>16289</v>
      </c>
      <c r="N277" s="617">
        <v>65000000</v>
      </c>
      <c r="O277" s="431" t="s">
        <v>2742</v>
      </c>
      <c r="P277" s="431" t="s">
        <v>17205</v>
      </c>
      <c r="Q277" s="436" t="s">
        <v>17206</v>
      </c>
      <c r="R277" s="466"/>
      <c r="S277" s="466"/>
    </row>
    <row r="278" spans="1:19" ht="16.5" customHeight="1">
      <c r="A278" s="431" t="s">
        <v>2680</v>
      </c>
      <c r="B278" s="432">
        <v>202607</v>
      </c>
      <c r="C278" s="432" t="s">
        <v>386</v>
      </c>
      <c r="D278" s="432" t="s">
        <v>1188</v>
      </c>
      <c r="E278" s="432">
        <v>4323151301</v>
      </c>
      <c r="F278" s="464" t="s">
        <v>17207</v>
      </c>
      <c r="G278" s="432" t="s">
        <v>47</v>
      </c>
      <c r="H278" s="432" t="s">
        <v>983</v>
      </c>
      <c r="I278" s="464" t="s">
        <v>17142</v>
      </c>
      <c r="J278" s="464" t="s">
        <v>17143</v>
      </c>
      <c r="K278" s="464" t="s">
        <v>17208</v>
      </c>
      <c r="L278" s="432">
        <v>700</v>
      </c>
      <c r="M278" s="432" t="s">
        <v>16406</v>
      </c>
      <c r="N278" s="621">
        <v>70835450</v>
      </c>
      <c r="O278" s="432" t="s">
        <v>10804</v>
      </c>
      <c r="P278" s="432" t="s">
        <v>17209</v>
      </c>
      <c r="Q278" s="434" t="s">
        <v>17210</v>
      </c>
      <c r="R278" s="464"/>
      <c r="S278" s="464"/>
    </row>
    <row r="279" spans="1:19" ht="16.5" customHeight="1">
      <c r="A279" s="431" t="s">
        <v>2680</v>
      </c>
      <c r="B279" s="432">
        <v>202607</v>
      </c>
      <c r="C279" s="432" t="s">
        <v>386</v>
      </c>
      <c r="D279" s="432" t="s">
        <v>1188</v>
      </c>
      <c r="E279" s="432">
        <v>4323151301</v>
      </c>
      <c r="F279" s="464" t="s">
        <v>17211</v>
      </c>
      <c r="G279" s="432" t="s">
        <v>47</v>
      </c>
      <c r="H279" s="432" t="s">
        <v>983</v>
      </c>
      <c r="I279" s="464" t="s">
        <v>17142</v>
      </c>
      <c r="J279" s="464" t="s">
        <v>17143</v>
      </c>
      <c r="K279" s="464" t="s">
        <v>17208</v>
      </c>
      <c r="L279" s="432">
        <v>260</v>
      </c>
      <c r="M279" s="432" t="s">
        <v>16406</v>
      </c>
      <c r="N279" s="621">
        <v>79362250</v>
      </c>
      <c r="O279" s="432" t="s">
        <v>10804</v>
      </c>
      <c r="P279" s="432" t="s">
        <v>17209</v>
      </c>
      <c r="Q279" s="434" t="s">
        <v>17210</v>
      </c>
      <c r="R279" s="464"/>
      <c r="S279" s="464"/>
    </row>
    <row r="280" spans="1:19" ht="16.5" customHeight="1">
      <c r="A280" s="431" t="s">
        <v>2986</v>
      </c>
      <c r="B280" s="432">
        <v>202601</v>
      </c>
      <c r="C280" s="432" t="s">
        <v>43</v>
      </c>
      <c r="D280" s="432" t="s">
        <v>1612</v>
      </c>
      <c r="E280" s="432"/>
      <c r="F280" s="464" t="s">
        <v>17212</v>
      </c>
      <c r="G280" s="432" t="s">
        <v>56</v>
      </c>
      <c r="H280" s="432" t="s">
        <v>48</v>
      </c>
      <c r="I280" s="464" t="s">
        <v>17213</v>
      </c>
      <c r="J280" s="464"/>
      <c r="K280" s="464" t="s">
        <v>17214</v>
      </c>
      <c r="L280" s="432">
        <v>3</v>
      </c>
      <c r="M280" s="432" t="s">
        <v>16238</v>
      </c>
      <c r="N280" s="621">
        <v>6000000</v>
      </c>
      <c r="O280" s="432" t="s">
        <v>5119</v>
      </c>
      <c r="P280" s="432" t="s">
        <v>17215</v>
      </c>
      <c r="Q280" s="434" t="s">
        <v>17216</v>
      </c>
      <c r="R280" s="464"/>
      <c r="S280" s="464" t="s">
        <v>17217</v>
      </c>
    </row>
    <row r="281" spans="1:19" ht="16.5" customHeight="1">
      <c r="A281" s="431" t="s">
        <v>2986</v>
      </c>
      <c r="B281" s="432">
        <v>202602</v>
      </c>
      <c r="C281" s="432" t="s">
        <v>43</v>
      </c>
      <c r="D281" s="432" t="s">
        <v>73</v>
      </c>
      <c r="E281" s="432">
        <v>4322269602</v>
      </c>
      <c r="F281" s="464" t="s">
        <v>17218</v>
      </c>
      <c r="G281" s="432" t="s">
        <v>47</v>
      </c>
      <c r="H281" s="432" t="s">
        <v>48</v>
      </c>
      <c r="I281" s="464" t="s">
        <v>17219</v>
      </c>
      <c r="J281" s="464" t="s">
        <v>17220</v>
      </c>
      <c r="K281" s="464" t="s">
        <v>17221</v>
      </c>
      <c r="L281" s="432">
        <v>300</v>
      </c>
      <c r="M281" s="432" t="s">
        <v>16238</v>
      </c>
      <c r="N281" s="621">
        <v>78000000</v>
      </c>
      <c r="O281" s="432" t="s">
        <v>6431</v>
      </c>
      <c r="P281" s="432" t="s">
        <v>17222</v>
      </c>
      <c r="Q281" s="434" t="s">
        <v>17223</v>
      </c>
      <c r="R281" s="464"/>
      <c r="S281" s="464"/>
    </row>
    <row r="282" spans="1:19" ht="16.5" customHeight="1">
      <c r="A282" s="431" t="s">
        <v>2986</v>
      </c>
      <c r="B282" s="432">
        <v>202602</v>
      </c>
      <c r="C282" s="432" t="s">
        <v>43</v>
      </c>
      <c r="D282" s="432" t="s">
        <v>1612</v>
      </c>
      <c r="E282" s="432"/>
      <c r="F282" s="464" t="s">
        <v>17224</v>
      </c>
      <c r="G282" s="432" t="s">
        <v>47</v>
      </c>
      <c r="H282" s="432" t="s">
        <v>48</v>
      </c>
      <c r="I282" s="464" t="s">
        <v>17219</v>
      </c>
      <c r="J282" s="464" t="s">
        <v>17225</v>
      </c>
      <c r="K282" s="464" t="s">
        <v>17226</v>
      </c>
      <c r="L282" s="432">
        <v>116</v>
      </c>
      <c r="M282" s="432" t="s">
        <v>16238</v>
      </c>
      <c r="N282" s="621">
        <v>76560000</v>
      </c>
      <c r="O282" s="432" t="s">
        <v>6431</v>
      </c>
      <c r="P282" s="432" t="s">
        <v>17222</v>
      </c>
      <c r="Q282" s="434" t="s">
        <v>17223</v>
      </c>
      <c r="R282" s="464"/>
      <c r="S282" s="464"/>
    </row>
    <row r="283" spans="1:19" ht="16.5" customHeight="1">
      <c r="A283" s="431" t="s">
        <v>2986</v>
      </c>
      <c r="B283" s="432">
        <v>202605</v>
      </c>
      <c r="C283" s="432" t="s">
        <v>43</v>
      </c>
      <c r="D283" s="432" t="s">
        <v>73</v>
      </c>
      <c r="E283" s="432">
        <v>43222612</v>
      </c>
      <c r="F283" s="464" t="s">
        <v>17227</v>
      </c>
      <c r="G283" s="432" t="s">
        <v>47</v>
      </c>
      <c r="H283" s="432" t="s">
        <v>48</v>
      </c>
      <c r="I283" s="464" t="s">
        <v>17228</v>
      </c>
      <c r="J283" s="464" t="s">
        <v>17229</v>
      </c>
      <c r="K283" s="464" t="s">
        <v>17230</v>
      </c>
      <c r="L283" s="432">
        <v>2</v>
      </c>
      <c r="M283" s="432" t="s">
        <v>16238</v>
      </c>
      <c r="N283" s="621">
        <v>49200000</v>
      </c>
      <c r="O283" s="432" t="s">
        <v>6431</v>
      </c>
      <c r="P283" s="432" t="s">
        <v>17222</v>
      </c>
      <c r="Q283" s="434" t="s">
        <v>17223</v>
      </c>
      <c r="R283" s="464"/>
      <c r="S283" s="464"/>
    </row>
    <row r="284" spans="1:19" ht="16.5" customHeight="1">
      <c r="A284" s="431" t="s">
        <v>2986</v>
      </c>
      <c r="B284" s="432">
        <v>202603</v>
      </c>
      <c r="C284" s="432" t="s">
        <v>43</v>
      </c>
      <c r="D284" s="432" t="s">
        <v>1620</v>
      </c>
      <c r="E284" s="431">
        <v>4323320501</v>
      </c>
      <c r="F284" s="466" t="s">
        <v>17231</v>
      </c>
      <c r="G284" s="432" t="s">
        <v>56</v>
      </c>
      <c r="H284" s="432" t="s">
        <v>983</v>
      </c>
      <c r="I284" s="466" t="s">
        <v>17232</v>
      </c>
      <c r="J284" s="464" t="s">
        <v>17233</v>
      </c>
      <c r="K284" s="466" t="s">
        <v>17234</v>
      </c>
      <c r="L284" s="431">
        <v>1</v>
      </c>
      <c r="M284" s="431" t="s">
        <v>17235</v>
      </c>
      <c r="N284" s="617">
        <v>3300000</v>
      </c>
      <c r="O284" s="431" t="s">
        <v>17236</v>
      </c>
      <c r="P284" s="431" t="s">
        <v>17237</v>
      </c>
      <c r="Q284" s="431" t="s">
        <v>17238</v>
      </c>
      <c r="R284" s="515"/>
      <c r="S284" s="515"/>
    </row>
    <row r="285" spans="1:19" ht="16.5" customHeight="1">
      <c r="A285" s="431" t="s">
        <v>2986</v>
      </c>
      <c r="B285" s="432">
        <v>202603</v>
      </c>
      <c r="C285" s="432" t="s">
        <v>43</v>
      </c>
      <c r="D285" s="432" t="s">
        <v>1620</v>
      </c>
      <c r="E285" s="431">
        <v>4323320501</v>
      </c>
      <c r="F285" s="466" t="s">
        <v>17231</v>
      </c>
      <c r="G285" s="432" t="s">
        <v>56</v>
      </c>
      <c r="H285" s="432" t="s">
        <v>983</v>
      </c>
      <c r="I285" s="466" t="s">
        <v>17232</v>
      </c>
      <c r="J285" s="464" t="s">
        <v>17233</v>
      </c>
      <c r="K285" s="466" t="s">
        <v>17234</v>
      </c>
      <c r="L285" s="431">
        <v>1100</v>
      </c>
      <c r="M285" s="431" t="s">
        <v>17235</v>
      </c>
      <c r="N285" s="617">
        <v>29040000</v>
      </c>
      <c r="O285" s="431" t="s">
        <v>17236</v>
      </c>
      <c r="P285" s="431" t="s">
        <v>17237</v>
      </c>
      <c r="Q285" s="431" t="s">
        <v>17238</v>
      </c>
      <c r="R285" s="466"/>
      <c r="S285" s="466"/>
    </row>
    <row r="286" spans="1:19" ht="16.5" customHeight="1">
      <c r="A286" s="431" t="s">
        <v>2986</v>
      </c>
      <c r="B286" s="432">
        <v>202603</v>
      </c>
      <c r="C286" s="432" t="s">
        <v>43</v>
      </c>
      <c r="D286" s="432" t="s">
        <v>1620</v>
      </c>
      <c r="E286" s="431">
        <v>43211501</v>
      </c>
      <c r="F286" s="466" t="s">
        <v>17239</v>
      </c>
      <c r="G286" s="432" t="s">
        <v>56</v>
      </c>
      <c r="H286" s="432" t="s">
        <v>983</v>
      </c>
      <c r="I286" s="466" t="s">
        <v>17232</v>
      </c>
      <c r="J286" s="466" t="s">
        <v>17240</v>
      </c>
      <c r="K286" s="466" t="s">
        <v>17234</v>
      </c>
      <c r="L286" s="431">
        <v>1</v>
      </c>
      <c r="M286" s="431" t="s">
        <v>17241</v>
      </c>
      <c r="N286" s="617">
        <v>15000000</v>
      </c>
      <c r="O286" s="431" t="s">
        <v>17236</v>
      </c>
      <c r="P286" s="431" t="s">
        <v>17237</v>
      </c>
      <c r="Q286" s="431" t="s">
        <v>17238</v>
      </c>
      <c r="R286" s="466"/>
      <c r="S286" s="466"/>
    </row>
    <row r="287" spans="1:19" ht="16.5" customHeight="1">
      <c r="A287" s="431" t="s">
        <v>2986</v>
      </c>
      <c r="B287" s="432">
        <v>202602</v>
      </c>
      <c r="C287" s="432" t="s">
        <v>386</v>
      </c>
      <c r="D287" s="432" t="s">
        <v>73</v>
      </c>
      <c r="E287" s="432">
        <v>2611170701</v>
      </c>
      <c r="F287" s="464" t="s">
        <v>17242</v>
      </c>
      <c r="G287" s="432" t="s">
        <v>56</v>
      </c>
      <c r="H287" s="432" t="s">
        <v>48</v>
      </c>
      <c r="I287" s="464" t="s">
        <v>17243</v>
      </c>
      <c r="J287" s="464" t="s">
        <v>17244</v>
      </c>
      <c r="K287" s="464" t="s">
        <v>17245</v>
      </c>
      <c r="L287" s="432">
        <v>30</v>
      </c>
      <c r="M287" s="432" t="s">
        <v>16289</v>
      </c>
      <c r="N287" s="621">
        <v>16500000</v>
      </c>
      <c r="O287" s="432" t="s">
        <v>6431</v>
      </c>
      <c r="P287" s="432" t="s">
        <v>17246</v>
      </c>
      <c r="Q287" s="434" t="s">
        <v>17247</v>
      </c>
      <c r="R287" s="464"/>
      <c r="S287" s="464"/>
    </row>
    <row r="288" spans="1:19" ht="16.5" customHeight="1">
      <c r="A288" s="431" t="s">
        <v>2986</v>
      </c>
      <c r="B288" s="432">
        <v>202601</v>
      </c>
      <c r="C288" s="432" t="s">
        <v>386</v>
      </c>
      <c r="D288" s="432" t="s">
        <v>1612</v>
      </c>
      <c r="E288" s="432">
        <v>43211507</v>
      </c>
      <c r="F288" s="464" t="s">
        <v>16420</v>
      </c>
      <c r="G288" s="432" t="s">
        <v>56</v>
      </c>
      <c r="H288" s="432" t="s">
        <v>48</v>
      </c>
      <c r="I288" s="464" t="s">
        <v>17248</v>
      </c>
      <c r="J288" s="464" t="s">
        <v>17249</v>
      </c>
      <c r="K288" s="464" t="s">
        <v>17250</v>
      </c>
      <c r="L288" s="432">
        <v>190</v>
      </c>
      <c r="M288" s="432" t="s">
        <v>16238</v>
      </c>
      <c r="N288" s="621">
        <v>284000000</v>
      </c>
      <c r="O288" s="432" t="s">
        <v>6431</v>
      </c>
      <c r="P288" s="432" t="s">
        <v>17246</v>
      </c>
      <c r="Q288" s="434" t="s">
        <v>17247</v>
      </c>
      <c r="R288" s="464"/>
      <c r="S288" s="464"/>
    </row>
    <row r="289" spans="1:19" ht="16.5" customHeight="1">
      <c r="A289" s="431" t="s">
        <v>2986</v>
      </c>
      <c r="B289" s="432">
        <v>202601</v>
      </c>
      <c r="C289" s="432" t="s">
        <v>386</v>
      </c>
      <c r="D289" s="432" t="s">
        <v>73</v>
      </c>
      <c r="E289" s="432">
        <v>43231513</v>
      </c>
      <c r="F289" s="464" t="s">
        <v>17251</v>
      </c>
      <c r="G289" s="432" t="s">
        <v>56</v>
      </c>
      <c r="H289" s="432" t="s">
        <v>48</v>
      </c>
      <c r="I289" s="464" t="s">
        <v>17248</v>
      </c>
      <c r="J289" s="464" t="s">
        <v>17252</v>
      </c>
      <c r="K289" s="464" t="s">
        <v>17253</v>
      </c>
      <c r="L289" s="432">
        <v>370</v>
      </c>
      <c r="M289" s="432" t="s">
        <v>17254</v>
      </c>
      <c r="N289" s="621">
        <v>37240500</v>
      </c>
      <c r="O289" s="432" t="s">
        <v>6431</v>
      </c>
      <c r="P289" s="432" t="s">
        <v>17246</v>
      </c>
      <c r="Q289" s="434" t="s">
        <v>17247</v>
      </c>
      <c r="R289" s="464"/>
      <c r="S289" s="464"/>
    </row>
    <row r="290" spans="1:19" ht="16.5" customHeight="1">
      <c r="A290" s="431" t="s">
        <v>2986</v>
      </c>
      <c r="B290" s="432">
        <v>202603</v>
      </c>
      <c r="C290" s="432" t="s">
        <v>386</v>
      </c>
      <c r="D290" s="432" t="s">
        <v>73</v>
      </c>
      <c r="E290" s="432">
        <v>43231513</v>
      </c>
      <c r="F290" s="464" t="s">
        <v>17251</v>
      </c>
      <c r="G290" s="432" t="s">
        <v>56</v>
      </c>
      <c r="H290" s="432" t="s">
        <v>48</v>
      </c>
      <c r="I290" s="464" t="s">
        <v>17248</v>
      </c>
      <c r="J290" s="464" t="s">
        <v>17255</v>
      </c>
      <c r="K290" s="464" t="s">
        <v>17253</v>
      </c>
      <c r="L290" s="432">
        <v>210</v>
      </c>
      <c r="M290" s="432" t="s">
        <v>17254</v>
      </c>
      <c r="N290" s="621">
        <v>54978000</v>
      </c>
      <c r="O290" s="432" t="s">
        <v>6431</v>
      </c>
      <c r="P290" s="432" t="s">
        <v>17246</v>
      </c>
      <c r="Q290" s="434" t="s">
        <v>17247</v>
      </c>
      <c r="R290" s="464"/>
      <c r="S290" s="464"/>
    </row>
    <row r="291" spans="1:19" ht="16.5" customHeight="1">
      <c r="A291" s="431" t="s">
        <v>2986</v>
      </c>
      <c r="B291" s="432">
        <v>202603</v>
      </c>
      <c r="C291" s="432" t="s">
        <v>386</v>
      </c>
      <c r="D291" s="432" t="s">
        <v>73</v>
      </c>
      <c r="E291" s="432">
        <v>43233205</v>
      </c>
      <c r="F291" s="464" t="s">
        <v>17256</v>
      </c>
      <c r="G291" s="432" t="s">
        <v>56</v>
      </c>
      <c r="H291" s="432" t="s">
        <v>48</v>
      </c>
      <c r="I291" s="464" t="s">
        <v>17248</v>
      </c>
      <c r="J291" s="464" t="s">
        <v>17257</v>
      </c>
      <c r="K291" s="464" t="s">
        <v>17253</v>
      </c>
      <c r="L291" s="432">
        <v>260</v>
      </c>
      <c r="M291" s="432" t="s">
        <v>17254</v>
      </c>
      <c r="N291" s="621">
        <v>10296000</v>
      </c>
      <c r="O291" s="432" t="s">
        <v>6431</v>
      </c>
      <c r="P291" s="432" t="s">
        <v>17246</v>
      </c>
      <c r="Q291" s="434" t="s">
        <v>17247</v>
      </c>
      <c r="R291" s="464"/>
      <c r="S291" s="464"/>
    </row>
    <row r="292" spans="1:19" ht="16.5" customHeight="1">
      <c r="A292" s="431" t="s">
        <v>2986</v>
      </c>
      <c r="B292" s="432">
        <v>202606</v>
      </c>
      <c r="C292" s="432" t="s">
        <v>43</v>
      </c>
      <c r="D292" s="432" t="s">
        <v>1620</v>
      </c>
      <c r="E292" s="432">
        <v>52151503</v>
      </c>
      <c r="F292" s="464" t="s">
        <v>17258</v>
      </c>
      <c r="G292" s="432" t="s">
        <v>56</v>
      </c>
      <c r="H292" s="432" t="s">
        <v>983</v>
      </c>
      <c r="I292" s="464" t="s">
        <v>17259</v>
      </c>
      <c r="J292" s="464" t="s">
        <v>17192</v>
      </c>
      <c r="K292" s="464" t="s">
        <v>17260</v>
      </c>
      <c r="L292" s="432">
        <v>30</v>
      </c>
      <c r="M292" s="432" t="s">
        <v>16406</v>
      </c>
      <c r="N292" s="621">
        <v>5500000</v>
      </c>
      <c r="O292" s="432" t="s">
        <v>6431</v>
      </c>
      <c r="P292" s="432" t="s">
        <v>17261</v>
      </c>
      <c r="Q292" s="434" t="s">
        <v>17262</v>
      </c>
      <c r="R292" s="464"/>
      <c r="S292" s="464" t="s">
        <v>17263</v>
      </c>
    </row>
    <row r="293" spans="1:19" ht="16.5" customHeight="1">
      <c r="A293" s="431" t="s">
        <v>2986</v>
      </c>
      <c r="B293" s="432">
        <v>202602</v>
      </c>
      <c r="C293" s="432" t="s">
        <v>386</v>
      </c>
      <c r="D293" s="432" t="s">
        <v>1188</v>
      </c>
      <c r="E293" s="432"/>
      <c r="F293" s="464" t="s">
        <v>17264</v>
      </c>
      <c r="G293" s="432" t="s">
        <v>47</v>
      </c>
      <c r="H293" s="432" t="s">
        <v>48</v>
      </c>
      <c r="I293" s="464" t="s">
        <v>17265</v>
      </c>
      <c r="J293" s="464"/>
      <c r="K293" s="464" t="s">
        <v>17266</v>
      </c>
      <c r="L293" s="432">
        <v>100</v>
      </c>
      <c r="M293" s="432" t="s">
        <v>16289</v>
      </c>
      <c r="N293" s="621">
        <v>70000000</v>
      </c>
      <c r="O293" s="432" t="s">
        <v>2992</v>
      </c>
      <c r="P293" s="432" t="s">
        <v>17267</v>
      </c>
      <c r="Q293" s="434" t="s">
        <v>17268</v>
      </c>
      <c r="R293" s="464"/>
      <c r="S293" s="464"/>
    </row>
    <row r="294" spans="1:19" ht="16.5" customHeight="1">
      <c r="A294" s="431" t="s">
        <v>2986</v>
      </c>
      <c r="B294" s="432">
        <v>202602</v>
      </c>
      <c r="C294" s="432" t="s">
        <v>386</v>
      </c>
      <c r="D294" s="432" t="s">
        <v>1188</v>
      </c>
      <c r="E294" s="432"/>
      <c r="F294" s="464" t="s">
        <v>17269</v>
      </c>
      <c r="G294" s="432" t="s">
        <v>47</v>
      </c>
      <c r="H294" s="432" t="s">
        <v>48</v>
      </c>
      <c r="I294" s="464" t="s">
        <v>17270</v>
      </c>
      <c r="J294" s="464"/>
      <c r="K294" s="464" t="s">
        <v>17266</v>
      </c>
      <c r="L294" s="432">
        <v>300</v>
      </c>
      <c r="M294" s="432" t="s">
        <v>16289</v>
      </c>
      <c r="N294" s="621">
        <v>60000000</v>
      </c>
      <c r="O294" s="432" t="s">
        <v>2992</v>
      </c>
      <c r="P294" s="432" t="s">
        <v>17267</v>
      </c>
      <c r="Q294" s="434" t="s">
        <v>17268</v>
      </c>
      <c r="R294" s="464"/>
      <c r="S294" s="464"/>
    </row>
    <row r="295" spans="1:19" ht="16.5" customHeight="1">
      <c r="A295" s="431" t="s">
        <v>2986</v>
      </c>
      <c r="B295" s="432">
        <v>202602</v>
      </c>
      <c r="C295" s="432" t="s">
        <v>386</v>
      </c>
      <c r="D295" s="432" t="s">
        <v>1188</v>
      </c>
      <c r="E295" s="431"/>
      <c r="F295" s="466" t="s">
        <v>17271</v>
      </c>
      <c r="G295" s="432" t="s">
        <v>47</v>
      </c>
      <c r="H295" s="432" t="s">
        <v>48</v>
      </c>
      <c r="I295" s="464" t="s">
        <v>17272</v>
      </c>
      <c r="J295" s="466"/>
      <c r="K295" s="464" t="s">
        <v>17273</v>
      </c>
      <c r="L295" s="431">
        <v>100</v>
      </c>
      <c r="M295" s="432" t="s">
        <v>16289</v>
      </c>
      <c r="N295" s="617">
        <v>40000000</v>
      </c>
      <c r="O295" s="432" t="s">
        <v>2992</v>
      </c>
      <c r="P295" s="432" t="s">
        <v>2993</v>
      </c>
      <c r="Q295" s="436" t="s">
        <v>2994</v>
      </c>
      <c r="R295" s="466"/>
      <c r="S295" s="466"/>
    </row>
    <row r="296" spans="1:19" ht="16.5" customHeight="1">
      <c r="A296" s="431" t="s">
        <v>2986</v>
      </c>
      <c r="B296" s="432">
        <v>202604</v>
      </c>
      <c r="C296" s="432" t="s">
        <v>386</v>
      </c>
      <c r="D296" s="432" t="s">
        <v>1188</v>
      </c>
      <c r="E296" s="431"/>
      <c r="F296" s="466" t="s">
        <v>17274</v>
      </c>
      <c r="G296" s="432" t="s">
        <v>47</v>
      </c>
      <c r="H296" s="432" t="s">
        <v>48</v>
      </c>
      <c r="I296" s="464" t="s">
        <v>17275</v>
      </c>
      <c r="J296" s="466"/>
      <c r="K296" s="464" t="s">
        <v>17276</v>
      </c>
      <c r="L296" s="431">
        <v>50</v>
      </c>
      <c r="M296" s="432" t="s">
        <v>16289</v>
      </c>
      <c r="N296" s="617">
        <v>15000000</v>
      </c>
      <c r="O296" s="432" t="s">
        <v>2992</v>
      </c>
      <c r="P296" s="432" t="s">
        <v>2993</v>
      </c>
      <c r="Q296" s="436" t="s">
        <v>2994</v>
      </c>
      <c r="R296" s="466"/>
      <c r="S296" s="466"/>
    </row>
    <row r="297" spans="1:19" ht="16.5" customHeight="1">
      <c r="A297" s="431" t="s">
        <v>2986</v>
      </c>
      <c r="B297" s="431">
        <v>202601</v>
      </c>
      <c r="C297" s="431" t="s">
        <v>386</v>
      </c>
      <c r="D297" s="431" t="s">
        <v>1188</v>
      </c>
      <c r="E297" s="431" t="s">
        <v>1298</v>
      </c>
      <c r="F297" s="466" t="s">
        <v>17277</v>
      </c>
      <c r="G297" s="431" t="s">
        <v>47</v>
      </c>
      <c r="H297" s="431" t="s">
        <v>48</v>
      </c>
      <c r="I297" s="466" t="s">
        <v>17278</v>
      </c>
      <c r="J297" s="466" t="s">
        <v>17279</v>
      </c>
      <c r="K297" s="466" t="s">
        <v>17280</v>
      </c>
      <c r="L297" s="431">
        <v>1</v>
      </c>
      <c r="M297" s="431" t="s">
        <v>16316</v>
      </c>
      <c r="N297" s="617">
        <v>135126000</v>
      </c>
      <c r="O297" s="431" t="s">
        <v>1501</v>
      </c>
      <c r="P297" s="431" t="s">
        <v>2997</v>
      </c>
      <c r="Q297" s="436" t="s">
        <v>2998</v>
      </c>
      <c r="R297" s="466"/>
      <c r="S297" s="466"/>
    </row>
    <row r="298" spans="1:19" ht="16.5" customHeight="1">
      <c r="A298" s="431" t="s">
        <v>2986</v>
      </c>
      <c r="B298" s="431">
        <v>202601</v>
      </c>
      <c r="C298" s="431" t="s">
        <v>386</v>
      </c>
      <c r="D298" s="431" t="s">
        <v>1188</v>
      </c>
      <c r="E298" s="431" t="s">
        <v>1298</v>
      </c>
      <c r="F298" s="466" t="s">
        <v>17281</v>
      </c>
      <c r="G298" s="431" t="s">
        <v>47</v>
      </c>
      <c r="H298" s="431" t="s">
        <v>48</v>
      </c>
      <c r="I298" s="466" t="s">
        <v>17278</v>
      </c>
      <c r="J298" s="466" t="s">
        <v>17282</v>
      </c>
      <c r="K298" s="466" t="s">
        <v>17280</v>
      </c>
      <c r="L298" s="498">
        <v>5500</v>
      </c>
      <c r="M298" s="431" t="s">
        <v>17283</v>
      </c>
      <c r="N298" s="617">
        <v>210000000</v>
      </c>
      <c r="O298" s="431" t="s">
        <v>1501</v>
      </c>
      <c r="P298" s="431" t="s">
        <v>2997</v>
      </c>
      <c r="Q298" s="436" t="s">
        <v>2998</v>
      </c>
      <c r="R298" s="466"/>
      <c r="S298" s="466"/>
    </row>
    <row r="299" spans="1:19" ht="16.5" customHeight="1">
      <c r="A299" s="431" t="s">
        <v>2986</v>
      </c>
      <c r="B299" s="431">
        <v>202602</v>
      </c>
      <c r="C299" s="431" t="s">
        <v>386</v>
      </c>
      <c r="D299" s="431" t="s">
        <v>1188</v>
      </c>
      <c r="E299" s="431" t="s">
        <v>1298</v>
      </c>
      <c r="F299" s="466" t="s">
        <v>17284</v>
      </c>
      <c r="G299" s="431" t="s">
        <v>47</v>
      </c>
      <c r="H299" s="431" t="s">
        <v>48</v>
      </c>
      <c r="I299" s="466" t="s">
        <v>17278</v>
      </c>
      <c r="J299" s="466" t="s">
        <v>17285</v>
      </c>
      <c r="K299" s="466" t="s">
        <v>17280</v>
      </c>
      <c r="L299" s="498">
        <v>2000</v>
      </c>
      <c r="M299" s="431" t="s">
        <v>17283</v>
      </c>
      <c r="N299" s="617">
        <v>87000000</v>
      </c>
      <c r="O299" s="431" t="s">
        <v>1501</v>
      </c>
      <c r="P299" s="431" t="s">
        <v>2997</v>
      </c>
      <c r="Q299" s="436" t="s">
        <v>2998</v>
      </c>
      <c r="R299" s="466"/>
      <c r="S299" s="466"/>
    </row>
    <row r="300" spans="1:19" ht="16.5" customHeight="1">
      <c r="A300" s="431" t="s">
        <v>2986</v>
      </c>
      <c r="B300" s="431">
        <v>202602</v>
      </c>
      <c r="C300" s="431" t="s">
        <v>386</v>
      </c>
      <c r="D300" s="431" t="s">
        <v>1188</v>
      </c>
      <c r="E300" s="431" t="s">
        <v>1298</v>
      </c>
      <c r="F300" s="466" t="s">
        <v>17286</v>
      </c>
      <c r="G300" s="431" t="s">
        <v>47</v>
      </c>
      <c r="H300" s="431" t="s">
        <v>48</v>
      </c>
      <c r="I300" s="466" t="s">
        <v>17287</v>
      </c>
      <c r="J300" s="466" t="s">
        <v>17288</v>
      </c>
      <c r="K300" s="466" t="s">
        <v>17289</v>
      </c>
      <c r="L300" s="431">
        <v>400</v>
      </c>
      <c r="M300" s="431" t="s">
        <v>17283</v>
      </c>
      <c r="N300" s="617">
        <v>43032000</v>
      </c>
      <c r="O300" s="431" t="s">
        <v>1501</v>
      </c>
      <c r="P300" s="431" t="s">
        <v>2997</v>
      </c>
      <c r="Q300" s="436" t="s">
        <v>2998</v>
      </c>
      <c r="R300" s="466"/>
      <c r="S300" s="466"/>
    </row>
    <row r="301" spans="1:19" ht="16.5" customHeight="1">
      <c r="A301" s="431" t="s">
        <v>2986</v>
      </c>
      <c r="B301" s="431">
        <v>202602</v>
      </c>
      <c r="C301" s="431" t="s">
        <v>386</v>
      </c>
      <c r="D301" s="431" t="s">
        <v>1188</v>
      </c>
      <c r="E301" s="431" t="s">
        <v>1298</v>
      </c>
      <c r="F301" s="466" t="s">
        <v>17290</v>
      </c>
      <c r="G301" s="431" t="s">
        <v>47</v>
      </c>
      <c r="H301" s="431" t="s">
        <v>48</v>
      </c>
      <c r="I301" s="466" t="s">
        <v>17287</v>
      </c>
      <c r="J301" s="466" t="s">
        <v>1298</v>
      </c>
      <c r="K301" s="466" t="s">
        <v>17289</v>
      </c>
      <c r="L301" s="431">
        <v>180</v>
      </c>
      <c r="M301" s="431" t="s">
        <v>16289</v>
      </c>
      <c r="N301" s="617">
        <v>59902000</v>
      </c>
      <c r="O301" s="431" t="s">
        <v>1501</v>
      </c>
      <c r="P301" s="431" t="s">
        <v>2997</v>
      </c>
      <c r="Q301" s="436" t="s">
        <v>2998</v>
      </c>
      <c r="R301" s="466"/>
      <c r="S301" s="466"/>
    </row>
    <row r="302" spans="1:19" ht="16.5" customHeight="1">
      <c r="A302" s="431" t="s">
        <v>2986</v>
      </c>
      <c r="B302" s="432">
        <v>202606</v>
      </c>
      <c r="C302" s="432" t="s">
        <v>43</v>
      </c>
      <c r="D302" s="432" t="s">
        <v>1612</v>
      </c>
      <c r="E302" s="432"/>
      <c r="F302" s="464"/>
      <c r="G302" s="432" t="s">
        <v>56</v>
      </c>
      <c r="H302" s="432" t="s">
        <v>983</v>
      </c>
      <c r="I302" s="464"/>
      <c r="J302" s="464"/>
      <c r="K302" s="464" t="s">
        <v>17291</v>
      </c>
      <c r="L302" s="432"/>
      <c r="M302" s="432"/>
      <c r="N302" s="621">
        <v>49620000</v>
      </c>
      <c r="O302" s="432" t="s">
        <v>3002</v>
      </c>
      <c r="P302" s="432" t="s">
        <v>3012</v>
      </c>
      <c r="Q302" s="434" t="s">
        <v>3013</v>
      </c>
      <c r="R302" s="464"/>
      <c r="S302" s="464"/>
    </row>
    <row r="303" spans="1:19" ht="16.5" customHeight="1">
      <c r="A303" s="431" t="s">
        <v>2986</v>
      </c>
      <c r="B303" s="431">
        <v>202603</v>
      </c>
      <c r="C303" s="431" t="s">
        <v>43</v>
      </c>
      <c r="D303" s="431" t="s">
        <v>10330</v>
      </c>
      <c r="E303" s="565">
        <v>1216400101</v>
      </c>
      <c r="F303" s="466" t="s">
        <v>17292</v>
      </c>
      <c r="G303" s="432" t="s">
        <v>56</v>
      </c>
      <c r="H303" s="432" t="s">
        <v>48</v>
      </c>
      <c r="I303" s="466" t="s">
        <v>17293</v>
      </c>
      <c r="J303" s="466"/>
      <c r="K303" s="466" t="s">
        <v>17294</v>
      </c>
      <c r="L303" s="431"/>
      <c r="M303" s="431"/>
      <c r="N303" s="617">
        <v>20000000</v>
      </c>
      <c r="O303" s="431" t="s">
        <v>17295</v>
      </c>
      <c r="P303" s="431" t="s">
        <v>17296</v>
      </c>
      <c r="Q303" s="436" t="s">
        <v>17297</v>
      </c>
      <c r="R303" s="466"/>
      <c r="S303" s="466" t="s">
        <v>3913</v>
      </c>
    </row>
    <row r="304" spans="1:19" ht="16.5" customHeight="1">
      <c r="A304" s="431" t="s">
        <v>2986</v>
      </c>
      <c r="B304" s="431">
        <v>202602</v>
      </c>
      <c r="C304" s="431" t="s">
        <v>43</v>
      </c>
      <c r="D304" s="431" t="s">
        <v>10330</v>
      </c>
      <c r="E304" s="565">
        <v>5131030101</v>
      </c>
      <c r="F304" s="466" t="s">
        <v>17298</v>
      </c>
      <c r="G304" s="432" t="s">
        <v>56</v>
      </c>
      <c r="H304" s="432" t="s">
        <v>48</v>
      </c>
      <c r="I304" s="466" t="s">
        <v>17293</v>
      </c>
      <c r="J304" s="466"/>
      <c r="K304" s="466" t="s">
        <v>17299</v>
      </c>
      <c r="L304" s="431"/>
      <c r="M304" s="431"/>
      <c r="N304" s="617">
        <v>250000000</v>
      </c>
      <c r="O304" s="431" t="s">
        <v>17295</v>
      </c>
      <c r="P304" s="431" t="s">
        <v>17300</v>
      </c>
      <c r="Q304" s="436" t="s">
        <v>17301</v>
      </c>
      <c r="R304" s="466"/>
      <c r="S304" s="466" t="s">
        <v>3913</v>
      </c>
    </row>
    <row r="305" spans="1:19" ht="16.5" customHeight="1">
      <c r="A305" s="431" t="s">
        <v>2986</v>
      </c>
      <c r="B305" s="431">
        <v>202603</v>
      </c>
      <c r="C305" s="431" t="s">
        <v>43</v>
      </c>
      <c r="D305" s="431" t="s">
        <v>17302</v>
      </c>
      <c r="E305" s="565">
        <v>4618150903</v>
      </c>
      <c r="F305" s="466" t="s">
        <v>17303</v>
      </c>
      <c r="G305" s="432" t="s">
        <v>56</v>
      </c>
      <c r="H305" s="432" t="s">
        <v>48</v>
      </c>
      <c r="I305" s="466" t="s">
        <v>17293</v>
      </c>
      <c r="J305" s="466"/>
      <c r="K305" s="466" t="s">
        <v>17294</v>
      </c>
      <c r="L305" s="431"/>
      <c r="M305" s="431"/>
      <c r="N305" s="617">
        <v>100000000</v>
      </c>
      <c r="O305" s="431" t="s">
        <v>17295</v>
      </c>
      <c r="P305" s="431" t="s">
        <v>17300</v>
      </c>
      <c r="Q305" s="436" t="s">
        <v>17301</v>
      </c>
      <c r="R305" s="466"/>
      <c r="S305" s="466" t="s">
        <v>3913</v>
      </c>
    </row>
    <row r="306" spans="1:19" ht="16.5" customHeight="1">
      <c r="A306" s="431" t="s">
        <v>2986</v>
      </c>
      <c r="B306" s="431">
        <v>202603</v>
      </c>
      <c r="C306" s="431" t="s">
        <v>43</v>
      </c>
      <c r="D306" s="431" t="s">
        <v>10330</v>
      </c>
      <c r="E306" s="565">
        <v>5128050801</v>
      </c>
      <c r="F306" s="608" t="s">
        <v>17304</v>
      </c>
      <c r="G306" s="432" t="s">
        <v>56</v>
      </c>
      <c r="H306" s="432" t="s">
        <v>48</v>
      </c>
      <c r="I306" s="466" t="s">
        <v>17293</v>
      </c>
      <c r="J306" s="466"/>
      <c r="K306" s="466" t="s">
        <v>17299</v>
      </c>
      <c r="L306" s="431"/>
      <c r="M306" s="431"/>
      <c r="N306" s="617">
        <v>13000000</v>
      </c>
      <c r="O306" s="431" t="s">
        <v>17295</v>
      </c>
      <c r="P306" s="431" t="s">
        <v>17300</v>
      </c>
      <c r="Q306" s="436" t="s">
        <v>17301</v>
      </c>
      <c r="R306" s="466"/>
      <c r="S306" s="466" t="s">
        <v>3913</v>
      </c>
    </row>
    <row r="307" spans="1:19" ht="16.5" customHeight="1">
      <c r="A307" s="431" t="s">
        <v>2986</v>
      </c>
      <c r="B307" s="431">
        <v>202603</v>
      </c>
      <c r="C307" s="431" t="s">
        <v>43</v>
      </c>
      <c r="D307" s="431" t="s">
        <v>10330</v>
      </c>
      <c r="E307" s="565">
        <v>5128050801</v>
      </c>
      <c r="F307" s="608" t="s">
        <v>17304</v>
      </c>
      <c r="G307" s="432" t="s">
        <v>56</v>
      </c>
      <c r="H307" s="432" t="s">
        <v>48</v>
      </c>
      <c r="I307" s="466" t="s">
        <v>17293</v>
      </c>
      <c r="J307" s="466"/>
      <c r="K307" s="466" t="s">
        <v>17305</v>
      </c>
      <c r="L307" s="431"/>
      <c r="M307" s="431"/>
      <c r="N307" s="617">
        <v>113000000</v>
      </c>
      <c r="O307" s="431" t="s">
        <v>17295</v>
      </c>
      <c r="P307" s="431" t="s">
        <v>17300</v>
      </c>
      <c r="Q307" s="436" t="s">
        <v>17301</v>
      </c>
      <c r="R307" s="466"/>
      <c r="S307" s="466" t="s">
        <v>3913</v>
      </c>
    </row>
    <row r="308" spans="1:19" ht="16.5" customHeight="1">
      <c r="A308" s="431" t="s">
        <v>2986</v>
      </c>
      <c r="B308" s="431">
        <v>202604</v>
      </c>
      <c r="C308" s="431" t="s">
        <v>43</v>
      </c>
      <c r="D308" s="431" t="s">
        <v>17302</v>
      </c>
      <c r="E308" s="565">
        <v>5128050801</v>
      </c>
      <c r="F308" s="608" t="s">
        <v>17304</v>
      </c>
      <c r="G308" s="432" t="s">
        <v>56</v>
      </c>
      <c r="H308" s="432" t="s">
        <v>48</v>
      </c>
      <c r="I308" s="466" t="s">
        <v>17293</v>
      </c>
      <c r="J308" s="466"/>
      <c r="K308" s="466" t="s">
        <v>17294</v>
      </c>
      <c r="L308" s="431"/>
      <c r="M308" s="431"/>
      <c r="N308" s="617">
        <v>60000000</v>
      </c>
      <c r="O308" s="431" t="s">
        <v>17295</v>
      </c>
      <c r="P308" s="431" t="s">
        <v>17300</v>
      </c>
      <c r="Q308" s="436" t="s">
        <v>17301</v>
      </c>
      <c r="R308" s="466"/>
      <c r="S308" s="466" t="s">
        <v>3913</v>
      </c>
    </row>
    <row r="309" spans="1:19" ht="16.5" customHeight="1">
      <c r="A309" s="431" t="s">
        <v>2986</v>
      </c>
      <c r="B309" s="431">
        <v>202604</v>
      </c>
      <c r="C309" s="431" t="s">
        <v>43</v>
      </c>
      <c r="D309" s="431" t="s">
        <v>10330</v>
      </c>
      <c r="E309" s="565">
        <v>1216400101</v>
      </c>
      <c r="F309" s="466" t="s">
        <v>17292</v>
      </c>
      <c r="G309" s="432" t="s">
        <v>56</v>
      </c>
      <c r="H309" s="432" t="s">
        <v>48</v>
      </c>
      <c r="I309" s="466" t="s">
        <v>17293</v>
      </c>
      <c r="J309" s="466"/>
      <c r="K309" s="466" t="s">
        <v>17306</v>
      </c>
      <c r="L309" s="431"/>
      <c r="M309" s="431"/>
      <c r="N309" s="617">
        <v>50000000</v>
      </c>
      <c r="O309" s="431" t="s">
        <v>17295</v>
      </c>
      <c r="P309" s="431" t="s">
        <v>17307</v>
      </c>
      <c r="Q309" s="436" t="s">
        <v>17308</v>
      </c>
      <c r="R309" s="466"/>
      <c r="S309" s="466" t="s">
        <v>3913</v>
      </c>
    </row>
    <row r="310" spans="1:19" ht="16.5" customHeight="1">
      <c r="A310" s="431" t="s">
        <v>2986</v>
      </c>
      <c r="B310" s="431">
        <v>202604</v>
      </c>
      <c r="C310" s="431" t="s">
        <v>43</v>
      </c>
      <c r="D310" s="431" t="s">
        <v>10330</v>
      </c>
      <c r="E310" s="565">
        <v>1216400101</v>
      </c>
      <c r="F310" s="466" t="s">
        <v>17292</v>
      </c>
      <c r="G310" s="432" t="s">
        <v>56</v>
      </c>
      <c r="H310" s="432" t="s">
        <v>48</v>
      </c>
      <c r="I310" s="466" t="s">
        <v>17293</v>
      </c>
      <c r="J310" s="466"/>
      <c r="K310" s="466" t="s">
        <v>17294</v>
      </c>
      <c r="L310" s="431"/>
      <c r="M310" s="431"/>
      <c r="N310" s="617">
        <v>45000000</v>
      </c>
      <c r="O310" s="431" t="s">
        <v>17295</v>
      </c>
      <c r="P310" s="431" t="s">
        <v>17296</v>
      </c>
      <c r="Q310" s="436" t="s">
        <v>17297</v>
      </c>
      <c r="R310" s="466"/>
      <c r="S310" s="466" t="s">
        <v>3913</v>
      </c>
    </row>
    <row r="311" spans="1:19" ht="16.5" customHeight="1">
      <c r="A311" s="431" t="s">
        <v>2986</v>
      </c>
      <c r="B311" s="431">
        <v>202604</v>
      </c>
      <c r="C311" s="431" t="s">
        <v>43</v>
      </c>
      <c r="D311" s="431" t="s">
        <v>10330</v>
      </c>
      <c r="E311" s="565">
        <v>5128050801</v>
      </c>
      <c r="F311" s="608" t="s">
        <v>17304</v>
      </c>
      <c r="G311" s="432" t="s">
        <v>56</v>
      </c>
      <c r="H311" s="432" t="s">
        <v>48</v>
      </c>
      <c r="I311" s="466" t="s">
        <v>17293</v>
      </c>
      <c r="J311" s="466"/>
      <c r="K311" s="466" t="s">
        <v>17309</v>
      </c>
      <c r="L311" s="431"/>
      <c r="M311" s="431"/>
      <c r="N311" s="617">
        <v>32000000</v>
      </c>
      <c r="O311" s="431" t="s">
        <v>17295</v>
      </c>
      <c r="P311" s="431" t="s">
        <v>17300</v>
      </c>
      <c r="Q311" s="436" t="s">
        <v>17301</v>
      </c>
      <c r="R311" s="466"/>
      <c r="S311" s="466" t="s">
        <v>3913</v>
      </c>
    </row>
    <row r="312" spans="1:19" ht="16.5" customHeight="1">
      <c r="A312" s="431" t="s">
        <v>2986</v>
      </c>
      <c r="B312" s="431">
        <v>202605</v>
      </c>
      <c r="C312" s="431" t="s">
        <v>43</v>
      </c>
      <c r="D312" s="431" t="s">
        <v>10330</v>
      </c>
      <c r="E312" s="565">
        <v>5128050801</v>
      </c>
      <c r="F312" s="608" t="s">
        <v>17304</v>
      </c>
      <c r="G312" s="432" t="s">
        <v>56</v>
      </c>
      <c r="H312" s="432" t="s">
        <v>48</v>
      </c>
      <c r="I312" s="466" t="s">
        <v>17293</v>
      </c>
      <c r="J312" s="466"/>
      <c r="K312" s="466" t="s">
        <v>17310</v>
      </c>
      <c r="L312" s="431"/>
      <c r="M312" s="431"/>
      <c r="N312" s="617">
        <v>41000000</v>
      </c>
      <c r="O312" s="431" t="s">
        <v>17295</v>
      </c>
      <c r="P312" s="431" t="s">
        <v>17300</v>
      </c>
      <c r="Q312" s="436" t="s">
        <v>17301</v>
      </c>
      <c r="R312" s="466"/>
      <c r="S312" s="466" t="s">
        <v>3913</v>
      </c>
    </row>
    <row r="313" spans="1:19" ht="16.5" customHeight="1">
      <c r="A313" s="431" t="s">
        <v>2986</v>
      </c>
      <c r="B313" s="431">
        <v>202604</v>
      </c>
      <c r="C313" s="431" t="s">
        <v>43</v>
      </c>
      <c r="D313" s="431" t="s">
        <v>10330</v>
      </c>
      <c r="E313" s="565">
        <v>5128050801</v>
      </c>
      <c r="F313" s="608" t="s">
        <v>17304</v>
      </c>
      <c r="G313" s="432" t="s">
        <v>56</v>
      </c>
      <c r="H313" s="432" t="s">
        <v>48</v>
      </c>
      <c r="I313" s="466" t="s">
        <v>17293</v>
      </c>
      <c r="J313" s="466"/>
      <c r="K313" s="466" t="s">
        <v>17305</v>
      </c>
      <c r="L313" s="431"/>
      <c r="M313" s="431"/>
      <c r="N313" s="617">
        <v>81000000</v>
      </c>
      <c r="O313" s="431" t="s">
        <v>17295</v>
      </c>
      <c r="P313" s="431" t="s">
        <v>17300</v>
      </c>
      <c r="Q313" s="436" t="s">
        <v>17301</v>
      </c>
      <c r="R313" s="466"/>
      <c r="S313" s="466" t="s">
        <v>3913</v>
      </c>
    </row>
    <row r="314" spans="1:19" ht="16.5" customHeight="1">
      <c r="A314" s="431" t="s">
        <v>2986</v>
      </c>
      <c r="B314" s="431">
        <v>202605</v>
      </c>
      <c r="C314" s="431" t="s">
        <v>43</v>
      </c>
      <c r="D314" s="431" t="s">
        <v>17302</v>
      </c>
      <c r="E314" s="565">
        <v>5128050801</v>
      </c>
      <c r="F314" s="608" t="s">
        <v>17304</v>
      </c>
      <c r="G314" s="432" t="s">
        <v>56</v>
      </c>
      <c r="H314" s="432" t="s">
        <v>48</v>
      </c>
      <c r="I314" s="466" t="s">
        <v>17293</v>
      </c>
      <c r="J314" s="466"/>
      <c r="K314" s="466" t="s">
        <v>17294</v>
      </c>
      <c r="L314" s="431"/>
      <c r="M314" s="431"/>
      <c r="N314" s="617">
        <v>30000000</v>
      </c>
      <c r="O314" s="431" t="s">
        <v>17295</v>
      </c>
      <c r="P314" s="431" t="s">
        <v>17300</v>
      </c>
      <c r="Q314" s="436" t="s">
        <v>17301</v>
      </c>
      <c r="R314" s="466"/>
      <c r="S314" s="466" t="s">
        <v>3913</v>
      </c>
    </row>
    <row r="315" spans="1:19" ht="16.5" customHeight="1">
      <c r="A315" s="431" t="s">
        <v>2986</v>
      </c>
      <c r="B315" s="431">
        <v>202608</v>
      </c>
      <c r="C315" s="431" t="s">
        <v>43</v>
      </c>
      <c r="D315" s="431" t="s">
        <v>10330</v>
      </c>
      <c r="E315" s="565">
        <v>1216400101</v>
      </c>
      <c r="F315" s="466" t="s">
        <v>17292</v>
      </c>
      <c r="G315" s="432" t="s">
        <v>56</v>
      </c>
      <c r="H315" s="432" t="s">
        <v>48</v>
      </c>
      <c r="I315" s="466" t="s">
        <v>17293</v>
      </c>
      <c r="J315" s="466"/>
      <c r="K315" s="466" t="s">
        <v>17311</v>
      </c>
      <c r="L315" s="431"/>
      <c r="M315" s="431"/>
      <c r="N315" s="617">
        <v>30000000</v>
      </c>
      <c r="O315" s="431" t="s">
        <v>17295</v>
      </c>
      <c r="P315" s="431" t="s">
        <v>17312</v>
      </c>
      <c r="Q315" s="436" t="s">
        <v>17313</v>
      </c>
      <c r="R315" s="466"/>
      <c r="S315" s="466" t="s">
        <v>3913</v>
      </c>
    </row>
    <row r="316" spans="1:19" ht="16.5" customHeight="1">
      <c r="A316" s="431" t="s">
        <v>2986</v>
      </c>
      <c r="B316" s="431">
        <v>202605</v>
      </c>
      <c r="C316" s="431" t="s">
        <v>43</v>
      </c>
      <c r="D316" s="431" t="s">
        <v>10330</v>
      </c>
      <c r="E316" s="565">
        <v>5128050801</v>
      </c>
      <c r="F316" s="608" t="s">
        <v>17304</v>
      </c>
      <c r="G316" s="432" t="s">
        <v>56</v>
      </c>
      <c r="H316" s="432" t="s">
        <v>48</v>
      </c>
      <c r="I316" s="466" t="s">
        <v>17293</v>
      </c>
      <c r="J316" s="466"/>
      <c r="K316" s="466" t="s">
        <v>17310</v>
      </c>
      <c r="L316" s="431"/>
      <c r="M316" s="431"/>
      <c r="N316" s="617">
        <v>30000000</v>
      </c>
      <c r="O316" s="431" t="s">
        <v>17295</v>
      </c>
      <c r="P316" s="431" t="s">
        <v>17300</v>
      </c>
      <c r="Q316" s="436" t="s">
        <v>17301</v>
      </c>
      <c r="R316" s="466"/>
      <c r="S316" s="466" t="s">
        <v>3913</v>
      </c>
    </row>
    <row r="317" spans="1:19" ht="16.5" customHeight="1">
      <c r="A317" s="431" t="s">
        <v>2986</v>
      </c>
      <c r="B317" s="431">
        <v>202607</v>
      </c>
      <c r="C317" s="431" t="s">
        <v>43</v>
      </c>
      <c r="D317" s="431" t="s">
        <v>10330</v>
      </c>
      <c r="E317" s="565">
        <v>5131030101</v>
      </c>
      <c r="F317" s="466" t="s">
        <v>17298</v>
      </c>
      <c r="G317" s="432" t="s">
        <v>56</v>
      </c>
      <c r="H317" s="432" t="s">
        <v>48</v>
      </c>
      <c r="I317" s="466" t="s">
        <v>17293</v>
      </c>
      <c r="J317" s="466"/>
      <c r="K317" s="466" t="s">
        <v>17314</v>
      </c>
      <c r="L317" s="431"/>
      <c r="M317" s="431"/>
      <c r="N317" s="617">
        <v>10500000</v>
      </c>
      <c r="O317" s="431" t="s">
        <v>17295</v>
      </c>
      <c r="P317" s="431" t="s">
        <v>17300</v>
      </c>
      <c r="Q317" s="436" t="s">
        <v>17301</v>
      </c>
      <c r="R317" s="466"/>
      <c r="S317" s="466" t="s">
        <v>3913</v>
      </c>
    </row>
    <row r="318" spans="1:19" ht="16.5" customHeight="1">
      <c r="A318" s="431" t="s">
        <v>2986</v>
      </c>
      <c r="B318" s="431">
        <v>202605</v>
      </c>
      <c r="C318" s="431" t="s">
        <v>43</v>
      </c>
      <c r="D318" s="431" t="s">
        <v>10330</v>
      </c>
      <c r="E318" s="565">
        <v>5131030101</v>
      </c>
      <c r="F318" s="466" t="s">
        <v>17298</v>
      </c>
      <c r="G318" s="432" t="s">
        <v>56</v>
      </c>
      <c r="H318" s="432" t="s">
        <v>48</v>
      </c>
      <c r="I318" s="466" t="s">
        <v>17293</v>
      </c>
      <c r="J318" s="466"/>
      <c r="K318" s="466" t="s">
        <v>17314</v>
      </c>
      <c r="L318" s="431"/>
      <c r="M318" s="431"/>
      <c r="N318" s="617">
        <v>22400000</v>
      </c>
      <c r="O318" s="431" t="s">
        <v>17295</v>
      </c>
      <c r="P318" s="431" t="s">
        <v>17300</v>
      </c>
      <c r="Q318" s="436" t="s">
        <v>17301</v>
      </c>
      <c r="R318" s="466"/>
      <c r="S318" s="466" t="s">
        <v>3913</v>
      </c>
    </row>
    <row r="319" spans="1:19" ht="16.5" customHeight="1">
      <c r="A319" s="431" t="s">
        <v>2986</v>
      </c>
      <c r="B319" s="431">
        <v>202605</v>
      </c>
      <c r="C319" s="431" t="s">
        <v>43</v>
      </c>
      <c r="D319" s="431" t="s">
        <v>10330</v>
      </c>
      <c r="E319" s="565">
        <v>1216400101</v>
      </c>
      <c r="F319" s="466" t="s">
        <v>17292</v>
      </c>
      <c r="G319" s="432" t="s">
        <v>56</v>
      </c>
      <c r="H319" s="432" t="s">
        <v>48</v>
      </c>
      <c r="I319" s="466" t="s">
        <v>17293</v>
      </c>
      <c r="J319" s="466"/>
      <c r="K319" s="466" t="s">
        <v>17315</v>
      </c>
      <c r="L319" s="431"/>
      <c r="M319" s="431"/>
      <c r="N319" s="617">
        <v>15000000</v>
      </c>
      <c r="O319" s="431" t="s">
        <v>17295</v>
      </c>
      <c r="P319" s="431" t="s">
        <v>17307</v>
      </c>
      <c r="Q319" s="436" t="s">
        <v>17308</v>
      </c>
      <c r="R319" s="466"/>
      <c r="S319" s="466" t="s">
        <v>3913</v>
      </c>
    </row>
    <row r="320" spans="1:19" ht="16.5" customHeight="1">
      <c r="A320" s="431" t="s">
        <v>2986</v>
      </c>
      <c r="B320" s="431">
        <v>202607</v>
      </c>
      <c r="C320" s="431" t="s">
        <v>43</v>
      </c>
      <c r="D320" s="431" t="s">
        <v>10330</v>
      </c>
      <c r="E320" s="565">
        <v>1216400101</v>
      </c>
      <c r="F320" s="466" t="s">
        <v>17292</v>
      </c>
      <c r="G320" s="432" t="s">
        <v>56</v>
      </c>
      <c r="H320" s="432" t="s">
        <v>48</v>
      </c>
      <c r="I320" s="466" t="s">
        <v>17293</v>
      </c>
      <c r="J320" s="466"/>
      <c r="K320" s="466" t="s">
        <v>17316</v>
      </c>
      <c r="L320" s="431"/>
      <c r="M320" s="431"/>
      <c r="N320" s="617">
        <v>20000000</v>
      </c>
      <c r="O320" s="431" t="s">
        <v>17295</v>
      </c>
      <c r="P320" s="431" t="s">
        <v>17296</v>
      </c>
      <c r="Q320" s="436" t="s">
        <v>17297</v>
      </c>
      <c r="R320" s="466"/>
      <c r="S320" s="466" t="s">
        <v>3913</v>
      </c>
    </row>
    <row r="321" spans="1:19" ht="16.5" customHeight="1">
      <c r="A321" s="431" t="s">
        <v>2986</v>
      </c>
      <c r="B321" s="431">
        <v>202606</v>
      </c>
      <c r="C321" s="431" t="s">
        <v>43</v>
      </c>
      <c r="D321" s="431" t="s">
        <v>10330</v>
      </c>
      <c r="E321" s="565">
        <v>5131030101</v>
      </c>
      <c r="F321" s="466" t="s">
        <v>17298</v>
      </c>
      <c r="G321" s="432" t="s">
        <v>56</v>
      </c>
      <c r="H321" s="432" t="s">
        <v>48</v>
      </c>
      <c r="I321" s="466" t="s">
        <v>17293</v>
      </c>
      <c r="J321" s="466"/>
      <c r="K321" s="466" t="s">
        <v>17314</v>
      </c>
      <c r="L321" s="431"/>
      <c r="M321" s="431"/>
      <c r="N321" s="617">
        <v>10800000</v>
      </c>
      <c r="O321" s="431" t="s">
        <v>17295</v>
      </c>
      <c r="P321" s="431" t="s">
        <v>17300</v>
      </c>
      <c r="Q321" s="436" t="s">
        <v>17301</v>
      </c>
      <c r="R321" s="466"/>
      <c r="S321" s="466" t="s">
        <v>3913</v>
      </c>
    </row>
    <row r="322" spans="1:19" ht="16.5" customHeight="1">
      <c r="A322" s="431" t="s">
        <v>2986</v>
      </c>
      <c r="B322" s="431">
        <v>202611</v>
      </c>
      <c r="C322" s="431" t="s">
        <v>43</v>
      </c>
      <c r="D322" s="431" t="s">
        <v>10330</v>
      </c>
      <c r="E322" s="565">
        <v>5131030101</v>
      </c>
      <c r="F322" s="466" t="s">
        <v>17298</v>
      </c>
      <c r="G322" s="432" t="s">
        <v>56</v>
      </c>
      <c r="H322" s="432" t="s">
        <v>48</v>
      </c>
      <c r="I322" s="466" t="s">
        <v>17293</v>
      </c>
      <c r="J322" s="466"/>
      <c r="K322" s="466" t="s">
        <v>17299</v>
      </c>
      <c r="L322" s="431"/>
      <c r="M322" s="431"/>
      <c r="N322" s="617">
        <v>150000000</v>
      </c>
      <c r="O322" s="431" t="s">
        <v>17295</v>
      </c>
      <c r="P322" s="431" t="s">
        <v>17300</v>
      </c>
      <c r="Q322" s="436" t="s">
        <v>17301</v>
      </c>
      <c r="R322" s="466"/>
      <c r="S322" s="466" t="s">
        <v>3913</v>
      </c>
    </row>
    <row r="323" spans="1:19" ht="16.5" customHeight="1">
      <c r="A323" s="431" t="s">
        <v>2986</v>
      </c>
      <c r="B323" s="431">
        <v>202610</v>
      </c>
      <c r="C323" s="431" t="s">
        <v>43</v>
      </c>
      <c r="D323" s="431" t="s">
        <v>10330</v>
      </c>
      <c r="E323" s="565">
        <v>5128050801</v>
      </c>
      <c r="F323" s="608" t="s">
        <v>17304</v>
      </c>
      <c r="G323" s="432" t="s">
        <v>56</v>
      </c>
      <c r="H323" s="432" t="s">
        <v>48</v>
      </c>
      <c r="I323" s="466" t="s">
        <v>17293</v>
      </c>
      <c r="J323" s="466"/>
      <c r="K323" s="466" t="s">
        <v>17309</v>
      </c>
      <c r="L323" s="431"/>
      <c r="M323" s="431"/>
      <c r="N323" s="617">
        <v>13000000</v>
      </c>
      <c r="O323" s="431" t="s">
        <v>17295</v>
      </c>
      <c r="P323" s="431" t="s">
        <v>17300</v>
      </c>
      <c r="Q323" s="436" t="s">
        <v>17301</v>
      </c>
      <c r="R323" s="466"/>
      <c r="S323" s="466" t="s">
        <v>3913</v>
      </c>
    </row>
    <row r="324" spans="1:19" ht="16.5" customHeight="1">
      <c r="A324" s="431" t="s">
        <v>2986</v>
      </c>
      <c r="B324" s="431">
        <v>202611</v>
      </c>
      <c r="C324" s="431" t="s">
        <v>43</v>
      </c>
      <c r="D324" s="431" t="s">
        <v>10330</v>
      </c>
      <c r="E324" s="565">
        <v>5128050801</v>
      </c>
      <c r="F324" s="608" t="s">
        <v>17304</v>
      </c>
      <c r="G324" s="432" t="s">
        <v>56</v>
      </c>
      <c r="H324" s="432" t="s">
        <v>48</v>
      </c>
      <c r="I324" s="466" t="s">
        <v>17293</v>
      </c>
      <c r="J324" s="466"/>
      <c r="K324" s="466" t="s">
        <v>17314</v>
      </c>
      <c r="L324" s="431"/>
      <c r="M324" s="431"/>
      <c r="N324" s="617">
        <v>50400000</v>
      </c>
      <c r="O324" s="431" t="s">
        <v>17295</v>
      </c>
      <c r="P324" s="431" t="s">
        <v>17300</v>
      </c>
      <c r="Q324" s="436" t="s">
        <v>17301</v>
      </c>
      <c r="R324" s="466"/>
      <c r="S324" s="466" t="s">
        <v>3913</v>
      </c>
    </row>
    <row r="325" spans="1:19" ht="16.5" customHeight="1">
      <c r="A325" s="431" t="s">
        <v>2986</v>
      </c>
      <c r="B325" s="431">
        <v>202612</v>
      </c>
      <c r="C325" s="431" t="s">
        <v>43</v>
      </c>
      <c r="D325" s="431" t="s">
        <v>10330</v>
      </c>
      <c r="E325" s="565">
        <v>5128050801</v>
      </c>
      <c r="F325" s="608" t="s">
        <v>17304</v>
      </c>
      <c r="G325" s="432" t="s">
        <v>56</v>
      </c>
      <c r="H325" s="432" t="s">
        <v>48</v>
      </c>
      <c r="I325" s="466" t="s">
        <v>17293</v>
      </c>
      <c r="J325" s="466"/>
      <c r="K325" s="466" t="s">
        <v>17294</v>
      </c>
      <c r="L325" s="431"/>
      <c r="M325" s="431"/>
      <c r="N325" s="617">
        <v>27000000</v>
      </c>
      <c r="O325" s="431" t="s">
        <v>17295</v>
      </c>
      <c r="P325" s="431" t="s">
        <v>17300</v>
      </c>
      <c r="Q325" s="436" t="s">
        <v>17301</v>
      </c>
      <c r="R325" s="466"/>
      <c r="S325" s="466" t="s">
        <v>3913</v>
      </c>
    </row>
    <row r="326" spans="1:19" ht="16.5" customHeight="1">
      <c r="A326" s="431" t="s">
        <v>2986</v>
      </c>
      <c r="B326" s="431">
        <v>202612</v>
      </c>
      <c r="C326" s="431" t="s">
        <v>43</v>
      </c>
      <c r="D326" s="431" t="s">
        <v>10330</v>
      </c>
      <c r="E326" s="565">
        <v>5128050801</v>
      </c>
      <c r="F326" s="608" t="s">
        <v>17304</v>
      </c>
      <c r="G326" s="432" t="s">
        <v>56</v>
      </c>
      <c r="H326" s="432" t="s">
        <v>48</v>
      </c>
      <c r="I326" s="466" t="s">
        <v>17293</v>
      </c>
      <c r="J326" s="466"/>
      <c r="K326" s="466" t="s">
        <v>17306</v>
      </c>
      <c r="L326" s="431"/>
      <c r="M326" s="431"/>
      <c r="N326" s="617">
        <v>18000000</v>
      </c>
      <c r="O326" s="431" t="s">
        <v>17295</v>
      </c>
      <c r="P326" s="431" t="s">
        <v>17307</v>
      </c>
      <c r="Q326" s="436" t="s">
        <v>17308</v>
      </c>
      <c r="R326" s="466"/>
      <c r="S326" s="466" t="s">
        <v>3913</v>
      </c>
    </row>
    <row r="327" spans="1:19" ht="16.5" customHeight="1">
      <c r="A327" s="431" t="s">
        <v>2986</v>
      </c>
      <c r="B327" s="431">
        <v>202612</v>
      </c>
      <c r="C327" s="431" t="s">
        <v>43</v>
      </c>
      <c r="D327" s="431" t="s">
        <v>10330</v>
      </c>
      <c r="E327" s="565">
        <v>1216400101</v>
      </c>
      <c r="F327" s="466" t="s">
        <v>17292</v>
      </c>
      <c r="G327" s="432" t="s">
        <v>56</v>
      </c>
      <c r="H327" s="432" t="s">
        <v>48</v>
      </c>
      <c r="I327" s="466" t="s">
        <v>17293</v>
      </c>
      <c r="J327" s="466"/>
      <c r="K327" s="466" t="s">
        <v>17317</v>
      </c>
      <c r="L327" s="431"/>
      <c r="M327" s="431"/>
      <c r="N327" s="617">
        <v>40000000</v>
      </c>
      <c r="O327" s="431" t="s">
        <v>17295</v>
      </c>
      <c r="P327" s="431" t="s">
        <v>17296</v>
      </c>
      <c r="Q327" s="436" t="s">
        <v>17297</v>
      </c>
      <c r="R327" s="466"/>
      <c r="S327" s="466" t="s">
        <v>3913</v>
      </c>
    </row>
    <row r="328" spans="1:19" ht="16.5" customHeight="1">
      <c r="A328" s="431" t="s">
        <v>2986</v>
      </c>
      <c r="B328" s="431">
        <v>202612</v>
      </c>
      <c r="C328" s="431" t="s">
        <v>43</v>
      </c>
      <c r="D328" s="431" t="s">
        <v>10330</v>
      </c>
      <c r="E328" s="565">
        <v>5128050801</v>
      </c>
      <c r="F328" s="608" t="s">
        <v>17304</v>
      </c>
      <c r="G328" s="432" t="s">
        <v>56</v>
      </c>
      <c r="H328" s="432" t="s">
        <v>48</v>
      </c>
      <c r="I328" s="466" t="s">
        <v>17293</v>
      </c>
      <c r="J328" s="466"/>
      <c r="K328" s="466" t="s">
        <v>17317</v>
      </c>
      <c r="L328" s="431"/>
      <c r="M328" s="431"/>
      <c r="N328" s="617">
        <v>10000000</v>
      </c>
      <c r="O328" s="431" t="s">
        <v>17295</v>
      </c>
      <c r="P328" s="431" t="s">
        <v>17296</v>
      </c>
      <c r="Q328" s="436" t="s">
        <v>17297</v>
      </c>
      <c r="R328" s="466"/>
      <c r="S328" s="466" t="s">
        <v>3913</v>
      </c>
    </row>
    <row r="329" spans="1:19" ht="16.5" customHeight="1">
      <c r="A329" s="431" t="s">
        <v>2986</v>
      </c>
      <c r="B329" s="425">
        <v>202601</v>
      </c>
      <c r="C329" s="425" t="s">
        <v>43</v>
      </c>
      <c r="D329" s="425" t="s">
        <v>1620</v>
      </c>
      <c r="E329" s="425"/>
      <c r="F329" s="426" t="s">
        <v>17318</v>
      </c>
      <c r="G329" s="432" t="s">
        <v>56</v>
      </c>
      <c r="H329" s="425" t="s">
        <v>48</v>
      </c>
      <c r="I329" s="426" t="s">
        <v>17319</v>
      </c>
      <c r="J329" s="426" t="s">
        <v>17320</v>
      </c>
      <c r="K329" s="508" t="s">
        <v>17321</v>
      </c>
      <c r="L329" s="425">
        <v>4</v>
      </c>
      <c r="M329" s="425" t="s">
        <v>16316</v>
      </c>
      <c r="N329" s="619">
        <v>94800000</v>
      </c>
      <c r="O329" s="425" t="s">
        <v>3021</v>
      </c>
      <c r="P329" s="425" t="s">
        <v>11072</v>
      </c>
      <c r="Q329" s="425" t="s">
        <v>11073</v>
      </c>
      <c r="R329" s="426"/>
      <c r="S329" s="426" t="s">
        <v>17322</v>
      </c>
    </row>
    <row r="330" spans="1:19" ht="16.5" customHeight="1">
      <c r="A330" s="431" t="s">
        <v>2986</v>
      </c>
      <c r="B330" s="425">
        <v>202601</v>
      </c>
      <c r="C330" s="425" t="s">
        <v>43</v>
      </c>
      <c r="D330" s="425" t="s">
        <v>1612</v>
      </c>
      <c r="E330" s="425"/>
      <c r="F330" s="426" t="s">
        <v>17323</v>
      </c>
      <c r="G330" s="432" t="s">
        <v>56</v>
      </c>
      <c r="H330" s="425" t="s">
        <v>48</v>
      </c>
      <c r="I330" s="426" t="s">
        <v>17324</v>
      </c>
      <c r="J330" s="426" t="s">
        <v>17320</v>
      </c>
      <c r="K330" s="508" t="s">
        <v>17321</v>
      </c>
      <c r="L330" s="425">
        <v>4</v>
      </c>
      <c r="M330" s="425" t="s">
        <v>16316</v>
      </c>
      <c r="N330" s="619">
        <v>57200000</v>
      </c>
      <c r="O330" s="425" t="s">
        <v>3021</v>
      </c>
      <c r="P330" s="425" t="s">
        <v>11072</v>
      </c>
      <c r="Q330" s="425" t="s">
        <v>11073</v>
      </c>
      <c r="R330" s="426"/>
      <c r="S330" s="426"/>
    </row>
    <row r="331" spans="1:19" ht="16.5" customHeight="1">
      <c r="A331" s="431" t="s">
        <v>2986</v>
      </c>
      <c r="B331" s="425">
        <v>202404</v>
      </c>
      <c r="C331" s="425" t="s">
        <v>43</v>
      </c>
      <c r="D331" s="425" t="s">
        <v>2247</v>
      </c>
      <c r="E331" s="425"/>
      <c r="F331" s="426" t="s">
        <v>17325</v>
      </c>
      <c r="G331" s="432" t="s">
        <v>56</v>
      </c>
      <c r="H331" s="432" t="s">
        <v>48</v>
      </c>
      <c r="I331" s="426"/>
      <c r="J331" s="426" t="s">
        <v>17326</v>
      </c>
      <c r="K331" s="426" t="s">
        <v>9704</v>
      </c>
      <c r="L331" s="425">
        <v>84</v>
      </c>
      <c r="M331" s="425" t="s">
        <v>17128</v>
      </c>
      <c r="N331" s="619">
        <v>16128000</v>
      </c>
      <c r="O331" s="425" t="s">
        <v>3021</v>
      </c>
      <c r="P331" s="425" t="s">
        <v>3028</v>
      </c>
      <c r="Q331" s="428" t="s">
        <v>3029</v>
      </c>
      <c r="R331" s="426"/>
      <c r="S331" s="426"/>
    </row>
    <row r="332" spans="1:19" ht="16.5" customHeight="1">
      <c r="A332" s="431" t="s">
        <v>2986</v>
      </c>
      <c r="B332" s="425">
        <v>202504</v>
      </c>
      <c r="C332" s="425" t="s">
        <v>43</v>
      </c>
      <c r="D332" s="425" t="s">
        <v>2247</v>
      </c>
      <c r="E332" s="425"/>
      <c r="F332" s="426" t="s">
        <v>17327</v>
      </c>
      <c r="G332" s="432" t="s">
        <v>56</v>
      </c>
      <c r="H332" s="432" t="s">
        <v>48</v>
      </c>
      <c r="I332" s="426"/>
      <c r="J332" s="426" t="s">
        <v>17328</v>
      </c>
      <c r="K332" s="426" t="s">
        <v>9704</v>
      </c>
      <c r="L332" s="425">
        <v>1</v>
      </c>
      <c r="M332" s="425" t="s">
        <v>17329</v>
      </c>
      <c r="N332" s="619">
        <v>11260000</v>
      </c>
      <c r="O332" s="425" t="s">
        <v>3021</v>
      </c>
      <c r="P332" s="425" t="s">
        <v>3028</v>
      </c>
      <c r="Q332" s="428" t="s">
        <v>3029</v>
      </c>
      <c r="R332" s="426"/>
      <c r="S332" s="426"/>
    </row>
    <row r="333" spans="1:19" ht="16.5" customHeight="1">
      <c r="A333" s="431" t="s">
        <v>2986</v>
      </c>
      <c r="B333" s="431">
        <v>202603</v>
      </c>
      <c r="C333" s="425" t="s">
        <v>43</v>
      </c>
      <c r="D333" s="425" t="s">
        <v>1612</v>
      </c>
      <c r="E333" s="431"/>
      <c r="F333" s="466" t="s">
        <v>17330</v>
      </c>
      <c r="G333" s="432" t="s">
        <v>56</v>
      </c>
      <c r="H333" s="432" t="s">
        <v>48</v>
      </c>
      <c r="I333" s="466" t="s">
        <v>17331</v>
      </c>
      <c r="J333" s="466"/>
      <c r="K333" s="466" t="s">
        <v>17331</v>
      </c>
      <c r="L333" s="431">
        <v>5</v>
      </c>
      <c r="M333" s="431" t="s">
        <v>17329</v>
      </c>
      <c r="N333" s="617">
        <v>50000000</v>
      </c>
      <c r="O333" s="431" t="s">
        <v>3021</v>
      </c>
      <c r="P333" s="431" t="s">
        <v>17332</v>
      </c>
      <c r="Q333" s="436" t="s">
        <v>17333</v>
      </c>
      <c r="R333" s="466"/>
      <c r="S333" s="466"/>
    </row>
    <row r="334" spans="1:19" ht="16.5" customHeight="1">
      <c r="A334" s="431" t="s">
        <v>2986</v>
      </c>
      <c r="B334" s="425">
        <v>202601</v>
      </c>
      <c r="C334" s="425" t="s">
        <v>43</v>
      </c>
      <c r="D334" s="425" t="s">
        <v>1612</v>
      </c>
      <c r="E334" s="425"/>
      <c r="F334" s="426" t="s">
        <v>17334</v>
      </c>
      <c r="G334" s="432" t="s">
        <v>56</v>
      </c>
      <c r="H334" s="425" t="s">
        <v>48</v>
      </c>
      <c r="I334" s="426" t="s">
        <v>17335</v>
      </c>
      <c r="J334" s="426" t="s">
        <v>17336</v>
      </c>
      <c r="K334" s="508" t="s">
        <v>17337</v>
      </c>
      <c r="L334" s="425">
        <v>1</v>
      </c>
      <c r="M334" s="425" t="s">
        <v>16238</v>
      </c>
      <c r="N334" s="619">
        <v>160000000</v>
      </c>
      <c r="O334" s="425" t="s">
        <v>3021</v>
      </c>
      <c r="P334" s="425" t="s">
        <v>17338</v>
      </c>
      <c r="Q334" s="425" t="s">
        <v>17339</v>
      </c>
      <c r="R334" s="426"/>
      <c r="S334" s="426"/>
    </row>
    <row r="335" spans="1:19" ht="16.5" customHeight="1">
      <c r="A335" s="431" t="s">
        <v>2986</v>
      </c>
      <c r="B335" s="431">
        <v>202601</v>
      </c>
      <c r="C335" s="431" t="s">
        <v>386</v>
      </c>
      <c r="D335" s="431" t="s">
        <v>73</v>
      </c>
      <c r="E335" s="431"/>
      <c r="F335" s="466" t="s">
        <v>17340</v>
      </c>
      <c r="G335" s="432" t="s">
        <v>56</v>
      </c>
      <c r="H335" s="425" t="s">
        <v>48</v>
      </c>
      <c r="I335" s="426" t="s">
        <v>17341</v>
      </c>
      <c r="J335" s="466"/>
      <c r="K335" s="426" t="s">
        <v>17342</v>
      </c>
      <c r="L335" s="431">
        <v>5</v>
      </c>
      <c r="M335" s="425" t="s">
        <v>16238</v>
      </c>
      <c r="N335" s="617">
        <v>20000000</v>
      </c>
      <c r="O335" s="431" t="s">
        <v>3021</v>
      </c>
      <c r="P335" s="431" t="s">
        <v>17338</v>
      </c>
      <c r="Q335" s="436" t="s">
        <v>17339</v>
      </c>
      <c r="R335" s="466"/>
      <c r="S335" s="466" t="s">
        <v>2777</v>
      </c>
    </row>
    <row r="336" spans="1:19" ht="16.5" customHeight="1">
      <c r="A336" s="431" t="s">
        <v>2986</v>
      </c>
      <c r="B336" s="431">
        <v>202501</v>
      </c>
      <c r="C336" s="425" t="s">
        <v>43</v>
      </c>
      <c r="D336" s="425" t="s">
        <v>1612</v>
      </c>
      <c r="E336" s="431"/>
      <c r="F336" s="466" t="s">
        <v>16191</v>
      </c>
      <c r="G336" s="432" t="s">
        <v>56</v>
      </c>
      <c r="H336" s="425" t="s">
        <v>983</v>
      </c>
      <c r="I336" s="466" t="s">
        <v>17343</v>
      </c>
      <c r="J336" s="466" t="s">
        <v>17344</v>
      </c>
      <c r="K336" s="466" t="s">
        <v>17345</v>
      </c>
      <c r="L336" s="435">
        <v>1062</v>
      </c>
      <c r="M336" s="431" t="s">
        <v>16193</v>
      </c>
      <c r="N336" s="617">
        <v>117703000</v>
      </c>
      <c r="O336" s="431" t="s">
        <v>3121</v>
      </c>
      <c r="P336" s="431" t="s">
        <v>3126</v>
      </c>
      <c r="Q336" s="436" t="s">
        <v>3127</v>
      </c>
      <c r="R336" s="466"/>
      <c r="S336" s="466"/>
    </row>
    <row r="337" spans="1:19" ht="16.5" customHeight="1">
      <c r="A337" s="431" t="s">
        <v>2986</v>
      </c>
      <c r="B337" s="432">
        <v>202609</v>
      </c>
      <c r="C337" s="432" t="s">
        <v>43</v>
      </c>
      <c r="D337" s="432" t="s">
        <v>1620</v>
      </c>
      <c r="E337" s="431">
        <v>4411200201</v>
      </c>
      <c r="F337" s="464" t="s">
        <v>17346</v>
      </c>
      <c r="G337" s="432" t="s">
        <v>56</v>
      </c>
      <c r="H337" s="432" t="s">
        <v>983</v>
      </c>
      <c r="I337" s="464" t="s">
        <v>17347</v>
      </c>
      <c r="J337" s="464" t="s">
        <v>17192</v>
      </c>
      <c r="K337" s="464" t="s">
        <v>17348</v>
      </c>
      <c r="L337" s="432">
        <v>4500</v>
      </c>
      <c r="M337" s="432" t="s">
        <v>16295</v>
      </c>
      <c r="N337" s="621">
        <v>19800000</v>
      </c>
      <c r="O337" s="432" t="s">
        <v>17349</v>
      </c>
      <c r="P337" s="432" t="s">
        <v>17350</v>
      </c>
      <c r="Q337" s="434" t="s">
        <v>17351</v>
      </c>
      <c r="R337" s="464"/>
      <c r="S337" s="466" t="s">
        <v>15563</v>
      </c>
    </row>
    <row r="338" spans="1:19" ht="16.5" customHeight="1">
      <c r="A338" s="431" t="s">
        <v>2986</v>
      </c>
      <c r="B338" s="432">
        <v>202603</v>
      </c>
      <c r="C338" s="432" t="s">
        <v>43</v>
      </c>
      <c r="D338" s="432" t="s">
        <v>1620</v>
      </c>
      <c r="E338" s="432">
        <v>4299060101</v>
      </c>
      <c r="F338" s="464" t="s">
        <v>17352</v>
      </c>
      <c r="G338" s="432" t="s">
        <v>56</v>
      </c>
      <c r="H338" s="432" t="s">
        <v>983</v>
      </c>
      <c r="I338" s="464" t="s">
        <v>17353</v>
      </c>
      <c r="J338" s="464" t="s">
        <v>17354</v>
      </c>
      <c r="K338" s="464" t="s">
        <v>17355</v>
      </c>
      <c r="L338" s="432">
        <v>1</v>
      </c>
      <c r="M338" s="564" t="s">
        <v>16316</v>
      </c>
      <c r="N338" s="621">
        <v>28950000</v>
      </c>
      <c r="O338" s="432" t="s">
        <v>17349</v>
      </c>
      <c r="P338" s="432" t="s">
        <v>17356</v>
      </c>
      <c r="Q338" s="434" t="s">
        <v>17357</v>
      </c>
      <c r="R338" s="464" t="s">
        <v>13625</v>
      </c>
      <c r="S338" s="464" t="s">
        <v>16365</v>
      </c>
    </row>
    <row r="339" spans="1:19" ht="16.5" customHeight="1">
      <c r="A339" s="431" t="s">
        <v>2986</v>
      </c>
      <c r="B339" s="432">
        <v>202606</v>
      </c>
      <c r="C339" s="432" t="s">
        <v>43</v>
      </c>
      <c r="D339" s="432" t="s">
        <v>1620</v>
      </c>
      <c r="E339" s="432">
        <v>9921220001</v>
      </c>
      <c r="F339" s="464" t="s">
        <v>17358</v>
      </c>
      <c r="G339" s="432" t="s">
        <v>56</v>
      </c>
      <c r="H339" s="432" t="s">
        <v>983</v>
      </c>
      <c r="I339" s="464" t="s">
        <v>17353</v>
      </c>
      <c r="J339" s="464" t="s">
        <v>17359</v>
      </c>
      <c r="K339" s="464" t="s">
        <v>17360</v>
      </c>
      <c r="L339" s="564">
        <v>1</v>
      </c>
      <c r="M339" s="564" t="s">
        <v>16316</v>
      </c>
      <c r="N339" s="903">
        <v>55698000</v>
      </c>
      <c r="O339" s="904" t="s">
        <v>17349</v>
      </c>
      <c r="P339" s="904" t="s">
        <v>17356</v>
      </c>
      <c r="Q339" s="905" t="s">
        <v>17357</v>
      </c>
      <c r="R339" s="902" t="s">
        <v>13625</v>
      </c>
      <c r="S339" s="902" t="s">
        <v>17361</v>
      </c>
    </row>
    <row r="340" spans="1:19" ht="16.5" customHeight="1">
      <c r="A340" s="431" t="s">
        <v>2986</v>
      </c>
      <c r="B340" s="432">
        <v>202606</v>
      </c>
      <c r="C340" s="432" t="s">
        <v>43</v>
      </c>
      <c r="D340" s="432" t="s">
        <v>1620</v>
      </c>
      <c r="E340" s="432">
        <v>9921220001</v>
      </c>
      <c r="F340" s="464" t="s">
        <v>17358</v>
      </c>
      <c r="G340" s="432" t="s">
        <v>56</v>
      </c>
      <c r="H340" s="432" t="s">
        <v>983</v>
      </c>
      <c r="I340" s="464" t="s">
        <v>17353</v>
      </c>
      <c r="J340" s="464" t="s">
        <v>17359</v>
      </c>
      <c r="K340" s="464" t="s">
        <v>17362</v>
      </c>
      <c r="L340" s="432">
        <v>1</v>
      </c>
      <c r="M340" s="564" t="s">
        <v>16316</v>
      </c>
      <c r="N340" s="903"/>
      <c r="O340" s="904"/>
      <c r="P340" s="904"/>
      <c r="Q340" s="905"/>
      <c r="R340" s="902"/>
      <c r="S340" s="902"/>
    </row>
    <row r="341" spans="1:19" ht="16.5" customHeight="1">
      <c r="A341" s="431" t="s">
        <v>2986</v>
      </c>
      <c r="B341" s="432">
        <v>202606</v>
      </c>
      <c r="C341" s="432" t="s">
        <v>43</v>
      </c>
      <c r="D341" s="432" t="s">
        <v>1620</v>
      </c>
      <c r="E341" s="432">
        <v>9921220001</v>
      </c>
      <c r="F341" s="464" t="s">
        <v>17358</v>
      </c>
      <c r="G341" s="432" t="s">
        <v>56</v>
      </c>
      <c r="H341" s="432" t="s">
        <v>983</v>
      </c>
      <c r="I341" s="464" t="s">
        <v>17353</v>
      </c>
      <c r="J341" s="464" t="s">
        <v>17359</v>
      </c>
      <c r="K341" s="464" t="s">
        <v>17363</v>
      </c>
      <c r="L341" s="432">
        <v>1</v>
      </c>
      <c r="M341" s="564" t="s">
        <v>16316</v>
      </c>
      <c r="N341" s="903"/>
      <c r="O341" s="904"/>
      <c r="P341" s="904"/>
      <c r="Q341" s="905"/>
      <c r="R341" s="902"/>
      <c r="S341" s="902"/>
    </row>
    <row r="342" spans="1:19" ht="16.5" customHeight="1">
      <c r="A342" s="431" t="s">
        <v>2986</v>
      </c>
      <c r="B342" s="432">
        <v>202606</v>
      </c>
      <c r="C342" s="432" t="s">
        <v>43</v>
      </c>
      <c r="D342" s="432" t="s">
        <v>1620</v>
      </c>
      <c r="E342" s="432">
        <v>9921220001</v>
      </c>
      <c r="F342" s="464" t="s">
        <v>17358</v>
      </c>
      <c r="G342" s="432" t="s">
        <v>56</v>
      </c>
      <c r="H342" s="432" t="s">
        <v>983</v>
      </c>
      <c r="I342" s="464" t="s">
        <v>17353</v>
      </c>
      <c r="J342" s="464" t="s">
        <v>17359</v>
      </c>
      <c r="K342" s="464" t="s">
        <v>17364</v>
      </c>
      <c r="L342" s="432">
        <v>1</v>
      </c>
      <c r="M342" s="564" t="s">
        <v>16316</v>
      </c>
      <c r="N342" s="903"/>
      <c r="O342" s="904"/>
      <c r="P342" s="904"/>
      <c r="Q342" s="905"/>
      <c r="R342" s="902"/>
      <c r="S342" s="902"/>
    </row>
    <row r="343" spans="1:19" ht="16.5" customHeight="1">
      <c r="A343" s="431" t="s">
        <v>2986</v>
      </c>
      <c r="B343" s="432">
        <v>202606</v>
      </c>
      <c r="C343" s="432" t="s">
        <v>43</v>
      </c>
      <c r="D343" s="432" t="s">
        <v>1620</v>
      </c>
      <c r="E343" s="432">
        <v>9921220001</v>
      </c>
      <c r="F343" s="464" t="s">
        <v>17358</v>
      </c>
      <c r="G343" s="432" t="s">
        <v>56</v>
      </c>
      <c r="H343" s="432" t="s">
        <v>983</v>
      </c>
      <c r="I343" s="464" t="s">
        <v>17353</v>
      </c>
      <c r="J343" s="464" t="s">
        <v>17359</v>
      </c>
      <c r="K343" s="464" t="s">
        <v>17365</v>
      </c>
      <c r="L343" s="432">
        <v>1</v>
      </c>
      <c r="M343" s="564" t="s">
        <v>16316</v>
      </c>
      <c r="N343" s="903"/>
      <c r="O343" s="904"/>
      <c r="P343" s="904"/>
      <c r="Q343" s="905"/>
      <c r="R343" s="902"/>
      <c r="S343" s="902"/>
    </row>
    <row r="344" spans="1:19" ht="16.5" customHeight="1">
      <c r="A344" s="431" t="s">
        <v>2986</v>
      </c>
      <c r="B344" s="431">
        <v>202602</v>
      </c>
      <c r="C344" s="431" t="s">
        <v>386</v>
      </c>
      <c r="D344" s="431" t="s">
        <v>73</v>
      </c>
      <c r="E344" s="431">
        <v>5212150201</v>
      </c>
      <c r="F344" s="466" t="s">
        <v>17366</v>
      </c>
      <c r="G344" s="432" t="s">
        <v>56</v>
      </c>
      <c r="H344" s="432" t="s">
        <v>983</v>
      </c>
      <c r="I344" s="466" t="s">
        <v>17367</v>
      </c>
      <c r="J344" s="466" t="s">
        <v>6024</v>
      </c>
      <c r="K344" s="466" t="s">
        <v>17368</v>
      </c>
      <c r="L344" s="431">
        <v>1</v>
      </c>
      <c r="M344" s="431" t="s">
        <v>16316</v>
      </c>
      <c r="N344" s="617">
        <v>20000000</v>
      </c>
      <c r="O344" s="432" t="s">
        <v>17349</v>
      </c>
      <c r="P344" s="431" t="s">
        <v>17369</v>
      </c>
      <c r="Q344" s="431" t="s">
        <v>17370</v>
      </c>
      <c r="R344" s="466"/>
      <c r="S344" s="466" t="s">
        <v>15563</v>
      </c>
    </row>
    <row r="345" spans="1:19" ht="16.5" customHeight="1">
      <c r="A345" s="431" t="s">
        <v>2986</v>
      </c>
      <c r="B345" s="432">
        <v>202601</v>
      </c>
      <c r="C345" s="432" t="s">
        <v>43</v>
      </c>
      <c r="D345" s="432" t="s">
        <v>1620</v>
      </c>
      <c r="E345" s="432">
        <v>4111582101</v>
      </c>
      <c r="F345" s="464" t="s">
        <v>17371</v>
      </c>
      <c r="G345" s="432" t="s">
        <v>56</v>
      </c>
      <c r="H345" s="432" t="s">
        <v>983</v>
      </c>
      <c r="I345" s="464" t="s">
        <v>17195</v>
      </c>
      <c r="J345" s="464" t="s">
        <v>17372</v>
      </c>
      <c r="K345" s="464" t="s">
        <v>17373</v>
      </c>
      <c r="L345" s="432">
        <v>1</v>
      </c>
      <c r="M345" s="432" t="s">
        <v>16316</v>
      </c>
      <c r="N345" s="617">
        <v>20700000</v>
      </c>
      <c r="O345" s="432" t="s">
        <v>17349</v>
      </c>
      <c r="P345" s="432" t="s">
        <v>17374</v>
      </c>
      <c r="Q345" s="434" t="s">
        <v>17375</v>
      </c>
      <c r="R345" s="464" t="s">
        <v>13625</v>
      </c>
      <c r="S345" s="464" t="s">
        <v>17376</v>
      </c>
    </row>
    <row r="346" spans="1:19" ht="16.5" customHeight="1">
      <c r="A346" s="431" t="s">
        <v>2986</v>
      </c>
      <c r="B346" s="431">
        <v>202601</v>
      </c>
      <c r="C346" s="431" t="s">
        <v>386</v>
      </c>
      <c r="D346" s="431" t="s">
        <v>73</v>
      </c>
      <c r="E346" s="431">
        <v>5128050801</v>
      </c>
      <c r="F346" s="466" t="s">
        <v>17377</v>
      </c>
      <c r="G346" s="432" t="s">
        <v>56</v>
      </c>
      <c r="H346" s="432" t="s">
        <v>983</v>
      </c>
      <c r="I346" s="466" t="s">
        <v>17378</v>
      </c>
      <c r="J346" s="466" t="s">
        <v>17379</v>
      </c>
      <c r="K346" s="466" t="s">
        <v>17380</v>
      </c>
      <c r="L346" s="431">
        <v>1</v>
      </c>
      <c r="M346" s="431" t="s">
        <v>16316</v>
      </c>
      <c r="N346" s="617">
        <v>80000000</v>
      </c>
      <c r="O346" s="431" t="s">
        <v>17381</v>
      </c>
      <c r="P346" s="431" t="s">
        <v>17382</v>
      </c>
      <c r="Q346" s="436" t="s">
        <v>17383</v>
      </c>
      <c r="R346" s="466" t="s">
        <v>13625</v>
      </c>
      <c r="S346" s="466" t="s">
        <v>16365</v>
      </c>
    </row>
    <row r="347" spans="1:19" ht="16.5" customHeight="1">
      <c r="A347" s="431" t="s">
        <v>2986</v>
      </c>
      <c r="B347" s="431">
        <v>202602</v>
      </c>
      <c r="C347" s="431" t="s">
        <v>3110</v>
      </c>
      <c r="D347" s="534" t="s">
        <v>17384</v>
      </c>
      <c r="E347" s="431">
        <v>1019150901</v>
      </c>
      <c r="F347" s="466" t="s">
        <v>17385</v>
      </c>
      <c r="G347" s="432" t="s">
        <v>56</v>
      </c>
      <c r="H347" s="432" t="s">
        <v>983</v>
      </c>
      <c r="I347" s="466" t="s">
        <v>17386</v>
      </c>
      <c r="J347" s="466" t="s">
        <v>17387</v>
      </c>
      <c r="K347" s="466" t="s">
        <v>17388</v>
      </c>
      <c r="L347" s="431">
        <v>3000</v>
      </c>
      <c r="M347" s="431" t="s">
        <v>17389</v>
      </c>
      <c r="N347" s="617">
        <v>100000000</v>
      </c>
      <c r="O347" s="431" t="s">
        <v>17381</v>
      </c>
      <c r="P347" s="431" t="s">
        <v>17390</v>
      </c>
      <c r="Q347" s="436" t="s">
        <v>17391</v>
      </c>
      <c r="R347" s="466"/>
      <c r="S347" s="466"/>
    </row>
    <row r="348" spans="1:19" ht="16.5" customHeight="1">
      <c r="A348" s="431" t="s">
        <v>2986</v>
      </c>
      <c r="B348" s="431">
        <v>202604</v>
      </c>
      <c r="C348" s="431" t="s">
        <v>3110</v>
      </c>
      <c r="D348" s="534" t="s">
        <v>17384</v>
      </c>
      <c r="E348" s="431">
        <v>1019150901</v>
      </c>
      <c r="F348" s="466" t="s">
        <v>17385</v>
      </c>
      <c r="G348" s="432" t="s">
        <v>56</v>
      </c>
      <c r="H348" s="432" t="s">
        <v>983</v>
      </c>
      <c r="I348" s="466" t="s">
        <v>17392</v>
      </c>
      <c r="J348" s="466" t="s">
        <v>17387</v>
      </c>
      <c r="K348" s="466" t="s">
        <v>17393</v>
      </c>
      <c r="L348" s="431">
        <v>10000</v>
      </c>
      <c r="M348" s="431" t="s">
        <v>17389</v>
      </c>
      <c r="N348" s="617">
        <v>40000000</v>
      </c>
      <c r="O348" s="431" t="s">
        <v>17381</v>
      </c>
      <c r="P348" s="431" t="s">
        <v>17390</v>
      </c>
      <c r="Q348" s="436" t="s">
        <v>17391</v>
      </c>
      <c r="R348" s="466"/>
      <c r="S348" s="466"/>
    </row>
    <row r="349" spans="1:19" ht="16.5" customHeight="1">
      <c r="A349" s="431" t="s">
        <v>2986</v>
      </c>
      <c r="B349" s="431">
        <v>202502</v>
      </c>
      <c r="C349" s="431" t="s">
        <v>43</v>
      </c>
      <c r="D349" s="431" t="s">
        <v>1612</v>
      </c>
      <c r="E349" s="431">
        <v>1017170201</v>
      </c>
      <c r="F349" s="466" t="s">
        <v>17394</v>
      </c>
      <c r="G349" s="432" t="s">
        <v>56</v>
      </c>
      <c r="H349" s="431" t="s">
        <v>2682</v>
      </c>
      <c r="I349" s="466" t="s">
        <v>17395</v>
      </c>
      <c r="J349" s="466"/>
      <c r="K349" s="466" t="s">
        <v>17396</v>
      </c>
      <c r="L349" s="431">
        <v>1</v>
      </c>
      <c r="M349" s="431" t="s">
        <v>16555</v>
      </c>
      <c r="N349" s="617">
        <v>50000000</v>
      </c>
      <c r="O349" s="425" t="s">
        <v>1016</v>
      </c>
      <c r="P349" s="431" t="s">
        <v>17397</v>
      </c>
      <c r="Q349" s="436" t="s">
        <v>17398</v>
      </c>
      <c r="R349" s="466"/>
      <c r="S349" s="466"/>
    </row>
    <row r="350" spans="1:19" ht="16.5" customHeight="1">
      <c r="A350" s="431" t="s">
        <v>2986</v>
      </c>
      <c r="B350" s="431">
        <v>202502</v>
      </c>
      <c r="C350" s="431" t="s">
        <v>43</v>
      </c>
      <c r="D350" s="431" t="s">
        <v>1612</v>
      </c>
      <c r="E350" s="431">
        <v>1017170201</v>
      </c>
      <c r="F350" s="466" t="s">
        <v>17399</v>
      </c>
      <c r="G350" s="432" t="s">
        <v>56</v>
      </c>
      <c r="H350" s="431" t="s">
        <v>2682</v>
      </c>
      <c r="I350" s="466" t="s">
        <v>17395</v>
      </c>
      <c r="J350" s="466"/>
      <c r="K350" s="466" t="s">
        <v>17396</v>
      </c>
      <c r="L350" s="431">
        <v>1</v>
      </c>
      <c r="M350" s="431" t="s">
        <v>16555</v>
      </c>
      <c r="N350" s="617">
        <v>41000000</v>
      </c>
      <c r="O350" s="425" t="s">
        <v>1016</v>
      </c>
      <c r="P350" s="431" t="s">
        <v>17397</v>
      </c>
      <c r="Q350" s="436" t="s">
        <v>17398</v>
      </c>
      <c r="R350" s="466"/>
      <c r="S350" s="466"/>
    </row>
    <row r="351" spans="1:19" ht="16.5" customHeight="1">
      <c r="A351" s="431" t="s">
        <v>2986</v>
      </c>
      <c r="B351" s="431">
        <v>202503</v>
      </c>
      <c r="C351" s="431" t="s">
        <v>43</v>
      </c>
      <c r="D351" s="431" t="s">
        <v>1612</v>
      </c>
      <c r="E351" s="431">
        <v>1017170201</v>
      </c>
      <c r="F351" s="466" t="s">
        <v>17400</v>
      </c>
      <c r="G351" s="432" t="s">
        <v>56</v>
      </c>
      <c r="H351" s="431" t="s">
        <v>2682</v>
      </c>
      <c r="I351" s="466" t="s">
        <v>17395</v>
      </c>
      <c r="J351" s="466"/>
      <c r="K351" s="466" t="s">
        <v>17396</v>
      </c>
      <c r="L351" s="431">
        <v>1</v>
      </c>
      <c r="M351" s="431" t="s">
        <v>16555</v>
      </c>
      <c r="N351" s="617">
        <v>30000000</v>
      </c>
      <c r="O351" s="425" t="s">
        <v>1016</v>
      </c>
      <c r="P351" s="431" t="s">
        <v>7551</v>
      </c>
      <c r="Q351" s="436" t="s">
        <v>17401</v>
      </c>
      <c r="R351" s="466"/>
      <c r="S351" s="466"/>
    </row>
    <row r="352" spans="1:19" ht="16.5" customHeight="1">
      <c r="A352" s="431" t="s">
        <v>2986</v>
      </c>
      <c r="B352" s="425">
        <v>202603</v>
      </c>
      <c r="C352" s="425" t="s">
        <v>2532</v>
      </c>
      <c r="D352" s="425" t="s">
        <v>1612</v>
      </c>
      <c r="E352" s="425" t="s">
        <v>1298</v>
      </c>
      <c r="F352" s="426" t="s">
        <v>17402</v>
      </c>
      <c r="G352" s="432" t="s">
        <v>56</v>
      </c>
      <c r="H352" s="425" t="s">
        <v>2682</v>
      </c>
      <c r="I352" s="426" t="s">
        <v>17403</v>
      </c>
      <c r="J352" s="426" t="s">
        <v>1298</v>
      </c>
      <c r="K352" s="426" t="s">
        <v>17404</v>
      </c>
      <c r="L352" s="425">
        <v>27</v>
      </c>
      <c r="M352" s="425" t="s">
        <v>16238</v>
      </c>
      <c r="N352" s="619">
        <v>300000000</v>
      </c>
      <c r="O352" s="425" t="s">
        <v>1016</v>
      </c>
      <c r="P352" s="425" t="s">
        <v>3137</v>
      </c>
      <c r="Q352" s="428" t="s">
        <v>3138</v>
      </c>
      <c r="R352" s="426"/>
      <c r="S352" s="426"/>
    </row>
    <row r="353" spans="1:19" ht="16.5" customHeight="1">
      <c r="A353" s="431" t="s">
        <v>2986</v>
      </c>
      <c r="B353" s="431">
        <v>202603</v>
      </c>
      <c r="C353" s="431" t="s">
        <v>386</v>
      </c>
      <c r="D353" s="425" t="s">
        <v>1612</v>
      </c>
      <c r="E353" s="431" t="s">
        <v>1298</v>
      </c>
      <c r="F353" s="466" t="s">
        <v>17405</v>
      </c>
      <c r="G353" s="432" t="s">
        <v>56</v>
      </c>
      <c r="H353" s="425" t="s">
        <v>2682</v>
      </c>
      <c r="I353" s="426" t="s">
        <v>17406</v>
      </c>
      <c r="J353" s="426" t="s">
        <v>1298</v>
      </c>
      <c r="K353" s="426" t="s">
        <v>17407</v>
      </c>
      <c r="L353" s="425">
        <v>1</v>
      </c>
      <c r="M353" s="425" t="s">
        <v>16316</v>
      </c>
      <c r="N353" s="619">
        <v>100000000</v>
      </c>
      <c r="O353" s="425" t="s">
        <v>1016</v>
      </c>
      <c r="P353" s="425" t="s">
        <v>3137</v>
      </c>
      <c r="Q353" s="428" t="s">
        <v>3138</v>
      </c>
      <c r="R353" s="426"/>
      <c r="S353" s="426"/>
    </row>
    <row r="354" spans="1:19" ht="16.5" customHeight="1">
      <c r="A354" s="431" t="s">
        <v>2986</v>
      </c>
      <c r="B354" s="431">
        <v>202504</v>
      </c>
      <c r="C354" s="431" t="s">
        <v>2532</v>
      </c>
      <c r="D354" s="431" t="s">
        <v>1612</v>
      </c>
      <c r="E354" s="431">
        <v>2411150303</v>
      </c>
      <c r="F354" s="466" t="s">
        <v>17408</v>
      </c>
      <c r="G354" s="432" t="s">
        <v>56</v>
      </c>
      <c r="H354" s="431" t="s">
        <v>2682</v>
      </c>
      <c r="I354" s="466" t="s">
        <v>17409</v>
      </c>
      <c r="J354" s="466"/>
      <c r="K354" s="466" t="s">
        <v>17410</v>
      </c>
      <c r="L354" s="431">
        <v>1</v>
      </c>
      <c r="M354" s="431" t="s">
        <v>16555</v>
      </c>
      <c r="N354" s="617">
        <v>91000000</v>
      </c>
      <c r="O354" s="425" t="s">
        <v>1016</v>
      </c>
      <c r="P354" s="431" t="s">
        <v>11131</v>
      </c>
      <c r="Q354" s="436" t="s">
        <v>11132</v>
      </c>
      <c r="R354" s="466"/>
      <c r="S354" s="466"/>
    </row>
    <row r="355" spans="1:19" ht="16.5" customHeight="1">
      <c r="A355" s="431" t="s">
        <v>2986</v>
      </c>
      <c r="B355" s="431">
        <v>202504</v>
      </c>
      <c r="C355" s="431" t="s">
        <v>43</v>
      </c>
      <c r="D355" s="431" t="s">
        <v>1612</v>
      </c>
      <c r="E355" s="431">
        <v>1012159901</v>
      </c>
      <c r="F355" s="466" t="s">
        <v>17411</v>
      </c>
      <c r="G355" s="432" t="s">
        <v>56</v>
      </c>
      <c r="H355" s="431" t="s">
        <v>2682</v>
      </c>
      <c r="I355" s="466" t="s">
        <v>17409</v>
      </c>
      <c r="J355" s="466"/>
      <c r="K355" s="466" t="s">
        <v>11130</v>
      </c>
      <c r="L355" s="431">
        <v>1</v>
      </c>
      <c r="M355" s="431" t="s">
        <v>16555</v>
      </c>
      <c r="N355" s="617">
        <v>20000000</v>
      </c>
      <c r="O355" s="425" t="s">
        <v>1016</v>
      </c>
      <c r="P355" s="431" t="s">
        <v>11131</v>
      </c>
      <c r="Q355" s="436" t="s">
        <v>11132</v>
      </c>
      <c r="R355" s="466"/>
      <c r="S355" s="466"/>
    </row>
    <row r="356" spans="1:19" ht="16.5" customHeight="1">
      <c r="A356" s="431" t="s">
        <v>2986</v>
      </c>
      <c r="B356" s="431">
        <v>202604</v>
      </c>
      <c r="C356" s="431" t="s">
        <v>2532</v>
      </c>
      <c r="D356" s="431" t="s">
        <v>1612</v>
      </c>
      <c r="E356" s="431">
        <v>41115710</v>
      </c>
      <c r="F356" s="466" t="s">
        <v>17412</v>
      </c>
      <c r="G356" s="432" t="s">
        <v>56</v>
      </c>
      <c r="H356" s="431" t="s">
        <v>2682</v>
      </c>
      <c r="I356" s="466" t="s">
        <v>17413</v>
      </c>
      <c r="J356" s="466" t="s">
        <v>17412</v>
      </c>
      <c r="K356" s="466" t="s">
        <v>17414</v>
      </c>
      <c r="L356" s="431">
        <v>1</v>
      </c>
      <c r="M356" s="431" t="s">
        <v>16306</v>
      </c>
      <c r="N356" s="617">
        <v>200000000</v>
      </c>
      <c r="O356" s="431" t="s">
        <v>1031</v>
      </c>
      <c r="P356" s="431" t="s">
        <v>11125</v>
      </c>
      <c r="Q356" s="436" t="s">
        <v>11126</v>
      </c>
      <c r="R356" s="466"/>
      <c r="S356" s="466"/>
    </row>
    <row r="357" spans="1:19" ht="16.5" customHeight="1">
      <c r="A357" s="431" t="s">
        <v>2986</v>
      </c>
      <c r="B357" s="431">
        <v>202604</v>
      </c>
      <c r="C357" s="431" t="s">
        <v>2532</v>
      </c>
      <c r="D357" s="431" t="s">
        <v>1612</v>
      </c>
      <c r="E357" s="431">
        <v>41115603</v>
      </c>
      <c r="F357" s="466" t="s">
        <v>17415</v>
      </c>
      <c r="G357" s="432" t="s">
        <v>56</v>
      </c>
      <c r="H357" s="431" t="s">
        <v>2682</v>
      </c>
      <c r="I357" s="466" t="s">
        <v>17416</v>
      </c>
      <c r="J357" s="466" t="s">
        <v>17417</v>
      </c>
      <c r="K357" s="466" t="s">
        <v>17418</v>
      </c>
      <c r="L357" s="431">
        <v>1</v>
      </c>
      <c r="M357" s="431" t="s">
        <v>16306</v>
      </c>
      <c r="N357" s="617">
        <v>80000000</v>
      </c>
      <c r="O357" s="431" t="s">
        <v>1031</v>
      </c>
      <c r="P357" s="431" t="s">
        <v>11125</v>
      </c>
      <c r="Q357" s="436" t="s">
        <v>11126</v>
      </c>
      <c r="R357" s="466"/>
      <c r="S357" s="466"/>
    </row>
    <row r="358" spans="1:19" ht="16.5" customHeight="1">
      <c r="A358" s="431" t="s">
        <v>2986</v>
      </c>
      <c r="B358" s="431">
        <v>202604</v>
      </c>
      <c r="C358" s="431" t="s">
        <v>2532</v>
      </c>
      <c r="D358" s="431" t="s">
        <v>1612</v>
      </c>
      <c r="E358" s="431">
        <v>41113041</v>
      </c>
      <c r="F358" s="466" t="s">
        <v>17419</v>
      </c>
      <c r="G358" s="432" t="s">
        <v>56</v>
      </c>
      <c r="H358" s="431" t="s">
        <v>2682</v>
      </c>
      <c r="I358" s="466" t="s">
        <v>17416</v>
      </c>
      <c r="J358" s="466" t="s">
        <v>17420</v>
      </c>
      <c r="K358" s="466" t="s">
        <v>17418</v>
      </c>
      <c r="L358" s="431">
        <v>1</v>
      </c>
      <c r="M358" s="431" t="s">
        <v>16306</v>
      </c>
      <c r="N358" s="617">
        <v>110000000</v>
      </c>
      <c r="O358" s="431" t="s">
        <v>1031</v>
      </c>
      <c r="P358" s="431" t="s">
        <v>11125</v>
      </c>
      <c r="Q358" s="436" t="s">
        <v>11126</v>
      </c>
      <c r="R358" s="466"/>
      <c r="S358" s="466"/>
    </row>
    <row r="359" spans="1:19" ht="16.5" customHeight="1">
      <c r="A359" s="431" t="s">
        <v>2986</v>
      </c>
      <c r="B359" s="431">
        <v>202604</v>
      </c>
      <c r="C359" s="431" t="s">
        <v>2532</v>
      </c>
      <c r="D359" s="431" t="s">
        <v>1612</v>
      </c>
      <c r="E359" s="431">
        <v>41113041</v>
      </c>
      <c r="F359" s="466" t="s">
        <v>17421</v>
      </c>
      <c r="G359" s="432" t="s">
        <v>56</v>
      </c>
      <c r="H359" s="431" t="s">
        <v>2682</v>
      </c>
      <c r="I359" s="466" t="s">
        <v>17416</v>
      </c>
      <c r="J359" s="466" t="s">
        <v>17422</v>
      </c>
      <c r="K359" s="466" t="s">
        <v>17418</v>
      </c>
      <c r="L359" s="431">
        <v>1</v>
      </c>
      <c r="M359" s="431" t="s">
        <v>16306</v>
      </c>
      <c r="N359" s="617">
        <v>130000000</v>
      </c>
      <c r="O359" s="431" t="s">
        <v>1031</v>
      </c>
      <c r="P359" s="431" t="s">
        <v>11125</v>
      </c>
      <c r="Q359" s="436" t="s">
        <v>11126</v>
      </c>
      <c r="R359" s="466"/>
      <c r="S359" s="466"/>
    </row>
    <row r="360" spans="1:19" ht="16.5" customHeight="1">
      <c r="A360" s="431" t="s">
        <v>2986</v>
      </c>
      <c r="B360" s="425">
        <v>202602</v>
      </c>
      <c r="C360" s="425" t="s">
        <v>2532</v>
      </c>
      <c r="D360" s="425" t="s">
        <v>1612</v>
      </c>
      <c r="E360" s="425"/>
      <c r="F360" s="426" t="s">
        <v>17423</v>
      </c>
      <c r="G360" s="432" t="s">
        <v>56</v>
      </c>
      <c r="H360" s="425" t="s">
        <v>2682</v>
      </c>
      <c r="I360" s="426" t="s">
        <v>17424</v>
      </c>
      <c r="J360" s="426"/>
      <c r="K360" s="426" t="s">
        <v>17425</v>
      </c>
      <c r="L360" s="425"/>
      <c r="M360" s="425"/>
      <c r="N360" s="619">
        <v>150000000</v>
      </c>
      <c r="O360" s="425" t="s">
        <v>1191</v>
      </c>
      <c r="P360" s="425" t="s">
        <v>3189</v>
      </c>
      <c r="Q360" s="428" t="s">
        <v>3190</v>
      </c>
      <c r="R360" s="426"/>
      <c r="S360" s="426"/>
    </row>
    <row r="361" spans="1:19" ht="16.5" customHeight="1">
      <c r="A361" s="431" t="s">
        <v>2986</v>
      </c>
      <c r="B361" s="425">
        <v>202604</v>
      </c>
      <c r="C361" s="425" t="s">
        <v>2532</v>
      </c>
      <c r="D361" s="425" t="s">
        <v>1612</v>
      </c>
      <c r="E361" s="425"/>
      <c r="F361" s="426" t="s">
        <v>17426</v>
      </c>
      <c r="G361" s="432" t="s">
        <v>56</v>
      </c>
      <c r="H361" s="425" t="s">
        <v>2682</v>
      </c>
      <c r="I361" s="426" t="s">
        <v>17424</v>
      </c>
      <c r="J361" s="426"/>
      <c r="K361" s="426" t="s">
        <v>17427</v>
      </c>
      <c r="L361" s="425"/>
      <c r="M361" s="425"/>
      <c r="N361" s="619">
        <v>150000000</v>
      </c>
      <c r="O361" s="425" t="s">
        <v>1191</v>
      </c>
      <c r="P361" s="425" t="s">
        <v>3189</v>
      </c>
      <c r="Q361" s="428" t="s">
        <v>3190</v>
      </c>
      <c r="R361" s="426"/>
      <c r="S361" s="426"/>
    </row>
    <row r="362" spans="1:19" ht="16.5" customHeight="1">
      <c r="A362" s="431" t="s">
        <v>2986</v>
      </c>
      <c r="B362" s="425">
        <v>202605</v>
      </c>
      <c r="C362" s="425" t="s">
        <v>2532</v>
      </c>
      <c r="D362" s="425" t="s">
        <v>1612</v>
      </c>
      <c r="E362" s="425"/>
      <c r="F362" s="426" t="s">
        <v>17428</v>
      </c>
      <c r="G362" s="432" t="s">
        <v>56</v>
      </c>
      <c r="H362" s="425" t="s">
        <v>2682</v>
      </c>
      <c r="I362" s="426" t="s">
        <v>17424</v>
      </c>
      <c r="J362" s="426"/>
      <c r="K362" s="426" t="s">
        <v>17429</v>
      </c>
      <c r="L362" s="425"/>
      <c r="M362" s="425"/>
      <c r="N362" s="619">
        <v>150000000</v>
      </c>
      <c r="O362" s="425" t="s">
        <v>1191</v>
      </c>
      <c r="P362" s="425" t="s">
        <v>3189</v>
      </c>
      <c r="Q362" s="428" t="s">
        <v>3190</v>
      </c>
      <c r="R362" s="426"/>
      <c r="S362" s="426"/>
    </row>
    <row r="363" spans="1:19" ht="16.5" customHeight="1">
      <c r="A363" s="431" t="s">
        <v>3192</v>
      </c>
      <c r="B363" s="431">
        <v>202602</v>
      </c>
      <c r="C363" s="431" t="s">
        <v>43</v>
      </c>
      <c r="D363" s="431" t="s">
        <v>1620</v>
      </c>
      <c r="E363" s="431">
        <v>4810181801</v>
      </c>
      <c r="F363" s="466" t="s">
        <v>17430</v>
      </c>
      <c r="G363" s="431" t="s">
        <v>56</v>
      </c>
      <c r="H363" s="431" t="s">
        <v>983</v>
      </c>
      <c r="I363" s="466" t="s">
        <v>17431</v>
      </c>
      <c r="J363" s="466"/>
      <c r="K363" s="466" t="s">
        <v>17432</v>
      </c>
      <c r="L363" s="435">
        <v>1</v>
      </c>
      <c r="M363" s="480" t="s">
        <v>16199</v>
      </c>
      <c r="N363" s="617">
        <v>4000000</v>
      </c>
      <c r="O363" s="431" t="s">
        <v>17433</v>
      </c>
      <c r="P363" s="431" t="s">
        <v>14937</v>
      </c>
      <c r="Q363" s="436" t="s">
        <v>17434</v>
      </c>
      <c r="R363" s="466"/>
      <c r="S363" s="466" t="s">
        <v>12535</v>
      </c>
    </row>
    <row r="364" spans="1:19" ht="16.5" customHeight="1">
      <c r="A364" s="431" t="s">
        <v>3192</v>
      </c>
      <c r="B364" s="431">
        <v>202601</v>
      </c>
      <c r="C364" s="431" t="s">
        <v>43</v>
      </c>
      <c r="D364" s="431" t="s">
        <v>1620</v>
      </c>
      <c r="E364" s="431">
        <v>5022129901</v>
      </c>
      <c r="F364" s="466" t="s">
        <v>16313</v>
      </c>
      <c r="G364" s="431" t="s">
        <v>56</v>
      </c>
      <c r="H364" s="431" t="s">
        <v>983</v>
      </c>
      <c r="I364" s="466" t="s">
        <v>17435</v>
      </c>
      <c r="J364" s="466" t="s">
        <v>17436</v>
      </c>
      <c r="K364" s="466" t="s">
        <v>17437</v>
      </c>
      <c r="L364" s="435">
        <v>1</v>
      </c>
      <c r="M364" s="480" t="s">
        <v>16555</v>
      </c>
      <c r="N364" s="617">
        <v>60480000</v>
      </c>
      <c r="O364" s="431" t="s">
        <v>7452</v>
      </c>
      <c r="P364" s="431" t="s">
        <v>17438</v>
      </c>
      <c r="Q364" s="436" t="s">
        <v>17439</v>
      </c>
      <c r="R364" s="466" t="s">
        <v>17440</v>
      </c>
      <c r="S364" s="466" t="s">
        <v>12535</v>
      </c>
    </row>
    <row r="365" spans="1:19" ht="16.5" customHeight="1">
      <c r="A365" s="431" t="s">
        <v>3192</v>
      </c>
      <c r="B365" s="431">
        <v>202603</v>
      </c>
      <c r="C365" s="431" t="s">
        <v>43</v>
      </c>
      <c r="D365" s="431" t="s">
        <v>44</v>
      </c>
      <c r="E365" s="431">
        <v>5127070101</v>
      </c>
      <c r="F365" s="466" t="s">
        <v>17441</v>
      </c>
      <c r="G365" s="431" t="s">
        <v>56</v>
      </c>
      <c r="H365" s="431" t="s">
        <v>983</v>
      </c>
      <c r="I365" s="466" t="s">
        <v>17442</v>
      </c>
      <c r="J365" s="466" t="s">
        <v>17443</v>
      </c>
      <c r="K365" s="466" t="s">
        <v>17444</v>
      </c>
      <c r="L365" s="435">
        <v>1000</v>
      </c>
      <c r="M365" s="480" t="s">
        <v>16199</v>
      </c>
      <c r="N365" s="617">
        <v>370000000</v>
      </c>
      <c r="O365" s="431" t="s">
        <v>7452</v>
      </c>
      <c r="P365" s="431" t="s">
        <v>17445</v>
      </c>
      <c r="Q365" s="436" t="s">
        <v>17446</v>
      </c>
      <c r="R365" s="466"/>
      <c r="S365" s="466"/>
    </row>
    <row r="366" spans="1:19" ht="16.5" customHeight="1">
      <c r="A366" s="431" t="s">
        <v>3192</v>
      </c>
      <c r="B366" s="431">
        <v>202603</v>
      </c>
      <c r="C366" s="431" t="s">
        <v>43</v>
      </c>
      <c r="D366" s="431" t="s">
        <v>73</v>
      </c>
      <c r="E366" s="431">
        <v>4322178701</v>
      </c>
      <c r="F366" s="466" t="s">
        <v>17447</v>
      </c>
      <c r="G366" s="431" t="s">
        <v>56</v>
      </c>
      <c r="H366" s="431" t="s">
        <v>983</v>
      </c>
      <c r="I366" s="466" t="s">
        <v>17448</v>
      </c>
      <c r="J366" s="466" t="s">
        <v>17449</v>
      </c>
      <c r="K366" s="466" t="s">
        <v>17448</v>
      </c>
      <c r="L366" s="435">
        <v>300</v>
      </c>
      <c r="M366" s="480" t="s">
        <v>16199</v>
      </c>
      <c r="N366" s="617">
        <v>30000000</v>
      </c>
      <c r="O366" s="431" t="s">
        <v>7452</v>
      </c>
      <c r="P366" s="431" t="s">
        <v>17450</v>
      </c>
      <c r="Q366" s="436" t="s">
        <v>17451</v>
      </c>
      <c r="R366" s="466"/>
      <c r="S366" s="466" t="s">
        <v>12535</v>
      </c>
    </row>
    <row r="367" spans="1:19" ht="16.5" customHeight="1">
      <c r="A367" s="431" t="s">
        <v>3192</v>
      </c>
      <c r="B367" s="431">
        <v>202603</v>
      </c>
      <c r="C367" s="431" t="s">
        <v>43</v>
      </c>
      <c r="D367" s="431" t="s">
        <v>44</v>
      </c>
      <c r="E367" s="431">
        <v>9951320401</v>
      </c>
      <c r="F367" s="466" t="s">
        <v>17452</v>
      </c>
      <c r="G367" s="431" t="s">
        <v>56</v>
      </c>
      <c r="H367" s="431" t="s">
        <v>983</v>
      </c>
      <c r="I367" s="466" t="s">
        <v>17453</v>
      </c>
      <c r="J367" s="466" t="s">
        <v>17454</v>
      </c>
      <c r="K367" s="466" t="s">
        <v>17455</v>
      </c>
      <c r="L367" s="435">
        <v>1</v>
      </c>
      <c r="M367" s="480" t="s">
        <v>16199</v>
      </c>
      <c r="N367" s="617">
        <v>138251000</v>
      </c>
      <c r="O367" s="431" t="s">
        <v>7452</v>
      </c>
      <c r="P367" s="431" t="s">
        <v>17456</v>
      </c>
      <c r="Q367" s="436" t="s">
        <v>17457</v>
      </c>
      <c r="R367" s="466"/>
      <c r="S367" s="466"/>
    </row>
    <row r="368" spans="1:19" ht="16.5" customHeight="1">
      <c r="A368" s="431" t="s">
        <v>3192</v>
      </c>
      <c r="B368" s="431">
        <v>202604</v>
      </c>
      <c r="C368" s="431" t="s">
        <v>43</v>
      </c>
      <c r="D368" s="431" t="s">
        <v>1620</v>
      </c>
      <c r="E368" s="431">
        <v>5313150301</v>
      </c>
      <c r="F368" s="466" t="s">
        <v>17458</v>
      </c>
      <c r="G368" s="431" t="s">
        <v>56</v>
      </c>
      <c r="H368" s="431" t="s">
        <v>983</v>
      </c>
      <c r="I368" s="466" t="s">
        <v>17459</v>
      </c>
      <c r="J368" s="466"/>
      <c r="K368" s="466" t="s">
        <v>17460</v>
      </c>
      <c r="L368" s="435"/>
      <c r="M368" s="480"/>
      <c r="N368" s="617">
        <v>17000000</v>
      </c>
      <c r="O368" s="431" t="s">
        <v>7452</v>
      </c>
      <c r="P368" s="431" t="s">
        <v>17461</v>
      </c>
      <c r="Q368" s="436" t="s">
        <v>17462</v>
      </c>
      <c r="R368" s="466"/>
      <c r="S368" s="466" t="s">
        <v>12535</v>
      </c>
    </row>
    <row r="369" spans="1:19" ht="16.5" customHeight="1">
      <c r="A369" s="431" t="s">
        <v>3192</v>
      </c>
      <c r="B369" s="431">
        <v>202605</v>
      </c>
      <c r="C369" s="431" t="s">
        <v>43</v>
      </c>
      <c r="D369" s="431" t="s">
        <v>73</v>
      </c>
      <c r="E369" s="431">
        <v>5127070101</v>
      </c>
      <c r="F369" s="466" t="s">
        <v>17441</v>
      </c>
      <c r="G369" s="431" t="s">
        <v>56</v>
      </c>
      <c r="H369" s="431" t="s">
        <v>983</v>
      </c>
      <c r="I369" s="466" t="s">
        <v>17463</v>
      </c>
      <c r="J369" s="466" t="s">
        <v>16555</v>
      </c>
      <c r="K369" s="466" t="s">
        <v>17464</v>
      </c>
      <c r="L369" s="435">
        <v>1</v>
      </c>
      <c r="M369" s="480" t="s">
        <v>16555</v>
      </c>
      <c r="N369" s="617">
        <v>60000000</v>
      </c>
      <c r="O369" s="431" t="s">
        <v>7452</v>
      </c>
      <c r="P369" s="431" t="s">
        <v>17465</v>
      </c>
      <c r="Q369" s="436" t="s">
        <v>17466</v>
      </c>
      <c r="R369" s="466"/>
      <c r="S369" s="466" t="s">
        <v>12535</v>
      </c>
    </row>
    <row r="370" spans="1:19" ht="16.5" customHeight="1">
      <c r="A370" s="431" t="s">
        <v>3192</v>
      </c>
      <c r="B370" s="425">
        <v>202605</v>
      </c>
      <c r="C370" s="431" t="s">
        <v>386</v>
      </c>
      <c r="D370" s="425" t="s">
        <v>1612</v>
      </c>
      <c r="E370" s="565">
        <v>3015159901</v>
      </c>
      <c r="F370" s="426" t="s">
        <v>17467</v>
      </c>
      <c r="G370" s="425" t="s">
        <v>56</v>
      </c>
      <c r="H370" s="425" t="s">
        <v>983</v>
      </c>
      <c r="I370" s="426" t="s">
        <v>17468</v>
      </c>
      <c r="J370" s="426" t="s">
        <v>17468</v>
      </c>
      <c r="K370" s="426" t="s">
        <v>17469</v>
      </c>
      <c r="L370" s="427">
        <v>80</v>
      </c>
      <c r="M370" s="425" t="s">
        <v>17128</v>
      </c>
      <c r="N370" s="619">
        <v>600000000</v>
      </c>
      <c r="O370" s="425" t="s">
        <v>3270</v>
      </c>
      <c r="P370" s="425" t="s">
        <v>3266</v>
      </c>
      <c r="Q370" s="428" t="s">
        <v>3275</v>
      </c>
      <c r="R370" s="426"/>
      <c r="S370" s="426"/>
    </row>
    <row r="371" spans="1:19" ht="16.5" customHeight="1">
      <c r="A371" s="431" t="s">
        <v>3192</v>
      </c>
      <c r="B371" s="431">
        <v>202605</v>
      </c>
      <c r="C371" s="431" t="s">
        <v>386</v>
      </c>
      <c r="D371" s="431" t="s">
        <v>73</v>
      </c>
      <c r="E371" s="565">
        <v>4010190201</v>
      </c>
      <c r="F371" s="466" t="s">
        <v>17470</v>
      </c>
      <c r="G371" s="425" t="s">
        <v>56</v>
      </c>
      <c r="H371" s="425" t="s">
        <v>983</v>
      </c>
      <c r="I371" s="466" t="s">
        <v>17471</v>
      </c>
      <c r="J371" s="466" t="s">
        <v>16238</v>
      </c>
      <c r="K371" s="466" t="s">
        <v>17472</v>
      </c>
      <c r="L371" s="435">
        <v>3</v>
      </c>
      <c r="M371" s="431" t="s">
        <v>16238</v>
      </c>
      <c r="N371" s="617">
        <v>10000000</v>
      </c>
      <c r="O371" s="431" t="s">
        <v>3270</v>
      </c>
      <c r="P371" s="431" t="s">
        <v>13001</v>
      </c>
      <c r="Q371" s="436" t="s">
        <v>17473</v>
      </c>
      <c r="R371" s="466"/>
      <c r="S371" s="466" t="s">
        <v>12535</v>
      </c>
    </row>
    <row r="372" spans="1:19" ht="16.5" customHeight="1">
      <c r="A372" s="431" t="s">
        <v>3192</v>
      </c>
      <c r="B372" s="432">
        <v>202607</v>
      </c>
      <c r="C372" s="432" t="s">
        <v>43</v>
      </c>
      <c r="D372" s="432" t="s">
        <v>1620</v>
      </c>
      <c r="E372" s="431">
        <v>4712170101</v>
      </c>
      <c r="F372" s="466" t="s">
        <v>16462</v>
      </c>
      <c r="G372" s="425" t="s">
        <v>56</v>
      </c>
      <c r="H372" s="425" t="s">
        <v>983</v>
      </c>
      <c r="I372" s="464" t="s">
        <v>17474</v>
      </c>
      <c r="J372" s="464" t="s">
        <v>17475</v>
      </c>
      <c r="K372" s="464" t="s">
        <v>17476</v>
      </c>
      <c r="L372" s="433">
        <v>11595</v>
      </c>
      <c r="M372" s="432" t="s">
        <v>16289</v>
      </c>
      <c r="N372" s="621">
        <v>16000000</v>
      </c>
      <c r="O372" s="432" t="s">
        <v>3270</v>
      </c>
      <c r="P372" s="432" t="s">
        <v>17477</v>
      </c>
      <c r="Q372" s="434" t="s">
        <v>17478</v>
      </c>
      <c r="R372" s="515"/>
      <c r="S372" s="466" t="s">
        <v>12535</v>
      </c>
    </row>
    <row r="373" spans="1:19" ht="16.5" customHeight="1">
      <c r="A373" s="431" t="s">
        <v>3192</v>
      </c>
      <c r="B373" s="432">
        <v>202612</v>
      </c>
      <c r="C373" s="432" t="s">
        <v>43</v>
      </c>
      <c r="D373" s="432" t="s">
        <v>1620</v>
      </c>
      <c r="E373" s="431">
        <v>4712170101</v>
      </c>
      <c r="F373" s="466" t="s">
        <v>16462</v>
      </c>
      <c r="G373" s="425" t="s">
        <v>56</v>
      </c>
      <c r="H373" s="425" t="s">
        <v>983</v>
      </c>
      <c r="I373" s="464" t="s">
        <v>17474</v>
      </c>
      <c r="J373" s="464" t="s">
        <v>17475</v>
      </c>
      <c r="K373" s="464" t="s">
        <v>17476</v>
      </c>
      <c r="L373" s="433">
        <v>11595</v>
      </c>
      <c r="M373" s="432" t="s">
        <v>16289</v>
      </c>
      <c r="N373" s="621">
        <v>16000000</v>
      </c>
      <c r="O373" s="432" t="s">
        <v>3270</v>
      </c>
      <c r="P373" s="432" t="s">
        <v>17477</v>
      </c>
      <c r="Q373" s="434" t="s">
        <v>17478</v>
      </c>
      <c r="R373" s="515"/>
      <c r="S373" s="466" t="s">
        <v>12535</v>
      </c>
    </row>
    <row r="374" spans="1:19" ht="16.5" customHeight="1">
      <c r="A374" s="431" t="s">
        <v>3192</v>
      </c>
      <c r="B374" s="431">
        <v>202601</v>
      </c>
      <c r="C374" s="431" t="s">
        <v>43</v>
      </c>
      <c r="D374" s="431" t="s">
        <v>1612</v>
      </c>
      <c r="E374" s="431">
        <v>2510196901</v>
      </c>
      <c r="F374" s="466" t="s">
        <v>17479</v>
      </c>
      <c r="G374" s="431" t="s">
        <v>56</v>
      </c>
      <c r="H374" s="431" t="s">
        <v>983</v>
      </c>
      <c r="I374" s="466" t="s">
        <v>17480</v>
      </c>
      <c r="J374" s="466" t="s">
        <v>17481</v>
      </c>
      <c r="K374" s="466" t="s">
        <v>17482</v>
      </c>
      <c r="L374" s="435">
        <v>1</v>
      </c>
      <c r="M374" s="480" t="s">
        <v>16306</v>
      </c>
      <c r="N374" s="617">
        <v>72000000</v>
      </c>
      <c r="O374" s="431" t="s">
        <v>2545</v>
      </c>
      <c r="P374" s="431" t="s">
        <v>17483</v>
      </c>
      <c r="Q374" s="436" t="s">
        <v>17484</v>
      </c>
      <c r="R374" s="466"/>
      <c r="S374" s="466"/>
    </row>
    <row r="375" spans="1:19" ht="16.5" customHeight="1">
      <c r="A375" s="431" t="s">
        <v>3192</v>
      </c>
      <c r="B375" s="431">
        <v>202602</v>
      </c>
      <c r="C375" s="431" t="s">
        <v>43</v>
      </c>
      <c r="D375" s="431" t="s">
        <v>73</v>
      </c>
      <c r="E375" s="431">
        <v>1015200101</v>
      </c>
      <c r="F375" s="466" t="s">
        <v>17485</v>
      </c>
      <c r="G375" s="431" t="s">
        <v>56</v>
      </c>
      <c r="H375" s="431" t="s">
        <v>983</v>
      </c>
      <c r="I375" s="466" t="s">
        <v>17486</v>
      </c>
      <c r="J375" s="466" t="s">
        <v>17487</v>
      </c>
      <c r="K375" s="466" t="s">
        <v>17488</v>
      </c>
      <c r="L375" s="435">
        <v>21000</v>
      </c>
      <c r="M375" s="480" t="s">
        <v>17489</v>
      </c>
      <c r="N375" s="617">
        <v>95000000</v>
      </c>
      <c r="O375" s="431" t="s">
        <v>2545</v>
      </c>
      <c r="P375" s="431" t="s">
        <v>14896</v>
      </c>
      <c r="Q375" s="436" t="s">
        <v>14897</v>
      </c>
      <c r="R375" s="466"/>
      <c r="S375" s="466" t="s">
        <v>12535</v>
      </c>
    </row>
    <row r="376" spans="1:19" ht="16.5" customHeight="1">
      <c r="A376" s="431" t="s">
        <v>3192</v>
      </c>
      <c r="B376" s="566">
        <v>202602</v>
      </c>
      <c r="C376" s="431" t="s">
        <v>386</v>
      </c>
      <c r="D376" s="566" t="s">
        <v>1612</v>
      </c>
      <c r="E376" s="566">
        <v>4617162201</v>
      </c>
      <c r="F376" s="609" t="s">
        <v>17490</v>
      </c>
      <c r="G376" s="566" t="s">
        <v>56</v>
      </c>
      <c r="H376" s="566" t="s">
        <v>983</v>
      </c>
      <c r="I376" s="609" t="s">
        <v>17491</v>
      </c>
      <c r="J376" s="609"/>
      <c r="K376" s="609" t="s">
        <v>17492</v>
      </c>
      <c r="L376" s="427">
        <v>20</v>
      </c>
      <c r="M376" s="566" t="s">
        <v>16289</v>
      </c>
      <c r="N376" s="619">
        <v>250000000</v>
      </c>
      <c r="O376" s="566" t="s">
        <v>3376</v>
      </c>
      <c r="P376" s="566" t="s">
        <v>17493</v>
      </c>
      <c r="Q376" s="566" t="s">
        <v>17494</v>
      </c>
      <c r="R376" s="609"/>
      <c r="S376" s="609"/>
    </row>
    <row r="377" spans="1:19" ht="16.5" customHeight="1">
      <c r="A377" s="431" t="s">
        <v>3192</v>
      </c>
      <c r="B377" s="431">
        <v>202601</v>
      </c>
      <c r="C377" s="431" t="s">
        <v>43</v>
      </c>
      <c r="D377" s="431" t="s">
        <v>1620</v>
      </c>
      <c r="E377" s="431">
        <v>1116219801</v>
      </c>
      <c r="F377" s="466" t="s">
        <v>17495</v>
      </c>
      <c r="G377" s="431" t="s">
        <v>56</v>
      </c>
      <c r="H377" s="431" t="s">
        <v>983</v>
      </c>
      <c r="I377" s="466" t="s">
        <v>17496</v>
      </c>
      <c r="J377" s="466" t="s">
        <v>17497</v>
      </c>
      <c r="K377" s="466" t="s">
        <v>17498</v>
      </c>
      <c r="L377" s="435">
        <v>80</v>
      </c>
      <c r="M377" s="480" t="s">
        <v>16199</v>
      </c>
      <c r="N377" s="617">
        <v>20000000</v>
      </c>
      <c r="O377" s="431" t="s">
        <v>3405</v>
      </c>
      <c r="P377" s="431" t="s">
        <v>11424</v>
      </c>
      <c r="Q377" s="436" t="s">
        <v>11425</v>
      </c>
      <c r="R377" s="466" t="s">
        <v>2556</v>
      </c>
      <c r="S377" s="466" t="s">
        <v>12535</v>
      </c>
    </row>
    <row r="378" spans="1:19" ht="16.5" customHeight="1">
      <c r="A378" s="431" t="s">
        <v>3192</v>
      </c>
      <c r="B378" s="431">
        <v>202605</v>
      </c>
      <c r="C378" s="431" t="s">
        <v>43</v>
      </c>
      <c r="D378" s="431" t="s">
        <v>73</v>
      </c>
      <c r="E378" s="431">
        <v>1116219801</v>
      </c>
      <c r="F378" s="466" t="s">
        <v>17495</v>
      </c>
      <c r="G378" s="431" t="s">
        <v>56</v>
      </c>
      <c r="H378" s="431" t="s">
        <v>983</v>
      </c>
      <c r="I378" s="466" t="s">
        <v>17496</v>
      </c>
      <c r="J378" s="466" t="s">
        <v>17497</v>
      </c>
      <c r="K378" s="466" t="s">
        <v>17498</v>
      </c>
      <c r="L378" s="435">
        <v>160</v>
      </c>
      <c r="M378" s="480" t="s">
        <v>16199</v>
      </c>
      <c r="N378" s="617">
        <v>40000000</v>
      </c>
      <c r="O378" s="431" t="s">
        <v>3405</v>
      </c>
      <c r="P378" s="431" t="s">
        <v>11424</v>
      </c>
      <c r="Q378" s="436" t="s">
        <v>11425</v>
      </c>
      <c r="R378" s="466"/>
      <c r="S378" s="466" t="s">
        <v>12535</v>
      </c>
    </row>
    <row r="379" spans="1:19" ht="16.5" customHeight="1">
      <c r="A379" s="431" t="s">
        <v>3192</v>
      </c>
      <c r="B379" s="503">
        <v>202601</v>
      </c>
      <c r="C379" s="503" t="s">
        <v>386</v>
      </c>
      <c r="D379" s="503" t="s">
        <v>1188</v>
      </c>
      <c r="E379" s="567">
        <v>1012159901</v>
      </c>
      <c r="F379" s="481" t="s">
        <v>16271</v>
      </c>
      <c r="G379" s="503" t="s">
        <v>47</v>
      </c>
      <c r="H379" s="503" t="s">
        <v>48</v>
      </c>
      <c r="I379" s="481" t="s">
        <v>17499</v>
      </c>
      <c r="J379" s="481" t="s">
        <v>17500</v>
      </c>
      <c r="K379" s="481" t="s">
        <v>17501</v>
      </c>
      <c r="L379" s="467">
        <v>55</v>
      </c>
      <c r="M379" s="503" t="s">
        <v>16275</v>
      </c>
      <c r="N379" s="633">
        <v>21000000</v>
      </c>
      <c r="O379" s="503" t="s">
        <v>3409</v>
      </c>
      <c r="P379" s="503" t="s">
        <v>17502</v>
      </c>
      <c r="Q379" s="568" t="s">
        <v>17503</v>
      </c>
      <c r="R379" s="481"/>
      <c r="S379" s="481"/>
    </row>
    <row r="380" spans="1:19" ht="16.5" customHeight="1">
      <c r="A380" s="431" t="s">
        <v>3192</v>
      </c>
      <c r="B380" s="503">
        <v>202601</v>
      </c>
      <c r="C380" s="503" t="s">
        <v>386</v>
      </c>
      <c r="D380" s="503" t="s">
        <v>1188</v>
      </c>
      <c r="E380" s="567">
        <v>1012159901</v>
      </c>
      <c r="F380" s="481" t="s">
        <v>16271</v>
      </c>
      <c r="G380" s="503" t="s">
        <v>47</v>
      </c>
      <c r="H380" s="503" t="s">
        <v>48</v>
      </c>
      <c r="I380" s="481" t="s">
        <v>17499</v>
      </c>
      <c r="J380" s="481" t="s">
        <v>17500</v>
      </c>
      <c r="K380" s="481" t="s">
        <v>17504</v>
      </c>
      <c r="L380" s="467">
        <v>200</v>
      </c>
      <c r="M380" s="503" t="s">
        <v>16275</v>
      </c>
      <c r="N380" s="633">
        <v>153000000</v>
      </c>
      <c r="O380" s="503" t="s">
        <v>3409</v>
      </c>
      <c r="P380" s="503" t="s">
        <v>17502</v>
      </c>
      <c r="Q380" s="568" t="s">
        <v>17503</v>
      </c>
      <c r="R380" s="481"/>
      <c r="S380" s="481"/>
    </row>
    <row r="381" spans="1:19" ht="16.5" customHeight="1">
      <c r="A381" s="431" t="s">
        <v>3192</v>
      </c>
      <c r="B381" s="503">
        <v>202602</v>
      </c>
      <c r="C381" s="503" t="s">
        <v>386</v>
      </c>
      <c r="D381" s="503" t="s">
        <v>1188</v>
      </c>
      <c r="E381" s="503">
        <v>1016169901</v>
      </c>
      <c r="F381" s="481" t="s">
        <v>17505</v>
      </c>
      <c r="G381" s="503" t="s">
        <v>47</v>
      </c>
      <c r="H381" s="503" t="s">
        <v>48</v>
      </c>
      <c r="I381" s="481" t="s">
        <v>17506</v>
      </c>
      <c r="J381" s="481" t="s">
        <v>17507</v>
      </c>
      <c r="K381" s="481" t="s">
        <v>17508</v>
      </c>
      <c r="L381" s="467">
        <v>100710</v>
      </c>
      <c r="M381" s="503" t="s">
        <v>17116</v>
      </c>
      <c r="N381" s="633">
        <v>35000000</v>
      </c>
      <c r="O381" s="503" t="s">
        <v>3409</v>
      </c>
      <c r="P381" s="503" t="s">
        <v>17509</v>
      </c>
      <c r="Q381" s="568" t="s">
        <v>17503</v>
      </c>
      <c r="R381" s="481"/>
      <c r="S381" s="481"/>
    </row>
    <row r="382" spans="1:19" ht="16.5" customHeight="1">
      <c r="A382" s="431" t="s">
        <v>3192</v>
      </c>
      <c r="B382" s="503">
        <v>202602</v>
      </c>
      <c r="C382" s="503" t="s">
        <v>386</v>
      </c>
      <c r="D382" s="503" t="s">
        <v>73</v>
      </c>
      <c r="E382" s="567">
        <v>5510159901</v>
      </c>
      <c r="F382" s="481" t="s">
        <v>16455</v>
      </c>
      <c r="G382" s="503" t="s">
        <v>47</v>
      </c>
      <c r="H382" s="503" t="s">
        <v>48</v>
      </c>
      <c r="I382" s="481" t="s">
        <v>17510</v>
      </c>
      <c r="J382" s="481" t="s">
        <v>17511</v>
      </c>
      <c r="K382" s="481" t="s">
        <v>17512</v>
      </c>
      <c r="L382" s="467">
        <v>60000</v>
      </c>
      <c r="M382" s="503" t="s">
        <v>16466</v>
      </c>
      <c r="N382" s="633">
        <v>15000000</v>
      </c>
      <c r="O382" s="503" t="s">
        <v>3409</v>
      </c>
      <c r="P382" s="503" t="s">
        <v>17502</v>
      </c>
      <c r="Q382" s="568" t="s">
        <v>17503</v>
      </c>
      <c r="R382" s="481"/>
      <c r="S382" s="466" t="s">
        <v>12535</v>
      </c>
    </row>
    <row r="383" spans="1:19" ht="16.5" customHeight="1">
      <c r="A383" s="431" t="s">
        <v>3192</v>
      </c>
      <c r="B383" s="503">
        <v>202603</v>
      </c>
      <c r="C383" s="503" t="s">
        <v>386</v>
      </c>
      <c r="D383" s="503" t="s">
        <v>1188</v>
      </c>
      <c r="E383" s="567">
        <v>1012159901</v>
      </c>
      <c r="F383" s="481" t="s">
        <v>16271</v>
      </c>
      <c r="G383" s="503" t="s">
        <v>47</v>
      </c>
      <c r="H383" s="503" t="s">
        <v>48</v>
      </c>
      <c r="I383" s="481" t="s">
        <v>17513</v>
      </c>
      <c r="J383" s="481" t="s">
        <v>17500</v>
      </c>
      <c r="K383" s="481" t="s">
        <v>17514</v>
      </c>
      <c r="L383" s="467">
        <v>140</v>
      </c>
      <c r="M383" s="503" t="s">
        <v>16275</v>
      </c>
      <c r="N383" s="633">
        <v>48000000</v>
      </c>
      <c r="O383" s="503" t="s">
        <v>3409</v>
      </c>
      <c r="P383" s="503" t="s">
        <v>17502</v>
      </c>
      <c r="Q383" s="568" t="s">
        <v>17503</v>
      </c>
      <c r="R383" s="481"/>
      <c r="S383" s="481"/>
    </row>
    <row r="384" spans="1:19" ht="16.5" customHeight="1">
      <c r="A384" s="431" t="s">
        <v>3192</v>
      </c>
      <c r="B384" s="503">
        <v>202604</v>
      </c>
      <c r="C384" s="503" t="s">
        <v>386</v>
      </c>
      <c r="D384" s="503" t="s">
        <v>73</v>
      </c>
      <c r="E384" s="503">
        <v>1016169901</v>
      </c>
      <c r="F384" s="481" t="s">
        <v>17505</v>
      </c>
      <c r="G384" s="503" t="s">
        <v>47</v>
      </c>
      <c r="H384" s="503" t="s">
        <v>48</v>
      </c>
      <c r="I384" s="481" t="s">
        <v>17515</v>
      </c>
      <c r="J384" s="481" t="s">
        <v>17507</v>
      </c>
      <c r="K384" s="481" t="s">
        <v>17516</v>
      </c>
      <c r="L384" s="467">
        <v>188500</v>
      </c>
      <c r="M384" s="503" t="s">
        <v>17116</v>
      </c>
      <c r="N384" s="633">
        <v>150500000</v>
      </c>
      <c r="O384" s="503" t="s">
        <v>3409</v>
      </c>
      <c r="P384" s="503" t="s">
        <v>17509</v>
      </c>
      <c r="Q384" s="568" t="s">
        <v>17503</v>
      </c>
      <c r="R384" s="481"/>
      <c r="S384" s="466" t="s">
        <v>12535</v>
      </c>
    </row>
    <row r="385" spans="1:19" ht="16.5" customHeight="1">
      <c r="A385" s="431" t="s">
        <v>3192</v>
      </c>
      <c r="B385" s="503">
        <v>202605</v>
      </c>
      <c r="C385" s="503" t="s">
        <v>386</v>
      </c>
      <c r="D385" s="503" t="s">
        <v>1188</v>
      </c>
      <c r="E385" s="503">
        <v>1016169901</v>
      </c>
      <c r="F385" s="481" t="s">
        <v>17505</v>
      </c>
      <c r="G385" s="503" t="s">
        <v>47</v>
      </c>
      <c r="H385" s="503" t="s">
        <v>48</v>
      </c>
      <c r="I385" s="481" t="s">
        <v>17506</v>
      </c>
      <c r="J385" s="481" t="s">
        <v>17517</v>
      </c>
      <c r="K385" s="481" t="s">
        <v>17508</v>
      </c>
      <c r="L385" s="467">
        <v>60000</v>
      </c>
      <c r="M385" s="503" t="s">
        <v>17116</v>
      </c>
      <c r="N385" s="633">
        <v>50000000</v>
      </c>
      <c r="O385" s="503" t="s">
        <v>3409</v>
      </c>
      <c r="P385" s="503" t="s">
        <v>17509</v>
      </c>
      <c r="Q385" s="568" t="s">
        <v>17503</v>
      </c>
      <c r="R385" s="481"/>
      <c r="S385" s="481"/>
    </row>
    <row r="386" spans="1:19" ht="16.5" customHeight="1">
      <c r="A386" s="431" t="s">
        <v>3192</v>
      </c>
      <c r="B386" s="503">
        <v>202606</v>
      </c>
      <c r="C386" s="503" t="s">
        <v>386</v>
      </c>
      <c r="D386" s="503" t="s">
        <v>73</v>
      </c>
      <c r="E386" s="503">
        <v>1016169901</v>
      </c>
      <c r="F386" s="481" t="s">
        <v>17505</v>
      </c>
      <c r="G386" s="503" t="s">
        <v>47</v>
      </c>
      <c r="H386" s="503" t="s">
        <v>48</v>
      </c>
      <c r="I386" s="481" t="s">
        <v>17515</v>
      </c>
      <c r="J386" s="481" t="s">
        <v>17507</v>
      </c>
      <c r="K386" s="481" t="s">
        <v>17516</v>
      </c>
      <c r="L386" s="467">
        <v>115900</v>
      </c>
      <c r="M386" s="503" t="s">
        <v>17116</v>
      </c>
      <c r="N386" s="633">
        <v>73180000</v>
      </c>
      <c r="O386" s="503" t="s">
        <v>3409</v>
      </c>
      <c r="P386" s="503" t="s">
        <v>17509</v>
      </c>
      <c r="Q386" s="568" t="s">
        <v>17503</v>
      </c>
      <c r="R386" s="481"/>
      <c r="S386" s="466" t="s">
        <v>12535</v>
      </c>
    </row>
    <row r="387" spans="1:19" ht="16.5" customHeight="1">
      <c r="A387" s="431" t="s">
        <v>3192</v>
      </c>
      <c r="B387" s="503">
        <v>202606</v>
      </c>
      <c r="C387" s="503" t="s">
        <v>386</v>
      </c>
      <c r="D387" s="503" t="s">
        <v>1188</v>
      </c>
      <c r="E387" s="567">
        <v>1012159901</v>
      </c>
      <c r="F387" s="481" t="s">
        <v>16271</v>
      </c>
      <c r="G387" s="503" t="s">
        <v>47</v>
      </c>
      <c r="H387" s="503" t="s">
        <v>48</v>
      </c>
      <c r="I387" s="481" t="s">
        <v>17518</v>
      </c>
      <c r="J387" s="481" t="s">
        <v>17519</v>
      </c>
      <c r="K387" s="481" t="s">
        <v>17501</v>
      </c>
      <c r="L387" s="467">
        <v>150</v>
      </c>
      <c r="M387" s="503" t="s">
        <v>16275</v>
      </c>
      <c r="N387" s="633">
        <v>39000000</v>
      </c>
      <c r="O387" s="503" t="s">
        <v>3409</v>
      </c>
      <c r="P387" s="503" t="s">
        <v>17502</v>
      </c>
      <c r="Q387" s="568" t="s">
        <v>17503</v>
      </c>
      <c r="R387" s="481"/>
      <c r="S387" s="481"/>
    </row>
    <row r="388" spans="1:19" ht="16.5" customHeight="1">
      <c r="A388" s="431" t="s">
        <v>3192</v>
      </c>
      <c r="B388" s="503">
        <v>202606</v>
      </c>
      <c r="C388" s="503" t="s">
        <v>386</v>
      </c>
      <c r="D388" s="503" t="s">
        <v>1188</v>
      </c>
      <c r="E388" s="567">
        <v>1012159901</v>
      </c>
      <c r="F388" s="481" t="s">
        <v>16271</v>
      </c>
      <c r="G388" s="503" t="s">
        <v>47</v>
      </c>
      <c r="H388" s="503" t="s">
        <v>48</v>
      </c>
      <c r="I388" s="481" t="s">
        <v>17499</v>
      </c>
      <c r="J388" s="481" t="s">
        <v>17500</v>
      </c>
      <c r="K388" s="481" t="s">
        <v>17501</v>
      </c>
      <c r="L388" s="467">
        <v>180</v>
      </c>
      <c r="M388" s="503" t="s">
        <v>16275</v>
      </c>
      <c r="N388" s="633">
        <v>71000000</v>
      </c>
      <c r="O388" s="503" t="s">
        <v>3409</v>
      </c>
      <c r="P388" s="503" t="s">
        <v>17502</v>
      </c>
      <c r="Q388" s="568" t="s">
        <v>17503</v>
      </c>
      <c r="R388" s="481"/>
      <c r="S388" s="481"/>
    </row>
    <row r="389" spans="1:19" ht="16.5" customHeight="1">
      <c r="A389" s="431" t="s">
        <v>3192</v>
      </c>
      <c r="B389" s="503">
        <v>202606</v>
      </c>
      <c r="C389" s="503" t="s">
        <v>386</v>
      </c>
      <c r="D389" s="503" t="s">
        <v>73</v>
      </c>
      <c r="E389" s="567">
        <v>5510159901</v>
      </c>
      <c r="F389" s="481" t="s">
        <v>16455</v>
      </c>
      <c r="G389" s="503" t="s">
        <v>47</v>
      </c>
      <c r="H389" s="503" t="s">
        <v>48</v>
      </c>
      <c r="I389" s="481" t="s">
        <v>17510</v>
      </c>
      <c r="J389" s="481" t="s">
        <v>17511</v>
      </c>
      <c r="K389" s="481" t="s">
        <v>17504</v>
      </c>
      <c r="L389" s="467">
        <v>40000</v>
      </c>
      <c r="M389" s="503" t="s">
        <v>16466</v>
      </c>
      <c r="N389" s="633">
        <v>10000000</v>
      </c>
      <c r="O389" s="503" t="s">
        <v>3409</v>
      </c>
      <c r="P389" s="503" t="s">
        <v>17502</v>
      </c>
      <c r="Q389" s="568" t="s">
        <v>17503</v>
      </c>
      <c r="R389" s="481"/>
      <c r="S389" s="466" t="s">
        <v>12535</v>
      </c>
    </row>
    <row r="390" spans="1:19" ht="16.5" customHeight="1">
      <c r="A390" s="431" t="s">
        <v>3192</v>
      </c>
      <c r="B390" s="503">
        <v>202606</v>
      </c>
      <c r="C390" s="503" t="s">
        <v>386</v>
      </c>
      <c r="D390" s="503" t="s">
        <v>1188</v>
      </c>
      <c r="E390" s="567">
        <v>1012159901</v>
      </c>
      <c r="F390" s="481" t="s">
        <v>16271</v>
      </c>
      <c r="G390" s="503" t="s">
        <v>47</v>
      </c>
      <c r="H390" s="503" t="s">
        <v>48</v>
      </c>
      <c r="I390" s="481" t="s">
        <v>17499</v>
      </c>
      <c r="J390" s="481" t="s">
        <v>17500</v>
      </c>
      <c r="K390" s="481" t="s">
        <v>17504</v>
      </c>
      <c r="L390" s="467">
        <v>170</v>
      </c>
      <c r="M390" s="503" t="s">
        <v>16275</v>
      </c>
      <c r="N390" s="633">
        <v>64000000</v>
      </c>
      <c r="O390" s="503" t="s">
        <v>3409</v>
      </c>
      <c r="P390" s="503" t="s">
        <v>17502</v>
      </c>
      <c r="Q390" s="568" t="s">
        <v>17503</v>
      </c>
      <c r="R390" s="481"/>
      <c r="S390" s="481"/>
    </row>
    <row r="391" spans="1:19" ht="16.5" customHeight="1">
      <c r="A391" s="431" t="s">
        <v>3192</v>
      </c>
      <c r="B391" s="503">
        <v>202608</v>
      </c>
      <c r="C391" s="503" t="s">
        <v>386</v>
      </c>
      <c r="D391" s="503" t="s">
        <v>1188</v>
      </c>
      <c r="E391" s="567">
        <v>1012159901</v>
      </c>
      <c r="F391" s="481" t="s">
        <v>16271</v>
      </c>
      <c r="G391" s="503" t="s">
        <v>47</v>
      </c>
      <c r="H391" s="503" t="s">
        <v>48</v>
      </c>
      <c r="I391" s="481" t="s">
        <v>17518</v>
      </c>
      <c r="J391" s="481" t="s">
        <v>17519</v>
      </c>
      <c r="K391" s="481" t="s">
        <v>17501</v>
      </c>
      <c r="L391" s="467">
        <v>200</v>
      </c>
      <c r="M391" s="503" t="s">
        <v>16275</v>
      </c>
      <c r="N391" s="633">
        <v>38000000</v>
      </c>
      <c r="O391" s="503" t="s">
        <v>3409</v>
      </c>
      <c r="P391" s="503" t="s">
        <v>17502</v>
      </c>
      <c r="Q391" s="568" t="s">
        <v>17503</v>
      </c>
      <c r="R391" s="481"/>
      <c r="S391" s="481"/>
    </row>
    <row r="392" spans="1:19" ht="16.5" customHeight="1">
      <c r="A392" s="431" t="s">
        <v>3192</v>
      </c>
      <c r="B392" s="503">
        <v>202609</v>
      </c>
      <c r="C392" s="503" t="s">
        <v>386</v>
      </c>
      <c r="D392" s="503" t="s">
        <v>73</v>
      </c>
      <c r="E392" s="503">
        <v>1016169901</v>
      </c>
      <c r="F392" s="481" t="s">
        <v>17505</v>
      </c>
      <c r="G392" s="503" t="s">
        <v>47</v>
      </c>
      <c r="H392" s="503" t="s">
        <v>48</v>
      </c>
      <c r="I392" s="481" t="s">
        <v>17515</v>
      </c>
      <c r="J392" s="481" t="s">
        <v>17520</v>
      </c>
      <c r="K392" s="481" t="s">
        <v>17516</v>
      </c>
      <c r="L392" s="467">
        <v>72600</v>
      </c>
      <c r="M392" s="503" t="s">
        <v>17116</v>
      </c>
      <c r="N392" s="633">
        <v>156660000</v>
      </c>
      <c r="O392" s="503" t="s">
        <v>3409</v>
      </c>
      <c r="P392" s="503" t="s">
        <v>17509</v>
      </c>
      <c r="Q392" s="568" t="s">
        <v>17503</v>
      </c>
      <c r="R392" s="481"/>
      <c r="S392" s="466" t="s">
        <v>12535</v>
      </c>
    </row>
    <row r="393" spans="1:19" ht="16.5" customHeight="1">
      <c r="A393" s="431" t="s">
        <v>3192</v>
      </c>
      <c r="B393" s="503">
        <v>202609</v>
      </c>
      <c r="C393" s="503" t="s">
        <v>386</v>
      </c>
      <c r="D393" s="503" t="s">
        <v>1188</v>
      </c>
      <c r="E393" s="503">
        <v>1016169901</v>
      </c>
      <c r="F393" s="481" t="s">
        <v>17505</v>
      </c>
      <c r="G393" s="503" t="s">
        <v>47</v>
      </c>
      <c r="H393" s="503" t="s">
        <v>48</v>
      </c>
      <c r="I393" s="481" t="s">
        <v>17506</v>
      </c>
      <c r="J393" s="481" t="s">
        <v>17521</v>
      </c>
      <c r="K393" s="481" t="s">
        <v>17508</v>
      </c>
      <c r="L393" s="467">
        <v>83000</v>
      </c>
      <c r="M393" s="503" t="s">
        <v>17116</v>
      </c>
      <c r="N393" s="633">
        <v>10000000</v>
      </c>
      <c r="O393" s="503" t="s">
        <v>3409</v>
      </c>
      <c r="P393" s="503" t="s">
        <v>17509</v>
      </c>
      <c r="Q393" s="568" t="s">
        <v>17503</v>
      </c>
      <c r="R393" s="481"/>
      <c r="S393" s="481"/>
    </row>
    <row r="394" spans="1:19" ht="16.5" customHeight="1">
      <c r="A394" s="431" t="s">
        <v>3192</v>
      </c>
      <c r="B394" s="503">
        <v>202609</v>
      </c>
      <c r="C394" s="503" t="s">
        <v>386</v>
      </c>
      <c r="D394" s="503" t="s">
        <v>1188</v>
      </c>
      <c r="E394" s="567">
        <v>1012159901</v>
      </c>
      <c r="F394" s="481" t="s">
        <v>16271</v>
      </c>
      <c r="G394" s="503" t="s">
        <v>47</v>
      </c>
      <c r="H394" s="503" t="s">
        <v>48</v>
      </c>
      <c r="I394" s="481" t="s">
        <v>17499</v>
      </c>
      <c r="J394" s="481" t="s">
        <v>17500</v>
      </c>
      <c r="K394" s="481" t="s">
        <v>17501</v>
      </c>
      <c r="L394" s="467">
        <v>180</v>
      </c>
      <c r="M394" s="503" t="s">
        <v>16275</v>
      </c>
      <c r="N394" s="633">
        <v>70000000</v>
      </c>
      <c r="O394" s="503" t="s">
        <v>3409</v>
      </c>
      <c r="P394" s="503" t="s">
        <v>17502</v>
      </c>
      <c r="Q394" s="568" t="s">
        <v>17503</v>
      </c>
      <c r="R394" s="481"/>
      <c r="S394" s="481"/>
    </row>
    <row r="395" spans="1:19" ht="16.5" customHeight="1">
      <c r="A395" s="431" t="s">
        <v>3192</v>
      </c>
      <c r="B395" s="503">
        <v>202611</v>
      </c>
      <c r="C395" s="503" t="s">
        <v>386</v>
      </c>
      <c r="D395" s="503" t="s">
        <v>73</v>
      </c>
      <c r="E395" s="503">
        <v>1016169901</v>
      </c>
      <c r="F395" s="481" t="s">
        <v>17505</v>
      </c>
      <c r="G395" s="503" t="s">
        <v>47</v>
      </c>
      <c r="H395" s="503" t="s">
        <v>48</v>
      </c>
      <c r="I395" s="481" t="s">
        <v>17515</v>
      </c>
      <c r="J395" s="481" t="s">
        <v>17521</v>
      </c>
      <c r="K395" s="481" t="s">
        <v>17516</v>
      </c>
      <c r="L395" s="467">
        <v>54800</v>
      </c>
      <c r="M395" s="503" t="s">
        <v>17116</v>
      </c>
      <c r="N395" s="633">
        <v>45080000</v>
      </c>
      <c r="O395" s="503" t="s">
        <v>3409</v>
      </c>
      <c r="P395" s="503" t="s">
        <v>17509</v>
      </c>
      <c r="Q395" s="568" t="s">
        <v>17503</v>
      </c>
      <c r="R395" s="481"/>
      <c r="S395" s="466" t="s">
        <v>12535</v>
      </c>
    </row>
    <row r="396" spans="1:19" ht="16.5" customHeight="1">
      <c r="A396" s="431" t="s">
        <v>3192</v>
      </c>
      <c r="B396" s="503">
        <v>202612</v>
      </c>
      <c r="C396" s="503" t="s">
        <v>386</v>
      </c>
      <c r="D396" s="503" t="s">
        <v>1188</v>
      </c>
      <c r="E396" s="503">
        <v>1016169901</v>
      </c>
      <c r="F396" s="481" t="s">
        <v>17505</v>
      </c>
      <c r="G396" s="503" t="s">
        <v>47</v>
      </c>
      <c r="H396" s="503" t="s">
        <v>48</v>
      </c>
      <c r="I396" s="481" t="s">
        <v>17506</v>
      </c>
      <c r="J396" s="481" t="s">
        <v>17507</v>
      </c>
      <c r="K396" s="481" t="s">
        <v>17508</v>
      </c>
      <c r="L396" s="467">
        <v>50000</v>
      </c>
      <c r="M396" s="503" t="s">
        <v>17116</v>
      </c>
      <c r="N396" s="633">
        <v>20000000</v>
      </c>
      <c r="O396" s="503" t="s">
        <v>3409</v>
      </c>
      <c r="P396" s="503" t="s">
        <v>17509</v>
      </c>
      <c r="Q396" s="568" t="s">
        <v>17503</v>
      </c>
      <c r="R396" s="481"/>
      <c r="S396" s="481"/>
    </row>
    <row r="397" spans="1:19" ht="16.5" customHeight="1">
      <c r="A397" s="431" t="s">
        <v>3192</v>
      </c>
      <c r="B397" s="439">
        <v>202606</v>
      </c>
      <c r="C397" s="439" t="s">
        <v>43</v>
      </c>
      <c r="D397" s="439" t="s">
        <v>44</v>
      </c>
      <c r="E397" s="439">
        <v>5512190302</v>
      </c>
      <c r="F397" s="496" t="s">
        <v>17522</v>
      </c>
      <c r="G397" s="439" t="s">
        <v>56</v>
      </c>
      <c r="H397" s="439" t="s">
        <v>983</v>
      </c>
      <c r="I397" s="496" t="s">
        <v>17523</v>
      </c>
      <c r="J397" s="496" t="s">
        <v>17524</v>
      </c>
      <c r="K397" s="496" t="s">
        <v>17525</v>
      </c>
      <c r="L397" s="502">
        <v>1</v>
      </c>
      <c r="M397" s="439" t="s">
        <v>16199</v>
      </c>
      <c r="N397" s="626">
        <v>120000000</v>
      </c>
      <c r="O397" s="439" t="s">
        <v>17526</v>
      </c>
      <c r="P397" s="439" t="s">
        <v>17527</v>
      </c>
      <c r="Q397" s="569" t="s">
        <v>17528</v>
      </c>
      <c r="R397" s="496"/>
      <c r="S397" s="496"/>
    </row>
    <row r="398" spans="1:19" ht="16.5" customHeight="1">
      <c r="A398" s="431" t="s">
        <v>3192</v>
      </c>
      <c r="B398" s="431">
        <v>202602</v>
      </c>
      <c r="C398" s="431" t="s">
        <v>386</v>
      </c>
      <c r="D398" s="431" t="s">
        <v>73</v>
      </c>
      <c r="E398" s="431">
        <v>4010178702</v>
      </c>
      <c r="F398" s="466" t="s">
        <v>17529</v>
      </c>
      <c r="G398" s="431" t="s">
        <v>56</v>
      </c>
      <c r="H398" s="439" t="s">
        <v>983</v>
      </c>
      <c r="I398" s="466" t="s">
        <v>17530</v>
      </c>
      <c r="J398" s="466" t="s">
        <v>17531</v>
      </c>
      <c r="K398" s="466" t="s">
        <v>17532</v>
      </c>
      <c r="L398" s="435">
        <v>2</v>
      </c>
      <c r="M398" s="431" t="s">
        <v>16199</v>
      </c>
      <c r="N398" s="617">
        <v>15000000</v>
      </c>
      <c r="O398" s="431" t="s">
        <v>10554</v>
      </c>
      <c r="P398" s="431" t="s">
        <v>17533</v>
      </c>
      <c r="Q398" s="436" t="s">
        <v>17534</v>
      </c>
      <c r="R398" s="466"/>
      <c r="S398" s="466" t="s">
        <v>12535</v>
      </c>
    </row>
    <row r="399" spans="1:19" ht="16.5" customHeight="1">
      <c r="A399" s="431" t="s">
        <v>3192</v>
      </c>
      <c r="B399" s="431">
        <v>202601</v>
      </c>
      <c r="C399" s="431" t="s">
        <v>43</v>
      </c>
      <c r="D399" s="431" t="s">
        <v>1612</v>
      </c>
      <c r="E399" s="431">
        <v>3911160302</v>
      </c>
      <c r="F399" s="466" t="s">
        <v>17535</v>
      </c>
      <c r="G399" s="431" t="s">
        <v>56</v>
      </c>
      <c r="H399" s="439" t="s">
        <v>983</v>
      </c>
      <c r="I399" s="466" t="s">
        <v>17536</v>
      </c>
      <c r="J399" s="466" t="s">
        <v>17537</v>
      </c>
      <c r="K399" s="466" t="s">
        <v>17538</v>
      </c>
      <c r="L399" s="435">
        <v>130</v>
      </c>
      <c r="M399" s="431" t="s">
        <v>17539</v>
      </c>
      <c r="N399" s="617">
        <v>67600000</v>
      </c>
      <c r="O399" s="431" t="s">
        <v>2145</v>
      </c>
      <c r="P399" s="431" t="s">
        <v>14946</v>
      </c>
      <c r="Q399" s="436" t="s">
        <v>14947</v>
      </c>
      <c r="R399" s="466"/>
      <c r="S399" s="466"/>
    </row>
    <row r="400" spans="1:19" ht="16.5" customHeight="1">
      <c r="A400" s="431" t="s">
        <v>3192</v>
      </c>
      <c r="B400" s="431">
        <v>202601</v>
      </c>
      <c r="C400" s="431" t="s">
        <v>43</v>
      </c>
      <c r="D400" s="431" t="s">
        <v>1612</v>
      </c>
      <c r="E400" s="431">
        <v>3911160802</v>
      </c>
      <c r="F400" s="466" t="s">
        <v>17540</v>
      </c>
      <c r="G400" s="431" t="s">
        <v>56</v>
      </c>
      <c r="H400" s="439" t="s">
        <v>983</v>
      </c>
      <c r="I400" s="466" t="s">
        <v>17536</v>
      </c>
      <c r="J400" s="466" t="s">
        <v>17541</v>
      </c>
      <c r="K400" s="466" t="s">
        <v>17542</v>
      </c>
      <c r="L400" s="435">
        <v>300</v>
      </c>
      <c r="M400" s="431" t="s">
        <v>17539</v>
      </c>
      <c r="N400" s="617">
        <v>78000000</v>
      </c>
      <c r="O400" s="431" t="s">
        <v>2145</v>
      </c>
      <c r="P400" s="431" t="s">
        <v>14946</v>
      </c>
      <c r="Q400" s="436" t="s">
        <v>14947</v>
      </c>
      <c r="R400" s="466"/>
      <c r="S400" s="466"/>
    </row>
    <row r="401" spans="1:19" ht="16.5" customHeight="1">
      <c r="A401" s="431" t="s">
        <v>3192</v>
      </c>
      <c r="B401" s="431">
        <v>202601</v>
      </c>
      <c r="C401" s="431" t="s">
        <v>43</v>
      </c>
      <c r="D401" s="431" t="s">
        <v>1612</v>
      </c>
      <c r="E401" s="431">
        <v>3912110701</v>
      </c>
      <c r="F401" s="466" t="s">
        <v>17543</v>
      </c>
      <c r="G401" s="431" t="s">
        <v>56</v>
      </c>
      <c r="H401" s="439" t="s">
        <v>983</v>
      </c>
      <c r="I401" s="466" t="s">
        <v>17536</v>
      </c>
      <c r="J401" s="466" t="s">
        <v>17544</v>
      </c>
      <c r="K401" s="466" t="s">
        <v>17545</v>
      </c>
      <c r="L401" s="435">
        <v>1500</v>
      </c>
      <c r="M401" s="431" t="s">
        <v>17539</v>
      </c>
      <c r="N401" s="617">
        <v>120000000</v>
      </c>
      <c r="O401" s="431" t="s">
        <v>2145</v>
      </c>
      <c r="P401" s="431" t="s">
        <v>14946</v>
      </c>
      <c r="Q401" s="436" t="s">
        <v>14947</v>
      </c>
      <c r="R401" s="466"/>
      <c r="S401" s="466"/>
    </row>
    <row r="402" spans="1:19" ht="16.5" customHeight="1">
      <c r="A402" s="431" t="s">
        <v>3192</v>
      </c>
      <c r="B402" s="431">
        <v>202608</v>
      </c>
      <c r="C402" s="431" t="s">
        <v>43</v>
      </c>
      <c r="D402" s="431" t="s">
        <v>1612</v>
      </c>
      <c r="E402" s="431">
        <v>3912110702</v>
      </c>
      <c r="F402" s="466" t="s">
        <v>17546</v>
      </c>
      <c r="G402" s="431" t="s">
        <v>56</v>
      </c>
      <c r="H402" s="439" t="s">
        <v>983</v>
      </c>
      <c r="I402" s="466" t="s">
        <v>17536</v>
      </c>
      <c r="J402" s="466"/>
      <c r="K402" s="466" t="s">
        <v>17547</v>
      </c>
      <c r="L402" s="435">
        <v>5000</v>
      </c>
      <c r="M402" s="431" t="s">
        <v>17539</v>
      </c>
      <c r="N402" s="617">
        <v>50000000</v>
      </c>
      <c r="O402" s="431" t="s">
        <v>2145</v>
      </c>
      <c r="P402" s="431" t="s">
        <v>14946</v>
      </c>
      <c r="Q402" s="436" t="s">
        <v>14947</v>
      </c>
      <c r="R402" s="466"/>
      <c r="S402" s="466"/>
    </row>
    <row r="403" spans="1:19" ht="16.5" customHeight="1">
      <c r="A403" s="431" t="s">
        <v>3192</v>
      </c>
      <c r="B403" s="431">
        <v>202601</v>
      </c>
      <c r="C403" s="431" t="s">
        <v>43</v>
      </c>
      <c r="D403" s="431" t="s">
        <v>1620</v>
      </c>
      <c r="E403" s="431">
        <v>3012179301</v>
      </c>
      <c r="F403" s="466" t="s">
        <v>16207</v>
      </c>
      <c r="G403" s="431" t="s">
        <v>56</v>
      </c>
      <c r="H403" s="439" t="s">
        <v>983</v>
      </c>
      <c r="I403" s="466" t="s">
        <v>17548</v>
      </c>
      <c r="J403" s="466" t="s">
        <v>17549</v>
      </c>
      <c r="K403" s="466" t="s">
        <v>17550</v>
      </c>
      <c r="L403" s="435">
        <v>60</v>
      </c>
      <c r="M403" s="431" t="s">
        <v>16635</v>
      </c>
      <c r="N403" s="617">
        <v>25000000</v>
      </c>
      <c r="O403" s="431" t="s">
        <v>2145</v>
      </c>
      <c r="P403" s="431" t="s">
        <v>14964</v>
      </c>
      <c r="Q403" s="436" t="s">
        <v>14962</v>
      </c>
      <c r="R403" s="466"/>
      <c r="S403" s="466" t="s">
        <v>12535</v>
      </c>
    </row>
    <row r="404" spans="1:19" ht="16.5" customHeight="1">
      <c r="A404" s="431" t="s">
        <v>3192</v>
      </c>
      <c r="B404" s="431">
        <v>202602</v>
      </c>
      <c r="C404" s="431" t="s">
        <v>43</v>
      </c>
      <c r="D404" s="431" t="s">
        <v>1188</v>
      </c>
      <c r="E404" s="431">
        <v>4321179701</v>
      </c>
      <c r="F404" s="466" t="s">
        <v>17551</v>
      </c>
      <c r="G404" s="431" t="s">
        <v>56</v>
      </c>
      <c r="H404" s="431" t="s">
        <v>983</v>
      </c>
      <c r="I404" s="466" t="s">
        <v>17552</v>
      </c>
      <c r="J404" s="466" t="s">
        <v>17553</v>
      </c>
      <c r="K404" s="466" t="s">
        <v>17554</v>
      </c>
      <c r="L404" s="435">
        <v>1</v>
      </c>
      <c r="M404" s="480" t="s">
        <v>16306</v>
      </c>
      <c r="N404" s="617">
        <v>25000000</v>
      </c>
      <c r="O404" s="431" t="s">
        <v>4023</v>
      </c>
      <c r="P404" s="431" t="s">
        <v>17555</v>
      </c>
      <c r="Q404" s="436" t="s">
        <v>17556</v>
      </c>
      <c r="R404" s="466"/>
      <c r="S404" s="466"/>
    </row>
    <row r="405" spans="1:19" ht="16.5" customHeight="1">
      <c r="A405" s="431" t="s">
        <v>3192</v>
      </c>
      <c r="B405" s="431">
        <v>202602</v>
      </c>
      <c r="C405" s="431" t="s">
        <v>43</v>
      </c>
      <c r="D405" s="431" t="s">
        <v>1612</v>
      </c>
      <c r="E405" s="431">
        <v>4617162201</v>
      </c>
      <c r="F405" s="466" t="s">
        <v>17490</v>
      </c>
      <c r="G405" s="431" t="s">
        <v>56</v>
      </c>
      <c r="H405" s="431" t="s">
        <v>983</v>
      </c>
      <c r="I405" s="466" t="s">
        <v>17557</v>
      </c>
      <c r="J405" s="466"/>
      <c r="K405" s="466" t="s">
        <v>17558</v>
      </c>
      <c r="L405" s="435">
        <v>5</v>
      </c>
      <c r="M405" s="480" t="s">
        <v>16199</v>
      </c>
      <c r="N405" s="617">
        <v>10000000</v>
      </c>
      <c r="O405" s="431" t="s">
        <v>4023</v>
      </c>
      <c r="P405" s="431" t="s">
        <v>17559</v>
      </c>
      <c r="Q405" s="436" t="s">
        <v>17560</v>
      </c>
      <c r="R405" s="466"/>
      <c r="S405" s="466"/>
    </row>
    <row r="406" spans="1:19" ht="16.5" customHeight="1">
      <c r="A406" s="431" t="s">
        <v>3192</v>
      </c>
      <c r="B406" s="566">
        <v>202602</v>
      </c>
      <c r="C406" s="566" t="s">
        <v>43</v>
      </c>
      <c r="D406" s="566" t="s">
        <v>1612</v>
      </c>
      <c r="E406" s="566">
        <v>1012159801</v>
      </c>
      <c r="F406" s="609" t="s">
        <v>17561</v>
      </c>
      <c r="G406" s="566" t="s">
        <v>56</v>
      </c>
      <c r="H406" s="566" t="s">
        <v>983</v>
      </c>
      <c r="I406" s="609" t="s">
        <v>17562</v>
      </c>
      <c r="J406" s="609" t="s">
        <v>17561</v>
      </c>
      <c r="K406" s="609" t="s">
        <v>17563</v>
      </c>
      <c r="L406" s="427">
        <v>1300</v>
      </c>
      <c r="M406" s="566" t="s">
        <v>16275</v>
      </c>
      <c r="N406" s="619">
        <v>35000000</v>
      </c>
      <c r="O406" s="566" t="s">
        <v>17564</v>
      </c>
      <c r="P406" s="566" t="s">
        <v>17565</v>
      </c>
      <c r="Q406" s="566" t="s">
        <v>17566</v>
      </c>
      <c r="R406" s="609"/>
      <c r="S406" s="609"/>
    </row>
    <row r="407" spans="1:19" ht="16.5" customHeight="1">
      <c r="A407" s="431" t="s">
        <v>3192</v>
      </c>
      <c r="B407" s="431">
        <v>202601</v>
      </c>
      <c r="C407" s="431" t="s">
        <v>43</v>
      </c>
      <c r="D407" s="431" t="s">
        <v>1612</v>
      </c>
      <c r="E407" s="431">
        <v>4321150701</v>
      </c>
      <c r="F407" s="466" t="s">
        <v>17567</v>
      </c>
      <c r="G407" s="431" t="s">
        <v>56</v>
      </c>
      <c r="H407" s="431" t="s">
        <v>983</v>
      </c>
      <c r="I407" s="466" t="s">
        <v>16456</v>
      </c>
      <c r="J407" s="466" t="s">
        <v>17568</v>
      </c>
      <c r="K407" s="466" t="s">
        <v>17569</v>
      </c>
      <c r="L407" s="435">
        <v>400</v>
      </c>
      <c r="M407" s="480" t="s">
        <v>16306</v>
      </c>
      <c r="N407" s="617">
        <v>480000000</v>
      </c>
      <c r="O407" s="431" t="s">
        <v>11492</v>
      </c>
      <c r="P407" s="431" t="s">
        <v>11507</v>
      </c>
      <c r="Q407" s="436" t="s">
        <v>11508</v>
      </c>
      <c r="R407" s="466"/>
      <c r="S407" s="466"/>
    </row>
    <row r="408" spans="1:19" ht="16.5" customHeight="1">
      <c r="A408" s="431" t="s">
        <v>3192</v>
      </c>
      <c r="B408" s="431">
        <v>202601</v>
      </c>
      <c r="C408" s="431" t="s">
        <v>43</v>
      </c>
      <c r="D408" s="431" t="s">
        <v>1188</v>
      </c>
      <c r="E408" s="431">
        <v>4321190201</v>
      </c>
      <c r="F408" s="466" t="s">
        <v>17570</v>
      </c>
      <c r="G408" s="431" t="s">
        <v>56</v>
      </c>
      <c r="H408" s="431" t="s">
        <v>983</v>
      </c>
      <c r="I408" s="466" t="s">
        <v>16456</v>
      </c>
      <c r="J408" s="466" t="s">
        <v>17571</v>
      </c>
      <c r="K408" s="466" t="s">
        <v>17569</v>
      </c>
      <c r="L408" s="435">
        <v>50</v>
      </c>
      <c r="M408" s="480" t="s">
        <v>16306</v>
      </c>
      <c r="N408" s="617">
        <v>12500000</v>
      </c>
      <c r="O408" s="431" t="s">
        <v>11492</v>
      </c>
      <c r="P408" s="431" t="s">
        <v>11507</v>
      </c>
      <c r="Q408" s="436" t="s">
        <v>11508</v>
      </c>
      <c r="R408" s="466"/>
      <c r="S408" s="466"/>
    </row>
    <row r="409" spans="1:19" ht="16.5" customHeight="1">
      <c r="A409" s="431" t="s">
        <v>3192</v>
      </c>
      <c r="B409" s="431">
        <v>202603</v>
      </c>
      <c r="C409" s="431" t="s">
        <v>43</v>
      </c>
      <c r="D409" s="431" t="s">
        <v>1612</v>
      </c>
      <c r="E409" s="431">
        <v>4323300101</v>
      </c>
      <c r="F409" s="466" t="s">
        <v>17572</v>
      </c>
      <c r="G409" s="431" t="s">
        <v>56</v>
      </c>
      <c r="H409" s="431" t="s">
        <v>983</v>
      </c>
      <c r="I409" s="466" t="s">
        <v>17573</v>
      </c>
      <c r="J409" s="466"/>
      <c r="K409" s="466" t="s">
        <v>17574</v>
      </c>
      <c r="L409" s="435">
        <v>1</v>
      </c>
      <c r="M409" s="480" t="s">
        <v>16555</v>
      </c>
      <c r="N409" s="617">
        <v>50000000</v>
      </c>
      <c r="O409" s="431" t="s">
        <v>11492</v>
      </c>
      <c r="P409" s="431" t="s">
        <v>11500</v>
      </c>
      <c r="Q409" s="436" t="s">
        <v>11501</v>
      </c>
      <c r="R409" s="466"/>
      <c r="S409" s="466"/>
    </row>
    <row r="410" spans="1:19" ht="16.5" customHeight="1">
      <c r="A410" s="431" t="s">
        <v>3192</v>
      </c>
      <c r="B410" s="431">
        <v>202603</v>
      </c>
      <c r="C410" s="431" t="s">
        <v>43</v>
      </c>
      <c r="D410" s="431" t="s">
        <v>1612</v>
      </c>
      <c r="E410" s="431">
        <v>4321150102</v>
      </c>
      <c r="F410" s="466" t="s">
        <v>17575</v>
      </c>
      <c r="G410" s="431" t="s">
        <v>56</v>
      </c>
      <c r="H410" s="431" t="s">
        <v>983</v>
      </c>
      <c r="I410" s="466" t="s">
        <v>17573</v>
      </c>
      <c r="J410" s="466"/>
      <c r="K410" s="466" t="s">
        <v>17576</v>
      </c>
      <c r="L410" s="435">
        <v>3</v>
      </c>
      <c r="M410" s="480" t="s">
        <v>16306</v>
      </c>
      <c r="N410" s="617">
        <v>150000000</v>
      </c>
      <c r="O410" s="431" t="s">
        <v>11492</v>
      </c>
      <c r="P410" s="431" t="s">
        <v>11500</v>
      </c>
      <c r="Q410" s="436" t="s">
        <v>11501</v>
      </c>
      <c r="R410" s="466"/>
      <c r="S410" s="466"/>
    </row>
    <row r="411" spans="1:19" ht="16.5" customHeight="1">
      <c r="A411" s="431" t="s">
        <v>3192</v>
      </c>
      <c r="B411" s="431">
        <v>202603</v>
      </c>
      <c r="C411" s="431" t="s">
        <v>386</v>
      </c>
      <c r="D411" s="431" t="s">
        <v>1612</v>
      </c>
      <c r="E411" s="431">
        <v>4322261201</v>
      </c>
      <c r="F411" s="466" t="s">
        <v>17577</v>
      </c>
      <c r="G411" s="431" t="s">
        <v>56</v>
      </c>
      <c r="H411" s="431" t="s">
        <v>983</v>
      </c>
      <c r="I411" s="466" t="s">
        <v>17578</v>
      </c>
      <c r="J411" s="466" t="s">
        <v>17579</v>
      </c>
      <c r="K411" s="466" t="s">
        <v>17580</v>
      </c>
      <c r="L411" s="435">
        <v>6</v>
      </c>
      <c r="M411" s="480" t="s">
        <v>16306</v>
      </c>
      <c r="N411" s="617">
        <v>187000000</v>
      </c>
      <c r="O411" s="431" t="s">
        <v>11492</v>
      </c>
      <c r="P411" s="431" t="s">
        <v>11513</v>
      </c>
      <c r="Q411" s="436" t="s">
        <v>11514</v>
      </c>
      <c r="R411" s="466"/>
      <c r="S411" s="466"/>
    </row>
    <row r="412" spans="1:19" ht="16.5" customHeight="1">
      <c r="A412" s="431" t="s">
        <v>3192</v>
      </c>
      <c r="B412" s="431">
        <v>202602</v>
      </c>
      <c r="C412" s="431" t="s">
        <v>386</v>
      </c>
      <c r="D412" s="431" t="s">
        <v>1188</v>
      </c>
      <c r="E412" s="431">
        <v>4321151401</v>
      </c>
      <c r="F412" s="466" t="s">
        <v>17581</v>
      </c>
      <c r="G412" s="431" t="s">
        <v>56</v>
      </c>
      <c r="H412" s="431" t="s">
        <v>983</v>
      </c>
      <c r="I412" s="466" t="s">
        <v>17582</v>
      </c>
      <c r="J412" s="466" t="s">
        <v>16801</v>
      </c>
      <c r="K412" s="466" t="s">
        <v>17583</v>
      </c>
      <c r="L412" s="435">
        <v>5</v>
      </c>
      <c r="M412" s="480" t="s">
        <v>16306</v>
      </c>
      <c r="N412" s="617">
        <v>130000000</v>
      </c>
      <c r="O412" s="431" t="s">
        <v>17584</v>
      </c>
      <c r="P412" s="431" t="s">
        <v>17585</v>
      </c>
      <c r="Q412" s="436" t="s">
        <v>17586</v>
      </c>
      <c r="R412" s="466"/>
      <c r="S412" s="466"/>
    </row>
    <row r="413" spans="1:19" ht="16.5" customHeight="1">
      <c r="A413" s="431" t="s">
        <v>3192</v>
      </c>
      <c r="B413" s="431">
        <v>202603</v>
      </c>
      <c r="C413" s="431" t="s">
        <v>386</v>
      </c>
      <c r="D413" s="431" t="s">
        <v>1188</v>
      </c>
      <c r="E413" s="431">
        <v>4410210501</v>
      </c>
      <c r="F413" s="466" t="s">
        <v>17587</v>
      </c>
      <c r="G413" s="431" t="s">
        <v>56</v>
      </c>
      <c r="H413" s="431" t="s">
        <v>983</v>
      </c>
      <c r="I413" s="466" t="s">
        <v>17588</v>
      </c>
      <c r="J413" s="466" t="s">
        <v>17587</v>
      </c>
      <c r="K413" s="466" t="s">
        <v>17589</v>
      </c>
      <c r="L413" s="435">
        <v>7</v>
      </c>
      <c r="M413" s="480" t="s">
        <v>16306</v>
      </c>
      <c r="N413" s="617">
        <v>17500000</v>
      </c>
      <c r="O413" s="431" t="s">
        <v>17584</v>
      </c>
      <c r="P413" s="431" t="s">
        <v>17585</v>
      </c>
      <c r="Q413" s="436" t="s">
        <v>17586</v>
      </c>
      <c r="R413" s="466"/>
      <c r="S413" s="466"/>
    </row>
    <row r="414" spans="1:19" ht="16.5" customHeight="1">
      <c r="A414" s="431" t="s">
        <v>3192</v>
      </c>
      <c r="B414" s="431">
        <v>202603</v>
      </c>
      <c r="C414" s="431" t="s">
        <v>43</v>
      </c>
      <c r="D414" s="431" t="s">
        <v>1620</v>
      </c>
      <c r="E414" s="431">
        <v>4321171301</v>
      </c>
      <c r="F414" s="466" t="s">
        <v>17590</v>
      </c>
      <c r="G414" s="431" t="s">
        <v>56</v>
      </c>
      <c r="H414" s="431" t="s">
        <v>983</v>
      </c>
      <c r="I414" s="466" t="s">
        <v>17591</v>
      </c>
      <c r="J414" s="466" t="s">
        <v>17592</v>
      </c>
      <c r="K414" s="466" t="s">
        <v>17593</v>
      </c>
      <c r="L414" s="435">
        <v>30</v>
      </c>
      <c r="M414" s="480" t="s">
        <v>16306</v>
      </c>
      <c r="N414" s="617">
        <v>16500000</v>
      </c>
      <c r="O414" s="431" t="s">
        <v>17584</v>
      </c>
      <c r="P414" s="431" t="s">
        <v>17585</v>
      </c>
      <c r="Q414" s="436" t="s">
        <v>17586</v>
      </c>
      <c r="R414" s="466"/>
      <c r="S414" s="466" t="s">
        <v>12535</v>
      </c>
    </row>
    <row r="415" spans="1:19" ht="16.5" customHeight="1">
      <c r="A415" s="431" t="s">
        <v>3192</v>
      </c>
      <c r="B415" s="431">
        <v>202602</v>
      </c>
      <c r="C415" s="431" t="s">
        <v>43</v>
      </c>
      <c r="D415" s="431" t="s">
        <v>1620</v>
      </c>
      <c r="E415" s="431">
        <v>4010171501</v>
      </c>
      <c r="F415" s="466" t="s">
        <v>17594</v>
      </c>
      <c r="G415" s="431" t="s">
        <v>56</v>
      </c>
      <c r="H415" s="431" t="s">
        <v>983</v>
      </c>
      <c r="I415" s="466" t="s">
        <v>17595</v>
      </c>
      <c r="J415" s="466"/>
      <c r="K415" s="466" t="s">
        <v>17596</v>
      </c>
      <c r="L415" s="435">
        <v>15</v>
      </c>
      <c r="M415" s="480" t="s">
        <v>16199</v>
      </c>
      <c r="N415" s="617">
        <v>47100000</v>
      </c>
      <c r="O415" s="431" t="s">
        <v>17597</v>
      </c>
      <c r="P415" s="431" t="s">
        <v>17598</v>
      </c>
      <c r="Q415" s="436" t="s">
        <v>17599</v>
      </c>
      <c r="R415" s="466"/>
      <c r="S415" s="466" t="s">
        <v>12535</v>
      </c>
    </row>
    <row r="416" spans="1:19" ht="16.5" customHeight="1">
      <c r="A416" s="431" t="s">
        <v>3192</v>
      </c>
      <c r="B416" s="431">
        <v>202602</v>
      </c>
      <c r="C416" s="431" t="s">
        <v>43</v>
      </c>
      <c r="D416" s="431" t="s">
        <v>44</v>
      </c>
      <c r="E416" s="431">
        <v>5127070101</v>
      </c>
      <c r="F416" s="466" t="s">
        <v>17441</v>
      </c>
      <c r="G416" s="431" t="s">
        <v>56</v>
      </c>
      <c r="H416" s="431" t="s">
        <v>983</v>
      </c>
      <c r="I416" s="466" t="s">
        <v>17600</v>
      </c>
      <c r="J416" s="466"/>
      <c r="K416" s="466" t="s">
        <v>17601</v>
      </c>
      <c r="L416" s="435">
        <v>1</v>
      </c>
      <c r="M416" s="480" t="s">
        <v>16555</v>
      </c>
      <c r="N416" s="617">
        <v>134360000</v>
      </c>
      <c r="O416" s="431" t="s">
        <v>17597</v>
      </c>
      <c r="P416" s="431" t="s">
        <v>17602</v>
      </c>
      <c r="Q416" s="436" t="s">
        <v>17603</v>
      </c>
      <c r="R416" s="466"/>
      <c r="S416" s="466"/>
    </row>
    <row r="417" spans="1:19" ht="16.5" customHeight="1">
      <c r="A417" s="431" t="s">
        <v>3192</v>
      </c>
      <c r="B417" s="431">
        <v>202602</v>
      </c>
      <c r="C417" s="431" t="s">
        <v>43</v>
      </c>
      <c r="D417" s="431" t="s">
        <v>73</v>
      </c>
      <c r="E417" s="431">
        <v>5127070101</v>
      </c>
      <c r="F417" s="466" t="s">
        <v>17441</v>
      </c>
      <c r="G417" s="431" t="s">
        <v>56</v>
      </c>
      <c r="H417" s="431" t="s">
        <v>983</v>
      </c>
      <c r="I417" s="466" t="s">
        <v>17600</v>
      </c>
      <c r="J417" s="466"/>
      <c r="K417" s="466" t="s">
        <v>17604</v>
      </c>
      <c r="L417" s="435">
        <v>1</v>
      </c>
      <c r="M417" s="480" t="s">
        <v>16555</v>
      </c>
      <c r="N417" s="617">
        <v>34664000</v>
      </c>
      <c r="O417" s="431" t="s">
        <v>17597</v>
      </c>
      <c r="P417" s="431" t="s">
        <v>17602</v>
      </c>
      <c r="Q417" s="436" t="s">
        <v>17603</v>
      </c>
      <c r="R417" s="466"/>
      <c r="S417" s="466" t="s">
        <v>12535</v>
      </c>
    </row>
    <row r="418" spans="1:19" ht="16.5" customHeight="1">
      <c r="A418" s="431" t="s">
        <v>3192</v>
      </c>
      <c r="B418" s="431">
        <v>202602</v>
      </c>
      <c r="C418" s="431" t="s">
        <v>43</v>
      </c>
      <c r="D418" s="431" t="s">
        <v>1620</v>
      </c>
      <c r="E418" s="431">
        <v>4217210101</v>
      </c>
      <c r="F418" s="466" t="s">
        <v>17605</v>
      </c>
      <c r="G418" s="431" t="s">
        <v>56</v>
      </c>
      <c r="H418" s="431" t="s">
        <v>983</v>
      </c>
      <c r="I418" s="466"/>
      <c r="J418" s="466" t="s">
        <v>17606</v>
      </c>
      <c r="K418" s="466" t="s">
        <v>17607</v>
      </c>
      <c r="L418" s="435">
        <v>8</v>
      </c>
      <c r="M418" s="480" t="s">
        <v>16306</v>
      </c>
      <c r="N418" s="617">
        <v>13200000</v>
      </c>
      <c r="O418" s="431" t="s">
        <v>17597</v>
      </c>
      <c r="P418" s="431" t="s">
        <v>17608</v>
      </c>
      <c r="Q418" s="436" t="s">
        <v>17609</v>
      </c>
      <c r="R418" s="466"/>
      <c r="S418" s="466" t="s">
        <v>12535</v>
      </c>
    </row>
    <row r="419" spans="1:19" ht="16.5" customHeight="1">
      <c r="A419" s="431" t="s">
        <v>3192</v>
      </c>
      <c r="B419" s="431">
        <v>202602</v>
      </c>
      <c r="C419" s="431" t="s">
        <v>43</v>
      </c>
      <c r="D419" s="431" t="s">
        <v>73</v>
      </c>
      <c r="E419" s="431">
        <v>5128010601</v>
      </c>
      <c r="F419" s="466" t="s">
        <v>17610</v>
      </c>
      <c r="G419" s="431" t="s">
        <v>56</v>
      </c>
      <c r="H419" s="431" t="s">
        <v>983</v>
      </c>
      <c r="I419" s="466" t="s">
        <v>17611</v>
      </c>
      <c r="J419" s="466" t="s">
        <v>17612</v>
      </c>
      <c r="K419" s="466" t="s">
        <v>17613</v>
      </c>
      <c r="L419" s="435"/>
      <c r="M419" s="480"/>
      <c r="N419" s="617">
        <v>66370000</v>
      </c>
      <c r="O419" s="431" t="s">
        <v>11396</v>
      </c>
      <c r="P419" s="431" t="s">
        <v>17614</v>
      </c>
      <c r="Q419" s="436" t="s">
        <v>17615</v>
      </c>
      <c r="R419" s="466"/>
      <c r="S419" s="466" t="s">
        <v>12535</v>
      </c>
    </row>
    <row r="420" spans="1:19" ht="16.5" customHeight="1">
      <c r="A420" s="431" t="s">
        <v>3192</v>
      </c>
      <c r="B420" s="431">
        <v>202602</v>
      </c>
      <c r="C420" s="431" t="s">
        <v>43</v>
      </c>
      <c r="D420" s="431" t="s">
        <v>73</v>
      </c>
      <c r="E420" s="431">
        <v>5132020901</v>
      </c>
      <c r="F420" s="466" t="s">
        <v>17616</v>
      </c>
      <c r="G420" s="431" t="s">
        <v>56</v>
      </c>
      <c r="H420" s="431" t="s">
        <v>983</v>
      </c>
      <c r="I420" s="466" t="s">
        <v>17617</v>
      </c>
      <c r="J420" s="466" t="s">
        <v>17618</v>
      </c>
      <c r="K420" s="466" t="s">
        <v>17619</v>
      </c>
      <c r="L420" s="435"/>
      <c r="M420" s="480"/>
      <c r="N420" s="617">
        <v>40000000</v>
      </c>
      <c r="O420" s="431" t="s">
        <v>11396</v>
      </c>
      <c r="P420" s="431" t="s">
        <v>17614</v>
      </c>
      <c r="Q420" s="436" t="s">
        <v>17615</v>
      </c>
      <c r="R420" s="466"/>
      <c r="S420" s="466" t="s">
        <v>12535</v>
      </c>
    </row>
    <row r="421" spans="1:19" ht="16.5" customHeight="1">
      <c r="A421" s="431" t="s">
        <v>3192</v>
      </c>
      <c r="B421" s="431">
        <v>202603</v>
      </c>
      <c r="C421" s="431" t="s">
        <v>43</v>
      </c>
      <c r="D421" s="431" t="s">
        <v>1620</v>
      </c>
      <c r="E421" s="431">
        <v>4321150701</v>
      </c>
      <c r="F421" s="466" t="s">
        <v>17567</v>
      </c>
      <c r="G421" s="431" t="s">
        <v>56</v>
      </c>
      <c r="H421" s="431" t="s">
        <v>983</v>
      </c>
      <c r="I421" s="466"/>
      <c r="J421" s="466"/>
      <c r="K421" s="466" t="s">
        <v>3562</v>
      </c>
      <c r="L421" s="435"/>
      <c r="M421" s="480"/>
      <c r="N421" s="617">
        <v>6000000</v>
      </c>
      <c r="O421" s="431" t="s">
        <v>11396</v>
      </c>
      <c r="P421" s="431" t="s">
        <v>17620</v>
      </c>
      <c r="Q421" s="436" t="s">
        <v>17621</v>
      </c>
      <c r="R421" s="466"/>
      <c r="S421" s="466" t="s">
        <v>12535</v>
      </c>
    </row>
    <row r="422" spans="1:19" ht="16.5" customHeight="1">
      <c r="A422" s="431" t="s">
        <v>3192</v>
      </c>
      <c r="B422" s="431">
        <v>202603</v>
      </c>
      <c r="C422" s="431" t="s">
        <v>43</v>
      </c>
      <c r="D422" s="431" t="s">
        <v>1620</v>
      </c>
      <c r="E422" s="431">
        <v>4712170101</v>
      </c>
      <c r="F422" s="466" t="s">
        <v>16462</v>
      </c>
      <c r="G422" s="431" t="s">
        <v>56</v>
      </c>
      <c r="H422" s="431" t="s">
        <v>983</v>
      </c>
      <c r="I422" s="466" t="s">
        <v>17622</v>
      </c>
      <c r="J422" s="466" t="s">
        <v>17623</v>
      </c>
      <c r="K422" s="466" t="s">
        <v>17624</v>
      </c>
      <c r="L422" s="435">
        <v>30000</v>
      </c>
      <c r="M422" s="480" t="s">
        <v>16548</v>
      </c>
      <c r="N422" s="617">
        <v>17400000</v>
      </c>
      <c r="O422" s="431" t="s">
        <v>11396</v>
      </c>
      <c r="P422" s="431" t="s">
        <v>11879</v>
      </c>
      <c r="Q422" s="436" t="s">
        <v>17625</v>
      </c>
      <c r="R422" s="466"/>
      <c r="S422" s="466" t="s">
        <v>12535</v>
      </c>
    </row>
    <row r="423" spans="1:19" ht="16.5" customHeight="1">
      <c r="A423" s="431" t="s">
        <v>3192</v>
      </c>
      <c r="B423" s="431">
        <v>202606</v>
      </c>
      <c r="C423" s="431" t="s">
        <v>43</v>
      </c>
      <c r="D423" s="431" t="s">
        <v>1620</v>
      </c>
      <c r="E423" s="431">
        <v>4712170101</v>
      </c>
      <c r="F423" s="466" t="s">
        <v>16462</v>
      </c>
      <c r="G423" s="431" t="s">
        <v>56</v>
      </c>
      <c r="H423" s="431" t="s">
        <v>983</v>
      </c>
      <c r="I423" s="466" t="s">
        <v>17622</v>
      </c>
      <c r="J423" s="466" t="s">
        <v>17623</v>
      </c>
      <c r="K423" s="466" t="s">
        <v>17624</v>
      </c>
      <c r="L423" s="435">
        <v>30000</v>
      </c>
      <c r="M423" s="480" t="s">
        <v>16548</v>
      </c>
      <c r="N423" s="617">
        <v>17400000</v>
      </c>
      <c r="O423" s="431" t="s">
        <v>11396</v>
      </c>
      <c r="P423" s="431" t="s">
        <v>11879</v>
      </c>
      <c r="Q423" s="436" t="s">
        <v>17625</v>
      </c>
      <c r="R423" s="466"/>
      <c r="S423" s="466" t="s">
        <v>12535</v>
      </c>
    </row>
    <row r="424" spans="1:19" ht="16.5" customHeight="1">
      <c r="A424" s="431" t="s">
        <v>3192</v>
      </c>
      <c r="B424" s="431">
        <v>202606</v>
      </c>
      <c r="C424" s="431" t="s">
        <v>43</v>
      </c>
      <c r="D424" s="431" t="s">
        <v>1620</v>
      </c>
      <c r="E424" s="431">
        <v>4321150701</v>
      </c>
      <c r="F424" s="466" t="s">
        <v>17567</v>
      </c>
      <c r="G424" s="431" t="s">
        <v>56</v>
      </c>
      <c r="H424" s="431" t="s">
        <v>983</v>
      </c>
      <c r="I424" s="466"/>
      <c r="J424" s="466" t="s">
        <v>4514</v>
      </c>
      <c r="K424" s="466" t="s">
        <v>17626</v>
      </c>
      <c r="L424" s="435"/>
      <c r="M424" s="480"/>
      <c r="N424" s="617">
        <v>20000000</v>
      </c>
      <c r="O424" s="431" t="s">
        <v>11396</v>
      </c>
      <c r="P424" s="431" t="s">
        <v>17627</v>
      </c>
      <c r="Q424" s="436" t="s">
        <v>17628</v>
      </c>
      <c r="R424" s="466"/>
      <c r="S424" s="466" t="s">
        <v>12535</v>
      </c>
    </row>
    <row r="425" spans="1:19" ht="16.5" customHeight="1">
      <c r="A425" s="431" t="s">
        <v>3192</v>
      </c>
      <c r="B425" s="431">
        <v>202609</v>
      </c>
      <c r="C425" s="431" t="s">
        <v>43</v>
      </c>
      <c r="D425" s="431" t="s">
        <v>1620</v>
      </c>
      <c r="E425" s="431">
        <v>4712170101</v>
      </c>
      <c r="F425" s="466" t="s">
        <v>16462</v>
      </c>
      <c r="G425" s="431" t="s">
        <v>56</v>
      </c>
      <c r="H425" s="431" t="s">
        <v>983</v>
      </c>
      <c r="I425" s="466" t="s">
        <v>17622</v>
      </c>
      <c r="J425" s="466" t="s">
        <v>17623</v>
      </c>
      <c r="K425" s="466" t="s">
        <v>17624</v>
      </c>
      <c r="L425" s="435">
        <v>30000</v>
      </c>
      <c r="M425" s="480" t="s">
        <v>16548</v>
      </c>
      <c r="N425" s="617">
        <v>17400000</v>
      </c>
      <c r="O425" s="431" t="s">
        <v>11396</v>
      </c>
      <c r="P425" s="431" t="s">
        <v>11879</v>
      </c>
      <c r="Q425" s="436" t="s">
        <v>17625</v>
      </c>
      <c r="R425" s="466"/>
      <c r="S425" s="466" t="s">
        <v>12535</v>
      </c>
    </row>
    <row r="426" spans="1:19" ht="16.5" customHeight="1">
      <c r="A426" s="431" t="s">
        <v>3192</v>
      </c>
      <c r="B426" s="431">
        <v>202612</v>
      </c>
      <c r="C426" s="431" t="s">
        <v>43</v>
      </c>
      <c r="D426" s="431" t="s">
        <v>1620</v>
      </c>
      <c r="E426" s="431">
        <v>4712170101</v>
      </c>
      <c r="F426" s="466" t="s">
        <v>16462</v>
      </c>
      <c r="G426" s="431" t="s">
        <v>56</v>
      </c>
      <c r="H426" s="431" t="s">
        <v>983</v>
      </c>
      <c r="I426" s="466" t="s">
        <v>17622</v>
      </c>
      <c r="J426" s="466" t="s">
        <v>17623</v>
      </c>
      <c r="K426" s="466" t="s">
        <v>17624</v>
      </c>
      <c r="L426" s="435">
        <v>30000</v>
      </c>
      <c r="M426" s="480" t="s">
        <v>16548</v>
      </c>
      <c r="N426" s="617">
        <v>17400000</v>
      </c>
      <c r="O426" s="431" t="s">
        <v>11396</v>
      </c>
      <c r="P426" s="431" t="s">
        <v>11879</v>
      </c>
      <c r="Q426" s="436" t="s">
        <v>17625</v>
      </c>
      <c r="R426" s="466"/>
      <c r="S426" s="466" t="s">
        <v>12535</v>
      </c>
    </row>
    <row r="427" spans="1:19" ht="16.5" customHeight="1">
      <c r="A427" s="431" t="s">
        <v>3192</v>
      </c>
      <c r="B427" s="431">
        <v>202602</v>
      </c>
      <c r="C427" s="431" t="s">
        <v>386</v>
      </c>
      <c r="D427" s="431" t="s">
        <v>1612</v>
      </c>
      <c r="E427" s="431">
        <v>4899989501</v>
      </c>
      <c r="F427" s="466" t="s">
        <v>17629</v>
      </c>
      <c r="G427" s="431" t="s">
        <v>56</v>
      </c>
      <c r="H427" s="431" t="s">
        <v>983</v>
      </c>
      <c r="I427" s="466" t="s">
        <v>17630</v>
      </c>
      <c r="J427" s="466" t="s">
        <v>17631</v>
      </c>
      <c r="K427" s="466" t="s">
        <v>17632</v>
      </c>
      <c r="L427" s="435">
        <v>1064</v>
      </c>
      <c r="M427" s="480" t="s">
        <v>16199</v>
      </c>
      <c r="N427" s="617">
        <v>85120000</v>
      </c>
      <c r="O427" s="431" t="s">
        <v>2615</v>
      </c>
      <c r="P427" s="431" t="s">
        <v>11525</v>
      </c>
      <c r="Q427" s="436" t="s">
        <v>11526</v>
      </c>
      <c r="R427" s="466"/>
      <c r="S427" s="466"/>
    </row>
    <row r="428" spans="1:19" ht="16.5" customHeight="1">
      <c r="A428" s="431" t="s">
        <v>3192</v>
      </c>
      <c r="B428" s="431">
        <v>202602</v>
      </c>
      <c r="C428" s="431" t="s">
        <v>386</v>
      </c>
      <c r="D428" s="431" t="s">
        <v>1612</v>
      </c>
      <c r="E428" s="431">
        <v>4899989501</v>
      </c>
      <c r="F428" s="466" t="s">
        <v>17629</v>
      </c>
      <c r="G428" s="431" t="s">
        <v>56</v>
      </c>
      <c r="H428" s="431" t="s">
        <v>983</v>
      </c>
      <c r="I428" s="466" t="s">
        <v>17630</v>
      </c>
      <c r="J428" s="466" t="s">
        <v>17633</v>
      </c>
      <c r="K428" s="466" t="s">
        <v>17632</v>
      </c>
      <c r="L428" s="435">
        <v>112</v>
      </c>
      <c r="M428" s="480" t="s">
        <v>16199</v>
      </c>
      <c r="N428" s="617">
        <v>12992000</v>
      </c>
      <c r="O428" s="431" t="s">
        <v>2615</v>
      </c>
      <c r="P428" s="431" t="s">
        <v>11525</v>
      </c>
      <c r="Q428" s="436" t="s">
        <v>11526</v>
      </c>
      <c r="R428" s="466"/>
      <c r="S428" s="466"/>
    </row>
    <row r="429" spans="1:19" ht="16.5" customHeight="1">
      <c r="A429" s="431" t="s">
        <v>3192</v>
      </c>
      <c r="B429" s="431">
        <v>202604</v>
      </c>
      <c r="C429" s="431" t="s">
        <v>2532</v>
      </c>
      <c r="D429" s="431" t="s">
        <v>1620</v>
      </c>
      <c r="E429" s="431">
        <v>4010185001</v>
      </c>
      <c r="F429" s="466" t="s">
        <v>16972</v>
      </c>
      <c r="G429" s="431" t="s">
        <v>56</v>
      </c>
      <c r="H429" s="431" t="s">
        <v>983</v>
      </c>
      <c r="I429" s="466" t="s">
        <v>17634</v>
      </c>
      <c r="J429" s="466" t="s">
        <v>2556</v>
      </c>
      <c r="K429" s="466" t="s">
        <v>17635</v>
      </c>
      <c r="L429" s="435">
        <v>1</v>
      </c>
      <c r="M429" s="480" t="s">
        <v>16555</v>
      </c>
      <c r="N429" s="617">
        <v>1282000000</v>
      </c>
      <c r="O429" s="431" t="s">
        <v>2615</v>
      </c>
      <c r="P429" s="431" t="s">
        <v>11525</v>
      </c>
      <c r="Q429" s="436" t="s">
        <v>11526</v>
      </c>
      <c r="R429" s="466"/>
      <c r="S429" s="466" t="s">
        <v>12535</v>
      </c>
    </row>
    <row r="430" spans="1:19" ht="16.5" customHeight="1">
      <c r="A430" s="431" t="s">
        <v>3192</v>
      </c>
      <c r="B430" s="431">
        <v>202602</v>
      </c>
      <c r="C430" s="431" t="s">
        <v>43</v>
      </c>
      <c r="D430" s="431" t="s">
        <v>1188</v>
      </c>
      <c r="E430" s="431">
        <v>3012999201</v>
      </c>
      <c r="F430" s="466" t="s">
        <v>17636</v>
      </c>
      <c r="G430" s="431" t="s">
        <v>56</v>
      </c>
      <c r="H430" s="431" t="s">
        <v>983</v>
      </c>
      <c r="I430" s="466" t="s">
        <v>17637</v>
      </c>
      <c r="J430" s="466" t="s">
        <v>17637</v>
      </c>
      <c r="K430" s="466" t="s">
        <v>17638</v>
      </c>
      <c r="L430" s="435">
        <v>1</v>
      </c>
      <c r="M430" s="480" t="s">
        <v>16555</v>
      </c>
      <c r="N430" s="617">
        <v>200000000</v>
      </c>
      <c r="O430" s="431" t="s">
        <v>1883</v>
      </c>
      <c r="P430" s="431" t="s">
        <v>14937</v>
      </c>
      <c r="Q430" s="436" t="s">
        <v>14938</v>
      </c>
      <c r="R430" s="466"/>
      <c r="S430" s="466"/>
    </row>
    <row r="431" spans="1:19" ht="16.5" customHeight="1">
      <c r="A431" s="431" t="s">
        <v>3192</v>
      </c>
      <c r="B431" s="431">
        <v>202602</v>
      </c>
      <c r="C431" s="431" t="s">
        <v>43</v>
      </c>
      <c r="D431" s="431" t="s">
        <v>1620</v>
      </c>
      <c r="E431" s="431">
        <v>1214190101</v>
      </c>
      <c r="F431" s="466" t="s">
        <v>17639</v>
      </c>
      <c r="G431" s="431" t="s">
        <v>56</v>
      </c>
      <c r="H431" s="431" t="s">
        <v>983</v>
      </c>
      <c r="I431" s="466" t="s">
        <v>17640</v>
      </c>
      <c r="J431" s="466" t="s">
        <v>17639</v>
      </c>
      <c r="K431" s="466" t="s">
        <v>17641</v>
      </c>
      <c r="L431" s="435">
        <v>26</v>
      </c>
      <c r="M431" s="480" t="s">
        <v>16926</v>
      </c>
      <c r="N431" s="617">
        <v>16000000</v>
      </c>
      <c r="O431" s="431" t="s">
        <v>1883</v>
      </c>
      <c r="P431" s="431" t="s">
        <v>17642</v>
      </c>
      <c r="Q431" s="436" t="s">
        <v>17643</v>
      </c>
      <c r="R431" s="466"/>
      <c r="S431" s="466" t="s">
        <v>12535</v>
      </c>
    </row>
    <row r="432" spans="1:19" ht="16.5" customHeight="1">
      <c r="A432" s="431" t="s">
        <v>3192</v>
      </c>
      <c r="B432" s="431">
        <v>202603</v>
      </c>
      <c r="C432" s="431" t="s">
        <v>43</v>
      </c>
      <c r="D432" s="431" t="s">
        <v>1620</v>
      </c>
      <c r="E432" s="431">
        <v>1216400101</v>
      </c>
      <c r="F432" s="466" t="s">
        <v>17644</v>
      </c>
      <c r="G432" s="431" t="s">
        <v>56</v>
      </c>
      <c r="H432" s="431" t="s">
        <v>983</v>
      </c>
      <c r="I432" s="466" t="s">
        <v>17640</v>
      </c>
      <c r="J432" s="466" t="s">
        <v>16714</v>
      </c>
      <c r="K432" s="466" t="s">
        <v>17645</v>
      </c>
      <c r="L432" s="435">
        <v>350</v>
      </c>
      <c r="M432" s="480" t="s">
        <v>16926</v>
      </c>
      <c r="N432" s="617">
        <v>90000000</v>
      </c>
      <c r="O432" s="431" t="s">
        <v>1883</v>
      </c>
      <c r="P432" s="431" t="s">
        <v>17642</v>
      </c>
      <c r="Q432" s="436" t="s">
        <v>17643</v>
      </c>
      <c r="R432" s="466"/>
      <c r="S432" s="466" t="s">
        <v>12535</v>
      </c>
    </row>
    <row r="433" spans="1:19" ht="16.5" customHeight="1">
      <c r="A433" s="431" t="s">
        <v>3192</v>
      </c>
      <c r="B433" s="431">
        <v>202605</v>
      </c>
      <c r="C433" s="431" t="s">
        <v>43</v>
      </c>
      <c r="D433" s="431" t="s">
        <v>1620</v>
      </c>
      <c r="E433" s="431">
        <v>3912100601</v>
      </c>
      <c r="F433" s="466" t="s">
        <v>17646</v>
      </c>
      <c r="G433" s="431" t="s">
        <v>56</v>
      </c>
      <c r="H433" s="431" t="s">
        <v>983</v>
      </c>
      <c r="I433" s="466" t="s">
        <v>17647</v>
      </c>
      <c r="J433" s="466" t="s">
        <v>17648</v>
      </c>
      <c r="K433" s="466" t="s">
        <v>17649</v>
      </c>
      <c r="L433" s="435">
        <v>1</v>
      </c>
      <c r="M433" s="480" t="s">
        <v>16555</v>
      </c>
      <c r="N433" s="617">
        <v>20000000</v>
      </c>
      <c r="O433" s="431" t="s">
        <v>1883</v>
      </c>
      <c r="P433" s="431" t="s">
        <v>11458</v>
      </c>
      <c r="Q433" s="436" t="s">
        <v>11459</v>
      </c>
      <c r="R433" s="466"/>
      <c r="S433" s="466" t="s">
        <v>12535</v>
      </c>
    </row>
    <row r="434" spans="1:19" ht="16.5" customHeight="1">
      <c r="A434" s="431" t="s">
        <v>3192</v>
      </c>
      <c r="B434" s="431">
        <v>202605</v>
      </c>
      <c r="C434" s="431" t="s">
        <v>43</v>
      </c>
      <c r="D434" s="431" t="s">
        <v>1620</v>
      </c>
      <c r="E434" s="431">
        <v>4710160802</v>
      </c>
      <c r="F434" s="466" t="s">
        <v>17650</v>
      </c>
      <c r="G434" s="431" t="s">
        <v>56</v>
      </c>
      <c r="H434" s="431" t="s">
        <v>983</v>
      </c>
      <c r="I434" s="466" t="s">
        <v>17640</v>
      </c>
      <c r="J434" s="466" t="s">
        <v>17651</v>
      </c>
      <c r="K434" s="466" t="s">
        <v>17652</v>
      </c>
      <c r="L434" s="435">
        <v>300</v>
      </c>
      <c r="M434" s="480" t="s">
        <v>16926</v>
      </c>
      <c r="N434" s="617">
        <v>98500000</v>
      </c>
      <c r="O434" s="431" t="s">
        <v>1883</v>
      </c>
      <c r="P434" s="431" t="s">
        <v>17642</v>
      </c>
      <c r="Q434" s="436" t="s">
        <v>17643</v>
      </c>
      <c r="R434" s="466"/>
      <c r="S434" s="466" t="s">
        <v>12535</v>
      </c>
    </row>
    <row r="435" spans="1:19" ht="16.5" customHeight="1">
      <c r="A435" s="431" t="s">
        <v>3192</v>
      </c>
      <c r="B435" s="431">
        <v>202605</v>
      </c>
      <c r="C435" s="431" t="s">
        <v>43</v>
      </c>
      <c r="D435" s="431" t="s">
        <v>1620</v>
      </c>
      <c r="E435" s="431">
        <v>4713150101</v>
      </c>
      <c r="F435" s="466" t="s">
        <v>17653</v>
      </c>
      <c r="G435" s="431" t="s">
        <v>56</v>
      </c>
      <c r="H435" s="431" t="s">
        <v>983</v>
      </c>
      <c r="I435" s="466" t="s">
        <v>17654</v>
      </c>
      <c r="J435" s="466" t="s">
        <v>17653</v>
      </c>
      <c r="K435" s="466" t="s">
        <v>17655</v>
      </c>
      <c r="L435" s="435">
        <v>448</v>
      </c>
      <c r="M435" s="480" t="s">
        <v>16289</v>
      </c>
      <c r="N435" s="617">
        <v>11200000</v>
      </c>
      <c r="O435" s="431" t="s">
        <v>14904</v>
      </c>
      <c r="P435" s="431" t="s">
        <v>17656</v>
      </c>
      <c r="Q435" s="436" t="s">
        <v>17657</v>
      </c>
      <c r="R435" s="466"/>
      <c r="S435" s="466" t="s">
        <v>12535</v>
      </c>
    </row>
    <row r="436" spans="1:19" ht="16.5" customHeight="1">
      <c r="A436" s="431" t="s">
        <v>3192</v>
      </c>
      <c r="B436" s="431">
        <v>202605</v>
      </c>
      <c r="C436" s="431" t="s">
        <v>43</v>
      </c>
      <c r="D436" s="431" t="s">
        <v>1620</v>
      </c>
      <c r="E436" s="431">
        <v>2511199601</v>
      </c>
      <c r="F436" s="466" t="s">
        <v>17658</v>
      </c>
      <c r="G436" s="431" t="s">
        <v>56</v>
      </c>
      <c r="H436" s="431" t="s">
        <v>983</v>
      </c>
      <c r="I436" s="466" t="s">
        <v>17659</v>
      </c>
      <c r="J436" s="466" t="s">
        <v>17660</v>
      </c>
      <c r="K436" s="466" t="s">
        <v>17661</v>
      </c>
      <c r="L436" s="435">
        <v>1</v>
      </c>
      <c r="M436" s="480" t="s">
        <v>16555</v>
      </c>
      <c r="N436" s="617">
        <v>18000000</v>
      </c>
      <c r="O436" s="431" t="s">
        <v>14904</v>
      </c>
      <c r="P436" s="431" t="s">
        <v>17656</v>
      </c>
      <c r="Q436" s="436" t="s">
        <v>17657</v>
      </c>
      <c r="R436" s="466"/>
      <c r="S436" s="466" t="s">
        <v>12535</v>
      </c>
    </row>
    <row r="437" spans="1:19" ht="16.5" customHeight="1">
      <c r="A437" s="431" t="s">
        <v>3192</v>
      </c>
      <c r="B437" s="431">
        <v>202607</v>
      </c>
      <c r="C437" s="431" t="s">
        <v>43</v>
      </c>
      <c r="D437" s="431" t="s">
        <v>1620</v>
      </c>
      <c r="E437" s="431">
        <v>2511199601</v>
      </c>
      <c r="F437" s="466" t="s">
        <v>17658</v>
      </c>
      <c r="G437" s="431" t="s">
        <v>56</v>
      </c>
      <c r="H437" s="431" t="s">
        <v>983</v>
      </c>
      <c r="I437" s="466" t="s">
        <v>17659</v>
      </c>
      <c r="J437" s="466" t="s">
        <v>17660</v>
      </c>
      <c r="K437" s="466" t="s">
        <v>17662</v>
      </c>
      <c r="L437" s="435">
        <v>1</v>
      </c>
      <c r="M437" s="480" t="s">
        <v>16555</v>
      </c>
      <c r="N437" s="617">
        <v>18000000</v>
      </c>
      <c r="O437" s="431" t="s">
        <v>14904</v>
      </c>
      <c r="P437" s="431" t="s">
        <v>17656</v>
      </c>
      <c r="Q437" s="436" t="s">
        <v>17657</v>
      </c>
      <c r="R437" s="466"/>
      <c r="S437" s="466" t="s">
        <v>12535</v>
      </c>
    </row>
    <row r="438" spans="1:19" ht="16.5" customHeight="1">
      <c r="A438" s="431" t="s">
        <v>3192</v>
      </c>
      <c r="B438" s="431">
        <v>202611</v>
      </c>
      <c r="C438" s="431" t="s">
        <v>43</v>
      </c>
      <c r="D438" s="431" t="s">
        <v>1620</v>
      </c>
      <c r="E438" s="431">
        <v>2511199601</v>
      </c>
      <c r="F438" s="466" t="s">
        <v>17658</v>
      </c>
      <c r="G438" s="431" t="s">
        <v>56</v>
      </c>
      <c r="H438" s="431" t="s">
        <v>983</v>
      </c>
      <c r="I438" s="466" t="s">
        <v>17659</v>
      </c>
      <c r="J438" s="466" t="s">
        <v>17660</v>
      </c>
      <c r="K438" s="466" t="s">
        <v>17663</v>
      </c>
      <c r="L438" s="435">
        <v>1</v>
      </c>
      <c r="M438" s="480" t="s">
        <v>16555</v>
      </c>
      <c r="N438" s="617">
        <v>18000000</v>
      </c>
      <c r="O438" s="431" t="s">
        <v>14904</v>
      </c>
      <c r="P438" s="431" t="s">
        <v>17656</v>
      </c>
      <c r="Q438" s="436" t="s">
        <v>17657</v>
      </c>
      <c r="R438" s="466"/>
      <c r="S438" s="466" t="s">
        <v>12535</v>
      </c>
    </row>
    <row r="439" spans="1:19" ht="16.5" customHeight="1">
      <c r="A439" s="431" t="s">
        <v>3192</v>
      </c>
      <c r="B439" s="431">
        <v>202601</v>
      </c>
      <c r="C439" s="431" t="s">
        <v>386</v>
      </c>
      <c r="D439" s="431" t="s">
        <v>1188</v>
      </c>
      <c r="E439" s="431">
        <v>3022109901</v>
      </c>
      <c r="F439" s="466" t="s">
        <v>17664</v>
      </c>
      <c r="G439" s="431" t="s">
        <v>47</v>
      </c>
      <c r="H439" s="431" t="s">
        <v>48</v>
      </c>
      <c r="I439" s="466" t="s">
        <v>17665</v>
      </c>
      <c r="J439" s="466"/>
      <c r="K439" s="466" t="s">
        <v>17666</v>
      </c>
      <c r="L439" s="435">
        <v>1</v>
      </c>
      <c r="M439" s="431" t="s">
        <v>16316</v>
      </c>
      <c r="N439" s="617">
        <v>367330000</v>
      </c>
      <c r="O439" s="431" t="s">
        <v>3646</v>
      </c>
      <c r="P439" s="431" t="s">
        <v>17667</v>
      </c>
      <c r="Q439" s="436" t="s">
        <v>17668</v>
      </c>
      <c r="R439" s="466"/>
      <c r="S439" s="466"/>
    </row>
    <row r="440" spans="1:19" ht="16.5" customHeight="1">
      <c r="A440" s="431" t="s">
        <v>3192</v>
      </c>
      <c r="B440" s="431">
        <v>202601</v>
      </c>
      <c r="C440" s="431" t="s">
        <v>386</v>
      </c>
      <c r="D440" s="431" t="s">
        <v>1188</v>
      </c>
      <c r="E440" s="431">
        <v>3023150101</v>
      </c>
      <c r="F440" s="466" t="s">
        <v>17669</v>
      </c>
      <c r="G440" s="431" t="s">
        <v>47</v>
      </c>
      <c r="H440" s="431" t="s">
        <v>48</v>
      </c>
      <c r="I440" s="466" t="s">
        <v>17670</v>
      </c>
      <c r="J440" s="466"/>
      <c r="K440" s="466" t="s">
        <v>17671</v>
      </c>
      <c r="L440" s="435">
        <v>1</v>
      </c>
      <c r="M440" s="431" t="s">
        <v>16316</v>
      </c>
      <c r="N440" s="617">
        <v>70000000</v>
      </c>
      <c r="O440" s="431" t="s">
        <v>3646</v>
      </c>
      <c r="P440" s="431" t="s">
        <v>17667</v>
      </c>
      <c r="Q440" s="436" t="s">
        <v>17668</v>
      </c>
      <c r="R440" s="466"/>
      <c r="S440" s="466"/>
    </row>
    <row r="441" spans="1:19" ht="16.5" customHeight="1">
      <c r="A441" s="431" t="s">
        <v>3192</v>
      </c>
      <c r="B441" s="431">
        <v>202601</v>
      </c>
      <c r="C441" s="431" t="s">
        <v>386</v>
      </c>
      <c r="D441" s="431" t="s">
        <v>1188</v>
      </c>
      <c r="E441" s="431">
        <v>3022109901</v>
      </c>
      <c r="F441" s="466" t="s">
        <v>17672</v>
      </c>
      <c r="G441" s="431" t="s">
        <v>47</v>
      </c>
      <c r="H441" s="431" t="s">
        <v>48</v>
      </c>
      <c r="I441" s="466" t="s">
        <v>17673</v>
      </c>
      <c r="J441" s="466"/>
      <c r="K441" s="466" t="s">
        <v>17674</v>
      </c>
      <c r="L441" s="435">
        <v>1</v>
      </c>
      <c r="M441" s="431" t="s">
        <v>16316</v>
      </c>
      <c r="N441" s="617">
        <v>44000000</v>
      </c>
      <c r="O441" s="431" t="s">
        <v>3646</v>
      </c>
      <c r="P441" s="431" t="s">
        <v>17667</v>
      </c>
      <c r="Q441" s="436" t="s">
        <v>17668</v>
      </c>
      <c r="R441" s="466"/>
      <c r="S441" s="466"/>
    </row>
    <row r="442" spans="1:19" ht="16.5" customHeight="1">
      <c r="A442" s="431" t="s">
        <v>3192</v>
      </c>
      <c r="B442" s="431">
        <v>202603</v>
      </c>
      <c r="C442" s="431" t="s">
        <v>43</v>
      </c>
      <c r="D442" s="431" t="s">
        <v>1612</v>
      </c>
      <c r="E442" s="431">
        <v>4618200301</v>
      </c>
      <c r="F442" s="466" t="s">
        <v>17675</v>
      </c>
      <c r="G442" s="431" t="s">
        <v>56</v>
      </c>
      <c r="H442" s="431" t="s">
        <v>983</v>
      </c>
      <c r="I442" s="466" t="s">
        <v>17676</v>
      </c>
      <c r="J442" s="466" t="s">
        <v>17677</v>
      </c>
      <c r="K442" s="466" t="s">
        <v>17678</v>
      </c>
      <c r="L442" s="435">
        <v>810</v>
      </c>
      <c r="M442" s="480" t="s">
        <v>16199</v>
      </c>
      <c r="N442" s="617">
        <v>34020000</v>
      </c>
      <c r="O442" s="431" t="s">
        <v>7533</v>
      </c>
      <c r="P442" s="431" t="s">
        <v>17679</v>
      </c>
      <c r="Q442" s="436" t="s">
        <v>17680</v>
      </c>
      <c r="R442" s="466"/>
      <c r="S442" s="466"/>
    </row>
    <row r="443" spans="1:19" ht="16.5" customHeight="1">
      <c r="A443" s="431" t="s">
        <v>3192</v>
      </c>
      <c r="B443" s="431">
        <v>202603</v>
      </c>
      <c r="C443" s="431" t="s">
        <v>43</v>
      </c>
      <c r="D443" s="431" t="s">
        <v>1620</v>
      </c>
      <c r="E443" s="431">
        <v>2611170701</v>
      </c>
      <c r="F443" s="466" t="s">
        <v>17681</v>
      </c>
      <c r="G443" s="431" t="s">
        <v>56</v>
      </c>
      <c r="H443" s="431" t="s">
        <v>983</v>
      </c>
      <c r="I443" s="466" t="s">
        <v>17682</v>
      </c>
      <c r="J443" s="466" t="s">
        <v>17683</v>
      </c>
      <c r="K443" s="466" t="s">
        <v>17684</v>
      </c>
      <c r="L443" s="435">
        <v>28</v>
      </c>
      <c r="M443" s="480" t="s">
        <v>16199</v>
      </c>
      <c r="N443" s="617">
        <v>14000000</v>
      </c>
      <c r="O443" s="431" t="s">
        <v>7533</v>
      </c>
      <c r="P443" s="431" t="s">
        <v>17679</v>
      </c>
      <c r="Q443" s="436" t="s">
        <v>17680</v>
      </c>
      <c r="R443" s="466"/>
      <c r="S443" s="466" t="s">
        <v>12535</v>
      </c>
    </row>
    <row r="444" spans="1:19" ht="16.5" customHeight="1">
      <c r="A444" s="431" t="s">
        <v>3192</v>
      </c>
      <c r="B444" s="431">
        <v>202603</v>
      </c>
      <c r="C444" s="431" t="s">
        <v>43</v>
      </c>
      <c r="D444" s="431" t="s">
        <v>1612</v>
      </c>
      <c r="E444" s="431">
        <v>4511190201</v>
      </c>
      <c r="F444" s="466" t="s">
        <v>17685</v>
      </c>
      <c r="G444" s="431" t="s">
        <v>56</v>
      </c>
      <c r="H444" s="431" t="s">
        <v>983</v>
      </c>
      <c r="I444" s="466" t="s">
        <v>17686</v>
      </c>
      <c r="J444" s="466"/>
      <c r="K444" s="466" t="s">
        <v>17687</v>
      </c>
      <c r="L444" s="435"/>
      <c r="M444" s="480"/>
      <c r="N444" s="617">
        <v>149568000</v>
      </c>
      <c r="O444" s="431" t="s">
        <v>7533</v>
      </c>
      <c r="P444" s="431" t="s">
        <v>17688</v>
      </c>
      <c r="Q444" s="436" t="s">
        <v>17689</v>
      </c>
      <c r="R444" s="466"/>
      <c r="S444" s="466"/>
    </row>
    <row r="445" spans="1:19" ht="16.5" customHeight="1">
      <c r="A445" s="431" t="s">
        <v>3192</v>
      </c>
      <c r="B445" s="431">
        <v>202601</v>
      </c>
      <c r="C445" s="431" t="s">
        <v>43</v>
      </c>
      <c r="D445" s="431" t="s">
        <v>1620</v>
      </c>
      <c r="E445" s="431">
        <v>5510159901</v>
      </c>
      <c r="F445" s="466" t="s">
        <v>17690</v>
      </c>
      <c r="G445" s="431" t="s">
        <v>56</v>
      </c>
      <c r="H445" s="431" t="s">
        <v>983</v>
      </c>
      <c r="I445" s="466" t="s">
        <v>17691</v>
      </c>
      <c r="J445" s="466" t="s">
        <v>17692</v>
      </c>
      <c r="K445" s="466" t="s">
        <v>17693</v>
      </c>
      <c r="L445" s="435">
        <v>65</v>
      </c>
      <c r="M445" s="480" t="s">
        <v>16616</v>
      </c>
      <c r="N445" s="617">
        <v>21000000</v>
      </c>
      <c r="O445" s="431" t="s">
        <v>17694</v>
      </c>
      <c r="P445" s="431" t="s">
        <v>17695</v>
      </c>
      <c r="Q445" s="436" t="s">
        <v>17696</v>
      </c>
      <c r="R445" s="466"/>
      <c r="S445" s="466" t="s">
        <v>12535</v>
      </c>
    </row>
    <row r="446" spans="1:19" ht="16.5" customHeight="1">
      <c r="A446" s="431" t="s">
        <v>3192</v>
      </c>
      <c r="B446" s="431">
        <v>202603</v>
      </c>
      <c r="C446" s="431" t="s">
        <v>43</v>
      </c>
      <c r="D446" s="431" t="s">
        <v>1620</v>
      </c>
      <c r="E446" s="431">
        <v>5510159901</v>
      </c>
      <c r="F446" s="466" t="s">
        <v>17690</v>
      </c>
      <c r="G446" s="431" t="s">
        <v>56</v>
      </c>
      <c r="H446" s="431" t="s">
        <v>983</v>
      </c>
      <c r="I446" s="466" t="s">
        <v>17691</v>
      </c>
      <c r="J446" s="466" t="s">
        <v>17697</v>
      </c>
      <c r="K446" s="466" t="s">
        <v>17698</v>
      </c>
      <c r="L446" s="435">
        <v>65</v>
      </c>
      <c r="M446" s="480" t="s">
        <v>16616</v>
      </c>
      <c r="N446" s="617">
        <v>10000000</v>
      </c>
      <c r="O446" s="431" t="s">
        <v>17694</v>
      </c>
      <c r="P446" s="431" t="s">
        <v>17699</v>
      </c>
      <c r="Q446" s="436" t="s">
        <v>17700</v>
      </c>
      <c r="R446" s="466"/>
      <c r="S446" s="466" t="s">
        <v>12535</v>
      </c>
    </row>
    <row r="447" spans="1:19" ht="16.5" customHeight="1">
      <c r="A447" s="431" t="s">
        <v>3192</v>
      </c>
      <c r="B447" s="431">
        <v>202604</v>
      </c>
      <c r="C447" s="431" t="s">
        <v>43</v>
      </c>
      <c r="D447" s="431" t="s">
        <v>1620</v>
      </c>
      <c r="E447" s="431">
        <v>5510159901</v>
      </c>
      <c r="F447" s="466" t="s">
        <v>17690</v>
      </c>
      <c r="G447" s="431" t="s">
        <v>56</v>
      </c>
      <c r="H447" s="431" t="s">
        <v>983</v>
      </c>
      <c r="I447" s="466" t="s">
        <v>17691</v>
      </c>
      <c r="J447" s="466" t="s">
        <v>17697</v>
      </c>
      <c r="K447" s="466" t="s">
        <v>17701</v>
      </c>
      <c r="L447" s="435">
        <v>65</v>
      </c>
      <c r="M447" s="480" t="s">
        <v>16616</v>
      </c>
      <c r="N447" s="617">
        <v>10000000</v>
      </c>
      <c r="O447" s="431" t="s">
        <v>17694</v>
      </c>
      <c r="P447" s="431" t="s">
        <v>17699</v>
      </c>
      <c r="Q447" s="436" t="s">
        <v>17700</v>
      </c>
      <c r="R447" s="466"/>
      <c r="S447" s="466" t="s">
        <v>12535</v>
      </c>
    </row>
    <row r="448" spans="1:19" ht="16.5" customHeight="1">
      <c r="A448" s="431" t="s">
        <v>3192</v>
      </c>
      <c r="B448" s="431">
        <v>202610</v>
      </c>
      <c r="C448" s="431" t="s">
        <v>43</v>
      </c>
      <c r="D448" s="431" t="s">
        <v>1620</v>
      </c>
      <c r="E448" s="431">
        <v>5510159901</v>
      </c>
      <c r="F448" s="466" t="s">
        <v>17690</v>
      </c>
      <c r="G448" s="431" t="s">
        <v>56</v>
      </c>
      <c r="H448" s="431" t="s">
        <v>983</v>
      </c>
      <c r="I448" s="466" t="s">
        <v>17691</v>
      </c>
      <c r="J448" s="466" t="s">
        <v>17697</v>
      </c>
      <c r="K448" s="466" t="s">
        <v>17702</v>
      </c>
      <c r="L448" s="435">
        <v>65</v>
      </c>
      <c r="M448" s="480" t="s">
        <v>16616</v>
      </c>
      <c r="N448" s="617">
        <v>10000000</v>
      </c>
      <c r="O448" s="431" t="s">
        <v>17694</v>
      </c>
      <c r="P448" s="431" t="s">
        <v>17699</v>
      </c>
      <c r="Q448" s="436" t="s">
        <v>17700</v>
      </c>
      <c r="R448" s="466"/>
      <c r="S448" s="466" t="s">
        <v>12535</v>
      </c>
    </row>
    <row r="449" spans="1:19" ht="16.5" customHeight="1">
      <c r="A449" s="431" t="s">
        <v>3192</v>
      </c>
      <c r="B449" s="431">
        <v>202611</v>
      </c>
      <c r="C449" s="431" t="s">
        <v>43</v>
      </c>
      <c r="D449" s="431" t="s">
        <v>1620</v>
      </c>
      <c r="E449" s="431">
        <v>5510159901</v>
      </c>
      <c r="F449" s="466" t="s">
        <v>17690</v>
      </c>
      <c r="G449" s="431" t="s">
        <v>56</v>
      </c>
      <c r="H449" s="431" t="s">
        <v>983</v>
      </c>
      <c r="I449" s="466" t="s">
        <v>17703</v>
      </c>
      <c r="J449" s="466" t="s">
        <v>17007</v>
      </c>
      <c r="K449" s="466" t="s">
        <v>17704</v>
      </c>
      <c r="L449" s="435">
        <v>170</v>
      </c>
      <c r="M449" s="480" t="s">
        <v>16616</v>
      </c>
      <c r="N449" s="617">
        <v>17500000</v>
      </c>
      <c r="O449" s="431" t="s">
        <v>17694</v>
      </c>
      <c r="P449" s="431" t="s">
        <v>17705</v>
      </c>
      <c r="Q449" s="436" t="s">
        <v>17706</v>
      </c>
      <c r="R449" s="466"/>
      <c r="S449" s="466" t="s">
        <v>12535</v>
      </c>
    </row>
    <row r="450" spans="1:19" ht="16.5" customHeight="1">
      <c r="A450" s="431" t="s">
        <v>3192</v>
      </c>
      <c r="B450" s="431">
        <v>202611</v>
      </c>
      <c r="C450" s="431" t="s">
        <v>43</v>
      </c>
      <c r="D450" s="431" t="s">
        <v>1620</v>
      </c>
      <c r="E450" s="431">
        <v>5510159901</v>
      </c>
      <c r="F450" s="466" t="s">
        <v>17690</v>
      </c>
      <c r="G450" s="431" t="s">
        <v>56</v>
      </c>
      <c r="H450" s="431" t="s">
        <v>983</v>
      </c>
      <c r="I450" s="466" t="s">
        <v>17691</v>
      </c>
      <c r="J450" s="466" t="s">
        <v>17697</v>
      </c>
      <c r="K450" s="466" t="s">
        <v>17707</v>
      </c>
      <c r="L450" s="435">
        <v>65</v>
      </c>
      <c r="M450" s="480" t="s">
        <v>16616</v>
      </c>
      <c r="N450" s="617">
        <v>10000000</v>
      </c>
      <c r="O450" s="431" t="s">
        <v>17694</v>
      </c>
      <c r="P450" s="431" t="s">
        <v>17699</v>
      </c>
      <c r="Q450" s="436" t="s">
        <v>17700</v>
      </c>
      <c r="R450" s="466"/>
      <c r="S450" s="466" t="s">
        <v>12535</v>
      </c>
    </row>
    <row r="451" spans="1:19" ht="16.5" customHeight="1">
      <c r="A451" s="431" t="s">
        <v>3192</v>
      </c>
      <c r="B451" s="431">
        <v>202611</v>
      </c>
      <c r="C451" s="431" t="s">
        <v>43</v>
      </c>
      <c r="D451" s="431" t="s">
        <v>1620</v>
      </c>
      <c r="E451" s="431">
        <v>5510159901</v>
      </c>
      <c r="F451" s="466" t="s">
        <v>17690</v>
      </c>
      <c r="G451" s="431" t="s">
        <v>56</v>
      </c>
      <c r="H451" s="431" t="s">
        <v>983</v>
      </c>
      <c r="I451" s="466" t="s">
        <v>17691</v>
      </c>
      <c r="J451" s="466" t="s">
        <v>17692</v>
      </c>
      <c r="K451" s="466" t="s">
        <v>17708</v>
      </c>
      <c r="L451" s="435">
        <v>65</v>
      </c>
      <c r="M451" s="480" t="s">
        <v>16616</v>
      </c>
      <c r="N451" s="617">
        <v>21000000</v>
      </c>
      <c r="O451" s="431" t="s">
        <v>17694</v>
      </c>
      <c r="P451" s="431" t="s">
        <v>17695</v>
      </c>
      <c r="Q451" s="436" t="s">
        <v>17696</v>
      </c>
      <c r="R451" s="466"/>
      <c r="S451" s="466" t="s">
        <v>12535</v>
      </c>
    </row>
    <row r="452" spans="1:19" ht="16.5" customHeight="1">
      <c r="A452" s="431" t="s">
        <v>3192</v>
      </c>
      <c r="B452" s="431">
        <v>202606</v>
      </c>
      <c r="C452" s="431" t="s">
        <v>386</v>
      </c>
      <c r="D452" s="431" t="s">
        <v>73</v>
      </c>
      <c r="E452" s="431">
        <v>5512171501</v>
      </c>
      <c r="F452" s="466" t="s">
        <v>17709</v>
      </c>
      <c r="G452" s="431" t="s">
        <v>47</v>
      </c>
      <c r="H452" s="425" t="s">
        <v>983</v>
      </c>
      <c r="I452" s="496" t="s">
        <v>17710</v>
      </c>
      <c r="J452" s="466"/>
      <c r="K452" s="496" t="s">
        <v>17711</v>
      </c>
      <c r="L452" s="435"/>
      <c r="M452" s="431"/>
      <c r="N452" s="617">
        <v>20000000</v>
      </c>
      <c r="O452" s="431" t="s">
        <v>3658</v>
      </c>
      <c r="P452" s="431" t="s">
        <v>11172</v>
      </c>
      <c r="Q452" s="436" t="s">
        <v>11173</v>
      </c>
      <c r="R452" s="426"/>
      <c r="S452" s="466" t="s">
        <v>12535</v>
      </c>
    </row>
    <row r="453" spans="1:19" ht="16.5" customHeight="1">
      <c r="A453" s="431" t="s">
        <v>3192</v>
      </c>
      <c r="B453" s="425">
        <v>202602</v>
      </c>
      <c r="C453" s="503" t="s">
        <v>386</v>
      </c>
      <c r="D453" s="503" t="s">
        <v>73</v>
      </c>
      <c r="E453" s="503">
        <v>1016169901</v>
      </c>
      <c r="F453" s="481" t="s">
        <v>17505</v>
      </c>
      <c r="G453" s="425" t="s">
        <v>56</v>
      </c>
      <c r="H453" s="425" t="s">
        <v>983</v>
      </c>
      <c r="I453" s="426" t="s">
        <v>17712</v>
      </c>
      <c r="J453" s="426" t="s">
        <v>17713</v>
      </c>
      <c r="K453" s="426" t="s">
        <v>17714</v>
      </c>
      <c r="L453" s="427">
        <v>330000</v>
      </c>
      <c r="M453" s="425" t="s">
        <v>17116</v>
      </c>
      <c r="N453" s="619">
        <v>340000000</v>
      </c>
      <c r="O453" s="425" t="s">
        <v>3662</v>
      </c>
      <c r="P453" s="425" t="s">
        <v>3663</v>
      </c>
      <c r="Q453" s="428" t="s">
        <v>3664</v>
      </c>
      <c r="R453" s="426"/>
      <c r="S453" s="466" t="s">
        <v>12535</v>
      </c>
    </row>
    <row r="454" spans="1:19" ht="16.5" customHeight="1">
      <c r="A454" s="431" t="s">
        <v>3192</v>
      </c>
      <c r="B454" s="432">
        <v>202602</v>
      </c>
      <c r="C454" s="503" t="s">
        <v>386</v>
      </c>
      <c r="D454" s="503" t="s">
        <v>1188</v>
      </c>
      <c r="E454" s="432">
        <v>2510190101</v>
      </c>
      <c r="F454" s="464" t="s">
        <v>17715</v>
      </c>
      <c r="G454" s="432" t="s">
        <v>56</v>
      </c>
      <c r="H454" s="432" t="s">
        <v>983</v>
      </c>
      <c r="I454" s="464" t="s">
        <v>17716</v>
      </c>
      <c r="J454" s="464" t="s">
        <v>17192</v>
      </c>
      <c r="K454" s="464" t="s">
        <v>17717</v>
      </c>
      <c r="L454" s="433">
        <v>3</v>
      </c>
      <c r="M454" s="432" t="s">
        <v>16238</v>
      </c>
      <c r="N454" s="621">
        <v>150000000</v>
      </c>
      <c r="O454" s="432" t="s">
        <v>3662</v>
      </c>
      <c r="P454" s="352" t="s">
        <v>3689</v>
      </c>
      <c r="Q454" s="434" t="s">
        <v>3690</v>
      </c>
      <c r="R454" s="464"/>
      <c r="S454" s="464"/>
    </row>
    <row r="455" spans="1:19" ht="16.5" customHeight="1">
      <c r="A455" s="431" t="s">
        <v>3192</v>
      </c>
      <c r="B455" s="431">
        <v>202602</v>
      </c>
      <c r="C455" s="503" t="s">
        <v>386</v>
      </c>
      <c r="D455" s="503" t="s">
        <v>1188</v>
      </c>
      <c r="E455" s="431">
        <v>2510198001</v>
      </c>
      <c r="F455" s="466" t="s">
        <v>17718</v>
      </c>
      <c r="G455" s="432" t="s">
        <v>56</v>
      </c>
      <c r="H455" s="431" t="s">
        <v>48</v>
      </c>
      <c r="I455" s="466" t="s">
        <v>17719</v>
      </c>
      <c r="J455" s="466" t="s">
        <v>17192</v>
      </c>
      <c r="K455" s="466" t="s">
        <v>17720</v>
      </c>
      <c r="L455" s="435">
        <v>1</v>
      </c>
      <c r="M455" s="431" t="s">
        <v>16238</v>
      </c>
      <c r="N455" s="617">
        <v>25000000</v>
      </c>
      <c r="O455" s="431" t="s">
        <v>3662</v>
      </c>
      <c r="P455" s="503" t="s">
        <v>17721</v>
      </c>
      <c r="Q455" s="436" t="s">
        <v>17722</v>
      </c>
      <c r="R455" s="466"/>
      <c r="S455" s="466"/>
    </row>
    <row r="456" spans="1:19" ht="16.5" customHeight="1">
      <c r="A456" s="431" t="s">
        <v>3192</v>
      </c>
      <c r="B456" s="439">
        <v>202603</v>
      </c>
      <c r="C456" s="503" t="s">
        <v>386</v>
      </c>
      <c r="D456" s="503" t="s">
        <v>73</v>
      </c>
      <c r="E456" s="431">
        <v>3012199701</v>
      </c>
      <c r="F456" s="426" t="s">
        <v>17723</v>
      </c>
      <c r="G456" s="425" t="s">
        <v>56</v>
      </c>
      <c r="H456" s="425" t="s">
        <v>983</v>
      </c>
      <c r="I456" s="426" t="s">
        <v>17724</v>
      </c>
      <c r="J456" s="496" t="s">
        <v>17725</v>
      </c>
      <c r="K456" s="466" t="s">
        <v>17726</v>
      </c>
      <c r="L456" s="435">
        <v>5000</v>
      </c>
      <c r="M456" s="425" t="s">
        <v>16275</v>
      </c>
      <c r="N456" s="617">
        <v>50000000</v>
      </c>
      <c r="O456" s="425" t="s">
        <v>3662</v>
      </c>
      <c r="P456" s="439" t="s">
        <v>17727</v>
      </c>
      <c r="Q456" s="436" t="s">
        <v>17728</v>
      </c>
      <c r="R456" s="466"/>
      <c r="S456" s="466" t="s">
        <v>12535</v>
      </c>
    </row>
    <row r="457" spans="1:19" ht="16.5" customHeight="1">
      <c r="A457" s="431" t="s">
        <v>3192</v>
      </c>
      <c r="B457" s="439">
        <v>202604</v>
      </c>
      <c r="C457" s="503" t="s">
        <v>386</v>
      </c>
      <c r="D457" s="503" t="s">
        <v>73</v>
      </c>
      <c r="E457" s="431">
        <v>2510198001</v>
      </c>
      <c r="F457" s="426" t="s">
        <v>17718</v>
      </c>
      <c r="G457" s="425" t="s">
        <v>56</v>
      </c>
      <c r="H457" s="425" t="s">
        <v>983</v>
      </c>
      <c r="I457" s="426" t="s">
        <v>17729</v>
      </c>
      <c r="J457" s="615" t="s">
        <v>1298</v>
      </c>
      <c r="K457" s="496" t="s">
        <v>17730</v>
      </c>
      <c r="L457" s="435">
        <v>2</v>
      </c>
      <c r="M457" s="425" t="s">
        <v>16238</v>
      </c>
      <c r="N457" s="617">
        <v>10000000</v>
      </c>
      <c r="O457" s="425" t="s">
        <v>3662</v>
      </c>
      <c r="P457" s="439" t="s">
        <v>3676</v>
      </c>
      <c r="Q457" s="436" t="s">
        <v>3677</v>
      </c>
      <c r="R457" s="466"/>
      <c r="S457" s="466" t="s">
        <v>12535</v>
      </c>
    </row>
    <row r="458" spans="1:19" ht="16.5" customHeight="1">
      <c r="A458" s="431" t="s">
        <v>3192</v>
      </c>
      <c r="B458" s="439">
        <v>202606</v>
      </c>
      <c r="C458" s="503" t="s">
        <v>386</v>
      </c>
      <c r="D458" s="503" t="s">
        <v>73</v>
      </c>
      <c r="E458" s="431">
        <v>1016169901</v>
      </c>
      <c r="F458" s="426" t="s">
        <v>17731</v>
      </c>
      <c r="G458" s="425" t="s">
        <v>56</v>
      </c>
      <c r="H458" s="425" t="s">
        <v>983</v>
      </c>
      <c r="I458" s="426" t="s">
        <v>17712</v>
      </c>
      <c r="J458" s="615" t="s">
        <v>1298</v>
      </c>
      <c r="K458" s="496" t="s">
        <v>17732</v>
      </c>
      <c r="L458" s="435">
        <v>375000</v>
      </c>
      <c r="M458" s="425" t="s">
        <v>17116</v>
      </c>
      <c r="N458" s="617">
        <v>150000000</v>
      </c>
      <c r="O458" s="425" t="s">
        <v>3662</v>
      </c>
      <c r="P458" s="439" t="s">
        <v>3667</v>
      </c>
      <c r="Q458" s="436" t="s">
        <v>3668</v>
      </c>
      <c r="R458" s="466"/>
      <c r="S458" s="466" t="s">
        <v>12535</v>
      </c>
    </row>
    <row r="459" spans="1:19" ht="16.5" customHeight="1">
      <c r="A459" s="431" t="s">
        <v>3192</v>
      </c>
      <c r="B459" s="425">
        <v>202606</v>
      </c>
      <c r="C459" s="503" t="s">
        <v>386</v>
      </c>
      <c r="D459" s="503" t="s">
        <v>73</v>
      </c>
      <c r="E459" s="425">
        <v>1016169901</v>
      </c>
      <c r="F459" s="481" t="s">
        <v>17505</v>
      </c>
      <c r="G459" s="425" t="s">
        <v>56</v>
      </c>
      <c r="H459" s="425" t="s">
        <v>983</v>
      </c>
      <c r="I459" s="426" t="s">
        <v>17712</v>
      </c>
      <c r="J459" s="426" t="s">
        <v>17713</v>
      </c>
      <c r="K459" s="426" t="s">
        <v>17733</v>
      </c>
      <c r="L459" s="427">
        <v>200000</v>
      </c>
      <c r="M459" s="425" t="s">
        <v>17116</v>
      </c>
      <c r="N459" s="619">
        <v>255000000</v>
      </c>
      <c r="O459" s="425" t="s">
        <v>3662</v>
      </c>
      <c r="P459" s="425" t="s">
        <v>3663</v>
      </c>
      <c r="Q459" s="428" t="s">
        <v>3664</v>
      </c>
      <c r="R459" s="426"/>
      <c r="S459" s="466" t="s">
        <v>12535</v>
      </c>
    </row>
    <row r="460" spans="1:19" ht="16.5" customHeight="1">
      <c r="A460" s="431" t="s">
        <v>3192</v>
      </c>
      <c r="B460" s="439">
        <v>202606</v>
      </c>
      <c r="C460" s="503" t="s">
        <v>386</v>
      </c>
      <c r="D460" s="439" t="s">
        <v>1188</v>
      </c>
      <c r="E460" s="431">
        <v>1016169901</v>
      </c>
      <c r="F460" s="481" t="s">
        <v>17505</v>
      </c>
      <c r="G460" s="425" t="s">
        <v>56</v>
      </c>
      <c r="H460" s="425" t="s">
        <v>983</v>
      </c>
      <c r="I460" s="426" t="s">
        <v>17712</v>
      </c>
      <c r="J460" s="496" t="s">
        <v>17734</v>
      </c>
      <c r="K460" s="496" t="s">
        <v>17735</v>
      </c>
      <c r="L460" s="435">
        <v>600000</v>
      </c>
      <c r="M460" s="425" t="s">
        <v>17116</v>
      </c>
      <c r="N460" s="617">
        <v>300000000</v>
      </c>
      <c r="O460" s="425" t="s">
        <v>3662</v>
      </c>
      <c r="P460" s="439" t="s">
        <v>3667</v>
      </c>
      <c r="Q460" s="436" t="s">
        <v>3668</v>
      </c>
      <c r="R460" s="466"/>
      <c r="S460" s="466"/>
    </row>
    <row r="461" spans="1:19" ht="16.5" customHeight="1">
      <c r="A461" s="431" t="s">
        <v>3192</v>
      </c>
      <c r="B461" s="439">
        <v>202606</v>
      </c>
      <c r="C461" s="503" t="s">
        <v>386</v>
      </c>
      <c r="D461" s="503" t="s">
        <v>1188</v>
      </c>
      <c r="E461" s="425">
        <v>1016169901</v>
      </c>
      <c r="F461" s="481" t="s">
        <v>17505</v>
      </c>
      <c r="G461" s="425" t="s">
        <v>56</v>
      </c>
      <c r="H461" s="425" t="s">
        <v>983</v>
      </c>
      <c r="I461" s="426" t="s">
        <v>17712</v>
      </c>
      <c r="J461" s="496" t="s">
        <v>17734</v>
      </c>
      <c r="K461" s="496" t="s">
        <v>17736</v>
      </c>
      <c r="L461" s="435">
        <v>100000</v>
      </c>
      <c r="M461" s="425" t="s">
        <v>17116</v>
      </c>
      <c r="N461" s="617">
        <v>200000000</v>
      </c>
      <c r="O461" s="425" t="s">
        <v>3662</v>
      </c>
      <c r="P461" s="439" t="s">
        <v>3667</v>
      </c>
      <c r="Q461" s="436" t="s">
        <v>3668</v>
      </c>
      <c r="R461" s="466"/>
      <c r="S461" s="466"/>
    </row>
    <row r="462" spans="1:19" ht="16.5" customHeight="1">
      <c r="A462" s="431" t="s">
        <v>3192</v>
      </c>
      <c r="B462" s="425">
        <v>202608</v>
      </c>
      <c r="C462" s="503" t="s">
        <v>386</v>
      </c>
      <c r="D462" s="503" t="s">
        <v>73</v>
      </c>
      <c r="E462" s="425">
        <v>1016169901</v>
      </c>
      <c r="F462" s="481" t="s">
        <v>17505</v>
      </c>
      <c r="G462" s="425" t="s">
        <v>56</v>
      </c>
      <c r="H462" s="425" t="s">
        <v>983</v>
      </c>
      <c r="I462" s="426" t="s">
        <v>17712</v>
      </c>
      <c r="J462" s="426" t="s">
        <v>17713</v>
      </c>
      <c r="K462" s="426" t="s">
        <v>17737</v>
      </c>
      <c r="L462" s="427">
        <v>40000</v>
      </c>
      <c r="M462" s="425" t="s">
        <v>17116</v>
      </c>
      <c r="N462" s="619">
        <v>170000000</v>
      </c>
      <c r="O462" s="425" t="s">
        <v>3662</v>
      </c>
      <c r="P462" s="425" t="s">
        <v>3663</v>
      </c>
      <c r="Q462" s="428" t="s">
        <v>3664</v>
      </c>
      <c r="R462" s="426"/>
      <c r="S462" s="466" t="s">
        <v>12535</v>
      </c>
    </row>
    <row r="463" spans="1:19" ht="16.5" customHeight="1">
      <c r="A463" s="431" t="s">
        <v>3192</v>
      </c>
      <c r="B463" s="425">
        <v>202610</v>
      </c>
      <c r="C463" s="503" t="s">
        <v>386</v>
      </c>
      <c r="D463" s="503" t="s">
        <v>73</v>
      </c>
      <c r="E463" s="425">
        <v>1016169901</v>
      </c>
      <c r="F463" s="481" t="s">
        <v>17505</v>
      </c>
      <c r="G463" s="425" t="s">
        <v>56</v>
      </c>
      <c r="H463" s="425" t="s">
        <v>983</v>
      </c>
      <c r="I463" s="426" t="s">
        <v>17712</v>
      </c>
      <c r="J463" s="426" t="s">
        <v>17713</v>
      </c>
      <c r="K463" s="426" t="s">
        <v>17738</v>
      </c>
      <c r="L463" s="427">
        <v>125000</v>
      </c>
      <c r="M463" s="425" t="s">
        <v>17116</v>
      </c>
      <c r="N463" s="619">
        <v>85000000</v>
      </c>
      <c r="O463" s="425" t="s">
        <v>3662</v>
      </c>
      <c r="P463" s="439" t="s">
        <v>3663</v>
      </c>
      <c r="Q463" s="428" t="s">
        <v>3664</v>
      </c>
      <c r="R463" s="426"/>
      <c r="S463" s="466" t="s">
        <v>12535</v>
      </c>
    </row>
    <row r="464" spans="1:19" ht="16.5" customHeight="1">
      <c r="A464" s="431" t="s">
        <v>3192</v>
      </c>
      <c r="B464" s="432">
        <v>202602</v>
      </c>
      <c r="C464" s="432" t="s">
        <v>43</v>
      </c>
      <c r="D464" s="432" t="s">
        <v>1612</v>
      </c>
      <c r="E464" s="432">
        <v>3019160602</v>
      </c>
      <c r="F464" s="464" t="s">
        <v>17739</v>
      </c>
      <c r="G464" s="432" t="s">
        <v>56</v>
      </c>
      <c r="H464" s="432" t="s">
        <v>983</v>
      </c>
      <c r="I464" s="464" t="s">
        <v>17740</v>
      </c>
      <c r="J464" s="464" t="s">
        <v>17741</v>
      </c>
      <c r="K464" s="464" t="s">
        <v>17742</v>
      </c>
      <c r="L464" s="433">
        <v>1</v>
      </c>
      <c r="M464" s="432" t="s">
        <v>16238</v>
      </c>
      <c r="N464" s="621">
        <v>22000000</v>
      </c>
      <c r="O464" s="432" t="s">
        <v>3700</v>
      </c>
      <c r="P464" s="432" t="s">
        <v>11352</v>
      </c>
      <c r="Q464" s="434" t="s">
        <v>11353</v>
      </c>
      <c r="R464" s="464"/>
      <c r="S464" s="464"/>
    </row>
    <row r="465" spans="1:19" ht="16.5" customHeight="1">
      <c r="A465" s="431" t="s">
        <v>3192</v>
      </c>
      <c r="B465" s="432">
        <v>202604</v>
      </c>
      <c r="C465" s="432" t="s">
        <v>43</v>
      </c>
      <c r="D465" s="431" t="s">
        <v>73</v>
      </c>
      <c r="E465" s="432">
        <v>5510159901</v>
      </c>
      <c r="F465" s="464" t="s">
        <v>16455</v>
      </c>
      <c r="G465" s="432" t="s">
        <v>56</v>
      </c>
      <c r="H465" s="432" t="s">
        <v>983</v>
      </c>
      <c r="I465" s="464" t="s">
        <v>17743</v>
      </c>
      <c r="J465" s="464" t="s">
        <v>17744</v>
      </c>
      <c r="K465" s="464" t="s">
        <v>17745</v>
      </c>
      <c r="L465" s="433">
        <v>200000</v>
      </c>
      <c r="M465" s="432" t="s">
        <v>16295</v>
      </c>
      <c r="N465" s="621">
        <v>50000000</v>
      </c>
      <c r="O465" s="432" t="s">
        <v>3700</v>
      </c>
      <c r="P465" s="432" t="s">
        <v>17746</v>
      </c>
      <c r="Q465" s="434" t="s">
        <v>17747</v>
      </c>
      <c r="R465" s="464"/>
      <c r="S465" s="466" t="s">
        <v>12535</v>
      </c>
    </row>
    <row r="466" spans="1:19" ht="16.5" customHeight="1">
      <c r="A466" s="431" t="s">
        <v>3192</v>
      </c>
      <c r="B466" s="431">
        <v>202602</v>
      </c>
      <c r="C466" s="431" t="s">
        <v>43</v>
      </c>
      <c r="D466" s="431" t="s">
        <v>1612</v>
      </c>
      <c r="E466" s="431">
        <v>4618240101</v>
      </c>
      <c r="F466" s="466" t="s">
        <v>17748</v>
      </c>
      <c r="G466" s="431" t="s">
        <v>56</v>
      </c>
      <c r="H466" s="431" t="s">
        <v>983</v>
      </c>
      <c r="I466" s="466" t="s">
        <v>16300</v>
      </c>
      <c r="J466" s="466" t="s">
        <v>16301</v>
      </c>
      <c r="K466" s="466" t="s">
        <v>17039</v>
      </c>
      <c r="L466" s="435">
        <v>5200</v>
      </c>
      <c r="M466" s="480" t="s">
        <v>17038</v>
      </c>
      <c r="N466" s="617">
        <v>156000000</v>
      </c>
      <c r="O466" s="431" t="s">
        <v>17017</v>
      </c>
      <c r="P466" s="431" t="s">
        <v>17749</v>
      </c>
      <c r="Q466" s="436" t="s">
        <v>17750</v>
      </c>
      <c r="R466" s="466"/>
      <c r="S466" s="466"/>
    </row>
    <row r="467" spans="1:19" ht="16.5" customHeight="1">
      <c r="A467" s="431" t="s">
        <v>3192</v>
      </c>
      <c r="B467" s="431">
        <v>202603</v>
      </c>
      <c r="C467" s="431" t="s">
        <v>43</v>
      </c>
      <c r="D467" s="431" t="s">
        <v>1612</v>
      </c>
      <c r="E467" s="431">
        <v>1216150301</v>
      </c>
      <c r="F467" s="466" t="s">
        <v>17751</v>
      </c>
      <c r="G467" s="431" t="s">
        <v>56</v>
      </c>
      <c r="H467" s="431" t="s">
        <v>983</v>
      </c>
      <c r="I467" s="466" t="s">
        <v>17752</v>
      </c>
      <c r="J467" s="466" t="s">
        <v>17753</v>
      </c>
      <c r="K467" s="466" t="s">
        <v>17754</v>
      </c>
      <c r="L467" s="435">
        <v>1</v>
      </c>
      <c r="M467" s="480" t="s">
        <v>16555</v>
      </c>
      <c r="N467" s="617">
        <v>80000000</v>
      </c>
      <c r="O467" s="431" t="s">
        <v>17017</v>
      </c>
      <c r="P467" s="431" t="s">
        <v>17755</v>
      </c>
      <c r="Q467" s="436" t="s">
        <v>17756</v>
      </c>
      <c r="R467" s="466"/>
      <c r="S467" s="466"/>
    </row>
    <row r="468" spans="1:19" ht="16.5" customHeight="1">
      <c r="A468" s="431" t="s">
        <v>3192</v>
      </c>
      <c r="B468" s="431">
        <v>202608</v>
      </c>
      <c r="C468" s="431" t="s">
        <v>43</v>
      </c>
      <c r="D468" s="431" t="s">
        <v>1612</v>
      </c>
      <c r="E468" s="431">
        <v>5132030301</v>
      </c>
      <c r="F468" s="466" t="s">
        <v>16299</v>
      </c>
      <c r="G468" s="431" t="s">
        <v>56</v>
      </c>
      <c r="H468" s="431" t="s">
        <v>983</v>
      </c>
      <c r="I468" s="466" t="s">
        <v>17757</v>
      </c>
      <c r="J468" s="466" t="s">
        <v>17758</v>
      </c>
      <c r="K468" s="466" t="s">
        <v>17759</v>
      </c>
      <c r="L468" s="435">
        <v>23000</v>
      </c>
      <c r="M468" s="480" t="s">
        <v>16199</v>
      </c>
      <c r="N468" s="617">
        <v>65000000</v>
      </c>
      <c r="O468" s="431" t="s">
        <v>17017</v>
      </c>
      <c r="P468" s="431" t="s">
        <v>17760</v>
      </c>
      <c r="Q468" s="436" t="s">
        <v>17761</v>
      </c>
      <c r="R468" s="466"/>
      <c r="S468" s="466"/>
    </row>
    <row r="469" spans="1:19" ht="16.5" customHeight="1">
      <c r="A469" s="431" t="s">
        <v>3192</v>
      </c>
      <c r="B469" s="431">
        <v>202601</v>
      </c>
      <c r="C469" s="431" t="s">
        <v>43</v>
      </c>
      <c r="D469" s="431" t="s">
        <v>1612</v>
      </c>
      <c r="E469" s="431">
        <v>2210152501</v>
      </c>
      <c r="F469" s="466" t="s">
        <v>17762</v>
      </c>
      <c r="G469" s="431" t="s">
        <v>56</v>
      </c>
      <c r="H469" s="431" t="s">
        <v>983</v>
      </c>
      <c r="I469" s="466" t="s">
        <v>17763</v>
      </c>
      <c r="J469" s="466" t="s">
        <v>17764</v>
      </c>
      <c r="K469" s="466" t="s">
        <v>17765</v>
      </c>
      <c r="L469" s="435">
        <v>1</v>
      </c>
      <c r="M469" s="480" t="s">
        <v>16306</v>
      </c>
      <c r="N469" s="617">
        <v>200000000</v>
      </c>
      <c r="O469" s="431" t="s">
        <v>11543</v>
      </c>
      <c r="P469" s="431" t="s">
        <v>17766</v>
      </c>
      <c r="Q469" s="436" t="s">
        <v>17767</v>
      </c>
      <c r="R469" s="466"/>
      <c r="S469" s="466"/>
    </row>
    <row r="470" spans="1:19" ht="16.5" customHeight="1">
      <c r="A470" s="431" t="s">
        <v>3192</v>
      </c>
      <c r="B470" s="431">
        <v>202603</v>
      </c>
      <c r="C470" s="431" t="s">
        <v>43</v>
      </c>
      <c r="D470" s="431" t="s">
        <v>1612</v>
      </c>
      <c r="E470" s="431">
        <v>5512171801</v>
      </c>
      <c r="F470" s="466" t="s">
        <v>16627</v>
      </c>
      <c r="G470" s="431" t="s">
        <v>56</v>
      </c>
      <c r="H470" s="431" t="s">
        <v>983</v>
      </c>
      <c r="I470" s="466" t="s">
        <v>17768</v>
      </c>
      <c r="J470" s="466"/>
      <c r="K470" s="466" t="s">
        <v>17769</v>
      </c>
      <c r="L470" s="435">
        <v>12</v>
      </c>
      <c r="M470" s="480" t="s">
        <v>16199</v>
      </c>
      <c r="N470" s="617">
        <v>31800000</v>
      </c>
      <c r="O470" s="431" t="s">
        <v>3712</v>
      </c>
      <c r="P470" s="431" t="s">
        <v>17770</v>
      </c>
      <c r="Q470" s="436" t="s">
        <v>17771</v>
      </c>
      <c r="R470" s="466"/>
      <c r="S470" s="466"/>
    </row>
    <row r="471" spans="1:19" ht="16.5" customHeight="1">
      <c r="A471" s="431" t="s">
        <v>3192</v>
      </c>
      <c r="B471" s="431">
        <v>202603</v>
      </c>
      <c r="C471" s="431" t="s">
        <v>43</v>
      </c>
      <c r="D471" s="431" t="s">
        <v>1612</v>
      </c>
      <c r="E471" s="431">
        <v>4617162201</v>
      </c>
      <c r="F471" s="466" t="s">
        <v>16831</v>
      </c>
      <c r="G471" s="431" t="s">
        <v>56</v>
      </c>
      <c r="H471" s="431" t="s">
        <v>983</v>
      </c>
      <c r="I471" s="466" t="s">
        <v>17772</v>
      </c>
      <c r="J471" s="466"/>
      <c r="K471" s="466" t="s">
        <v>17769</v>
      </c>
      <c r="L471" s="435">
        <v>12</v>
      </c>
      <c r="M471" s="480" t="s">
        <v>16658</v>
      </c>
      <c r="N471" s="617">
        <v>14400000</v>
      </c>
      <c r="O471" s="431" t="s">
        <v>3712</v>
      </c>
      <c r="P471" s="431" t="s">
        <v>17770</v>
      </c>
      <c r="Q471" s="436" t="s">
        <v>17771</v>
      </c>
      <c r="R471" s="466"/>
      <c r="S471" s="466"/>
    </row>
    <row r="472" spans="1:19" ht="16.5" customHeight="1">
      <c r="A472" s="431" t="s">
        <v>3192</v>
      </c>
      <c r="B472" s="431">
        <v>202605</v>
      </c>
      <c r="C472" s="431" t="s">
        <v>43</v>
      </c>
      <c r="D472" s="431" t="s">
        <v>1612</v>
      </c>
      <c r="E472" s="431">
        <v>4712179901</v>
      </c>
      <c r="F472" s="466" t="s">
        <v>17773</v>
      </c>
      <c r="G472" s="431" t="s">
        <v>56</v>
      </c>
      <c r="H472" s="431" t="s">
        <v>983</v>
      </c>
      <c r="I472" s="466" t="s">
        <v>17774</v>
      </c>
      <c r="J472" s="466"/>
      <c r="K472" s="466" t="s">
        <v>17775</v>
      </c>
      <c r="L472" s="435">
        <v>23</v>
      </c>
      <c r="M472" s="480" t="s">
        <v>16306</v>
      </c>
      <c r="N472" s="617">
        <v>39100000</v>
      </c>
      <c r="O472" s="431" t="s">
        <v>11543</v>
      </c>
      <c r="P472" s="431" t="s">
        <v>11557</v>
      </c>
      <c r="Q472" s="436" t="s">
        <v>11555</v>
      </c>
      <c r="R472" s="466"/>
      <c r="S472" s="466"/>
    </row>
    <row r="473" spans="1:19" ht="16.5" customHeight="1">
      <c r="A473" s="431" t="s">
        <v>3192</v>
      </c>
      <c r="B473" s="431">
        <v>202605</v>
      </c>
      <c r="C473" s="431" t="s">
        <v>43</v>
      </c>
      <c r="D473" s="431" t="s">
        <v>1612</v>
      </c>
      <c r="E473" s="431">
        <v>1216400101</v>
      </c>
      <c r="F473" s="466" t="s">
        <v>17776</v>
      </c>
      <c r="G473" s="431" t="s">
        <v>56</v>
      </c>
      <c r="H473" s="431" t="s">
        <v>983</v>
      </c>
      <c r="I473" s="466" t="s">
        <v>17777</v>
      </c>
      <c r="J473" s="466"/>
      <c r="K473" s="466" t="s">
        <v>17778</v>
      </c>
      <c r="L473" s="435">
        <v>1900</v>
      </c>
      <c r="M473" s="480" t="s">
        <v>16199</v>
      </c>
      <c r="N473" s="617">
        <v>14613490</v>
      </c>
      <c r="O473" s="431" t="s">
        <v>11543</v>
      </c>
      <c r="P473" s="431" t="s">
        <v>11557</v>
      </c>
      <c r="Q473" s="436" t="s">
        <v>11555</v>
      </c>
      <c r="R473" s="466"/>
      <c r="S473" s="466"/>
    </row>
    <row r="474" spans="1:19" ht="16.5" customHeight="1">
      <c r="A474" s="431" t="s">
        <v>3192</v>
      </c>
      <c r="B474" s="431">
        <v>202602</v>
      </c>
      <c r="C474" s="431" t="s">
        <v>386</v>
      </c>
      <c r="D474" s="431" t="s">
        <v>73</v>
      </c>
      <c r="E474" s="431">
        <v>4916160701</v>
      </c>
      <c r="F474" s="466" t="s">
        <v>17779</v>
      </c>
      <c r="G474" s="431" t="s">
        <v>56</v>
      </c>
      <c r="H474" s="431" t="s">
        <v>983</v>
      </c>
      <c r="I474" s="466" t="s">
        <v>17780</v>
      </c>
      <c r="J474" s="466"/>
      <c r="K474" s="466" t="s">
        <v>17781</v>
      </c>
      <c r="L474" s="435">
        <v>630</v>
      </c>
      <c r="M474" s="480" t="s">
        <v>16199</v>
      </c>
      <c r="N474" s="617">
        <v>49839000</v>
      </c>
      <c r="O474" s="431" t="s">
        <v>17782</v>
      </c>
      <c r="P474" s="431" t="s">
        <v>17783</v>
      </c>
      <c r="Q474" s="436" t="s">
        <v>17784</v>
      </c>
      <c r="R474" s="466"/>
      <c r="S474" s="466" t="s">
        <v>12535</v>
      </c>
    </row>
    <row r="475" spans="1:19" ht="16.5" customHeight="1">
      <c r="A475" s="431" t="s">
        <v>3192</v>
      </c>
      <c r="B475" s="431">
        <v>202603</v>
      </c>
      <c r="C475" s="431" t="s">
        <v>386</v>
      </c>
      <c r="D475" s="431" t="s">
        <v>73</v>
      </c>
      <c r="E475" s="431">
        <v>4918160301</v>
      </c>
      <c r="F475" s="466" t="s">
        <v>17785</v>
      </c>
      <c r="G475" s="431" t="s">
        <v>56</v>
      </c>
      <c r="H475" s="431" t="s">
        <v>983</v>
      </c>
      <c r="I475" s="466" t="s">
        <v>17780</v>
      </c>
      <c r="J475" s="466"/>
      <c r="K475" s="466" t="s">
        <v>17786</v>
      </c>
      <c r="L475" s="435">
        <v>3400</v>
      </c>
      <c r="M475" s="480" t="s">
        <v>16199</v>
      </c>
      <c r="N475" s="617">
        <v>39648000</v>
      </c>
      <c r="O475" s="431" t="s">
        <v>17782</v>
      </c>
      <c r="P475" s="431" t="s">
        <v>17783</v>
      </c>
      <c r="Q475" s="436" t="s">
        <v>17784</v>
      </c>
      <c r="R475" s="466"/>
      <c r="S475" s="466" t="s">
        <v>12535</v>
      </c>
    </row>
    <row r="476" spans="1:19" ht="16.5" customHeight="1">
      <c r="A476" s="431" t="s">
        <v>3192</v>
      </c>
      <c r="B476" s="431">
        <v>202611</v>
      </c>
      <c r="C476" s="431" t="s">
        <v>43</v>
      </c>
      <c r="D476" s="431" t="s">
        <v>1620</v>
      </c>
      <c r="E476" s="431">
        <v>5311190201</v>
      </c>
      <c r="F476" s="466" t="s">
        <v>17787</v>
      </c>
      <c r="G476" s="431" t="s">
        <v>56</v>
      </c>
      <c r="H476" s="431" t="s">
        <v>983</v>
      </c>
      <c r="I476" s="466" t="s">
        <v>17780</v>
      </c>
      <c r="J476" s="466"/>
      <c r="K476" s="466" t="s">
        <v>17788</v>
      </c>
      <c r="L476" s="435">
        <v>100</v>
      </c>
      <c r="M476" s="480" t="s">
        <v>16199</v>
      </c>
      <c r="N476" s="617">
        <v>19800000</v>
      </c>
      <c r="O476" s="431" t="s">
        <v>17782</v>
      </c>
      <c r="P476" s="431" t="s">
        <v>17783</v>
      </c>
      <c r="Q476" s="436" t="s">
        <v>17784</v>
      </c>
      <c r="R476" s="466"/>
      <c r="S476" s="466" t="s">
        <v>12535</v>
      </c>
    </row>
    <row r="477" spans="1:19" ht="16.5" customHeight="1">
      <c r="A477" s="431" t="s">
        <v>3192</v>
      </c>
      <c r="B477" s="431">
        <v>202604</v>
      </c>
      <c r="C477" s="431" t="s">
        <v>43</v>
      </c>
      <c r="D477" s="431" t="s">
        <v>1612</v>
      </c>
      <c r="E477" s="431">
        <v>5610152001</v>
      </c>
      <c r="F477" s="466" t="s">
        <v>17789</v>
      </c>
      <c r="G477" s="431" t="s">
        <v>56</v>
      </c>
      <c r="H477" s="431" t="s">
        <v>983</v>
      </c>
      <c r="I477" s="466" t="s">
        <v>17790</v>
      </c>
      <c r="J477" s="466"/>
      <c r="K477" s="466" t="s">
        <v>17791</v>
      </c>
      <c r="L477" s="435"/>
      <c r="M477" s="480"/>
      <c r="N477" s="617">
        <v>84000000</v>
      </c>
      <c r="O477" s="431" t="s">
        <v>11473</v>
      </c>
      <c r="P477" s="431" t="s">
        <v>11474</v>
      </c>
      <c r="Q477" s="436" t="s">
        <v>11475</v>
      </c>
      <c r="R477" s="466"/>
      <c r="S477" s="466"/>
    </row>
    <row r="478" spans="1:19" ht="16.5" customHeight="1">
      <c r="A478" s="431" t="s">
        <v>3192</v>
      </c>
      <c r="B478" s="431">
        <v>202604</v>
      </c>
      <c r="C478" s="431" t="s">
        <v>43</v>
      </c>
      <c r="D478" s="431" t="s">
        <v>1612</v>
      </c>
      <c r="E478" s="431">
        <v>5610152001</v>
      </c>
      <c r="F478" s="466" t="s">
        <v>17789</v>
      </c>
      <c r="G478" s="431" t="s">
        <v>56</v>
      </c>
      <c r="H478" s="431" t="s">
        <v>983</v>
      </c>
      <c r="I478" s="466" t="s">
        <v>17792</v>
      </c>
      <c r="J478" s="466"/>
      <c r="K478" s="466" t="s">
        <v>17793</v>
      </c>
      <c r="L478" s="435"/>
      <c r="M478" s="480"/>
      <c r="N478" s="617">
        <v>20000000</v>
      </c>
      <c r="O478" s="431" t="s">
        <v>11473</v>
      </c>
      <c r="P478" s="431" t="s">
        <v>14943</v>
      </c>
      <c r="Q478" s="436" t="s">
        <v>14944</v>
      </c>
      <c r="R478" s="466"/>
      <c r="S478" s="466"/>
    </row>
    <row r="479" spans="1:19" ht="16.5" customHeight="1">
      <c r="A479" s="431" t="s">
        <v>3192</v>
      </c>
      <c r="B479" s="432">
        <v>202602</v>
      </c>
      <c r="C479" s="432" t="s">
        <v>386</v>
      </c>
      <c r="D479" s="432" t="s">
        <v>1188</v>
      </c>
      <c r="E479" s="570">
        <v>2110170101</v>
      </c>
      <c r="F479" s="464" t="s">
        <v>17794</v>
      </c>
      <c r="G479" s="432" t="s">
        <v>47</v>
      </c>
      <c r="H479" s="432" t="s">
        <v>48</v>
      </c>
      <c r="I479" s="464" t="s">
        <v>17795</v>
      </c>
      <c r="J479" s="464" t="s">
        <v>17796</v>
      </c>
      <c r="K479" s="464" t="s">
        <v>17797</v>
      </c>
      <c r="L479" s="433">
        <v>10</v>
      </c>
      <c r="M479" s="432" t="s">
        <v>16238</v>
      </c>
      <c r="N479" s="621">
        <v>42000000</v>
      </c>
      <c r="O479" s="432" t="s">
        <v>3746</v>
      </c>
      <c r="P479" s="432" t="s">
        <v>3747</v>
      </c>
      <c r="Q479" s="434" t="s">
        <v>3748</v>
      </c>
      <c r="R479" s="464"/>
      <c r="S479" s="464"/>
    </row>
    <row r="480" spans="1:19" ht="16.5" customHeight="1">
      <c r="A480" s="431" t="s">
        <v>3192</v>
      </c>
      <c r="B480" s="431">
        <v>202603</v>
      </c>
      <c r="C480" s="432" t="s">
        <v>43</v>
      </c>
      <c r="D480" s="432" t="s">
        <v>1188</v>
      </c>
      <c r="E480" s="557">
        <v>4618200101</v>
      </c>
      <c r="F480" s="464" t="s">
        <v>17798</v>
      </c>
      <c r="G480" s="432" t="s">
        <v>56</v>
      </c>
      <c r="H480" s="432" t="s">
        <v>48</v>
      </c>
      <c r="I480" s="464" t="s">
        <v>17799</v>
      </c>
      <c r="J480" s="486" t="s">
        <v>17800</v>
      </c>
      <c r="K480" s="464" t="s">
        <v>17801</v>
      </c>
      <c r="L480" s="433">
        <v>560</v>
      </c>
      <c r="M480" s="432" t="s">
        <v>16406</v>
      </c>
      <c r="N480" s="621">
        <v>36400000</v>
      </c>
      <c r="O480" s="432" t="s">
        <v>3746</v>
      </c>
      <c r="P480" s="432" t="s">
        <v>17802</v>
      </c>
      <c r="Q480" s="434" t="s">
        <v>17803</v>
      </c>
      <c r="R480" s="464"/>
      <c r="S480" s="464"/>
    </row>
    <row r="481" spans="1:19" ht="16.5" customHeight="1">
      <c r="A481" s="431" t="s">
        <v>3192</v>
      </c>
      <c r="B481" s="432">
        <v>202601</v>
      </c>
      <c r="C481" s="432" t="s">
        <v>43</v>
      </c>
      <c r="D481" s="431" t="s">
        <v>73</v>
      </c>
      <c r="E481" s="432">
        <v>1116219801</v>
      </c>
      <c r="F481" s="464" t="s">
        <v>17804</v>
      </c>
      <c r="G481" s="432" t="s">
        <v>56</v>
      </c>
      <c r="H481" s="432" t="s">
        <v>983</v>
      </c>
      <c r="I481" s="464" t="s">
        <v>17805</v>
      </c>
      <c r="J481" s="464" t="s">
        <v>17806</v>
      </c>
      <c r="K481" s="464" t="s">
        <v>17807</v>
      </c>
      <c r="L481" s="433">
        <v>80</v>
      </c>
      <c r="M481" s="432" t="s">
        <v>17128</v>
      </c>
      <c r="N481" s="621">
        <v>19500000</v>
      </c>
      <c r="O481" s="432" t="s">
        <v>17808</v>
      </c>
      <c r="P481" s="432" t="s">
        <v>17809</v>
      </c>
      <c r="Q481" s="434" t="s">
        <v>17810</v>
      </c>
      <c r="R481" s="464"/>
      <c r="S481" s="466" t="s">
        <v>12535</v>
      </c>
    </row>
    <row r="482" spans="1:19" ht="16.5" customHeight="1">
      <c r="A482" s="431" t="s">
        <v>3192</v>
      </c>
      <c r="B482" s="432">
        <v>202601</v>
      </c>
      <c r="C482" s="432" t="s">
        <v>43</v>
      </c>
      <c r="D482" s="432" t="s">
        <v>1188</v>
      </c>
      <c r="E482" s="432">
        <v>3016190801</v>
      </c>
      <c r="F482" s="464" t="s">
        <v>17811</v>
      </c>
      <c r="G482" s="432" t="s">
        <v>56</v>
      </c>
      <c r="H482" s="432" t="s">
        <v>983</v>
      </c>
      <c r="I482" s="464" t="s">
        <v>17812</v>
      </c>
      <c r="J482" s="464" t="s">
        <v>17813</v>
      </c>
      <c r="K482" s="464" t="s">
        <v>17814</v>
      </c>
      <c r="L482" s="433">
        <v>400</v>
      </c>
      <c r="M482" s="432" t="s">
        <v>17128</v>
      </c>
      <c r="N482" s="621">
        <v>20000000</v>
      </c>
      <c r="O482" s="432" t="s">
        <v>17808</v>
      </c>
      <c r="P482" s="432" t="s">
        <v>17809</v>
      </c>
      <c r="Q482" s="434" t="s">
        <v>17810</v>
      </c>
      <c r="R482" s="464"/>
      <c r="S482" s="466"/>
    </row>
    <row r="483" spans="1:19" ht="16.5" customHeight="1">
      <c r="A483" s="431" t="s">
        <v>3192</v>
      </c>
      <c r="B483" s="431">
        <v>202603</v>
      </c>
      <c r="C483" s="431" t="s">
        <v>386</v>
      </c>
      <c r="D483" s="431" t="s">
        <v>1612</v>
      </c>
      <c r="E483" s="431">
        <v>5512171701</v>
      </c>
      <c r="F483" s="466" t="s">
        <v>17085</v>
      </c>
      <c r="G483" s="431" t="s">
        <v>56</v>
      </c>
      <c r="H483" s="431" t="s">
        <v>983</v>
      </c>
      <c r="I483" s="466" t="s">
        <v>17815</v>
      </c>
      <c r="J483" s="466" t="s">
        <v>17816</v>
      </c>
      <c r="K483" s="466" t="s">
        <v>17817</v>
      </c>
      <c r="L483" s="435">
        <v>7450</v>
      </c>
      <c r="M483" s="480" t="s">
        <v>16199</v>
      </c>
      <c r="N483" s="617">
        <v>149000000</v>
      </c>
      <c r="O483" s="431" t="s">
        <v>11289</v>
      </c>
      <c r="P483" s="431" t="s">
        <v>17818</v>
      </c>
      <c r="Q483" s="436" t="s">
        <v>17819</v>
      </c>
      <c r="R483" s="466"/>
      <c r="S483" s="466"/>
    </row>
    <row r="484" spans="1:19" ht="16.5" customHeight="1">
      <c r="A484" s="431" t="s">
        <v>3192</v>
      </c>
      <c r="B484" s="432">
        <v>202603</v>
      </c>
      <c r="C484" s="432" t="s">
        <v>43</v>
      </c>
      <c r="D484" s="432" t="s">
        <v>1612</v>
      </c>
      <c r="E484" s="432">
        <v>5611210201</v>
      </c>
      <c r="F484" s="464" t="s">
        <v>17820</v>
      </c>
      <c r="G484" s="432" t="s">
        <v>56</v>
      </c>
      <c r="H484" s="432" t="s">
        <v>983</v>
      </c>
      <c r="I484" s="464" t="s">
        <v>17821</v>
      </c>
      <c r="J484" s="464"/>
      <c r="K484" s="464" t="s">
        <v>17822</v>
      </c>
      <c r="L484" s="433">
        <v>240</v>
      </c>
      <c r="M484" s="432" t="s">
        <v>16199</v>
      </c>
      <c r="N484" s="621">
        <v>30000000</v>
      </c>
      <c r="O484" s="432" t="s">
        <v>17823</v>
      </c>
      <c r="P484" s="352" t="s">
        <v>17824</v>
      </c>
      <c r="Q484" s="434" t="s">
        <v>17825</v>
      </c>
      <c r="R484" s="464"/>
      <c r="S484" s="464"/>
    </row>
    <row r="485" spans="1:19" ht="16.5" customHeight="1">
      <c r="A485" s="431" t="s">
        <v>3192</v>
      </c>
      <c r="B485" s="432">
        <v>202603</v>
      </c>
      <c r="C485" s="432" t="s">
        <v>43</v>
      </c>
      <c r="D485" s="432" t="s">
        <v>1620</v>
      </c>
      <c r="E485" s="432">
        <v>5214161201</v>
      </c>
      <c r="F485" s="464" t="s">
        <v>17826</v>
      </c>
      <c r="G485" s="432" t="s">
        <v>56</v>
      </c>
      <c r="H485" s="432" t="s">
        <v>983</v>
      </c>
      <c r="I485" s="464" t="s">
        <v>17827</v>
      </c>
      <c r="J485" s="464"/>
      <c r="K485" s="464" t="s">
        <v>17828</v>
      </c>
      <c r="L485" s="433">
        <v>1</v>
      </c>
      <c r="M485" s="432" t="s">
        <v>16306</v>
      </c>
      <c r="N485" s="621">
        <v>15000000</v>
      </c>
      <c r="O485" s="432" t="s">
        <v>17823</v>
      </c>
      <c r="P485" s="432" t="s">
        <v>17824</v>
      </c>
      <c r="Q485" s="434" t="s">
        <v>17825</v>
      </c>
      <c r="R485" s="464"/>
      <c r="S485" s="466" t="s">
        <v>12535</v>
      </c>
    </row>
    <row r="486" spans="1:19" ht="16.5" customHeight="1">
      <c r="A486" s="431" t="s">
        <v>3192</v>
      </c>
      <c r="B486" s="425">
        <v>202603</v>
      </c>
      <c r="C486" s="425" t="s">
        <v>386</v>
      </c>
      <c r="D486" s="425" t="s">
        <v>1620</v>
      </c>
      <c r="E486" s="425">
        <v>4713181601</v>
      </c>
      <c r="F486" s="426" t="s">
        <v>17829</v>
      </c>
      <c r="G486" s="425" t="s">
        <v>56</v>
      </c>
      <c r="H486" s="425" t="s">
        <v>983</v>
      </c>
      <c r="I486" s="426" t="s">
        <v>17830</v>
      </c>
      <c r="J486" s="426" t="s">
        <v>17831</v>
      </c>
      <c r="K486" s="426" t="s">
        <v>17832</v>
      </c>
      <c r="L486" s="427">
        <v>6500</v>
      </c>
      <c r="M486" s="425" t="s">
        <v>16794</v>
      </c>
      <c r="N486" s="619">
        <v>20000000</v>
      </c>
      <c r="O486" s="425" t="s">
        <v>11400</v>
      </c>
      <c r="P486" s="425" t="s">
        <v>11417</v>
      </c>
      <c r="Q486" s="428" t="s">
        <v>11418</v>
      </c>
      <c r="R486" s="426"/>
      <c r="S486" s="466" t="s">
        <v>12535</v>
      </c>
    </row>
    <row r="487" spans="1:19" ht="16.5" customHeight="1">
      <c r="A487" s="431" t="s">
        <v>3192</v>
      </c>
      <c r="B487" s="425">
        <v>202609</v>
      </c>
      <c r="C487" s="425" t="s">
        <v>386</v>
      </c>
      <c r="D487" s="425" t="s">
        <v>1620</v>
      </c>
      <c r="E487" s="425">
        <v>4713181601</v>
      </c>
      <c r="F487" s="426" t="s">
        <v>17829</v>
      </c>
      <c r="G487" s="425" t="s">
        <v>56</v>
      </c>
      <c r="H487" s="425" t="s">
        <v>983</v>
      </c>
      <c r="I487" s="426" t="s">
        <v>17830</v>
      </c>
      <c r="J487" s="426" t="s">
        <v>17831</v>
      </c>
      <c r="K487" s="426" t="s">
        <v>17832</v>
      </c>
      <c r="L487" s="427">
        <v>6500</v>
      </c>
      <c r="M487" s="425" t="s">
        <v>16794</v>
      </c>
      <c r="N487" s="619">
        <v>20000000</v>
      </c>
      <c r="O487" s="425" t="s">
        <v>11400</v>
      </c>
      <c r="P487" s="425" t="s">
        <v>11417</v>
      </c>
      <c r="Q487" s="428" t="s">
        <v>11418</v>
      </c>
      <c r="R487" s="426"/>
      <c r="S487" s="466" t="s">
        <v>12535</v>
      </c>
    </row>
    <row r="488" spans="1:19" ht="16.5" customHeight="1">
      <c r="A488" s="431" t="s">
        <v>3192</v>
      </c>
      <c r="B488" s="431">
        <v>202604</v>
      </c>
      <c r="C488" s="431" t="s">
        <v>43</v>
      </c>
      <c r="D488" s="431" t="s">
        <v>73</v>
      </c>
      <c r="E488" s="431">
        <v>5012161101</v>
      </c>
      <c r="F488" s="466" t="s">
        <v>17833</v>
      </c>
      <c r="G488" s="431" t="s">
        <v>56</v>
      </c>
      <c r="H488" s="439" t="s">
        <v>983</v>
      </c>
      <c r="I488" s="466" t="s">
        <v>17834</v>
      </c>
      <c r="J488" s="466" t="s">
        <v>17835</v>
      </c>
      <c r="K488" s="466" t="s">
        <v>17836</v>
      </c>
      <c r="L488" s="435">
        <v>384620</v>
      </c>
      <c r="M488" s="431" t="s">
        <v>17837</v>
      </c>
      <c r="N488" s="617">
        <v>50000000</v>
      </c>
      <c r="O488" s="431" t="s">
        <v>8968</v>
      </c>
      <c r="P488" s="431" t="s">
        <v>14912</v>
      </c>
      <c r="Q488" s="436" t="s">
        <v>14913</v>
      </c>
      <c r="R488" s="466"/>
      <c r="S488" s="466" t="s">
        <v>12535</v>
      </c>
    </row>
    <row r="489" spans="1:19" ht="16.5" customHeight="1">
      <c r="A489" s="431" t="s">
        <v>3192</v>
      </c>
      <c r="B489" s="431">
        <v>202609</v>
      </c>
      <c r="C489" s="431" t="s">
        <v>43</v>
      </c>
      <c r="D489" s="431" t="s">
        <v>73</v>
      </c>
      <c r="E489" s="431">
        <v>5012161101</v>
      </c>
      <c r="F489" s="466" t="s">
        <v>17833</v>
      </c>
      <c r="G489" s="431" t="s">
        <v>56</v>
      </c>
      <c r="H489" s="439" t="s">
        <v>983</v>
      </c>
      <c r="I489" s="466" t="s">
        <v>17838</v>
      </c>
      <c r="J489" s="466" t="s">
        <v>17835</v>
      </c>
      <c r="K489" s="466" t="s">
        <v>17836</v>
      </c>
      <c r="L489" s="435">
        <v>344830</v>
      </c>
      <c r="M489" s="431" t="s">
        <v>17837</v>
      </c>
      <c r="N489" s="617">
        <v>50000000</v>
      </c>
      <c r="O489" s="431" t="s">
        <v>8968</v>
      </c>
      <c r="P489" s="431" t="s">
        <v>14912</v>
      </c>
      <c r="Q489" s="436" t="s">
        <v>14913</v>
      </c>
      <c r="R489" s="466"/>
      <c r="S489" s="466" t="s">
        <v>12535</v>
      </c>
    </row>
    <row r="490" spans="1:19" ht="16.5" customHeight="1">
      <c r="A490" s="431" t="s">
        <v>3192</v>
      </c>
      <c r="B490" s="431">
        <v>202602</v>
      </c>
      <c r="C490" s="431" t="s">
        <v>386</v>
      </c>
      <c r="D490" s="431" t="s">
        <v>1188</v>
      </c>
      <c r="E490" s="431">
        <v>2510150901</v>
      </c>
      <c r="F490" s="466" t="s">
        <v>17839</v>
      </c>
      <c r="G490" s="431" t="s">
        <v>47</v>
      </c>
      <c r="H490" s="431" t="s">
        <v>48</v>
      </c>
      <c r="I490" s="466" t="s">
        <v>17840</v>
      </c>
      <c r="J490" s="466" t="s">
        <v>17841</v>
      </c>
      <c r="K490" s="466" t="s">
        <v>17842</v>
      </c>
      <c r="L490" s="435">
        <v>1</v>
      </c>
      <c r="M490" s="431" t="s">
        <v>16238</v>
      </c>
      <c r="N490" s="617">
        <v>45000000</v>
      </c>
      <c r="O490" s="431" t="s">
        <v>11310</v>
      </c>
      <c r="P490" s="431" t="s">
        <v>17843</v>
      </c>
      <c r="Q490" s="436" t="s">
        <v>17844</v>
      </c>
      <c r="R490" s="466"/>
      <c r="S490" s="466"/>
    </row>
    <row r="491" spans="1:19" ht="16.5" customHeight="1">
      <c r="A491" s="431" t="s">
        <v>3192</v>
      </c>
      <c r="B491" s="425">
        <v>202605</v>
      </c>
      <c r="C491" s="503" t="s">
        <v>386</v>
      </c>
      <c r="D491" s="503" t="s">
        <v>73</v>
      </c>
      <c r="E491" s="425">
        <v>5510159901</v>
      </c>
      <c r="F491" s="426" t="s">
        <v>16455</v>
      </c>
      <c r="G491" s="425" t="s">
        <v>56</v>
      </c>
      <c r="H491" s="425" t="s">
        <v>983</v>
      </c>
      <c r="I491" s="426" t="s">
        <v>17845</v>
      </c>
      <c r="J491" s="426"/>
      <c r="K491" s="426" t="s">
        <v>17846</v>
      </c>
      <c r="L491" s="427">
        <v>600</v>
      </c>
      <c r="M491" s="425" t="s">
        <v>17847</v>
      </c>
      <c r="N491" s="619">
        <v>10000000</v>
      </c>
      <c r="O491" s="425" t="s">
        <v>11335</v>
      </c>
      <c r="P491" s="439" t="s">
        <v>11336</v>
      </c>
      <c r="Q491" s="428" t="s">
        <v>11337</v>
      </c>
      <c r="R491" s="426"/>
      <c r="S491" s="466" t="s">
        <v>12535</v>
      </c>
    </row>
    <row r="492" spans="1:19" ht="16.5" customHeight="1">
      <c r="A492" s="431" t="s">
        <v>3192</v>
      </c>
      <c r="B492" s="425">
        <v>202605</v>
      </c>
      <c r="C492" s="503" t="s">
        <v>386</v>
      </c>
      <c r="D492" s="503" t="s">
        <v>73</v>
      </c>
      <c r="E492" s="571">
        <v>5510159901</v>
      </c>
      <c r="F492" s="426" t="s">
        <v>16455</v>
      </c>
      <c r="G492" s="425" t="s">
        <v>56</v>
      </c>
      <c r="H492" s="425" t="s">
        <v>983</v>
      </c>
      <c r="I492" s="426" t="s">
        <v>17848</v>
      </c>
      <c r="J492" s="426"/>
      <c r="K492" s="426" t="s">
        <v>17849</v>
      </c>
      <c r="L492" s="427">
        <v>7500</v>
      </c>
      <c r="M492" s="425" t="s">
        <v>16295</v>
      </c>
      <c r="N492" s="619">
        <v>14000000</v>
      </c>
      <c r="O492" s="425" t="s">
        <v>11335</v>
      </c>
      <c r="P492" s="439" t="s">
        <v>11336</v>
      </c>
      <c r="Q492" s="428" t="s">
        <v>11337</v>
      </c>
      <c r="R492" s="426"/>
      <c r="S492" s="466" t="s">
        <v>12535</v>
      </c>
    </row>
    <row r="493" spans="1:19" ht="16.5" customHeight="1">
      <c r="A493" s="431" t="s">
        <v>3192</v>
      </c>
      <c r="B493" s="431">
        <v>202601</v>
      </c>
      <c r="C493" s="503" t="s">
        <v>386</v>
      </c>
      <c r="D493" s="503" t="s">
        <v>1188</v>
      </c>
      <c r="E493" s="431">
        <v>5612101501</v>
      </c>
      <c r="F493" s="466" t="s">
        <v>17850</v>
      </c>
      <c r="G493" s="431" t="s">
        <v>47</v>
      </c>
      <c r="H493" s="431" t="s">
        <v>48</v>
      </c>
      <c r="I493" s="466" t="s">
        <v>17851</v>
      </c>
      <c r="J493" s="466" t="s">
        <v>17852</v>
      </c>
      <c r="K493" s="466" t="s">
        <v>17853</v>
      </c>
      <c r="L493" s="435">
        <v>2084</v>
      </c>
      <c r="M493" s="431" t="s">
        <v>16289</v>
      </c>
      <c r="N493" s="617">
        <v>389873000</v>
      </c>
      <c r="O493" s="431" t="s">
        <v>2707</v>
      </c>
      <c r="P493" s="503" t="s">
        <v>17854</v>
      </c>
      <c r="Q493" s="436" t="s">
        <v>17855</v>
      </c>
      <c r="R493" s="466"/>
      <c r="S493" s="466"/>
    </row>
    <row r="494" spans="1:19" ht="16.5" customHeight="1">
      <c r="A494" s="431" t="s">
        <v>3192</v>
      </c>
      <c r="B494" s="431">
        <v>202603</v>
      </c>
      <c r="C494" s="503" t="s">
        <v>386</v>
      </c>
      <c r="D494" s="503" t="s">
        <v>1188</v>
      </c>
      <c r="E494" s="431">
        <v>2410160101</v>
      </c>
      <c r="F494" s="466" t="s">
        <v>17856</v>
      </c>
      <c r="G494" s="431" t="s">
        <v>47</v>
      </c>
      <c r="H494" s="431" t="s">
        <v>48</v>
      </c>
      <c r="I494" s="466" t="s">
        <v>17857</v>
      </c>
      <c r="J494" s="466" t="s">
        <v>17858</v>
      </c>
      <c r="K494" s="466" t="s">
        <v>17859</v>
      </c>
      <c r="L494" s="435">
        <v>1</v>
      </c>
      <c r="M494" s="431" t="s">
        <v>16316</v>
      </c>
      <c r="N494" s="617">
        <v>70000000</v>
      </c>
      <c r="O494" s="431" t="s">
        <v>2707</v>
      </c>
      <c r="P494" s="503" t="s">
        <v>17860</v>
      </c>
      <c r="Q494" s="436" t="s">
        <v>17861</v>
      </c>
      <c r="R494" s="466"/>
      <c r="S494" s="466"/>
    </row>
    <row r="495" spans="1:19" ht="16.5" customHeight="1">
      <c r="A495" s="431" t="s">
        <v>3192</v>
      </c>
      <c r="B495" s="431">
        <v>202606</v>
      </c>
      <c r="C495" s="503" t="s">
        <v>386</v>
      </c>
      <c r="D495" s="503" t="s">
        <v>73</v>
      </c>
      <c r="E495" s="571">
        <v>5510159901</v>
      </c>
      <c r="F495" s="466" t="s">
        <v>16455</v>
      </c>
      <c r="G495" s="431" t="s">
        <v>47</v>
      </c>
      <c r="H495" s="431" t="s">
        <v>48</v>
      </c>
      <c r="I495" s="466" t="s">
        <v>17862</v>
      </c>
      <c r="J495" s="426" t="s">
        <v>17863</v>
      </c>
      <c r="K495" s="466" t="s">
        <v>17864</v>
      </c>
      <c r="L495" s="435">
        <v>280</v>
      </c>
      <c r="M495" s="431" t="s">
        <v>16295</v>
      </c>
      <c r="N495" s="617">
        <v>15600000</v>
      </c>
      <c r="O495" s="431" t="s">
        <v>2707</v>
      </c>
      <c r="P495" s="503" t="s">
        <v>11342</v>
      </c>
      <c r="Q495" s="436" t="s">
        <v>11343</v>
      </c>
      <c r="R495" s="466"/>
      <c r="S495" s="466" t="s">
        <v>12535</v>
      </c>
    </row>
    <row r="496" spans="1:19" ht="16.5" customHeight="1">
      <c r="A496" s="431" t="s">
        <v>3844</v>
      </c>
      <c r="B496" s="480">
        <v>202601</v>
      </c>
      <c r="C496" s="480" t="s">
        <v>43</v>
      </c>
      <c r="D496" s="480" t="s">
        <v>1612</v>
      </c>
      <c r="E496" s="480">
        <v>1411150601</v>
      </c>
      <c r="F496" s="507" t="s">
        <v>17865</v>
      </c>
      <c r="G496" s="480" t="s">
        <v>56</v>
      </c>
      <c r="H496" s="480" t="s">
        <v>983</v>
      </c>
      <c r="I496" s="507" t="s">
        <v>17866</v>
      </c>
      <c r="J496" s="507" t="s">
        <v>17867</v>
      </c>
      <c r="K496" s="507" t="s">
        <v>17868</v>
      </c>
      <c r="L496" s="572">
        <v>599700</v>
      </c>
      <c r="M496" s="480" t="s">
        <v>16548</v>
      </c>
      <c r="N496" s="617">
        <v>49703760</v>
      </c>
      <c r="O496" s="480" t="s">
        <v>11594</v>
      </c>
      <c r="P496" s="480" t="s">
        <v>17869</v>
      </c>
      <c r="Q496" s="436" t="s">
        <v>17870</v>
      </c>
      <c r="R496" s="642"/>
      <c r="S496" s="642"/>
    </row>
    <row r="497" spans="1:19" ht="16.5" customHeight="1">
      <c r="A497" s="431" t="s">
        <v>3844</v>
      </c>
      <c r="B497" s="432">
        <v>202601</v>
      </c>
      <c r="C497" s="432" t="s">
        <v>386</v>
      </c>
      <c r="D497" s="432" t="s">
        <v>73</v>
      </c>
      <c r="E497" s="573">
        <v>14111608</v>
      </c>
      <c r="F497" s="465" t="s">
        <v>17871</v>
      </c>
      <c r="G497" s="432" t="s">
        <v>56</v>
      </c>
      <c r="H497" s="432" t="s">
        <v>983</v>
      </c>
      <c r="I497" s="465" t="s">
        <v>17872</v>
      </c>
      <c r="J497" s="465" t="s">
        <v>17871</v>
      </c>
      <c r="K497" s="464" t="s">
        <v>17873</v>
      </c>
      <c r="L497" s="574">
        <v>160000</v>
      </c>
      <c r="M497" s="573" t="s">
        <v>17874</v>
      </c>
      <c r="N497" s="621">
        <v>19200000</v>
      </c>
      <c r="O497" s="432" t="s">
        <v>17875</v>
      </c>
      <c r="P497" s="432" t="s">
        <v>17876</v>
      </c>
      <c r="Q497" s="434" t="s">
        <v>17877</v>
      </c>
      <c r="R497" s="464"/>
      <c r="S497" s="464" t="s">
        <v>2950</v>
      </c>
    </row>
    <row r="498" spans="1:19" ht="16.5" customHeight="1">
      <c r="A498" s="431" t="s">
        <v>3844</v>
      </c>
      <c r="B498" s="425">
        <v>202601</v>
      </c>
      <c r="C498" s="425" t="s">
        <v>43</v>
      </c>
      <c r="D498" s="425" t="s">
        <v>1620</v>
      </c>
      <c r="E498" s="425">
        <v>4321179701</v>
      </c>
      <c r="F498" s="426" t="s">
        <v>17878</v>
      </c>
      <c r="G498" s="425" t="s">
        <v>56</v>
      </c>
      <c r="H498" s="425" t="s">
        <v>983</v>
      </c>
      <c r="I498" s="426" t="s">
        <v>17879</v>
      </c>
      <c r="J498" s="426" t="s">
        <v>17880</v>
      </c>
      <c r="K498" s="426" t="s">
        <v>17881</v>
      </c>
      <c r="L498" s="425">
        <v>1</v>
      </c>
      <c r="M498" s="425" t="s">
        <v>16306</v>
      </c>
      <c r="N498" s="619">
        <v>24850000</v>
      </c>
      <c r="O498" s="425" t="s">
        <v>4023</v>
      </c>
      <c r="P498" s="425" t="s">
        <v>17882</v>
      </c>
      <c r="Q498" s="428" t="s">
        <v>17883</v>
      </c>
      <c r="R498" s="426"/>
      <c r="S498" s="426" t="s">
        <v>14876</v>
      </c>
    </row>
    <row r="499" spans="1:19" ht="16.5" customHeight="1">
      <c r="A499" s="431" t="s">
        <v>3844</v>
      </c>
      <c r="B499" s="425">
        <v>202601</v>
      </c>
      <c r="C499" s="425" t="s">
        <v>43</v>
      </c>
      <c r="D499" s="425" t="s">
        <v>1620</v>
      </c>
      <c r="E499" s="425">
        <v>55101510</v>
      </c>
      <c r="F499" s="426" t="s">
        <v>17884</v>
      </c>
      <c r="G499" s="425" t="s">
        <v>56</v>
      </c>
      <c r="H499" s="425" t="s">
        <v>983</v>
      </c>
      <c r="I499" s="426" t="s">
        <v>17885</v>
      </c>
      <c r="J499" s="426"/>
      <c r="K499" s="426" t="s">
        <v>17886</v>
      </c>
      <c r="L499" s="425">
        <v>2250</v>
      </c>
      <c r="M499" s="425" t="s">
        <v>17887</v>
      </c>
      <c r="N499" s="619">
        <v>45000000</v>
      </c>
      <c r="O499" s="425" t="s">
        <v>4023</v>
      </c>
      <c r="P499" s="425" t="s">
        <v>17888</v>
      </c>
      <c r="Q499" s="428" t="s">
        <v>17889</v>
      </c>
      <c r="R499" s="426"/>
      <c r="S499" s="426" t="s">
        <v>14876</v>
      </c>
    </row>
    <row r="500" spans="1:19" ht="16.5" customHeight="1">
      <c r="A500" s="431" t="s">
        <v>3844</v>
      </c>
      <c r="B500" s="425">
        <v>202601</v>
      </c>
      <c r="C500" s="425" t="s">
        <v>43</v>
      </c>
      <c r="D500" s="425" t="s">
        <v>1620</v>
      </c>
      <c r="E500" s="425">
        <v>55101510</v>
      </c>
      <c r="F500" s="426" t="s">
        <v>17884</v>
      </c>
      <c r="G500" s="425" t="s">
        <v>56</v>
      </c>
      <c r="H500" s="425" t="s">
        <v>983</v>
      </c>
      <c r="I500" s="426" t="s">
        <v>17885</v>
      </c>
      <c r="J500" s="426"/>
      <c r="K500" s="426" t="s">
        <v>17890</v>
      </c>
      <c r="L500" s="425">
        <v>1800</v>
      </c>
      <c r="M500" s="425" t="s">
        <v>17887</v>
      </c>
      <c r="N500" s="619">
        <v>36000000</v>
      </c>
      <c r="O500" s="425" t="s">
        <v>4023</v>
      </c>
      <c r="P500" s="425" t="s">
        <v>17888</v>
      </c>
      <c r="Q500" s="428" t="s">
        <v>17889</v>
      </c>
      <c r="R500" s="426"/>
      <c r="S500" s="426" t="s">
        <v>14876</v>
      </c>
    </row>
    <row r="501" spans="1:19" ht="16.5" customHeight="1">
      <c r="A501" s="431" t="s">
        <v>3844</v>
      </c>
      <c r="B501" s="425">
        <v>202601</v>
      </c>
      <c r="C501" s="425" t="s">
        <v>43</v>
      </c>
      <c r="D501" s="425" t="s">
        <v>1620</v>
      </c>
      <c r="E501" s="425">
        <v>55101510</v>
      </c>
      <c r="F501" s="426" t="s">
        <v>17884</v>
      </c>
      <c r="G501" s="425" t="s">
        <v>56</v>
      </c>
      <c r="H501" s="425" t="s">
        <v>983</v>
      </c>
      <c r="I501" s="426" t="s">
        <v>17885</v>
      </c>
      <c r="J501" s="482"/>
      <c r="K501" s="426" t="s">
        <v>17891</v>
      </c>
      <c r="L501" s="425">
        <v>1500</v>
      </c>
      <c r="M501" s="425" t="s">
        <v>17887</v>
      </c>
      <c r="N501" s="619">
        <v>30000000</v>
      </c>
      <c r="O501" s="425" t="s">
        <v>4023</v>
      </c>
      <c r="P501" s="425" t="s">
        <v>17888</v>
      </c>
      <c r="Q501" s="428" t="s">
        <v>17889</v>
      </c>
      <c r="R501" s="426"/>
      <c r="S501" s="426" t="s">
        <v>14876</v>
      </c>
    </row>
    <row r="502" spans="1:19" ht="16.5" customHeight="1">
      <c r="A502" s="431" t="s">
        <v>3844</v>
      </c>
      <c r="B502" s="425">
        <v>202601</v>
      </c>
      <c r="C502" s="425" t="s">
        <v>43</v>
      </c>
      <c r="D502" s="425" t="s">
        <v>1620</v>
      </c>
      <c r="E502" s="425">
        <v>55101510</v>
      </c>
      <c r="F502" s="426" t="s">
        <v>17884</v>
      </c>
      <c r="G502" s="425" t="s">
        <v>56</v>
      </c>
      <c r="H502" s="425" t="s">
        <v>983</v>
      </c>
      <c r="I502" s="426" t="s">
        <v>17885</v>
      </c>
      <c r="J502" s="482"/>
      <c r="K502" s="426" t="s">
        <v>17892</v>
      </c>
      <c r="L502" s="425">
        <v>1750</v>
      </c>
      <c r="M502" s="425" t="s">
        <v>17887</v>
      </c>
      <c r="N502" s="619">
        <v>35000000</v>
      </c>
      <c r="O502" s="425" t="s">
        <v>4023</v>
      </c>
      <c r="P502" s="425" t="s">
        <v>17893</v>
      </c>
      <c r="Q502" s="428" t="s">
        <v>17894</v>
      </c>
      <c r="R502" s="426"/>
      <c r="S502" s="426" t="s">
        <v>14876</v>
      </c>
    </row>
    <row r="503" spans="1:19" ht="16.5" customHeight="1">
      <c r="A503" s="431" t="s">
        <v>3844</v>
      </c>
      <c r="B503" s="425">
        <v>202601</v>
      </c>
      <c r="C503" s="425" t="s">
        <v>43</v>
      </c>
      <c r="D503" s="425" t="s">
        <v>1620</v>
      </c>
      <c r="E503" s="425">
        <v>55101510</v>
      </c>
      <c r="F503" s="426" t="s">
        <v>17884</v>
      </c>
      <c r="G503" s="425" t="s">
        <v>56</v>
      </c>
      <c r="H503" s="425" t="s">
        <v>983</v>
      </c>
      <c r="I503" s="426" t="s">
        <v>17885</v>
      </c>
      <c r="J503" s="482"/>
      <c r="K503" s="426" t="s">
        <v>17895</v>
      </c>
      <c r="L503" s="425">
        <v>1500</v>
      </c>
      <c r="M503" s="425" t="s">
        <v>17887</v>
      </c>
      <c r="N503" s="619">
        <v>30000000</v>
      </c>
      <c r="O503" s="425" t="s">
        <v>4023</v>
      </c>
      <c r="P503" s="425" t="s">
        <v>17893</v>
      </c>
      <c r="Q503" s="428" t="s">
        <v>17894</v>
      </c>
      <c r="R503" s="426"/>
      <c r="S503" s="426" t="s">
        <v>14876</v>
      </c>
    </row>
    <row r="504" spans="1:19" ht="16.5" customHeight="1">
      <c r="A504" s="431" t="s">
        <v>3844</v>
      </c>
      <c r="B504" s="425">
        <v>202601</v>
      </c>
      <c r="C504" s="425" t="s">
        <v>43</v>
      </c>
      <c r="D504" s="425" t="s">
        <v>1620</v>
      </c>
      <c r="E504" s="425">
        <v>55101510</v>
      </c>
      <c r="F504" s="426" t="s">
        <v>17884</v>
      </c>
      <c r="G504" s="425" t="s">
        <v>56</v>
      </c>
      <c r="H504" s="425" t="s">
        <v>983</v>
      </c>
      <c r="I504" s="426" t="s">
        <v>17885</v>
      </c>
      <c r="J504" s="482"/>
      <c r="K504" s="426" t="s">
        <v>17896</v>
      </c>
      <c r="L504" s="425">
        <v>1550</v>
      </c>
      <c r="M504" s="425" t="s">
        <v>17887</v>
      </c>
      <c r="N504" s="619">
        <v>31000000</v>
      </c>
      <c r="O504" s="425" t="s">
        <v>4023</v>
      </c>
      <c r="P504" s="425" t="s">
        <v>17897</v>
      </c>
      <c r="Q504" s="428" t="s">
        <v>17898</v>
      </c>
      <c r="R504" s="426"/>
      <c r="S504" s="426" t="s">
        <v>14876</v>
      </c>
    </row>
    <row r="505" spans="1:19" ht="16.5" customHeight="1">
      <c r="A505" s="431" t="s">
        <v>3844</v>
      </c>
      <c r="B505" s="425">
        <v>202601</v>
      </c>
      <c r="C505" s="425" t="s">
        <v>43</v>
      </c>
      <c r="D505" s="425" t="s">
        <v>1620</v>
      </c>
      <c r="E505" s="425">
        <v>55101510</v>
      </c>
      <c r="F505" s="426" t="s">
        <v>17884</v>
      </c>
      <c r="G505" s="425" t="s">
        <v>56</v>
      </c>
      <c r="H505" s="425" t="s">
        <v>983</v>
      </c>
      <c r="I505" s="426" t="s">
        <v>17885</v>
      </c>
      <c r="J505" s="482"/>
      <c r="K505" s="426" t="s">
        <v>17899</v>
      </c>
      <c r="L505" s="425">
        <v>1550</v>
      </c>
      <c r="M505" s="425" t="s">
        <v>17887</v>
      </c>
      <c r="N505" s="619">
        <v>31000000</v>
      </c>
      <c r="O505" s="425" t="s">
        <v>4023</v>
      </c>
      <c r="P505" s="425" t="s">
        <v>17897</v>
      </c>
      <c r="Q505" s="428" t="s">
        <v>17898</v>
      </c>
      <c r="R505" s="426"/>
      <c r="S505" s="426" t="s">
        <v>14876</v>
      </c>
    </row>
    <row r="506" spans="1:19" ht="16.5" customHeight="1">
      <c r="A506" s="431" t="s">
        <v>3844</v>
      </c>
      <c r="B506" s="425">
        <v>202601</v>
      </c>
      <c r="C506" s="425" t="s">
        <v>43</v>
      </c>
      <c r="D506" s="425" t="s">
        <v>1620</v>
      </c>
      <c r="E506" s="425">
        <v>55101510</v>
      </c>
      <c r="F506" s="426" t="s">
        <v>17884</v>
      </c>
      <c r="G506" s="425" t="s">
        <v>56</v>
      </c>
      <c r="H506" s="425" t="s">
        <v>983</v>
      </c>
      <c r="I506" s="426" t="s">
        <v>17885</v>
      </c>
      <c r="J506" s="482"/>
      <c r="K506" s="426" t="s">
        <v>17900</v>
      </c>
      <c r="L506" s="425">
        <v>2000</v>
      </c>
      <c r="M506" s="425" t="s">
        <v>17887</v>
      </c>
      <c r="N506" s="619">
        <v>40000000</v>
      </c>
      <c r="O506" s="425" t="s">
        <v>4023</v>
      </c>
      <c r="P506" s="425" t="s">
        <v>17901</v>
      </c>
      <c r="Q506" s="428" t="s">
        <v>17902</v>
      </c>
      <c r="R506" s="426"/>
      <c r="S506" s="426" t="s">
        <v>14876</v>
      </c>
    </row>
    <row r="507" spans="1:19" ht="16.5" customHeight="1">
      <c r="A507" s="431" t="s">
        <v>3844</v>
      </c>
      <c r="B507" s="425">
        <v>202601</v>
      </c>
      <c r="C507" s="425" t="s">
        <v>43</v>
      </c>
      <c r="D507" s="425" t="s">
        <v>1620</v>
      </c>
      <c r="E507" s="425">
        <v>55101510</v>
      </c>
      <c r="F507" s="426" t="s">
        <v>17884</v>
      </c>
      <c r="G507" s="425" t="s">
        <v>56</v>
      </c>
      <c r="H507" s="425" t="s">
        <v>983</v>
      </c>
      <c r="I507" s="426" t="s">
        <v>17885</v>
      </c>
      <c r="J507" s="482"/>
      <c r="K507" s="426" t="s">
        <v>17903</v>
      </c>
      <c r="L507" s="425">
        <v>2040</v>
      </c>
      <c r="M507" s="425" t="s">
        <v>17887</v>
      </c>
      <c r="N507" s="619">
        <v>40800000</v>
      </c>
      <c r="O507" s="425" t="s">
        <v>4023</v>
      </c>
      <c r="P507" s="425" t="s">
        <v>17904</v>
      </c>
      <c r="Q507" s="428" t="s">
        <v>17905</v>
      </c>
      <c r="R507" s="426"/>
      <c r="S507" s="426" t="s">
        <v>14876</v>
      </c>
    </row>
    <row r="508" spans="1:19" ht="16.5" customHeight="1">
      <c r="A508" s="431" t="s">
        <v>3844</v>
      </c>
      <c r="B508" s="425">
        <v>202601</v>
      </c>
      <c r="C508" s="425" t="s">
        <v>43</v>
      </c>
      <c r="D508" s="425" t="s">
        <v>1620</v>
      </c>
      <c r="E508" s="425">
        <v>55101510</v>
      </c>
      <c r="F508" s="426" t="s">
        <v>17884</v>
      </c>
      <c r="G508" s="425" t="s">
        <v>56</v>
      </c>
      <c r="H508" s="425" t="s">
        <v>983</v>
      </c>
      <c r="I508" s="426" t="s">
        <v>17885</v>
      </c>
      <c r="J508" s="482"/>
      <c r="K508" s="426" t="s">
        <v>17906</v>
      </c>
      <c r="L508" s="425">
        <v>2000</v>
      </c>
      <c r="M508" s="425" t="s">
        <v>17887</v>
      </c>
      <c r="N508" s="619">
        <v>40000000</v>
      </c>
      <c r="O508" s="425" t="s">
        <v>4023</v>
      </c>
      <c r="P508" s="425" t="s">
        <v>17907</v>
      </c>
      <c r="Q508" s="428" t="s">
        <v>17908</v>
      </c>
      <c r="R508" s="426"/>
      <c r="S508" s="426" t="s">
        <v>14876</v>
      </c>
    </row>
    <row r="509" spans="1:19" ht="16.5" customHeight="1">
      <c r="A509" s="431" t="s">
        <v>3844</v>
      </c>
      <c r="B509" s="425">
        <v>202601</v>
      </c>
      <c r="C509" s="425" t="s">
        <v>43</v>
      </c>
      <c r="D509" s="425" t="s">
        <v>1620</v>
      </c>
      <c r="E509" s="425">
        <v>55101510</v>
      </c>
      <c r="F509" s="426" t="s">
        <v>17884</v>
      </c>
      <c r="G509" s="425" t="s">
        <v>56</v>
      </c>
      <c r="H509" s="425" t="s">
        <v>983</v>
      </c>
      <c r="I509" s="426" t="s">
        <v>17885</v>
      </c>
      <c r="J509" s="482"/>
      <c r="K509" s="426" t="s">
        <v>17909</v>
      </c>
      <c r="L509" s="425">
        <v>1440</v>
      </c>
      <c r="M509" s="425" t="s">
        <v>17887</v>
      </c>
      <c r="N509" s="619">
        <v>28800000</v>
      </c>
      <c r="O509" s="425" t="s">
        <v>4023</v>
      </c>
      <c r="P509" s="425" t="s">
        <v>17910</v>
      </c>
      <c r="Q509" s="428" t="s">
        <v>17911</v>
      </c>
      <c r="R509" s="426"/>
      <c r="S509" s="426" t="s">
        <v>14876</v>
      </c>
    </row>
    <row r="510" spans="1:19" ht="16.5" customHeight="1">
      <c r="A510" s="431" t="s">
        <v>3844</v>
      </c>
      <c r="B510" s="425">
        <v>202601</v>
      </c>
      <c r="C510" s="425" t="s">
        <v>43</v>
      </c>
      <c r="D510" s="425" t="s">
        <v>1620</v>
      </c>
      <c r="E510" s="425">
        <v>55101510</v>
      </c>
      <c r="F510" s="426" t="s">
        <v>17884</v>
      </c>
      <c r="G510" s="425" t="s">
        <v>56</v>
      </c>
      <c r="H510" s="425" t="s">
        <v>983</v>
      </c>
      <c r="I510" s="426" t="s">
        <v>17885</v>
      </c>
      <c r="J510" s="482"/>
      <c r="K510" s="426" t="s">
        <v>17912</v>
      </c>
      <c r="L510" s="425">
        <v>1600</v>
      </c>
      <c r="M510" s="425" t="s">
        <v>17887</v>
      </c>
      <c r="N510" s="619">
        <v>32000000</v>
      </c>
      <c r="O510" s="425" t="s">
        <v>4023</v>
      </c>
      <c r="P510" s="425" t="s">
        <v>17910</v>
      </c>
      <c r="Q510" s="428" t="s">
        <v>17911</v>
      </c>
      <c r="R510" s="426"/>
      <c r="S510" s="426" t="s">
        <v>14876</v>
      </c>
    </row>
    <row r="511" spans="1:19" ht="16.5" customHeight="1">
      <c r="A511" s="431" t="s">
        <v>3844</v>
      </c>
      <c r="B511" s="425">
        <v>202601</v>
      </c>
      <c r="C511" s="425" t="s">
        <v>43</v>
      </c>
      <c r="D511" s="425" t="s">
        <v>2247</v>
      </c>
      <c r="E511" s="425">
        <v>4712170101</v>
      </c>
      <c r="F511" s="426" t="s">
        <v>17913</v>
      </c>
      <c r="G511" s="425" t="s">
        <v>56</v>
      </c>
      <c r="H511" s="425" t="s">
        <v>983</v>
      </c>
      <c r="I511" s="426" t="s">
        <v>17914</v>
      </c>
      <c r="J511" s="426" t="s">
        <v>17915</v>
      </c>
      <c r="K511" s="426" t="s">
        <v>17916</v>
      </c>
      <c r="L511" s="562">
        <v>1500000</v>
      </c>
      <c r="M511" s="425" t="s">
        <v>16548</v>
      </c>
      <c r="N511" s="619">
        <v>104640000</v>
      </c>
      <c r="O511" s="425" t="s">
        <v>1911</v>
      </c>
      <c r="P511" s="425" t="s">
        <v>11813</v>
      </c>
      <c r="Q511" s="428" t="s">
        <v>11814</v>
      </c>
      <c r="R511" s="426"/>
      <c r="S511" s="426"/>
    </row>
    <row r="512" spans="1:19" ht="16.5" customHeight="1">
      <c r="A512" s="431" t="s">
        <v>3844</v>
      </c>
      <c r="B512" s="431">
        <v>202601</v>
      </c>
      <c r="C512" s="431" t="s">
        <v>43</v>
      </c>
      <c r="D512" s="431" t="s">
        <v>1612</v>
      </c>
      <c r="E512" s="431">
        <v>8111200203</v>
      </c>
      <c r="F512" s="466" t="s">
        <v>17917</v>
      </c>
      <c r="G512" s="431" t="s">
        <v>56</v>
      </c>
      <c r="H512" s="431"/>
      <c r="I512" s="466" t="s">
        <v>17918</v>
      </c>
      <c r="J512" s="466" t="s">
        <v>17919</v>
      </c>
      <c r="K512" s="466" t="s">
        <v>17920</v>
      </c>
      <c r="L512" s="431">
        <v>1</v>
      </c>
      <c r="M512" s="431" t="s">
        <v>16555</v>
      </c>
      <c r="N512" s="617">
        <v>25000000</v>
      </c>
      <c r="O512" s="431" t="s">
        <v>4027</v>
      </c>
      <c r="P512" s="431" t="s">
        <v>11700</v>
      </c>
      <c r="Q512" s="436" t="s">
        <v>11701</v>
      </c>
      <c r="R512" s="466"/>
      <c r="S512" s="466"/>
    </row>
    <row r="513" spans="1:19" ht="16.5" customHeight="1">
      <c r="A513" s="431" t="s">
        <v>3844</v>
      </c>
      <c r="B513" s="431">
        <v>202601</v>
      </c>
      <c r="C513" s="431" t="s">
        <v>43</v>
      </c>
      <c r="D513" s="431" t="s">
        <v>1612</v>
      </c>
      <c r="E513" s="431">
        <v>8111200203</v>
      </c>
      <c r="F513" s="466" t="s">
        <v>17917</v>
      </c>
      <c r="G513" s="431" t="s">
        <v>56</v>
      </c>
      <c r="H513" s="431"/>
      <c r="I513" s="466" t="s">
        <v>17921</v>
      </c>
      <c r="J513" s="466" t="s">
        <v>17922</v>
      </c>
      <c r="K513" s="466" t="s">
        <v>17923</v>
      </c>
      <c r="L513" s="431">
        <v>1</v>
      </c>
      <c r="M513" s="431" t="s">
        <v>16555</v>
      </c>
      <c r="N513" s="617">
        <v>25000000</v>
      </c>
      <c r="O513" s="431" t="s">
        <v>4027</v>
      </c>
      <c r="P513" s="431" t="s">
        <v>11700</v>
      </c>
      <c r="Q513" s="436" t="s">
        <v>11701</v>
      </c>
      <c r="R513" s="466"/>
      <c r="S513" s="466"/>
    </row>
    <row r="514" spans="1:19" ht="16.5" customHeight="1">
      <c r="A514" s="431" t="s">
        <v>3844</v>
      </c>
      <c r="B514" s="431">
        <v>202601</v>
      </c>
      <c r="C514" s="431" t="s">
        <v>43</v>
      </c>
      <c r="D514" s="431" t="s">
        <v>1612</v>
      </c>
      <c r="E514" s="431">
        <v>8111200203</v>
      </c>
      <c r="F514" s="466" t="s">
        <v>17917</v>
      </c>
      <c r="G514" s="431" t="s">
        <v>56</v>
      </c>
      <c r="H514" s="431"/>
      <c r="I514" s="466" t="s">
        <v>17924</v>
      </c>
      <c r="J514" s="466" t="s">
        <v>17925</v>
      </c>
      <c r="K514" s="466" t="s">
        <v>17926</v>
      </c>
      <c r="L514" s="431">
        <v>1</v>
      </c>
      <c r="M514" s="431" t="s">
        <v>16555</v>
      </c>
      <c r="N514" s="617">
        <v>35000000</v>
      </c>
      <c r="O514" s="431" t="s">
        <v>4027</v>
      </c>
      <c r="P514" s="431" t="s">
        <v>11700</v>
      </c>
      <c r="Q514" s="436" t="s">
        <v>11701</v>
      </c>
      <c r="R514" s="466"/>
      <c r="S514" s="466"/>
    </row>
    <row r="515" spans="1:19" ht="16.5" customHeight="1">
      <c r="A515" s="431" t="s">
        <v>3844</v>
      </c>
      <c r="B515" s="431">
        <v>202601</v>
      </c>
      <c r="C515" s="431" t="s">
        <v>43</v>
      </c>
      <c r="D515" s="431" t="s">
        <v>1612</v>
      </c>
      <c r="E515" s="431">
        <v>8111200203</v>
      </c>
      <c r="F515" s="466" t="s">
        <v>17917</v>
      </c>
      <c r="G515" s="431" t="s">
        <v>56</v>
      </c>
      <c r="H515" s="431"/>
      <c r="I515" s="466" t="s">
        <v>17927</v>
      </c>
      <c r="J515" s="466" t="s">
        <v>17928</v>
      </c>
      <c r="K515" s="466" t="s">
        <v>17929</v>
      </c>
      <c r="L515" s="431">
        <v>1</v>
      </c>
      <c r="M515" s="431" t="s">
        <v>16555</v>
      </c>
      <c r="N515" s="617">
        <v>25000000</v>
      </c>
      <c r="O515" s="431" t="s">
        <v>4027</v>
      </c>
      <c r="P515" s="431" t="s">
        <v>11700</v>
      </c>
      <c r="Q515" s="436" t="s">
        <v>11701</v>
      </c>
      <c r="R515" s="466"/>
      <c r="S515" s="466"/>
    </row>
    <row r="516" spans="1:19" ht="16.5" customHeight="1">
      <c r="A516" s="431" t="s">
        <v>3844</v>
      </c>
      <c r="B516" s="431">
        <v>202601</v>
      </c>
      <c r="C516" s="431" t="s">
        <v>43</v>
      </c>
      <c r="D516" s="431" t="s">
        <v>2247</v>
      </c>
      <c r="E516" s="431">
        <v>4010171501</v>
      </c>
      <c r="F516" s="466" t="s">
        <v>17930</v>
      </c>
      <c r="G516" s="431" t="s">
        <v>56</v>
      </c>
      <c r="H516" s="431"/>
      <c r="I516" s="466" t="s">
        <v>17931</v>
      </c>
      <c r="J516" s="466" t="s">
        <v>17932</v>
      </c>
      <c r="K516" s="466" t="s">
        <v>17933</v>
      </c>
      <c r="L516" s="431">
        <v>1</v>
      </c>
      <c r="M516" s="431" t="s">
        <v>16199</v>
      </c>
      <c r="N516" s="617">
        <v>17060000</v>
      </c>
      <c r="O516" s="431" t="s">
        <v>4027</v>
      </c>
      <c r="P516" s="431" t="s">
        <v>17934</v>
      </c>
      <c r="Q516" s="436" t="s">
        <v>17935</v>
      </c>
      <c r="R516" s="466"/>
      <c r="S516" s="466"/>
    </row>
    <row r="517" spans="1:19" ht="16.5" customHeight="1">
      <c r="A517" s="431" t="s">
        <v>3844</v>
      </c>
      <c r="B517" s="431">
        <v>202601</v>
      </c>
      <c r="C517" s="431" t="s">
        <v>43</v>
      </c>
      <c r="D517" s="431" t="s">
        <v>2247</v>
      </c>
      <c r="E517" s="431">
        <v>4321150102</v>
      </c>
      <c r="F517" s="466" t="s">
        <v>17936</v>
      </c>
      <c r="G517" s="431" t="s">
        <v>56</v>
      </c>
      <c r="H517" s="431"/>
      <c r="I517" s="466" t="s">
        <v>17937</v>
      </c>
      <c r="J517" s="466"/>
      <c r="K517" s="466" t="s">
        <v>17938</v>
      </c>
      <c r="L517" s="431">
        <v>1</v>
      </c>
      <c r="M517" s="431" t="s">
        <v>16555</v>
      </c>
      <c r="N517" s="617">
        <v>50000000</v>
      </c>
      <c r="O517" s="431" t="s">
        <v>4027</v>
      </c>
      <c r="P517" s="431" t="s">
        <v>17934</v>
      </c>
      <c r="Q517" s="436" t="s">
        <v>17935</v>
      </c>
      <c r="R517" s="466"/>
      <c r="S517" s="466"/>
    </row>
    <row r="518" spans="1:19" ht="16.5" customHeight="1">
      <c r="A518" s="431" t="s">
        <v>3844</v>
      </c>
      <c r="B518" s="431">
        <v>202601</v>
      </c>
      <c r="C518" s="431" t="s">
        <v>43</v>
      </c>
      <c r="D518" s="431" t="s">
        <v>2247</v>
      </c>
      <c r="E518" s="431">
        <v>4322250101</v>
      </c>
      <c r="F518" s="466" t="s">
        <v>17078</v>
      </c>
      <c r="G518" s="431" t="s">
        <v>56</v>
      </c>
      <c r="H518" s="431"/>
      <c r="I518" s="466" t="s">
        <v>17937</v>
      </c>
      <c r="J518" s="466"/>
      <c r="K518" s="466" t="s">
        <v>17938</v>
      </c>
      <c r="L518" s="431">
        <v>1</v>
      </c>
      <c r="M518" s="431" t="s">
        <v>16199</v>
      </c>
      <c r="N518" s="617">
        <v>24000000</v>
      </c>
      <c r="O518" s="431" t="s">
        <v>4027</v>
      </c>
      <c r="P518" s="431" t="s">
        <v>17934</v>
      </c>
      <c r="Q518" s="436" t="s">
        <v>17935</v>
      </c>
      <c r="R518" s="466"/>
      <c r="S518" s="466"/>
    </row>
    <row r="519" spans="1:19" ht="16.5" customHeight="1">
      <c r="A519" s="431" t="s">
        <v>3844</v>
      </c>
      <c r="B519" s="431">
        <v>202601</v>
      </c>
      <c r="C519" s="431" t="s">
        <v>2532</v>
      </c>
      <c r="D519" s="431" t="s">
        <v>17939</v>
      </c>
      <c r="E519" s="431">
        <v>4323320523</v>
      </c>
      <c r="F519" s="466" t="s">
        <v>17940</v>
      </c>
      <c r="G519" s="431" t="s">
        <v>56</v>
      </c>
      <c r="H519" s="431"/>
      <c r="I519" s="466" t="s">
        <v>17941</v>
      </c>
      <c r="J519" s="466" t="s">
        <v>17083</v>
      </c>
      <c r="K519" s="466" t="s">
        <v>17942</v>
      </c>
      <c r="L519" s="431">
        <v>1</v>
      </c>
      <c r="M519" s="431" t="s">
        <v>16555</v>
      </c>
      <c r="N519" s="617">
        <v>90961000</v>
      </c>
      <c r="O519" s="431" t="s">
        <v>4027</v>
      </c>
      <c r="P519" s="431" t="s">
        <v>11650</v>
      </c>
      <c r="Q519" s="436" t="s">
        <v>11651</v>
      </c>
      <c r="R519" s="466"/>
      <c r="S519" s="466"/>
    </row>
    <row r="520" spans="1:19" ht="16.5" customHeight="1">
      <c r="A520" s="431" t="s">
        <v>3844</v>
      </c>
      <c r="B520" s="425">
        <v>202601</v>
      </c>
      <c r="C520" s="425" t="s">
        <v>2532</v>
      </c>
      <c r="D520" s="425" t="s">
        <v>1620</v>
      </c>
      <c r="E520" s="425">
        <v>3912101101</v>
      </c>
      <c r="F520" s="426" t="s">
        <v>17943</v>
      </c>
      <c r="G520" s="425" t="s">
        <v>56</v>
      </c>
      <c r="H520" s="425" t="s">
        <v>983</v>
      </c>
      <c r="I520" s="426" t="s">
        <v>17944</v>
      </c>
      <c r="J520" s="426" t="s">
        <v>17945</v>
      </c>
      <c r="K520" s="426" t="s">
        <v>17946</v>
      </c>
      <c r="L520" s="425">
        <v>1</v>
      </c>
      <c r="M520" s="425" t="s">
        <v>16555</v>
      </c>
      <c r="N520" s="619">
        <v>30000000</v>
      </c>
      <c r="O520" s="425" t="s">
        <v>1644</v>
      </c>
      <c r="P520" s="425" t="s">
        <v>3988</v>
      </c>
      <c r="Q520" s="428" t="s">
        <v>3989</v>
      </c>
      <c r="R520" s="426"/>
      <c r="S520" s="426" t="s">
        <v>17947</v>
      </c>
    </row>
    <row r="521" spans="1:19" ht="16.5" customHeight="1">
      <c r="A521" s="431" t="s">
        <v>3844</v>
      </c>
      <c r="B521" s="425">
        <v>202601</v>
      </c>
      <c r="C521" s="425" t="s">
        <v>43</v>
      </c>
      <c r="D521" s="425" t="s">
        <v>1612</v>
      </c>
      <c r="E521" s="425"/>
      <c r="F521" s="426" t="s">
        <v>17948</v>
      </c>
      <c r="G521" s="425" t="s">
        <v>56</v>
      </c>
      <c r="H521" s="425" t="s">
        <v>983</v>
      </c>
      <c r="I521" s="426" t="s">
        <v>17949</v>
      </c>
      <c r="J521" s="426" t="s">
        <v>17950</v>
      </c>
      <c r="K521" s="426" t="s">
        <v>17951</v>
      </c>
      <c r="L521" s="425">
        <v>1</v>
      </c>
      <c r="M521" s="425" t="s">
        <v>16555</v>
      </c>
      <c r="N521" s="619">
        <v>16000000</v>
      </c>
      <c r="O521" s="425" t="s">
        <v>1644</v>
      </c>
      <c r="P521" s="425" t="s">
        <v>17952</v>
      </c>
      <c r="Q521" s="436" t="s">
        <v>17953</v>
      </c>
      <c r="R521" s="426"/>
      <c r="S521" s="426"/>
    </row>
    <row r="522" spans="1:19" ht="16.5" customHeight="1">
      <c r="A522" s="431" t="s">
        <v>3844</v>
      </c>
      <c r="B522" s="425">
        <v>202601</v>
      </c>
      <c r="C522" s="425" t="s">
        <v>43</v>
      </c>
      <c r="D522" s="425" t="s">
        <v>1612</v>
      </c>
      <c r="E522" s="425">
        <v>4323290201</v>
      </c>
      <c r="F522" s="426" t="s">
        <v>17954</v>
      </c>
      <c r="G522" s="425" t="s">
        <v>56</v>
      </c>
      <c r="H522" s="425" t="s">
        <v>983</v>
      </c>
      <c r="I522" s="426" t="s">
        <v>17955</v>
      </c>
      <c r="J522" s="426" t="s">
        <v>17956</v>
      </c>
      <c r="K522" s="426" t="s">
        <v>17957</v>
      </c>
      <c r="L522" s="425">
        <v>1</v>
      </c>
      <c r="M522" s="425" t="s">
        <v>16555</v>
      </c>
      <c r="N522" s="619">
        <v>194000000</v>
      </c>
      <c r="O522" s="425" t="s">
        <v>1644</v>
      </c>
      <c r="P522" s="425" t="s">
        <v>17952</v>
      </c>
      <c r="Q522" s="436" t="s">
        <v>17953</v>
      </c>
      <c r="R522" s="426"/>
      <c r="S522" s="426"/>
    </row>
    <row r="523" spans="1:19" ht="16.5" customHeight="1">
      <c r="A523" s="431" t="s">
        <v>3844</v>
      </c>
      <c r="B523" s="439">
        <v>202601</v>
      </c>
      <c r="C523" s="425" t="s">
        <v>43</v>
      </c>
      <c r="D523" s="425" t="s">
        <v>2247</v>
      </c>
      <c r="E523" s="439">
        <v>4321151403</v>
      </c>
      <c r="F523" s="466" t="s">
        <v>17958</v>
      </c>
      <c r="G523" s="425" t="s">
        <v>56</v>
      </c>
      <c r="H523" s="425" t="s">
        <v>983</v>
      </c>
      <c r="I523" s="426" t="s">
        <v>17959</v>
      </c>
      <c r="J523" s="426" t="s">
        <v>17960</v>
      </c>
      <c r="K523" s="426" t="s">
        <v>17961</v>
      </c>
      <c r="L523" s="431">
        <v>21</v>
      </c>
      <c r="M523" s="425" t="s">
        <v>16306</v>
      </c>
      <c r="N523" s="626">
        <v>297840000</v>
      </c>
      <c r="O523" s="425" t="s">
        <v>1644</v>
      </c>
      <c r="P523" s="425" t="s">
        <v>17952</v>
      </c>
      <c r="Q523" s="436" t="s">
        <v>17953</v>
      </c>
      <c r="R523" s="466"/>
      <c r="S523" s="466"/>
    </row>
    <row r="524" spans="1:19" ht="16.5" customHeight="1">
      <c r="A524" s="431" t="s">
        <v>3844</v>
      </c>
      <c r="B524" s="439">
        <v>202601</v>
      </c>
      <c r="C524" s="425" t="s">
        <v>43</v>
      </c>
      <c r="D524" s="425" t="s">
        <v>1612</v>
      </c>
      <c r="E524" s="439">
        <v>4617168501</v>
      </c>
      <c r="F524" s="466" t="s">
        <v>17962</v>
      </c>
      <c r="G524" s="425" t="s">
        <v>56</v>
      </c>
      <c r="H524" s="425" t="s">
        <v>983</v>
      </c>
      <c r="I524" s="426" t="s">
        <v>17963</v>
      </c>
      <c r="J524" s="426" t="s">
        <v>17964</v>
      </c>
      <c r="K524" s="426" t="s">
        <v>17965</v>
      </c>
      <c r="L524" s="431">
        <v>2</v>
      </c>
      <c r="M524" s="425" t="s">
        <v>16555</v>
      </c>
      <c r="N524" s="626">
        <v>90000000</v>
      </c>
      <c r="O524" s="425" t="s">
        <v>1644</v>
      </c>
      <c r="P524" s="425" t="s">
        <v>3988</v>
      </c>
      <c r="Q524" s="436" t="s">
        <v>3989</v>
      </c>
      <c r="R524" s="466"/>
      <c r="S524" s="466"/>
    </row>
    <row r="525" spans="1:19" ht="16.5" customHeight="1">
      <c r="A525" s="431" t="s">
        <v>3844</v>
      </c>
      <c r="B525" s="425">
        <v>202601</v>
      </c>
      <c r="C525" s="425" t="s">
        <v>43</v>
      </c>
      <c r="D525" s="425" t="s">
        <v>1620</v>
      </c>
      <c r="E525" s="425">
        <v>5512161201</v>
      </c>
      <c r="F525" s="426" t="s">
        <v>17966</v>
      </c>
      <c r="G525" s="425" t="s">
        <v>56</v>
      </c>
      <c r="H525" s="425" t="s">
        <v>983</v>
      </c>
      <c r="I525" s="426" t="s">
        <v>17967</v>
      </c>
      <c r="J525" s="426" t="s">
        <v>17968</v>
      </c>
      <c r="K525" s="426" t="s">
        <v>17969</v>
      </c>
      <c r="L525" s="562">
        <v>7500</v>
      </c>
      <c r="M525" s="425" t="s">
        <v>16199</v>
      </c>
      <c r="N525" s="619">
        <v>21400000</v>
      </c>
      <c r="O525" s="425" t="s">
        <v>17970</v>
      </c>
      <c r="P525" s="425" t="s">
        <v>17971</v>
      </c>
      <c r="Q525" s="428" t="s">
        <v>17972</v>
      </c>
      <c r="R525" s="426"/>
      <c r="S525" s="426" t="s">
        <v>3913</v>
      </c>
    </row>
    <row r="526" spans="1:19" ht="16.5" customHeight="1">
      <c r="A526" s="431" t="s">
        <v>3844</v>
      </c>
      <c r="B526" s="431">
        <v>202601</v>
      </c>
      <c r="C526" s="431" t="s">
        <v>43</v>
      </c>
      <c r="D526" s="431" t="s">
        <v>1620</v>
      </c>
      <c r="E526" s="431">
        <v>5512190401</v>
      </c>
      <c r="F526" s="466" t="s">
        <v>17973</v>
      </c>
      <c r="G526" s="431" t="s">
        <v>56</v>
      </c>
      <c r="H526" s="431" t="s">
        <v>983</v>
      </c>
      <c r="I526" s="466" t="s">
        <v>17974</v>
      </c>
      <c r="J526" s="466" t="s">
        <v>17975</v>
      </c>
      <c r="K526" s="466" t="s">
        <v>17976</v>
      </c>
      <c r="L526" s="431">
        <v>3</v>
      </c>
      <c r="M526" s="431" t="s">
        <v>16555</v>
      </c>
      <c r="N526" s="617">
        <v>16500000</v>
      </c>
      <c r="O526" s="431" t="s">
        <v>17970</v>
      </c>
      <c r="P526" s="431" t="s">
        <v>17971</v>
      </c>
      <c r="Q526" s="436" t="s">
        <v>17972</v>
      </c>
      <c r="R526" s="466"/>
      <c r="S526" s="466" t="s">
        <v>3913</v>
      </c>
    </row>
    <row r="527" spans="1:19" ht="16.5" customHeight="1">
      <c r="A527" s="431" t="s">
        <v>3844</v>
      </c>
      <c r="B527" s="431">
        <v>202601</v>
      </c>
      <c r="C527" s="431" t="s">
        <v>43</v>
      </c>
      <c r="D527" s="431" t="s">
        <v>2247</v>
      </c>
      <c r="E527" s="431">
        <v>5512190301</v>
      </c>
      <c r="F527" s="466" t="s">
        <v>17977</v>
      </c>
      <c r="G527" s="431" t="s">
        <v>56</v>
      </c>
      <c r="H527" s="431" t="s">
        <v>983</v>
      </c>
      <c r="I527" s="466" t="s">
        <v>17978</v>
      </c>
      <c r="J527" s="466" t="s">
        <v>17979</v>
      </c>
      <c r="K527" s="466" t="s">
        <v>17980</v>
      </c>
      <c r="L527" s="431">
        <v>20</v>
      </c>
      <c r="M527" s="431" t="s">
        <v>16555</v>
      </c>
      <c r="N527" s="617">
        <v>28700000</v>
      </c>
      <c r="O527" s="431" t="s">
        <v>17970</v>
      </c>
      <c r="P527" s="431" t="s">
        <v>17971</v>
      </c>
      <c r="Q527" s="436" t="s">
        <v>17972</v>
      </c>
      <c r="R527" s="466"/>
      <c r="S527" s="466"/>
    </row>
    <row r="528" spans="1:19" ht="16.5" customHeight="1">
      <c r="A528" s="431" t="s">
        <v>3844</v>
      </c>
      <c r="B528" s="431">
        <v>202602</v>
      </c>
      <c r="C528" s="431" t="s">
        <v>43</v>
      </c>
      <c r="D528" s="431" t="s">
        <v>1612</v>
      </c>
      <c r="E528" s="431">
        <v>4321150701</v>
      </c>
      <c r="F528" s="466" t="s">
        <v>17981</v>
      </c>
      <c r="G528" s="431" t="s">
        <v>56</v>
      </c>
      <c r="H528" s="431"/>
      <c r="I528" s="466" t="s">
        <v>16913</v>
      </c>
      <c r="J528" s="466" t="s">
        <v>17982</v>
      </c>
      <c r="K528" s="466" t="s">
        <v>17983</v>
      </c>
      <c r="L528" s="431">
        <v>700</v>
      </c>
      <c r="M528" s="431" t="s">
        <v>16306</v>
      </c>
      <c r="N528" s="617">
        <v>967200000</v>
      </c>
      <c r="O528" s="431" t="s">
        <v>4027</v>
      </c>
      <c r="P528" s="431" t="s">
        <v>11637</v>
      </c>
      <c r="Q528" s="436" t="s">
        <v>11638</v>
      </c>
      <c r="R528" s="466"/>
      <c r="S528" s="466"/>
    </row>
    <row r="529" spans="1:19" ht="16.5" customHeight="1">
      <c r="A529" s="431" t="s">
        <v>3844</v>
      </c>
      <c r="B529" s="431">
        <v>202602</v>
      </c>
      <c r="C529" s="431" t="s">
        <v>43</v>
      </c>
      <c r="D529" s="431" t="s">
        <v>1612</v>
      </c>
      <c r="E529" s="431">
        <v>4321210501</v>
      </c>
      <c r="F529" s="466" t="s">
        <v>17984</v>
      </c>
      <c r="G529" s="431" t="s">
        <v>56</v>
      </c>
      <c r="H529" s="431"/>
      <c r="I529" s="466" t="s">
        <v>16913</v>
      </c>
      <c r="J529" s="466" t="s">
        <v>17985</v>
      </c>
      <c r="K529" s="466" t="s">
        <v>17986</v>
      </c>
      <c r="L529" s="431">
        <v>100</v>
      </c>
      <c r="M529" s="431" t="s">
        <v>16306</v>
      </c>
      <c r="N529" s="617">
        <v>108000000</v>
      </c>
      <c r="O529" s="431" t="s">
        <v>4027</v>
      </c>
      <c r="P529" s="431" t="s">
        <v>11637</v>
      </c>
      <c r="Q529" s="436" t="s">
        <v>11638</v>
      </c>
      <c r="R529" s="466"/>
      <c r="S529" s="466"/>
    </row>
    <row r="530" spans="1:19" ht="16.5" customHeight="1">
      <c r="A530" s="431" t="s">
        <v>3844</v>
      </c>
      <c r="B530" s="431">
        <v>202602</v>
      </c>
      <c r="C530" s="431" t="s">
        <v>43</v>
      </c>
      <c r="D530" s="431" t="s">
        <v>1612</v>
      </c>
      <c r="E530" s="431">
        <v>4410310302</v>
      </c>
      <c r="F530" s="466" t="s">
        <v>17987</v>
      </c>
      <c r="G530" s="431" t="s">
        <v>56</v>
      </c>
      <c r="H530" s="431"/>
      <c r="I530" s="466" t="s">
        <v>16913</v>
      </c>
      <c r="J530" s="466" t="s">
        <v>17988</v>
      </c>
      <c r="K530" s="466" t="s">
        <v>17989</v>
      </c>
      <c r="L530" s="431">
        <v>62</v>
      </c>
      <c r="M530" s="431" t="s">
        <v>17990</v>
      </c>
      <c r="N530" s="617">
        <v>642435000</v>
      </c>
      <c r="O530" s="431" t="s">
        <v>4027</v>
      </c>
      <c r="P530" s="431" t="s">
        <v>11640</v>
      </c>
      <c r="Q530" s="436" t="s">
        <v>11641</v>
      </c>
      <c r="R530" s="466"/>
      <c r="S530" s="466"/>
    </row>
    <row r="531" spans="1:19" ht="16.5" customHeight="1">
      <c r="A531" s="431" t="s">
        <v>3844</v>
      </c>
      <c r="B531" s="431">
        <v>202602</v>
      </c>
      <c r="C531" s="431" t="s">
        <v>2532</v>
      </c>
      <c r="D531" s="431" t="s">
        <v>17939</v>
      </c>
      <c r="E531" s="431">
        <v>4323210201</v>
      </c>
      <c r="F531" s="466" t="s">
        <v>17991</v>
      </c>
      <c r="G531" s="431" t="s">
        <v>56</v>
      </c>
      <c r="H531" s="431"/>
      <c r="I531" s="466" t="s">
        <v>16913</v>
      </c>
      <c r="J531" s="466" t="s">
        <v>17992</v>
      </c>
      <c r="K531" s="466" t="s">
        <v>17993</v>
      </c>
      <c r="L531" s="431">
        <v>50</v>
      </c>
      <c r="M531" s="431" t="s">
        <v>16612</v>
      </c>
      <c r="N531" s="617">
        <v>28965000</v>
      </c>
      <c r="O531" s="431" t="s">
        <v>4027</v>
      </c>
      <c r="P531" s="431" t="s">
        <v>11640</v>
      </c>
      <c r="Q531" s="436" t="s">
        <v>11641</v>
      </c>
      <c r="R531" s="466"/>
      <c r="S531" s="466"/>
    </row>
    <row r="532" spans="1:19" ht="16.5" customHeight="1">
      <c r="A532" s="431" t="s">
        <v>3844</v>
      </c>
      <c r="B532" s="431">
        <v>202602</v>
      </c>
      <c r="C532" s="431" t="s">
        <v>2532</v>
      </c>
      <c r="D532" s="431" t="s">
        <v>1620</v>
      </c>
      <c r="E532" s="431">
        <v>3210152801</v>
      </c>
      <c r="F532" s="466" t="s">
        <v>17994</v>
      </c>
      <c r="G532" s="431" t="s">
        <v>56</v>
      </c>
      <c r="H532" s="431"/>
      <c r="I532" s="466" t="s">
        <v>17995</v>
      </c>
      <c r="J532" s="466" t="s">
        <v>17996</v>
      </c>
      <c r="K532" s="466" t="s">
        <v>17997</v>
      </c>
      <c r="L532" s="431">
        <v>4</v>
      </c>
      <c r="M532" s="431" t="s">
        <v>16306</v>
      </c>
      <c r="N532" s="617">
        <v>15483000</v>
      </c>
      <c r="O532" s="431" t="s">
        <v>4027</v>
      </c>
      <c r="P532" s="431" t="s">
        <v>11590</v>
      </c>
      <c r="Q532" s="436" t="s">
        <v>11591</v>
      </c>
      <c r="R532" s="466"/>
      <c r="S532" s="466" t="s">
        <v>3898</v>
      </c>
    </row>
    <row r="533" spans="1:19" ht="16.5" customHeight="1">
      <c r="A533" s="431" t="s">
        <v>3844</v>
      </c>
      <c r="B533" s="431">
        <v>202602</v>
      </c>
      <c r="C533" s="431" t="s">
        <v>2532</v>
      </c>
      <c r="D533" s="431" t="s">
        <v>1620</v>
      </c>
      <c r="E533" s="431">
        <v>4322261201</v>
      </c>
      <c r="F533" s="466" t="s">
        <v>17998</v>
      </c>
      <c r="G533" s="431" t="s">
        <v>56</v>
      </c>
      <c r="H533" s="431"/>
      <c r="I533" s="466" t="s">
        <v>17999</v>
      </c>
      <c r="J533" s="466" t="s">
        <v>18000</v>
      </c>
      <c r="K533" s="466" t="s">
        <v>18001</v>
      </c>
      <c r="L533" s="431">
        <v>2</v>
      </c>
      <c r="M533" s="431" t="s">
        <v>16306</v>
      </c>
      <c r="N533" s="617">
        <v>49050650</v>
      </c>
      <c r="O533" s="431" t="s">
        <v>4027</v>
      </c>
      <c r="P533" s="431" t="s">
        <v>11590</v>
      </c>
      <c r="Q533" s="436" t="s">
        <v>11591</v>
      </c>
      <c r="R533" s="466"/>
      <c r="S533" s="466" t="s">
        <v>18002</v>
      </c>
    </row>
    <row r="534" spans="1:19" ht="16.5" customHeight="1">
      <c r="A534" s="431" t="s">
        <v>3844</v>
      </c>
      <c r="B534" s="431">
        <v>202602</v>
      </c>
      <c r="C534" s="431" t="s">
        <v>2532</v>
      </c>
      <c r="D534" s="431" t="s">
        <v>2247</v>
      </c>
      <c r="E534" s="431">
        <v>4322269602</v>
      </c>
      <c r="F534" s="466" t="s">
        <v>18003</v>
      </c>
      <c r="G534" s="431" t="s">
        <v>56</v>
      </c>
      <c r="H534" s="431"/>
      <c r="I534" s="466" t="s">
        <v>18004</v>
      </c>
      <c r="J534" s="466" t="s">
        <v>18005</v>
      </c>
      <c r="K534" s="466" t="s">
        <v>18006</v>
      </c>
      <c r="L534" s="431">
        <v>4</v>
      </c>
      <c r="M534" s="431" t="s">
        <v>16555</v>
      </c>
      <c r="N534" s="617">
        <v>170000000</v>
      </c>
      <c r="O534" s="431" t="s">
        <v>4027</v>
      </c>
      <c r="P534" s="431" t="s">
        <v>11590</v>
      </c>
      <c r="Q534" s="436" t="s">
        <v>11591</v>
      </c>
      <c r="R534" s="466"/>
      <c r="S534" s="466"/>
    </row>
    <row r="535" spans="1:19" ht="16.5" customHeight="1">
      <c r="A535" s="431" t="s">
        <v>3844</v>
      </c>
      <c r="B535" s="431">
        <v>202602</v>
      </c>
      <c r="C535" s="431" t="s">
        <v>2532</v>
      </c>
      <c r="D535" s="431" t="s">
        <v>1620</v>
      </c>
      <c r="E535" s="431">
        <v>4323290201</v>
      </c>
      <c r="F535" s="466" t="s">
        <v>18007</v>
      </c>
      <c r="G535" s="431" t="s">
        <v>56</v>
      </c>
      <c r="H535" s="431"/>
      <c r="I535" s="466" t="s">
        <v>18008</v>
      </c>
      <c r="J535" s="466" t="s">
        <v>18009</v>
      </c>
      <c r="K535" s="466" t="s">
        <v>18010</v>
      </c>
      <c r="L535" s="431">
        <v>185</v>
      </c>
      <c r="M535" s="431" t="s">
        <v>16658</v>
      </c>
      <c r="N535" s="617">
        <v>89385010</v>
      </c>
      <c r="O535" s="431" t="s">
        <v>4027</v>
      </c>
      <c r="P535" s="431" t="s">
        <v>11590</v>
      </c>
      <c r="Q535" s="436" t="s">
        <v>11591</v>
      </c>
      <c r="R535" s="466"/>
      <c r="S535" s="466" t="s">
        <v>18002</v>
      </c>
    </row>
    <row r="536" spans="1:19" ht="16.5" customHeight="1">
      <c r="A536" s="431" t="s">
        <v>3844</v>
      </c>
      <c r="B536" s="431">
        <v>202602</v>
      </c>
      <c r="C536" s="431" t="s">
        <v>2532</v>
      </c>
      <c r="D536" s="431" t="s">
        <v>1620</v>
      </c>
      <c r="E536" s="431">
        <v>4322250101</v>
      </c>
      <c r="F536" s="466" t="s">
        <v>17078</v>
      </c>
      <c r="G536" s="431" t="s">
        <v>56</v>
      </c>
      <c r="H536" s="431"/>
      <c r="I536" s="466" t="s">
        <v>18011</v>
      </c>
      <c r="J536" s="466" t="s">
        <v>18012</v>
      </c>
      <c r="K536" s="466" t="s">
        <v>18013</v>
      </c>
      <c r="L536" s="431">
        <v>8</v>
      </c>
      <c r="M536" s="431" t="s">
        <v>16306</v>
      </c>
      <c r="N536" s="617">
        <v>35390080</v>
      </c>
      <c r="O536" s="431" t="s">
        <v>4027</v>
      </c>
      <c r="P536" s="431" t="s">
        <v>11586</v>
      </c>
      <c r="Q536" s="436" t="s">
        <v>11587</v>
      </c>
      <c r="R536" s="466"/>
      <c r="S536" s="466" t="s">
        <v>18002</v>
      </c>
    </row>
    <row r="537" spans="1:19" ht="16.5" customHeight="1">
      <c r="A537" s="431" t="s">
        <v>3844</v>
      </c>
      <c r="B537" s="431">
        <v>202602</v>
      </c>
      <c r="C537" s="431" t="s">
        <v>2532</v>
      </c>
      <c r="D537" s="431" t="s">
        <v>1620</v>
      </c>
      <c r="E537" s="431">
        <v>4322261201</v>
      </c>
      <c r="F537" s="466" t="s">
        <v>17998</v>
      </c>
      <c r="G537" s="431" t="s">
        <v>56</v>
      </c>
      <c r="H537" s="431"/>
      <c r="I537" s="466" t="s">
        <v>18011</v>
      </c>
      <c r="J537" s="466" t="s">
        <v>18014</v>
      </c>
      <c r="K537" s="466" t="s">
        <v>18015</v>
      </c>
      <c r="L537" s="431">
        <v>1</v>
      </c>
      <c r="M537" s="431" t="s">
        <v>16306</v>
      </c>
      <c r="N537" s="617">
        <v>39107239</v>
      </c>
      <c r="O537" s="431" t="s">
        <v>4027</v>
      </c>
      <c r="P537" s="431" t="s">
        <v>11586</v>
      </c>
      <c r="Q537" s="436" t="s">
        <v>11587</v>
      </c>
      <c r="R537" s="466"/>
      <c r="S537" s="466" t="s">
        <v>18002</v>
      </c>
    </row>
    <row r="538" spans="1:19" ht="16.5" customHeight="1">
      <c r="A538" s="431" t="s">
        <v>3844</v>
      </c>
      <c r="B538" s="431">
        <v>202602</v>
      </c>
      <c r="C538" s="431" t="s">
        <v>43</v>
      </c>
      <c r="D538" s="431" t="s">
        <v>2247</v>
      </c>
      <c r="E538" s="431">
        <v>5512190401</v>
      </c>
      <c r="F538" s="466" t="s">
        <v>17973</v>
      </c>
      <c r="G538" s="431" t="s">
        <v>56</v>
      </c>
      <c r="H538" s="431" t="s">
        <v>983</v>
      </c>
      <c r="I538" s="466" t="s">
        <v>17974</v>
      </c>
      <c r="J538" s="466" t="s">
        <v>18016</v>
      </c>
      <c r="K538" s="466" t="s">
        <v>18017</v>
      </c>
      <c r="L538" s="431">
        <v>6</v>
      </c>
      <c r="M538" s="431" t="s">
        <v>16555</v>
      </c>
      <c r="N538" s="617">
        <v>33000000</v>
      </c>
      <c r="O538" s="431" t="s">
        <v>17970</v>
      </c>
      <c r="P538" s="431" t="s">
        <v>17971</v>
      </c>
      <c r="Q538" s="436" t="s">
        <v>17972</v>
      </c>
      <c r="R538" s="466"/>
      <c r="S538" s="466"/>
    </row>
    <row r="539" spans="1:19" ht="16.5" customHeight="1">
      <c r="A539" s="431" t="s">
        <v>3844</v>
      </c>
      <c r="B539" s="431">
        <v>202602</v>
      </c>
      <c r="C539" s="431" t="s">
        <v>43</v>
      </c>
      <c r="D539" s="431" t="s">
        <v>2247</v>
      </c>
      <c r="E539" s="431">
        <v>5512190401</v>
      </c>
      <c r="F539" s="466" t="s">
        <v>17973</v>
      </c>
      <c r="G539" s="431" t="s">
        <v>56</v>
      </c>
      <c r="H539" s="431" t="s">
        <v>983</v>
      </c>
      <c r="I539" s="466" t="s">
        <v>17974</v>
      </c>
      <c r="J539" s="466" t="s">
        <v>18018</v>
      </c>
      <c r="K539" s="466" t="s">
        <v>18019</v>
      </c>
      <c r="L539" s="431">
        <v>21</v>
      </c>
      <c r="M539" s="431" t="s">
        <v>16555</v>
      </c>
      <c r="N539" s="617">
        <v>43000000</v>
      </c>
      <c r="O539" s="431" t="s">
        <v>17970</v>
      </c>
      <c r="P539" s="431" t="s">
        <v>17971</v>
      </c>
      <c r="Q539" s="436" t="s">
        <v>17972</v>
      </c>
      <c r="R539" s="466"/>
      <c r="S539" s="466"/>
    </row>
    <row r="540" spans="1:19" ht="16.5" customHeight="1">
      <c r="A540" s="431" t="s">
        <v>3844</v>
      </c>
      <c r="B540" s="431">
        <v>202602</v>
      </c>
      <c r="C540" s="431" t="s">
        <v>43</v>
      </c>
      <c r="D540" s="431" t="s">
        <v>2247</v>
      </c>
      <c r="E540" s="431">
        <v>6012100201</v>
      </c>
      <c r="F540" s="466" t="s">
        <v>18020</v>
      </c>
      <c r="G540" s="431" t="s">
        <v>56</v>
      </c>
      <c r="H540" s="431" t="s">
        <v>983</v>
      </c>
      <c r="I540" s="466" t="s">
        <v>18021</v>
      </c>
      <c r="J540" s="466" t="s">
        <v>18022</v>
      </c>
      <c r="K540" s="466" t="s">
        <v>18023</v>
      </c>
      <c r="L540" s="431">
        <v>2</v>
      </c>
      <c r="M540" s="431" t="s">
        <v>16555</v>
      </c>
      <c r="N540" s="617">
        <v>38000000</v>
      </c>
      <c r="O540" s="431" t="s">
        <v>17970</v>
      </c>
      <c r="P540" s="431" t="s">
        <v>17971</v>
      </c>
      <c r="Q540" s="436" t="s">
        <v>17972</v>
      </c>
      <c r="R540" s="466"/>
      <c r="S540" s="466"/>
    </row>
    <row r="541" spans="1:19" ht="16.5" customHeight="1">
      <c r="A541" s="431" t="s">
        <v>3844</v>
      </c>
      <c r="B541" s="432">
        <v>202603</v>
      </c>
      <c r="C541" s="432" t="s">
        <v>386</v>
      </c>
      <c r="D541" s="432" t="s">
        <v>73</v>
      </c>
      <c r="E541" s="573">
        <v>14111608</v>
      </c>
      <c r="F541" s="465" t="s">
        <v>17871</v>
      </c>
      <c r="G541" s="432" t="s">
        <v>56</v>
      </c>
      <c r="H541" s="432" t="s">
        <v>983</v>
      </c>
      <c r="I541" s="465" t="s">
        <v>17872</v>
      </c>
      <c r="J541" s="465" t="s">
        <v>17871</v>
      </c>
      <c r="K541" s="464" t="s">
        <v>17873</v>
      </c>
      <c r="L541" s="574">
        <v>400000</v>
      </c>
      <c r="M541" s="573" t="s">
        <v>17874</v>
      </c>
      <c r="N541" s="621">
        <v>48000000</v>
      </c>
      <c r="O541" s="432" t="s">
        <v>17875</v>
      </c>
      <c r="P541" s="432" t="s">
        <v>17876</v>
      </c>
      <c r="Q541" s="434" t="s">
        <v>17877</v>
      </c>
      <c r="R541" s="464"/>
      <c r="S541" s="464" t="s">
        <v>2950</v>
      </c>
    </row>
    <row r="542" spans="1:19" ht="16.5" customHeight="1">
      <c r="A542" s="431" t="s">
        <v>3844</v>
      </c>
      <c r="B542" s="425">
        <v>202603</v>
      </c>
      <c r="C542" s="425" t="s">
        <v>43</v>
      </c>
      <c r="D542" s="425" t="s">
        <v>2247</v>
      </c>
      <c r="E542" s="425">
        <v>1411150601</v>
      </c>
      <c r="F542" s="426" t="s">
        <v>18024</v>
      </c>
      <c r="G542" s="425" t="s">
        <v>56</v>
      </c>
      <c r="H542" s="425" t="s">
        <v>983</v>
      </c>
      <c r="I542" s="426" t="s">
        <v>18025</v>
      </c>
      <c r="J542" s="426" t="s">
        <v>18026</v>
      </c>
      <c r="K542" s="426" t="s">
        <v>18027</v>
      </c>
      <c r="L542" s="575">
        <v>768500</v>
      </c>
      <c r="M542" s="425" t="s">
        <v>16548</v>
      </c>
      <c r="N542" s="619">
        <v>39962000</v>
      </c>
      <c r="O542" s="425" t="s">
        <v>17155</v>
      </c>
      <c r="P542" s="425" t="s">
        <v>18028</v>
      </c>
      <c r="Q542" s="428" t="s">
        <v>18029</v>
      </c>
      <c r="R542" s="426"/>
      <c r="S542" s="426"/>
    </row>
    <row r="543" spans="1:19" ht="16.5" customHeight="1">
      <c r="A543" s="431" t="s">
        <v>3844</v>
      </c>
      <c r="B543" s="425">
        <v>202603</v>
      </c>
      <c r="C543" s="425" t="s">
        <v>43</v>
      </c>
      <c r="D543" s="425" t="s">
        <v>2247</v>
      </c>
      <c r="E543" s="425">
        <v>1411150601</v>
      </c>
      <c r="F543" s="426" t="s">
        <v>18030</v>
      </c>
      <c r="G543" s="425" t="s">
        <v>56</v>
      </c>
      <c r="H543" s="425" t="s">
        <v>983</v>
      </c>
      <c r="I543" s="426" t="s">
        <v>18025</v>
      </c>
      <c r="J543" s="426" t="s">
        <v>18026</v>
      </c>
      <c r="K543" s="426" t="s">
        <v>18031</v>
      </c>
      <c r="L543" s="575">
        <v>659000</v>
      </c>
      <c r="M543" s="425" t="s">
        <v>16548</v>
      </c>
      <c r="N543" s="619">
        <v>25789000</v>
      </c>
      <c r="O543" s="425" t="s">
        <v>17155</v>
      </c>
      <c r="P543" s="425" t="s">
        <v>18028</v>
      </c>
      <c r="Q543" s="428" t="s">
        <v>18029</v>
      </c>
      <c r="R543" s="426"/>
      <c r="S543" s="426"/>
    </row>
    <row r="544" spans="1:19" ht="16.5" customHeight="1">
      <c r="A544" s="431" t="s">
        <v>3844</v>
      </c>
      <c r="B544" s="425">
        <v>202603</v>
      </c>
      <c r="C544" s="425" t="s">
        <v>2532</v>
      </c>
      <c r="D544" s="425" t="s">
        <v>1612</v>
      </c>
      <c r="E544" s="561" t="s">
        <v>18032</v>
      </c>
      <c r="F544" s="426" t="s">
        <v>18033</v>
      </c>
      <c r="G544" s="425" t="s">
        <v>56</v>
      </c>
      <c r="H544" s="425" t="s">
        <v>983</v>
      </c>
      <c r="I544" s="426" t="s">
        <v>18025</v>
      </c>
      <c r="J544" s="426"/>
      <c r="K544" s="426" t="s">
        <v>18034</v>
      </c>
      <c r="L544" s="575">
        <v>9</v>
      </c>
      <c r="M544" s="425" t="s">
        <v>16306</v>
      </c>
      <c r="N544" s="619">
        <v>12000000</v>
      </c>
      <c r="O544" s="425" t="s">
        <v>17155</v>
      </c>
      <c r="P544" s="425" t="s">
        <v>18035</v>
      </c>
      <c r="Q544" s="428" t="s">
        <v>18036</v>
      </c>
      <c r="R544" s="426" t="s">
        <v>18037</v>
      </c>
      <c r="S544" s="426"/>
    </row>
    <row r="545" spans="1:19" ht="16.5" customHeight="1">
      <c r="A545" s="431" t="s">
        <v>3844</v>
      </c>
      <c r="B545" s="425">
        <v>202603</v>
      </c>
      <c r="C545" s="425" t="s">
        <v>2532</v>
      </c>
      <c r="D545" s="425" t="s">
        <v>1612</v>
      </c>
      <c r="E545" s="425">
        <v>4899989501</v>
      </c>
      <c r="F545" s="426" t="s">
        <v>17629</v>
      </c>
      <c r="G545" s="425" t="s">
        <v>56</v>
      </c>
      <c r="H545" s="425" t="s">
        <v>983</v>
      </c>
      <c r="I545" s="426" t="s">
        <v>18038</v>
      </c>
      <c r="J545" s="426" t="s">
        <v>18039</v>
      </c>
      <c r="K545" s="426" t="s">
        <v>18038</v>
      </c>
      <c r="L545" s="425">
        <v>1000</v>
      </c>
      <c r="M545" s="425" t="s">
        <v>16199</v>
      </c>
      <c r="N545" s="619">
        <v>100000000</v>
      </c>
      <c r="O545" s="425" t="s">
        <v>1894</v>
      </c>
      <c r="P545" s="425" t="s">
        <v>4185</v>
      </c>
      <c r="Q545" s="428" t="s">
        <v>4186</v>
      </c>
      <c r="R545" s="426"/>
      <c r="S545" s="426"/>
    </row>
    <row r="546" spans="1:19" ht="16.5" customHeight="1">
      <c r="A546" s="431" t="s">
        <v>3844</v>
      </c>
      <c r="B546" s="425">
        <v>202603</v>
      </c>
      <c r="C546" s="425" t="s">
        <v>43</v>
      </c>
      <c r="D546" s="425" t="s">
        <v>2247</v>
      </c>
      <c r="E546" s="425">
        <v>4712170101</v>
      </c>
      <c r="F546" s="426" t="s">
        <v>17913</v>
      </c>
      <c r="G546" s="425" t="s">
        <v>56</v>
      </c>
      <c r="H546" s="425" t="s">
        <v>983</v>
      </c>
      <c r="I546" s="426" t="s">
        <v>17914</v>
      </c>
      <c r="J546" s="426" t="s">
        <v>17915</v>
      </c>
      <c r="K546" s="426" t="s">
        <v>17916</v>
      </c>
      <c r="L546" s="562">
        <v>1500000</v>
      </c>
      <c r="M546" s="425" t="s">
        <v>16548</v>
      </c>
      <c r="N546" s="619">
        <v>104640000</v>
      </c>
      <c r="O546" s="425" t="s">
        <v>1911</v>
      </c>
      <c r="P546" s="425" t="s">
        <v>11813</v>
      </c>
      <c r="Q546" s="428" t="s">
        <v>11814</v>
      </c>
      <c r="R546" s="426"/>
      <c r="S546" s="426"/>
    </row>
    <row r="547" spans="1:19" ht="16.5" customHeight="1">
      <c r="A547" s="431" t="s">
        <v>3844</v>
      </c>
      <c r="B547" s="431">
        <v>202603</v>
      </c>
      <c r="C547" s="431" t="s">
        <v>2532</v>
      </c>
      <c r="D547" s="431" t="s">
        <v>1620</v>
      </c>
      <c r="E547" s="431">
        <v>4323210201</v>
      </c>
      <c r="F547" s="466" t="s">
        <v>18040</v>
      </c>
      <c r="G547" s="431" t="s">
        <v>56</v>
      </c>
      <c r="H547" s="431"/>
      <c r="I547" s="466" t="s">
        <v>18041</v>
      </c>
      <c r="J547" s="466" t="s">
        <v>17991</v>
      </c>
      <c r="K547" s="466" t="s">
        <v>18042</v>
      </c>
      <c r="L547" s="431">
        <v>95</v>
      </c>
      <c r="M547" s="431" t="s">
        <v>16658</v>
      </c>
      <c r="N547" s="617">
        <v>54496852</v>
      </c>
      <c r="O547" s="431" t="s">
        <v>4027</v>
      </c>
      <c r="P547" s="431" t="s">
        <v>18043</v>
      </c>
      <c r="Q547" s="436" t="s">
        <v>18044</v>
      </c>
      <c r="R547" s="466" t="s">
        <v>19</v>
      </c>
      <c r="S547" s="466" t="s">
        <v>3913</v>
      </c>
    </row>
    <row r="548" spans="1:19" ht="16.5" customHeight="1">
      <c r="A548" s="431" t="s">
        <v>3844</v>
      </c>
      <c r="B548" s="431">
        <v>202603</v>
      </c>
      <c r="C548" s="431" t="s">
        <v>43</v>
      </c>
      <c r="D548" s="431" t="s">
        <v>1620</v>
      </c>
      <c r="E548" s="431">
        <v>202603</v>
      </c>
      <c r="F548" s="466" t="s">
        <v>18045</v>
      </c>
      <c r="G548" s="431" t="s">
        <v>56</v>
      </c>
      <c r="H548" s="431"/>
      <c r="I548" s="466" t="s">
        <v>18046</v>
      </c>
      <c r="J548" s="466" t="s">
        <v>18047</v>
      </c>
      <c r="K548" s="466" t="s">
        <v>18048</v>
      </c>
      <c r="L548" s="431">
        <v>1000</v>
      </c>
      <c r="M548" s="431" t="s">
        <v>16612</v>
      </c>
      <c r="N548" s="617">
        <v>20000000</v>
      </c>
      <c r="O548" s="431" t="s">
        <v>3885</v>
      </c>
      <c r="P548" s="431" t="s">
        <v>3991</v>
      </c>
      <c r="Q548" s="436" t="s">
        <v>3992</v>
      </c>
      <c r="R548" s="466"/>
      <c r="S548" s="466" t="s">
        <v>3913</v>
      </c>
    </row>
    <row r="549" spans="1:19" ht="16.5" customHeight="1">
      <c r="A549" s="431" t="s">
        <v>3844</v>
      </c>
      <c r="B549" s="431">
        <v>202603</v>
      </c>
      <c r="C549" s="431" t="s">
        <v>43</v>
      </c>
      <c r="D549" s="431" t="s">
        <v>2247</v>
      </c>
      <c r="E549" s="431">
        <v>6012100201</v>
      </c>
      <c r="F549" s="466" t="s">
        <v>18020</v>
      </c>
      <c r="G549" s="431" t="s">
        <v>56</v>
      </c>
      <c r="H549" s="431" t="s">
        <v>983</v>
      </c>
      <c r="I549" s="466" t="s">
        <v>18049</v>
      </c>
      <c r="J549" s="466" t="s">
        <v>18050</v>
      </c>
      <c r="K549" s="466" t="s">
        <v>18023</v>
      </c>
      <c r="L549" s="431">
        <v>1</v>
      </c>
      <c r="M549" s="431" t="s">
        <v>16555</v>
      </c>
      <c r="N549" s="617">
        <v>13000000</v>
      </c>
      <c r="O549" s="431" t="s">
        <v>17970</v>
      </c>
      <c r="P549" s="431" t="s">
        <v>17971</v>
      </c>
      <c r="Q549" s="436" t="s">
        <v>17972</v>
      </c>
      <c r="R549" s="466"/>
      <c r="S549" s="466"/>
    </row>
    <row r="550" spans="1:19" ht="16.5" customHeight="1">
      <c r="A550" s="431" t="s">
        <v>3844</v>
      </c>
      <c r="B550" s="431">
        <v>202604</v>
      </c>
      <c r="C550" s="431" t="s">
        <v>43</v>
      </c>
      <c r="D550" s="431" t="s">
        <v>1612</v>
      </c>
      <c r="E550" s="431">
        <v>24449938</v>
      </c>
      <c r="F550" s="466" t="s">
        <v>18051</v>
      </c>
      <c r="G550" s="431" t="s">
        <v>56</v>
      </c>
      <c r="H550" s="425" t="s">
        <v>983</v>
      </c>
      <c r="I550" s="466" t="s">
        <v>18052</v>
      </c>
      <c r="J550" s="466" t="s">
        <v>18053</v>
      </c>
      <c r="K550" s="466" t="s">
        <v>18054</v>
      </c>
      <c r="L550" s="431">
        <v>650</v>
      </c>
      <c r="M550" s="431" t="s">
        <v>16199</v>
      </c>
      <c r="N550" s="617">
        <v>15600000</v>
      </c>
      <c r="O550" s="431" t="s">
        <v>7533</v>
      </c>
      <c r="P550" s="431" t="s">
        <v>18055</v>
      </c>
      <c r="Q550" s="436" t="s">
        <v>18056</v>
      </c>
      <c r="R550" s="466"/>
      <c r="S550" s="466"/>
    </row>
    <row r="551" spans="1:19" ht="16.5" customHeight="1">
      <c r="A551" s="431" t="s">
        <v>3844</v>
      </c>
      <c r="B551" s="431">
        <v>202604</v>
      </c>
      <c r="C551" s="431" t="s">
        <v>18057</v>
      </c>
      <c r="D551" s="431" t="s">
        <v>1612</v>
      </c>
      <c r="E551" s="431">
        <v>20097091</v>
      </c>
      <c r="F551" s="466" t="s">
        <v>18058</v>
      </c>
      <c r="G551" s="431" t="s">
        <v>56</v>
      </c>
      <c r="H551" s="425" t="s">
        <v>983</v>
      </c>
      <c r="I551" s="466" t="s">
        <v>18052</v>
      </c>
      <c r="J551" s="466" t="s">
        <v>18059</v>
      </c>
      <c r="K551" s="466" t="s">
        <v>18060</v>
      </c>
      <c r="L551" s="498">
        <v>1500</v>
      </c>
      <c r="M551" s="431" t="s">
        <v>16199</v>
      </c>
      <c r="N551" s="617">
        <v>22500000</v>
      </c>
      <c r="O551" s="431" t="s">
        <v>7533</v>
      </c>
      <c r="P551" s="431" t="s">
        <v>18055</v>
      </c>
      <c r="Q551" s="436" t="s">
        <v>18056</v>
      </c>
      <c r="R551" s="466"/>
      <c r="S551" s="466"/>
    </row>
    <row r="552" spans="1:19" ht="16.5" customHeight="1">
      <c r="A552" s="431" t="s">
        <v>3844</v>
      </c>
      <c r="B552" s="431">
        <v>202604</v>
      </c>
      <c r="C552" s="431" t="s">
        <v>2532</v>
      </c>
      <c r="D552" s="431" t="s">
        <v>17939</v>
      </c>
      <c r="E552" s="431">
        <v>4323151301</v>
      </c>
      <c r="F552" s="466" t="s">
        <v>18061</v>
      </c>
      <c r="G552" s="431" t="s">
        <v>56</v>
      </c>
      <c r="H552" s="431"/>
      <c r="I552" s="466" t="s">
        <v>16913</v>
      </c>
      <c r="J552" s="466" t="s">
        <v>18062</v>
      </c>
      <c r="K552" s="466" t="s">
        <v>18063</v>
      </c>
      <c r="L552" s="431">
        <v>967</v>
      </c>
      <c r="M552" s="431" t="s">
        <v>16612</v>
      </c>
      <c r="N552" s="617">
        <v>97861000</v>
      </c>
      <c r="O552" s="431" t="s">
        <v>4027</v>
      </c>
      <c r="P552" s="431" t="s">
        <v>11640</v>
      </c>
      <c r="Q552" s="436" t="s">
        <v>11641</v>
      </c>
      <c r="R552" s="466"/>
      <c r="S552" s="466"/>
    </row>
    <row r="553" spans="1:19" ht="16.5" customHeight="1">
      <c r="A553" s="431" t="s">
        <v>3844</v>
      </c>
      <c r="B553" s="431">
        <v>202604</v>
      </c>
      <c r="C553" s="431" t="s">
        <v>386</v>
      </c>
      <c r="D553" s="431" t="s">
        <v>73</v>
      </c>
      <c r="E553" s="532" t="s">
        <v>18064</v>
      </c>
      <c r="F553" s="466" t="s">
        <v>16425</v>
      </c>
      <c r="G553" s="431" t="s">
        <v>47</v>
      </c>
      <c r="H553" s="431" t="s">
        <v>48</v>
      </c>
      <c r="I553" s="466" t="s">
        <v>18065</v>
      </c>
      <c r="J553" s="171" t="s">
        <v>18066</v>
      </c>
      <c r="K553" s="466" t="s">
        <v>18067</v>
      </c>
      <c r="L553" s="431">
        <v>15</v>
      </c>
      <c r="M553" s="431" t="s">
        <v>16289</v>
      </c>
      <c r="N553" s="617">
        <v>97425000</v>
      </c>
      <c r="O553" s="431" t="s">
        <v>9665</v>
      </c>
      <c r="P553" s="431" t="s">
        <v>18068</v>
      </c>
      <c r="Q553" s="436" t="s">
        <v>18069</v>
      </c>
      <c r="R553" s="466" t="s">
        <v>18070</v>
      </c>
      <c r="S553" s="478" t="s">
        <v>2950</v>
      </c>
    </row>
    <row r="554" spans="1:19" ht="16.5" customHeight="1">
      <c r="A554" s="431" t="s">
        <v>3844</v>
      </c>
      <c r="B554" s="431">
        <v>202605</v>
      </c>
      <c r="C554" s="431" t="s">
        <v>43</v>
      </c>
      <c r="D554" s="431" t="s">
        <v>1620</v>
      </c>
      <c r="E554" s="431">
        <v>4712169901</v>
      </c>
      <c r="F554" s="466" t="s">
        <v>18071</v>
      </c>
      <c r="G554" s="431" t="s">
        <v>56</v>
      </c>
      <c r="H554" s="425" t="s">
        <v>983</v>
      </c>
      <c r="I554" s="466" t="s">
        <v>18072</v>
      </c>
      <c r="J554" s="466" t="s">
        <v>18073</v>
      </c>
      <c r="K554" s="466" t="s">
        <v>18074</v>
      </c>
      <c r="L554" s="431">
        <v>1</v>
      </c>
      <c r="M554" s="431" t="s">
        <v>16199</v>
      </c>
      <c r="N554" s="617">
        <v>13000000</v>
      </c>
      <c r="O554" s="431" t="s">
        <v>1799</v>
      </c>
      <c r="P554" s="431" t="s">
        <v>11611</v>
      </c>
      <c r="Q554" s="436" t="s">
        <v>18075</v>
      </c>
      <c r="R554" s="466"/>
      <c r="S554" s="466" t="s">
        <v>18076</v>
      </c>
    </row>
    <row r="555" spans="1:19" ht="16.5" customHeight="1">
      <c r="A555" s="431" t="s">
        <v>4281</v>
      </c>
      <c r="B555" s="483">
        <v>202601</v>
      </c>
      <c r="C555" s="483" t="s">
        <v>43</v>
      </c>
      <c r="D555" s="483" t="s">
        <v>1612</v>
      </c>
      <c r="E555" s="483">
        <v>4321179701</v>
      </c>
      <c r="F555" s="483" t="s">
        <v>17878</v>
      </c>
      <c r="G555" s="483" t="s">
        <v>56</v>
      </c>
      <c r="H555" s="483" t="s">
        <v>983</v>
      </c>
      <c r="I555" s="494" t="s">
        <v>18077</v>
      </c>
      <c r="J555" s="483" t="s">
        <v>18078</v>
      </c>
      <c r="K555" s="483" t="s">
        <v>18079</v>
      </c>
      <c r="L555" s="483">
        <v>1</v>
      </c>
      <c r="M555" s="483" t="s">
        <v>16306</v>
      </c>
      <c r="N555" s="634">
        <v>18000000</v>
      </c>
      <c r="O555" s="483" t="s">
        <v>4299</v>
      </c>
      <c r="P555" s="483" t="s">
        <v>12699</v>
      </c>
      <c r="Q555" s="483" t="s">
        <v>18080</v>
      </c>
      <c r="R555" s="483"/>
      <c r="S555" s="483"/>
    </row>
    <row r="556" spans="1:19" ht="16.5" customHeight="1">
      <c r="A556" s="431" t="s">
        <v>4281</v>
      </c>
      <c r="B556" s="483">
        <v>202602</v>
      </c>
      <c r="C556" s="483" t="s">
        <v>43</v>
      </c>
      <c r="D556" s="483" t="s">
        <v>1620</v>
      </c>
      <c r="E556" s="483">
        <v>4920150101</v>
      </c>
      <c r="F556" s="483" t="s">
        <v>18081</v>
      </c>
      <c r="G556" s="483" t="s">
        <v>56</v>
      </c>
      <c r="H556" s="483" t="s">
        <v>983</v>
      </c>
      <c r="I556" s="494" t="s">
        <v>18082</v>
      </c>
      <c r="J556" s="483" t="s">
        <v>1298</v>
      </c>
      <c r="K556" s="483" t="s">
        <v>18083</v>
      </c>
      <c r="L556" s="483">
        <v>2</v>
      </c>
      <c r="M556" s="483" t="s">
        <v>16316</v>
      </c>
      <c r="N556" s="634">
        <v>10000000</v>
      </c>
      <c r="O556" s="483" t="s">
        <v>18084</v>
      </c>
      <c r="P556" s="483" t="s">
        <v>18085</v>
      </c>
      <c r="Q556" s="483" t="s">
        <v>18086</v>
      </c>
      <c r="R556" s="483"/>
      <c r="S556" s="483" t="s">
        <v>10853</v>
      </c>
    </row>
    <row r="557" spans="1:19" ht="16.5" customHeight="1">
      <c r="A557" s="431" t="s">
        <v>4281</v>
      </c>
      <c r="B557" s="483">
        <v>202603</v>
      </c>
      <c r="C557" s="483" t="s">
        <v>43</v>
      </c>
      <c r="D557" s="483" t="s">
        <v>1612</v>
      </c>
      <c r="E557" s="483">
        <v>5512171701</v>
      </c>
      <c r="F557" s="483" t="s">
        <v>18087</v>
      </c>
      <c r="G557" s="483" t="s">
        <v>56</v>
      </c>
      <c r="H557" s="483" t="s">
        <v>983</v>
      </c>
      <c r="I557" s="494" t="s">
        <v>18088</v>
      </c>
      <c r="J557" s="483" t="s">
        <v>18089</v>
      </c>
      <c r="K557" s="465" t="s">
        <v>18090</v>
      </c>
      <c r="L557" s="576">
        <v>50</v>
      </c>
      <c r="M557" s="483" t="s">
        <v>16199</v>
      </c>
      <c r="N557" s="634">
        <v>25000000</v>
      </c>
      <c r="O557" s="483" t="s">
        <v>11856</v>
      </c>
      <c r="P557" s="483" t="s">
        <v>15059</v>
      </c>
      <c r="Q557" s="483" t="s">
        <v>15060</v>
      </c>
      <c r="R557" s="483"/>
      <c r="S557" s="483"/>
    </row>
    <row r="558" spans="1:19" ht="16.5" customHeight="1">
      <c r="A558" s="431" t="s">
        <v>4281</v>
      </c>
      <c r="B558" s="483">
        <v>202603</v>
      </c>
      <c r="C558" s="483" t="s">
        <v>43</v>
      </c>
      <c r="D558" s="483" t="s">
        <v>1620</v>
      </c>
      <c r="E558" s="483">
        <v>5512171701</v>
      </c>
      <c r="F558" s="483" t="s">
        <v>17085</v>
      </c>
      <c r="G558" s="483" t="s">
        <v>56</v>
      </c>
      <c r="H558" s="483" t="s">
        <v>983</v>
      </c>
      <c r="I558" s="494" t="s">
        <v>18088</v>
      </c>
      <c r="J558" s="483" t="s">
        <v>18089</v>
      </c>
      <c r="K558" s="465" t="s">
        <v>18091</v>
      </c>
      <c r="L558" s="483">
        <v>1100</v>
      </c>
      <c r="M558" s="483" t="s">
        <v>16199</v>
      </c>
      <c r="N558" s="634">
        <v>16500000</v>
      </c>
      <c r="O558" s="483" t="s">
        <v>11856</v>
      </c>
      <c r="P558" s="483" t="s">
        <v>15059</v>
      </c>
      <c r="Q558" s="483" t="s">
        <v>15060</v>
      </c>
      <c r="R558" s="483"/>
      <c r="S558" s="483" t="s">
        <v>8085</v>
      </c>
    </row>
    <row r="559" spans="1:19" ht="16.5" customHeight="1">
      <c r="A559" s="431" t="s">
        <v>4281</v>
      </c>
      <c r="B559" s="483">
        <v>202603</v>
      </c>
      <c r="C559" s="483" t="s">
        <v>43</v>
      </c>
      <c r="D559" s="483" t="s">
        <v>1620</v>
      </c>
      <c r="E559" s="577">
        <v>5512171703</v>
      </c>
      <c r="F559" s="483" t="s">
        <v>18092</v>
      </c>
      <c r="G559" s="483" t="s">
        <v>56</v>
      </c>
      <c r="H559" s="483" t="s">
        <v>983</v>
      </c>
      <c r="I559" s="494" t="s">
        <v>18088</v>
      </c>
      <c r="J559" s="483" t="s">
        <v>18093</v>
      </c>
      <c r="K559" s="465" t="s">
        <v>18094</v>
      </c>
      <c r="L559" s="483">
        <v>200</v>
      </c>
      <c r="M559" s="483" t="s">
        <v>16199</v>
      </c>
      <c r="N559" s="634">
        <v>12000000</v>
      </c>
      <c r="O559" s="483" t="s">
        <v>11856</v>
      </c>
      <c r="P559" s="483" t="s">
        <v>15059</v>
      </c>
      <c r="Q559" s="483" t="s">
        <v>15060</v>
      </c>
      <c r="R559" s="483"/>
      <c r="S559" s="483" t="s">
        <v>8085</v>
      </c>
    </row>
    <row r="560" spans="1:19" ht="16.5" customHeight="1">
      <c r="A560" s="431" t="s">
        <v>4281</v>
      </c>
      <c r="B560" s="483">
        <v>202605</v>
      </c>
      <c r="C560" s="483" t="s">
        <v>43</v>
      </c>
      <c r="D560" s="483" t="s">
        <v>1620</v>
      </c>
      <c r="E560" s="483">
        <v>5512171703</v>
      </c>
      <c r="F560" s="483" t="s">
        <v>18095</v>
      </c>
      <c r="G560" s="483" t="s">
        <v>56</v>
      </c>
      <c r="H560" s="483" t="s">
        <v>983</v>
      </c>
      <c r="I560" s="494" t="s">
        <v>18088</v>
      </c>
      <c r="J560" s="483" t="s">
        <v>18096</v>
      </c>
      <c r="K560" s="465" t="s">
        <v>18097</v>
      </c>
      <c r="L560" s="483">
        <v>35</v>
      </c>
      <c r="M560" s="483" t="s">
        <v>16199</v>
      </c>
      <c r="N560" s="634">
        <v>13333000</v>
      </c>
      <c r="O560" s="483" t="s">
        <v>11856</v>
      </c>
      <c r="P560" s="483" t="s">
        <v>15059</v>
      </c>
      <c r="Q560" s="483" t="s">
        <v>15060</v>
      </c>
      <c r="R560" s="483"/>
      <c r="S560" s="483" t="s">
        <v>8085</v>
      </c>
    </row>
    <row r="561" spans="1:19" ht="16.5" customHeight="1">
      <c r="A561" s="431" t="s">
        <v>4281</v>
      </c>
      <c r="B561" s="483">
        <v>202606</v>
      </c>
      <c r="C561" s="483" t="s">
        <v>43</v>
      </c>
      <c r="D561" s="483" t="s">
        <v>1612</v>
      </c>
      <c r="E561" s="483">
        <v>5512171702</v>
      </c>
      <c r="F561" s="465" t="s">
        <v>18098</v>
      </c>
      <c r="G561" s="483" t="s">
        <v>56</v>
      </c>
      <c r="H561" s="483" t="s">
        <v>983</v>
      </c>
      <c r="I561" s="494" t="s">
        <v>18088</v>
      </c>
      <c r="J561" s="465" t="s">
        <v>18089</v>
      </c>
      <c r="K561" s="465" t="s">
        <v>18099</v>
      </c>
      <c r="L561" s="578">
        <v>1095</v>
      </c>
      <c r="M561" s="483" t="s">
        <v>16199</v>
      </c>
      <c r="N561" s="635">
        <v>27000000</v>
      </c>
      <c r="O561" s="483" t="s">
        <v>11856</v>
      </c>
      <c r="P561" s="483" t="s">
        <v>15059</v>
      </c>
      <c r="Q561" s="483" t="s">
        <v>15060</v>
      </c>
      <c r="R561" s="579"/>
      <c r="S561" s="483"/>
    </row>
    <row r="562" spans="1:19" ht="16.5" customHeight="1">
      <c r="A562" s="431" t="s">
        <v>4281</v>
      </c>
      <c r="B562" s="483">
        <v>202610</v>
      </c>
      <c r="C562" s="483" t="s">
        <v>43</v>
      </c>
      <c r="D562" s="483" t="s">
        <v>1620</v>
      </c>
      <c r="E562" s="483">
        <v>4713182301</v>
      </c>
      <c r="F562" s="483" t="s">
        <v>18100</v>
      </c>
      <c r="G562" s="483" t="s">
        <v>56</v>
      </c>
      <c r="H562" s="483" t="s">
        <v>983</v>
      </c>
      <c r="I562" s="494" t="s">
        <v>18101</v>
      </c>
      <c r="J562" s="483" t="s">
        <v>1298</v>
      </c>
      <c r="K562" s="483" t="s">
        <v>18102</v>
      </c>
      <c r="L562" s="483">
        <v>60</v>
      </c>
      <c r="M562" s="483" t="s">
        <v>16926</v>
      </c>
      <c r="N562" s="634">
        <v>27000000</v>
      </c>
      <c r="O562" s="483" t="s">
        <v>2676</v>
      </c>
      <c r="P562" s="483" t="s">
        <v>4320</v>
      </c>
      <c r="Q562" s="483" t="s">
        <v>4321</v>
      </c>
      <c r="R562" s="483"/>
      <c r="S562" s="483" t="s">
        <v>18103</v>
      </c>
    </row>
    <row r="563" spans="1:19" ht="16.5" customHeight="1">
      <c r="A563" s="431" t="s">
        <v>4281</v>
      </c>
      <c r="B563" s="483">
        <v>202601</v>
      </c>
      <c r="C563" s="483" t="s">
        <v>43</v>
      </c>
      <c r="D563" s="483" t="s">
        <v>1620</v>
      </c>
      <c r="E563" s="483">
        <v>4323349901</v>
      </c>
      <c r="F563" s="483" t="s">
        <v>18104</v>
      </c>
      <c r="G563" s="483" t="s">
        <v>56</v>
      </c>
      <c r="H563" s="483" t="s">
        <v>983</v>
      </c>
      <c r="I563" s="494" t="s">
        <v>18105</v>
      </c>
      <c r="J563" s="483" t="s">
        <v>18106</v>
      </c>
      <c r="K563" s="483" t="s">
        <v>18107</v>
      </c>
      <c r="L563" s="483">
        <v>1</v>
      </c>
      <c r="M563" s="483" t="s">
        <v>16555</v>
      </c>
      <c r="N563" s="634">
        <v>12000000</v>
      </c>
      <c r="O563" s="483" t="s">
        <v>4325</v>
      </c>
      <c r="P563" s="483" t="s">
        <v>11890</v>
      </c>
      <c r="Q563" s="483" t="s">
        <v>11891</v>
      </c>
      <c r="R563" s="483"/>
      <c r="S563" s="483" t="s">
        <v>8085</v>
      </c>
    </row>
    <row r="564" spans="1:19" ht="16.5" customHeight="1">
      <c r="A564" s="431" t="s">
        <v>4281</v>
      </c>
      <c r="B564" s="483">
        <v>202602</v>
      </c>
      <c r="C564" s="483" t="s">
        <v>43</v>
      </c>
      <c r="D564" s="483" t="s">
        <v>1612</v>
      </c>
      <c r="E564" s="483">
        <v>3023160202</v>
      </c>
      <c r="F564" s="483" t="s">
        <v>18108</v>
      </c>
      <c r="G564" s="483" t="s">
        <v>56</v>
      </c>
      <c r="H564" s="483" t="s">
        <v>983</v>
      </c>
      <c r="I564" s="494" t="s">
        <v>18109</v>
      </c>
      <c r="J564" s="483" t="s">
        <v>18108</v>
      </c>
      <c r="K564" s="483" t="s">
        <v>18110</v>
      </c>
      <c r="L564" s="483">
        <v>1</v>
      </c>
      <c r="M564" s="483" t="s">
        <v>16555</v>
      </c>
      <c r="N564" s="634">
        <v>30000000</v>
      </c>
      <c r="O564" s="483" t="s">
        <v>4325</v>
      </c>
      <c r="P564" s="483" t="s">
        <v>1645</v>
      </c>
      <c r="Q564" s="483" t="s">
        <v>4330</v>
      </c>
      <c r="R564" s="483"/>
      <c r="S564" s="483"/>
    </row>
    <row r="565" spans="1:19" ht="16.5" customHeight="1">
      <c r="A565" s="431" t="s">
        <v>4281</v>
      </c>
      <c r="B565" s="483">
        <v>202603</v>
      </c>
      <c r="C565" s="483" t="s">
        <v>2532</v>
      </c>
      <c r="D565" s="483" t="s">
        <v>1612</v>
      </c>
      <c r="E565" s="483">
        <v>3010170401</v>
      </c>
      <c r="F565" s="483" t="s">
        <v>18111</v>
      </c>
      <c r="G565" s="483" t="s">
        <v>56</v>
      </c>
      <c r="H565" s="483" t="s">
        <v>983</v>
      </c>
      <c r="I565" s="494" t="s">
        <v>17021</v>
      </c>
      <c r="J565" s="483" t="s">
        <v>18112</v>
      </c>
      <c r="K565" s="483" t="s">
        <v>18113</v>
      </c>
      <c r="L565" s="483">
        <v>1</v>
      </c>
      <c r="M565" s="483" t="s">
        <v>16555</v>
      </c>
      <c r="N565" s="634">
        <v>2700000000</v>
      </c>
      <c r="O565" s="483" t="s">
        <v>4325</v>
      </c>
      <c r="P565" s="483" t="s">
        <v>4378</v>
      </c>
      <c r="Q565" s="483" t="s">
        <v>4379</v>
      </c>
      <c r="R565" s="483"/>
      <c r="S565" s="483"/>
    </row>
    <row r="566" spans="1:19" ht="16.5" customHeight="1">
      <c r="A566" s="431" t="s">
        <v>4281</v>
      </c>
      <c r="B566" s="483">
        <v>202603</v>
      </c>
      <c r="C566" s="483" t="s">
        <v>43</v>
      </c>
      <c r="D566" s="483" t="s">
        <v>1620</v>
      </c>
      <c r="E566" s="483">
        <v>5610153001</v>
      </c>
      <c r="F566" s="483" t="s">
        <v>18114</v>
      </c>
      <c r="G566" s="483" t="s">
        <v>56</v>
      </c>
      <c r="H566" s="483" t="s">
        <v>983</v>
      </c>
      <c r="I566" s="494" t="s">
        <v>9986</v>
      </c>
      <c r="J566" s="483" t="s">
        <v>1298</v>
      </c>
      <c r="K566" s="483" t="s">
        <v>18115</v>
      </c>
      <c r="L566" s="483">
        <v>50</v>
      </c>
      <c r="M566" s="483" t="s">
        <v>16199</v>
      </c>
      <c r="N566" s="634">
        <v>15000000</v>
      </c>
      <c r="O566" s="483" t="s">
        <v>4325</v>
      </c>
      <c r="P566" s="483" t="s">
        <v>11887</v>
      </c>
      <c r="Q566" s="483" t="s">
        <v>11888</v>
      </c>
      <c r="R566" s="483"/>
      <c r="S566" s="483" t="s">
        <v>8085</v>
      </c>
    </row>
    <row r="567" spans="1:19" ht="16.5" customHeight="1">
      <c r="A567" s="431" t="s">
        <v>4281</v>
      </c>
      <c r="B567" s="483">
        <v>202603</v>
      </c>
      <c r="C567" s="483" t="s">
        <v>43</v>
      </c>
      <c r="D567" s="483" t="s">
        <v>1620</v>
      </c>
      <c r="E567" s="483">
        <v>5610152001</v>
      </c>
      <c r="F567" s="483" t="s">
        <v>18116</v>
      </c>
      <c r="G567" s="483" t="s">
        <v>56</v>
      </c>
      <c r="H567" s="483" t="s">
        <v>983</v>
      </c>
      <c r="I567" s="494" t="s">
        <v>9986</v>
      </c>
      <c r="J567" s="483" t="s">
        <v>1298</v>
      </c>
      <c r="K567" s="483" t="s">
        <v>18115</v>
      </c>
      <c r="L567" s="483">
        <v>50</v>
      </c>
      <c r="M567" s="483" t="s">
        <v>16199</v>
      </c>
      <c r="N567" s="634">
        <v>18000000</v>
      </c>
      <c r="O567" s="483" t="s">
        <v>4325</v>
      </c>
      <c r="P567" s="483" t="s">
        <v>11887</v>
      </c>
      <c r="Q567" s="483" t="s">
        <v>11888</v>
      </c>
      <c r="R567" s="483"/>
      <c r="S567" s="483" t="s">
        <v>8085</v>
      </c>
    </row>
    <row r="568" spans="1:19" ht="16.5" customHeight="1">
      <c r="A568" s="431" t="s">
        <v>4281</v>
      </c>
      <c r="B568" s="483">
        <v>202604</v>
      </c>
      <c r="C568" s="483" t="s">
        <v>43</v>
      </c>
      <c r="D568" s="483" t="s">
        <v>1620</v>
      </c>
      <c r="E568" s="483">
        <v>5610170301</v>
      </c>
      <c r="F568" s="483" t="s">
        <v>18117</v>
      </c>
      <c r="G568" s="483" t="s">
        <v>56</v>
      </c>
      <c r="H568" s="483" t="s">
        <v>983</v>
      </c>
      <c r="I568" s="494" t="s">
        <v>9986</v>
      </c>
      <c r="J568" s="483" t="s">
        <v>1298</v>
      </c>
      <c r="K568" s="483" t="s">
        <v>18115</v>
      </c>
      <c r="L568" s="483">
        <v>50</v>
      </c>
      <c r="M568" s="483" t="s">
        <v>16199</v>
      </c>
      <c r="N568" s="634">
        <v>15000000</v>
      </c>
      <c r="O568" s="483" t="s">
        <v>4325</v>
      </c>
      <c r="P568" s="483" t="s">
        <v>11887</v>
      </c>
      <c r="Q568" s="483" t="s">
        <v>11888</v>
      </c>
      <c r="R568" s="483"/>
      <c r="S568" s="483" t="s">
        <v>8085</v>
      </c>
    </row>
    <row r="569" spans="1:19" ht="16.5" customHeight="1">
      <c r="A569" s="431" t="s">
        <v>4281</v>
      </c>
      <c r="B569" s="483">
        <v>202601</v>
      </c>
      <c r="C569" s="483" t="s">
        <v>43</v>
      </c>
      <c r="D569" s="483" t="s">
        <v>1612</v>
      </c>
      <c r="E569" s="483">
        <v>4618200103</v>
      </c>
      <c r="F569" s="483" t="s">
        <v>16544</v>
      </c>
      <c r="G569" s="483" t="s">
        <v>56</v>
      </c>
      <c r="H569" s="483" t="s">
        <v>983</v>
      </c>
      <c r="I569" s="494" t="s">
        <v>18118</v>
      </c>
      <c r="J569" s="483" t="s">
        <v>16544</v>
      </c>
      <c r="K569" s="483" t="s">
        <v>18118</v>
      </c>
      <c r="L569" s="483">
        <v>550</v>
      </c>
      <c r="M569" s="483" t="s">
        <v>16199</v>
      </c>
      <c r="N569" s="634">
        <v>27500000</v>
      </c>
      <c r="O569" s="483" t="s">
        <v>4382</v>
      </c>
      <c r="P569" s="483" t="s">
        <v>11924</v>
      </c>
      <c r="Q569" s="483" t="s">
        <v>11925</v>
      </c>
      <c r="R569" s="483"/>
      <c r="S569" s="483"/>
    </row>
    <row r="570" spans="1:19" ht="16.5" customHeight="1">
      <c r="A570" s="431" t="s">
        <v>4281</v>
      </c>
      <c r="B570" s="483">
        <v>202601</v>
      </c>
      <c r="C570" s="483" t="s">
        <v>43</v>
      </c>
      <c r="D570" s="483" t="s">
        <v>1620</v>
      </c>
      <c r="E570" s="483">
        <v>5610153001</v>
      </c>
      <c r="F570" s="483" t="s">
        <v>18119</v>
      </c>
      <c r="G570" s="483" t="s">
        <v>56</v>
      </c>
      <c r="H570" s="483" t="s">
        <v>983</v>
      </c>
      <c r="I570" s="494" t="s">
        <v>18118</v>
      </c>
      <c r="J570" s="483" t="s">
        <v>18119</v>
      </c>
      <c r="K570" s="483" t="s">
        <v>18118</v>
      </c>
      <c r="L570" s="483">
        <v>58</v>
      </c>
      <c r="M570" s="483" t="s">
        <v>16199</v>
      </c>
      <c r="N570" s="634">
        <v>14500000</v>
      </c>
      <c r="O570" s="483" t="s">
        <v>4382</v>
      </c>
      <c r="P570" s="483" t="s">
        <v>11924</v>
      </c>
      <c r="Q570" s="483" t="s">
        <v>11925</v>
      </c>
      <c r="R570" s="483"/>
      <c r="S570" s="483" t="s">
        <v>8085</v>
      </c>
    </row>
    <row r="571" spans="1:19" ht="16.5" customHeight="1">
      <c r="A571" s="431" t="s">
        <v>4281</v>
      </c>
      <c r="B571" s="483">
        <v>202603</v>
      </c>
      <c r="C571" s="483" t="s">
        <v>43</v>
      </c>
      <c r="D571" s="483" t="s">
        <v>1612</v>
      </c>
      <c r="E571" s="483">
        <v>4322269602</v>
      </c>
      <c r="F571" s="483" t="s">
        <v>18120</v>
      </c>
      <c r="G571" s="483" t="s">
        <v>56</v>
      </c>
      <c r="H571" s="483" t="s">
        <v>983</v>
      </c>
      <c r="I571" s="494" t="s">
        <v>18121</v>
      </c>
      <c r="J571" s="483" t="s">
        <v>18122</v>
      </c>
      <c r="K571" s="483" t="s">
        <v>18123</v>
      </c>
      <c r="L571" s="483">
        <v>300</v>
      </c>
      <c r="M571" s="483" t="s">
        <v>16306</v>
      </c>
      <c r="N571" s="634">
        <v>200000000</v>
      </c>
      <c r="O571" s="483" t="s">
        <v>4382</v>
      </c>
      <c r="P571" s="483" t="s">
        <v>11921</v>
      </c>
      <c r="Q571" s="483" t="s">
        <v>11922</v>
      </c>
      <c r="R571" s="483"/>
      <c r="S571" s="483" t="s">
        <v>18124</v>
      </c>
    </row>
    <row r="572" spans="1:19" ht="16.5" customHeight="1">
      <c r="A572" s="431" t="s">
        <v>4281</v>
      </c>
      <c r="B572" s="483">
        <v>202603</v>
      </c>
      <c r="C572" s="483" t="s">
        <v>43</v>
      </c>
      <c r="D572" s="483" t="s">
        <v>1612</v>
      </c>
      <c r="E572" s="483">
        <v>4322269602</v>
      </c>
      <c r="F572" s="483" t="s">
        <v>18120</v>
      </c>
      <c r="G572" s="483" t="s">
        <v>56</v>
      </c>
      <c r="H572" s="483" t="s">
        <v>983</v>
      </c>
      <c r="I572" s="494" t="s">
        <v>18125</v>
      </c>
      <c r="J572" s="483" t="s">
        <v>18126</v>
      </c>
      <c r="K572" s="483" t="s">
        <v>18127</v>
      </c>
      <c r="L572" s="483">
        <v>20</v>
      </c>
      <c r="M572" s="483" t="s">
        <v>16306</v>
      </c>
      <c r="N572" s="634">
        <v>75000000</v>
      </c>
      <c r="O572" s="483" t="s">
        <v>4382</v>
      </c>
      <c r="P572" s="483" t="s">
        <v>11921</v>
      </c>
      <c r="Q572" s="483" t="s">
        <v>11922</v>
      </c>
      <c r="R572" s="483"/>
      <c r="S572" s="483"/>
    </row>
    <row r="573" spans="1:19" ht="16.5" customHeight="1">
      <c r="A573" s="431" t="s">
        <v>4281</v>
      </c>
      <c r="B573" s="483">
        <v>202603</v>
      </c>
      <c r="C573" s="483" t="s">
        <v>43</v>
      </c>
      <c r="D573" s="483" t="s">
        <v>1620</v>
      </c>
      <c r="E573" s="483">
        <v>4319151001</v>
      </c>
      <c r="F573" s="483" t="s">
        <v>18128</v>
      </c>
      <c r="G573" s="483" t="s">
        <v>56</v>
      </c>
      <c r="H573" s="483" t="s">
        <v>983</v>
      </c>
      <c r="I573" s="494" t="s">
        <v>18128</v>
      </c>
      <c r="J573" s="483" t="s">
        <v>18128</v>
      </c>
      <c r="K573" s="483" t="s">
        <v>18129</v>
      </c>
      <c r="L573" s="483">
        <v>5</v>
      </c>
      <c r="M573" s="483" t="s">
        <v>16306</v>
      </c>
      <c r="N573" s="634">
        <v>21670000</v>
      </c>
      <c r="O573" s="483" t="s">
        <v>4382</v>
      </c>
      <c r="P573" s="483" t="s">
        <v>18130</v>
      </c>
      <c r="Q573" s="483" t="s">
        <v>18131</v>
      </c>
      <c r="R573" s="483"/>
      <c r="S573" s="483" t="s">
        <v>8085</v>
      </c>
    </row>
    <row r="574" spans="1:19" ht="16.5" customHeight="1">
      <c r="A574" s="431" t="s">
        <v>4281</v>
      </c>
      <c r="B574" s="483">
        <v>202603</v>
      </c>
      <c r="C574" s="483" t="s">
        <v>43</v>
      </c>
      <c r="D574" s="483" t="s">
        <v>1620</v>
      </c>
      <c r="E574" s="483">
        <v>4619160101</v>
      </c>
      <c r="F574" s="483" t="s">
        <v>18132</v>
      </c>
      <c r="G574" s="483" t="s">
        <v>56</v>
      </c>
      <c r="H574" s="483" t="s">
        <v>983</v>
      </c>
      <c r="I574" s="494" t="s">
        <v>18133</v>
      </c>
      <c r="J574" s="483" t="s">
        <v>18134</v>
      </c>
      <c r="K574" s="483" t="s">
        <v>18133</v>
      </c>
      <c r="L574" s="483">
        <v>240</v>
      </c>
      <c r="M574" s="483" t="s">
        <v>16688</v>
      </c>
      <c r="N574" s="634">
        <v>12000000</v>
      </c>
      <c r="O574" s="483" t="s">
        <v>4382</v>
      </c>
      <c r="P574" s="483" t="s">
        <v>11924</v>
      </c>
      <c r="Q574" s="483" t="s">
        <v>11925</v>
      </c>
      <c r="R574" s="483"/>
      <c r="S574" s="483" t="s">
        <v>8085</v>
      </c>
    </row>
    <row r="575" spans="1:19" ht="16.5" customHeight="1">
      <c r="A575" s="431" t="s">
        <v>4281</v>
      </c>
      <c r="B575" s="483">
        <v>202602</v>
      </c>
      <c r="C575" s="483" t="s">
        <v>43</v>
      </c>
      <c r="D575" s="483" t="s">
        <v>1620</v>
      </c>
      <c r="E575" s="483">
        <v>5610153001</v>
      </c>
      <c r="F575" s="483" t="s">
        <v>18135</v>
      </c>
      <c r="G575" s="483" t="s">
        <v>56</v>
      </c>
      <c r="H575" s="483" t="s">
        <v>983</v>
      </c>
      <c r="I575" s="494" t="s">
        <v>18136</v>
      </c>
      <c r="J575" s="483" t="s">
        <v>1298</v>
      </c>
      <c r="K575" s="483" t="s">
        <v>18137</v>
      </c>
      <c r="L575" s="483">
        <v>76</v>
      </c>
      <c r="M575" s="483" t="s">
        <v>16199</v>
      </c>
      <c r="N575" s="634">
        <v>14050000</v>
      </c>
      <c r="O575" s="483" t="s">
        <v>2615</v>
      </c>
      <c r="P575" s="483" t="s">
        <v>18138</v>
      </c>
      <c r="Q575" s="483" t="s">
        <v>18139</v>
      </c>
      <c r="R575" s="483"/>
      <c r="S575" s="483" t="s">
        <v>10853</v>
      </c>
    </row>
    <row r="576" spans="1:19" ht="16.5" customHeight="1">
      <c r="A576" s="431" t="s">
        <v>4281</v>
      </c>
      <c r="B576" s="483">
        <v>202608</v>
      </c>
      <c r="C576" s="483" t="s">
        <v>43</v>
      </c>
      <c r="D576" s="483" t="s">
        <v>1612</v>
      </c>
      <c r="E576" s="483">
        <v>5610153001</v>
      </c>
      <c r="F576" s="483" t="s">
        <v>18140</v>
      </c>
      <c r="G576" s="483" t="s">
        <v>56</v>
      </c>
      <c r="H576" s="483" t="s">
        <v>983</v>
      </c>
      <c r="I576" s="494" t="s">
        <v>16596</v>
      </c>
      <c r="J576" s="483" t="s">
        <v>1298</v>
      </c>
      <c r="K576" s="483" t="s">
        <v>18141</v>
      </c>
      <c r="L576" s="483">
        <v>1</v>
      </c>
      <c r="M576" s="483" t="s">
        <v>16555</v>
      </c>
      <c r="N576" s="634">
        <v>35000000</v>
      </c>
      <c r="O576" s="483" t="s">
        <v>2615</v>
      </c>
      <c r="P576" s="483" t="s">
        <v>4457</v>
      </c>
      <c r="Q576" s="483" t="s">
        <v>4458</v>
      </c>
      <c r="R576" s="483"/>
      <c r="S576" s="483"/>
    </row>
    <row r="577" spans="1:19" ht="16.5" customHeight="1">
      <c r="A577" s="431" t="s">
        <v>4281</v>
      </c>
      <c r="B577" s="483">
        <v>202601</v>
      </c>
      <c r="C577" s="483" t="s">
        <v>43</v>
      </c>
      <c r="D577" s="483" t="s">
        <v>1612</v>
      </c>
      <c r="E577" s="483">
        <v>4899989501</v>
      </c>
      <c r="F577" s="483" t="s">
        <v>17629</v>
      </c>
      <c r="G577" s="483" t="s">
        <v>56</v>
      </c>
      <c r="H577" s="483" t="s">
        <v>983</v>
      </c>
      <c r="I577" s="494" t="s">
        <v>18142</v>
      </c>
      <c r="J577" s="483" t="s">
        <v>18143</v>
      </c>
      <c r="K577" s="483" t="s">
        <v>18144</v>
      </c>
      <c r="L577" s="483">
        <v>12200</v>
      </c>
      <c r="M577" s="483" t="s">
        <v>16199</v>
      </c>
      <c r="N577" s="634">
        <v>600000000</v>
      </c>
      <c r="O577" s="483" t="s">
        <v>4463</v>
      </c>
      <c r="P577" s="483" t="s">
        <v>8377</v>
      </c>
      <c r="Q577" s="483" t="s">
        <v>18145</v>
      </c>
      <c r="R577" s="483"/>
      <c r="S577" s="483"/>
    </row>
    <row r="578" spans="1:19" ht="16.5" customHeight="1">
      <c r="A578" s="431" t="s">
        <v>4281</v>
      </c>
      <c r="B578" s="483">
        <v>202601</v>
      </c>
      <c r="C578" s="483" t="s">
        <v>43</v>
      </c>
      <c r="D578" s="483" t="s">
        <v>1620</v>
      </c>
      <c r="E578" s="483">
        <v>6012140201</v>
      </c>
      <c r="F578" s="483" t="s">
        <v>18146</v>
      </c>
      <c r="G578" s="483" t="s">
        <v>56</v>
      </c>
      <c r="H578" s="483" t="s">
        <v>983</v>
      </c>
      <c r="I578" s="494" t="s">
        <v>18142</v>
      </c>
      <c r="J578" s="483" t="s">
        <v>18147</v>
      </c>
      <c r="K578" s="483" t="s">
        <v>18148</v>
      </c>
      <c r="L578" s="483">
        <v>1300</v>
      </c>
      <c r="M578" s="483" t="s">
        <v>16199</v>
      </c>
      <c r="N578" s="634">
        <v>10000000</v>
      </c>
      <c r="O578" s="483" t="s">
        <v>4463</v>
      </c>
      <c r="P578" s="483" t="s">
        <v>18149</v>
      </c>
      <c r="Q578" s="483" t="s">
        <v>18150</v>
      </c>
      <c r="R578" s="483"/>
      <c r="S578" s="483" t="s">
        <v>10853</v>
      </c>
    </row>
    <row r="579" spans="1:19" ht="16.5" customHeight="1">
      <c r="A579" s="431" t="s">
        <v>4281</v>
      </c>
      <c r="B579" s="483">
        <v>202601</v>
      </c>
      <c r="C579" s="483" t="s">
        <v>43</v>
      </c>
      <c r="D579" s="483" t="s">
        <v>1620</v>
      </c>
      <c r="E579" s="483">
        <v>5310310101</v>
      </c>
      <c r="F579" s="483" t="s">
        <v>16986</v>
      </c>
      <c r="G579" s="483" t="s">
        <v>56</v>
      </c>
      <c r="H579" s="483" t="s">
        <v>983</v>
      </c>
      <c r="I579" s="494" t="s">
        <v>18151</v>
      </c>
      <c r="J579" s="483" t="s">
        <v>18152</v>
      </c>
      <c r="K579" s="483" t="s">
        <v>18153</v>
      </c>
      <c r="L579" s="483">
        <v>800</v>
      </c>
      <c r="M579" s="483" t="s">
        <v>18154</v>
      </c>
      <c r="N579" s="634">
        <v>14760000</v>
      </c>
      <c r="O579" s="483" t="s">
        <v>4463</v>
      </c>
      <c r="P579" s="483" t="s">
        <v>18155</v>
      </c>
      <c r="Q579" s="483" t="s">
        <v>18156</v>
      </c>
      <c r="R579" s="483"/>
      <c r="S579" s="483" t="s">
        <v>10853</v>
      </c>
    </row>
    <row r="580" spans="1:19" ht="16.5" customHeight="1">
      <c r="A580" s="431" t="s">
        <v>4281</v>
      </c>
      <c r="B580" s="483">
        <v>202602</v>
      </c>
      <c r="C580" s="483" t="s">
        <v>43</v>
      </c>
      <c r="D580" s="483" t="s">
        <v>1612</v>
      </c>
      <c r="E580" s="483">
        <v>5022110101</v>
      </c>
      <c r="F580" s="483" t="s">
        <v>18157</v>
      </c>
      <c r="G580" s="483" t="s">
        <v>56</v>
      </c>
      <c r="H580" s="483" t="s">
        <v>983</v>
      </c>
      <c r="I580" s="494" t="s">
        <v>18158</v>
      </c>
      <c r="J580" s="483" t="s">
        <v>18159</v>
      </c>
      <c r="K580" s="483" t="s">
        <v>18160</v>
      </c>
      <c r="L580" s="483">
        <v>4572</v>
      </c>
      <c r="M580" s="483" t="s">
        <v>16755</v>
      </c>
      <c r="N580" s="634">
        <v>270000000</v>
      </c>
      <c r="O580" s="483" t="s">
        <v>4463</v>
      </c>
      <c r="P580" s="483" t="s">
        <v>18161</v>
      </c>
      <c r="Q580" s="483" t="s">
        <v>5016</v>
      </c>
      <c r="R580" s="483"/>
      <c r="S580" s="483"/>
    </row>
    <row r="581" spans="1:19" ht="16.5" customHeight="1">
      <c r="A581" s="431" t="s">
        <v>4281</v>
      </c>
      <c r="B581" s="483">
        <v>202604</v>
      </c>
      <c r="C581" s="483" t="s">
        <v>43</v>
      </c>
      <c r="D581" s="483" t="s">
        <v>1612</v>
      </c>
      <c r="E581" s="483">
        <v>4618150903</v>
      </c>
      <c r="F581" s="483" t="s">
        <v>18162</v>
      </c>
      <c r="G581" s="483" t="s">
        <v>56</v>
      </c>
      <c r="H581" s="483" t="s">
        <v>983</v>
      </c>
      <c r="I581" s="494" t="s">
        <v>16596</v>
      </c>
      <c r="J581" s="483" t="s">
        <v>18163</v>
      </c>
      <c r="K581" s="483" t="s">
        <v>16749</v>
      </c>
      <c r="L581" s="483">
        <v>300</v>
      </c>
      <c r="M581" s="483" t="s">
        <v>16658</v>
      </c>
      <c r="N581" s="634">
        <v>19500000</v>
      </c>
      <c r="O581" s="483" t="s">
        <v>8107</v>
      </c>
      <c r="P581" s="483" t="s">
        <v>18164</v>
      </c>
      <c r="Q581" s="483" t="s">
        <v>18165</v>
      </c>
      <c r="R581" s="483"/>
      <c r="S581" s="483"/>
    </row>
    <row r="582" spans="1:19" ht="16.5" customHeight="1">
      <c r="A582" s="431" t="s">
        <v>4281</v>
      </c>
      <c r="B582" s="483">
        <v>202604</v>
      </c>
      <c r="C582" s="483" t="s">
        <v>43</v>
      </c>
      <c r="D582" s="483" t="s">
        <v>1612</v>
      </c>
      <c r="E582" s="483">
        <v>4810209501</v>
      </c>
      <c r="F582" s="483" t="s">
        <v>18166</v>
      </c>
      <c r="G582" s="483" t="s">
        <v>56</v>
      </c>
      <c r="H582" s="483" t="s">
        <v>983</v>
      </c>
      <c r="I582" s="494" t="s">
        <v>16596</v>
      </c>
      <c r="J582" s="483" t="s">
        <v>18167</v>
      </c>
      <c r="K582" s="483" t="s">
        <v>18168</v>
      </c>
      <c r="L582" s="483">
        <v>80</v>
      </c>
      <c r="M582" s="483" t="s">
        <v>16306</v>
      </c>
      <c r="N582" s="634">
        <v>44800000</v>
      </c>
      <c r="O582" s="483" t="s">
        <v>8107</v>
      </c>
      <c r="P582" s="483" t="s">
        <v>18164</v>
      </c>
      <c r="Q582" s="483" t="s">
        <v>18165</v>
      </c>
      <c r="R582" s="483"/>
      <c r="S582" s="483"/>
    </row>
    <row r="583" spans="1:19" ht="16.5" customHeight="1">
      <c r="A583" s="431" t="s">
        <v>4281</v>
      </c>
      <c r="B583" s="483">
        <v>202602</v>
      </c>
      <c r="C583" s="483" t="s">
        <v>43</v>
      </c>
      <c r="D583" s="483" t="s">
        <v>1612</v>
      </c>
      <c r="E583" s="483">
        <v>5128050801</v>
      </c>
      <c r="F583" s="483" t="s">
        <v>18169</v>
      </c>
      <c r="G583" s="483" t="s">
        <v>56</v>
      </c>
      <c r="H583" s="483" t="s">
        <v>983</v>
      </c>
      <c r="I583" s="494" t="s">
        <v>16596</v>
      </c>
      <c r="J583" s="483" t="s">
        <v>1298</v>
      </c>
      <c r="K583" s="483" t="s">
        <v>18170</v>
      </c>
      <c r="L583" s="483">
        <v>2000</v>
      </c>
      <c r="M583" s="483" t="s">
        <v>17038</v>
      </c>
      <c r="N583" s="634">
        <v>68000000</v>
      </c>
      <c r="O583" s="483" t="s">
        <v>18171</v>
      </c>
      <c r="P583" s="483" t="s">
        <v>18172</v>
      </c>
      <c r="Q583" s="483" t="s">
        <v>18173</v>
      </c>
      <c r="R583" s="483"/>
      <c r="S583" s="483"/>
    </row>
    <row r="584" spans="1:19" ht="16.5" customHeight="1">
      <c r="A584" s="431" t="s">
        <v>4281</v>
      </c>
      <c r="B584" s="483">
        <v>202603</v>
      </c>
      <c r="C584" s="483" t="s">
        <v>43</v>
      </c>
      <c r="D584" s="483" t="s">
        <v>1612</v>
      </c>
      <c r="E584" s="483">
        <v>5131030101</v>
      </c>
      <c r="F584" s="483" t="s">
        <v>18174</v>
      </c>
      <c r="G584" s="483" t="s">
        <v>56</v>
      </c>
      <c r="H584" s="483" t="s">
        <v>983</v>
      </c>
      <c r="I584" s="494" t="s">
        <v>16596</v>
      </c>
      <c r="J584" s="483" t="s">
        <v>1298</v>
      </c>
      <c r="K584" s="483" t="s">
        <v>18175</v>
      </c>
      <c r="L584" s="483">
        <v>12500</v>
      </c>
      <c r="M584" s="483" t="s">
        <v>18176</v>
      </c>
      <c r="N584" s="634">
        <v>250000000</v>
      </c>
      <c r="O584" s="483" t="s">
        <v>18171</v>
      </c>
      <c r="P584" s="483" t="s">
        <v>18172</v>
      </c>
      <c r="Q584" s="483" t="s">
        <v>18173</v>
      </c>
      <c r="R584" s="483"/>
      <c r="S584" s="483"/>
    </row>
    <row r="585" spans="1:19" ht="16.5" customHeight="1">
      <c r="A585" s="431" t="s">
        <v>4281</v>
      </c>
      <c r="B585" s="483">
        <v>202603</v>
      </c>
      <c r="C585" s="483" t="s">
        <v>43</v>
      </c>
      <c r="D585" s="483" t="s">
        <v>1612</v>
      </c>
      <c r="E585" s="483">
        <v>5128050801</v>
      </c>
      <c r="F585" s="483" t="s">
        <v>18177</v>
      </c>
      <c r="G585" s="483" t="s">
        <v>56</v>
      </c>
      <c r="H585" s="483" t="s">
        <v>983</v>
      </c>
      <c r="I585" s="494" t="s">
        <v>16596</v>
      </c>
      <c r="J585" s="483" t="s">
        <v>1298</v>
      </c>
      <c r="K585" s="483" t="s">
        <v>18178</v>
      </c>
      <c r="L585" s="483">
        <v>700</v>
      </c>
      <c r="M585" s="483" t="s">
        <v>16755</v>
      </c>
      <c r="N585" s="634">
        <v>45000000</v>
      </c>
      <c r="O585" s="483" t="s">
        <v>18171</v>
      </c>
      <c r="P585" s="483" t="s">
        <v>18172</v>
      </c>
      <c r="Q585" s="483" t="s">
        <v>18173</v>
      </c>
      <c r="R585" s="483"/>
      <c r="S585" s="483"/>
    </row>
    <row r="586" spans="1:19" ht="16.5" customHeight="1">
      <c r="A586" s="431" t="s">
        <v>4281</v>
      </c>
      <c r="B586" s="483">
        <v>202605</v>
      </c>
      <c r="C586" s="483" t="s">
        <v>43</v>
      </c>
      <c r="D586" s="483" t="s">
        <v>1612</v>
      </c>
      <c r="E586" s="483">
        <v>5131030101</v>
      </c>
      <c r="F586" s="483" t="s">
        <v>18179</v>
      </c>
      <c r="G586" s="483" t="s">
        <v>56</v>
      </c>
      <c r="H586" s="483" t="s">
        <v>983</v>
      </c>
      <c r="I586" s="494" t="s">
        <v>16596</v>
      </c>
      <c r="J586" s="483" t="s">
        <v>1298</v>
      </c>
      <c r="K586" s="483" t="s">
        <v>18180</v>
      </c>
      <c r="L586" s="483">
        <v>220</v>
      </c>
      <c r="M586" s="483" t="s">
        <v>18176</v>
      </c>
      <c r="N586" s="634">
        <v>40000000</v>
      </c>
      <c r="O586" s="483" t="s">
        <v>18171</v>
      </c>
      <c r="P586" s="483" t="s">
        <v>18172</v>
      </c>
      <c r="Q586" s="483" t="s">
        <v>18173</v>
      </c>
      <c r="R586" s="483"/>
      <c r="S586" s="483"/>
    </row>
    <row r="587" spans="1:19" ht="16.5" customHeight="1">
      <c r="A587" s="431" t="s">
        <v>4281</v>
      </c>
      <c r="B587" s="483">
        <v>202606</v>
      </c>
      <c r="C587" s="483" t="s">
        <v>43</v>
      </c>
      <c r="D587" s="483" t="s">
        <v>1620</v>
      </c>
      <c r="E587" s="483">
        <v>1216400101</v>
      </c>
      <c r="F587" s="483" t="s">
        <v>18181</v>
      </c>
      <c r="G587" s="483" t="s">
        <v>56</v>
      </c>
      <c r="H587" s="483" t="s">
        <v>983</v>
      </c>
      <c r="I587" s="494" t="s">
        <v>16596</v>
      </c>
      <c r="J587" s="483" t="s">
        <v>1298</v>
      </c>
      <c r="K587" s="483" t="s">
        <v>18182</v>
      </c>
      <c r="L587" s="483">
        <v>4800</v>
      </c>
      <c r="M587" s="483" t="s">
        <v>17038</v>
      </c>
      <c r="N587" s="634">
        <v>12000000</v>
      </c>
      <c r="O587" s="483" t="s">
        <v>18171</v>
      </c>
      <c r="P587" s="483" t="s">
        <v>18172</v>
      </c>
      <c r="Q587" s="483" t="s">
        <v>18173</v>
      </c>
      <c r="R587" s="483"/>
      <c r="S587" s="483" t="s">
        <v>10853</v>
      </c>
    </row>
    <row r="588" spans="1:19" ht="16.5" customHeight="1">
      <c r="A588" s="431" t="s">
        <v>4281</v>
      </c>
      <c r="B588" s="483">
        <v>202607</v>
      </c>
      <c r="C588" s="483" t="s">
        <v>43</v>
      </c>
      <c r="D588" s="483" t="s">
        <v>1620</v>
      </c>
      <c r="E588" s="483">
        <v>5131030101</v>
      </c>
      <c r="F588" s="483" t="s">
        <v>18183</v>
      </c>
      <c r="G588" s="483" t="s">
        <v>56</v>
      </c>
      <c r="H588" s="483" t="s">
        <v>983</v>
      </c>
      <c r="I588" s="494" t="s">
        <v>16596</v>
      </c>
      <c r="J588" s="483" t="s">
        <v>1298</v>
      </c>
      <c r="K588" s="483" t="s">
        <v>18184</v>
      </c>
      <c r="L588" s="483">
        <v>2200</v>
      </c>
      <c r="M588" s="483" t="s">
        <v>18176</v>
      </c>
      <c r="N588" s="634">
        <v>20000000</v>
      </c>
      <c r="O588" s="483" t="s">
        <v>18171</v>
      </c>
      <c r="P588" s="483" t="s">
        <v>18172</v>
      </c>
      <c r="Q588" s="483" t="s">
        <v>18173</v>
      </c>
      <c r="R588" s="483"/>
      <c r="S588" s="483" t="s">
        <v>10853</v>
      </c>
    </row>
    <row r="589" spans="1:19" ht="16.5" customHeight="1">
      <c r="A589" s="431" t="s">
        <v>4281</v>
      </c>
      <c r="B589" s="483">
        <v>202603</v>
      </c>
      <c r="C589" s="483" t="s">
        <v>43</v>
      </c>
      <c r="D589" s="483" t="s">
        <v>1612</v>
      </c>
      <c r="E589" s="483">
        <v>1016169901</v>
      </c>
      <c r="F589" s="483" t="s">
        <v>18185</v>
      </c>
      <c r="G589" s="483" t="s">
        <v>56</v>
      </c>
      <c r="H589" s="483" t="s">
        <v>48</v>
      </c>
      <c r="I589" s="494" t="s">
        <v>18186</v>
      </c>
      <c r="J589" s="483" t="s">
        <v>1298</v>
      </c>
      <c r="K589" s="483" t="s">
        <v>18187</v>
      </c>
      <c r="L589" s="494">
        <v>3700</v>
      </c>
      <c r="M589" s="483" t="s">
        <v>16295</v>
      </c>
      <c r="N589" s="634">
        <v>43500000</v>
      </c>
      <c r="O589" s="483" t="s">
        <v>6541</v>
      </c>
      <c r="P589" s="483" t="s">
        <v>18188</v>
      </c>
      <c r="Q589" s="483" t="s">
        <v>18189</v>
      </c>
      <c r="R589" s="483"/>
      <c r="S589" s="483"/>
    </row>
    <row r="590" spans="1:19" ht="16.5" customHeight="1">
      <c r="A590" s="431" t="s">
        <v>4281</v>
      </c>
      <c r="B590" s="483">
        <v>202601</v>
      </c>
      <c r="C590" s="483" t="s">
        <v>43</v>
      </c>
      <c r="D590" s="483" t="s">
        <v>1612</v>
      </c>
      <c r="E590" s="483">
        <v>5512190401</v>
      </c>
      <c r="F590" s="483" t="s">
        <v>18190</v>
      </c>
      <c r="G590" s="483" t="s">
        <v>56</v>
      </c>
      <c r="H590" s="483" t="s">
        <v>983</v>
      </c>
      <c r="I590" s="494" t="s">
        <v>9986</v>
      </c>
      <c r="J590" s="483" t="s">
        <v>18191</v>
      </c>
      <c r="K590" s="483" t="s">
        <v>18192</v>
      </c>
      <c r="L590" s="483">
        <v>1</v>
      </c>
      <c r="M590" s="483" t="s">
        <v>16555</v>
      </c>
      <c r="N590" s="634">
        <v>20500000</v>
      </c>
      <c r="O590" s="483" t="s">
        <v>4523</v>
      </c>
      <c r="P590" s="483" t="s">
        <v>15080</v>
      </c>
      <c r="Q590" s="483" t="s">
        <v>15081</v>
      </c>
      <c r="R590" s="483"/>
      <c r="S590" s="483"/>
    </row>
    <row r="591" spans="1:19" ht="16.5" customHeight="1">
      <c r="A591" s="431" t="s">
        <v>4281</v>
      </c>
      <c r="B591" s="483">
        <v>202603</v>
      </c>
      <c r="C591" s="483" t="s">
        <v>43</v>
      </c>
      <c r="D591" s="483" t="s">
        <v>1612</v>
      </c>
      <c r="E591" s="483">
        <v>5512190401</v>
      </c>
      <c r="F591" s="483" t="s">
        <v>18190</v>
      </c>
      <c r="G591" s="483" t="s">
        <v>56</v>
      </c>
      <c r="H591" s="483" t="s">
        <v>983</v>
      </c>
      <c r="I591" s="494" t="s">
        <v>9986</v>
      </c>
      <c r="J591" s="483" t="s">
        <v>18191</v>
      </c>
      <c r="K591" s="483" t="s">
        <v>18193</v>
      </c>
      <c r="L591" s="483">
        <v>1</v>
      </c>
      <c r="M591" s="483" t="s">
        <v>16555</v>
      </c>
      <c r="N591" s="634">
        <v>20500000</v>
      </c>
      <c r="O591" s="483" t="s">
        <v>4523</v>
      </c>
      <c r="P591" s="483" t="s">
        <v>15080</v>
      </c>
      <c r="Q591" s="483" t="s">
        <v>15081</v>
      </c>
      <c r="R591" s="483"/>
      <c r="S591" s="483"/>
    </row>
    <row r="592" spans="1:19" ht="16.5" customHeight="1">
      <c r="A592" s="431" t="s">
        <v>4281</v>
      </c>
      <c r="B592" s="483">
        <v>202603</v>
      </c>
      <c r="C592" s="483" t="s">
        <v>43</v>
      </c>
      <c r="D592" s="483" t="s">
        <v>1612</v>
      </c>
      <c r="E592" s="483">
        <v>5610153001</v>
      </c>
      <c r="F592" s="483" t="s">
        <v>18194</v>
      </c>
      <c r="G592" s="483" t="s">
        <v>56</v>
      </c>
      <c r="H592" s="483" t="s">
        <v>983</v>
      </c>
      <c r="I592" s="494" t="s">
        <v>9986</v>
      </c>
      <c r="J592" s="483" t="s">
        <v>18195</v>
      </c>
      <c r="K592" s="483" t="s">
        <v>18196</v>
      </c>
      <c r="L592" s="483">
        <v>1</v>
      </c>
      <c r="M592" s="483" t="s">
        <v>16555</v>
      </c>
      <c r="N592" s="634">
        <v>152200000</v>
      </c>
      <c r="O592" s="483" t="s">
        <v>4523</v>
      </c>
      <c r="P592" s="483" t="s">
        <v>15080</v>
      </c>
      <c r="Q592" s="483" t="s">
        <v>15081</v>
      </c>
      <c r="R592" s="483"/>
      <c r="S592" s="483"/>
    </row>
    <row r="593" spans="1:19" ht="16.5" customHeight="1">
      <c r="A593" s="431" t="s">
        <v>4281</v>
      </c>
      <c r="B593" s="483">
        <v>202603</v>
      </c>
      <c r="C593" s="483" t="s">
        <v>43</v>
      </c>
      <c r="D593" s="483" t="s">
        <v>1612</v>
      </c>
      <c r="E593" s="483">
        <v>5512190401</v>
      </c>
      <c r="F593" s="483" t="s">
        <v>18190</v>
      </c>
      <c r="G593" s="483" t="s">
        <v>56</v>
      </c>
      <c r="H593" s="483" t="s">
        <v>983</v>
      </c>
      <c r="I593" s="494" t="s">
        <v>9986</v>
      </c>
      <c r="J593" s="483" t="s">
        <v>18191</v>
      </c>
      <c r="K593" s="483" t="s">
        <v>18197</v>
      </c>
      <c r="L593" s="483">
        <v>1</v>
      </c>
      <c r="M593" s="483" t="s">
        <v>16555</v>
      </c>
      <c r="N593" s="634">
        <v>20500000</v>
      </c>
      <c r="O593" s="483" t="s">
        <v>4523</v>
      </c>
      <c r="P593" s="483" t="s">
        <v>15080</v>
      </c>
      <c r="Q593" s="483" t="s">
        <v>15081</v>
      </c>
      <c r="R593" s="483"/>
      <c r="S593" s="483"/>
    </row>
    <row r="594" spans="1:19" ht="16.5" customHeight="1">
      <c r="A594" s="431" t="s">
        <v>4281</v>
      </c>
      <c r="B594" s="483">
        <v>202603</v>
      </c>
      <c r="C594" s="483" t="s">
        <v>43</v>
      </c>
      <c r="D594" s="483" t="s">
        <v>1612</v>
      </c>
      <c r="E594" s="483">
        <v>5610153001</v>
      </c>
      <c r="F594" s="483" t="s">
        <v>18194</v>
      </c>
      <c r="G594" s="483" t="s">
        <v>56</v>
      </c>
      <c r="H594" s="483" t="s">
        <v>983</v>
      </c>
      <c r="I594" s="494" t="s">
        <v>9986</v>
      </c>
      <c r="J594" s="483" t="s">
        <v>18195</v>
      </c>
      <c r="K594" s="483" t="s">
        <v>18198</v>
      </c>
      <c r="L594" s="483">
        <v>1</v>
      </c>
      <c r="M594" s="483" t="s">
        <v>16555</v>
      </c>
      <c r="N594" s="634">
        <v>23500000</v>
      </c>
      <c r="O594" s="483" t="s">
        <v>4523</v>
      </c>
      <c r="P594" s="483" t="s">
        <v>15080</v>
      </c>
      <c r="Q594" s="483" t="s">
        <v>15081</v>
      </c>
      <c r="R594" s="483"/>
      <c r="S594" s="483"/>
    </row>
    <row r="595" spans="1:19" ht="16.5" customHeight="1">
      <c r="A595" s="431" t="s">
        <v>4281</v>
      </c>
      <c r="B595" s="483">
        <v>202604</v>
      </c>
      <c r="C595" s="483" t="s">
        <v>43</v>
      </c>
      <c r="D595" s="483" t="s">
        <v>1612</v>
      </c>
      <c r="E595" s="483">
        <v>2517290401</v>
      </c>
      <c r="F595" s="483" t="s">
        <v>18199</v>
      </c>
      <c r="G595" s="483" t="s">
        <v>56</v>
      </c>
      <c r="H595" s="483" t="s">
        <v>983</v>
      </c>
      <c r="I595" s="494" t="s">
        <v>18200</v>
      </c>
      <c r="J595" s="483" t="s">
        <v>18201</v>
      </c>
      <c r="K595" s="483" t="s">
        <v>18202</v>
      </c>
      <c r="L595" s="483">
        <v>2</v>
      </c>
      <c r="M595" s="483" t="s">
        <v>16306</v>
      </c>
      <c r="N595" s="634">
        <v>187500000</v>
      </c>
      <c r="O595" s="483" t="s">
        <v>4523</v>
      </c>
      <c r="P595" s="483" t="s">
        <v>4528</v>
      </c>
      <c r="Q595" s="483" t="s">
        <v>4529</v>
      </c>
      <c r="R595" s="483"/>
      <c r="S595" s="483"/>
    </row>
    <row r="596" spans="1:19" ht="16.5" customHeight="1">
      <c r="A596" s="431" t="s">
        <v>4281</v>
      </c>
      <c r="B596" s="483">
        <v>202609</v>
      </c>
      <c r="C596" s="483" t="s">
        <v>43</v>
      </c>
      <c r="D596" s="483" t="s">
        <v>1620</v>
      </c>
      <c r="E596" s="483">
        <v>5512171801</v>
      </c>
      <c r="F596" s="483" t="s">
        <v>18203</v>
      </c>
      <c r="G596" s="483" t="s">
        <v>56</v>
      </c>
      <c r="H596" s="483" t="s">
        <v>983</v>
      </c>
      <c r="I596" s="494" t="s">
        <v>9986</v>
      </c>
      <c r="J596" s="483" t="s">
        <v>16627</v>
      </c>
      <c r="K596" s="483" t="s">
        <v>18204</v>
      </c>
      <c r="L596" s="483">
        <v>20</v>
      </c>
      <c r="M596" s="483" t="s">
        <v>16199</v>
      </c>
      <c r="N596" s="634">
        <v>21000000</v>
      </c>
      <c r="O596" s="483" t="s">
        <v>4523</v>
      </c>
      <c r="P596" s="483" t="s">
        <v>4528</v>
      </c>
      <c r="Q596" s="483" t="s">
        <v>4529</v>
      </c>
      <c r="R596" s="483"/>
      <c r="S596" s="483" t="s">
        <v>10853</v>
      </c>
    </row>
    <row r="597" spans="1:19" ht="16.5" customHeight="1">
      <c r="A597" s="431" t="s">
        <v>4281</v>
      </c>
      <c r="B597" s="483">
        <v>202601</v>
      </c>
      <c r="C597" s="483" t="s">
        <v>43</v>
      </c>
      <c r="D597" s="483" t="s">
        <v>1612</v>
      </c>
      <c r="E597" s="483">
        <v>2510150103</v>
      </c>
      <c r="F597" s="483" t="s">
        <v>18205</v>
      </c>
      <c r="G597" s="483" t="s">
        <v>56</v>
      </c>
      <c r="H597" s="483" t="s">
        <v>983</v>
      </c>
      <c r="I597" s="494" t="s">
        <v>18206</v>
      </c>
      <c r="J597" s="483" t="s">
        <v>1298</v>
      </c>
      <c r="K597" s="483" t="s">
        <v>18207</v>
      </c>
      <c r="L597" s="483">
        <v>2</v>
      </c>
      <c r="M597" s="483" t="s">
        <v>16306</v>
      </c>
      <c r="N597" s="634">
        <v>106000000</v>
      </c>
      <c r="O597" s="483" t="s">
        <v>4538</v>
      </c>
      <c r="P597" s="483" t="s">
        <v>18208</v>
      </c>
      <c r="Q597" s="483" t="s">
        <v>18209</v>
      </c>
      <c r="R597" s="483"/>
      <c r="S597" s="483"/>
    </row>
    <row r="598" spans="1:19" ht="16.5" customHeight="1">
      <c r="A598" s="431" t="s">
        <v>4281</v>
      </c>
      <c r="B598" s="483">
        <v>202601</v>
      </c>
      <c r="C598" s="483" t="s">
        <v>43</v>
      </c>
      <c r="D598" s="483" t="s">
        <v>1612</v>
      </c>
      <c r="E598" s="532">
        <v>2316158101</v>
      </c>
      <c r="F598" s="483" t="s">
        <v>18210</v>
      </c>
      <c r="G598" s="483" t="s">
        <v>56</v>
      </c>
      <c r="H598" s="483" t="s">
        <v>983</v>
      </c>
      <c r="I598" s="494" t="s">
        <v>18211</v>
      </c>
      <c r="J598" s="483" t="s">
        <v>18212</v>
      </c>
      <c r="K598" s="483" t="s">
        <v>18213</v>
      </c>
      <c r="L598" s="483">
        <v>1</v>
      </c>
      <c r="M598" s="483" t="s">
        <v>16555</v>
      </c>
      <c r="N598" s="634">
        <v>124000000</v>
      </c>
      <c r="O598" s="483" t="s">
        <v>4538</v>
      </c>
      <c r="P598" s="483" t="s">
        <v>4539</v>
      </c>
      <c r="Q598" s="483" t="s">
        <v>4540</v>
      </c>
      <c r="R598" s="483"/>
      <c r="S598" s="483"/>
    </row>
    <row r="599" spans="1:19" ht="16.5" customHeight="1">
      <c r="A599" s="431" t="s">
        <v>4281</v>
      </c>
      <c r="B599" s="483">
        <v>202602</v>
      </c>
      <c r="C599" s="483" t="s">
        <v>43</v>
      </c>
      <c r="D599" s="483" t="s">
        <v>1612</v>
      </c>
      <c r="E599" s="483">
        <v>5512199901</v>
      </c>
      <c r="F599" s="483" t="s">
        <v>18214</v>
      </c>
      <c r="G599" s="483" t="s">
        <v>56</v>
      </c>
      <c r="H599" s="483" t="s">
        <v>983</v>
      </c>
      <c r="I599" s="483" t="s">
        <v>18215</v>
      </c>
      <c r="J599" s="483" t="s">
        <v>18216</v>
      </c>
      <c r="K599" s="483" t="s">
        <v>18217</v>
      </c>
      <c r="L599" s="483">
        <v>221</v>
      </c>
      <c r="M599" s="483" t="s">
        <v>16289</v>
      </c>
      <c r="N599" s="634">
        <v>15000000</v>
      </c>
      <c r="O599" s="483" t="s">
        <v>5314</v>
      </c>
      <c r="P599" s="483" t="s">
        <v>18218</v>
      </c>
      <c r="Q599" s="580" t="s">
        <v>18219</v>
      </c>
      <c r="R599" s="483"/>
      <c r="S599" s="483"/>
    </row>
    <row r="600" spans="1:19" ht="16.5" customHeight="1">
      <c r="A600" s="431" t="s">
        <v>4281</v>
      </c>
      <c r="B600" s="483">
        <v>202603</v>
      </c>
      <c r="C600" s="483" t="s">
        <v>43</v>
      </c>
      <c r="D600" s="483" t="s">
        <v>1612</v>
      </c>
      <c r="E600" s="483">
        <v>2611160701</v>
      </c>
      <c r="F600" s="483" t="s">
        <v>18220</v>
      </c>
      <c r="G600" s="483" t="s">
        <v>56</v>
      </c>
      <c r="H600" s="483" t="s">
        <v>983</v>
      </c>
      <c r="I600" s="494" t="s">
        <v>18221</v>
      </c>
      <c r="J600" s="483" t="s">
        <v>18222</v>
      </c>
      <c r="K600" s="483" t="s">
        <v>18223</v>
      </c>
      <c r="L600" s="483">
        <v>5</v>
      </c>
      <c r="M600" s="483" t="s">
        <v>16532</v>
      </c>
      <c r="N600" s="634">
        <v>32500000</v>
      </c>
      <c r="O600" s="483" t="s">
        <v>4789</v>
      </c>
      <c r="P600" s="483" t="s">
        <v>11987</v>
      </c>
      <c r="Q600" s="483" t="s">
        <v>11988</v>
      </c>
      <c r="R600" s="483"/>
      <c r="S600" s="483"/>
    </row>
    <row r="601" spans="1:19" ht="16.5" customHeight="1">
      <c r="A601" s="431" t="s">
        <v>4281</v>
      </c>
      <c r="B601" s="483">
        <v>202608</v>
      </c>
      <c r="C601" s="483" t="s">
        <v>43</v>
      </c>
      <c r="D601" s="483" t="s">
        <v>1612</v>
      </c>
      <c r="E601" s="483">
        <v>4920169701</v>
      </c>
      <c r="F601" s="483" t="s">
        <v>18224</v>
      </c>
      <c r="G601" s="483" t="s">
        <v>56</v>
      </c>
      <c r="H601" s="483" t="s">
        <v>983</v>
      </c>
      <c r="I601" s="494" t="s">
        <v>18225</v>
      </c>
      <c r="J601" s="483" t="s">
        <v>1298</v>
      </c>
      <c r="K601" s="483" t="s">
        <v>4801</v>
      </c>
      <c r="L601" s="483">
        <v>1</v>
      </c>
      <c r="M601" s="483" t="s">
        <v>16555</v>
      </c>
      <c r="N601" s="634">
        <v>25000000</v>
      </c>
      <c r="O601" s="483" t="s">
        <v>4789</v>
      </c>
      <c r="P601" s="483" t="s">
        <v>4798</v>
      </c>
      <c r="Q601" s="483" t="s">
        <v>4799</v>
      </c>
      <c r="R601" s="483"/>
      <c r="S601" s="483"/>
    </row>
    <row r="602" spans="1:19" ht="16.5" customHeight="1">
      <c r="A602" s="431" t="s">
        <v>4281</v>
      </c>
      <c r="B602" s="483">
        <v>202602</v>
      </c>
      <c r="C602" s="483" t="s">
        <v>43</v>
      </c>
      <c r="D602" s="483" t="s">
        <v>1612</v>
      </c>
      <c r="E602" s="483">
        <v>2110158901</v>
      </c>
      <c r="F602" s="483" t="s">
        <v>18226</v>
      </c>
      <c r="G602" s="483" t="s">
        <v>56</v>
      </c>
      <c r="H602" s="483" t="s">
        <v>983</v>
      </c>
      <c r="I602" s="494" t="s">
        <v>18227</v>
      </c>
      <c r="J602" s="483" t="s">
        <v>18228</v>
      </c>
      <c r="K602" s="483" t="s">
        <v>18229</v>
      </c>
      <c r="L602" s="483">
        <v>1</v>
      </c>
      <c r="M602" s="483" t="s">
        <v>16306</v>
      </c>
      <c r="N602" s="634">
        <v>58000000</v>
      </c>
      <c r="O602" s="483" t="s">
        <v>4813</v>
      </c>
      <c r="P602" s="483" t="s">
        <v>4814</v>
      </c>
      <c r="Q602" s="483" t="s">
        <v>4815</v>
      </c>
      <c r="R602" s="483"/>
      <c r="S602" s="483"/>
    </row>
    <row r="603" spans="1:19" ht="16.5" customHeight="1">
      <c r="A603" s="431" t="s">
        <v>4281</v>
      </c>
      <c r="B603" s="483">
        <v>202603</v>
      </c>
      <c r="C603" s="483" t="s">
        <v>43</v>
      </c>
      <c r="D603" s="483" t="s">
        <v>1612</v>
      </c>
      <c r="E603" s="483">
        <v>2510199001</v>
      </c>
      <c r="F603" s="483" t="s">
        <v>18230</v>
      </c>
      <c r="G603" s="483" t="s">
        <v>56</v>
      </c>
      <c r="H603" s="483" t="s">
        <v>983</v>
      </c>
      <c r="I603" s="494" t="s">
        <v>18231</v>
      </c>
      <c r="J603" s="483" t="s">
        <v>1298</v>
      </c>
      <c r="K603" s="483" t="s">
        <v>18232</v>
      </c>
      <c r="L603" s="483">
        <v>2</v>
      </c>
      <c r="M603" s="483" t="s">
        <v>16306</v>
      </c>
      <c r="N603" s="634">
        <v>240000000</v>
      </c>
      <c r="O603" s="483" t="s">
        <v>4813</v>
      </c>
      <c r="P603" s="483" t="s">
        <v>4823</v>
      </c>
      <c r="Q603" s="483" t="s">
        <v>4824</v>
      </c>
      <c r="R603" s="483"/>
      <c r="S603" s="483"/>
    </row>
    <row r="604" spans="1:19" ht="16.5" customHeight="1">
      <c r="A604" s="431" t="s">
        <v>4281</v>
      </c>
      <c r="B604" s="483">
        <v>202603</v>
      </c>
      <c r="C604" s="483" t="s">
        <v>43</v>
      </c>
      <c r="D604" s="483" t="s">
        <v>1612</v>
      </c>
      <c r="E604" s="483">
        <v>4617162201</v>
      </c>
      <c r="F604" s="483" t="s">
        <v>18233</v>
      </c>
      <c r="G604" s="483" t="s">
        <v>56</v>
      </c>
      <c r="H604" s="483" t="s">
        <v>983</v>
      </c>
      <c r="I604" s="494" t="s">
        <v>18234</v>
      </c>
      <c r="J604" s="483" t="s">
        <v>1298</v>
      </c>
      <c r="K604" s="483" t="s">
        <v>18235</v>
      </c>
      <c r="L604" s="483">
        <v>10</v>
      </c>
      <c r="M604" s="483" t="s">
        <v>16306</v>
      </c>
      <c r="N604" s="634">
        <v>40000000</v>
      </c>
      <c r="O604" s="483" t="s">
        <v>4813</v>
      </c>
      <c r="P604" s="483" t="s">
        <v>4823</v>
      </c>
      <c r="Q604" s="483" t="s">
        <v>4824</v>
      </c>
      <c r="R604" s="483"/>
      <c r="S604" s="483"/>
    </row>
    <row r="605" spans="1:19" ht="16.5" customHeight="1">
      <c r="A605" s="431" t="s">
        <v>4281</v>
      </c>
      <c r="B605" s="483">
        <v>202603</v>
      </c>
      <c r="C605" s="483" t="s">
        <v>43</v>
      </c>
      <c r="D605" s="483" t="s">
        <v>1612</v>
      </c>
      <c r="E605" s="483">
        <v>4712170201</v>
      </c>
      <c r="F605" s="483" t="s">
        <v>18236</v>
      </c>
      <c r="G605" s="483" t="s">
        <v>56</v>
      </c>
      <c r="H605" s="483" t="s">
        <v>983</v>
      </c>
      <c r="I605" s="494" t="s">
        <v>18237</v>
      </c>
      <c r="J605" s="483" t="s">
        <v>1298</v>
      </c>
      <c r="K605" s="483" t="s">
        <v>18238</v>
      </c>
      <c r="L605" s="483">
        <v>10</v>
      </c>
      <c r="M605" s="483" t="s">
        <v>16306</v>
      </c>
      <c r="N605" s="634">
        <v>160000000</v>
      </c>
      <c r="O605" s="483" t="s">
        <v>4813</v>
      </c>
      <c r="P605" s="483" t="s">
        <v>18239</v>
      </c>
      <c r="Q605" s="483" t="s">
        <v>18240</v>
      </c>
      <c r="R605" s="483"/>
      <c r="S605" s="483"/>
    </row>
    <row r="606" spans="1:19" ht="16.5" customHeight="1">
      <c r="A606" s="431" t="s">
        <v>4281</v>
      </c>
      <c r="B606" s="483">
        <v>202601</v>
      </c>
      <c r="C606" s="483" t="s">
        <v>43</v>
      </c>
      <c r="D606" s="483" t="s">
        <v>1620</v>
      </c>
      <c r="E606" s="483">
        <v>5215150401</v>
      </c>
      <c r="F606" s="483" t="s">
        <v>18241</v>
      </c>
      <c r="G606" s="483" t="s">
        <v>56</v>
      </c>
      <c r="H606" s="483" t="s">
        <v>983</v>
      </c>
      <c r="I606" s="494" t="s">
        <v>16596</v>
      </c>
      <c r="J606" s="483" t="s">
        <v>1298</v>
      </c>
      <c r="K606" s="483" t="s">
        <v>18242</v>
      </c>
      <c r="L606" s="483">
        <v>100</v>
      </c>
      <c r="M606" s="483" t="s">
        <v>16688</v>
      </c>
      <c r="N606" s="634">
        <v>20000000</v>
      </c>
      <c r="O606" s="483" t="s">
        <v>5440</v>
      </c>
      <c r="P606" s="483" t="s">
        <v>18243</v>
      </c>
      <c r="Q606" s="483" t="s">
        <v>18244</v>
      </c>
      <c r="R606" s="483"/>
      <c r="S606" s="483" t="s">
        <v>8085</v>
      </c>
    </row>
    <row r="607" spans="1:19" ht="16.5" customHeight="1">
      <c r="A607" s="431" t="s">
        <v>4281</v>
      </c>
      <c r="B607" s="483">
        <v>202601</v>
      </c>
      <c r="C607" s="483" t="s">
        <v>43</v>
      </c>
      <c r="D607" s="483" t="s">
        <v>1612</v>
      </c>
      <c r="E607" s="483">
        <v>4323349901</v>
      </c>
      <c r="F607" s="483" t="s">
        <v>18245</v>
      </c>
      <c r="G607" s="483" t="s">
        <v>56</v>
      </c>
      <c r="H607" s="483" t="s">
        <v>983</v>
      </c>
      <c r="I607" s="494" t="s">
        <v>18246</v>
      </c>
      <c r="J607" s="483" t="s">
        <v>1298</v>
      </c>
      <c r="K607" s="483" t="s">
        <v>18247</v>
      </c>
      <c r="L607" s="483">
        <v>1</v>
      </c>
      <c r="M607" s="483" t="s">
        <v>16555</v>
      </c>
      <c r="N607" s="634">
        <v>15000000</v>
      </c>
      <c r="O607" s="483" t="s">
        <v>5440</v>
      </c>
      <c r="P607" s="483" t="s">
        <v>12021</v>
      </c>
      <c r="Q607" s="483" t="s">
        <v>12022</v>
      </c>
      <c r="R607" s="483"/>
      <c r="S607" s="483"/>
    </row>
    <row r="608" spans="1:19" ht="16.5" customHeight="1">
      <c r="A608" s="431" t="s">
        <v>4281</v>
      </c>
      <c r="B608" s="483">
        <v>202601</v>
      </c>
      <c r="C608" s="483" t="s">
        <v>43</v>
      </c>
      <c r="D608" s="483" t="s">
        <v>1620</v>
      </c>
      <c r="E608" s="483">
        <v>4412210401</v>
      </c>
      <c r="F608" s="483" t="s">
        <v>18248</v>
      </c>
      <c r="G608" s="483" t="s">
        <v>56</v>
      </c>
      <c r="H608" s="483" t="s">
        <v>983</v>
      </c>
      <c r="I608" s="494" t="s">
        <v>18249</v>
      </c>
      <c r="J608" s="483" t="s">
        <v>1298</v>
      </c>
      <c r="K608" s="483" t="s">
        <v>18250</v>
      </c>
      <c r="L608" s="483">
        <v>170</v>
      </c>
      <c r="M608" s="483" t="s">
        <v>18251</v>
      </c>
      <c r="N608" s="634">
        <v>10200000</v>
      </c>
      <c r="O608" s="483" t="s">
        <v>5440</v>
      </c>
      <c r="P608" s="483" t="s">
        <v>12021</v>
      </c>
      <c r="Q608" s="483" t="s">
        <v>12022</v>
      </c>
      <c r="R608" s="483"/>
      <c r="S608" s="483" t="s">
        <v>8085</v>
      </c>
    </row>
    <row r="609" spans="1:19" ht="16.5" customHeight="1">
      <c r="A609" s="431" t="s">
        <v>4281</v>
      </c>
      <c r="B609" s="483">
        <v>202601</v>
      </c>
      <c r="C609" s="483" t="s">
        <v>43</v>
      </c>
      <c r="D609" s="483" t="s">
        <v>1612</v>
      </c>
      <c r="E609" s="483">
        <v>4323290201</v>
      </c>
      <c r="F609" s="483" t="s">
        <v>18252</v>
      </c>
      <c r="G609" s="483" t="s">
        <v>56</v>
      </c>
      <c r="H609" s="483" t="s">
        <v>983</v>
      </c>
      <c r="I609" s="494" t="s">
        <v>18200</v>
      </c>
      <c r="J609" s="483" t="s">
        <v>18253</v>
      </c>
      <c r="K609" s="483" t="s">
        <v>18254</v>
      </c>
      <c r="L609" s="483">
        <v>60</v>
      </c>
      <c r="M609" s="483" t="s">
        <v>16658</v>
      </c>
      <c r="N609" s="634">
        <v>66000000</v>
      </c>
      <c r="O609" s="483" t="s">
        <v>5440</v>
      </c>
      <c r="P609" s="483" t="s">
        <v>18255</v>
      </c>
      <c r="Q609" s="483" t="s">
        <v>18256</v>
      </c>
      <c r="R609" s="483"/>
      <c r="S609" s="483"/>
    </row>
    <row r="610" spans="1:19" ht="16.5" customHeight="1">
      <c r="A610" s="431" t="s">
        <v>4281</v>
      </c>
      <c r="B610" s="483">
        <v>202601</v>
      </c>
      <c r="C610" s="483" t="s">
        <v>43</v>
      </c>
      <c r="D610" s="483" t="s">
        <v>1612</v>
      </c>
      <c r="E610" s="483">
        <v>4617163601</v>
      </c>
      <c r="F610" s="483" t="s">
        <v>18257</v>
      </c>
      <c r="G610" s="483" t="s">
        <v>56</v>
      </c>
      <c r="H610" s="483" t="s">
        <v>983</v>
      </c>
      <c r="I610" s="494" t="s">
        <v>18200</v>
      </c>
      <c r="J610" s="483" t="s">
        <v>18258</v>
      </c>
      <c r="K610" s="483" t="s">
        <v>18259</v>
      </c>
      <c r="L610" s="483">
        <v>30</v>
      </c>
      <c r="M610" s="483" t="s">
        <v>16658</v>
      </c>
      <c r="N610" s="634">
        <v>67000000</v>
      </c>
      <c r="O610" s="483" t="s">
        <v>5440</v>
      </c>
      <c r="P610" s="483" t="s">
        <v>18255</v>
      </c>
      <c r="Q610" s="483" t="s">
        <v>18256</v>
      </c>
      <c r="R610" s="483"/>
      <c r="S610" s="483"/>
    </row>
    <row r="611" spans="1:19" ht="16.5" customHeight="1">
      <c r="A611" s="431" t="s">
        <v>4281</v>
      </c>
      <c r="B611" s="483">
        <v>202601</v>
      </c>
      <c r="C611" s="483" t="s">
        <v>43</v>
      </c>
      <c r="D611" s="483" t="s">
        <v>1620</v>
      </c>
      <c r="E611" s="483">
        <v>4511190201</v>
      </c>
      <c r="F611" s="483" t="s">
        <v>18260</v>
      </c>
      <c r="G611" s="483" t="s">
        <v>56</v>
      </c>
      <c r="H611" s="483" t="s">
        <v>983</v>
      </c>
      <c r="I611" s="494" t="s">
        <v>18200</v>
      </c>
      <c r="J611" s="483" t="s">
        <v>18261</v>
      </c>
      <c r="K611" s="483" t="s">
        <v>18262</v>
      </c>
      <c r="L611" s="483">
        <v>2</v>
      </c>
      <c r="M611" s="483" t="s">
        <v>16555</v>
      </c>
      <c r="N611" s="634">
        <v>13400000</v>
      </c>
      <c r="O611" s="483" t="s">
        <v>5440</v>
      </c>
      <c r="P611" s="483" t="s">
        <v>18255</v>
      </c>
      <c r="Q611" s="483" t="s">
        <v>18256</v>
      </c>
      <c r="R611" s="483"/>
      <c r="S611" s="483" t="s">
        <v>8085</v>
      </c>
    </row>
    <row r="612" spans="1:19" ht="16.5" customHeight="1">
      <c r="A612" s="431" t="s">
        <v>4281</v>
      </c>
      <c r="B612" s="483">
        <v>202601</v>
      </c>
      <c r="C612" s="483" t="s">
        <v>43</v>
      </c>
      <c r="D612" s="483" t="s">
        <v>1620</v>
      </c>
      <c r="E612" s="483">
        <v>4319150401</v>
      </c>
      <c r="F612" s="483" t="s">
        <v>18263</v>
      </c>
      <c r="G612" s="483" t="s">
        <v>56</v>
      </c>
      <c r="H612" s="483" t="s">
        <v>983</v>
      </c>
      <c r="I612" s="494" t="s">
        <v>18200</v>
      </c>
      <c r="J612" s="483" t="s">
        <v>18264</v>
      </c>
      <c r="K612" s="483" t="s">
        <v>18265</v>
      </c>
      <c r="L612" s="483">
        <v>30</v>
      </c>
      <c r="M612" s="483" t="s">
        <v>16306</v>
      </c>
      <c r="N612" s="634">
        <v>10500000</v>
      </c>
      <c r="O612" s="483" t="s">
        <v>5440</v>
      </c>
      <c r="P612" s="483" t="s">
        <v>18255</v>
      </c>
      <c r="Q612" s="483" t="s">
        <v>18256</v>
      </c>
      <c r="R612" s="483"/>
      <c r="S612" s="483" t="s">
        <v>8085</v>
      </c>
    </row>
    <row r="613" spans="1:19" ht="16.5" customHeight="1">
      <c r="A613" s="431" t="s">
        <v>4281</v>
      </c>
      <c r="B613" s="483">
        <v>202602</v>
      </c>
      <c r="C613" s="483" t="s">
        <v>43</v>
      </c>
      <c r="D613" s="483" t="s">
        <v>1612</v>
      </c>
      <c r="E613" s="483">
        <v>4321150701</v>
      </c>
      <c r="F613" s="483" t="s">
        <v>18266</v>
      </c>
      <c r="G613" s="483" t="s">
        <v>56</v>
      </c>
      <c r="H613" s="483" t="s">
        <v>983</v>
      </c>
      <c r="I613" s="494" t="s">
        <v>18200</v>
      </c>
      <c r="J613" s="483" t="s">
        <v>18267</v>
      </c>
      <c r="K613" s="483" t="s">
        <v>18268</v>
      </c>
      <c r="L613" s="483">
        <v>100</v>
      </c>
      <c r="M613" s="483" t="s">
        <v>16306</v>
      </c>
      <c r="N613" s="634">
        <v>150000000</v>
      </c>
      <c r="O613" s="483" t="s">
        <v>5440</v>
      </c>
      <c r="P613" s="483" t="s">
        <v>18269</v>
      </c>
      <c r="Q613" s="483" t="s">
        <v>18270</v>
      </c>
      <c r="R613" s="483"/>
      <c r="S613" s="483"/>
    </row>
    <row r="614" spans="1:19" ht="16.5" customHeight="1">
      <c r="A614" s="431" t="s">
        <v>4281</v>
      </c>
      <c r="B614" s="483">
        <v>202602</v>
      </c>
      <c r="C614" s="483" t="s">
        <v>43</v>
      </c>
      <c r="D614" s="483" t="s">
        <v>1612</v>
      </c>
      <c r="E614" s="483">
        <v>4322261201</v>
      </c>
      <c r="F614" s="483" t="s">
        <v>16762</v>
      </c>
      <c r="G614" s="483" t="s">
        <v>56</v>
      </c>
      <c r="H614" s="483" t="s">
        <v>983</v>
      </c>
      <c r="I614" s="494" t="s">
        <v>18200</v>
      </c>
      <c r="J614" s="483" t="s">
        <v>18271</v>
      </c>
      <c r="K614" s="483" t="s">
        <v>18272</v>
      </c>
      <c r="L614" s="483">
        <v>1</v>
      </c>
      <c r="M614" s="483" t="s">
        <v>16306</v>
      </c>
      <c r="N614" s="634">
        <v>75000000</v>
      </c>
      <c r="O614" s="483" t="s">
        <v>5440</v>
      </c>
      <c r="P614" s="483" t="s">
        <v>18269</v>
      </c>
      <c r="Q614" s="483" t="s">
        <v>18270</v>
      </c>
      <c r="R614" s="483"/>
      <c r="S614" s="483"/>
    </row>
    <row r="615" spans="1:19" ht="16.5" customHeight="1">
      <c r="A615" s="431" t="s">
        <v>4281</v>
      </c>
      <c r="B615" s="483">
        <v>202603</v>
      </c>
      <c r="C615" s="483" t="s">
        <v>43</v>
      </c>
      <c r="D615" s="483" t="s">
        <v>1612</v>
      </c>
      <c r="E615" s="483">
        <v>4323151301</v>
      </c>
      <c r="F615" s="483" t="s">
        <v>18273</v>
      </c>
      <c r="G615" s="483" t="s">
        <v>56</v>
      </c>
      <c r="H615" s="483" t="s">
        <v>983</v>
      </c>
      <c r="I615" s="494" t="s">
        <v>18200</v>
      </c>
      <c r="J615" s="483" t="s">
        <v>1298</v>
      </c>
      <c r="K615" s="483" t="s">
        <v>18274</v>
      </c>
      <c r="L615" s="483">
        <v>1010</v>
      </c>
      <c r="M615" s="483" t="s">
        <v>16555</v>
      </c>
      <c r="N615" s="634">
        <v>82602000</v>
      </c>
      <c r="O615" s="483" t="s">
        <v>5440</v>
      </c>
      <c r="P615" s="483" t="s">
        <v>18275</v>
      </c>
      <c r="Q615" s="483" t="s">
        <v>18276</v>
      </c>
      <c r="R615" s="483"/>
      <c r="S615" s="483"/>
    </row>
    <row r="616" spans="1:19" ht="16.5" customHeight="1">
      <c r="A616" s="431" t="s">
        <v>4281</v>
      </c>
      <c r="B616" s="483">
        <v>202612</v>
      </c>
      <c r="C616" s="483" t="s">
        <v>43</v>
      </c>
      <c r="D616" s="483" t="s">
        <v>1620</v>
      </c>
      <c r="E616" s="483">
        <v>1411151402</v>
      </c>
      <c r="F616" s="483" t="s">
        <v>18277</v>
      </c>
      <c r="G616" s="483" t="s">
        <v>56</v>
      </c>
      <c r="H616" s="483" t="s">
        <v>983</v>
      </c>
      <c r="I616" s="494" t="s">
        <v>16596</v>
      </c>
      <c r="J616" s="483" t="s">
        <v>18278</v>
      </c>
      <c r="K616" s="483" t="s">
        <v>18279</v>
      </c>
      <c r="L616" s="483">
        <v>1200</v>
      </c>
      <c r="M616" s="483" t="s">
        <v>16616</v>
      </c>
      <c r="N616" s="634">
        <v>22000000</v>
      </c>
      <c r="O616" s="483" t="s">
        <v>5440</v>
      </c>
      <c r="P616" s="483" t="s">
        <v>18280</v>
      </c>
      <c r="Q616" s="483" t="s">
        <v>18281</v>
      </c>
      <c r="R616" s="483"/>
      <c r="S616" s="483" t="s">
        <v>8085</v>
      </c>
    </row>
    <row r="617" spans="1:19" ht="16.5" customHeight="1">
      <c r="A617" s="431" t="s">
        <v>4281</v>
      </c>
      <c r="B617" s="483">
        <v>202601</v>
      </c>
      <c r="C617" s="483" t="s">
        <v>43</v>
      </c>
      <c r="D617" s="483" t="s">
        <v>1612</v>
      </c>
      <c r="E617" s="483">
        <v>5131030101</v>
      </c>
      <c r="F617" s="483" t="s">
        <v>16731</v>
      </c>
      <c r="G617" s="483" t="s">
        <v>56</v>
      </c>
      <c r="H617" s="483" t="s">
        <v>983</v>
      </c>
      <c r="I617" s="494" t="s">
        <v>18282</v>
      </c>
      <c r="J617" s="483" t="s">
        <v>18283</v>
      </c>
      <c r="K617" s="483" t="s">
        <v>18284</v>
      </c>
      <c r="L617" s="483">
        <v>400</v>
      </c>
      <c r="M617" s="483" t="s">
        <v>18283</v>
      </c>
      <c r="N617" s="634">
        <v>10000000</v>
      </c>
      <c r="O617" s="483" t="s">
        <v>1061</v>
      </c>
      <c r="P617" s="483" t="s">
        <v>18285</v>
      </c>
      <c r="Q617" s="483" t="s">
        <v>18286</v>
      </c>
      <c r="R617" s="483"/>
      <c r="S617" s="483"/>
    </row>
    <row r="618" spans="1:19" ht="16.5" customHeight="1">
      <c r="A618" s="431" t="s">
        <v>4281</v>
      </c>
      <c r="B618" s="483">
        <v>202601</v>
      </c>
      <c r="C618" s="483" t="s">
        <v>43</v>
      </c>
      <c r="D618" s="483" t="s">
        <v>1612</v>
      </c>
      <c r="E618" s="483">
        <v>5131030101</v>
      </c>
      <c r="F618" s="483" t="s">
        <v>16731</v>
      </c>
      <c r="G618" s="483" t="s">
        <v>56</v>
      </c>
      <c r="H618" s="483" t="s">
        <v>983</v>
      </c>
      <c r="I618" s="494" t="s">
        <v>18282</v>
      </c>
      <c r="J618" s="483" t="s">
        <v>18283</v>
      </c>
      <c r="K618" s="483" t="s">
        <v>18287</v>
      </c>
      <c r="L618" s="483">
        <v>600</v>
      </c>
      <c r="M618" s="483" t="s">
        <v>18283</v>
      </c>
      <c r="N618" s="634">
        <v>78000000</v>
      </c>
      <c r="O618" s="483" t="s">
        <v>1061</v>
      </c>
      <c r="P618" s="483" t="s">
        <v>18285</v>
      </c>
      <c r="Q618" s="483" t="s">
        <v>18286</v>
      </c>
      <c r="R618" s="483"/>
      <c r="S618" s="483"/>
    </row>
    <row r="619" spans="1:19" ht="16.5" customHeight="1">
      <c r="A619" s="431" t="s">
        <v>4281</v>
      </c>
      <c r="B619" s="483">
        <v>202602</v>
      </c>
      <c r="C619" s="483" t="s">
        <v>43</v>
      </c>
      <c r="D619" s="483" t="s">
        <v>1612</v>
      </c>
      <c r="E619" s="483">
        <v>5131030101</v>
      </c>
      <c r="F619" s="483" t="s">
        <v>16731</v>
      </c>
      <c r="G619" s="483" t="s">
        <v>56</v>
      </c>
      <c r="H619" s="483" t="s">
        <v>983</v>
      </c>
      <c r="I619" s="494" t="s">
        <v>18282</v>
      </c>
      <c r="J619" s="483" t="s">
        <v>18283</v>
      </c>
      <c r="K619" s="483" t="s">
        <v>18288</v>
      </c>
      <c r="L619" s="483">
        <v>2000</v>
      </c>
      <c r="M619" s="483" t="s">
        <v>18283</v>
      </c>
      <c r="N619" s="634">
        <v>360360000</v>
      </c>
      <c r="O619" s="483" t="s">
        <v>1061</v>
      </c>
      <c r="P619" s="483" t="s">
        <v>18285</v>
      </c>
      <c r="Q619" s="483" t="s">
        <v>18286</v>
      </c>
      <c r="R619" s="483"/>
      <c r="S619" s="483"/>
    </row>
    <row r="620" spans="1:19" ht="16.5" customHeight="1">
      <c r="A620" s="431" t="s">
        <v>4281</v>
      </c>
      <c r="B620" s="483">
        <v>202602</v>
      </c>
      <c r="C620" s="483" t="s">
        <v>43</v>
      </c>
      <c r="D620" s="483" t="s">
        <v>1612</v>
      </c>
      <c r="E620" s="483">
        <v>5132030301</v>
      </c>
      <c r="F620" s="483" t="s">
        <v>18289</v>
      </c>
      <c r="G620" s="483" t="s">
        <v>56</v>
      </c>
      <c r="H620" s="483" t="s">
        <v>983</v>
      </c>
      <c r="I620" s="494" t="s">
        <v>18289</v>
      </c>
      <c r="J620" s="483" t="s">
        <v>17038</v>
      </c>
      <c r="K620" s="483" t="s">
        <v>16300</v>
      </c>
      <c r="L620" s="483">
        <v>500</v>
      </c>
      <c r="M620" s="483" t="s">
        <v>17038</v>
      </c>
      <c r="N620" s="634">
        <v>17500000</v>
      </c>
      <c r="O620" s="483" t="s">
        <v>1061</v>
      </c>
      <c r="P620" s="483" t="s">
        <v>18290</v>
      </c>
      <c r="Q620" s="483" t="s">
        <v>18291</v>
      </c>
      <c r="R620" s="483"/>
      <c r="S620" s="483"/>
    </row>
    <row r="621" spans="1:19" ht="16.5" customHeight="1">
      <c r="A621" s="431" t="s">
        <v>4281</v>
      </c>
      <c r="B621" s="483">
        <v>202602</v>
      </c>
      <c r="C621" s="483" t="s">
        <v>43</v>
      </c>
      <c r="D621" s="483" t="s">
        <v>1612</v>
      </c>
      <c r="E621" s="483">
        <v>5132030301</v>
      </c>
      <c r="F621" s="483" t="s">
        <v>18289</v>
      </c>
      <c r="G621" s="483" t="s">
        <v>56</v>
      </c>
      <c r="H621" s="483" t="s">
        <v>983</v>
      </c>
      <c r="I621" s="494" t="s">
        <v>18289</v>
      </c>
      <c r="J621" s="483" t="s">
        <v>17038</v>
      </c>
      <c r="K621" s="483" t="s">
        <v>16300</v>
      </c>
      <c r="L621" s="483">
        <v>350</v>
      </c>
      <c r="M621" s="483" t="s">
        <v>17038</v>
      </c>
      <c r="N621" s="634">
        <v>17850000</v>
      </c>
      <c r="O621" s="483" t="s">
        <v>1061</v>
      </c>
      <c r="P621" s="483" t="s">
        <v>18290</v>
      </c>
      <c r="Q621" s="483" t="s">
        <v>18291</v>
      </c>
      <c r="R621" s="483"/>
      <c r="S621" s="483"/>
    </row>
    <row r="622" spans="1:19" ht="16.5" customHeight="1">
      <c r="A622" s="431" t="s">
        <v>4281</v>
      </c>
      <c r="B622" s="483">
        <v>202602</v>
      </c>
      <c r="C622" s="483" t="s">
        <v>43</v>
      </c>
      <c r="D622" s="483" t="s">
        <v>1612</v>
      </c>
      <c r="E622" s="483">
        <v>5132030301</v>
      </c>
      <c r="F622" s="483" t="s">
        <v>18289</v>
      </c>
      <c r="G622" s="483" t="s">
        <v>56</v>
      </c>
      <c r="H622" s="483" t="s">
        <v>983</v>
      </c>
      <c r="I622" s="494" t="s">
        <v>18289</v>
      </c>
      <c r="J622" s="483" t="s">
        <v>17038</v>
      </c>
      <c r="K622" s="483" t="s">
        <v>16300</v>
      </c>
      <c r="L622" s="483">
        <v>1200</v>
      </c>
      <c r="M622" s="483" t="s">
        <v>17038</v>
      </c>
      <c r="N622" s="634">
        <v>24300000</v>
      </c>
      <c r="O622" s="483" t="s">
        <v>1061</v>
      </c>
      <c r="P622" s="483" t="s">
        <v>18290</v>
      </c>
      <c r="Q622" s="483" t="s">
        <v>18291</v>
      </c>
      <c r="R622" s="483"/>
      <c r="S622" s="483"/>
    </row>
    <row r="623" spans="1:19" ht="16.5" customHeight="1">
      <c r="A623" s="431" t="s">
        <v>4281</v>
      </c>
      <c r="B623" s="483">
        <v>202602</v>
      </c>
      <c r="C623" s="483" t="s">
        <v>43</v>
      </c>
      <c r="D623" s="483" t="s">
        <v>1612</v>
      </c>
      <c r="E623" s="483">
        <v>5132030301</v>
      </c>
      <c r="F623" s="483" t="s">
        <v>18292</v>
      </c>
      <c r="G623" s="483" t="s">
        <v>56</v>
      </c>
      <c r="H623" s="483" t="s">
        <v>983</v>
      </c>
      <c r="I623" s="494" t="s">
        <v>18293</v>
      </c>
      <c r="J623" s="483" t="s">
        <v>18294</v>
      </c>
      <c r="K623" s="483" t="s">
        <v>18295</v>
      </c>
      <c r="L623" s="483">
        <v>7400</v>
      </c>
      <c r="M623" s="483" t="s">
        <v>17038</v>
      </c>
      <c r="N623" s="634">
        <v>22000000</v>
      </c>
      <c r="O623" s="483" t="s">
        <v>1061</v>
      </c>
      <c r="P623" s="483" t="s">
        <v>18296</v>
      </c>
      <c r="Q623" s="483" t="s">
        <v>18297</v>
      </c>
      <c r="R623" s="483"/>
      <c r="S623" s="483"/>
    </row>
    <row r="624" spans="1:19" ht="16.5" customHeight="1">
      <c r="A624" s="431" t="s">
        <v>4281</v>
      </c>
      <c r="B624" s="483">
        <v>202603</v>
      </c>
      <c r="C624" s="483" t="s">
        <v>43</v>
      </c>
      <c r="D624" s="483" t="s">
        <v>1612</v>
      </c>
      <c r="E624" s="483">
        <v>4810210301</v>
      </c>
      <c r="F624" s="483" t="s">
        <v>18298</v>
      </c>
      <c r="G624" s="483" t="s">
        <v>56</v>
      </c>
      <c r="H624" s="483" t="s">
        <v>983</v>
      </c>
      <c r="I624" s="494" t="s">
        <v>18298</v>
      </c>
      <c r="J624" s="483" t="s">
        <v>18299</v>
      </c>
      <c r="K624" s="483" t="s">
        <v>18300</v>
      </c>
      <c r="L624" s="483">
        <v>4</v>
      </c>
      <c r="M624" s="483" t="s">
        <v>16306</v>
      </c>
      <c r="N624" s="634">
        <v>100000000</v>
      </c>
      <c r="O624" s="483" t="s">
        <v>1061</v>
      </c>
      <c r="P624" s="483" t="s">
        <v>4844</v>
      </c>
      <c r="Q624" s="483" t="s">
        <v>4845</v>
      </c>
      <c r="R624" s="483"/>
      <c r="S624" s="483"/>
    </row>
    <row r="625" spans="1:19" ht="16.5" customHeight="1">
      <c r="A625" s="431" t="s">
        <v>4281</v>
      </c>
      <c r="B625" s="483">
        <v>202603</v>
      </c>
      <c r="C625" s="483" t="s">
        <v>43</v>
      </c>
      <c r="D625" s="483" t="s">
        <v>1612</v>
      </c>
      <c r="E625" s="483">
        <v>5132030301</v>
      </c>
      <c r="F625" s="483" t="s">
        <v>18289</v>
      </c>
      <c r="G625" s="483" t="s">
        <v>56</v>
      </c>
      <c r="H625" s="483" t="s">
        <v>983</v>
      </c>
      <c r="I625" s="494" t="s">
        <v>18289</v>
      </c>
      <c r="J625" s="483" t="s">
        <v>17038</v>
      </c>
      <c r="K625" s="483" t="s">
        <v>16300</v>
      </c>
      <c r="L625" s="483">
        <v>4000</v>
      </c>
      <c r="M625" s="483" t="s">
        <v>17038</v>
      </c>
      <c r="N625" s="634">
        <v>11440000</v>
      </c>
      <c r="O625" s="483" t="s">
        <v>1061</v>
      </c>
      <c r="P625" s="483" t="s">
        <v>18290</v>
      </c>
      <c r="Q625" s="483" t="s">
        <v>18291</v>
      </c>
      <c r="R625" s="483"/>
      <c r="S625" s="483"/>
    </row>
    <row r="626" spans="1:19" ht="16.5" customHeight="1">
      <c r="A626" s="431" t="s">
        <v>4281</v>
      </c>
      <c r="B626" s="483">
        <v>202603</v>
      </c>
      <c r="C626" s="483" t="s">
        <v>43</v>
      </c>
      <c r="D626" s="483" t="s">
        <v>1612</v>
      </c>
      <c r="E626" s="483">
        <v>5132030301</v>
      </c>
      <c r="F626" s="483" t="s">
        <v>18289</v>
      </c>
      <c r="G626" s="483" t="s">
        <v>56</v>
      </c>
      <c r="H626" s="483" t="s">
        <v>983</v>
      </c>
      <c r="I626" s="494" t="s">
        <v>18289</v>
      </c>
      <c r="J626" s="483" t="s">
        <v>17038</v>
      </c>
      <c r="K626" s="483" t="s">
        <v>16300</v>
      </c>
      <c r="L626" s="483">
        <v>1600</v>
      </c>
      <c r="M626" s="483" t="s">
        <v>17038</v>
      </c>
      <c r="N626" s="634">
        <v>43200000</v>
      </c>
      <c r="O626" s="483" t="s">
        <v>1061</v>
      </c>
      <c r="P626" s="483" t="s">
        <v>18290</v>
      </c>
      <c r="Q626" s="483" t="s">
        <v>18291</v>
      </c>
      <c r="R626" s="483"/>
      <c r="S626" s="483"/>
    </row>
    <row r="627" spans="1:19" ht="16.5" customHeight="1">
      <c r="A627" s="431" t="s">
        <v>4281</v>
      </c>
      <c r="B627" s="483">
        <v>202603</v>
      </c>
      <c r="C627" s="483" t="s">
        <v>43</v>
      </c>
      <c r="D627" s="483" t="s">
        <v>1612</v>
      </c>
      <c r="E627" s="483">
        <v>5132030301</v>
      </c>
      <c r="F627" s="483" t="s">
        <v>18289</v>
      </c>
      <c r="G627" s="483" t="s">
        <v>56</v>
      </c>
      <c r="H627" s="483" t="s">
        <v>983</v>
      </c>
      <c r="I627" s="494" t="s">
        <v>18289</v>
      </c>
      <c r="J627" s="483" t="s">
        <v>17038</v>
      </c>
      <c r="K627" s="483" t="s">
        <v>16300</v>
      </c>
      <c r="L627" s="483">
        <v>1300</v>
      </c>
      <c r="M627" s="483" t="s">
        <v>17038</v>
      </c>
      <c r="N627" s="634">
        <v>47450000</v>
      </c>
      <c r="O627" s="483" t="s">
        <v>1061</v>
      </c>
      <c r="P627" s="483" t="s">
        <v>18290</v>
      </c>
      <c r="Q627" s="483" t="s">
        <v>18291</v>
      </c>
      <c r="R627" s="483"/>
      <c r="S627" s="483"/>
    </row>
    <row r="628" spans="1:19" ht="16.5" customHeight="1">
      <c r="A628" s="431" t="s">
        <v>4281</v>
      </c>
      <c r="B628" s="483">
        <v>202607</v>
      </c>
      <c r="C628" s="483" t="s">
        <v>43</v>
      </c>
      <c r="D628" s="483" t="s">
        <v>1612</v>
      </c>
      <c r="E628" s="483">
        <v>2510150103</v>
      </c>
      <c r="F628" s="483" t="s">
        <v>18301</v>
      </c>
      <c r="G628" s="483" t="s">
        <v>56</v>
      </c>
      <c r="H628" s="483" t="s">
        <v>983</v>
      </c>
      <c r="I628" s="494" t="s">
        <v>18301</v>
      </c>
      <c r="J628" s="483" t="s">
        <v>18302</v>
      </c>
      <c r="K628" s="483" t="s">
        <v>18303</v>
      </c>
      <c r="L628" s="483">
        <v>1</v>
      </c>
      <c r="M628" s="483" t="s">
        <v>16306</v>
      </c>
      <c r="N628" s="634">
        <v>40500000</v>
      </c>
      <c r="O628" s="483" t="s">
        <v>1061</v>
      </c>
      <c r="P628" s="483" t="s">
        <v>4844</v>
      </c>
      <c r="Q628" s="483" t="s">
        <v>4845</v>
      </c>
      <c r="R628" s="483"/>
      <c r="S628" s="483"/>
    </row>
    <row r="629" spans="1:19" ht="16.5" customHeight="1">
      <c r="A629" s="431" t="s">
        <v>4281</v>
      </c>
      <c r="B629" s="483">
        <v>202607</v>
      </c>
      <c r="C629" s="483" t="s">
        <v>43</v>
      </c>
      <c r="D629" s="483" t="s">
        <v>1612</v>
      </c>
      <c r="E629" s="483">
        <v>4298010301</v>
      </c>
      <c r="F629" s="483" t="s">
        <v>18304</v>
      </c>
      <c r="G629" s="483" t="s">
        <v>56</v>
      </c>
      <c r="H629" s="483" t="s">
        <v>983</v>
      </c>
      <c r="I629" s="494" t="s">
        <v>18304</v>
      </c>
      <c r="J629" s="483" t="s">
        <v>18305</v>
      </c>
      <c r="K629" s="483" t="s">
        <v>18303</v>
      </c>
      <c r="L629" s="483">
        <v>1</v>
      </c>
      <c r="M629" s="483" t="s">
        <v>16306</v>
      </c>
      <c r="N629" s="634">
        <v>80000000</v>
      </c>
      <c r="O629" s="483" t="s">
        <v>1061</v>
      </c>
      <c r="P629" s="483" t="s">
        <v>4844</v>
      </c>
      <c r="Q629" s="483" t="s">
        <v>4845</v>
      </c>
      <c r="R629" s="483"/>
      <c r="S629" s="483"/>
    </row>
    <row r="630" spans="1:19" ht="16.5" customHeight="1">
      <c r="A630" s="431" t="s">
        <v>4281</v>
      </c>
      <c r="B630" s="483">
        <v>202610</v>
      </c>
      <c r="C630" s="483" t="s">
        <v>43</v>
      </c>
      <c r="D630" s="483" t="s">
        <v>1612</v>
      </c>
      <c r="E630" s="483">
        <v>5131030101</v>
      </c>
      <c r="F630" s="483" t="s">
        <v>16731</v>
      </c>
      <c r="G630" s="483" t="s">
        <v>56</v>
      </c>
      <c r="H630" s="483" t="s">
        <v>983</v>
      </c>
      <c r="I630" s="494" t="s">
        <v>18282</v>
      </c>
      <c r="J630" s="483" t="s">
        <v>18283</v>
      </c>
      <c r="K630" s="483" t="s">
        <v>18306</v>
      </c>
      <c r="L630" s="483">
        <v>8000</v>
      </c>
      <c r="M630" s="483" t="s">
        <v>18283</v>
      </c>
      <c r="N630" s="634">
        <v>80000000</v>
      </c>
      <c r="O630" s="483" t="s">
        <v>1061</v>
      </c>
      <c r="P630" s="483" t="s">
        <v>18285</v>
      </c>
      <c r="Q630" s="483" t="s">
        <v>18286</v>
      </c>
      <c r="R630" s="483"/>
      <c r="S630" s="483"/>
    </row>
    <row r="631" spans="1:19" ht="16.5" customHeight="1">
      <c r="A631" s="431" t="s">
        <v>4281</v>
      </c>
      <c r="B631" s="483">
        <v>202602</v>
      </c>
      <c r="C631" s="483" t="s">
        <v>43</v>
      </c>
      <c r="D631" s="483" t="s">
        <v>1612</v>
      </c>
      <c r="E631" s="483">
        <v>4111441001</v>
      </c>
      <c r="F631" s="483" t="s">
        <v>18307</v>
      </c>
      <c r="G631" s="483" t="s">
        <v>56</v>
      </c>
      <c r="H631" s="483" t="s">
        <v>983</v>
      </c>
      <c r="I631" s="494" t="s">
        <v>18308</v>
      </c>
      <c r="J631" s="483" t="s">
        <v>18309</v>
      </c>
      <c r="K631" s="483" t="s">
        <v>12704</v>
      </c>
      <c r="L631" s="483">
        <v>1</v>
      </c>
      <c r="M631" s="483" t="s">
        <v>16555</v>
      </c>
      <c r="N631" s="634">
        <v>33000000</v>
      </c>
      <c r="O631" s="483" t="s">
        <v>1031</v>
      </c>
      <c r="P631" s="483" t="s">
        <v>18310</v>
      </c>
      <c r="Q631" s="483" t="s">
        <v>18311</v>
      </c>
      <c r="R631" s="483"/>
      <c r="S631" s="483"/>
    </row>
    <row r="632" spans="1:19" ht="16.5" customHeight="1">
      <c r="A632" s="431" t="s">
        <v>4281</v>
      </c>
      <c r="B632" s="483">
        <v>202602</v>
      </c>
      <c r="C632" s="483" t="s">
        <v>43</v>
      </c>
      <c r="D632" s="483" t="s">
        <v>1612</v>
      </c>
      <c r="E632" s="483">
        <v>2510196901</v>
      </c>
      <c r="F632" s="483" t="s">
        <v>18312</v>
      </c>
      <c r="G632" s="483" t="s">
        <v>56</v>
      </c>
      <c r="H632" s="483" t="s">
        <v>983</v>
      </c>
      <c r="I632" s="494" t="s">
        <v>18313</v>
      </c>
      <c r="J632" s="483" t="s">
        <v>18314</v>
      </c>
      <c r="K632" s="483" t="s">
        <v>18315</v>
      </c>
      <c r="L632" s="483">
        <v>1</v>
      </c>
      <c r="M632" s="483" t="s">
        <v>16306</v>
      </c>
      <c r="N632" s="634">
        <v>25000000</v>
      </c>
      <c r="O632" s="483" t="s">
        <v>1031</v>
      </c>
      <c r="P632" s="483" t="s">
        <v>18316</v>
      </c>
      <c r="Q632" s="483" t="s">
        <v>18317</v>
      </c>
      <c r="R632" s="483"/>
      <c r="S632" s="483"/>
    </row>
    <row r="633" spans="1:19" ht="16.5" customHeight="1">
      <c r="A633" s="431" t="s">
        <v>4281</v>
      </c>
      <c r="B633" s="483">
        <v>202602</v>
      </c>
      <c r="C633" s="483" t="s">
        <v>43</v>
      </c>
      <c r="D633" s="483" t="s">
        <v>1612</v>
      </c>
      <c r="E633" s="483">
        <v>2510190101</v>
      </c>
      <c r="F633" s="483" t="s">
        <v>18318</v>
      </c>
      <c r="G633" s="483" t="s">
        <v>56</v>
      </c>
      <c r="H633" s="483" t="s">
        <v>983</v>
      </c>
      <c r="I633" s="494" t="s">
        <v>18319</v>
      </c>
      <c r="J633" s="483" t="s">
        <v>1298</v>
      </c>
      <c r="K633" s="483" t="s">
        <v>18320</v>
      </c>
      <c r="L633" s="483">
        <v>8</v>
      </c>
      <c r="M633" s="483" t="s">
        <v>16306</v>
      </c>
      <c r="N633" s="634">
        <v>200000000</v>
      </c>
      <c r="O633" s="483" t="s">
        <v>1031</v>
      </c>
      <c r="P633" s="483" t="s">
        <v>18321</v>
      </c>
      <c r="Q633" s="483" t="s">
        <v>18322</v>
      </c>
      <c r="R633" s="483"/>
      <c r="S633" s="483"/>
    </row>
    <row r="634" spans="1:19" ht="16.5" customHeight="1">
      <c r="A634" s="431" t="s">
        <v>4281</v>
      </c>
      <c r="B634" s="483">
        <v>202603</v>
      </c>
      <c r="C634" s="483" t="s">
        <v>43</v>
      </c>
      <c r="D634" s="483" t="s">
        <v>1612</v>
      </c>
      <c r="E634" s="483">
        <v>2510190101</v>
      </c>
      <c r="F634" s="483" t="s">
        <v>18318</v>
      </c>
      <c r="G634" s="483" t="s">
        <v>56</v>
      </c>
      <c r="H634" s="483" t="s">
        <v>983</v>
      </c>
      <c r="I634" s="494" t="s">
        <v>18319</v>
      </c>
      <c r="J634" s="483" t="s">
        <v>1298</v>
      </c>
      <c r="K634" s="483" t="s">
        <v>18323</v>
      </c>
      <c r="L634" s="483">
        <v>40</v>
      </c>
      <c r="M634" s="483" t="s">
        <v>16306</v>
      </c>
      <c r="N634" s="634">
        <v>200000000</v>
      </c>
      <c r="O634" s="483" t="s">
        <v>1031</v>
      </c>
      <c r="P634" s="483" t="s">
        <v>4860</v>
      </c>
      <c r="Q634" s="483" t="s">
        <v>4858</v>
      </c>
      <c r="R634" s="483"/>
      <c r="S634" s="483"/>
    </row>
    <row r="635" spans="1:19" ht="16.5" customHeight="1">
      <c r="A635" s="431" t="s">
        <v>4281</v>
      </c>
      <c r="B635" s="483">
        <v>202603</v>
      </c>
      <c r="C635" s="483" t="s">
        <v>43</v>
      </c>
      <c r="D635" s="483" t="s">
        <v>1620</v>
      </c>
      <c r="E635" s="483">
        <v>2315290102</v>
      </c>
      <c r="F635" s="483" t="s">
        <v>18324</v>
      </c>
      <c r="G635" s="483" t="s">
        <v>56</v>
      </c>
      <c r="H635" s="483" t="s">
        <v>983</v>
      </c>
      <c r="I635" s="494" t="s">
        <v>18325</v>
      </c>
      <c r="J635" s="483" t="s">
        <v>18326</v>
      </c>
      <c r="K635" s="483" t="s">
        <v>18327</v>
      </c>
      <c r="L635" s="483">
        <v>1</v>
      </c>
      <c r="M635" s="483" t="s">
        <v>16555</v>
      </c>
      <c r="N635" s="634">
        <v>20000000</v>
      </c>
      <c r="O635" s="483" t="s">
        <v>1031</v>
      </c>
      <c r="P635" s="483" t="s">
        <v>18328</v>
      </c>
      <c r="Q635" s="483" t="s">
        <v>18329</v>
      </c>
      <c r="R635" s="483"/>
      <c r="S635" s="483" t="s">
        <v>8085</v>
      </c>
    </row>
    <row r="636" spans="1:19" ht="16.5" customHeight="1">
      <c r="A636" s="431" t="s">
        <v>4281</v>
      </c>
      <c r="B636" s="483">
        <v>202604</v>
      </c>
      <c r="C636" s="483" t="s">
        <v>43</v>
      </c>
      <c r="D636" s="483" t="s">
        <v>1612</v>
      </c>
      <c r="E636" s="483">
        <v>2510190101</v>
      </c>
      <c r="F636" s="483" t="s">
        <v>18318</v>
      </c>
      <c r="G636" s="483" t="s">
        <v>56</v>
      </c>
      <c r="H636" s="483" t="s">
        <v>983</v>
      </c>
      <c r="I636" s="494" t="s">
        <v>18319</v>
      </c>
      <c r="J636" s="483" t="s">
        <v>1298</v>
      </c>
      <c r="K636" s="483" t="s">
        <v>18330</v>
      </c>
      <c r="L636" s="483">
        <v>3</v>
      </c>
      <c r="M636" s="483" t="s">
        <v>16306</v>
      </c>
      <c r="N636" s="634">
        <v>200000000</v>
      </c>
      <c r="O636" s="483" t="s">
        <v>1031</v>
      </c>
      <c r="P636" s="483" t="s">
        <v>4860</v>
      </c>
      <c r="Q636" s="483" t="s">
        <v>4858</v>
      </c>
      <c r="R636" s="483"/>
      <c r="S636" s="483"/>
    </row>
    <row r="637" spans="1:19" ht="16.5" customHeight="1">
      <c r="A637" s="431" t="s">
        <v>4281</v>
      </c>
      <c r="B637" s="483">
        <v>202604</v>
      </c>
      <c r="C637" s="483" t="s">
        <v>43</v>
      </c>
      <c r="D637" s="483" t="s">
        <v>1620</v>
      </c>
      <c r="E637" s="483">
        <v>5612200101</v>
      </c>
      <c r="F637" s="483" t="s">
        <v>18331</v>
      </c>
      <c r="G637" s="483" t="s">
        <v>56</v>
      </c>
      <c r="H637" s="483" t="s">
        <v>983</v>
      </c>
      <c r="I637" s="494" t="s">
        <v>18332</v>
      </c>
      <c r="J637" s="483" t="s">
        <v>18333</v>
      </c>
      <c r="K637" s="483" t="s">
        <v>18334</v>
      </c>
      <c r="L637" s="483">
        <v>1</v>
      </c>
      <c r="M637" s="483" t="s">
        <v>16555</v>
      </c>
      <c r="N637" s="634">
        <v>19500000</v>
      </c>
      <c r="O637" s="483" t="s">
        <v>1031</v>
      </c>
      <c r="P637" s="483" t="s">
        <v>12041</v>
      </c>
      <c r="Q637" s="483" t="s">
        <v>12042</v>
      </c>
      <c r="R637" s="483"/>
      <c r="S637" s="483" t="s">
        <v>8085</v>
      </c>
    </row>
    <row r="638" spans="1:19" ht="16.5" customHeight="1">
      <c r="A638" s="431" t="s">
        <v>4281</v>
      </c>
      <c r="B638" s="483">
        <v>202604</v>
      </c>
      <c r="C638" s="483" t="s">
        <v>43</v>
      </c>
      <c r="D638" s="483" t="s">
        <v>1620</v>
      </c>
      <c r="E638" s="483">
        <v>5610153001</v>
      </c>
      <c r="F638" s="483" t="s">
        <v>18335</v>
      </c>
      <c r="G638" s="483" t="s">
        <v>56</v>
      </c>
      <c r="H638" s="483" t="s">
        <v>983</v>
      </c>
      <c r="I638" s="494" t="s">
        <v>18332</v>
      </c>
      <c r="J638" s="483" t="s">
        <v>18336</v>
      </c>
      <c r="K638" s="483" t="s">
        <v>18337</v>
      </c>
      <c r="L638" s="483">
        <v>1</v>
      </c>
      <c r="M638" s="483" t="s">
        <v>16555</v>
      </c>
      <c r="N638" s="634">
        <v>16520000</v>
      </c>
      <c r="O638" s="483" t="s">
        <v>1031</v>
      </c>
      <c r="P638" s="483" t="s">
        <v>12041</v>
      </c>
      <c r="Q638" s="483" t="s">
        <v>12042</v>
      </c>
      <c r="R638" s="483"/>
      <c r="S638" s="483" t="s">
        <v>8085</v>
      </c>
    </row>
    <row r="639" spans="1:19" ht="16.5" customHeight="1">
      <c r="A639" s="431" t="s">
        <v>4281</v>
      </c>
      <c r="B639" s="483">
        <v>202604</v>
      </c>
      <c r="C639" s="483" t="s">
        <v>43</v>
      </c>
      <c r="D639" s="483" t="s">
        <v>1620</v>
      </c>
      <c r="E639" s="483">
        <v>4321150701</v>
      </c>
      <c r="F639" s="483" t="s">
        <v>18338</v>
      </c>
      <c r="G639" s="483" t="s">
        <v>56</v>
      </c>
      <c r="H639" s="483" t="s">
        <v>983</v>
      </c>
      <c r="I639" s="494" t="s">
        <v>18332</v>
      </c>
      <c r="J639" s="483" t="s">
        <v>18339</v>
      </c>
      <c r="K639" s="483" t="s">
        <v>18340</v>
      </c>
      <c r="L639" s="483">
        <v>1</v>
      </c>
      <c r="M639" s="483" t="s">
        <v>16555</v>
      </c>
      <c r="N639" s="634">
        <v>20990000</v>
      </c>
      <c r="O639" s="483" t="s">
        <v>1031</v>
      </c>
      <c r="P639" s="483" t="s">
        <v>12041</v>
      </c>
      <c r="Q639" s="483" t="s">
        <v>12042</v>
      </c>
      <c r="R639" s="483"/>
      <c r="S639" s="483" t="s">
        <v>8085</v>
      </c>
    </row>
    <row r="640" spans="1:19" ht="16.5" customHeight="1">
      <c r="A640" s="431" t="s">
        <v>4281</v>
      </c>
      <c r="B640" s="483">
        <v>202604</v>
      </c>
      <c r="C640" s="483" t="s">
        <v>43</v>
      </c>
      <c r="D640" s="483" t="s">
        <v>1612</v>
      </c>
      <c r="E640" s="483">
        <v>2318150601</v>
      </c>
      <c r="F640" s="483" t="s">
        <v>18341</v>
      </c>
      <c r="G640" s="483" t="s">
        <v>56</v>
      </c>
      <c r="H640" s="483" t="s">
        <v>983</v>
      </c>
      <c r="I640" s="494" t="s">
        <v>18332</v>
      </c>
      <c r="J640" s="483" t="s">
        <v>18342</v>
      </c>
      <c r="K640" s="483" t="s">
        <v>18343</v>
      </c>
      <c r="L640" s="483">
        <v>1</v>
      </c>
      <c r="M640" s="483" t="s">
        <v>16555</v>
      </c>
      <c r="N640" s="634">
        <v>1000000000</v>
      </c>
      <c r="O640" s="483" t="s">
        <v>1031</v>
      </c>
      <c r="P640" s="483" t="s">
        <v>12038</v>
      </c>
      <c r="Q640" s="483" t="s">
        <v>12039</v>
      </c>
      <c r="R640" s="483"/>
      <c r="S640" s="483"/>
    </row>
    <row r="641" spans="1:19" ht="16.5" customHeight="1">
      <c r="A641" s="431" t="s">
        <v>4281</v>
      </c>
      <c r="B641" s="483">
        <v>202604</v>
      </c>
      <c r="C641" s="483" t="s">
        <v>43</v>
      </c>
      <c r="D641" s="483" t="s">
        <v>1612</v>
      </c>
      <c r="E641" s="483">
        <v>2510161101</v>
      </c>
      <c r="F641" s="483" t="s">
        <v>17012</v>
      </c>
      <c r="G641" s="483" t="s">
        <v>56</v>
      </c>
      <c r="H641" s="483" t="s">
        <v>983</v>
      </c>
      <c r="I641" s="494" t="s">
        <v>18344</v>
      </c>
      <c r="J641" s="483" t="s">
        <v>18345</v>
      </c>
      <c r="K641" s="483" t="s">
        <v>18346</v>
      </c>
      <c r="L641" s="483">
        <v>2</v>
      </c>
      <c r="M641" s="483" t="s">
        <v>16306</v>
      </c>
      <c r="N641" s="634">
        <v>300000000</v>
      </c>
      <c r="O641" s="483" t="s">
        <v>1031</v>
      </c>
      <c r="P641" s="483" t="s">
        <v>18321</v>
      </c>
      <c r="Q641" s="483" t="s">
        <v>18347</v>
      </c>
      <c r="R641" s="483"/>
      <c r="S641" s="483"/>
    </row>
    <row r="642" spans="1:19" ht="16.5" customHeight="1">
      <c r="A642" s="431" t="s">
        <v>4281</v>
      </c>
      <c r="B642" s="483">
        <v>202604</v>
      </c>
      <c r="C642" s="483" t="s">
        <v>43</v>
      </c>
      <c r="D642" s="483" t="s">
        <v>1620</v>
      </c>
      <c r="E642" s="483">
        <v>9924111801</v>
      </c>
      <c r="F642" s="483" t="s">
        <v>18348</v>
      </c>
      <c r="G642" s="483" t="s">
        <v>56</v>
      </c>
      <c r="H642" s="483" t="s">
        <v>983</v>
      </c>
      <c r="I642" s="494" t="s">
        <v>18344</v>
      </c>
      <c r="J642" s="483" t="s">
        <v>1298</v>
      </c>
      <c r="K642" s="483" t="s">
        <v>18349</v>
      </c>
      <c r="L642" s="483">
        <v>4</v>
      </c>
      <c r="M642" s="483" t="s">
        <v>16306</v>
      </c>
      <c r="N642" s="634">
        <v>14000000</v>
      </c>
      <c r="O642" s="483" t="s">
        <v>1031</v>
      </c>
      <c r="P642" s="483" t="s">
        <v>18350</v>
      </c>
      <c r="Q642" s="483" t="s">
        <v>18351</v>
      </c>
      <c r="R642" s="483"/>
      <c r="S642" s="483" t="s">
        <v>8085</v>
      </c>
    </row>
    <row r="643" spans="1:19" ht="16.5" customHeight="1">
      <c r="A643" s="431" t="s">
        <v>4281</v>
      </c>
      <c r="B643" s="483">
        <v>202604</v>
      </c>
      <c r="C643" s="483" t="s">
        <v>43</v>
      </c>
      <c r="D643" s="483" t="s">
        <v>1612</v>
      </c>
      <c r="E643" s="483">
        <v>2510190101</v>
      </c>
      <c r="F643" s="483" t="s">
        <v>18318</v>
      </c>
      <c r="G643" s="483" t="s">
        <v>56</v>
      </c>
      <c r="H643" s="483" t="s">
        <v>983</v>
      </c>
      <c r="I643" s="494" t="s">
        <v>18352</v>
      </c>
      <c r="J643" s="483" t="s">
        <v>1298</v>
      </c>
      <c r="K643" s="483" t="s">
        <v>18353</v>
      </c>
      <c r="L643" s="483">
        <v>4</v>
      </c>
      <c r="M643" s="483" t="s">
        <v>16306</v>
      </c>
      <c r="N643" s="634">
        <v>200000000</v>
      </c>
      <c r="O643" s="483" t="s">
        <v>1031</v>
      </c>
      <c r="P643" s="483" t="s">
        <v>4860</v>
      </c>
      <c r="Q643" s="483" t="s">
        <v>4858</v>
      </c>
      <c r="R643" s="483"/>
      <c r="S643" s="483"/>
    </row>
    <row r="644" spans="1:19" ht="16.5" customHeight="1">
      <c r="A644" s="431" t="s">
        <v>5037</v>
      </c>
      <c r="B644" s="556">
        <v>202602</v>
      </c>
      <c r="C644" s="486" t="s">
        <v>43</v>
      </c>
      <c r="D644" s="486" t="s">
        <v>1620</v>
      </c>
      <c r="E644" s="581">
        <v>4321150701</v>
      </c>
      <c r="F644" s="556" t="s">
        <v>18354</v>
      </c>
      <c r="G644" s="486" t="s">
        <v>56</v>
      </c>
      <c r="H644" s="486" t="s">
        <v>983</v>
      </c>
      <c r="I644" s="556" t="s">
        <v>18355</v>
      </c>
      <c r="J644" s="556" t="s">
        <v>18356</v>
      </c>
      <c r="K644" s="556" t="s">
        <v>18357</v>
      </c>
      <c r="L644" s="582">
        <v>1</v>
      </c>
      <c r="M644" s="556" t="s">
        <v>18358</v>
      </c>
      <c r="N644" s="636">
        <v>22000000</v>
      </c>
      <c r="O644" s="556" t="s">
        <v>18360</v>
      </c>
      <c r="P644" s="556" t="s">
        <v>18361</v>
      </c>
      <c r="Q644" s="583" t="s">
        <v>18362</v>
      </c>
      <c r="R644" s="556"/>
      <c r="S644" s="556" t="s">
        <v>18363</v>
      </c>
    </row>
    <row r="645" spans="1:19" ht="16.5" customHeight="1">
      <c r="A645" s="431" t="s">
        <v>5037</v>
      </c>
      <c r="B645" s="556">
        <v>202603</v>
      </c>
      <c r="C645" s="486" t="s">
        <v>43</v>
      </c>
      <c r="D645" s="486" t="s">
        <v>1620</v>
      </c>
      <c r="E645" s="581">
        <v>4321150701</v>
      </c>
      <c r="F645" s="556" t="s">
        <v>18364</v>
      </c>
      <c r="G645" s="486" t="s">
        <v>56</v>
      </c>
      <c r="H645" s="486" t="s">
        <v>983</v>
      </c>
      <c r="I645" s="556" t="s">
        <v>18365</v>
      </c>
      <c r="J645" s="556" t="s">
        <v>18356</v>
      </c>
      <c r="K645" s="556" t="s">
        <v>18366</v>
      </c>
      <c r="L645" s="582">
        <v>1</v>
      </c>
      <c r="M645" s="556" t="s">
        <v>18358</v>
      </c>
      <c r="N645" s="636">
        <v>20000000</v>
      </c>
      <c r="O645" s="556" t="s">
        <v>18360</v>
      </c>
      <c r="P645" s="556" t="s">
        <v>18361</v>
      </c>
      <c r="Q645" s="583" t="s">
        <v>18362</v>
      </c>
      <c r="R645" s="556"/>
      <c r="S645" s="556" t="s">
        <v>18363</v>
      </c>
    </row>
    <row r="646" spans="1:19" ht="16.5" customHeight="1">
      <c r="A646" s="431" t="s">
        <v>5037</v>
      </c>
      <c r="B646" s="486">
        <v>202502</v>
      </c>
      <c r="C646" s="486" t="s">
        <v>43</v>
      </c>
      <c r="D646" s="486" t="s">
        <v>1620</v>
      </c>
      <c r="E646" s="581">
        <v>4321150701</v>
      </c>
      <c r="F646" s="581" t="s">
        <v>18367</v>
      </c>
      <c r="G646" s="486" t="s">
        <v>56</v>
      </c>
      <c r="H646" s="486" t="s">
        <v>983</v>
      </c>
      <c r="I646" s="581" t="s">
        <v>18368</v>
      </c>
      <c r="J646" s="556" t="s">
        <v>18356</v>
      </c>
      <c r="K646" s="486" t="s">
        <v>18369</v>
      </c>
      <c r="L646" s="584">
        <v>1</v>
      </c>
      <c r="M646" s="486" t="s">
        <v>18358</v>
      </c>
      <c r="N646" s="637">
        <v>12000000</v>
      </c>
      <c r="O646" s="486" t="s">
        <v>18370</v>
      </c>
      <c r="P646" s="486" t="s">
        <v>18371</v>
      </c>
      <c r="Q646" s="585" t="s">
        <v>18372</v>
      </c>
      <c r="R646" s="556"/>
      <c r="S646" s="556" t="s">
        <v>18363</v>
      </c>
    </row>
    <row r="647" spans="1:19" ht="16.5" customHeight="1">
      <c r="A647" s="431" t="s">
        <v>5037</v>
      </c>
      <c r="B647" s="486">
        <v>202502</v>
      </c>
      <c r="C647" s="486" t="s">
        <v>43</v>
      </c>
      <c r="D647" s="486" t="s">
        <v>1620</v>
      </c>
      <c r="E647" s="581">
        <v>4321150701</v>
      </c>
      <c r="F647" s="581" t="s">
        <v>18373</v>
      </c>
      <c r="G647" s="486" t="s">
        <v>56</v>
      </c>
      <c r="H647" s="486" t="s">
        <v>983</v>
      </c>
      <c r="I647" s="581" t="s">
        <v>18374</v>
      </c>
      <c r="J647" s="556" t="s">
        <v>18356</v>
      </c>
      <c r="K647" s="486" t="s">
        <v>18369</v>
      </c>
      <c r="L647" s="584">
        <v>1</v>
      </c>
      <c r="M647" s="486" t="s">
        <v>18358</v>
      </c>
      <c r="N647" s="637">
        <v>10000000</v>
      </c>
      <c r="O647" s="486" t="s">
        <v>18370</v>
      </c>
      <c r="P647" s="486" t="s">
        <v>18371</v>
      </c>
      <c r="Q647" s="585" t="s">
        <v>18372</v>
      </c>
      <c r="R647" s="556"/>
      <c r="S647" s="556" t="s">
        <v>18363</v>
      </c>
    </row>
    <row r="648" spans="1:19" ht="16.5" customHeight="1">
      <c r="A648" s="431" t="s">
        <v>5037</v>
      </c>
      <c r="B648" s="556">
        <v>202601</v>
      </c>
      <c r="C648" s="486" t="s">
        <v>43</v>
      </c>
      <c r="D648" s="486" t="s">
        <v>1620</v>
      </c>
      <c r="E648" s="581">
        <v>4321150701</v>
      </c>
      <c r="F648" s="556" t="s">
        <v>18375</v>
      </c>
      <c r="G648" s="486" t="s">
        <v>56</v>
      </c>
      <c r="H648" s="486" t="s">
        <v>983</v>
      </c>
      <c r="I648" s="556" t="s">
        <v>18376</v>
      </c>
      <c r="J648" s="556" t="s">
        <v>18356</v>
      </c>
      <c r="K648" s="556" t="s">
        <v>18377</v>
      </c>
      <c r="L648" s="582">
        <v>1</v>
      </c>
      <c r="M648" s="486" t="s">
        <v>18358</v>
      </c>
      <c r="N648" s="636">
        <v>10000000</v>
      </c>
      <c r="O648" s="556" t="s">
        <v>18370</v>
      </c>
      <c r="P648" s="556" t="s">
        <v>18378</v>
      </c>
      <c r="Q648" s="583" t="s">
        <v>18379</v>
      </c>
      <c r="R648" s="556"/>
      <c r="S648" s="556" t="s">
        <v>18363</v>
      </c>
    </row>
    <row r="649" spans="1:19" ht="16.5" customHeight="1">
      <c r="A649" s="431" t="s">
        <v>5037</v>
      </c>
      <c r="B649" s="556">
        <v>202602</v>
      </c>
      <c r="C649" s="486" t="s">
        <v>43</v>
      </c>
      <c r="D649" s="486" t="s">
        <v>1620</v>
      </c>
      <c r="E649" s="581">
        <v>4321150701</v>
      </c>
      <c r="F649" s="556" t="s">
        <v>18381</v>
      </c>
      <c r="G649" s="486" t="s">
        <v>56</v>
      </c>
      <c r="H649" s="486" t="s">
        <v>983</v>
      </c>
      <c r="I649" s="556" t="s">
        <v>18382</v>
      </c>
      <c r="J649" s="556" t="s">
        <v>18356</v>
      </c>
      <c r="K649" s="556" t="s">
        <v>18377</v>
      </c>
      <c r="L649" s="582">
        <v>1</v>
      </c>
      <c r="M649" s="486" t="s">
        <v>18358</v>
      </c>
      <c r="N649" s="636">
        <v>10000000</v>
      </c>
      <c r="O649" s="556" t="s">
        <v>18370</v>
      </c>
      <c r="P649" s="556" t="s">
        <v>18378</v>
      </c>
      <c r="Q649" s="583" t="s">
        <v>18383</v>
      </c>
      <c r="R649" s="556"/>
      <c r="S649" s="556" t="s">
        <v>18363</v>
      </c>
    </row>
    <row r="650" spans="1:19" ht="16.5" customHeight="1">
      <c r="A650" s="431" t="s">
        <v>5037</v>
      </c>
      <c r="B650" s="486">
        <v>202608</v>
      </c>
      <c r="C650" s="486" t="s">
        <v>43</v>
      </c>
      <c r="D650" s="486" t="s">
        <v>1612</v>
      </c>
      <c r="E650" s="581">
        <v>4321150701</v>
      </c>
      <c r="F650" s="486" t="s">
        <v>18384</v>
      </c>
      <c r="G650" s="486" t="s">
        <v>56</v>
      </c>
      <c r="H650" s="486" t="s">
        <v>983</v>
      </c>
      <c r="I650" s="486" t="s">
        <v>18385</v>
      </c>
      <c r="J650" s="556" t="s">
        <v>18356</v>
      </c>
      <c r="K650" s="486" t="s">
        <v>18385</v>
      </c>
      <c r="L650" s="584">
        <v>1</v>
      </c>
      <c r="M650" s="486" t="s">
        <v>18358</v>
      </c>
      <c r="N650" s="637">
        <v>145000000</v>
      </c>
      <c r="O650" s="486" t="s">
        <v>18370</v>
      </c>
      <c r="P650" s="486" t="s">
        <v>18386</v>
      </c>
      <c r="Q650" s="585" t="s">
        <v>18383</v>
      </c>
      <c r="R650" s="556"/>
      <c r="S650" s="556"/>
    </row>
    <row r="651" spans="1:19" ht="16.5" customHeight="1">
      <c r="A651" s="431" t="s">
        <v>5037</v>
      </c>
      <c r="B651" s="486">
        <v>202603</v>
      </c>
      <c r="C651" s="486" t="s">
        <v>43</v>
      </c>
      <c r="D651" s="486" t="s">
        <v>1612</v>
      </c>
      <c r="E651" s="581">
        <v>4321150701</v>
      </c>
      <c r="F651" s="581" t="s">
        <v>18387</v>
      </c>
      <c r="G651" s="486" t="s">
        <v>56</v>
      </c>
      <c r="H651" s="486" t="s">
        <v>983</v>
      </c>
      <c r="I651" s="581" t="s">
        <v>18388</v>
      </c>
      <c r="J651" s="556" t="s">
        <v>18356</v>
      </c>
      <c r="K651" s="581" t="s">
        <v>18389</v>
      </c>
      <c r="L651" s="584">
        <v>1</v>
      </c>
      <c r="M651" s="486" t="s">
        <v>18358</v>
      </c>
      <c r="N651" s="637">
        <v>30000000</v>
      </c>
      <c r="O651" s="556" t="s">
        <v>7452</v>
      </c>
      <c r="P651" s="486" t="s">
        <v>18390</v>
      </c>
      <c r="Q651" s="585" t="s">
        <v>18391</v>
      </c>
      <c r="R651" s="556"/>
      <c r="S651" s="556"/>
    </row>
    <row r="652" spans="1:19" ht="16.5" customHeight="1">
      <c r="A652" s="431" t="s">
        <v>5037</v>
      </c>
      <c r="B652" s="486">
        <v>202603</v>
      </c>
      <c r="C652" s="486" t="s">
        <v>43</v>
      </c>
      <c r="D652" s="486" t="s">
        <v>1620</v>
      </c>
      <c r="E652" s="581">
        <v>4321150701</v>
      </c>
      <c r="F652" s="581" t="s">
        <v>18392</v>
      </c>
      <c r="G652" s="486" t="s">
        <v>56</v>
      </c>
      <c r="H652" s="486" t="s">
        <v>983</v>
      </c>
      <c r="I652" s="581" t="s">
        <v>18393</v>
      </c>
      <c r="J652" s="556" t="s">
        <v>18356</v>
      </c>
      <c r="K652" s="581" t="s">
        <v>18394</v>
      </c>
      <c r="L652" s="584">
        <v>2</v>
      </c>
      <c r="M652" s="486" t="s">
        <v>18358</v>
      </c>
      <c r="N652" s="636">
        <v>20000000</v>
      </c>
      <c r="O652" s="556" t="s">
        <v>7452</v>
      </c>
      <c r="P652" s="556" t="s">
        <v>18390</v>
      </c>
      <c r="Q652" s="585" t="s">
        <v>18391</v>
      </c>
      <c r="R652" s="556"/>
      <c r="S652" s="556" t="s">
        <v>18363</v>
      </c>
    </row>
    <row r="653" spans="1:19" ht="16.5" customHeight="1">
      <c r="A653" s="431" t="s">
        <v>5037</v>
      </c>
      <c r="B653" s="486">
        <v>202602</v>
      </c>
      <c r="C653" s="486" t="s">
        <v>43</v>
      </c>
      <c r="D653" s="486" t="s">
        <v>1620</v>
      </c>
      <c r="E653" s="581">
        <v>4321150701</v>
      </c>
      <c r="F653" s="486" t="s">
        <v>18395</v>
      </c>
      <c r="G653" s="486" t="s">
        <v>56</v>
      </c>
      <c r="H653" s="486" t="s">
        <v>983</v>
      </c>
      <c r="I653" s="486" t="s">
        <v>18396</v>
      </c>
      <c r="J653" s="556" t="s">
        <v>18356</v>
      </c>
      <c r="K653" s="486" t="s">
        <v>18397</v>
      </c>
      <c r="L653" s="584">
        <v>1</v>
      </c>
      <c r="M653" s="486" t="s">
        <v>18358</v>
      </c>
      <c r="N653" s="637">
        <v>20000000</v>
      </c>
      <c r="O653" s="486" t="s">
        <v>18370</v>
      </c>
      <c r="P653" s="486" t="s">
        <v>18398</v>
      </c>
      <c r="Q653" s="585" t="s">
        <v>18399</v>
      </c>
      <c r="R653" s="556"/>
      <c r="S653" s="556" t="s">
        <v>18363</v>
      </c>
    </row>
    <row r="654" spans="1:19" ht="16.5" customHeight="1">
      <c r="A654" s="431" t="s">
        <v>5037</v>
      </c>
      <c r="B654" s="486">
        <v>202602</v>
      </c>
      <c r="C654" s="486" t="s">
        <v>43</v>
      </c>
      <c r="D654" s="486" t="s">
        <v>1620</v>
      </c>
      <c r="E654" s="581">
        <v>4321150701</v>
      </c>
      <c r="F654" s="486" t="s">
        <v>18400</v>
      </c>
      <c r="G654" s="486" t="s">
        <v>56</v>
      </c>
      <c r="H654" s="486" t="s">
        <v>983</v>
      </c>
      <c r="I654" s="486" t="s">
        <v>18401</v>
      </c>
      <c r="J654" s="556" t="s">
        <v>18356</v>
      </c>
      <c r="K654" s="486" t="s">
        <v>18397</v>
      </c>
      <c r="L654" s="584">
        <v>3000</v>
      </c>
      <c r="M654" s="486" t="s">
        <v>18403</v>
      </c>
      <c r="N654" s="637">
        <v>11000000</v>
      </c>
      <c r="O654" s="486" t="s">
        <v>18370</v>
      </c>
      <c r="P654" s="486" t="s">
        <v>18398</v>
      </c>
      <c r="Q654" s="585" t="s">
        <v>18399</v>
      </c>
      <c r="R654" s="556"/>
      <c r="S654" s="556" t="s">
        <v>18363</v>
      </c>
    </row>
    <row r="655" spans="1:19" ht="16.5" customHeight="1">
      <c r="A655" s="431" t="s">
        <v>5037</v>
      </c>
      <c r="B655" s="486">
        <v>202603</v>
      </c>
      <c r="C655" s="486" t="s">
        <v>43</v>
      </c>
      <c r="D655" s="486" t="s">
        <v>1620</v>
      </c>
      <c r="E655" s="581">
        <v>4321150701</v>
      </c>
      <c r="F655" s="556" t="s">
        <v>18404</v>
      </c>
      <c r="G655" s="486" t="s">
        <v>56</v>
      </c>
      <c r="H655" s="486" t="s">
        <v>983</v>
      </c>
      <c r="I655" s="556" t="s">
        <v>18404</v>
      </c>
      <c r="J655" s="556" t="s">
        <v>18356</v>
      </c>
      <c r="K655" s="556" t="s">
        <v>18405</v>
      </c>
      <c r="L655" s="582">
        <v>1000</v>
      </c>
      <c r="M655" s="556" t="s">
        <v>18403</v>
      </c>
      <c r="N655" s="636">
        <v>10000000</v>
      </c>
      <c r="O655" s="556" t="s">
        <v>18406</v>
      </c>
      <c r="P655" s="556" t="s">
        <v>18407</v>
      </c>
      <c r="Q655" s="583" t="s">
        <v>18408</v>
      </c>
      <c r="R655" s="556"/>
      <c r="S655" s="556" t="s">
        <v>18363</v>
      </c>
    </row>
    <row r="656" spans="1:19" ht="16.5" customHeight="1">
      <c r="A656" s="431" t="s">
        <v>5037</v>
      </c>
      <c r="B656" s="486">
        <v>202604</v>
      </c>
      <c r="C656" s="486" t="s">
        <v>43</v>
      </c>
      <c r="D656" s="486" t="s">
        <v>2247</v>
      </c>
      <c r="E656" s="581">
        <v>4321150701</v>
      </c>
      <c r="F656" s="556" t="s">
        <v>18409</v>
      </c>
      <c r="G656" s="486" t="s">
        <v>56</v>
      </c>
      <c r="H656" s="486" t="s">
        <v>983</v>
      </c>
      <c r="I656" s="556" t="s">
        <v>18410</v>
      </c>
      <c r="J656" s="556" t="s">
        <v>18356</v>
      </c>
      <c r="K656" s="556" t="s">
        <v>18411</v>
      </c>
      <c r="L656" s="582">
        <v>1</v>
      </c>
      <c r="M656" s="556" t="s">
        <v>18358</v>
      </c>
      <c r="N656" s="636">
        <v>90000000</v>
      </c>
      <c r="O656" s="556" t="s">
        <v>18412</v>
      </c>
      <c r="P656" s="556" t="s">
        <v>18413</v>
      </c>
      <c r="Q656" s="583" t="s">
        <v>18414</v>
      </c>
      <c r="R656" s="556"/>
      <c r="S656" s="556"/>
    </row>
    <row r="657" spans="1:19" ht="16.5" customHeight="1">
      <c r="A657" s="431" t="s">
        <v>5037</v>
      </c>
      <c r="B657" s="486">
        <v>202604</v>
      </c>
      <c r="C657" s="486" t="s">
        <v>43</v>
      </c>
      <c r="D657" s="486" t="s">
        <v>2247</v>
      </c>
      <c r="E657" s="581">
        <v>4321150701</v>
      </c>
      <c r="F657" s="556" t="s">
        <v>18415</v>
      </c>
      <c r="G657" s="486" t="s">
        <v>56</v>
      </c>
      <c r="H657" s="486" t="s">
        <v>983</v>
      </c>
      <c r="I657" s="556" t="s">
        <v>18416</v>
      </c>
      <c r="J657" s="556" t="s">
        <v>18356</v>
      </c>
      <c r="K657" s="556" t="s">
        <v>18417</v>
      </c>
      <c r="L657" s="582">
        <v>37000</v>
      </c>
      <c r="M657" s="556" t="s">
        <v>18403</v>
      </c>
      <c r="N657" s="636">
        <v>30000000</v>
      </c>
      <c r="O657" s="556" t="s">
        <v>18412</v>
      </c>
      <c r="P657" s="556" t="s">
        <v>18418</v>
      </c>
      <c r="Q657" s="583" t="s">
        <v>18419</v>
      </c>
      <c r="R657" s="556"/>
      <c r="S657" s="556"/>
    </row>
    <row r="658" spans="1:19" ht="16.5" customHeight="1">
      <c r="A658" s="431" t="s">
        <v>5037</v>
      </c>
      <c r="B658" s="486">
        <v>202605</v>
      </c>
      <c r="C658" s="486" t="s">
        <v>43</v>
      </c>
      <c r="D658" s="486" t="s">
        <v>2247</v>
      </c>
      <c r="E658" s="581">
        <v>4321150701</v>
      </c>
      <c r="F658" s="556" t="s">
        <v>18420</v>
      </c>
      <c r="G658" s="486" t="s">
        <v>56</v>
      </c>
      <c r="H658" s="486" t="s">
        <v>983</v>
      </c>
      <c r="I658" s="556" t="s">
        <v>18416</v>
      </c>
      <c r="J658" s="556" t="s">
        <v>18356</v>
      </c>
      <c r="K658" s="556" t="s">
        <v>18417</v>
      </c>
      <c r="L658" s="582">
        <v>4000</v>
      </c>
      <c r="M658" s="556" t="s">
        <v>18403</v>
      </c>
      <c r="N658" s="636">
        <v>50000000</v>
      </c>
      <c r="O658" s="556" t="s">
        <v>18412</v>
      </c>
      <c r="P658" s="556" t="s">
        <v>18418</v>
      </c>
      <c r="Q658" s="583" t="s">
        <v>18419</v>
      </c>
      <c r="R658" s="556"/>
      <c r="S658" s="556"/>
    </row>
    <row r="659" spans="1:19" ht="16.5" customHeight="1">
      <c r="A659" s="431" t="s">
        <v>5037</v>
      </c>
      <c r="B659" s="486">
        <v>202502</v>
      </c>
      <c r="C659" s="486" t="s">
        <v>43</v>
      </c>
      <c r="D659" s="486" t="s">
        <v>1620</v>
      </c>
      <c r="E659" s="581">
        <v>4321150701</v>
      </c>
      <c r="F659" s="486" t="s">
        <v>18421</v>
      </c>
      <c r="G659" s="486" t="s">
        <v>56</v>
      </c>
      <c r="H659" s="486" t="s">
        <v>983</v>
      </c>
      <c r="I659" s="486" t="s">
        <v>18422</v>
      </c>
      <c r="J659" s="556" t="s">
        <v>18356</v>
      </c>
      <c r="K659" s="486" t="s">
        <v>18423</v>
      </c>
      <c r="L659" s="586">
        <v>592</v>
      </c>
      <c r="M659" s="486" t="s">
        <v>18424</v>
      </c>
      <c r="N659" s="637">
        <v>21500000</v>
      </c>
      <c r="O659" s="486" t="s">
        <v>18425</v>
      </c>
      <c r="P659" s="486" t="s">
        <v>18426</v>
      </c>
      <c r="Q659" s="585" t="s">
        <v>18427</v>
      </c>
      <c r="R659" s="556"/>
      <c r="S659" s="556" t="s">
        <v>18363</v>
      </c>
    </row>
    <row r="660" spans="1:19" ht="16.5" customHeight="1">
      <c r="A660" s="431" t="s">
        <v>5037</v>
      </c>
      <c r="B660" s="556">
        <v>202602</v>
      </c>
      <c r="C660" s="486" t="s">
        <v>43</v>
      </c>
      <c r="D660" s="486" t="s">
        <v>2247</v>
      </c>
      <c r="E660" s="581">
        <v>4321150701</v>
      </c>
      <c r="F660" s="556" t="s">
        <v>18428</v>
      </c>
      <c r="G660" s="486" t="s">
        <v>56</v>
      </c>
      <c r="H660" s="486" t="s">
        <v>983</v>
      </c>
      <c r="I660" s="556" t="s">
        <v>18429</v>
      </c>
      <c r="J660" s="556" t="s">
        <v>18356</v>
      </c>
      <c r="K660" s="556" t="s">
        <v>18430</v>
      </c>
      <c r="L660" s="587">
        <v>1380</v>
      </c>
      <c r="M660" s="556" t="s">
        <v>18431</v>
      </c>
      <c r="N660" s="636">
        <v>22770000</v>
      </c>
      <c r="O660" s="556" t="s">
        <v>5855</v>
      </c>
      <c r="P660" s="556" t="s">
        <v>18432</v>
      </c>
      <c r="Q660" s="583" t="s">
        <v>18433</v>
      </c>
      <c r="R660" s="556"/>
      <c r="S660" s="556"/>
    </row>
    <row r="661" spans="1:19" ht="16.5" customHeight="1">
      <c r="A661" s="431" t="s">
        <v>5037</v>
      </c>
      <c r="B661" s="556">
        <v>202602</v>
      </c>
      <c r="C661" s="486" t="s">
        <v>43</v>
      </c>
      <c r="D661" s="486" t="s">
        <v>2247</v>
      </c>
      <c r="E661" s="581">
        <v>4321150701</v>
      </c>
      <c r="F661" s="556" t="s">
        <v>18434</v>
      </c>
      <c r="G661" s="486" t="s">
        <v>56</v>
      </c>
      <c r="H661" s="486" t="s">
        <v>983</v>
      </c>
      <c r="I661" s="556" t="s">
        <v>18429</v>
      </c>
      <c r="J661" s="556" t="s">
        <v>18356</v>
      </c>
      <c r="K661" s="556" t="s">
        <v>18435</v>
      </c>
      <c r="L661" s="587">
        <v>1070</v>
      </c>
      <c r="M661" s="556" t="s">
        <v>18431</v>
      </c>
      <c r="N661" s="636">
        <v>44137500</v>
      </c>
      <c r="O661" s="556" t="s">
        <v>5855</v>
      </c>
      <c r="P661" s="556" t="s">
        <v>18432</v>
      </c>
      <c r="Q661" s="583" t="s">
        <v>18433</v>
      </c>
      <c r="R661" s="556"/>
      <c r="S661" s="556"/>
    </row>
    <row r="662" spans="1:19" ht="16.5" customHeight="1">
      <c r="A662" s="431" t="s">
        <v>5037</v>
      </c>
      <c r="B662" s="486">
        <v>202503</v>
      </c>
      <c r="C662" s="486" t="s">
        <v>43</v>
      </c>
      <c r="D662" s="486" t="s">
        <v>2247</v>
      </c>
      <c r="E662" s="581">
        <v>4321150701</v>
      </c>
      <c r="F662" s="486" t="s">
        <v>18436</v>
      </c>
      <c r="G662" s="486" t="s">
        <v>56</v>
      </c>
      <c r="H662" s="486" t="s">
        <v>983</v>
      </c>
      <c r="I662" s="486" t="s">
        <v>18437</v>
      </c>
      <c r="J662" s="556" t="s">
        <v>18356</v>
      </c>
      <c r="K662" s="486" t="s">
        <v>18438</v>
      </c>
      <c r="L662" s="586">
        <v>2857</v>
      </c>
      <c r="M662" s="486" t="s">
        <v>18440</v>
      </c>
      <c r="N662" s="637">
        <v>40000000</v>
      </c>
      <c r="O662" s="486" t="s">
        <v>18425</v>
      </c>
      <c r="P662" s="486" t="s">
        <v>18426</v>
      </c>
      <c r="Q662" s="585" t="s">
        <v>18427</v>
      </c>
      <c r="R662" s="556"/>
      <c r="S662" s="556"/>
    </row>
    <row r="663" spans="1:19" ht="16.5" customHeight="1">
      <c r="A663" s="431" t="s">
        <v>5037</v>
      </c>
      <c r="B663" s="556">
        <v>202604</v>
      </c>
      <c r="C663" s="486" t="s">
        <v>43</v>
      </c>
      <c r="D663" s="486" t="s">
        <v>2247</v>
      </c>
      <c r="E663" s="581">
        <v>4321150701</v>
      </c>
      <c r="F663" s="556" t="s">
        <v>18441</v>
      </c>
      <c r="G663" s="486" t="s">
        <v>56</v>
      </c>
      <c r="H663" s="486" t="s">
        <v>983</v>
      </c>
      <c r="I663" s="556" t="s">
        <v>18441</v>
      </c>
      <c r="J663" s="556" t="s">
        <v>18356</v>
      </c>
      <c r="K663" s="556" t="s">
        <v>18442</v>
      </c>
      <c r="L663" s="587">
        <v>1</v>
      </c>
      <c r="M663" s="556" t="s">
        <v>16555</v>
      </c>
      <c r="N663" s="636">
        <v>50000000</v>
      </c>
      <c r="O663" s="556" t="s">
        <v>5855</v>
      </c>
      <c r="P663" s="556" t="s">
        <v>18443</v>
      </c>
      <c r="Q663" s="583" t="s">
        <v>18444</v>
      </c>
      <c r="R663" s="556"/>
      <c r="S663" s="556"/>
    </row>
    <row r="664" spans="1:19" ht="16.5" customHeight="1">
      <c r="A664" s="431" t="s">
        <v>5037</v>
      </c>
      <c r="B664" s="486">
        <v>202604</v>
      </c>
      <c r="C664" s="486" t="s">
        <v>43</v>
      </c>
      <c r="D664" s="486" t="s">
        <v>2247</v>
      </c>
      <c r="E664" s="581">
        <v>4321150701</v>
      </c>
      <c r="F664" s="486" t="s">
        <v>18445</v>
      </c>
      <c r="G664" s="486" t="s">
        <v>56</v>
      </c>
      <c r="H664" s="486" t="s">
        <v>983</v>
      </c>
      <c r="I664" s="486" t="s">
        <v>18445</v>
      </c>
      <c r="J664" s="556" t="s">
        <v>18356</v>
      </c>
      <c r="K664" s="486" t="s">
        <v>18446</v>
      </c>
      <c r="L664" s="586">
        <v>1</v>
      </c>
      <c r="M664" s="486" t="s">
        <v>16555</v>
      </c>
      <c r="N664" s="637">
        <v>100000000</v>
      </c>
      <c r="O664" s="486" t="s">
        <v>5855</v>
      </c>
      <c r="P664" s="486" t="s">
        <v>18443</v>
      </c>
      <c r="Q664" s="585" t="s">
        <v>18444</v>
      </c>
      <c r="R664" s="556"/>
      <c r="S664" s="556"/>
    </row>
    <row r="665" spans="1:19" ht="16.5" customHeight="1">
      <c r="A665" s="431" t="s">
        <v>5037</v>
      </c>
      <c r="B665" s="556">
        <v>202604</v>
      </c>
      <c r="C665" s="486" t="s">
        <v>43</v>
      </c>
      <c r="D665" s="486" t="s">
        <v>1620</v>
      </c>
      <c r="E665" s="581">
        <v>4321150701</v>
      </c>
      <c r="F665" s="556" t="s">
        <v>18447</v>
      </c>
      <c r="G665" s="486" t="s">
        <v>56</v>
      </c>
      <c r="H665" s="486" t="s">
        <v>983</v>
      </c>
      <c r="I665" s="556" t="s">
        <v>18448</v>
      </c>
      <c r="J665" s="556" t="s">
        <v>18356</v>
      </c>
      <c r="K665" s="556" t="s">
        <v>18449</v>
      </c>
      <c r="L665" s="587">
        <v>269</v>
      </c>
      <c r="M665" s="556" t="s">
        <v>18451</v>
      </c>
      <c r="N665" s="636">
        <v>17485000</v>
      </c>
      <c r="O665" s="556" t="s">
        <v>18425</v>
      </c>
      <c r="P665" s="556" t="s">
        <v>18452</v>
      </c>
      <c r="Q665" s="583" t="s">
        <v>18453</v>
      </c>
      <c r="R665" s="556"/>
      <c r="S665" s="556" t="s">
        <v>18363</v>
      </c>
    </row>
    <row r="666" spans="1:19" ht="16.5" customHeight="1">
      <c r="A666" s="431" t="s">
        <v>5037</v>
      </c>
      <c r="B666" s="486">
        <v>202607</v>
      </c>
      <c r="C666" s="486" t="s">
        <v>43</v>
      </c>
      <c r="D666" s="486" t="s">
        <v>2247</v>
      </c>
      <c r="E666" s="581">
        <v>4321150701</v>
      </c>
      <c r="F666" s="486" t="s">
        <v>18436</v>
      </c>
      <c r="G666" s="486" t="s">
        <v>56</v>
      </c>
      <c r="H666" s="486" t="s">
        <v>983</v>
      </c>
      <c r="I666" s="486" t="s">
        <v>18437</v>
      </c>
      <c r="J666" s="556" t="s">
        <v>18356</v>
      </c>
      <c r="K666" s="486" t="s">
        <v>18438</v>
      </c>
      <c r="L666" s="586">
        <v>3250</v>
      </c>
      <c r="M666" s="486" t="s">
        <v>18440</v>
      </c>
      <c r="N666" s="637">
        <v>45500000</v>
      </c>
      <c r="O666" s="486" t="s">
        <v>18425</v>
      </c>
      <c r="P666" s="486" t="s">
        <v>18426</v>
      </c>
      <c r="Q666" s="585" t="s">
        <v>18427</v>
      </c>
      <c r="R666" s="556"/>
      <c r="S666" s="556"/>
    </row>
    <row r="667" spans="1:19" ht="16.5" customHeight="1">
      <c r="A667" s="431" t="s">
        <v>5037</v>
      </c>
      <c r="B667" s="556">
        <v>202602</v>
      </c>
      <c r="C667" s="486" t="s">
        <v>43</v>
      </c>
      <c r="D667" s="486" t="s">
        <v>1620</v>
      </c>
      <c r="E667" s="581">
        <v>4321150701</v>
      </c>
      <c r="F667" s="556" t="s">
        <v>18454</v>
      </c>
      <c r="G667" s="486" t="s">
        <v>56</v>
      </c>
      <c r="H667" s="486" t="s">
        <v>983</v>
      </c>
      <c r="I667" s="556" t="s">
        <v>18455</v>
      </c>
      <c r="J667" s="556" t="s">
        <v>18356</v>
      </c>
      <c r="K667" s="556" t="s">
        <v>18456</v>
      </c>
      <c r="L667" s="582">
        <v>1</v>
      </c>
      <c r="M667" s="556" t="s">
        <v>18403</v>
      </c>
      <c r="N667" s="636">
        <v>20000000</v>
      </c>
      <c r="O667" s="556" t="s">
        <v>18457</v>
      </c>
      <c r="P667" s="556" t="s">
        <v>18458</v>
      </c>
      <c r="Q667" s="583" t="s">
        <v>18459</v>
      </c>
      <c r="R667" s="556"/>
      <c r="S667" s="556" t="s">
        <v>18363</v>
      </c>
    </row>
    <row r="668" spans="1:19" ht="16.5" customHeight="1">
      <c r="A668" s="431" t="s">
        <v>5037</v>
      </c>
      <c r="B668" s="486">
        <v>202602</v>
      </c>
      <c r="C668" s="486" t="s">
        <v>43</v>
      </c>
      <c r="D668" s="486" t="s">
        <v>1620</v>
      </c>
      <c r="E668" s="581">
        <v>4321150701</v>
      </c>
      <c r="F668" s="556" t="s">
        <v>18460</v>
      </c>
      <c r="G668" s="486" t="s">
        <v>56</v>
      </c>
      <c r="H668" s="486" t="s">
        <v>983</v>
      </c>
      <c r="I668" s="556" t="s">
        <v>18455</v>
      </c>
      <c r="J668" s="556" t="s">
        <v>18356</v>
      </c>
      <c r="K668" s="556" t="s">
        <v>18461</v>
      </c>
      <c r="L668" s="582">
        <v>1</v>
      </c>
      <c r="M668" s="556" t="s">
        <v>18403</v>
      </c>
      <c r="N668" s="636">
        <v>20000000</v>
      </c>
      <c r="O668" s="556" t="s">
        <v>18457</v>
      </c>
      <c r="P668" s="556" t="s">
        <v>18458</v>
      </c>
      <c r="Q668" s="583" t="s">
        <v>5164</v>
      </c>
      <c r="R668" s="556"/>
      <c r="S668" s="556" t="s">
        <v>18363</v>
      </c>
    </row>
    <row r="669" spans="1:19" ht="16.5" customHeight="1">
      <c r="A669" s="431" t="s">
        <v>5037</v>
      </c>
      <c r="B669" s="556">
        <v>202601</v>
      </c>
      <c r="C669" s="486" t="s">
        <v>43</v>
      </c>
      <c r="D669" s="486" t="s">
        <v>1620</v>
      </c>
      <c r="E669" s="581">
        <v>4321150701</v>
      </c>
      <c r="F669" s="556" t="s">
        <v>18462</v>
      </c>
      <c r="G669" s="486" t="s">
        <v>56</v>
      </c>
      <c r="H669" s="486" t="s">
        <v>983</v>
      </c>
      <c r="I669" s="556" t="s">
        <v>18463</v>
      </c>
      <c r="J669" s="556" t="s">
        <v>18356</v>
      </c>
      <c r="K669" s="556" t="s">
        <v>18464</v>
      </c>
      <c r="L669" s="587">
        <v>4</v>
      </c>
      <c r="M669" s="556" t="s">
        <v>18466</v>
      </c>
      <c r="N669" s="636">
        <v>40216000</v>
      </c>
      <c r="O669" s="556" t="s">
        <v>18467</v>
      </c>
      <c r="P669" s="556" t="s">
        <v>18468</v>
      </c>
      <c r="Q669" s="583" t="s">
        <v>18469</v>
      </c>
      <c r="R669" s="556"/>
      <c r="S669" s="556" t="s">
        <v>18470</v>
      </c>
    </row>
    <row r="670" spans="1:19" ht="16.5" customHeight="1">
      <c r="A670" s="431" t="s">
        <v>5037</v>
      </c>
      <c r="B670" s="556">
        <v>202606</v>
      </c>
      <c r="C670" s="486" t="s">
        <v>43</v>
      </c>
      <c r="D670" s="486" t="s">
        <v>1620</v>
      </c>
      <c r="E670" s="581">
        <v>4321150701</v>
      </c>
      <c r="F670" s="556" t="s">
        <v>18471</v>
      </c>
      <c r="G670" s="486" t="s">
        <v>56</v>
      </c>
      <c r="H670" s="486" t="s">
        <v>983</v>
      </c>
      <c r="I670" s="556" t="s">
        <v>18472</v>
      </c>
      <c r="J670" s="556" t="s">
        <v>18356</v>
      </c>
      <c r="K670" s="556" t="s">
        <v>18473</v>
      </c>
      <c r="L670" s="587">
        <v>1513</v>
      </c>
      <c r="M670" s="556" t="s">
        <v>18466</v>
      </c>
      <c r="N670" s="636">
        <v>22700000</v>
      </c>
      <c r="O670" s="556" t="s">
        <v>18467</v>
      </c>
      <c r="P670" s="556" t="s">
        <v>18474</v>
      </c>
      <c r="Q670" s="583" t="s">
        <v>18475</v>
      </c>
      <c r="R670" s="556"/>
      <c r="S670" s="556" t="s">
        <v>18470</v>
      </c>
    </row>
    <row r="671" spans="1:19" ht="16.5" customHeight="1">
      <c r="A671" s="431" t="s">
        <v>5037</v>
      </c>
      <c r="B671" s="556">
        <v>202605</v>
      </c>
      <c r="C671" s="486" t="s">
        <v>43</v>
      </c>
      <c r="D671" s="486" t="s">
        <v>1620</v>
      </c>
      <c r="E671" s="581">
        <v>4321150701</v>
      </c>
      <c r="F671" s="556" t="s">
        <v>18476</v>
      </c>
      <c r="G671" s="486" t="s">
        <v>56</v>
      </c>
      <c r="H671" s="486" t="s">
        <v>983</v>
      </c>
      <c r="I671" s="556" t="s">
        <v>18477</v>
      </c>
      <c r="J671" s="556" t="s">
        <v>18356</v>
      </c>
      <c r="K671" s="556" t="s">
        <v>18478</v>
      </c>
      <c r="L671" s="587">
        <v>10</v>
      </c>
      <c r="M671" s="556" t="s">
        <v>18466</v>
      </c>
      <c r="N671" s="636">
        <v>5700000</v>
      </c>
      <c r="O671" s="556" t="s">
        <v>18467</v>
      </c>
      <c r="P671" s="556" t="s">
        <v>18474</v>
      </c>
      <c r="Q671" s="583" t="s">
        <v>18475</v>
      </c>
      <c r="R671" s="556"/>
      <c r="S671" s="556" t="s">
        <v>18470</v>
      </c>
    </row>
    <row r="672" spans="1:19" ht="16.5" customHeight="1">
      <c r="A672" s="431" t="s">
        <v>5037</v>
      </c>
      <c r="B672" s="556">
        <v>202604</v>
      </c>
      <c r="C672" s="486" t="s">
        <v>43</v>
      </c>
      <c r="D672" s="486" t="s">
        <v>1620</v>
      </c>
      <c r="E672" s="581">
        <v>4321150701</v>
      </c>
      <c r="F672" s="556" t="s">
        <v>18480</v>
      </c>
      <c r="G672" s="486" t="s">
        <v>56</v>
      </c>
      <c r="H672" s="486" t="s">
        <v>983</v>
      </c>
      <c r="I672" s="556" t="s">
        <v>18480</v>
      </c>
      <c r="J672" s="556" t="s">
        <v>18356</v>
      </c>
      <c r="K672" s="556" t="s">
        <v>18481</v>
      </c>
      <c r="L672" s="587">
        <v>3</v>
      </c>
      <c r="M672" s="556" t="s">
        <v>18466</v>
      </c>
      <c r="N672" s="636">
        <v>47000000</v>
      </c>
      <c r="O672" s="556" t="s">
        <v>18467</v>
      </c>
      <c r="P672" s="556" t="s">
        <v>18482</v>
      </c>
      <c r="Q672" s="583" t="s">
        <v>18483</v>
      </c>
      <c r="R672" s="556"/>
      <c r="S672" s="556" t="s">
        <v>18470</v>
      </c>
    </row>
    <row r="673" spans="1:19" ht="16.5" customHeight="1">
      <c r="A673" s="431" t="s">
        <v>5037</v>
      </c>
      <c r="B673" s="486">
        <v>202602</v>
      </c>
      <c r="C673" s="486" t="s">
        <v>43</v>
      </c>
      <c r="D673" s="486" t="s">
        <v>1612</v>
      </c>
      <c r="E673" s="581">
        <v>4321150701</v>
      </c>
      <c r="F673" s="486" t="s">
        <v>18484</v>
      </c>
      <c r="G673" s="486" t="s">
        <v>56</v>
      </c>
      <c r="H673" s="486" t="s">
        <v>983</v>
      </c>
      <c r="I673" s="486" t="s">
        <v>18485</v>
      </c>
      <c r="J673" s="556" t="s">
        <v>18356</v>
      </c>
      <c r="K673" s="486" t="s">
        <v>18486</v>
      </c>
      <c r="L673" s="584">
        <v>1</v>
      </c>
      <c r="M673" s="486" t="s">
        <v>18358</v>
      </c>
      <c r="N673" s="637">
        <v>90000000</v>
      </c>
      <c r="O673" s="486" t="s">
        <v>18488</v>
      </c>
      <c r="P673" s="486" t="s">
        <v>18489</v>
      </c>
      <c r="Q673" s="585" t="s">
        <v>18490</v>
      </c>
      <c r="R673" s="556"/>
      <c r="S673" s="556"/>
    </row>
    <row r="674" spans="1:19" ht="16.5" customHeight="1">
      <c r="A674" s="431" t="s">
        <v>5037</v>
      </c>
      <c r="B674" s="486">
        <v>202602</v>
      </c>
      <c r="C674" s="486" t="s">
        <v>43</v>
      </c>
      <c r="D674" s="486" t="s">
        <v>1620</v>
      </c>
      <c r="E674" s="581">
        <v>4321150701</v>
      </c>
      <c r="F674" s="556" t="s">
        <v>18491</v>
      </c>
      <c r="G674" s="486" t="s">
        <v>56</v>
      </c>
      <c r="H674" s="486" t="s">
        <v>983</v>
      </c>
      <c r="I674" s="556" t="s">
        <v>18492</v>
      </c>
      <c r="J674" s="556" t="s">
        <v>18356</v>
      </c>
      <c r="K674" s="556" t="s">
        <v>18493</v>
      </c>
      <c r="L674" s="582">
        <v>1</v>
      </c>
      <c r="M674" s="556" t="s">
        <v>18358</v>
      </c>
      <c r="N674" s="636">
        <v>20000000</v>
      </c>
      <c r="O674" s="556" t="s">
        <v>18488</v>
      </c>
      <c r="P674" s="556" t="s">
        <v>18489</v>
      </c>
      <c r="Q674" s="583" t="s">
        <v>18490</v>
      </c>
      <c r="R674" s="556"/>
      <c r="S674" s="556" t="s">
        <v>18363</v>
      </c>
    </row>
    <row r="675" spans="1:19" ht="16.5" customHeight="1">
      <c r="A675" s="431" t="s">
        <v>5037</v>
      </c>
      <c r="B675" s="486">
        <v>202602</v>
      </c>
      <c r="C675" s="486" t="s">
        <v>43</v>
      </c>
      <c r="D675" s="486" t="s">
        <v>1620</v>
      </c>
      <c r="E675" s="581">
        <v>4321150701</v>
      </c>
      <c r="F675" s="556" t="s">
        <v>18494</v>
      </c>
      <c r="G675" s="486" t="s">
        <v>56</v>
      </c>
      <c r="H675" s="486" t="s">
        <v>983</v>
      </c>
      <c r="I675" s="556" t="s">
        <v>18495</v>
      </c>
      <c r="J675" s="556" t="s">
        <v>18356</v>
      </c>
      <c r="K675" s="556" t="s">
        <v>18496</v>
      </c>
      <c r="L675" s="582">
        <v>1</v>
      </c>
      <c r="M675" s="556" t="s">
        <v>18358</v>
      </c>
      <c r="N675" s="636">
        <v>12000000</v>
      </c>
      <c r="O675" s="556" t="s">
        <v>18488</v>
      </c>
      <c r="P675" s="556" t="s">
        <v>18497</v>
      </c>
      <c r="Q675" s="583" t="s">
        <v>18498</v>
      </c>
      <c r="R675" s="556"/>
      <c r="S675" s="556" t="s">
        <v>18363</v>
      </c>
    </row>
    <row r="676" spans="1:19" ht="16.5" customHeight="1">
      <c r="A676" s="431" t="s">
        <v>5037</v>
      </c>
      <c r="B676" s="556">
        <v>202603</v>
      </c>
      <c r="C676" s="486" t="s">
        <v>43</v>
      </c>
      <c r="D676" s="486" t="s">
        <v>2247</v>
      </c>
      <c r="E676" s="581">
        <v>4321150701</v>
      </c>
      <c r="F676" s="556" t="s">
        <v>18499</v>
      </c>
      <c r="G676" s="486" t="s">
        <v>56</v>
      </c>
      <c r="H676" s="486" t="s">
        <v>983</v>
      </c>
      <c r="I676" s="556" t="s">
        <v>18500</v>
      </c>
      <c r="J676" s="556" t="s">
        <v>18356</v>
      </c>
      <c r="K676" s="556" t="s">
        <v>18501</v>
      </c>
      <c r="L676" s="582">
        <v>10000</v>
      </c>
      <c r="M676" s="556" t="s">
        <v>18403</v>
      </c>
      <c r="N676" s="636">
        <v>30000000</v>
      </c>
      <c r="O676" s="556" t="s">
        <v>18488</v>
      </c>
      <c r="P676" s="556" t="s">
        <v>18502</v>
      </c>
      <c r="Q676" s="583" t="s">
        <v>18503</v>
      </c>
      <c r="R676" s="556"/>
      <c r="S676" s="556"/>
    </row>
    <row r="677" spans="1:19" ht="16.5" customHeight="1">
      <c r="A677" s="431" t="s">
        <v>5037</v>
      </c>
      <c r="B677" s="556">
        <v>202603</v>
      </c>
      <c r="C677" s="486" t="s">
        <v>43</v>
      </c>
      <c r="D677" s="486" t="s">
        <v>1620</v>
      </c>
      <c r="E677" s="581">
        <v>4321150701</v>
      </c>
      <c r="F677" s="556" t="s">
        <v>18504</v>
      </c>
      <c r="G677" s="486" t="s">
        <v>56</v>
      </c>
      <c r="H677" s="486" t="s">
        <v>983</v>
      </c>
      <c r="I677" s="556" t="s">
        <v>18505</v>
      </c>
      <c r="J677" s="556" t="s">
        <v>18356</v>
      </c>
      <c r="K677" s="556" t="s">
        <v>18506</v>
      </c>
      <c r="L677" s="582">
        <v>3000</v>
      </c>
      <c r="M677" s="556" t="s">
        <v>18403</v>
      </c>
      <c r="N677" s="636">
        <v>15000000</v>
      </c>
      <c r="O677" s="556" t="s">
        <v>18488</v>
      </c>
      <c r="P677" s="556" t="s">
        <v>18502</v>
      </c>
      <c r="Q677" s="583" t="s">
        <v>18503</v>
      </c>
      <c r="R677" s="556"/>
      <c r="S677" s="556" t="s">
        <v>18363</v>
      </c>
    </row>
    <row r="678" spans="1:19" ht="16.5" customHeight="1">
      <c r="A678" s="431" t="s">
        <v>5037</v>
      </c>
      <c r="B678" s="556">
        <v>202604</v>
      </c>
      <c r="C678" s="486" t="s">
        <v>43</v>
      </c>
      <c r="D678" s="486" t="s">
        <v>2247</v>
      </c>
      <c r="E678" s="581">
        <v>4321150701</v>
      </c>
      <c r="F678" s="556" t="s">
        <v>18507</v>
      </c>
      <c r="G678" s="486" t="s">
        <v>56</v>
      </c>
      <c r="H678" s="486" t="s">
        <v>983</v>
      </c>
      <c r="I678" s="556" t="s">
        <v>18508</v>
      </c>
      <c r="J678" s="556" t="s">
        <v>18356</v>
      </c>
      <c r="K678" s="556" t="s">
        <v>18509</v>
      </c>
      <c r="L678" s="582">
        <v>1</v>
      </c>
      <c r="M678" s="556" t="s">
        <v>18358</v>
      </c>
      <c r="N678" s="636">
        <v>105000000</v>
      </c>
      <c r="O678" s="556" t="s">
        <v>18488</v>
      </c>
      <c r="P678" s="556" t="s">
        <v>18510</v>
      </c>
      <c r="Q678" s="583" t="s">
        <v>18511</v>
      </c>
      <c r="R678" s="556"/>
      <c r="S678" s="556"/>
    </row>
    <row r="679" spans="1:19" ht="16.5" customHeight="1">
      <c r="A679" s="431" t="s">
        <v>5037</v>
      </c>
      <c r="B679" s="556">
        <v>202606</v>
      </c>
      <c r="C679" s="486" t="s">
        <v>43</v>
      </c>
      <c r="D679" s="486" t="s">
        <v>1620</v>
      </c>
      <c r="E679" s="581">
        <v>4321150701</v>
      </c>
      <c r="F679" s="556" t="s">
        <v>18512</v>
      </c>
      <c r="G679" s="486" t="s">
        <v>56</v>
      </c>
      <c r="H679" s="486" t="s">
        <v>983</v>
      </c>
      <c r="I679" s="556" t="s">
        <v>18508</v>
      </c>
      <c r="J679" s="556" t="s">
        <v>18356</v>
      </c>
      <c r="K679" s="556" t="s">
        <v>18513</v>
      </c>
      <c r="L679" s="582">
        <v>34</v>
      </c>
      <c r="M679" s="556" t="s">
        <v>18514</v>
      </c>
      <c r="N679" s="636">
        <v>20000000</v>
      </c>
      <c r="O679" s="556" t="s">
        <v>18488</v>
      </c>
      <c r="P679" s="556" t="s">
        <v>18510</v>
      </c>
      <c r="Q679" s="583" t="s">
        <v>18511</v>
      </c>
      <c r="R679" s="556"/>
      <c r="S679" s="556" t="s">
        <v>18363</v>
      </c>
    </row>
    <row r="680" spans="1:19" ht="16.5" customHeight="1">
      <c r="A680" s="431" t="s">
        <v>5037</v>
      </c>
      <c r="B680" s="556">
        <v>202603</v>
      </c>
      <c r="C680" s="486" t="s">
        <v>43</v>
      </c>
      <c r="D680" s="486" t="s">
        <v>1620</v>
      </c>
      <c r="E680" s="581">
        <v>4321150701</v>
      </c>
      <c r="F680" s="556" t="s">
        <v>18515</v>
      </c>
      <c r="G680" s="486" t="s">
        <v>56</v>
      </c>
      <c r="H680" s="486" t="s">
        <v>983</v>
      </c>
      <c r="I680" s="556" t="s">
        <v>18516</v>
      </c>
      <c r="J680" s="556" t="s">
        <v>18356</v>
      </c>
      <c r="K680" s="556" t="s">
        <v>18517</v>
      </c>
      <c r="L680" s="582">
        <v>6</v>
      </c>
      <c r="M680" s="556" t="s">
        <v>18403</v>
      </c>
      <c r="N680" s="636">
        <v>40000000</v>
      </c>
      <c r="O680" s="556" t="s">
        <v>18518</v>
      </c>
      <c r="P680" s="556" t="s">
        <v>18519</v>
      </c>
      <c r="Q680" s="583" t="s">
        <v>18520</v>
      </c>
      <c r="R680" s="556"/>
      <c r="S680" s="556" t="s">
        <v>18470</v>
      </c>
    </row>
    <row r="681" spans="1:19" ht="16.5" customHeight="1">
      <c r="A681" s="431" t="s">
        <v>5037</v>
      </c>
      <c r="B681" s="556">
        <v>202603</v>
      </c>
      <c r="C681" s="486" t="s">
        <v>43</v>
      </c>
      <c r="D681" s="486" t="s">
        <v>1620</v>
      </c>
      <c r="E681" s="581">
        <v>4321150701</v>
      </c>
      <c r="F681" s="556" t="s">
        <v>18515</v>
      </c>
      <c r="G681" s="486" t="s">
        <v>56</v>
      </c>
      <c r="H681" s="486" t="s">
        <v>983</v>
      </c>
      <c r="I681" s="556" t="s">
        <v>18521</v>
      </c>
      <c r="J681" s="556" t="s">
        <v>18356</v>
      </c>
      <c r="K681" s="556" t="s">
        <v>18522</v>
      </c>
      <c r="L681" s="582">
        <v>6</v>
      </c>
      <c r="M681" s="556" t="s">
        <v>18403</v>
      </c>
      <c r="N681" s="636">
        <v>40000000</v>
      </c>
      <c r="O681" s="556" t="s">
        <v>18518</v>
      </c>
      <c r="P681" s="556" t="s">
        <v>18519</v>
      </c>
      <c r="Q681" s="583" t="s">
        <v>18520</v>
      </c>
      <c r="R681" s="556"/>
      <c r="S681" s="556" t="s">
        <v>18470</v>
      </c>
    </row>
    <row r="682" spans="1:19" ht="16.5" customHeight="1">
      <c r="A682" s="431" t="s">
        <v>5037</v>
      </c>
      <c r="B682" s="556">
        <v>202603</v>
      </c>
      <c r="C682" s="486" t="s">
        <v>43</v>
      </c>
      <c r="D682" s="486" t="s">
        <v>1620</v>
      </c>
      <c r="E682" s="581">
        <v>4321150701</v>
      </c>
      <c r="F682" s="556" t="s">
        <v>18515</v>
      </c>
      <c r="G682" s="486" t="s">
        <v>56</v>
      </c>
      <c r="H682" s="486" t="s">
        <v>983</v>
      </c>
      <c r="I682" s="556" t="s">
        <v>18523</v>
      </c>
      <c r="J682" s="556" t="s">
        <v>18356</v>
      </c>
      <c r="K682" s="556" t="s">
        <v>18524</v>
      </c>
      <c r="L682" s="582">
        <v>6</v>
      </c>
      <c r="M682" s="556" t="s">
        <v>18403</v>
      </c>
      <c r="N682" s="636">
        <v>40000000</v>
      </c>
      <c r="O682" s="556" t="s">
        <v>18518</v>
      </c>
      <c r="P682" s="556" t="s">
        <v>18519</v>
      </c>
      <c r="Q682" s="583" t="s">
        <v>18520</v>
      </c>
      <c r="R682" s="556"/>
      <c r="S682" s="556" t="s">
        <v>18470</v>
      </c>
    </row>
    <row r="683" spans="1:19" ht="16.5" customHeight="1">
      <c r="A683" s="431" t="s">
        <v>5037</v>
      </c>
      <c r="B683" s="556">
        <v>202603</v>
      </c>
      <c r="C683" s="486" t="s">
        <v>43</v>
      </c>
      <c r="D683" s="486" t="s">
        <v>1620</v>
      </c>
      <c r="E683" s="581">
        <v>4321150701</v>
      </c>
      <c r="F683" s="556" t="s">
        <v>18525</v>
      </c>
      <c r="G683" s="486" t="s">
        <v>56</v>
      </c>
      <c r="H683" s="486" t="s">
        <v>983</v>
      </c>
      <c r="I683" s="556" t="s">
        <v>18526</v>
      </c>
      <c r="J683" s="556" t="s">
        <v>18356</v>
      </c>
      <c r="K683" s="556" t="s">
        <v>18527</v>
      </c>
      <c r="L683" s="582">
        <v>2</v>
      </c>
      <c r="M683" s="556" t="s">
        <v>18403</v>
      </c>
      <c r="N683" s="636">
        <v>20000000</v>
      </c>
      <c r="O683" s="556" t="s">
        <v>18518</v>
      </c>
      <c r="P683" s="556" t="s">
        <v>18519</v>
      </c>
      <c r="Q683" s="583" t="s">
        <v>18520</v>
      </c>
      <c r="R683" s="556"/>
      <c r="S683" s="556" t="s">
        <v>18363</v>
      </c>
    </row>
    <row r="684" spans="1:19" ht="16.5" customHeight="1">
      <c r="A684" s="431" t="s">
        <v>5037</v>
      </c>
      <c r="B684" s="556">
        <v>202603</v>
      </c>
      <c r="C684" s="486" t="s">
        <v>43</v>
      </c>
      <c r="D684" s="486" t="s">
        <v>1620</v>
      </c>
      <c r="E684" s="581">
        <v>4321150701</v>
      </c>
      <c r="F684" s="556" t="s">
        <v>18528</v>
      </c>
      <c r="G684" s="486" t="s">
        <v>56</v>
      </c>
      <c r="H684" s="486" t="s">
        <v>983</v>
      </c>
      <c r="I684" s="556" t="s">
        <v>18529</v>
      </c>
      <c r="J684" s="556" t="s">
        <v>18356</v>
      </c>
      <c r="K684" s="556" t="s">
        <v>18530</v>
      </c>
      <c r="L684" s="582">
        <v>300</v>
      </c>
      <c r="M684" s="556" t="s">
        <v>18403</v>
      </c>
      <c r="N684" s="636">
        <v>15000000</v>
      </c>
      <c r="O684" s="556" t="s">
        <v>18518</v>
      </c>
      <c r="P684" s="556" t="s">
        <v>18531</v>
      </c>
      <c r="Q684" s="583" t="s">
        <v>18532</v>
      </c>
      <c r="R684" s="556"/>
      <c r="S684" s="556" t="s">
        <v>18363</v>
      </c>
    </row>
    <row r="685" spans="1:19" ht="16.5" customHeight="1">
      <c r="A685" s="431" t="s">
        <v>5037</v>
      </c>
      <c r="B685" s="556">
        <v>202603</v>
      </c>
      <c r="C685" s="486" t="s">
        <v>43</v>
      </c>
      <c r="D685" s="486" t="s">
        <v>1620</v>
      </c>
      <c r="E685" s="581">
        <v>4321150701</v>
      </c>
      <c r="F685" s="556" t="s">
        <v>18533</v>
      </c>
      <c r="G685" s="486" t="s">
        <v>56</v>
      </c>
      <c r="H685" s="486" t="s">
        <v>983</v>
      </c>
      <c r="I685" s="556" t="s">
        <v>18534</v>
      </c>
      <c r="J685" s="556" t="s">
        <v>18356</v>
      </c>
      <c r="K685" s="556" t="s">
        <v>18535</v>
      </c>
      <c r="L685" s="582">
        <v>4</v>
      </c>
      <c r="M685" s="556" t="s">
        <v>18403</v>
      </c>
      <c r="N685" s="636">
        <v>17600000</v>
      </c>
      <c r="O685" s="556" t="s">
        <v>18518</v>
      </c>
      <c r="P685" s="556" t="s">
        <v>18531</v>
      </c>
      <c r="Q685" s="583" t="s">
        <v>18536</v>
      </c>
      <c r="R685" s="556"/>
      <c r="S685" s="556" t="s">
        <v>18363</v>
      </c>
    </row>
    <row r="686" spans="1:19" ht="16.5" customHeight="1">
      <c r="A686" s="431" t="s">
        <v>5037</v>
      </c>
      <c r="B686" s="556">
        <v>202603</v>
      </c>
      <c r="C686" s="486" t="s">
        <v>43</v>
      </c>
      <c r="D686" s="486" t="s">
        <v>1620</v>
      </c>
      <c r="E686" s="581">
        <v>4321150701</v>
      </c>
      <c r="F686" s="556" t="s">
        <v>18537</v>
      </c>
      <c r="G686" s="486" t="s">
        <v>56</v>
      </c>
      <c r="H686" s="486" t="s">
        <v>983</v>
      </c>
      <c r="I686" s="556" t="s">
        <v>18538</v>
      </c>
      <c r="J686" s="556" t="s">
        <v>18356</v>
      </c>
      <c r="K686" s="556" t="s">
        <v>18539</v>
      </c>
      <c r="L686" s="582">
        <v>1</v>
      </c>
      <c r="M686" s="556" t="s">
        <v>18403</v>
      </c>
      <c r="N686" s="636">
        <v>22000000</v>
      </c>
      <c r="O686" s="556" t="s">
        <v>18518</v>
      </c>
      <c r="P686" s="556" t="s">
        <v>18531</v>
      </c>
      <c r="Q686" s="583" t="s">
        <v>18540</v>
      </c>
      <c r="R686" s="556"/>
      <c r="S686" s="556" t="s">
        <v>18363</v>
      </c>
    </row>
    <row r="687" spans="1:19" ht="16.5" customHeight="1">
      <c r="A687" s="431" t="s">
        <v>5037</v>
      </c>
      <c r="B687" s="556">
        <v>202601</v>
      </c>
      <c r="C687" s="486" t="s">
        <v>43</v>
      </c>
      <c r="D687" s="486" t="s">
        <v>1620</v>
      </c>
      <c r="E687" s="581">
        <v>4321150701</v>
      </c>
      <c r="F687" s="556" t="s">
        <v>18541</v>
      </c>
      <c r="G687" s="486" t="s">
        <v>56</v>
      </c>
      <c r="H687" s="486" t="s">
        <v>983</v>
      </c>
      <c r="I687" s="556" t="s">
        <v>18542</v>
      </c>
      <c r="J687" s="556" t="s">
        <v>18356</v>
      </c>
      <c r="K687" s="556" t="s">
        <v>18543</v>
      </c>
      <c r="L687" s="582">
        <v>2</v>
      </c>
      <c r="M687" s="556" t="s">
        <v>18403</v>
      </c>
      <c r="N687" s="636">
        <v>36000000</v>
      </c>
      <c r="O687" s="556" t="s">
        <v>18544</v>
      </c>
      <c r="P687" s="556" t="s">
        <v>18545</v>
      </c>
      <c r="Q687" s="583" t="s">
        <v>18546</v>
      </c>
      <c r="R687" s="556"/>
      <c r="S687" s="556" t="s">
        <v>18470</v>
      </c>
    </row>
    <row r="688" spans="1:19" ht="16.5" customHeight="1">
      <c r="A688" s="431" t="s">
        <v>5037</v>
      </c>
      <c r="B688" s="556">
        <v>202603</v>
      </c>
      <c r="C688" s="486" t="s">
        <v>43</v>
      </c>
      <c r="D688" s="486" t="s">
        <v>1620</v>
      </c>
      <c r="E688" s="581">
        <v>4321150701</v>
      </c>
      <c r="F688" s="556" t="s">
        <v>18547</v>
      </c>
      <c r="G688" s="486" t="s">
        <v>56</v>
      </c>
      <c r="H688" s="486" t="s">
        <v>983</v>
      </c>
      <c r="I688" s="556" t="s">
        <v>18548</v>
      </c>
      <c r="J688" s="556" t="s">
        <v>18356</v>
      </c>
      <c r="K688" s="556" t="s">
        <v>18549</v>
      </c>
      <c r="L688" s="582">
        <v>1</v>
      </c>
      <c r="M688" s="556" t="s">
        <v>18358</v>
      </c>
      <c r="N688" s="636">
        <v>50000000</v>
      </c>
      <c r="O688" s="556" t="s">
        <v>18550</v>
      </c>
      <c r="P688" s="556" t="s">
        <v>18551</v>
      </c>
      <c r="Q688" s="583" t="s">
        <v>18552</v>
      </c>
      <c r="R688" s="556"/>
      <c r="S688" s="556" t="s">
        <v>18553</v>
      </c>
    </row>
    <row r="689" spans="1:19" ht="16.5" customHeight="1">
      <c r="A689" s="431" t="s">
        <v>5037</v>
      </c>
      <c r="B689" s="556">
        <v>202605</v>
      </c>
      <c r="C689" s="486" t="s">
        <v>43</v>
      </c>
      <c r="D689" s="486" t="s">
        <v>2247</v>
      </c>
      <c r="E689" s="581">
        <v>4321150701</v>
      </c>
      <c r="F689" s="556" t="s">
        <v>18554</v>
      </c>
      <c r="G689" s="486" t="s">
        <v>56</v>
      </c>
      <c r="H689" s="486" t="s">
        <v>983</v>
      </c>
      <c r="I689" s="556" t="s">
        <v>18554</v>
      </c>
      <c r="J689" s="556" t="s">
        <v>18356</v>
      </c>
      <c r="K689" s="556" t="s">
        <v>18554</v>
      </c>
      <c r="L689" s="582">
        <v>14</v>
      </c>
      <c r="M689" s="556" t="s">
        <v>18358</v>
      </c>
      <c r="N689" s="636">
        <v>700000000</v>
      </c>
      <c r="O689" s="556" t="s">
        <v>18550</v>
      </c>
      <c r="P689" s="556" t="s">
        <v>18555</v>
      </c>
      <c r="Q689" s="583" t="s">
        <v>18556</v>
      </c>
      <c r="R689" s="556"/>
      <c r="S689" s="556"/>
    </row>
    <row r="690" spans="1:19" ht="16.5" customHeight="1">
      <c r="A690" s="431" t="s">
        <v>5037</v>
      </c>
      <c r="B690" s="556">
        <v>202601</v>
      </c>
      <c r="C690" s="486" t="s">
        <v>43</v>
      </c>
      <c r="D690" s="486" t="s">
        <v>2247</v>
      </c>
      <c r="E690" s="581">
        <v>4321150701</v>
      </c>
      <c r="F690" s="556" t="s">
        <v>18557</v>
      </c>
      <c r="G690" s="486" t="s">
        <v>56</v>
      </c>
      <c r="H690" s="486" t="s">
        <v>983</v>
      </c>
      <c r="I690" s="556" t="s">
        <v>18558</v>
      </c>
      <c r="J690" s="556" t="s">
        <v>18356</v>
      </c>
      <c r="K690" s="556" t="s">
        <v>18559</v>
      </c>
      <c r="L690" s="582">
        <v>1000</v>
      </c>
      <c r="M690" s="556" t="s">
        <v>18403</v>
      </c>
      <c r="N690" s="636">
        <v>25000000</v>
      </c>
      <c r="O690" s="556" t="s">
        <v>18560</v>
      </c>
      <c r="P690" s="556" t="s">
        <v>18561</v>
      </c>
      <c r="Q690" s="583" t="s">
        <v>18562</v>
      </c>
      <c r="R690" s="556"/>
      <c r="S690" s="556"/>
    </row>
    <row r="691" spans="1:19" ht="16.5" customHeight="1">
      <c r="A691" s="431" t="s">
        <v>5037</v>
      </c>
      <c r="B691" s="556">
        <v>202604</v>
      </c>
      <c r="C691" s="486" t="s">
        <v>43</v>
      </c>
      <c r="D691" s="486" t="s">
        <v>1620</v>
      </c>
      <c r="E691" s="581">
        <v>4321150701</v>
      </c>
      <c r="F691" s="556" t="s">
        <v>18563</v>
      </c>
      <c r="G691" s="486" t="s">
        <v>56</v>
      </c>
      <c r="H691" s="486" t="s">
        <v>983</v>
      </c>
      <c r="I691" s="556" t="s">
        <v>18564</v>
      </c>
      <c r="J691" s="556" t="s">
        <v>18356</v>
      </c>
      <c r="K691" s="556" t="s">
        <v>18565</v>
      </c>
      <c r="L691" s="582">
        <v>1</v>
      </c>
      <c r="M691" s="556" t="s">
        <v>18358</v>
      </c>
      <c r="N691" s="636">
        <v>12000000</v>
      </c>
      <c r="O691" s="556" t="s">
        <v>18560</v>
      </c>
      <c r="P691" s="556" t="s">
        <v>18561</v>
      </c>
      <c r="Q691" s="583" t="s">
        <v>18562</v>
      </c>
      <c r="R691" s="556"/>
      <c r="S691" s="556" t="s">
        <v>18363</v>
      </c>
    </row>
    <row r="692" spans="1:19" ht="16.5" customHeight="1">
      <c r="A692" s="431" t="s">
        <v>5037</v>
      </c>
      <c r="B692" s="556">
        <v>202602</v>
      </c>
      <c r="C692" s="486" t="s">
        <v>43</v>
      </c>
      <c r="D692" s="486" t="s">
        <v>2247</v>
      </c>
      <c r="E692" s="581">
        <v>4321150701</v>
      </c>
      <c r="F692" s="581" t="s">
        <v>18566</v>
      </c>
      <c r="G692" s="486" t="s">
        <v>56</v>
      </c>
      <c r="H692" s="486" t="s">
        <v>983</v>
      </c>
      <c r="I692" s="581" t="s">
        <v>18567</v>
      </c>
      <c r="J692" s="556" t="s">
        <v>18356</v>
      </c>
      <c r="K692" s="581" t="s">
        <v>18568</v>
      </c>
      <c r="L692" s="582">
        <v>236</v>
      </c>
      <c r="M692" s="581" t="s">
        <v>18402</v>
      </c>
      <c r="N692" s="636">
        <v>236000000</v>
      </c>
      <c r="O692" s="556" t="s">
        <v>18569</v>
      </c>
      <c r="P692" s="556" t="s">
        <v>18570</v>
      </c>
      <c r="Q692" s="583" t="s">
        <v>18571</v>
      </c>
      <c r="R692" s="556"/>
      <c r="S692" s="556"/>
    </row>
    <row r="693" spans="1:19" ht="16.5" customHeight="1">
      <c r="A693" s="431" t="s">
        <v>5037</v>
      </c>
      <c r="B693" s="556">
        <v>202602</v>
      </c>
      <c r="C693" s="486" t="s">
        <v>43</v>
      </c>
      <c r="D693" s="486" t="s">
        <v>2247</v>
      </c>
      <c r="E693" s="581">
        <v>4321150701</v>
      </c>
      <c r="F693" s="581" t="s">
        <v>18572</v>
      </c>
      <c r="G693" s="486" t="s">
        <v>56</v>
      </c>
      <c r="H693" s="486" t="s">
        <v>983</v>
      </c>
      <c r="I693" s="581" t="s">
        <v>18567</v>
      </c>
      <c r="J693" s="556" t="s">
        <v>18356</v>
      </c>
      <c r="K693" s="581" t="s">
        <v>18573</v>
      </c>
      <c r="L693" s="582">
        <v>200</v>
      </c>
      <c r="M693" s="581" t="s">
        <v>18402</v>
      </c>
      <c r="N693" s="636">
        <v>50000000</v>
      </c>
      <c r="O693" s="556" t="s">
        <v>18569</v>
      </c>
      <c r="P693" s="556" t="s">
        <v>18570</v>
      </c>
      <c r="Q693" s="583" t="s">
        <v>18571</v>
      </c>
      <c r="R693" s="556"/>
      <c r="S693" s="556"/>
    </row>
    <row r="694" spans="1:19" ht="16.5" customHeight="1">
      <c r="A694" s="431" t="s">
        <v>5037</v>
      </c>
      <c r="B694" s="556">
        <v>202603</v>
      </c>
      <c r="C694" s="486" t="s">
        <v>43</v>
      </c>
      <c r="D694" s="486" t="s">
        <v>2247</v>
      </c>
      <c r="E694" s="581">
        <v>4321150701</v>
      </c>
      <c r="F694" s="581" t="s">
        <v>18574</v>
      </c>
      <c r="G694" s="486" t="s">
        <v>56</v>
      </c>
      <c r="H694" s="486" t="s">
        <v>983</v>
      </c>
      <c r="I694" s="581" t="s">
        <v>18567</v>
      </c>
      <c r="J694" s="556" t="s">
        <v>18356</v>
      </c>
      <c r="K694" s="581" t="s">
        <v>18575</v>
      </c>
      <c r="L694" s="582">
        <v>1600</v>
      </c>
      <c r="M694" s="581" t="s">
        <v>18402</v>
      </c>
      <c r="N694" s="636">
        <v>209600000</v>
      </c>
      <c r="O694" s="556" t="s">
        <v>18569</v>
      </c>
      <c r="P694" s="556" t="s">
        <v>18570</v>
      </c>
      <c r="Q694" s="583" t="s">
        <v>18571</v>
      </c>
      <c r="R694" s="556"/>
      <c r="S694" s="556"/>
    </row>
    <row r="695" spans="1:19" ht="16.5" customHeight="1">
      <c r="A695" s="431" t="s">
        <v>5037</v>
      </c>
      <c r="B695" s="556">
        <v>202602</v>
      </c>
      <c r="C695" s="486" t="s">
        <v>43</v>
      </c>
      <c r="D695" s="486" t="s">
        <v>2247</v>
      </c>
      <c r="E695" s="581">
        <v>4321150701</v>
      </c>
      <c r="F695" s="581" t="s">
        <v>18576</v>
      </c>
      <c r="G695" s="486" t="s">
        <v>56</v>
      </c>
      <c r="H695" s="486" t="s">
        <v>983</v>
      </c>
      <c r="I695" s="581" t="s">
        <v>18567</v>
      </c>
      <c r="J695" s="556" t="s">
        <v>18356</v>
      </c>
      <c r="K695" s="581" t="s">
        <v>18577</v>
      </c>
      <c r="L695" s="582">
        <v>52</v>
      </c>
      <c r="M695" s="581" t="s">
        <v>18402</v>
      </c>
      <c r="N695" s="636">
        <v>28600000</v>
      </c>
      <c r="O695" s="556" t="s">
        <v>18569</v>
      </c>
      <c r="P695" s="556" t="s">
        <v>18570</v>
      </c>
      <c r="Q695" s="583" t="s">
        <v>18571</v>
      </c>
      <c r="R695" s="556"/>
      <c r="S695" s="556"/>
    </row>
    <row r="696" spans="1:19" ht="16.5" customHeight="1">
      <c r="A696" s="431" t="s">
        <v>5037</v>
      </c>
      <c r="B696" s="556">
        <v>202603</v>
      </c>
      <c r="C696" s="486" t="s">
        <v>43</v>
      </c>
      <c r="D696" s="486" t="s">
        <v>2247</v>
      </c>
      <c r="E696" s="581">
        <v>4321150701</v>
      </c>
      <c r="F696" s="556" t="s">
        <v>18578</v>
      </c>
      <c r="G696" s="486" t="s">
        <v>56</v>
      </c>
      <c r="H696" s="486" t="s">
        <v>983</v>
      </c>
      <c r="I696" s="581" t="s">
        <v>18567</v>
      </c>
      <c r="J696" s="556" t="s">
        <v>18356</v>
      </c>
      <c r="K696" s="556" t="s">
        <v>18579</v>
      </c>
      <c r="L696" s="582">
        <v>50</v>
      </c>
      <c r="M696" s="581" t="s">
        <v>18402</v>
      </c>
      <c r="N696" s="636">
        <v>75000000</v>
      </c>
      <c r="O696" s="556" t="s">
        <v>18569</v>
      </c>
      <c r="P696" s="556" t="s">
        <v>18580</v>
      </c>
      <c r="Q696" s="583" t="s">
        <v>18581</v>
      </c>
      <c r="R696" s="556"/>
      <c r="S696" s="556"/>
    </row>
    <row r="697" spans="1:19" ht="16.5" customHeight="1">
      <c r="A697" s="431" t="s">
        <v>5037</v>
      </c>
      <c r="B697" s="556">
        <v>202603</v>
      </c>
      <c r="C697" s="486" t="s">
        <v>43</v>
      </c>
      <c r="D697" s="486" t="s">
        <v>2247</v>
      </c>
      <c r="E697" s="581">
        <v>4321150701</v>
      </c>
      <c r="F697" s="556" t="s">
        <v>18578</v>
      </c>
      <c r="G697" s="486" t="s">
        <v>56</v>
      </c>
      <c r="H697" s="486" t="s">
        <v>983</v>
      </c>
      <c r="I697" s="581" t="s">
        <v>18567</v>
      </c>
      <c r="J697" s="556" t="s">
        <v>18356</v>
      </c>
      <c r="K697" s="556" t="s">
        <v>18582</v>
      </c>
      <c r="L697" s="582">
        <v>35</v>
      </c>
      <c r="M697" s="581" t="s">
        <v>18402</v>
      </c>
      <c r="N697" s="636">
        <v>70000000</v>
      </c>
      <c r="O697" s="556" t="s">
        <v>18569</v>
      </c>
      <c r="P697" s="556" t="s">
        <v>18580</v>
      </c>
      <c r="Q697" s="583" t="s">
        <v>18581</v>
      </c>
      <c r="R697" s="556"/>
      <c r="S697" s="556"/>
    </row>
    <row r="698" spans="1:19" ht="16.5" customHeight="1">
      <c r="A698" s="431" t="s">
        <v>5037</v>
      </c>
      <c r="B698" s="556">
        <v>202603</v>
      </c>
      <c r="C698" s="486" t="s">
        <v>43</v>
      </c>
      <c r="D698" s="486" t="s">
        <v>2247</v>
      </c>
      <c r="E698" s="581">
        <v>4321150701</v>
      </c>
      <c r="F698" s="556" t="s">
        <v>18583</v>
      </c>
      <c r="G698" s="486" t="s">
        <v>56</v>
      </c>
      <c r="H698" s="486" t="s">
        <v>983</v>
      </c>
      <c r="I698" s="581" t="s">
        <v>18567</v>
      </c>
      <c r="J698" s="556" t="s">
        <v>18356</v>
      </c>
      <c r="K698" s="556" t="s">
        <v>18584</v>
      </c>
      <c r="L698" s="582">
        <v>1</v>
      </c>
      <c r="M698" s="581" t="s">
        <v>18402</v>
      </c>
      <c r="N698" s="636">
        <v>57000000</v>
      </c>
      <c r="O698" s="556" t="s">
        <v>18569</v>
      </c>
      <c r="P698" s="556" t="s">
        <v>18580</v>
      </c>
      <c r="Q698" s="583" t="s">
        <v>18581</v>
      </c>
      <c r="R698" s="556"/>
      <c r="S698" s="556"/>
    </row>
    <row r="699" spans="1:19" ht="16.5" customHeight="1">
      <c r="A699" s="431" t="s">
        <v>5037</v>
      </c>
      <c r="B699" s="556">
        <v>202603</v>
      </c>
      <c r="C699" s="486" t="s">
        <v>43</v>
      </c>
      <c r="D699" s="486" t="s">
        <v>2247</v>
      </c>
      <c r="E699" s="581">
        <v>4321150701</v>
      </c>
      <c r="F699" s="556" t="s">
        <v>18585</v>
      </c>
      <c r="G699" s="486" t="s">
        <v>56</v>
      </c>
      <c r="H699" s="486" t="s">
        <v>983</v>
      </c>
      <c r="I699" s="556" t="s">
        <v>18586</v>
      </c>
      <c r="J699" s="556" t="s">
        <v>18356</v>
      </c>
      <c r="K699" s="556" t="s">
        <v>18587</v>
      </c>
      <c r="L699" s="582">
        <v>1</v>
      </c>
      <c r="M699" s="556" t="s">
        <v>18403</v>
      </c>
      <c r="N699" s="636">
        <v>38000000</v>
      </c>
      <c r="O699" s="556" t="s">
        <v>18569</v>
      </c>
      <c r="P699" s="556" t="s">
        <v>18580</v>
      </c>
      <c r="Q699" s="583" t="s">
        <v>18581</v>
      </c>
      <c r="R699" s="556"/>
      <c r="S699" s="556"/>
    </row>
    <row r="700" spans="1:19" ht="16.5" customHeight="1">
      <c r="A700" s="431" t="s">
        <v>5037</v>
      </c>
      <c r="B700" s="556">
        <v>202602</v>
      </c>
      <c r="C700" s="486" t="s">
        <v>43</v>
      </c>
      <c r="D700" s="486" t="s">
        <v>2247</v>
      </c>
      <c r="E700" s="581">
        <v>4321150701</v>
      </c>
      <c r="F700" s="556" t="s">
        <v>18588</v>
      </c>
      <c r="G700" s="486" t="s">
        <v>56</v>
      </c>
      <c r="H700" s="486" t="s">
        <v>983</v>
      </c>
      <c r="I700" s="556" t="s">
        <v>18586</v>
      </c>
      <c r="J700" s="556" t="s">
        <v>18356</v>
      </c>
      <c r="K700" s="556" t="s">
        <v>18589</v>
      </c>
      <c r="L700" s="582">
        <v>1</v>
      </c>
      <c r="M700" s="556" t="s">
        <v>18403</v>
      </c>
      <c r="N700" s="636">
        <v>80351568</v>
      </c>
      <c r="O700" s="556" t="s">
        <v>18569</v>
      </c>
      <c r="P700" s="556" t="s">
        <v>18590</v>
      </c>
      <c r="Q700" s="583" t="s">
        <v>18591</v>
      </c>
      <c r="R700" s="556"/>
      <c r="S700" s="556"/>
    </row>
    <row r="701" spans="1:19" ht="16.5" customHeight="1">
      <c r="A701" s="431" t="s">
        <v>5037</v>
      </c>
      <c r="B701" s="556">
        <v>202602</v>
      </c>
      <c r="C701" s="486" t="s">
        <v>43</v>
      </c>
      <c r="D701" s="486" t="s">
        <v>2247</v>
      </c>
      <c r="E701" s="581">
        <v>4321150701</v>
      </c>
      <c r="F701" s="556" t="s">
        <v>18592</v>
      </c>
      <c r="G701" s="486" t="s">
        <v>56</v>
      </c>
      <c r="H701" s="486" t="s">
        <v>983</v>
      </c>
      <c r="I701" s="556" t="s">
        <v>18586</v>
      </c>
      <c r="J701" s="556" t="s">
        <v>18356</v>
      </c>
      <c r="K701" s="556" t="s">
        <v>18593</v>
      </c>
      <c r="L701" s="582">
        <v>2</v>
      </c>
      <c r="M701" s="556" t="s">
        <v>18403</v>
      </c>
      <c r="N701" s="636">
        <v>44000000</v>
      </c>
      <c r="O701" s="556" t="s">
        <v>18569</v>
      </c>
      <c r="P701" s="556" t="s">
        <v>18590</v>
      </c>
      <c r="Q701" s="583" t="s">
        <v>18591</v>
      </c>
      <c r="R701" s="556"/>
      <c r="S701" s="556"/>
    </row>
    <row r="702" spans="1:19" ht="16.5" customHeight="1">
      <c r="A702" s="431" t="s">
        <v>5037</v>
      </c>
      <c r="B702" s="556">
        <v>202603</v>
      </c>
      <c r="C702" s="486" t="s">
        <v>43</v>
      </c>
      <c r="D702" s="486" t="s">
        <v>2247</v>
      </c>
      <c r="E702" s="581">
        <v>4321150701</v>
      </c>
      <c r="F702" s="556" t="s">
        <v>18594</v>
      </c>
      <c r="G702" s="486" t="s">
        <v>56</v>
      </c>
      <c r="H702" s="486" t="s">
        <v>983</v>
      </c>
      <c r="I702" s="556" t="s">
        <v>18586</v>
      </c>
      <c r="J702" s="556" t="s">
        <v>18356</v>
      </c>
      <c r="K702" s="556" t="s">
        <v>18595</v>
      </c>
      <c r="L702" s="582">
        <v>1</v>
      </c>
      <c r="M702" s="556" t="s">
        <v>18403</v>
      </c>
      <c r="N702" s="636">
        <v>10000000</v>
      </c>
      <c r="O702" s="556" t="s">
        <v>18569</v>
      </c>
      <c r="P702" s="556" t="s">
        <v>18590</v>
      </c>
      <c r="Q702" s="583" t="s">
        <v>18591</v>
      </c>
      <c r="R702" s="556"/>
      <c r="S702" s="556"/>
    </row>
    <row r="703" spans="1:19" ht="16.5" customHeight="1">
      <c r="A703" s="431" t="s">
        <v>5037</v>
      </c>
      <c r="B703" s="556">
        <v>202603</v>
      </c>
      <c r="C703" s="486" t="s">
        <v>43</v>
      </c>
      <c r="D703" s="486" t="s">
        <v>2247</v>
      </c>
      <c r="E703" s="581">
        <v>4321150701</v>
      </c>
      <c r="F703" s="556" t="s">
        <v>18596</v>
      </c>
      <c r="G703" s="486" t="s">
        <v>56</v>
      </c>
      <c r="H703" s="486" t="s">
        <v>983</v>
      </c>
      <c r="I703" s="556" t="s">
        <v>18586</v>
      </c>
      <c r="J703" s="556" t="s">
        <v>18356</v>
      </c>
      <c r="K703" s="556" t="s">
        <v>18597</v>
      </c>
      <c r="L703" s="582">
        <v>1</v>
      </c>
      <c r="M703" s="556" t="s">
        <v>18403</v>
      </c>
      <c r="N703" s="636">
        <v>57207260</v>
      </c>
      <c r="O703" s="556" t="s">
        <v>18569</v>
      </c>
      <c r="P703" s="556" t="s">
        <v>18590</v>
      </c>
      <c r="Q703" s="583" t="s">
        <v>18591</v>
      </c>
      <c r="R703" s="556"/>
      <c r="S703" s="556"/>
    </row>
    <row r="704" spans="1:19" ht="16.5" customHeight="1">
      <c r="A704" s="431" t="s">
        <v>5037</v>
      </c>
      <c r="B704" s="556">
        <v>202603</v>
      </c>
      <c r="C704" s="486" t="s">
        <v>43</v>
      </c>
      <c r="D704" s="486" t="s">
        <v>2247</v>
      </c>
      <c r="E704" s="581">
        <v>4321150701</v>
      </c>
      <c r="F704" s="486" t="s">
        <v>18598</v>
      </c>
      <c r="G704" s="486" t="s">
        <v>56</v>
      </c>
      <c r="H704" s="486" t="s">
        <v>983</v>
      </c>
      <c r="I704" s="486" t="s">
        <v>18599</v>
      </c>
      <c r="J704" s="556" t="s">
        <v>18356</v>
      </c>
      <c r="K704" s="486" t="s">
        <v>18600</v>
      </c>
      <c r="L704" s="584">
        <v>700000</v>
      </c>
      <c r="M704" s="486" t="s">
        <v>18403</v>
      </c>
      <c r="N704" s="637">
        <v>63980000</v>
      </c>
      <c r="O704" s="486" t="s">
        <v>18601</v>
      </c>
      <c r="P704" s="486" t="s">
        <v>18602</v>
      </c>
      <c r="Q704" s="585" t="s">
        <v>18603</v>
      </c>
      <c r="R704" s="556"/>
      <c r="S704" s="556"/>
    </row>
    <row r="705" spans="1:19" ht="16.5" customHeight="1">
      <c r="A705" s="431" t="s">
        <v>5423</v>
      </c>
      <c r="B705" s="431">
        <v>202601</v>
      </c>
      <c r="C705" s="431" t="s">
        <v>43</v>
      </c>
      <c r="D705" s="431" t="s">
        <v>73</v>
      </c>
      <c r="E705" s="431">
        <v>4712170101</v>
      </c>
      <c r="F705" s="466" t="s">
        <v>18604</v>
      </c>
      <c r="G705" s="431" t="s">
        <v>56</v>
      </c>
      <c r="H705" s="431" t="s">
        <v>983</v>
      </c>
      <c r="I705" s="465" t="s">
        <v>18605</v>
      </c>
      <c r="J705" s="465" t="s">
        <v>18606</v>
      </c>
      <c r="K705" s="465" t="s">
        <v>18607</v>
      </c>
      <c r="L705" s="588">
        <v>900000</v>
      </c>
      <c r="M705" s="431" t="s">
        <v>16548</v>
      </c>
      <c r="N705" s="617">
        <v>99000000</v>
      </c>
      <c r="O705" s="431" t="s">
        <v>4813</v>
      </c>
      <c r="P705" s="480" t="s">
        <v>12367</v>
      </c>
      <c r="Q705" s="436" t="s">
        <v>12368</v>
      </c>
      <c r="R705" s="466"/>
      <c r="S705" s="466" t="s">
        <v>5438</v>
      </c>
    </row>
    <row r="706" spans="1:19" ht="16.5" customHeight="1">
      <c r="A706" s="431" t="s">
        <v>5423</v>
      </c>
      <c r="B706" s="425">
        <v>202601</v>
      </c>
      <c r="C706" s="425" t="s">
        <v>43</v>
      </c>
      <c r="D706" s="425" t="s">
        <v>44</v>
      </c>
      <c r="E706" s="425">
        <v>5022110101</v>
      </c>
      <c r="F706" s="426" t="s">
        <v>18608</v>
      </c>
      <c r="G706" s="425" t="s">
        <v>56</v>
      </c>
      <c r="H706" s="425" t="s">
        <v>983</v>
      </c>
      <c r="I706" s="426" t="s">
        <v>18609</v>
      </c>
      <c r="J706" s="465" t="s">
        <v>18610</v>
      </c>
      <c r="K706" s="465" t="s">
        <v>18611</v>
      </c>
      <c r="L706" s="589">
        <v>2082</v>
      </c>
      <c r="M706" s="425" t="s">
        <v>16755</v>
      </c>
      <c r="N706" s="619">
        <v>124503600</v>
      </c>
      <c r="O706" s="425" t="s">
        <v>5779</v>
      </c>
      <c r="P706" s="566" t="s">
        <v>18612</v>
      </c>
      <c r="Q706" s="428" t="s">
        <v>12426</v>
      </c>
      <c r="R706" s="426"/>
      <c r="S706" s="426"/>
    </row>
    <row r="707" spans="1:19" ht="16.5" customHeight="1">
      <c r="A707" s="431" t="s">
        <v>5423</v>
      </c>
      <c r="B707" s="431">
        <v>202601</v>
      </c>
      <c r="C707" s="431" t="s">
        <v>43</v>
      </c>
      <c r="D707" s="425" t="s">
        <v>44</v>
      </c>
      <c r="E707" s="431">
        <v>4321150701</v>
      </c>
      <c r="F707" s="466" t="s">
        <v>18613</v>
      </c>
      <c r="G707" s="431" t="s">
        <v>56</v>
      </c>
      <c r="H707" s="431" t="s">
        <v>983</v>
      </c>
      <c r="I707" s="465" t="s">
        <v>18614</v>
      </c>
      <c r="J707" s="465" t="s">
        <v>18615</v>
      </c>
      <c r="K707" s="465" t="s">
        <v>18616</v>
      </c>
      <c r="L707" s="588">
        <v>1</v>
      </c>
      <c r="M707" s="431" t="s">
        <v>16555</v>
      </c>
      <c r="N707" s="617">
        <v>135000000</v>
      </c>
      <c r="O707" s="431" t="s">
        <v>5836</v>
      </c>
      <c r="P707" s="480" t="s">
        <v>5837</v>
      </c>
      <c r="Q707" s="436" t="s">
        <v>5838</v>
      </c>
      <c r="R707" s="466"/>
      <c r="S707" s="466"/>
    </row>
    <row r="708" spans="1:19" ht="16.5" customHeight="1">
      <c r="A708" s="431" t="s">
        <v>5423</v>
      </c>
      <c r="B708" s="431">
        <v>202602</v>
      </c>
      <c r="C708" s="431" t="s">
        <v>43</v>
      </c>
      <c r="D708" s="431" t="s">
        <v>73</v>
      </c>
      <c r="E708" s="431">
        <v>5313150301</v>
      </c>
      <c r="F708" s="466" t="s">
        <v>18617</v>
      </c>
      <c r="G708" s="431" t="s">
        <v>56</v>
      </c>
      <c r="H708" s="431" t="s">
        <v>983</v>
      </c>
      <c r="I708" s="465" t="s">
        <v>18618</v>
      </c>
      <c r="J708" s="465" t="s">
        <v>18619</v>
      </c>
      <c r="K708" s="465" t="s">
        <v>17464</v>
      </c>
      <c r="L708" s="588">
        <v>5000</v>
      </c>
      <c r="M708" s="431" t="s">
        <v>16199</v>
      </c>
      <c r="N708" s="617">
        <v>13000000</v>
      </c>
      <c r="O708" s="431" t="s">
        <v>10035</v>
      </c>
      <c r="P708" s="480" t="s">
        <v>12491</v>
      </c>
      <c r="Q708" s="436" t="s">
        <v>12492</v>
      </c>
      <c r="R708" s="466"/>
      <c r="S708" s="466" t="s">
        <v>5469</v>
      </c>
    </row>
    <row r="709" spans="1:19" ht="16.5" customHeight="1">
      <c r="A709" s="431" t="s">
        <v>5423</v>
      </c>
      <c r="B709" s="431">
        <v>202602</v>
      </c>
      <c r="C709" s="431" t="s">
        <v>43</v>
      </c>
      <c r="D709" s="431" t="s">
        <v>73</v>
      </c>
      <c r="E709" s="431">
        <v>2525040601</v>
      </c>
      <c r="F709" s="466" t="s">
        <v>18620</v>
      </c>
      <c r="G709" s="431" t="s">
        <v>56</v>
      </c>
      <c r="H709" s="431" t="s">
        <v>983</v>
      </c>
      <c r="I709" s="463" t="s">
        <v>18621</v>
      </c>
      <c r="J709" s="463" t="s">
        <v>18622</v>
      </c>
      <c r="K709" s="466" t="s">
        <v>18623</v>
      </c>
      <c r="L709" s="499">
        <v>6</v>
      </c>
      <c r="M709" s="431" t="s">
        <v>16199</v>
      </c>
      <c r="N709" s="617">
        <v>18000000</v>
      </c>
      <c r="O709" s="431" t="s">
        <v>5764</v>
      </c>
      <c r="P709" s="480" t="s">
        <v>1087</v>
      </c>
      <c r="Q709" s="436" t="s">
        <v>5765</v>
      </c>
      <c r="R709" s="466"/>
      <c r="S709" s="466" t="s">
        <v>5469</v>
      </c>
    </row>
    <row r="710" spans="1:19" ht="16.5" customHeight="1">
      <c r="A710" s="431" t="s">
        <v>5423</v>
      </c>
      <c r="B710" s="425">
        <v>202602</v>
      </c>
      <c r="C710" s="425" t="s">
        <v>43</v>
      </c>
      <c r="D710" s="431" t="s">
        <v>73</v>
      </c>
      <c r="E710" s="425">
        <v>4225169801</v>
      </c>
      <c r="F710" s="426" t="s">
        <v>18624</v>
      </c>
      <c r="G710" s="425" t="s">
        <v>56</v>
      </c>
      <c r="H710" s="425" t="s">
        <v>983</v>
      </c>
      <c r="I710" s="426" t="s">
        <v>18625</v>
      </c>
      <c r="J710" s="426" t="s">
        <v>18626</v>
      </c>
      <c r="K710" s="465" t="s">
        <v>18627</v>
      </c>
      <c r="L710" s="589">
        <v>10</v>
      </c>
      <c r="M710" s="425" t="s">
        <v>16306</v>
      </c>
      <c r="N710" s="619">
        <v>20000000</v>
      </c>
      <c r="O710" s="425" t="s">
        <v>5779</v>
      </c>
      <c r="P710" s="566" t="s">
        <v>18612</v>
      </c>
      <c r="Q710" s="428" t="s">
        <v>12426</v>
      </c>
      <c r="R710" s="426"/>
      <c r="S710" s="466" t="s">
        <v>5469</v>
      </c>
    </row>
    <row r="711" spans="1:19" ht="16.5" customHeight="1">
      <c r="A711" s="431" t="s">
        <v>5423</v>
      </c>
      <c r="B711" s="431">
        <v>202602</v>
      </c>
      <c r="C711" s="431" t="s">
        <v>43</v>
      </c>
      <c r="D711" s="425" t="s">
        <v>44</v>
      </c>
      <c r="E711" s="431">
        <v>4321150701</v>
      </c>
      <c r="F711" s="466" t="s">
        <v>18628</v>
      </c>
      <c r="G711" s="431" t="s">
        <v>56</v>
      </c>
      <c r="H711" s="431" t="s">
        <v>983</v>
      </c>
      <c r="I711" s="466" t="s">
        <v>18629</v>
      </c>
      <c r="J711" s="466" t="s">
        <v>18630</v>
      </c>
      <c r="K711" s="466" t="s">
        <v>16971</v>
      </c>
      <c r="L711" s="499">
        <v>150</v>
      </c>
      <c r="M711" s="431" t="s">
        <v>16306</v>
      </c>
      <c r="N711" s="617">
        <v>215500000</v>
      </c>
      <c r="O711" s="431" t="s">
        <v>5440</v>
      </c>
      <c r="P711" s="480" t="s">
        <v>12462</v>
      </c>
      <c r="Q711" s="436" t="s">
        <v>12463</v>
      </c>
      <c r="R711" s="466"/>
      <c r="S711" s="466"/>
    </row>
    <row r="712" spans="1:19" ht="16.5" customHeight="1">
      <c r="A712" s="431" t="s">
        <v>5423</v>
      </c>
      <c r="B712" s="431">
        <v>202602</v>
      </c>
      <c r="C712" s="431" t="s">
        <v>43</v>
      </c>
      <c r="D712" s="431" t="s">
        <v>2333</v>
      </c>
      <c r="E712" s="431">
        <v>6010989901</v>
      </c>
      <c r="F712" s="466" t="s">
        <v>18631</v>
      </c>
      <c r="G712" s="431" t="s">
        <v>56</v>
      </c>
      <c r="H712" s="431" t="s">
        <v>983</v>
      </c>
      <c r="I712" s="466" t="s">
        <v>18632</v>
      </c>
      <c r="J712" s="466" t="s">
        <v>18633</v>
      </c>
      <c r="K712" s="466" t="s">
        <v>18634</v>
      </c>
      <c r="L712" s="431">
        <v>1</v>
      </c>
      <c r="M712" s="431" t="s">
        <v>16555</v>
      </c>
      <c r="N712" s="617">
        <v>1699000000</v>
      </c>
      <c r="O712" s="431" t="s">
        <v>5842</v>
      </c>
      <c r="P712" s="431" t="s">
        <v>5843</v>
      </c>
      <c r="Q712" s="436" t="s">
        <v>5844</v>
      </c>
      <c r="R712" s="643"/>
      <c r="S712" s="466"/>
    </row>
    <row r="713" spans="1:19" ht="16.5" customHeight="1">
      <c r="A713" s="431" t="s">
        <v>5423</v>
      </c>
      <c r="B713" s="431">
        <v>202602</v>
      </c>
      <c r="C713" s="431" t="s">
        <v>43</v>
      </c>
      <c r="D713" s="431" t="s">
        <v>73</v>
      </c>
      <c r="E713" s="431">
        <v>5512171801</v>
      </c>
      <c r="F713" s="466" t="s">
        <v>18635</v>
      </c>
      <c r="G713" s="431" t="s">
        <v>56</v>
      </c>
      <c r="H713" s="431" t="s">
        <v>983</v>
      </c>
      <c r="I713" s="466" t="s">
        <v>18636</v>
      </c>
      <c r="J713" s="466" t="s">
        <v>18637</v>
      </c>
      <c r="K713" s="466" t="s">
        <v>18638</v>
      </c>
      <c r="L713" s="431">
        <v>8</v>
      </c>
      <c r="M713" s="431" t="s">
        <v>16199</v>
      </c>
      <c r="N713" s="617">
        <v>20000000</v>
      </c>
      <c r="O713" s="431" t="s">
        <v>5842</v>
      </c>
      <c r="P713" s="431" t="s">
        <v>18639</v>
      </c>
      <c r="Q713" s="436" t="s">
        <v>12483</v>
      </c>
      <c r="R713" s="466"/>
      <c r="S713" s="466"/>
    </row>
    <row r="714" spans="1:19" ht="16.5" customHeight="1">
      <c r="A714" s="431" t="s">
        <v>5423</v>
      </c>
      <c r="B714" s="431">
        <v>202602</v>
      </c>
      <c r="C714" s="431" t="s">
        <v>386</v>
      </c>
      <c r="D714" s="431" t="s">
        <v>73</v>
      </c>
      <c r="E714" s="431">
        <v>4511161601</v>
      </c>
      <c r="F714" s="466" t="s">
        <v>18640</v>
      </c>
      <c r="G714" s="431" t="s">
        <v>56</v>
      </c>
      <c r="H714" s="431" t="s">
        <v>983</v>
      </c>
      <c r="I714" s="466" t="s">
        <v>18641</v>
      </c>
      <c r="J714" s="466" t="s">
        <v>18642</v>
      </c>
      <c r="K714" s="466" t="s">
        <v>18643</v>
      </c>
      <c r="L714" s="431">
        <v>1</v>
      </c>
      <c r="M714" s="431">
        <v>1</v>
      </c>
      <c r="N714" s="617">
        <v>46970000</v>
      </c>
      <c r="O714" s="431" t="s">
        <v>5842</v>
      </c>
      <c r="P714" s="431" t="s">
        <v>18644</v>
      </c>
      <c r="Q714" s="436" t="s">
        <v>18645</v>
      </c>
      <c r="R714" s="466"/>
      <c r="S714" s="466"/>
    </row>
    <row r="715" spans="1:19" ht="16.5" customHeight="1">
      <c r="A715" s="431" t="s">
        <v>5423</v>
      </c>
      <c r="B715" s="431">
        <v>202603</v>
      </c>
      <c r="C715" s="431" t="s">
        <v>43</v>
      </c>
      <c r="D715" s="431" t="s">
        <v>73</v>
      </c>
      <c r="E715" s="431">
        <v>4111150801</v>
      </c>
      <c r="F715" s="466" t="s">
        <v>18646</v>
      </c>
      <c r="G715" s="431" t="s">
        <v>56</v>
      </c>
      <c r="H715" s="431" t="s">
        <v>983</v>
      </c>
      <c r="I715" s="465" t="s">
        <v>18647</v>
      </c>
      <c r="J715" s="465" t="s">
        <v>18648</v>
      </c>
      <c r="K715" s="465" t="s">
        <v>18649</v>
      </c>
      <c r="L715" s="588">
        <v>60</v>
      </c>
      <c r="M715" s="431" t="s">
        <v>16199</v>
      </c>
      <c r="N715" s="617">
        <v>3600000</v>
      </c>
      <c r="O715" s="431" t="s">
        <v>10035</v>
      </c>
      <c r="P715" s="480" t="s">
        <v>8446</v>
      </c>
      <c r="Q715" s="436" t="s">
        <v>18650</v>
      </c>
      <c r="R715" s="466"/>
      <c r="S715" s="466" t="s">
        <v>5429</v>
      </c>
    </row>
    <row r="716" spans="1:19" ht="16.5" customHeight="1">
      <c r="A716" s="431" t="s">
        <v>5423</v>
      </c>
      <c r="B716" s="431">
        <v>202603</v>
      </c>
      <c r="C716" s="431" t="s">
        <v>43</v>
      </c>
      <c r="D716" s="431" t="s">
        <v>73</v>
      </c>
      <c r="E716" s="431">
        <v>4299060101</v>
      </c>
      <c r="F716" s="466" t="s">
        <v>18651</v>
      </c>
      <c r="G716" s="431" t="s">
        <v>56</v>
      </c>
      <c r="H716" s="431" t="s">
        <v>983</v>
      </c>
      <c r="I716" s="465" t="s">
        <v>18647</v>
      </c>
      <c r="J716" s="465" t="s">
        <v>18652</v>
      </c>
      <c r="K716" s="465" t="s">
        <v>18649</v>
      </c>
      <c r="L716" s="588">
        <v>60</v>
      </c>
      <c r="M716" s="431" t="s">
        <v>16199</v>
      </c>
      <c r="N716" s="617">
        <v>4000000</v>
      </c>
      <c r="O716" s="431" t="s">
        <v>10035</v>
      </c>
      <c r="P716" s="480" t="s">
        <v>8446</v>
      </c>
      <c r="Q716" s="436" t="s">
        <v>18650</v>
      </c>
      <c r="R716" s="466"/>
      <c r="S716" s="466" t="s">
        <v>5429</v>
      </c>
    </row>
    <row r="717" spans="1:19" ht="16.5" customHeight="1">
      <c r="A717" s="431" t="s">
        <v>5423</v>
      </c>
      <c r="B717" s="431">
        <v>202603</v>
      </c>
      <c r="C717" s="431" t="s">
        <v>43</v>
      </c>
      <c r="D717" s="431" t="s">
        <v>73</v>
      </c>
      <c r="E717" s="431">
        <v>4218160201</v>
      </c>
      <c r="F717" s="466" t="s">
        <v>18653</v>
      </c>
      <c r="G717" s="431" t="s">
        <v>56</v>
      </c>
      <c r="H717" s="431" t="s">
        <v>983</v>
      </c>
      <c r="I717" s="465" t="s">
        <v>18647</v>
      </c>
      <c r="J717" s="465" t="s">
        <v>18654</v>
      </c>
      <c r="K717" s="465" t="s">
        <v>18649</v>
      </c>
      <c r="L717" s="588">
        <v>100</v>
      </c>
      <c r="M717" s="431" t="s">
        <v>16199</v>
      </c>
      <c r="N717" s="617">
        <v>6500000</v>
      </c>
      <c r="O717" s="431" t="s">
        <v>10035</v>
      </c>
      <c r="P717" s="480" t="s">
        <v>8446</v>
      </c>
      <c r="Q717" s="436" t="s">
        <v>18650</v>
      </c>
      <c r="R717" s="466"/>
      <c r="S717" s="466" t="s">
        <v>5429</v>
      </c>
    </row>
    <row r="718" spans="1:19" ht="16.5" customHeight="1">
      <c r="A718" s="431" t="s">
        <v>5423</v>
      </c>
      <c r="B718" s="431">
        <v>202603</v>
      </c>
      <c r="C718" s="431" t="s">
        <v>43</v>
      </c>
      <c r="D718" s="431" t="s">
        <v>73</v>
      </c>
      <c r="E718" s="431">
        <v>4322178701</v>
      </c>
      <c r="F718" s="466" t="s">
        <v>18655</v>
      </c>
      <c r="G718" s="431" t="s">
        <v>56</v>
      </c>
      <c r="H718" s="431" t="s">
        <v>983</v>
      </c>
      <c r="I718" s="465" t="s">
        <v>18647</v>
      </c>
      <c r="J718" s="465" t="s">
        <v>18656</v>
      </c>
      <c r="K718" s="465" t="s">
        <v>18649</v>
      </c>
      <c r="L718" s="588">
        <v>150</v>
      </c>
      <c r="M718" s="431" t="s">
        <v>16199</v>
      </c>
      <c r="N718" s="617">
        <v>9150000</v>
      </c>
      <c r="O718" s="431" t="s">
        <v>10035</v>
      </c>
      <c r="P718" s="480" t="s">
        <v>8446</v>
      </c>
      <c r="Q718" s="436" t="s">
        <v>18650</v>
      </c>
      <c r="R718" s="466"/>
      <c r="S718" s="466" t="s">
        <v>5469</v>
      </c>
    </row>
    <row r="719" spans="1:19" ht="16.5" customHeight="1">
      <c r="A719" s="431" t="s">
        <v>5423</v>
      </c>
      <c r="B719" s="431">
        <v>202603</v>
      </c>
      <c r="C719" s="431" t="s">
        <v>43</v>
      </c>
      <c r="D719" s="431" t="s">
        <v>73</v>
      </c>
      <c r="E719" s="431">
        <v>6013151301</v>
      </c>
      <c r="F719" s="466" t="s">
        <v>18657</v>
      </c>
      <c r="G719" s="431" t="s">
        <v>56</v>
      </c>
      <c r="H719" s="431" t="s">
        <v>983</v>
      </c>
      <c r="I719" s="463" t="s">
        <v>18658</v>
      </c>
      <c r="J719" s="463" t="s">
        <v>18659</v>
      </c>
      <c r="K719" s="466" t="s">
        <v>18660</v>
      </c>
      <c r="L719" s="499">
        <v>1350</v>
      </c>
      <c r="M719" s="431" t="s">
        <v>16199</v>
      </c>
      <c r="N719" s="617">
        <v>40500000</v>
      </c>
      <c r="O719" s="431" t="s">
        <v>5440</v>
      </c>
      <c r="P719" s="480" t="s">
        <v>18661</v>
      </c>
      <c r="Q719" s="436" t="s">
        <v>18662</v>
      </c>
      <c r="R719" s="466"/>
      <c r="S719" s="466" t="s">
        <v>5438</v>
      </c>
    </row>
    <row r="720" spans="1:19" ht="16.5" customHeight="1">
      <c r="A720" s="431" t="s">
        <v>5423</v>
      </c>
      <c r="B720" s="425">
        <v>202603</v>
      </c>
      <c r="C720" s="425" t="s">
        <v>43</v>
      </c>
      <c r="D720" s="431" t="s">
        <v>73</v>
      </c>
      <c r="E720" s="425">
        <v>2413150101</v>
      </c>
      <c r="F720" s="426" t="s">
        <v>18663</v>
      </c>
      <c r="G720" s="425" t="s">
        <v>56</v>
      </c>
      <c r="H720" s="425" t="s">
        <v>983</v>
      </c>
      <c r="I720" s="465" t="s">
        <v>18664</v>
      </c>
      <c r="J720" s="465" t="s">
        <v>18665</v>
      </c>
      <c r="K720" s="465" t="s">
        <v>18666</v>
      </c>
      <c r="L720" s="589">
        <v>1</v>
      </c>
      <c r="M720" s="425" t="s">
        <v>16316</v>
      </c>
      <c r="N720" s="619">
        <v>70000000</v>
      </c>
      <c r="O720" s="425" t="s">
        <v>5779</v>
      </c>
      <c r="P720" s="566" t="s">
        <v>18612</v>
      </c>
      <c r="Q720" s="428" t="s">
        <v>12426</v>
      </c>
      <c r="R720" s="426"/>
      <c r="S720" s="466" t="s">
        <v>5438</v>
      </c>
    </row>
    <row r="721" spans="1:19" ht="16.5" customHeight="1">
      <c r="A721" s="431" t="s">
        <v>5423</v>
      </c>
      <c r="B721" s="431">
        <v>202603</v>
      </c>
      <c r="C721" s="431" t="s">
        <v>43</v>
      </c>
      <c r="D721" s="431" t="s">
        <v>73</v>
      </c>
      <c r="E721" s="431">
        <v>4712170201</v>
      </c>
      <c r="F721" s="466" t="s">
        <v>18667</v>
      </c>
      <c r="G721" s="431" t="s">
        <v>18668</v>
      </c>
      <c r="H721" s="431" t="s">
        <v>18669</v>
      </c>
      <c r="I721" s="465" t="s">
        <v>18670</v>
      </c>
      <c r="J721" s="465" t="s">
        <v>18671</v>
      </c>
      <c r="K721" s="465" t="s">
        <v>18672</v>
      </c>
      <c r="L721" s="588">
        <v>9</v>
      </c>
      <c r="M721" s="431" t="s">
        <v>18673</v>
      </c>
      <c r="N721" s="617">
        <v>75000000</v>
      </c>
      <c r="O721" s="431" t="s">
        <v>18674</v>
      </c>
      <c r="P721" s="480" t="s">
        <v>18675</v>
      </c>
      <c r="Q721" s="436" t="s">
        <v>18676</v>
      </c>
      <c r="R721" s="466"/>
      <c r="S721" s="466" t="s">
        <v>5438</v>
      </c>
    </row>
    <row r="722" spans="1:19" ht="16.5" customHeight="1">
      <c r="A722" s="431" t="s">
        <v>5423</v>
      </c>
      <c r="B722" s="431">
        <v>202604</v>
      </c>
      <c r="C722" s="431" t="s">
        <v>43</v>
      </c>
      <c r="D722" s="431" t="s">
        <v>73</v>
      </c>
      <c r="E722" s="431">
        <v>5310180201</v>
      </c>
      <c r="F722" s="466" t="s">
        <v>18677</v>
      </c>
      <c r="G722" s="431" t="s">
        <v>56</v>
      </c>
      <c r="H722" s="431" t="s">
        <v>983</v>
      </c>
      <c r="I722" s="519" t="s">
        <v>18678</v>
      </c>
      <c r="J722" s="519" t="s">
        <v>18679</v>
      </c>
      <c r="K722" s="465" t="s">
        <v>18680</v>
      </c>
      <c r="L722" s="590">
        <v>37</v>
      </c>
      <c r="M722" s="461" t="s">
        <v>16548</v>
      </c>
      <c r="N722" s="617">
        <v>13000000</v>
      </c>
      <c r="O722" s="431" t="s">
        <v>4813</v>
      </c>
      <c r="P722" s="480" t="s">
        <v>12367</v>
      </c>
      <c r="Q722" s="436" t="s">
        <v>12368</v>
      </c>
      <c r="R722" s="466"/>
      <c r="S722" s="466" t="s">
        <v>5469</v>
      </c>
    </row>
    <row r="723" spans="1:19" ht="16.5" customHeight="1">
      <c r="A723" s="431" t="s">
        <v>5423</v>
      </c>
      <c r="B723" s="431">
        <v>202604</v>
      </c>
      <c r="C723" s="431" t="s">
        <v>43</v>
      </c>
      <c r="D723" s="431" t="s">
        <v>73</v>
      </c>
      <c r="E723" s="431">
        <v>2318159901</v>
      </c>
      <c r="F723" s="466" t="s">
        <v>18681</v>
      </c>
      <c r="G723" s="431" t="s">
        <v>56</v>
      </c>
      <c r="H723" s="431" t="s">
        <v>983</v>
      </c>
      <c r="I723" s="519" t="s">
        <v>18682</v>
      </c>
      <c r="J723" s="519" t="s">
        <v>18683</v>
      </c>
      <c r="K723" s="465" t="s">
        <v>18684</v>
      </c>
      <c r="L723" s="588">
        <v>1</v>
      </c>
      <c r="M723" s="431" t="s">
        <v>16306</v>
      </c>
      <c r="N723" s="617">
        <v>20000000</v>
      </c>
      <c r="O723" s="431" t="s">
        <v>1016</v>
      </c>
      <c r="P723" s="480" t="s">
        <v>12495</v>
      </c>
      <c r="Q723" s="436" t="s">
        <v>12496</v>
      </c>
      <c r="R723" s="466"/>
      <c r="S723" s="466" t="s">
        <v>5469</v>
      </c>
    </row>
    <row r="724" spans="1:19" ht="16.5" customHeight="1">
      <c r="A724" s="431" t="s">
        <v>5423</v>
      </c>
      <c r="B724" s="431">
        <v>202605</v>
      </c>
      <c r="C724" s="431" t="s">
        <v>43</v>
      </c>
      <c r="D724" s="431" t="s">
        <v>73</v>
      </c>
      <c r="E724" s="431">
        <v>4323320501</v>
      </c>
      <c r="F724" s="466" t="s">
        <v>18685</v>
      </c>
      <c r="G724" s="431" t="s">
        <v>56</v>
      </c>
      <c r="H724" s="431" t="s">
        <v>983</v>
      </c>
      <c r="I724" s="466" t="s">
        <v>17083</v>
      </c>
      <c r="J724" s="466" t="s">
        <v>18686</v>
      </c>
      <c r="K724" s="466" t="s">
        <v>18687</v>
      </c>
      <c r="L724" s="499">
        <v>1</v>
      </c>
      <c r="M724" s="431" t="s">
        <v>16316</v>
      </c>
      <c r="N724" s="617">
        <v>21680000</v>
      </c>
      <c r="O724" s="431" t="s">
        <v>5440</v>
      </c>
      <c r="P724" s="480" t="s">
        <v>12462</v>
      </c>
      <c r="Q724" s="436" t="s">
        <v>12463</v>
      </c>
      <c r="R724" s="466"/>
      <c r="S724" s="466" t="s">
        <v>5429</v>
      </c>
    </row>
    <row r="725" spans="1:19" ht="16.5" customHeight="1">
      <c r="A725" s="431" t="s">
        <v>5423</v>
      </c>
      <c r="B725" s="431">
        <v>202605</v>
      </c>
      <c r="C725" s="431" t="s">
        <v>43</v>
      </c>
      <c r="D725" s="431" t="s">
        <v>73</v>
      </c>
      <c r="E725" s="431">
        <v>4323151301</v>
      </c>
      <c r="F725" s="466" t="s">
        <v>18688</v>
      </c>
      <c r="G725" s="431" t="s">
        <v>56</v>
      </c>
      <c r="H725" s="431" t="s">
        <v>983</v>
      </c>
      <c r="I725" s="466" t="s">
        <v>18689</v>
      </c>
      <c r="J725" s="466" t="s">
        <v>18690</v>
      </c>
      <c r="K725" s="466" t="s">
        <v>18691</v>
      </c>
      <c r="L725" s="499">
        <v>340</v>
      </c>
      <c r="M725" s="431" t="s">
        <v>16199</v>
      </c>
      <c r="N725" s="617">
        <v>34423000</v>
      </c>
      <c r="O725" s="431" t="s">
        <v>5440</v>
      </c>
      <c r="P725" s="480" t="s">
        <v>18692</v>
      </c>
      <c r="Q725" s="436" t="s">
        <v>18693</v>
      </c>
      <c r="R725" s="466"/>
      <c r="S725" s="466" t="s">
        <v>5640</v>
      </c>
    </row>
    <row r="726" spans="1:19" ht="16.5" customHeight="1">
      <c r="A726" s="431" t="s">
        <v>5423</v>
      </c>
      <c r="B726" s="431">
        <v>202605</v>
      </c>
      <c r="C726" s="431" t="s">
        <v>43</v>
      </c>
      <c r="D726" s="431" t="s">
        <v>73</v>
      </c>
      <c r="E726" s="431">
        <v>4323151301</v>
      </c>
      <c r="F726" s="466" t="s">
        <v>18694</v>
      </c>
      <c r="G726" s="431" t="s">
        <v>56</v>
      </c>
      <c r="H726" s="431" t="s">
        <v>983</v>
      </c>
      <c r="I726" s="465" t="s">
        <v>18695</v>
      </c>
      <c r="J726" s="465" t="s">
        <v>18696</v>
      </c>
      <c r="K726" s="465" t="s">
        <v>18697</v>
      </c>
      <c r="L726" s="588">
        <v>1</v>
      </c>
      <c r="M726" s="431" t="s">
        <v>16199</v>
      </c>
      <c r="N726" s="617">
        <v>50000000</v>
      </c>
      <c r="O726" s="431" t="s">
        <v>1614</v>
      </c>
      <c r="P726" s="480" t="s">
        <v>2165</v>
      </c>
      <c r="Q726" s="436" t="s">
        <v>5450</v>
      </c>
      <c r="R726" s="466"/>
      <c r="S726" s="466" t="s">
        <v>5438</v>
      </c>
    </row>
    <row r="727" spans="1:19" ht="16.5" customHeight="1">
      <c r="A727" s="431" t="s">
        <v>5423</v>
      </c>
      <c r="B727" s="425">
        <v>202606</v>
      </c>
      <c r="C727" s="425" t="s">
        <v>43</v>
      </c>
      <c r="D727" s="425" t="s">
        <v>44</v>
      </c>
      <c r="E727" s="425">
        <v>5022110101</v>
      </c>
      <c r="F727" s="426" t="s">
        <v>18608</v>
      </c>
      <c r="G727" s="425" t="s">
        <v>56</v>
      </c>
      <c r="H727" s="425" t="s">
        <v>983</v>
      </c>
      <c r="I727" s="465" t="s">
        <v>18609</v>
      </c>
      <c r="J727" s="465" t="s">
        <v>18610</v>
      </c>
      <c r="K727" s="465" t="s">
        <v>18611</v>
      </c>
      <c r="L727" s="589">
        <v>2082</v>
      </c>
      <c r="M727" s="425" t="s">
        <v>16755</v>
      </c>
      <c r="N727" s="619">
        <v>124503600</v>
      </c>
      <c r="O727" s="425" t="s">
        <v>5779</v>
      </c>
      <c r="P727" s="566" t="s">
        <v>18612</v>
      </c>
      <c r="Q727" s="428" t="s">
        <v>12426</v>
      </c>
      <c r="R727" s="426"/>
      <c r="S727" s="426"/>
    </row>
    <row r="728" spans="1:19" ht="16.5" customHeight="1">
      <c r="A728" s="431" t="s">
        <v>5423</v>
      </c>
      <c r="B728" s="431">
        <v>202610</v>
      </c>
      <c r="C728" s="431" t="s">
        <v>43</v>
      </c>
      <c r="D728" s="431" t="s">
        <v>73</v>
      </c>
      <c r="E728" s="431">
        <v>5310180201</v>
      </c>
      <c r="F728" s="466" t="s">
        <v>18698</v>
      </c>
      <c r="G728" s="431" t="s">
        <v>56</v>
      </c>
      <c r="H728" s="431" t="s">
        <v>983</v>
      </c>
      <c r="I728" s="519" t="s">
        <v>18678</v>
      </c>
      <c r="J728" s="519" t="s">
        <v>18679</v>
      </c>
      <c r="K728" s="465" t="s">
        <v>18699</v>
      </c>
      <c r="L728" s="590">
        <v>37</v>
      </c>
      <c r="M728" s="461" t="s">
        <v>16548</v>
      </c>
      <c r="N728" s="617">
        <v>15600000</v>
      </c>
      <c r="O728" s="431" t="s">
        <v>4813</v>
      </c>
      <c r="P728" s="480" t="s">
        <v>12367</v>
      </c>
      <c r="Q728" s="436" t="s">
        <v>12368</v>
      </c>
      <c r="R728" s="466"/>
      <c r="S728" s="466" t="s">
        <v>5469</v>
      </c>
    </row>
    <row r="729" spans="1:19" ht="16.5" customHeight="1">
      <c r="A729" s="431" t="s">
        <v>5423</v>
      </c>
      <c r="B729" s="431">
        <v>202610</v>
      </c>
      <c r="C729" s="431" t="s">
        <v>43</v>
      </c>
      <c r="D729" s="431" t="s">
        <v>73</v>
      </c>
      <c r="E729" s="431">
        <v>1411160801</v>
      </c>
      <c r="F729" s="466" t="s">
        <v>18700</v>
      </c>
      <c r="G729" s="431" t="s">
        <v>56</v>
      </c>
      <c r="H729" s="431" t="s">
        <v>983</v>
      </c>
      <c r="I729" s="465" t="s">
        <v>18701</v>
      </c>
      <c r="J729" s="465" t="s">
        <v>18702</v>
      </c>
      <c r="K729" s="465" t="s">
        <v>18703</v>
      </c>
      <c r="L729" s="588">
        <v>300000</v>
      </c>
      <c r="M729" s="431" t="s">
        <v>18154</v>
      </c>
      <c r="N729" s="617">
        <v>34500000</v>
      </c>
      <c r="O729" s="431" t="s">
        <v>5836</v>
      </c>
      <c r="P729" s="480" t="s">
        <v>18704</v>
      </c>
      <c r="Q729" s="436" t="s">
        <v>18705</v>
      </c>
      <c r="R729" s="466"/>
      <c r="S729" s="466" t="s">
        <v>5640</v>
      </c>
    </row>
    <row r="730" spans="1:19" ht="16.5" customHeight="1">
      <c r="A730" s="431" t="s">
        <v>5925</v>
      </c>
      <c r="B730" s="431">
        <v>202601</v>
      </c>
      <c r="C730" s="431" t="s">
        <v>386</v>
      </c>
      <c r="D730" s="431" t="s">
        <v>73</v>
      </c>
      <c r="E730" s="431">
        <v>5510159901</v>
      </c>
      <c r="F730" s="466" t="s">
        <v>18706</v>
      </c>
      <c r="G730" s="431" t="s">
        <v>10788</v>
      </c>
      <c r="H730" s="431" t="s">
        <v>48</v>
      </c>
      <c r="I730" s="466" t="s">
        <v>18707</v>
      </c>
      <c r="J730" s="466" t="s">
        <v>18708</v>
      </c>
      <c r="K730" s="466" t="s">
        <v>18709</v>
      </c>
      <c r="L730" s="431">
        <v>200</v>
      </c>
      <c r="M730" s="431" t="s">
        <v>16295</v>
      </c>
      <c r="N730" s="617">
        <v>15000000</v>
      </c>
      <c r="O730" s="431" t="s">
        <v>12532</v>
      </c>
      <c r="P730" s="431" t="s">
        <v>18710</v>
      </c>
      <c r="Q730" s="436" t="s">
        <v>18711</v>
      </c>
      <c r="R730" s="466"/>
      <c r="S730" s="591" t="s">
        <v>18712</v>
      </c>
    </row>
    <row r="731" spans="1:19" ht="16.5" customHeight="1">
      <c r="A731" s="431" t="s">
        <v>5925</v>
      </c>
      <c r="B731" s="432">
        <v>202601</v>
      </c>
      <c r="C731" s="432" t="s">
        <v>43</v>
      </c>
      <c r="D731" s="432" t="s">
        <v>1620</v>
      </c>
      <c r="E731" s="432">
        <v>14111608</v>
      </c>
      <c r="F731" s="464" t="s">
        <v>16227</v>
      </c>
      <c r="G731" s="432" t="s">
        <v>56</v>
      </c>
      <c r="H731" s="432" t="s">
        <v>983</v>
      </c>
      <c r="I731" s="464" t="s">
        <v>18713</v>
      </c>
      <c r="J731" s="426" t="s">
        <v>18714</v>
      </c>
      <c r="K731" s="426" t="s">
        <v>18715</v>
      </c>
      <c r="L731" s="432">
        <v>550000</v>
      </c>
      <c r="M731" s="432" t="s">
        <v>16230</v>
      </c>
      <c r="N731" s="621">
        <v>63250000</v>
      </c>
      <c r="O731" s="425" t="s">
        <v>18716</v>
      </c>
      <c r="P731" s="425" t="s">
        <v>18717</v>
      </c>
      <c r="Q731" s="428" t="s">
        <v>18718</v>
      </c>
      <c r="R731" s="426"/>
      <c r="S731" s="426" t="s">
        <v>18719</v>
      </c>
    </row>
    <row r="732" spans="1:19" ht="16.5" customHeight="1">
      <c r="A732" s="431" t="s">
        <v>5925</v>
      </c>
      <c r="B732" s="432">
        <v>202609</v>
      </c>
      <c r="C732" s="432" t="s">
        <v>43</v>
      </c>
      <c r="D732" s="432" t="s">
        <v>1620</v>
      </c>
      <c r="E732" s="432">
        <v>14111608</v>
      </c>
      <c r="F732" s="464" t="s">
        <v>16227</v>
      </c>
      <c r="G732" s="432" t="s">
        <v>56</v>
      </c>
      <c r="H732" s="432" t="s">
        <v>983</v>
      </c>
      <c r="I732" s="464" t="s">
        <v>18713</v>
      </c>
      <c r="J732" s="426" t="s">
        <v>18714</v>
      </c>
      <c r="K732" s="426" t="s">
        <v>18720</v>
      </c>
      <c r="L732" s="432">
        <v>400000</v>
      </c>
      <c r="M732" s="432" t="s">
        <v>16230</v>
      </c>
      <c r="N732" s="621">
        <v>46000000</v>
      </c>
      <c r="O732" s="425" t="s">
        <v>18716</v>
      </c>
      <c r="P732" s="425" t="s">
        <v>18717</v>
      </c>
      <c r="Q732" s="428" t="s">
        <v>18718</v>
      </c>
      <c r="R732" s="426"/>
      <c r="S732" s="426" t="s">
        <v>18719</v>
      </c>
    </row>
    <row r="733" spans="1:19" ht="16.5" customHeight="1">
      <c r="A733" s="431" t="s">
        <v>5925</v>
      </c>
      <c r="B733" s="432">
        <v>202602</v>
      </c>
      <c r="C733" s="432" t="s">
        <v>43</v>
      </c>
      <c r="D733" s="432" t="s">
        <v>1620</v>
      </c>
      <c r="E733" s="432"/>
      <c r="F733" s="464" t="s">
        <v>18721</v>
      </c>
      <c r="G733" s="432" t="s">
        <v>56</v>
      </c>
      <c r="H733" s="432" t="s">
        <v>983</v>
      </c>
      <c r="I733" s="464" t="s">
        <v>18722</v>
      </c>
      <c r="J733" s="464" t="s">
        <v>18723</v>
      </c>
      <c r="K733" s="464" t="s">
        <v>18724</v>
      </c>
      <c r="L733" s="432">
        <v>1</v>
      </c>
      <c r="M733" s="433" t="s">
        <v>16406</v>
      </c>
      <c r="N733" s="621">
        <v>18000000</v>
      </c>
      <c r="O733" s="432" t="s">
        <v>5963</v>
      </c>
      <c r="P733" s="432" t="s">
        <v>5964</v>
      </c>
      <c r="Q733" s="434" t="s">
        <v>5965</v>
      </c>
      <c r="R733" s="464"/>
      <c r="S733" s="591" t="s">
        <v>18712</v>
      </c>
    </row>
    <row r="734" spans="1:19" ht="16.5" customHeight="1">
      <c r="A734" s="431" t="s">
        <v>5925</v>
      </c>
      <c r="B734" s="432">
        <v>202602</v>
      </c>
      <c r="C734" s="432" t="s">
        <v>43</v>
      </c>
      <c r="D734" s="432" t="s">
        <v>1620</v>
      </c>
      <c r="E734" s="432"/>
      <c r="F734" s="464" t="s">
        <v>18721</v>
      </c>
      <c r="G734" s="432" t="s">
        <v>56</v>
      </c>
      <c r="H734" s="432" t="s">
        <v>983</v>
      </c>
      <c r="I734" s="464" t="s">
        <v>18722</v>
      </c>
      <c r="J734" s="464" t="s">
        <v>18723</v>
      </c>
      <c r="K734" s="464" t="s">
        <v>18725</v>
      </c>
      <c r="L734" s="432">
        <v>1</v>
      </c>
      <c r="M734" s="433" t="s">
        <v>16406</v>
      </c>
      <c r="N734" s="621">
        <v>18000000</v>
      </c>
      <c r="O734" s="432" t="s">
        <v>5963</v>
      </c>
      <c r="P734" s="432" t="s">
        <v>5964</v>
      </c>
      <c r="Q734" s="434" t="s">
        <v>5965</v>
      </c>
      <c r="R734" s="464"/>
      <c r="S734" s="591" t="s">
        <v>18712</v>
      </c>
    </row>
    <row r="735" spans="1:19" ht="16.5" customHeight="1">
      <c r="A735" s="431" t="s">
        <v>5925</v>
      </c>
      <c r="B735" s="432">
        <v>202603</v>
      </c>
      <c r="C735" s="431" t="s">
        <v>386</v>
      </c>
      <c r="D735" s="432" t="s">
        <v>1620</v>
      </c>
      <c r="E735" s="432"/>
      <c r="F735" s="464" t="s">
        <v>18721</v>
      </c>
      <c r="G735" s="432" t="s">
        <v>56</v>
      </c>
      <c r="H735" s="432" t="s">
        <v>983</v>
      </c>
      <c r="I735" s="464" t="s">
        <v>18722</v>
      </c>
      <c r="J735" s="464" t="s">
        <v>18723</v>
      </c>
      <c r="K735" s="464" t="s">
        <v>18726</v>
      </c>
      <c r="L735" s="432">
        <v>1</v>
      </c>
      <c r="M735" s="433" t="s">
        <v>16406</v>
      </c>
      <c r="N735" s="621">
        <v>18000000</v>
      </c>
      <c r="O735" s="432" t="s">
        <v>5963</v>
      </c>
      <c r="P735" s="432" t="s">
        <v>5964</v>
      </c>
      <c r="Q735" s="434" t="s">
        <v>5965</v>
      </c>
      <c r="R735" s="464"/>
      <c r="S735" s="591" t="s">
        <v>18712</v>
      </c>
    </row>
    <row r="736" spans="1:19" ht="16.5" customHeight="1">
      <c r="A736" s="431" t="s">
        <v>5925</v>
      </c>
      <c r="B736" s="432">
        <v>202603</v>
      </c>
      <c r="C736" s="432" t="s">
        <v>43</v>
      </c>
      <c r="D736" s="432" t="s">
        <v>1620</v>
      </c>
      <c r="E736" s="432"/>
      <c r="F736" s="464" t="s">
        <v>18721</v>
      </c>
      <c r="G736" s="432" t="s">
        <v>56</v>
      </c>
      <c r="H736" s="432" t="s">
        <v>983</v>
      </c>
      <c r="I736" s="464" t="s">
        <v>18722</v>
      </c>
      <c r="J736" s="464" t="s">
        <v>18723</v>
      </c>
      <c r="K736" s="464" t="s">
        <v>18727</v>
      </c>
      <c r="L736" s="432">
        <v>1</v>
      </c>
      <c r="M736" s="433" t="s">
        <v>16406</v>
      </c>
      <c r="N736" s="621">
        <v>18000000</v>
      </c>
      <c r="O736" s="432" t="s">
        <v>5963</v>
      </c>
      <c r="P736" s="432" t="s">
        <v>5964</v>
      </c>
      <c r="Q736" s="434" t="s">
        <v>5965</v>
      </c>
      <c r="R736" s="464"/>
      <c r="S736" s="591" t="s">
        <v>18712</v>
      </c>
    </row>
    <row r="737" spans="1:19" ht="16.5" customHeight="1">
      <c r="A737" s="431" t="s">
        <v>5925</v>
      </c>
      <c r="B737" s="432">
        <v>202604</v>
      </c>
      <c r="C737" s="432" t="s">
        <v>43</v>
      </c>
      <c r="D737" s="432" t="s">
        <v>1620</v>
      </c>
      <c r="E737" s="432"/>
      <c r="F737" s="464" t="s">
        <v>18721</v>
      </c>
      <c r="G737" s="432" t="s">
        <v>56</v>
      </c>
      <c r="H737" s="432" t="s">
        <v>983</v>
      </c>
      <c r="I737" s="464" t="s">
        <v>18722</v>
      </c>
      <c r="J737" s="464" t="s">
        <v>18723</v>
      </c>
      <c r="K737" s="464" t="s">
        <v>18728</v>
      </c>
      <c r="L737" s="432">
        <v>1</v>
      </c>
      <c r="M737" s="433" t="s">
        <v>16406</v>
      </c>
      <c r="N737" s="621">
        <v>18000000</v>
      </c>
      <c r="O737" s="432" t="s">
        <v>5963</v>
      </c>
      <c r="P737" s="432" t="s">
        <v>5964</v>
      </c>
      <c r="Q737" s="434" t="s">
        <v>5965</v>
      </c>
      <c r="R737" s="464"/>
      <c r="S737" s="591" t="s">
        <v>18712</v>
      </c>
    </row>
    <row r="738" spans="1:19" ht="16.5" customHeight="1">
      <c r="A738" s="431" t="s">
        <v>5925</v>
      </c>
      <c r="B738" s="432">
        <v>202601</v>
      </c>
      <c r="C738" s="432" t="s">
        <v>43</v>
      </c>
      <c r="D738" s="432" t="s">
        <v>1620</v>
      </c>
      <c r="E738" s="431">
        <v>1019170301</v>
      </c>
      <c r="F738" s="464" t="s">
        <v>17061</v>
      </c>
      <c r="G738" s="432" t="s">
        <v>56</v>
      </c>
      <c r="H738" s="432" t="s">
        <v>983</v>
      </c>
      <c r="I738" s="464" t="s">
        <v>18729</v>
      </c>
      <c r="J738" s="592" t="s">
        <v>18730</v>
      </c>
      <c r="K738" s="464" t="s">
        <v>18731</v>
      </c>
      <c r="L738" s="432">
        <v>2000</v>
      </c>
      <c r="M738" s="432" t="s">
        <v>16199</v>
      </c>
      <c r="N738" s="621">
        <v>20000000</v>
      </c>
      <c r="O738" s="432" t="s">
        <v>18732</v>
      </c>
      <c r="P738" s="432" t="s">
        <v>18733</v>
      </c>
      <c r="Q738" s="434" t="s">
        <v>18734</v>
      </c>
      <c r="R738" s="464"/>
      <c r="S738" s="591" t="s">
        <v>18712</v>
      </c>
    </row>
    <row r="739" spans="1:19" ht="16.5" customHeight="1">
      <c r="A739" s="431" t="s">
        <v>5925</v>
      </c>
      <c r="B739" s="432">
        <v>202601</v>
      </c>
      <c r="C739" s="432" t="s">
        <v>43</v>
      </c>
      <c r="D739" s="432" t="s">
        <v>1620</v>
      </c>
      <c r="E739" s="431">
        <v>1017989501</v>
      </c>
      <c r="F739" s="464" t="s">
        <v>17042</v>
      </c>
      <c r="G739" s="432" t="s">
        <v>56</v>
      </c>
      <c r="H739" s="432" t="s">
        <v>983</v>
      </c>
      <c r="I739" s="464" t="s">
        <v>18729</v>
      </c>
      <c r="J739" s="464" t="s">
        <v>18735</v>
      </c>
      <c r="K739" s="464" t="s">
        <v>18731</v>
      </c>
      <c r="L739" s="432">
        <v>20</v>
      </c>
      <c r="M739" s="432" t="s">
        <v>16199</v>
      </c>
      <c r="N739" s="621">
        <v>20000000</v>
      </c>
      <c r="O739" s="432" t="s">
        <v>18732</v>
      </c>
      <c r="P739" s="432" t="s">
        <v>18733</v>
      </c>
      <c r="Q739" s="434" t="s">
        <v>18734</v>
      </c>
      <c r="R739" s="464"/>
      <c r="S739" s="591" t="s">
        <v>18712</v>
      </c>
    </row>
    <row r="740" spans="1:19" ht="16.5" customHeight="1">
      <c r="A740" s="431" t="s">
        <v>5925</v>
      </c>
      <c r="B740" s="431">
        <v>202602</v>
      </c>
      <c r="C740" s="432" t="s">
        <v>43</v>
      </c>
      <c r="D740" s="431" t="s">
        <v>73</v>
      </c>
      <c r="E740" s="431" t="s">
        <v>18736</v>
      </c>
      <c r="F740" s="466" t="s">
        <v>18737</v>
      </c>
      <c r="G740" s="431" t="s">
        <v>47</v>
      </c>
      <c r="H740" s="431" t="s">
        <v>16295</v>
      </c>
      <c r="I740" s="466" t="s">
        <v>18738</v>
      </c>
      <c r="J740" s="466" t="s">
        <v>18739</v>
      </c>
      <c r="K740" s="466" t="s">
        <v>18740</v>
      </c>
      <c r="L740" s="431">
        <v>38</v>
      </c>
      <c r="M740" s="431" t="s">
        <v>18741</v>
      </c>
      <c r="N740" s="617">
        <v>16036000</v>
      </c>
      <c r="O740" s="431" t="s">
        <v>5193</v>
      </c>
      <c r="P740" s="431" t="s">
        <v>18742</v>
      </c>
      <c r="Q740" s="436" t="s">
        <v>18743</v>
      </c>
      <c r="R740" s="466"/>
      <c r="S740" s="591" t="s">
        <v>18712</v>
      </c>
    </row>
    <row r="741" spans="1:19" ht="16.5" customHeight="1">
      <c r="A741" s="431" t="s">
        <v>5925</v>
      </c>
      <c r="B741" s="431">
        <v>202602</v>
      </c>
      <c r="C741" s="432" t="s">
        <v>43</v>
      </c>
      <c r="D741" s="431" t="s">
        <v>73</v>
      </c>
      <c r="E741" s="431" t="s">
        <v>18736</v>
      </c>
      <c r="F741" s="466" t="s">
        <v>18737</v>
      </c>
      <c r="G741" s="431" t="s">
        <v>47</v>
      </c>
      <c r="H741" s="431" t="s">
        <v>16295</v>
      </c>
      <c r="I741" s="466" t="s">
        <v>18738</v>
      </c>
      <c r="J741" s="466" t="s">
        <v>18739</v>
      </c>
      <c r="K741" s="466" t="s">
        <v>18744</v>
      </c>
      <c r="L741" s="431">
        <v>100</v>
      </c>
      <c r="M741" s="431" t="s">
        <v>18741</v>
      </c>
      <c r="N741" s="617">
        <v>22000000</v>
      </c>
      <c r="O741" s="431" t="s">
        <v>5193</v>
      </c>
      <c r="P741" s="431" t="s">
        <v>18742</v>
      </c>
      <c r="Q741" s="436" t="s">
        <v>18743</v>
      </c>
      <c r="R741" s="466"/>
      <c r="S741" s="591" t="s">
        <v>18712</v>
      </c>
    </row>
    <row r="742" spans="1:19" ht="16.5" customHeight="1">
      <c r="A742" s="431" t="s">
        <v>5925</v>
      </c>
      <c r="B742" s="431">
        <v>202602</v>
      </c>
      <c r="C742" s="432" t="s">
        <v>43</v>
      </c>
      <c r="D742" s="431" t="s">
        <v>73</v>
      </c>
      <c r="E742" s="431" t="s">
        <v>18736</v>
      </c>
      <c r="F742" s="466" t="s">
        <v>18745</v>
      </c>
      <c r="G742" s="431" t="s">
        <v>47</v>
      </c>
      <c r="H742" s="431" t="s">
        <v>16295</v>
      </c>
      <c r="I742" s="466" t="s">
        <v>18738</v>
      </c>
      <c r="J742" s="466" t="s">
        <v>18746</v>
      </c>
      <c r="K742" s="466" t="s">
        <v>18747</v>
      </c>
      <c r="L742" s="431">
        <v>40</v>
      </c>
      <c r="M742" s="431" t="s">
        <v>16406</v>
      </c>
      <c r="N742" s="617">
        <v>15020000</v>
      </c>
      <c r="O742" s="431" t="s">
        <v>5193</v>
      </c>
      <c r="P742" s="431" t="s">
        <v>18742</v>
      </c>
      <c r="Q742" s="436" t="s">
        <v>18743</v>
      </c>
      <c r="R742" s="466"/>
      <c r="S742" s="591" t="s">
        <v>18712</v>
      </c>
    </row>
    <row r="743" spans="1:19" ht="16.5" customHeight="1">
      <c r="A743" s="431" t="s">
        <v>5925</v>
      </c>
      <c r="B743" s="432">
        <v>202604</v>
      </c>
      <c r="C743" s="432" t="s">
        <v>43</v>
      </c>
      <c r="D743" s="432" t="s">
        <v>1620</v>
      </c>
      <c r="E743" s="432" t="s">
        <v>18748</v>
      </c>
      <c r="F743" s="464" t="s">
        <v>18749</v>
      </c>
      <c r="G743" s="432" t="s">
        <v>56</v>
      </c>
      <c r="H743" s="432" t="s">
        <v>983</v>
      </c>
      <c r="I743" s="464" t="s">
        <v>18750</v>
      </c>
      <c r="J743" s="464" t="s">
        <v>1298</v>
      </c>
      <c r="K743" s="464" t="s">
        <v>18751</v>
      </c>
      <c r="L743" s="432">
        <v>20</v>
      </c>
      <c r="M743" s="432" t="s">
        <v>16289</v>
      </c>
      <c r="N743" s="621">
        <v>20000000</v>
      </c>
      <c r="O743" s="432" t="s">
        <v>2838</v>
      </c>
      <c r="P743" s="432" t="s">
        <v>18752</v>
      </c>
      <c r="Q743" s="434" t="s">
        <v>18753</v>
      </c>
      <c r="R743" s="464"/>
      <c r="S743" s="591" t="s">
        <v>18712</v>
      </c>
    </row>
    <row r="744" spans="1:19" ht="16.5" customHeight="1">
      <c r="A744" s="431" t="s">
        <v>5925</v>
      </c>
      <c r="B744" s="432">
        <v>202610</v>
      </c>
      <c r="C744" s="432" t="s">
        <v>43</v>
      </c>
      <c r="D744" s="432" t="s">
        <v>1620</v>
      </c>
      <c r="E744" s="432" t="s">
        <v>18748</v>
      </c>
      <c r="F744" s="464" t="s">
        <v>18749</v>
      </c>
      <c r="G744" s="432" t="s">
        <v>56</v>
      </c>
      <c r="H744" s="432" t="s">
        <v>983</v>
      </c>
      <c r="I744" s="464" t="s">
        <v>18750</v>
      </c>
      <c r="J744" s="464" t="s">
        <v>1298</v>
      </c>
      <c r="K744" s="464" t="s">
        <v>18751</v>
      </c>
      <c r="L744" s="432">
        <v>20</v>
      </c>
      <c r="M744" s="432" t="s">
        <v>16289</v>
      </c>
      <c r="N744" s="621">
        <v>20000000</v>
      </c>
      <c r="O744" s="432" t="s">
        <v>2838</v>
      </c>
      <c r="P744" s="432" t="s">
        <v>18752</v>
      </c>
      <c r="Q744" s="434" t="s">
        <v>18753</v>
      </c>
      <c r="R744" s="464"/>
      <c r="S744" s="591" t="s">
        <v>18712</v>
      </c>
    </row>
    <row r="745" spans="1:19" ht="16.5" customHeight="1">
      <c r="A745" s="431" t="s">
        <v>5925</v>
      </c>
      <c r="B745" s="425">
        <v>202501</v>
      </c>
      <c r="C745" s="432" t="s">
        <v>43</v>
      </c>
      <c r="D745" s="425" t="s">
        <v>1620</v>
      </c>
      <c r="E745" s="425"/>
      <c r="F745" s="426" t="s">
        <v>6024</v>
      </c>
      <c r="G745" s="425" t="s">
        <v>2681</v>
      </c>
      <c r="H745" s="425" t="s">
        <v>983</v>
      </c>
      <c r="I745" s="426" t="s">
        <v>18754</v>
      </c>
      <c r="J745" s="426" t="s">
        <v>17192</v>
      </c>
      <c r="K745" s="426" t="s">
        <v>18755</v>
      </c>
      <c r="L745" s="425">
        <v>1</v>
      </c>
      <c r="M745" s="425" t="s">
        <v>16238</v>
      </c>
      <c r="N745" s="619" t="s">
        <v>6024</v>
      </c>
      <c r="O745" s="425" t="s">
        <v>2992</v>
      </c>
      <c r="P745" s="425" t="s">
        <v>18756</v>
      </c>
      <c r="Q745" s="428" t="s">
        <v>12644</v>
      </c>
      <c r="R745" s="426"/>
      <c r="S745" s="591" t="s">
        <v>18712</v>
      </c>
    </row>
    <row r="746" spans="1:19" ht="16.5" customHeight="1">
      <c r="A746" s="431" t="s">
        <v>5925</v>
      </c>
      <c r="B746" s="432">
        <v>202503</v>
      </c>
      <c r="C746" s="432" t="s">
        <v>43</v>
      </c>
      <c r="D746" s="432" t="s">
        <v>1620</v>
      </c>
      <c r="E746" s="432" t="s">
        <v>18757</v>
      </c>
      <c r="F746" s="464" t="s">
        <v>18758</v>
      </c>
      <c r="G746" s="432" t="s">
        <v>56</v>
      </c>
      <c r="H746" s="432" t="s">
        <v>983</v>
      </c>
      <c r="I746" s="464" t="s">
        <v>18759</v>
      </c>
      <c r="J746" s="464" t="s">
        <v>18760</v>
      </c>
      <c r="K746" s="464" t="s">
        <v>18761</v>
      </c>
      <c r="L746" s="432">
        <v>2</v>
      </c>
      <c r="M746" s="432" t="s">
        <v>16238</v>
      </c>
      <c r="N746" s="621">
        <v>15000000</v>
      </c>
      <c r="O746" s="432" t="s">
        <v>6140</v>
      </c>
      <c r="P746" s="432" t="s">
        <v>18762</v>
      </c>
      <c r="Q746" s="434" t="s">
        <v>18763</v>
      </c>
      <c r="R746" s="464"/>
      <c r="S746" s="591" t="s">
        <v>18712</v>
      </c>
    </row>
    <row r="747" spans="1:19" ht="16.5" customHeight="1">
      <c r="A747" s="431" t="s">
        <v>5925</v>
      </c>
      <c r="B747" s="425">
        <v>202602</v>
      </c>
      <c r="C747" s="432" t="s">
        <v>43</v>
      </c>
      <c r="D747" s="425" t="s">
        <v>1620</v>
      </c>
      <c r="E747" s="425">
        <v>4810161501</v>
      </c>
      <c r="F747" s="426" t="s">
        <v>18764</v>
      </c>
      <c r="G747" s="425" t="s">
        <v>56</v>
      </c>
      <c r="H747" s="431" t="s">
        <v>983</v>
      </c>
      <c r="I747" s="426" t="s">
        <v>18765</v>
      </c>
      <c r="J747" s="426" t="s">
        <v>18766</v>
      </c>
      <c r="K747" s="426" t="s">
        <v>18767</v>
      </c>
      <c r="L747" s="425">
        <v>5</v>
      </c>
      <c r="M747" s="425" t="s">
        <v>16289</v>
      </c>
      <c r="N747" s="619">
        <v>18500000</v>
      </c>
      <c r="O747" s="425" t="s">
        <v>6140</v>
      </c>
      <c r="P747" s="425" t="s">
        <v>12649</v>
      </c>
      <c r="Q747" s="428" t="s">
        <v>12650</v>
      </c>
      <c r="R747" s="426"/>
      <c r="S747" s="591" t="s">
        <v>18712</v>
      </c>
    </row>
    <row r="748" spans="1:19" ht="16.5" customHeight="1">
      <c r="A748" s="431" t="s">
        <v>5925</v>
      </c>
      <c r="B748" s="425">
        <v>202602</v>
      </c>
      <c r="C748" s="432" t="s">
        <v>43</v>
      </c>
      <c r="D748" s="431" t="s">
        <v>44</v>
      </c>
      <c r="E748" s="425">
        <v>4712170101</v>
      </c>
      <c r="F748" s="426" t="s">
        <v>16462</v>
      </c>
      <c r="G748" s="425" t="s">
        <v>56</v>
      </c>
      <c r="H748" s="431" t="s">
        <v>983</v>
      </c>
      <c r="I748" s="426" t="s">
        <v>18768</v>
      </c>
      <c r="J748" s="426" t="s">
        <v>18769</v>
      </c>
      <c r="K748" s="426" t="s">
        <v>18770</v>
      </c>
      <c r="L748" s="562">
        <v>500000</v>
      </c>
      <c r="M748" s="425" t="s">
        <v>16466</v>
      </c>
      <c r="N748" s="619">
        <v>50000000</v>
      </c>
      <c r="O748" s="425" t="s">
        <v>6140</v>
      </c>
      <c r="P748" s="425" t="s">
        <v>12649</v>
      </c>
      <c r="Q748" s="428" t="s">
        <v>12650</v>
      </c>
      <c r="R748" s="426"/>
      <c r="S748" s="426"/>
    </row>
    <row r="749" spans="1:19" ht="16.5" customHeight="1">
      <c r="A749" s="431" t="s">
        <v>5925</v>
      </c>
      <c r="B749" s="431">
        <v>202604</v>
      </c>
      <c r="C749" s="432" t="s">
        <v>43</v>
      </c>
      <c r="D749" s="431" t="s">
        <v>44</v>
      </c>
      <c r="E749" s="431">
        <v>24719436</v>
      </c>
      <c r="F749" s="466" t="s">
        <v>18771</v>
      </c>
      <c r="G749" s="431" t="s">
        <v>56</v>
      </c>
      <c r="H749" s="431" t="s">
        <v>983</v>
      </c>
      <c r="I749" s="466" t="s">
        <v>18772</v>
      </c>
      <c r="J749" s="466" t="s">
        <v>18773</v>
      </c>
      <c r="K749" s="466" t="s">
        <v>18774</v>
      </c>
      <c r="L749" s="431">
        <v>1</v>
      </c>
      <c r="M749" s="431" t="s">
        <v>16289</v>
      </c>
      <c r="N749" s="617">
        <v>30000000</v>
      </c>
      <c r="O749" s="431" t="s">
        <v>6144</v>
      </c>
      <c r="P749" s="431" t="s">
        <v>18775</v>
      </c>
      <c r="Q749" s="436" t="s">
        <v>18776</v>
      </c>
      <c r="R749" s="466"/>
      <c r="S749" s="466"/>
    </row>
    <row r="750" spans="1:19" ht="16.5" customHeight="1">
      <c r="A750" s="431" t="s">
        <v>5925</v>
      </c>
      <c r="B750" s="432">
        <v>202612</v>
      </c>
      <c r="C750" s="432" t="s">
        <v>43</v>
      </c>
      <c r="D750" s="432" t="s">
        <v>1620</v>
      </c>
      <c r="E750" s="432">
        <v>14111514</v>
      </c>
      <c r="F750" s="464" t="s">
        <v>18777</v>
      </c>
      <c r="G750" s="432" t="s">
        <v>56</v>
      </c>
      <c r="H750" s="432" t="s">
        <v>983</v>
      </c>
      <c r="I750" s="464" t="s">
        <v>18778</v>
      </c>
      <c r="J750" s="464" t="s">
        <v>16459</v>
      </c>
      <c r="K750" s="464" t="s">
        <v>18779</v>
      </c>
      <c r="L750" s="432">
        <v>2000</v>
      </c>
      <c r="M750" s="432" t="s">
        <v>16289</v>
      </c>
      <c r="N750" s="621">
        <v>22000000</v>
      </c>
      <c r="O750" s="432" t="s">
        <v>6431</v>
      </c>
      <c r="P750" s="432" t="s">
        <v>10314</v>
      </c>
      <c r="Q750" s="434" t="s">
        <v>18780</v>
      </c>
      <c r="R750" s="464"/>
      <c r="S750" s="591" t="s">
        <v>18712</v>
      </c>
    </row>
    <row r="751" spans="1:19" ht="16.5" customHeight="1">
      <c r="A751" s="431" t="s">
        <v>5925</v>
      </c>
      <c r="B751" s="425">
        <v>202606</v>
      </c>
      <c r="C751" s="432" t="s">
        <v>43</v>
      </c>
      <c r="D751" s="431" t="s">
        <v>44</v>
      </c>
      <c r="E751" s="425">
        <v>4323151301</v>
      </c>
      <c r="F751" s="426" t="s">
        <v>18781</v>
      </c>
      <c r="G751" s="425" t="s">
        <v>56</v>
      </c>
      <c r="H751" s="425" t="s">
        <v>983</v>
      </c>
      <c r="I751" s="426" t="s">
        <v>17182</v>
      </c>
      <c r="J751" s="426" t="s">
        <v>18782</v>
      </c>
      <c r="K751" s="426" t="s">
        <v>18783</v>
      </c>
      <c r="L751" s="425">
        <v>320</v>
      </c>
      <c r="M751" s="425" t="s">
        <v>16406</v>
      </c>
      <c r="N751" s="619">
        <v>35200000</v>
      </c>
      <c r="O751" s="425" t="s">
        <v>6431</v>
      </c>
      <c r="P751" s="425" t="s">
        <v>12669</v>
      </c>
      <c r="Q751" s="428" t="s">
        <v>12670</v>
      </c>
      <c r="R751" s="426"/>
      <c r="S751" s="426"/>
    </row>
    <row r="752" spans="1:19" ht="16.5" customHeight="1">
      <c r="A752" s="431" t="s">
        <v>5925</v>
      </c>
      <c r="B752" s="425">
        <v>202404</v>
      </c>
      <c r="C752" s="432" t="s">
        <v>43</v>
      </c>
      <c r="D752" s="431" t="s">
        <v>44</v>
      </c>
      <c r="E752" s="425">
        <v>4323151301</v>
      </c>
      <c r="F752" s="426" t="s">
        <v>18784</v>
      </c>
      <c r="G752" s="425" t="s">
        <v>56</v>
      </c>
      <c r="H752" s="425" t="s">
        <v>983</v>
      </c>
      <c r="I752" s="426" t="s">
        <v>17182</v>
      </c>
      <c r="J752" s="593" t="s">
        <v>18785</v>
      </c>
      <c r="K752" s="426" t="s">
        <v>18783</v>
      </c>
      <c r="L752" s="425">
        <v>170</v>
      </c>
      <c r="M752" s="425" t="s">
        <v>16406</v>
      </c>
      <c r="N752" s="619">
        <v>47600000</v>
      </c>
      <c r="O752" s="425" t="s">
        <v>6431</v>
      </c>
      <c r="P752" s="425" t="s">
        <v>12669</v>
      </c>
      <c r="Q752" s="428" t="s">
        <v>12670</v>
      </c>
      <c r="R752" s="426"/>
      <c r="S752" s="426"/>
    </row>
    <row r="753" spans="1:19" ht="16.5" customHeight="1">
      <c r="A753" s="431" t="s">
        <v>5925</v>
      </c>
      <c r="B753" s="425">
        <v>202404</v>
      </c>
      <c r="C753" s="432" t="s">
        <v>43</v>
      </c>
      <c r="D753" s="425" t="s">
        <v>1620</v>
      </c>
      <c r="E753" s="425">
        <v>4323320501</v>
      </c>
      <c r="F753" s="426" t="s">
        <v>18786</v>
      </c>
      <c r="G753" s="425" t="s">
        <v>56</v>
      </c>
      <c r="H753" s="425" t="s">
        <v>983</v>
      </c>
      <c r="I753" s="426" t="s">
        <v>17182</v>
      </c>
      <c r="J753" s="426" t="s">
        <v>18787</v>
      </c>
      <c r="K753" s="426" t="s">
        <v>18783</v>
      </c>
      <c r="L753" s="425">
        <v>450</v>
      </c>
      <c r="M753" s="425" t="s">
        <v>16406</v>
      </c>
      <c r="N753" s="619">
        <v>13950000</v>
      </c>
      <c r="O753" s="425" t="s">
        <v>6431</v>
      </c>
      <c r="P753" s="425" t="s">
        <v>12669</v>
      </c>
      <c r="Q753" s="428" t="s">
        <v>12670</v>
      </c>
      <c r="R753" s="426"/>
      <c r="S753" s="591" t="s">
        <v>18712</v>
      </c>
    </row>
    <row r="754" spans="1:19" ht="16.5" customHeight="1">
      <c r="A754" s="431" t="s">
        <v>5925</v>
      </c>
      <c r="B754" s="425">
        <v>202404</v>
      </c>
      <c r="C754" s="432" t="s">
        <v>43</v>
      </c>
      <c r="D754" s="425" t="s">
        <v>1620</v>
      </c>
      <c r="E754" s="425">
        <v>4323320501</v>
      </c>
      <c r="F754" s="426" t="s">
        <v>18788</v>
      </c>
      <c r="G754" s="425" t="s">
        <v>56</v>
      </c>
      <c r="H754" s="425" t="s">
        <v>983</v>
      </c>
      <c r="I754" s="426" t="s">
        <v>17182</v>
      </c>
      <c r="J754" s="426" t="s">
        <v>18789</v>
      </c>
      <c r="K754" s="426" t="s">
        <v>18783</v>
      </c>
      <c r="L754" s="425">
        <v>20</v>
      </c>
      <c r="M754" s="425" t="s">
        <v>16406</v>
      </c>
      <c r="N754" s="619">
        <v>12000000</v>
      </c>
      <c r="O754" s="425" t="s">
        <v>6431</v>
      </c>
      <c r="P754" s="425" t="s">
        <v>12669</v>
      </c>
      <c r="Q754" s="428" t="s">
        <v>12670</v>
      </c>
      <c r="R754" s="426"/>
      <c r="S754" s="591" t="s">
        <v>18712</v>
      </c>
    </row>
    <row r="755" spans="1:19" ht="16.5" customHeight="1">
      <c r="A755" s="431" t="s">
        <v>5925</v>
      </c>
      <c r="B755" s="425">
        <v>202404</v>
      </c>
      <c r="C755" s="432" t="s">
        <v>43</v>
      </c>
      <c r="D755" s="425" t="s">
        <v>1620</v>
      </c>
      <c r="E755" s="444">
        <v>25358923</v>
      </c>
      <c r="F755" s="426" t="s">
        <v>18790</v>
      </c>
      <c r="G755" s="425" t="s">
        <v>56</v>
      </c>
      <c r="H755" s="425" t="s">
        <v>983</v>
      </c>
      <c r="I755" s="426" t="s">
        <v>17182</v>
      </c>
      <c r="J755" s="483" t="s">
        <v>18791</v>
      </c>
      <c r="K755" s="426" t="s">
        <v>18792</v>
      </c>
      <c r="L755" s="425">
        <v>760</v>
      </c>
      <c r="M755" s="425" t="s">
        <v>16406</v>
      </c>
      <c r="N755" s="619">
        <v>41040000</v>
      </c>
      <c r="O755" s="425" t="s">
        <v>6431</v>
      </c>
      <c r="P755" s="425" t="s">
        <v>12672</v>
      </c>
      <c r="Q755" s="428" t="s">
        <v>12673</v>
      </c>
      <c r="R755" s="426"/>
      <c r="S755" s="426"/>
    </row>
    <row r="756" spans="1:19" ht="16.5" customHeight="1">
      <c r="A756" s="431" t="s">
        <v>5925</v>
      </c>
      <c r="B756" s="425">
        <v>202404</v>
      </c>
      <c r="C756" s="432" t="s">
        <v>43</v>
      </c>
      <c r="D756" s="425" t="s">
        <v>1620</v>
      </c>
      <c r="E756" s="425">
        <v>4321190201</v>
      </c>
      <c r="F756" s="426" t="s">
        <v>18793</v>
      </c>
      <c r="G756" s="425" t="s">
        <v>56</v>
      </c>
      <c r="H756" s="425" t="s">
        <v>983</v>
      </c>
      <c r="I756" s="426" t="s">
        <v>17182</v>
      </c>
      <c r="J756" s="426" t="s">
        <v>18794</v>
      </c>
      <c r="K756" s="426" t="s">
        <v>18795</v>
      </c>
      <c r="L756" s="425">
        <v>200</v>
      </c>
      <c r="M756" s="425" t="s">
        <v>16238</v>
      </c>
      <c r="N756" s="619">
        <v>60000000</v>
      </c>
      <c r="O756" s="425" t="s">
        <v>6431</v>
      </c>
      <c r="P756" s="425" t="s">
        <v>12669</v>
      </c>
      <c r="Q756" s="428" t="s">
        <v>12670</v>
      </c>
      <c r="R756" s="426"/>
      <c r="S756" s="426"/>
    </row>
    <row r="757" spans="1:19" ht="16.5" customHeight="1">
      <c r="A757" s="431" t="s">
        <v>5925</v>
      </c>
      <c r="B757" s="425">
        <v>202404</v>
      </c>
      <c r="C757" s="432" t="s">
        <v>43</v>
      </c>
      <c r="D757" s="425" t="s">
        <v>1620</v>
      </c>
      <c r="E757" s="425">
        <v>4321210401</v>
      </c>
      <c r="F757" s="426" t="s">
        <v>18796</v>
      </c>
      <c r="G757" s="425" t="s">
        <v>56</v>
      </c>
      <c r="H757" s="425" t="s">
        <v>983</v>
      </c>
      <c r="I757" s="426" t="s">
        <v>17182</v>
      </c>
      <c r="J757" s="593" t="s">
        <v>18797</v>
      </c>
      <c r="K757" s="426" t="s">
        <v>18795</v>
      </c>
      <c r="L757" s="425">
        <v>10</v>
      </c>
      <c r="M757" s="425" t="s">
        <v>16238</v>
      </c>
      <c r="N757" s="619">
        <v>10000000</v>
      </c>
      <c r="O757" s="425" t="s">
        <v>6431</v>
      </c>
      <c r="P757" s="425" t="s">
        <v>12669</v>
      </c>
      <c r="Q757" s="428" t="s">
        <v>12670</v>
      </c>
      <c r="R757" s="426"/>
      <c r="S757" s="591" t="s">
        <v>18712</v>
      </c>
    </row>
    <row r="758" spans="1:19" ht="16.5" customHeight="1">
      <c r="A758" s="431" t="s">
        <v>5925</v>
      </c>
      <c r="B758" s="425">
        <v>202404</v>
      </c>
      <c r="C758" s="432" t="s">
        <v>43</v>
      </c>
      <c r="D758" s="431" t="s">
        <v>44</v>
      </c>
      <c r="E758" s="425">
        <v>22777972</v>
      </c>
      <c r="F758" s="426" t="s">
        <v>18798</v>
      </c>
      <c r="G758" s="425" t="s">
        <v>56</v>
      </c>
      <c r="H758" s="425" t="s">
        <v>983</v>
      </c>
      <c r="I758" s="426" t="s">
        <v>18799</v>
      </c>
      <c r="J758" s="426" t="s">
        <v>18800</v>
      </c>
      <c r="K758" s="426" t="s">
        <v>18798</v>
      </c>
      <c r="L758" s="425">
        <v>3</v>
      </c>
      <c r="M758" s="425" t="s">
        <v>16406</v>
      </c>
      <c r="N758" s="619">
        <v>28500000</v>
      </c>
      <c r="O758" s="425" t="s">
        <v>6431</v>
      </c>
      <c r="P758" s="425" t="s">
        <v>12676</v>
      </c>
      <c r="Q758" s="428" t="s">
        <v>12677</v>
      </c>
      <c r="R758" s="426"/>
      <c r="S758" s="426"/>
    </row>
    <row r="759" spans="1:19" ht="16.5" customHeight="1">
      <c r="A759" s="431" t="s">
        <v>5925</v>
      </c>
      <c r="B759" s="425">
        <v>202404</v>
      </c>
      <c r="C759" s="432" t="s">
        <v>43</v>
      </c>
      <c r="D759" s="431" t="s">
        <v>44</v>
      </c>
      <c r="E759" s="425">
        <v>25468343</v>
      </c>
      <c r="F759" s="426" t="s">
        <v>18801</v>
      </c>
      <c r="G759" s="425" t="s">
        <v>56</v>
      </c>
      <c r="H759" s="425" t="s">
        <v>983</v>
      </c>
      <c r="I759" s="426" t="s">
        <v>18802</v>
      </c>
      <c r="J759" s="426" t="s">
        <v>18803</v>
      </c>
      <c r="K759" s="426" t="s">
        <v>18802</v>
      </c>
      <c r="L759" s="425">
        <v>1</v>
      </c>
      <c r="M759" s="425" t="s">
        <v>16238</v>
      </c>
      <c r="N759" s="619">
        <v>74000000</v>
      </c>
      <c r="O759" s="425" t="s">
        <v>6431</v>
      </c>
      <c r="P759" s="425" t="s">
        <v>12672</v>
      </c>
      <c r="Q759" s="428" t="s">
        <v>12673</v>
      </c>
      <c r="R759" s="426"/>
      <c r="S759" s="426"/>
    </row>
    <row r="760" spans="1:19" ht="16.5" customHeight="1">
      <c r="A760" s="431" t="s">
        <v>5925</v>
      </c>
      <c r="B760" s="425">
        <v>202404</v>
      </c>
      <c r="C760" s="432" t="s">
        <v>43</v>
      </c>
      <c r="D760" s="431" t="s">
        <v>44</v>
      </c>
      <c r="E760" s="425">
        <v>25468343</v>
      </c>
      <c r="F760" s="426" t="s">
        <v>18804</v>
      </c>
      <c r="G760" s="425" t="s">
        <v>56</v>
      </c>
      <c r="H760" s="425" t="s">
        <v>983</v>
      </c>
      <c r="I760" s="426" t="s">
        <v>18802</v>
      </c>
      <c r="J760" s="426" t="s">
        <v>18803</v>
      </c>
      <c r="K760" s="426" t="s">
        <v>18802</v>
      </c>
      <c r="L760" s="425">
        <v>1</v>
      </c>
      <c r="M760" s="425" t="s">
        <v>16238</v>
      </c>
      <c r="N760" s="619">
        <v>73500000</v>
      </c>
      <c r="O760" s="425" t="s">
        <v>6431</v>
      </c>
      <c r="P760" s="425" t="s">
        <v>12672</v>
      </c>
      <c r="Q760" s="428" t="s">
        <v>12673</v>
      </c>
      <c r="R760" s="426"/>
      <c r="S760" s="426"/>
    </row>
    <row r="761" spans="1:19" ht="16.5" customHeight="1">
      <c r="A761" s="431" t="s">
        <v>5925</v>
      </c>
      <c r="B761" s="425">
        <v>202404</v>
      </c>
      <c r="C761" s="432" t="s">
        <v>43</v>
      </c>
      <c r="D761" s="431" t="s">
        <v>44</v>
      </c>
      <c r="E761" s="425">
        <v>25832723</v>
      </c>
      <c r="F761" s="426" t="s">
        <v>18805</v>
      </c>
      <c r="G761" s="425" t="s">
        <v>56</v>
      </c>
      <c r="H761" s="425" t="s">
        <v>983</v>
      </c>
      <c r="I761" s="426" t="s">
        <v>18802</v>
      </c>
      <c r="J761" s="426" t="s">
        <v>18806</v>
      </c>
      <c r="K761" s="426" t="s">
        <v>18802</v>
      </c>
      <c r="L761" s="425">
        <v>2</v>
      </c>
      <c r="M761" s="425" t="s">
        <v>16238</v>
      </c>
      <c r="N761" s="619">
        <v>49100000</v>
      </c>
      <c r="O761" s="425" t="s">
        <v>6431</v>
      </c>
      <c r="P761" s="425" t="s">
        <v>12672</v>
      </c>
      <c r="Q761" s="428" t="s">
        <v>12673</v>
      </c>
      <c r="R761" s="426"/>
      <c r="S761" s="426"/>
    </row>
    <row r="762" spans="1:19" ht="16.5" customHeight="1">
      <c r="A762" s="431" t="s">
        <v>5925</v>
      </c>
      <c r="B762" s="425">
        <v>202404</v>
      </c>
      <c r="C762" s="432" t="s">
        <v>43</v>
      </c>
      <c r="D762" s="431" t="s">
        <v>44</v>
      </c>
      <c r="E762" s="425">
        <v>25131076</v>
      </c>
      <c r="F762" s="426" t="s">
        <v>18807</v>
      </c>
      <c r="G762" s="425" t="s">
        <v>56</v>
      </c>
      <c r="H762" s="425" t="s">
        <v>983</v>
      </c>
      <c r="I762" s="426" t="s">
        <v>18808</v>
      </c>
      <c r="J762" s="426" t="s">
        <v>18809</v>
      </c>
      <c r="K762" s="426" t="s">
        <v>18802</v>
      </c>
      <c r="L762" s="425">
        <v>3</v>
      </c>
      <c r="M762" s="425" t="s">
        <v>16238</v>
      </c>
      <c r="N762" s="619">
        <v>75000000</v>
      </c>
      <c r="O762" s="425" t="s">
        <v>6431</v>
      </c>
      <c r="P762" s="425" t="s">
        <v>12672</v>
      </c>
      <c r="Q762" s="428" t="s">
        <v>12673</v>
      </c>
      <c r="R762" s="426"/>
      <c r="S762" s="426"/>
    </row>
    <row r="763" spans="1:19" ht="16.5" customHeight="1">
      <c r="A763" s="431" t="s">
        <v>5925</v>
      </c>
      <c r="B763" s="425">
        <v>202404</v>
      </c>
      <c r="C763" s="432" t="s">
        <v>43</v>
      </c>
      <c r="D763" s="431" t="s">
        <v>44</v>
      </c>
      <c r="E763" s="425">
        <v>24239985</v>
      </c>
      <c r="F763" s="426" t="s">
        <v>18810</v>
      </c>
      <c r="G763" s="425" t="s">
        <v>56</v>
      </c>
      <c r="H763" s="425" t="s">
        <v>983</v>
      </c>
      <c r="I763" s="426" t="s">
        <v>18808</v>
      </c>
      <c r="J763" s="426" t="s">
        <v>18811</v>
      </c>
      <c r="K763" s="426" t="s">
        <v>18802</v>
      </c>
      <c r="L763" s="425">
        <v>1</v>
      </c>
      <c r="M763" s="425" t="s">
        <v>16238</v>
      </c>
      <c r="N763" s="619">
        <v>42000000</v>
      </c>
      <c r="O763" s="425" t="s">
        <v>6431</v>
      </c>
      <c r="P763" s="425" t="s">
        <v>12672</v>
      </c>
      <c r="Q763" s="428" t="s">
        <v>12673</v>
      </c>
      <c r="R763" s="426"/>
      <c r="S763" s="426"/>
    </row>
    <row r="764" spans="1:19" ht="16.5" customHeight="1">
      <c r="A764" s="431" t="s">
        <v>5925</v>
      </c>
      <c r="B764" s="425">
        <v>202601</v>
      </c>
      <c r="C764" s="432" t="s">
        <v>43</v>
      </c>
      <c r="D764" s="431" t="s">
        <v>44</v>
      </c>
      <c r="E764" s="425">
        <v>4319151101</v>
      </c>
      <c r="F764" s="426" t="s">
        <v>18812</v>
      </c>
      <c r="G764" s="425" t="s">
        <v>56</v>
      </c>
      <c r="H764" s="425" t="s">
        <v>983</v>
      </c>
      <c r="I764" s="426" t="s">
        <v>18813</v>
      </c>
      <c r="J764" s="426" t="s">
        <v>18814</v>
      </c>
      <c r="K764" s="426" t="s">
        <v>18815</v>
      </c>
      <c r="L764" s="425">
        <v>50</v>
      </c>
      <c r="M764" s="425" t="s">
        <v>16238</v>
      </c>
      <c r="N764" s="619">
        <v>30000000</v>
      </c>
      <c r="O764" s="425" t="s">
        <v>6431</v>
      </c>
      <c r="P764" s="425" t="s">
        <v>12681</v>
      </c>
      <c r="Q764" s="428" t="s">
        <v>12682</v>
      </c>
      <c r="R764" s="426"/>
      <c r="S764" s="426"/>
    </row>
    <row r="765" spans="1:19" ht="16.5" customHeight="1">
      <c r="A765" s="431" t="s">
        <v>5925</v>
      </c>
      <c r="B765" s="425">
        <v>202601</v>
      </c>
      <c r="C765" s="432" t="s">
        <v>43</v>
      </c>
      <c r="D765" s="425" t="s">
        <v>1620</v>
      </c>
      <c r="E765" s="425">
        <v>25091148</v>
      </c>
      <c r="F765" s="426" t="s">
        <v>18816</v>
      </c>
      <c r="G765" s="425" t="s">
        <v>56</v>
      </c>
      <c r="H765" s="425" t="s">
        <v>983</v>
      </c>
      <c r="I765" s="426" t="s">
        <v>18817</v>
      </c>
      <c r="J765" s="426" t="s">
        <v>18818</v>
      </c>
      <c r="K765" s="426" t="s">
        <v>18819</v>
      </c>
      <c r="L765" s="425">
        <v>1</v>
      </c>
      <c r="M765" s="425" t="s">
        <v>16316</v>
      </c>
      <c r="N765" s="619">
        <v>123403000</v>
      </c>
      <c r="O765" s="425" t="s">
        <v>6431</v>
      </c>
      <c r="P765" s="425" t="s">
        <v>12690</v>
      </c>
      <c r="Q765" s="428" t="s">
        <v>12691</v>
      </c>
      <c r="R765" s="426"/>
      <c r="S765" s="591" t="s">
        <v>18712</v>
      </c>
    </row>
    <row r="766" spans="1:19" ht="16.5" customHeight="1">
      <c r="A766" s="431" t="s">
        <v>5925</v>
      </c>
      <c r="B766" s="432">
        <v>202601</v>
      </c>
      <c r="C766" s="432" t="s">
        <v>43</v>
      </c>
      <c r="D766" s="432" t="s">
        <v>1620</v>
      </c>
      <c r="E766" s="432">
        <v>3023169901</v>
      </c>
      <c r="F766" s="464" t="s">
        <v>18820</v>
      </c>
      <c r="G766" s="432" t="s">
        <v>56</v>
      </c>
      <c r="H766" s="432" t="s">
        <v>983</v>
      </c>
      <c r="I766" s="464" t="s">
        <v>18821</v>
      </c>
      <c r="J766" s="464" t="s">
        <v>18822</v>
      </c>
      <c r="K766" s="464" t="s">
        <v>18823</v>
      </c>
      <c r="L766" s="432">
        <v>1</v>
      </c>
      <c r="M766" s="432" t="s">
        <v>18824</v>
      </c>
      <c r="N766" s="621">
        <v>27500000</v>
      </c>
      <c r="O766" s="432" t="s">
        <v>1277</v>
      </c>
      <c r="P766" s="432" t="s">
        <v>18825</v>
      </c>
      <c r="Q766" s="434" t="s">
        <v>18826</v>
      </c>
      <c r="R766" s="464"/>
      <c r="S766" s="591" t="s">
        <v>18712</v>
      </c>
    </row>
    <row r="767" spans="1:19" ht="16.5" customHeight="1">
      <c r="A767" s="431" t="s">
        <v>6420</v>
      </c>
      <c r="B767" s="466">
        <v>202601</v>
      </c>
      <c r="C767" s="466" t="s">
        <v>2532</v>
      </c>
      <c r="D767" s="466" t="s">
        <v>1620</v>
      </c>
      <c r="E767" s="466">
        <v>2110160101</v>
      </c>
      <c r="F767" s="466" t="s">
        <v>18827</v>
      </c>
      <c r="G767" s="426" t="s">
        <v>56</v>
      </c>
      <c r="H767" s="466" t="s">
        <v>983</v>
      </c>
      <c r="I767" s="466" t="s">
        <v>18828</v>
      </c>
      <c r="J767" s="466" t="s">
        <v>18829</v>
      </c>
      <c r="K767" s="466" t="s">
        <v>18830</v>
      </c>
      <c r="L767" s="466">
        <v>3</v>
      </c>
      <c r="M767" s="466" t="s">
        <v>16306</v>
      </c>
      <c r="N767" s="630">
        <v>25900000</v>
      </c>
      <c r="O767" s="466" t="s">
        <v>1031</v>
      </c>
      <c r="P767" s="466" t="s">
        <v>18831</v>
      </c>
      <c r="Q767" s="476" t="s">
        <v>18832</v>
      </c>
      <c r="R767" s="466"/>
      <c r="S767" s="466"/>
    </row>
    <row r="768" spans="1:19" ht="16.5" customHeight="1">
      <c r="A768" s="431" t="s">
        <v>6420</v>
      </c>
      <c r="B768" s="466">
        <v>202605</v>
      </c>
      <c r="C768" s="466" t="s">
        <v>2532</v>
      </c>
      <c r="D768" s="466" t="s">
        <v>1620</v>
      </c>
      <c r="E768" s="466">
        <v>2110170401</v>
      </c>
      <c r="F768" s="466" t="s">
        <v>18833</v>
      </c>
      <c r="G768" s="426" t="s">
        <v>56</v>
      </c>
      <c r="H768" s="466" t="s">
        <v>983</v>
      </c>
      <c r="I768" s="466" t="s">
        <v>18828</v>
      </c>
      <c r="J768" s="466" t="s">
        <v>18834</v>
      </c>
      <c r="K768" s="466" t="s">
        <v>18835</v>
      </c>
      <c r="L768" s="466">
        <v>3</v>
      </c>
      <c r="M768" s="466" t="s">
        <v>16306</v>
      </c>
      <c r="N768" s="630">
        <v>100000000</v>
      </c>
      <c r="O768" s="466" t="s">
        <v>1031</v>
      </c>
      <c r="P768" s="466" t="s">
        <v>18831</v>
      </c>
      <c r="Q768" s="476" t="s">
        <v>18832</v>
      </c>
      <c r="R768" s="466"/>
      <c r="S768" s="466"/>
    </row>
    <row r="769" spans="1:19" ht="16.5" customHeight="1">
      <c r="A769" s="431" t="s">
        <v>6420</v>
      </c>
      <c r="B769" s="466">
        <v>202605</v>
      </c>
      <c r="C769" s="466" t="s">
        <v>2532</v>
      </c>
      <c r="D769" s="466" t="s">
        <v>1620</v>
      </c>
      <c r="E769" s="466">
        <v>2110160101</v>
      </c>
      <c r="F769" s="466" t="s">
        <v>18827</v>
      </c>
      <c r="G769" s="426" t="s">
        <v>56</v>
      </c>
      <c r="H769" s="466" t="s">
        <v>983</v>
      </c>
      <c r="I769" s="466" t="s">
        <v>18828</v>
      </c>
      <c r="J769" s="466" t="s">
        <v>18829</v>
      </c>
      <c r="K769" s="466" t="s">
        <v>18835</v>
      </c>
      <c r="L769" s="466">
        <v>3</v>
      </c>
      <c r="M769" s="466" t="s">
        <v>16306</v>
      </c>
      <c r="N769" s="630">
        <v>25900000</v>
      </c>
      <c r="O769" s="466" t="s">
        <v>1031</v>
      </c>
      <c r="P769" s="466" t="s">
        <v>18831</v>
      </c>
      <c r="Q769" s="476" t="s">
        <v>18832</v>
      </c>
      <c r="R769" s="466"/>
      <c r="S769" s="466"/>
    </row>
    <row r="770" spans="1:19" ht="16.5" customHeight="1">
      <c r="A770" s="431" t="s">
        <v>6420</v>
      </c>
      <c r="B770" s="426">
        <v>202601</v>
      </c>
      <c r="C770" s="426" t="s">
        <v>43</v>
      </c>
      <c r="D770" s="466" t="s">
        <v>1620</v>
      </c>
      <c r="E770" s="426">
        <v>10191703</v>
      </c>
      <c r="F770" s="426" t="s">
        <v>18836</v>
      </c>
      <c r="G770" s="426" t="s">
        <v>56</v>
      </c>
      <c r="H770" s="426" t="s">
        <v>983</v>
      </c>
      <c r="I770" s="426" t="s">
        <v>18837</v>
      </c>
      <c r="J770" s="426" t="s">
        <v>18838</v>
      </c>
      <c r="K770" s="426" t="s">
        <v>18839</v>
      </c>
      <c r="L770" s="558">
        <v>1010</v>
      </c>
      <c r="M770" s="426" t="s">
        <v>16199</v>
      </c>
      <c r="N770" s="629">
        <v>10500000</v>
      </c>
      <c r="O770" s="426" t="s">
        <v>1031</v>
      </c>
      <c r="P770" s="426" t="s">
        <v>12702</v>
      </c>
      <c r="Q770" s="470" t="s">
        <v>12703</v>
      </c>
      <c r="R770" s="426"/>
      <c r="S770" s="426" t="s">
        <v>18840</v>
      </c>
    </row>
    <row r="771" spans="1:19" ht="16.5" customHeight="1">
      <c r="A771" s="431" t="s">
        <v>6420</v>
      </c>
      <c r="B771" s="426">
        <v>202603</v>
      </c>
      <c r="C771" s="426" t="s">
        <v>43</v>
      </c>
      <c r="D771" s="466" t="s">
        <v>1620</v>
      </c>
      <c r="E771" s="464">
        <v>10179894</v>
      </c>
      <c r="F771" s="426" t="s">
        <v>18841</v>
      </c>
      <c r="G771" s="426" t="s">
        <v>56</v>
      </c>
      <c r="H771" s="426" t="s">
        <v>983</v>
      </c>
      <c r="I771" s="426" t="s">
        <v>17395</v>
      </c>
      <c r="J771" s="426" t="s">
        <v>18838</v>
      </c>
      <c r="K771" s="426" t="s">
        <v>18842</v>
      </c>
      <c r="L771" s="558">
        <v>411</v>
      </c>
      <c r="M771" s="426" t="s">
        <v>16199</v>
      </c>
      <c r="N771" s="629">
        <v>12000000</v>
      </c>
      <c r="O771" s="426" t="s">
        <v>1031</v>
      </c>
      <c r="P771" s="426" t="s">
        <v>12702</v>
      </c>
      <c r="Q771" s="470" t="s">
        <v>12703</v>
      </c>
      <c r="R771" s="426"/>
      <c r="S771" s="426" t="s">
        <v>18840</v>
      </c>
    </row>
    <row r="772" spans="1:19" ht="16.5" customHeight="1">
      <c r="A772" s="431" t="s">
        <v>6420</v>
      </c>
      <c r="B772" s="426">
        <v>202606</v>
      </c>
      <c r="C772" s="426" t="s">
        <v>43</v>
      </c>
      <c r="D772" s="466" t="s">
        <v>1620</v>
      </c>
      <c r="E772" s="426">
        <v>10179895</v>
      </c>
      <c r="F772" s="426" t="s">
        <v>18841</v>
      </c>
      <c r="G772" s="426" t="s">
        <v>56</v>
      </c>
      <c r="H772" s="426" t="s">
        <v>983</v>
      </c>
      <c r="I772" s="426" t="s">
        <v>17395</v>
      </c>
      <c r="J772" s="426" t="s">
        <v>18838</v>
      </c>
      <c r="K772" s="426" t="s">
        <v>18843</v>
      </c>
      <c r="L772" s="558">
        <v>400</v>
      </c>
      <c r="M772" s="426" t="s">
        <v>16199</v>
      </c>
      <c r="N772" s="629">
        <v>10000000</v>
      </c>
      <c r="O772" s="426" t="s">
        <v>1031</v>
      </c>
      <c r="P772" s="426" t="s">
        <v>12702</v>
      </c>
      <c r="Q772" s="470" t="s">
        <v>12703</v>
      </c>
      <c r="R772" s="426"/>
      <c r="S772" s="426" t="s">
        <v>18840</v>
      </c>
    </row>
    <row r="773" spans="1:19" ht="16.5" customHeight="1">
      <c r="A773" s="431" t="s">
        <v>6420</v>
      </c>
      <c r="B773" s="466">
        <v>202604</v>
      </c>
      <c r="C773" s="466" t="s">
        <v>43</v>
      </c>
      <c r="D773" s="466" t="s">
        <v>1620</v>
      </c>
      <c r="E773" s="466">
        <v>6012100201</v>
      </c>
      <c r="F773" s="466" t="s">
        <v>18844</v>
      </c>
      <c r="G773" s="466" t="s">
        <v>56</v>
      </c>
      <c r="H773" s="426" t="s">
        <v>983</v>
      </c>
      <c r="I773" s="466" t="s">
        <v>18845</v>
      </c>
      <c r="J773" s="466"/>
      <c r="K773" s="466" t="s">
        <v>18846</v>
      </c>
      <c r="L773" s="466">
        <v>1</v>
      </c>
      <c r="M773" s="466" t="s">
        <v>16199</v>
      </c>
      <c r="N773" s="630">
        <v>100000000</v>
      </c>
      <c r="O773" s="466" t="s">
        <v>18847</v>
      </c>
      <c r="P773" s="466" t="s">
        <v>18848</v>
      </c>
      <c r="Q773" s="476" t="s">
        <v>18849</v>
      </c>
      <c r="R773" s="466"/>
      <c r="S773" s="466" t="s">
        <v>18850</v>
      </c>
    </row>
    <row r="774" spans="1:19" ht="16.5" customHeight="1">
      <c r="A774" s="431" t="s">
        <v>6420</v>
      </c>
      <c r="B774" s="466">
        <v>202608</v>
      </c>
      <c r="C774" s="466" t="s">
        <v>43</v>
      </c>
      <c r="D774" s="466" t="s">
        <v>1620</v>
      </c>
      <c r="E774" s="466">
        <v>6012100201</v>
      </c>
      <c r="F774" s="466" t="s">
        <v>18844</v>
      </c>
      <c r="G774" s="466" t="s">
        <v>56</v>
      </c>
      <c r="H774" s="426" t="s">
        <v>983</v>
      </c>
      <c r="I774" s="466" t="s">
        <v>18845</v>
      </c>
      <c r="J774" s="466"/>
      <c r="K774" s="466" t="s">
        <v>18846</v>
      </c>
      <c r="L774" s="466">
        <v>1</v>
      </c>
      <c r="M774" s="466" t="s">
        <v>16658</v>
      </c>
      <c r="N774" s="630">
        <v>20000000</v>
      </c>
      <c r="O774" s="466" t="s">
        <v>18847</v>
      </c>
      <c r="P774" s="466" t="s">
        <v>18848</v>
      </c>
      <c r="Q774" s="476" t="s">
        <v>18849</v>
      </c>
      <c r="R774" s="466"/>
      <c r="S774" s="466"/>
    </row>
    <row r="775" spans="1:19" ht="16.5" customHeight="1">
      <c r="A775" s="431" t="s">
        <v>6420</v>
      </c>
      <c r="B775" s="466">
        <v>202606</v>
      </c>
      <c r="C775" s="466" t="s">
        <v>43</v>
      </c>
      <c r="D775" s="466" t="s">
        <v>1620</v>
      </c>
      <c r="E775" s="466">
        <v>10179999</v>
      </c>
      <c r="F775" s="466" t="s">
        <v>18851</v>
      </c>
      <c r="G775" s="466" t="s">
        <v>56</v>
      </c>
      <c r="H775" s="426" t="s">
        <v>983</v>
      </c>
      <c r="I775" s="466" t="s">
        <v>18852</v>
      </c>
      <c r="J775" s="466" t="s">
        <v>18853</v>
      </c>
      <c r="K775" s="466" t="s">
        <v>18854</v>
      </c>
      <c r="L775" s="466">
        <v>2100</v>
      </c>
      <c r="M775" s="466" t="s">
        <v>16755</v>
      </c>
      <c r="N775" s="630">
        <v>18000000</v>
      </c>
      <c r="O775" s="466" t="s">
        <v>18847</v>
      </c>
      <c r="P775" s="466" t="s">
        <v>18848</v>
      </c>
      <c r="Q775" s="476" t="s">
        <v>18849</v>
      </c>
      <c r="R775" s="466"/>
      <c r="S775" s="466"/>
    </row>
    <row r="776" spans="1:19" ht="16.5" customHeight="1">
      <c r="A776" s="431" t="s">
        <v>6420</v>
      </c>
      <c r="B776" s="466">
        <v>202609</v>
      </c>
      <c r="C776" s="466" t="s">
        <v>43</v>
      </c>
      <c r="D776" s="466" t="s">
        <v>1620</v>
      </c>
      <c r="E776" s="592">
        <v>1016189901</v>
      </c>
      <c r="F776" s="466" t="s">
        <v>18855</v>
      </c>
      <c r="G776" s="466" t="s">
        <v>56</v>
      </c>
      <c r="H776" s="426" t="s">
        <v>983</v>
      </c>
      <c r="I776" s="466" t="s">
        <v>18856</v>
      </c>
      <c r="J776" s="466" t="s">
        <v>18857</v>
      </c>
      <c r="K776" s="466" t="s">
        <v>18846</v>
      </c>
      <c r="L776" s="466">
        <v>650</v>
      </c>
      <c r="M776" s="466" t="s">
        <v>18154</v>
      </c>
      <c r="N776" s="630">
        <v>18000000</v>
      </c>
      <c r="O776" s="466" t="s">
        <v>18847</v>
      </c>
      <c r="P776" s="466" t="s">
        <v>18848</v>
      </c>
      <c r="Q776" s="476" t="s">
        <v>18849</v>
      </c>
      <c r="R776" s="466"/>
      <c r="S776" s="466"/>
    </row>
    <row r="777" spans="1:19" ht="16.5" customHeight="1">
      <c r="A777" s="431" t="s">
        <v>6420</v>
      </c>
      <c r="B777" s="466">
        <v>202609</v>
      </c>
      <c r="C777" s="466" t="s">
        <v>43</v>
      </c>
      <c r="D777" s="466" t="s">
        <v>1620</v>
      </c>
      <c r="E777" s="466">
        <v>10151999</v>
      </c>
      <c r="F777" s="466" t="s">
        <v>18858</v>
      </c>
      <c r="G777" s="466" t="s">
        <v>56</v>
      </c>
      <c r="H777" s="426" t="s">
        <v>983</v>
      </c>
      <c r="I777" s="466" t="s">
        <v>18845</v>
      </c>
      <c r="J777" s="466" t="s">
        <v>18859</v>
      </c>
      <c r="K777" s="466" t="s">
        <v>18846</v>
      </c>
      <c r="L777" s="466">
        <v>2500</v>
      </c>
      <c r="M777" s="466" t="s">
        <v>16199</v>
      </c>
      <c r="N777" s="630">
        <v>50000000</v>
      </c>
      <c r="O777" s="466" t="s">
        <v>18847</v>
      </c>
      <c r="P777" s="466" t="s">
        <v>18848</v>
      </c>
      <c r="Q777" s="476" t="s">
        <v>18849</v>
      </c>
      <c r="R777" s="466"/>
      <c r="S777" s="466" t="s">
        <v>18860</v>
      </c>
    </row>
    <row r="778" spans="1:19" ht="16.5" customHeight="1">
      <c r="A778" s="431" t="s">
        <v>6420</v>
      </c>
      <c r="B778" s="466">
        <v>202602</v>
      </c>
      <c r="C778" s="466" t="s">
        <v>43</v>
      </c>
      <c r="D778" s="466" t="s">
        <v>1620</v>
      </c>
      <c r="E778" s="466">
        <v>10179999</v>
      </c>
      <c r="F778" s="466" t="s">
        <v>18851</v>
      </c>
      <c r="G778" s="466" t="s">
        <v>56</v>
      </c>
      <c r="H778" s="426" t="s">
        <v>983</v>
      </c>
      <c r="I778" s="466" t="s">
        <v>18861</v>
      </c>
      <c r="J778" s="466" t="s">
        <v>18853</v>
      </c>
      <c r="K778" s="466" t="s">
        <v>18854</v>
      </c>
      <c r="L778" s="466">
        <v>2000</v>
      </c>
      <c r="M778" s="466" t="s">
        <v>16755</v>
      </c>
      <c r="N778" s="630">
        <v>17000000</v>
      </c>
      <c r="O778" s="466" t="s">
        <v>18847</v>
      </c>
      <c r="P778" s="466" t="s">
        <v>18848</v>
      </c>
      <c r="Q778" s="476" t="s">
        <v>18849</v>
      </c>
      <c r="R778" s="466"/>
      <c r="S778" s="466"/>
    </row>
    <row r="779" spans="1:19" ht="16.5" customHeight="1">
      <c r="A779" s="431" t="s">
        <v>6420</v>
      </c>
      <c r="B779" s="466">
        <v>202605</v>
      </c>
      <c r="C779" s="466" t="s">
        <v>43</v>
      </c>
      <c r="D779" s="466" t="s">
        <v>1620</v>
      </c>
      <c r="E779" s="466">
        <v>6012100201</v>
      </c>
      <c r="F779" s="466" t="s">
        <v>18844</v>
      </c>
      <c r="G779" s="466" t="s">
        <v>56</v>
      </c>
      <c r="H779" s="426" t="s">
        <v>983</v>
      </c>
      <c r="I779" s="466" t="s">
        <v>18845</v>
      </c>
      <c r="J779" s="466"/>
      <c r="K779" s="466" t="s">
        <v>18854</v>
      </c>
      <c r="L779" s="466">
        <v>3</v>
      </c>
      <c r="M779" s="466" t="s">
        <v>16199</v>
      </c>
      <c r="N779" s="630">
        <v>17500000</v>
      </c>
      <c r="O779" s="466" t="s">
        <v>18847</v>
      </c>
      <c r="P779" s="466" t="s">
        <v>18848</v>
      </c>
      <c r="Q779" s="476" t="s">
        <v>18849</v>
      </c>
      <c r="R779" s="466"/>
      <c r="S779" s="466"/>
    </row>
    <row r="780" spans="1:19" ht="16.5" customHeight="1">
      <c r="A780" s="431" t="s">
        <v>6420</v>
      </c>
      <c r="B780" s="466">
        <v>202603</v>
      </c>
      <c r="C780" s="466" t="s">
        <v>43</v>
      </c>
      <c r="D780" s="466" t="s">
        <v>1620</v>
      </c>
      <c r="E780" s="466">
        <v>2110230201</v>
      </c>
      <c r="F780" s="466" t="s">
        <v>18862</v>
      </c>
      <c r="G780" s="466" t="s">
        <v>56</v>
      </c>
      <c r="H780" s="426" t="s">
        <v>983</v>
      </c>
      <c r="I780" s="466" t="s">
        <v>18863</v>
      </c>
      <c r="J780" s="466"/>
      <c r="K780" s="466" t="s">
        <v>18854</v>
      </c>
      <c r="L780" s="466">
        <v>300</v>
      </c>
      <c r="M780" s="466" t="s">
        <v>16199</v>
      </c>
      <c r="N780" s="630">
        <v>15000000</v>
      </c>
      <c r="O780" s="466" t="s">
        <v>18847</v>
      </c>
      <c r="P780" s="466" t="s">
        <v>18848</v>
      </c>
      <c r="Q780" s="476" t="s">
        <v>18849</v>
      </c>
      <c r="R780" s="466"/>
      <c r="S780" s="466"/>
    </row>
    <row r="781" spans="1:19" ht="16.5" customHeight="1">
      <c r="A781" s="431" t="s">
        <v>6420</v>
      </c>
      <c r="B781" s="466">
        <v>202605</v>
      </c>
      <c r="C781" s="466" t="s">
        <v>43</v>
      </c>
      <c r="D781" s="466" t="s">
        <v>1620</v>
      </c>
      <c r="E781" s="466">
        <v>2110230201</v>
      </c>
      <c r="F781" s="466" t="s">
        <v>18862</v>
      </c>
      <c r="G781" s="466" t="s">
        <v>56</v>
      </c>
      <c r="H781" s="426" t="s">
        <v>983</v>
      </c>
      <c r="I781" s="466" t="s">
        <v>18864</v>
      </c>
      <c r="J781" s="466"/>
      <c r="K781" s="466" t="s">
        <v>18865</v>
      </c>
      <c r="L781" s="466">
        <v>200</v>
      </c>
      <c r="M781" s="466" t="s">
        <v>16199</v>
      </c>
      <c r="N781" s="630">
        <v>16000000</v>
      </c>
      <c r="O781" s="466" t="s">
        <v>18847</v>
      </c>
      <c r="P781" s="466" t="s">
        <v>18848</v>
      </c>
      <c r="Q781" s="476" t="s">
        <v>18849</v>
      </c>
      <c r="R781" s="466"/>
      <c r="S781" s="466"/>
    </row>
    <row r="782" spans="1:19" ht="16.5" customHeight="1">
      <c r="A782" s="431" t="s">
        <v>6420</v>
      </c>
      <c r="B782" s="466">
        <v>202611</v>
      </c>
      <c r="C782" s="466" t="s">
        <v>43</v>
      </c>
      <c r="D782" s="466" t="s">
        <v>1620</v>
      </c>
      <c r="E782" s="466">
        <v>55101599</v>
      </c>
      <c r="F782" s="466" t="s">
        <v>17690</v>
      </c>
      <c r="G782" s="466" t="s">
        <v>56</v>
      </c>
      <c r="H782" s="426" t="s">
        <v>983</v>
      </c>
      <c r="I782" s="466" t="s">
        <v>18866</v>
      </c>
      <c r="J782" s="466"/>
      <c r="K782" s="466" t="s">
        <v>18846</v>
      </c>
      <c r="L782" s="466">
        <v>300</v>
      </c>
      <c r="M782" s="466" t="s">
        <v>16616</v>
      </c>
      <c r="N782" s="630">
        <v>12000000</v>
      </c>
      <c r="O782" s="466" t="s">
        <v>18847</v>
      </c>
      <c r="P782" s="466" t="s">
        <v>18848</v>
      </c>
      <c r="Q782" s="476" t="s">
        <v>18849</v>
      </c>
      <c r="R782" s="466"/>
      <c r="S782" s="466"/>
    </row>
    <row r="783" spans="1:19" ht="16.5" customHeight="1">
      <c r="A783" s="431" t="s">
        <v>6420</v>
      </c>
      <c r="B783" s="486">
        <v>202603</v>
      </c>
      <c r="C783" s="464" t="s">
        <v>43</v>
      </c>
      <c r="D783" s="464" t="s">
        <v>1620</v>
      </c>
      <c r="E783" s="466">
        <v>10151999</v>
      </c>
      <c r="F783" s="466" t="s">
        <v>18858</v>
      </c>
      <c r="G783" s="464" t="s">
        <v>56</v>
      </c>
      <c r="H783" s="464" t="s">
        <v>983</v>
      </c>
      <c r="I783" s="486" t="s">
        <v>18867</v>
      </c>
      <c r="J783" s="466" t="s">
        <v>18868</v>
      </c>
      <c r="K783" s="486" t="s">
        <v>18869</v>
      </c>
      <c r="L783" s="464">
        <v>1</v>
      </c>
      <c r="M783" s="464" t="s">
        <v>16555</v>
      </c>
      <c r="N783" s="630">
        <v>18000000</v>
      </c>
      <c r="O783" s="464" t="s">
        <v>10404</v>
      </c>
      <c r="P783" s="464" t="s">
        <v>18870</v>
      </c>
      <c r="Q783" s="473" t="s">
        <v>18871</v>
      </c>
      <c r="R783" s="464"/>
      <c r="S783" s="464" t="s">
        <v>18872</v>
      </c>
    </row>
    <row r="784" spans="1:19" ht="16.5" customHeight="1">
      <c r="A784" s="431" t="s">
        <v>6420</v>
      </c>
      <c r="B784" s="486">
        <v>202603</v>
      </c>
      <c r="C784" s="464" t="s">
        <v>43</v>
      </c>
      <c r="D784" s="464" t="s">
        <v>1620</v>
      </c>
      <c r="E784" s="466">
        <v>10151999</v>
      </c>
      <c r="F784" s="466" t="s">
        <v>18858</v>
      </c>
      <c r="G784" s="464" t="s">
        <v>56</v>
      </c>
      <c r="H784" s="464" t="s">
        <v>983</v>
      </c>
      <c r="I784" s="486" t="s">
        <v>18867</v>
      </c>
      <c r="J784" s="466" t="s">
        <v>18868</v>
      </c>
      <c r="K784" s="486" t="s">
        <v>18869</v>
      </c>
      <c r="L784" s="464">
        <v>1</v>
      </c>
      <c r="M784" s="464" t="s">
        <v>16555</v>
      </c>
      <c r="N784" s="630">
        <v>14000000</v>
      </c>
      <c r="O784" s="464" t="s">
        <v>10404</v>
      </c>
      <c r="P784" s="464" t="s">
        <v>18870</v>
      </c>
      <c r="Q784" s="473" t="s">
        <v>18871</v>
      </c>
      <c r="R784" s="464"/>
      <c r="S784" s="464" t="s">
        <v>18873</v>
      </c>
    </row>
    <row r="785" spans="1:19" ht="16.5" customHeight="1">
      <c r="A785" s="431" t="s">
        <v>6420</v>
      </c>
      <c r="B785" s="426">
        <v>202501</v>
      </c>
      <c r="C785" s="426" t="s">
        <v>2532</v>
      </c>
      <c r="D785" s="464" t="s">
        <v>1620</v>
      </c>
      <c r="E785" s="426">
        <v>10121599</v>
      </c>
      <c r="F785" s="426" t="s">
        <v>18874</v>
      </c>
      <c r="G785" s="426" t="s">
        <v>56</v>
      </c>
      <c r="H785" s="426" t="s">
        <v>983</v>
      </c>
      <c r="I785" s="426" t="s">
        <v>18875</v>
      </c>
      <c r="J785" s="426" t="s">
        <v>18876</v>
      </c>
      <c r="K785" s="426" t="s">
        <v>18877</v>
      </c>
      <c r="L785" s="426">
        <v>1</v>
      </c>
      <c r="M785" s="426" t="s">
        <v>16555</v>
      </c>
      <c r="N785" s="629">
        <v>25000000</v>
      </c>
      <c r="O785" s="426" t="s">
        <v>1031</v>
      </c>
      <c r="P785" s="426" t="s">
        <v>18878</v>
      </c>
      <c r="Q785" s="470" t="s">
        <v>18879</v>
      </c>
      <c r="R785" s="426"/>
      <c r="S785" s="426"/>
    </row>
    <row r="786" spans="1:19" ht="16.5" customHeight="1">
      <c r="A786" s="431" t="s">
        <v>6420</v>
      </c>
      <c r="B786" s="426">
        <v>202503</v>
      </c>
      <c r="C786" s="426" t="s">
        <v>2532</v>
      </c>
      <c r="D786" s="464" t="s">
        <v>1620</v>
      </c>
      <c r="E786" s="426">
        <v>10121599</v>
      </c>
      <c r="F786" s="426" t="s">
        <v>18874</v>
      </c>
      <c r="G786" s="426" t="s">
        <v>56</v>
      </c>
      <c r="H786" s="426" t="s">
        <v>983</v>
      </c>
      <c r="I786" s="426" t="s">
        <v>18875</v>
      </c>
      <c r="J786" s="426" t="s">
        <v>18880</v>
      </c>
      <c r="K786" s="426" t="s">
        <v>18877</v>
      </c>
      <c r="L786" s="426">
        <v>1</v>
      </c>
      <c r="M786" s="426" t="s">
        <v>16555</v>
      </c>
      <c r="N786" s="629">
        <v>25000000</v>
      </c>
      <c r="O786" s="426" t="s">
        <v>1031</v>
      </c>
      <c r="P786" s="426" t="s">
        <v>18878</v>
      </c>
      <c r="Q786" s="470" t="s">
        <v>18879</v>
      </c>
      <c r="R786" s="426"/>
      <c r="S786" s="426"/>
    </row>
    <row r="787" spans="1:19" ht="16.5" customHeight="1">
      <c r="A787" s="431" t="s">
        <v>6420</v>
      </c>
      <c r="B787" s="426">
        <v>202504</v>
      </c>
      <c r="C787" s="426" t="s">
        <v>2532</v>
      </c>
      <c r="D787" s="464" t="s">
        <v>1620</v>
      </c>
      <c r="E787" s="426">
        <v>10121599</v>
      </c>
      <c r="F787" s="426" t="s">
        <v>18874</v>
      </c>
      <c r="G787" s="426" t="s">
        <v>56</v>
      </c>
      <c r="H787" s="426" t="s">
        <v>983</v>
      </c>
      <c r="I787" s="426" t="s">
        <v>18875</v>
      </c>
      <c r="J787" s="426" t="s">
        <v>18881</v>
      </c>
      <c r="K787" s="426" t="s">
        <v>18877</v>
      </c>
      <c r="L787" s="426">
        <v>1</v>
      </c>
      <c r="M787" s="426" t="s">
        <v>16555</v>
      </c>
      <c r="N787" s="629">
        <v>25000000</v>
      </c>
      <c r="O787" s="426" t="s">
        <v>1031</v>
      </c>
      <c r="P787" s="426" t="s">
        <v>18878</v>
      </c>
      <c r="Q787" s="470" t="s">
        <v>18879</v>
      </c>
      <c r="R787" s="426"/>
      <c r="S787" s="426"/>
    </row>
    <row r="788" spans="1:19" ht="16.5" customHeight="1">
      <c r="A788" s="431" t="s">
        <v>6420</v>
      </c>
      <c r="B788" s="426">
        <v>202506</v>
      </c>
      <c r="C788" s="426" t="s">
        <v>2532</v>
      </c>
      <c r="D788" s="464" t="s">
        <v>1620</v>
      </c>
      <c r="E788" s="426">
        <v>10121599</v>
      </c>
      <c r="F788" s="426" t="s">
        <v>18874</v>
      </c>
      <c r="G788" s="426" t="s">
        <v>56</v>
      </c>
      <c r="H788" s="426" t="s">
        <v>983</v>
      </c>
      <c r="I788" s="426" t="s">
        <v>18875</v>
      </c>
      <c r="J788" s="426" t="s">
        <v>18882</v>
      </c>
      <c r="K788" s="426" t="s">
        <v>18883</v>
      </c>
      <c r="L788" s="426">
        <v>1</v>
      </c>
      <c r="M788" s="426" t="s">
        <v>16555</v>
      </c>
      <c r="N788" s="629">
        <v>30000000</v>
      </c>
      <c r="O788" s="426" t="s">
        <v>1031</v>
      </c>
      <c r="P788" s="426" t="s">
        <v>18878</v>
      </c>
      <c r="Q788" s="470" t="s">
        <v>18879</v>
      </c>
      <c r="R788" s="426"/>
      <c r="S788" s="426"/>
    </row>
    <row r="789" spans="1:19" ht="16.5" customHeight="1">
      <c r="A789" s="431" t="s">
        <v>6420</v>
      </c>
      <c r="B789" s="426">
        <v>202508</v>
      </c>
      <c r="C789" s="426" t="s">
        <v>2532</v>
      </c>
      <c r="D789" s="464" t="s">
        <v>1620</v>
      </c>
      <c r="E789" s="426">
        <v>10121599</v>
      </c>
      <c r="F789" s="426" t="s">
        <v>18874</v>
      </c>
      <c r="G789" s="426" t="s">
        <v>56</v>
      </c>
      <c r="H789" s="426" t="s">
        <v>983</v>
      </c>
      <c r="I789" s="426" t="s">
        <v>18875</v>
      </c>
      <c r="J789" s="426" t="s">
        <v>18884</v>
      </c>
      <c r="K789" s="426" t="s">
        <v>18885</v>
      </c>
      <c r="L789" s="426">
        <v>1</v>
      </c>
      <c r="M789" s="426" t="s">
        <v>16555</v>
      </c>
      <c r="N789" s="629">
        <v>30000000</v>
      </c>
      <c r="O789" s="426" t="s">
        <v>1031</v>
      </c>
      <c r="P789" s="426" t="s">
        <v>18878</v>
      </c>
      <c r="Q789" s="470" t="s">
        <v>18879</v>
      </c>
      <c r="R789" s="426"/>
      <c r="S789" s="426"/>
    </row>
    <row r="790" spans="1:19" ht="16.5" customHeight="1">
      <c r="A790" s="431" t="s">
        <v>6420</v>
      </c>
      <c r="B790" s="464">
        <v>202601</v>
      </c>
      <c r="C790" s="464" t="s">
        <v>2532</v>
      </c>
      <c r="D790" s="464" t="s">
        <v>1612</v>
      </c>
      <c r="E790" s="464"/>
      <c r="F790" s="464" t="s">
        <v>18886</v>
      </c>
      <c r="G790" s="464" t="s">
        <v>56</v>
      </c>
      <c r="H790" s="464" t="s">
        <v>983</v>
      </c>
      <c r="I790" s="464" t="s">
        <v>18887</v>
      </c>
      <c r="J790" s="464" t="s">
        <v>18888</v>
      </c>
      <c r="K790" s="464" t="s">
        <v>18889</v>
      </c>
      <c r="L790" s="464">
        <v>1</v>
      </c>
      <c r="M790" s="464" t="s">
        <v>16306</v>
      </c>
      <c r="N790" s="631">
        <v>49000000</v>
      </c>
      <c r="O790" s="464" t="s">
        <v>5440</v>
      </c>
      <c r="P790" s="464" t="s">
        <v>12713</v>
      </c>
      <c r="Q790" s="473" t="s">
        <v>12714</v>
      </c>
      <c r="R790" s="464"/>
      <c r="S790" s="464" t="s">
        <v>18890</v>
      </c>
    </row>
    <row r="791" spans="1:19" ht="16.5" customHeight="1">
      <c r="A791" s="431" t="s">
        <v>6420</v>
      </c>
      <c r="B791" s="464">
        <v>202601</v>
      </c>
      <c r="C791" s="464" t="s">
        <v>2532</v>
      </c>
      <c r="D791" s="464" t="s">
        <v>1612</v>
      </c>
      <c r="E791" s="464">
        <v>4322250101</v>
      </c>
      <c r="F791" s="464" t="s">
        <v>17078</v>
      </c>
      <c r="G791" s="464" t="s">
        <v>56</v>
      </c>
      <c r="H791" s="464" t="s">
        <v>983</v>
      </c>
      <c r="I791" s="464" t="s">
        <v>17078</v>
      </c>
      <c r="J791" s="464" t="s">
        <v>18891</v>
      </c>
      <c r="K791" s="464" t="s">
        <v>18892</v>
      </c>
      <c r="L791" s="464">
        <v>1</v>
      </c>
      <c r="M791" s="464" t="s">
        <v>16199</v>
      </c>
      <c r="N791" s="631">
        <v>48862440</v>
      </c>
      <c r="O791" s="464" t="s">
        <v>5440</v>
      </c>
      <c r="P791" s="464" t="s">
        <v>18893</v>
      </c>
      <c r="Q791" s="473" t="s">
        <v>18894</v>
      </c>
      <c r="R791" s="464"/>
      <c r="S791" s="464" t="s">
        <v>2658</v>
      </c>
    </row>
    <row r="792" spans="1:19" ht="16.5" customHeight="1">
      <c r="A792" s="431" t="s">
        <v>6420</v>
      </c>
      <c r="B792" s="464">
        <v>202601</v>
      </c>
      <c r="C792" s="464" t="s">
        <v>2532</v>
      </c>
      <c r="D792" s="464" t="s">
        <v>1612</v>
      </c>
      <c r="E792" s="464">
        <v>4322261201</v>
      </c>
      <c r="F792" s="464" t="s">
        <v>17998</v>
      </c>
      <c r="G792" s="464" t="s">
        <v>56</v>
      </c>
      <c r="H792" s="464" t="s">
        <v>983</v>
      </c>
      <c r="I792" s="464" t="s">
        <v>18895</v>
      </c>
      <c r="J792" s="464" t="s">
        <v>18896</v>
      </c>
      <c r="K792" s="464" t="s">
        <v>18892</v>
      </c>
      <c r="L792" s="464">
        <v>2</v>
      </c>
      <c r="M792" s="464" t="s">
        <v>16199</v>
      </c>
      <c r="N792" s="631">
        <v>21123460</v>
      </c>
      <c r="O792" s="464" t="s">
        <v>5440</v>
      </c>
      <c r="P792" s="464" t="s">
        <v>18893</v>
      </c>
      <c r="Q792" s="473" t="s">
        <v>18894</v>
      </c>
      <c r="R792" s="464"/>
      <c r="S792" s="464" t="s">
        <v>2658</v>
      </c>
    </row>
    <row r="793" spans="1:19" ht="16.5" customHeight="1">
      <c r="A793" s="431" t="s">
        <v>6420</v>
      </c>
      <c r="B793" s="464">
        <v>202601</v>
      </c>
      <c r="C793" s="464" t="s">
        <v>2532</v>
      </c>
      <c r="D793" s="464" t="s">
        <v>1612</v>
      </c>
      <c r="E793" s="464">
        <v>4322261201</v>
      </c>
      <c r="F793" s="464" t="s">
        <v>17998</v>
      </c>
      <c r="G793" s="464" t="s">
        <v>56</v>
      </c>
      <c r="H793" s="464" t="s">
        <v>983</v>
      </c>
      <c r="I793" s="464" t="s">
        <v>18897</v>
      </c>
      <c r="J793" s="464" t="s">
        <v>18898</v>
      </c>
      <c r="K793" s="464" t="s">
        <v>18899</v>
      </c>
      <c r="L793" s="464">
        <v>10</v>
      </c>
      <c r="M793" s="464" t="s">
        <v>16199</v>
      </c>
      <c r="N793" s="631">
        <v>22644200</v>
      </c>
      <c r="O793" s="464" t="s">
        <v>5440</v>
      </c>
      <c r="P793" s="464" t="s">
        <v>18893</v>
      </c>
      <c r="Q793" s="473" t="s">
        <v>18894</v>
      </c>
      <c r="R793" s="464"/>
      <c r="S793" s="464" t="s">
        <v>2658</v>
      </c>
    </row>
    <row r="794" spans="1:19" ht="16.5" customHeight="1">
      <c r="A794" s="431" t="s">
        <v>6420</v>
      </c>
      <c r="B794" s="464">
        <v>202601</v>
      </c>
      <c r="C794" s="464" t="s">
        <v>2532</v>
      </c>
      <c r="D794" s="464" t="s">
        <v>1612</v>
      </c>
      <c r="E794" s="464">
        <v>4322250101</v>
      </c>
      <c r="F794" s="464" t="s">
        <v>17078</v>
      </c>
      <c r="G794" s="464" t="s">
        <v>56</v>
      </c>
      <c r="H794" s="464" t="s">
        <v>983</v>
      </c>
      <c r="I794" s="464" t="s">
        <v>17078</v>
      </c>
      <c r="J794" s="464" t="s">
        <v>18900</v>
      </c>
      <c r="K794" s="464" t="s">
        <v>18901</v>
      </c>
      <c r="L794" s="464">
        <v>1</v>
      </c>
      <c r="M794" s="464" t="s">
        <v>16199</v>
      </c>
      <c r="N794" s="631">
        <v>10054000</v>
      </c>
      <c r="O794" s="464" t="s">
        <v>5440</v>
      </c>
      <c r="P794" s="464" t="s">
        <v>18893</v>
      </c>
      <c r="Q794" s="473" t="s">
        <v>18894</v>
      </c>
      <c r="R794" s="464"/>
      <c r="S794" s="464" t="s">
        <v>2658</v>
      </c>
    </row>
    <row r="795" spans="1:19" ht="16.5" customHeight="1">
      <c r="A795" s="431" t="s">
        <v>6420</v>
      </c>
      <c r="B795" s="464">
        <v>202601</v>
      </c>
      <c r="C795" s="464" t="s">
        <v>2532</v>
      </c>
      <c r="D795" s="464" t="s">
        <v>1612</v>
      </c>
      <c r="E795" s="466"/>
      <c r="F795" s="464" t="s">
        <v>18902</v>
      </c>
      <c r="G795" s="464" t="s">
        <v>56</v>
      </c>
      <c r="H795" s="464" t="s">
        <v>983</v>
      </c>
      <c r="I795" s="464" t="s">
        <v>18903</v>
      </c>
      <c r="J795" s="464" t="s">
        <v>18888</v>
      </c>
      <c r="K795" s="464" t="s">
        <v>18904</v>
      </c>
      <c r="L795" s="464">
        <v>1</v>
      </c>
      <c r="M795" s="464" t="s">
        <v>16306</v>
      </c>
      <c r="N795" s="630">
        <v>57000000</v>
      </c>
      <c r="O795" s="464" t="s">
        <v>5440</v>
      </c>
      <c r="P795" s="464" t="s">
        <v>12716</v>
      </c>
      <c r="Q795" s="476" t="s">
        <v>12717</v>
      </c>
      <c r="R795" s="466"/>
      <c r="S795" s="464" t="s">
        <v>18890</v>
      </c>
    </row>
    <row r="796" spans="1:19" ht="16.5" customHeight="1">
      <c r="A796" s="431" t="s">
        <v>6420</v>
      </c>
      <c r="B796" s="426">
        <v>202503</v>
      </c>
      <c r="C796" s="426" t="s">
        <v>2532</v>
      </c>
      <c r="D796" s="426" t="s">
        <v>1612</v>
      </c>
      <c r="E796" s="426">
        <v>5132030301</v>
      </c>
      <c r="F796" s="426" t="s">
        <v>16299</v>
      </c>
      <c r="G796" s="426" t="s">
        <v>56</v>
      </c>
      <c r="H796" s="426" t="s">
        <v>983</v>
      </c>
      <c r="I796" s="426" t="s">
        <v>18905</v>
      </c>
      <c r="J796" s="426" t="s">
        <v>17758</v>
      </c>
      <c r="K796" s="426" t="s">
        <v>18906</v>
      </c>
      <c r="L796" s="594">
        <v>11900</v>
      </c>
      <c r="M796" s="594" t="s">
        <v>16199</v>
      </c>
      <c r="N796" s="629">
        <v>26000000</v>
      </c>
      <c r="O796" s="426" t="s">
        <v>1061</v>
      </c>
      <c r="P796" s="426" t="s">
        <v>18907</v>
      </c>
      <c r="Q796" s="470" t="s">
        <v>18908</v>
      </c>
      <c r="R796" s="426"/>
      <c r="S796" s="426"/>
    </row>
    <row r="797" spans="1:19" ht="16.5" customHeight="1">
      <c r="A797" s="431" t="s">
        <v>6420</v>
      </c>
      <c r="B797" s="466">
        <v>202602</v>
      </c>
      <c r="C797" s="466" t="s">
        <v>43</v>
      </c>
      <c r="D797" s="466" t="s">
        <v>2247</v>
      </c>
      <c r="E797" s="466"/>
      <c r="F797" s="466" t="s">
        <v>18909</v>
      </c>
      <c r="G797" s="426" t="s">
        <v>56</v>
      </c>
      <c r="H797" s="426" t="s">
        <v>983</v>
      </c>
      <c r="I797" s="466" t="s">
        <v>18910</v>
      </c>
      <c r="J797" s="466" t="s">
        <v>18911</v>
      </c>
      <c r="K797" s="466" t="s">
        <v>18912</v>
      </c>
      <c r="L797" s="595">
        <v>500</v>
      </c>
      <c r="M797" s="466" t="s">
        <v>16199</v>
      </c>
      <c r="N797" s="630">
        <v>44000000</v>
      </c>
      <c r="O797" s="426" t="s">
        <v>1061</v>
      </c>
      <c r="P797" s="466" t="s">
        <v>18913</v>
      </c>
      <c r="Q797" s="476" t="s">
        <v>18914</v>
      </c>
      <c r="R797" s="466"/>
      <c r="S797" s="466"/>
    </row>
    <row r="798" spans="1:19" ht="16.5" customHeight="1">
      <c r="A798" s="431" t="s">
        <v>6420</v>
      </c>
      <c r="B798" s="466">
        <v>202603</v>
      </c>
      <c r="C798" s="466" t="s">
        <v>43</v>
      </c>
      <c r="D798" s="466" t="s">
        <v>2247</v>
      </c>
      <c r="E798" s="466"/>
      <c r="F798" s="466" t="s">
        <v>18909</v>
      </c>
      <c r="G798" s="426" t="s">
        <v>56</v>
      </c>
      <c r="H798" s="426" t="s">
        <v>983</v>
      </c>
      <c r="I798" s="466" t="s">
        <v>18910</v>
      </c>
      <c r="J798" s="466" t="s">
        <v>18911</v>
      </c>
      <c r="K798" s="466" t="s">
        <v>18915</v>
      </c>
      <c r="L798" s="595">
        <v>3000</v>
      </c>
      <c r="M798" s="466" t="s">
        <v>16199</v>
      </c>
      <c r="N798" s="630">
        <v>264000000</v>
      </c>
      <c r="O798" s="426" t="s">
        <v>1061</v>
      </c>
      <c r="P798" s="466" t="s">
        <v>18913</v>
      </c>
      <c r="Q798" s="476" t="s">
        <v>18914</v>
      </c>
      <c r="R798" s="466"/>
      <c r="S798" s="466"/>
    </row>
    <row r="799" spans="1:19" ht="16.5" customHeight="1">
      <c r="A799" s="431" t="s">
        <v>6420</v>
      </c>
      <c r="B799" s="466">
        <v>202602</v>
      </c>
      <c r="C799" s="466" t="s">
        <v>43</v>
      </c>
      <c r="D799" s="466" t="s">
        <v>2247</v>
      </c>
      <c r="E799" s="466">
        <v>51270701</v>
      </c>
      <c r="F799" s="466" t="s">
        <v>18916</v>
      </c>
      <c r="G799" s="426" t="s">
        <v>56</v>
      </c>
      <c r="H799" s="426" t="s">
        <v>983</v>
      </c>
      <c r="I799" s="466" t="s">
        <v>18917</v>
      </c>
      <c r="J799" s="466"/>
      <c r="K799" s="466" t="s">
        <v>18918</v>
      </c>
      <c r="L799" s="595">
        <v>163</v>
      </c>
      <c r="M799" s="466" t="s">
        <v>17990</v>
      </c>
      <c r="N799" s="630">
        <v>100191000</v>
      </c>
      <c r="O799" s="426" t="s">
        <v>1061</v>
      </c>
      <c r="P799" s="466" t="s">
        <v>18919</v>
      </c>
      <c r="Q799" s="476" t="s">
        <v>18920</v>
      </c>
      <c r="R799" s="466"/>
      <c r="S799" s="466"/>
    </row>
    <row r="800" spans="1:19" ht="16.5" customHeight="1">
      <c r="A800" s="431" t="s">
        <v>6420</v>
      </c>
      <c r="B800" s="466">
        <v>202602</v>
      </c>
      <c r="C800" s="466" t="s">
        <v>43</v>
      </c>
      <c r="D800" s="466" t="s">
        <v>2247</v>
      </c>
      <c r="E800" s="466">
        <v>51270701</v>
      </c>
      <c r="F800" s="466" t="s">
        <v>18921</v>
      </c>
      <c r="G800" s="426" t="s">
        <v>56</v>
      </c>
      <c r="H800" s="426" t="s">
        <v>983</v>
      </c>
      <c r="I800" s="466" t="s">
        <v>18917</v>
      </c>
      <c r="J800" s="466"/>
      <c r="K800" s="466" t="s">
        <v>18922</v>
      </c>
      <c r="L800" s="595">
        <v>207</v>
      </c>
      <c r="M800" s="466" t="s">
        <v>17990</v>
      </c>
      <c r="N800" s="630">
        <v>14448000</v>
      </c>
      <c r="O800" s="426" t="s">
        <v>1061</v>
      </c>
      <c r="P800" s="466" t="s">
        <v>18919</v>
      </c>
      <c r="Q800" s="476" t="s">
        <v>18920</v>
      </c>
      <c r="R800" s="466"/>
      <c r="S800" s="466"/>
    </row>
    <row r="801" spans="1:19" ht="16.5" customHeight="1">
      <c r="A801" s="431" t="s">
        <v>6420</v>
      </c>
      <c r="B801" s="466">
        <v>202603</v>
      </c>
      <c r="C801" s="466" t="s">
        <v>2532</v>
      </c>
      <c r="D801" s="466" t="s">
        <v>1612</v>
      </c>
      <c r="E801" s="466">
        <v>22519257</v>
      </c>
      <c r="F801" s="466" t="s">
        <v>18923</v>
      </c>
      <c r="G801" s="466" t="s">
        <v>56</v>
      </c>
      <c r="H801" s="466" t="s">
        <v>983</v>
      </c>
      <c r="I801" s="466" t="s">
        <v>18924</v>
      </c>
      <c r="J801" s="466" t="s">
        <v>16301</v>
      </c>
      <c r="K801" s="466" t="s">
        <v>18925</v>
      </c>
      <c r="L801" s="466">
        <v>1700</v>
      </c>
      <c r="M801" s="596" t="s">
        <v>17038</v>
      </c>
      <c r="N801" s="630">
        <v>20000000</v>
      </c>
      <c r="O801" s="466" t="s">
        <v>14768</v>
      </c>
      <c r="P801" s="466" t="s">
        <v>18926</v>
      </c>
      <c r="Q801" s="466" t="s">
        <v>18927</v>
      </c>
      <c r="R801" s="466"/>
      <c r="S801" s="466"/>
    </row>
    <row r="802" spans="1:19" ht="16.5" customHeight="1">
      <c r="A802" s="431" t="s">
        <v>6420</v>
      </c>
      <c r="B802" s="466">
        <v>202603</v>
      </c>
      <c r="C802" s="466" t="s">
        <v>2532</v>
      </c>
      <c r="D802" s="466" t="s">
        <v>1612</v>
      </c>
      <c r="E802" s="466">
        <v>23334742</v>
      </c>
      <c r="F802" s="466" t="s">
        <v>18928</v>
      </c>
      <c r="G802" s="466" t="s">
        <v>56</v>
      </c>
      <c r="H802" s="466" t="s">
        <v>983</v>
      </c>
      <c r="I802" s="466" t="s">
        <v>18924</v>
      </c>
      <c r="J802" s="466" t="s">
        <v>18929</v>
      </c>
      <c r="K802" s="466" t="s">
        <v>18925</v>
      </c>
      <c r="L802" s="466">
        <v>900</v>
      </c>
      <c r="M802" s="596" t="s">
        <v>16755</v>
      </c>
      <c r="N802" s="630">
        <v>20000000</v>
      </c>
      <c r="O802" s="466" t="s">
        <v>14768</v>
      </c>
      <c r="P802" s="466" t="s">
        <v>18926</v>
      </c>
      <c r="Q802" s="466" t="s">
        <v>18927</v>
      </c>
      <c r="R802" s="466"/>
      <c r="S802" s="466"/>
    </row>
    <row r="803" spans="1:19" ht="16.5" customHeight="1">
      <c r="A803" s="431" t="s">
        <v>6420</v>
      </c>
      <c r="B803" s="466">
        <v>202603</v>
      </c>
      <c r="C803" s="466" t="s">
        <v>2532</v>
      </c>
      <c r="D803" s="466" t="s">
        <v>1612</v>
      </c>
      <c r="E803" s="466">
        <v>24830449</v>
      </c>
      <c r="F803" s="466" t="s">
        <v>18930</v>
      </c>
      <c r="G803" s="466" t="s">
        <v>56</v>
      </c>
      <c r="H803" s="466" t="s">
        <v>983</v>
      </c>
      <c r="I803" s="466" t="s">
        <v>18924</v>
      </c>
      <c r="J803" s="466" t="s">
        <v>16301</v>
      </c>
      <c r="K803" s="466" t="s">
        <v>18925</v>
      </c>
      <c r="L803" s="466">
        <v>800</v>
      </c>
      <c r="M803" s="596" t="s">
        <v>17038</v>
      </c>
      <c r="N803" s="630">
        <v>20000000</v>
      </c>
      <c r="O803" s="466" t="s">
        <v>14768</v>
      </c>
      <c r="P803" s="466" t="s">
        <v>18926</v>
      </c>
      <c r="Q803" s="466" t="s">
        <v>18927</v>
      </c>
      <c r="R803" s="466"/>
      <c r="S803" s="466"/>
    </row>
    <row r="804" spans="1:19" ht="16.5" customHeight="1">
      <c r="A804" s="431" t="s">
        <v>6420</v>
      </c>
      <c r="B804" s="464">
        <v>202609</v>
      </c>
      <c r="C804" s="464" t="s">
        <v>43</v>
      </c>
      <c r="D804" s="464" t="s">
        <v>1620</v>
      </c>
      <c r="E804" s="465">
        <v>82121599</v>
      </c>
      <c r="F804" s="465" t="s">
        <v>18931</v>
      </c>
      <c r="G804" s="465" t="s">
        <v>56</v>
      </c>
      <c r="H804" s="466" t="s">
        <v>983</v>
      </c>
      <c r="I804" s="464" t="s">
        <v>18932</v>
      </c>
      <c r="J804" s="465" t="s">
        <v>18931</v>
      </c>
      <c r="K804" s="464" t="s">
        <v>18932</v>
      </c>
      <c r="L804" s="597">
        <v>15000</v>
      </c>
      <c r="M804" s="598" t="s">
        <v>16616</v>
      </c>
      <c r="N804" s="638">
        <v>18800000</v>
      </c>
      <c r="O804" s="464" t="s">
        <v>10444</v>
      </c>
      <c r="P804" s="464" t="s">
        <v>12758</v>
      </c>
      <c r="Q804" s="473" t="s">
        <v>12759</v>
      </c>
      <c r="R804" s="515"/>
      <c r="S804" s="515"/>
    </row>
    <row r="805" spans="1:19" ht="16.5" customHeight="1">
      <c r="A805" s="431" t="s">
        <v>6420</v>
      </c>
      <c r="B805" s="425">
        <v>202501</v>
      </c>
      <c r="C805" s="425" t="s">
        <v>43</v>
      </c>
      <c r="D805" s="425" t="s">
        <v>1620</v>
      </c>
      <c r="E805" s="425"/>
      <c r="F805" s="426" t="s">
        <v>18933</v>
      </c>
      <c r="G805" s="425" t="s">
        <v>56</v>
      </c>
      <c r="H805" s="425"/>
      <c r="I805" s="426" t="s">
        <v>18934</v>
      </c>
      <c r="J805" s="426" t="s">
        <v>18935</v>
      </c>
      <c r="K805" s="426" t="s">
        <v>18936</v>
      </c>
      <c r="L805" s="426">
        <v>850</v>
      </c>
      <c r="M805" s="426" t="s">
        <v>16607</v>
      </c>
      <c r="N805" s="629">
        <v>35000000</v>
      </c>
      <c r="O805" s="426" t="s">
        <v>5779</v>
      </c>
      <c r="P805" s="426" t="s">
        <v>18937</v>
      </c>
      <c r="Q805" s="470" t="s">
        <v>18938</v>
      </c>
      <c r="R805" s="426"/>
      <c r="S805" s="426" t="s">
        <v>18939</v>
      </c>
    </row>
    <row r="806" spans="1:19" ht="16.5" customHeight="1">
      <c r="A806" s="431" t="s">
        <v>6420</v>
      </c>
      <c r="B806" s="425">
        <v>202601</v>
      </c>
      <c r="C806" s="425" t="s">
        <v>2532</v>
      </c>
      <c r="D806" s="425" t="s">
        <v>1620</v>
      </c>
      <c r="E806" s="425">
        <v>25559230</v>
      </c>
      <c r="F806" s="426" t="s">
        <v>18003</v>
      </c>
      <c r="G806" s="425" t="s">
        <v>56</v>
      </c>
      <c r="H806" s="425" t="s">
        <v>983</v>
      </c>
      <c r="I806" s="426" t="s">
        <v>18940</v>
      </c>
      <c r="J806" s="426" t="s">
        <v>18941</v>
      </c>
      <c r="K806" s="426" t="s">
        <v>18942</v>
      </c>
      <c r="L806" s="425">
        <v>150</v>
      </c>
      <c r="M806" s="425" t="s">
        <v>16306</v>
      </c>
      <c r="N806" s="619">
        <v>15000000</v>
      </c>
      <c r="O806" s="425" t="s">
        <v>4382</v>
      </c>
      <c r="P806" s="425" t="s">
        <v>15404</v>
      </c>
      <c r="Q806" s="428" t="s">
        <v>15405</v>
      </c>
      <c r="R806" s="426" t="s">
        <v>19</v>
      </c>
      <c r="S806" s="426" t="s">
        <v>18943</v>
      </c>
    </row>
    <row r="807" spans="1:19" ht="16.5" customHeight="1">
      <c r="A807" s="431" t="s">
        <v>6420</v>
      </c>
      <c r="B807" s="431">
        <v>202604</v>
      </c>
      <c r="C807" s="431" t="s">
        <v>2532</v>
      </c>
      <c r="D807" s="431" t="s">
        <v>1620</v>
      </c>
      <c r="E807" s="431">
        <v>24528636</v>
      </c>
      <c r="F807" s="466" t="s">
        <v>18944</v>
      </c>
      <c r="G807" s="431" t="s">
        <v>56</v>
      </c>
      <c r="H807" s="431" t="s">
        <v>983</v>
      </c>
      <c r="I807" s="466" t="s">
        <v>18945</v>
      </c>
      <c r="J807" s="466" t="s">
        <v>18946</v>
      </c>
      <c r="K807" s="466" t="s">
        <v>18947</v>
      </c>
      <c r="L807" s="431">
        <v>64</v>
      </c>
      <c r="M807" s="431" t="s">
        <v>16658</v>
      </c>
      <c r="N807" s="617">
        <v>7200000</v>
      </c>
      <c r="O807" s="431" t="s">
        <v>4382</v>
      </c>
      <c r="P807" s="431" t="s">
        <v>15404</v>
      </c>
      <c r="Q807" s="428" t="s">
        <v>15405</v>
      </c>
      <c r="R807" s="426" t="s">
        <v>19</v>
      </c>
      <c r="S807" s="426" t="s">
        <v>18948</v>
      </c>
    </row>
    <row r="808" spans="1:19" ht="16.5" customHeight="1">
      <c r="A808" s="431" t="s">
        <v>6420</v>
      </c>
      <c r="B808" s="431">
        <v>202601</v>
      </c>
      <c r="C808" s="431" t="s">
        <v>2532</v>
      </c>
      <c r="D808" s="431" t="s">
        <v>1620</v>
      </c>
      <c r="E808" s="431">
        <v>24489263</v>
      </c>
      <c r="F808" s="466" t="s">
        <v>18949</v>
      </c>
      <c r="G808" s="431" t="s">
        <v>56</v>
      </c>
      <c r="H808" s="431" t="s">
        <v>983</v>
      </c>
      <c r="I808" s="466" t="s">
        <v>18950</v>
      </c>
      <c r="J808" s="466" t="s">
        <v>18951</v>
      </c>
      <c r="K808" s="466" t="s">
        <v>18952</v>
      </c>
      <c r="L808" s="431">
        <v>3</v>
      </c>
      <c r="M808" s="431" t="s">
        <v>16658</v>
      </c>
      <c r="N808" s="617">
        <v>71500000</v>
      </c>
      <c r="O808" s="431" t="s">
        <v>4382</v>
      </c>
      <c r="P808" s="431" t="s">
        <v>15404</v>
      </c>
      <c r="Q808" s="428" t="s">
        <v>15405</v>
      </c>
      <c r="R808" s="426" t="s">
        <v>19</v>
      </c>
      <c r="S808" s="466" t="s">
        <v>18948</v>
      </c>
    </row>
    <row r="809" spans="1:19" ht="16.5" customHeight="1">
      <c r="A809" s="431" t="s">
        <v>6420</v>
      </c>
      <c r="B809" s="431">
        <v>202601</v>
      </c>
      <c r="C809" s="431" t="s">
        <v>2532</v>
      </c>
      <c r="D809" s="431" t="s">
        <v>1620</v>
      </c>
      <c r="E809" s="431" t="s">
        <v>6610</v>
      </c>
      <c r="F809" s="466" t="s">
        <v>18953</v>
      </c>
      <c r="G809" s="431" t="s">
        <v>56</v>
      </c>
      <c r="H809" s="431" t="s">
        <v>983</v>
      </c>
      <c r="I809" s="466" t="s">
        <v>18954</v>
      </c>
      <c r="J809" s="466" t="s">
        <v>18955</v>
      </c>
      <c r="K809" s="466" t="s">
        <v>18956</v>
      </c>
      <c r="L809" s="431">
        <v>12</v>
      </c>
      <c r="M809" s="431" t="s">
        <v>16199</v>
      </c>
      <c r="N809" s="617">
        <v>100000000</v>
      </c>
      <c r="O809" s="431" t="s">
        <v>4382</v>
      </c>
      <c r="P809" s="431" t="s">
        <v>15404</v>
      </c>
      <c r="Q809" s="428" t="s">
        <v>15405</v>
      </c>
      <c r="R809" s="426" t="s">
        <v>19</v>
      </c>
      <c r="S809" s="466" t="s">
        <v>18948</v>
      </c>
    </row>
    <row r="810" spans="1:19" ht="16.5" customHeight="1">
      <c r="A810" s="431" t="s">
        <v>6420</v>
      </c>
      <c r="B810" s="431">
        <v>202601</v>
      </c>
      <c r="C810" s="431" t="s">
        <v>2532</v>
      </c>
      <c r="D810" s="431" t="s">
        <v>1620</v>
      </c>
      <c r="E810" s="431" t="s">
        <v>6610</v>
      </c>
      <c r="F810" s="466" t="s">
        <v>18957</v>
      </c>
      <c r="G810" s="431" t="s">
        <v>56</v>
      </c>
      <c r="H810" s="431" t="s">
        <v>983</v>
      </c>
      <c r="I810" s="466" t="s">
        <v>18958</v>
      </c>
      <c r="J810" s="466" t="s">
        <v>18959</v>
      </c>
      <c r="K810" s="466" t="s">
        <v>18960</v>
      </c>
      <c r="L810" s="431">
        <v>1</v>
      </c>
      <c r="M810" s="431" t="s">
        <v>16555</v>
      </c>
      <c r="N810" s="617">
        <v>63000000</v>
      </c>
      <c r="O810" s="431" t="s">
        <v>4382</v>
      </c>
      <c r="P810" s="431" t="s">
        <v>15404</v>
      </c>
      <c r="Q810" s="428" t="s">
        <v>15405</v>
      </c>
      <c r="R810" s="426" t="s">
        <v>19</v>
      </c>
      <c r="S810" s="466" t="s">
        <v>18948</v>
      </c>
    </row>
    <row r="811" spans="1:19" ht="16.5" customHeight="1">
      <c r="A811" s="431" t="s">
        <v>6420</v>
      </c>
      <c r="B811" s="425">
        <v>202601</v>
      </c>
      <c r="C811" s="425" t="s">
        <v>43</v>
      </c>
      <c r="D811" s="425" t="s">
        <v>1620</v>
      </c>
      <c r="E811" s="425">
        <v>1010151001</v>
      </c>
      <c r="F811" s="426" t="s">
        <v>18961</v>
      </c>
      <c r="G811" s="425"/>
      <c r="H811" s="425"/>
      <c r="I811" s="426" t="s">
        <v>18962</v>
      </c>
      <c r="J811" s="426" t="s">
        <v>18961</v>
      </c>
      <c r="K811" s="426" t="s">
        <v>18963</v>
      </c>
      <c r="L811" s="425">
        <v>1</v>
      </c>
      <c r="M811" s="425" t="s">
        <v>16555</v>
      </c>
      <c r="N811" s="619">
        <v>70000000</v>
      </c>
      <c r="O811" s="425" t="s">
        <v>4467</v>
      </c>
      <c r="P811" s="425" t="s">
        <v>13307</v>
      </c>
      <c r="Q811" s="428" t="s">
        <v>18964</v>
      </c>
      <c r="R811" s="426" t="s">
        <v>19</v>
      </c>
      <c r="S811" s="426" t="s">
        <v>18965</v>
      </c>
    </row>
    <row r="812" spans="1:19" ht="16.5" customHeight="1">
      <c r="A812" s="431" t="s">
        <v>6420</v>
      </c>
      <c r="B812" s="432">
        <v>202512</v>
      </c>
      <c r="C812" s="513" t="s">
        <v>2532</v>
      </c>
      <c r="D812" s="432" t="s">
        <v>1620</v>
      </c>
      <c r="E812" s="432">
        <v>39121189</v>
      </c>
      <c r="F812" s="464" t="s">
        <v>18966</v>
      </c>
      <c r="G812" s="432" t="s">
        <v>56</v>
      </c>
      <c r="H812" s="513" t="s">
        <v>2682</v>
      </c>
      <c r="I812" s="464" t="s">
        <v>18967</v>
      </c>
      <c r="J812" s="464" t="s">
        <v>18968</v>
      </c>
      <c r="K812" s="464" t="s">
        <v>9805</v>
      </c>
      <c r="L812" s="432">
        <v>1</v>
      </c>
      <c r="M812" s="432" t="s">
        <v>16555</v>
      </c>
      <c r="N812" s="621">
        <v>823000000</v>
      </c>
      <c r="O812" s="432" t="s">
        <v>9806</v>
      </c>
      <c r="P812" s="432" t="s">
        <v>9807</v>
      </c>
      <c r="Q812" s="434" t="s">
        <v>9808</v>
      </c>
      <c r="R812" s="482" t="s">
        <v>19</v>
      </c>
      <c r="S812" s="482" t="s">
        <v>20</v>
      </c>
    </row>
    <row r="813" spans="1:19" ht="16.5" customHeight="1">
      <c r="A813" s="431" t="s">
        <v>6420</v>
      </c>
      <c r="B813" s="431">
        <v>202309</v>
      </c>
      <c r="C813" s="425" t="s">
        <v>43</v>
      </c>
      <c r="D813" s="432" t="s">
        <v>1612</v>
      </c>
      <c r="E813" s="431"/>
      <c r="F813" s="466" t="s">
        <v>18969</v>
      </c>
      <c r="G813" s="431" t="s">
        <v>56</v>
      </c>
      <c r="H813" s="431"/>
      <c r="I813" s="466" t="s">
        <v>18970</v>
      </c>
      <c r="J813" s="464" t="s">
        <v>18968</v>
      </c>
      <c r="K813" s="464" t="s">
        <v>9809</v>
      </c>
      <c r="L813" s="432">
        <v>1</v>
      </c>
      <c r="M813" s="432" t="s">
        <v>16555</v>
      </c>
      <c r="N813" s="621">
        <v>769892000</v>
      </c>
      <c r="O813" s="432" t="s">
        <v>9806</v>
      </c>
      <c r="P813" s="432" t="s">
        <v>9807</v>
      </c>
      <c r="Q813" s="434" t="s">
        <v>9808</v>
      </c>
      <c r="R813" s="466"/>
      <c r="S813" s="466"/>
    </row>
    <row r="814" spans="1:19" ht="16.5" customHeight="1">
      <c r="A814" s="431" t="s">
        <v>6420</v>
      </c>
      <c r="B814" s="431">
        <v>202510</v>
      </c>
      <c r="C814" s="425" t="s">
        <v>43</v>
      </c>
      <c r="D814" s="432" t="s">
        <v>1620</v>
      </c>
      <c r="E814" s="431"/>
      <c r="F814" s="466" t="s">
        <v>18971</v>
      </c>
      <c r="G814" s="431" t="s">
        <v>56</v>
      </c>
      <c r="H814" s="431"/>
      <c r="I814" s="466" t="s">
        <v>18972</v>
      </c>
      <c r="J814" s="464" t="s">
        <v>18968</v>
      </c>
      <c r="K814" s="464" t="s">
        <v>18973</v>
      </c>
      <c r="L814" s="432">
        <v>1</v>
      </c>
      <c r="M814" s="432" t="s">
        <v>16555</v>
      </c>
      <c r="N814" s="621">
        <v>240964600</v>
      </c>
      <c r="O814" s="432" t="s">
        <v>9806</v>
      </c>
      <c r="P814" s="432" t="s">
        <v>9807</v>
      </c>
      <c r="Q814" s="434" t="s">
        <v>9808</v>
      </c>
      <c r="R814" s="466"/>
      <c r="S814" s="466"/>
    </row>
    <row r="815" spans="1:19" ht="16.5" customHeight="1">
      <c r="A815" s="431" t="s">
        <v>6420</v>
      </c>
      <c r="B815" s="431">
        <v>202601</v>
      </c>
      <c r="C815" s="431" t="s">
        <v>2532</v>
      </c>
      <c r="D815" s="431" t="s">
        <v>1612</v>
      </c>
      <c r="E815" s="431"/>
      <c r="F815" s="466" t="s">
        <v>18974</v>
      </c>
      <c r="G815" s="431" t="s">
        <v>12792</v>
      </c>
      <c r="H815" s="431" t="s">
        <v>2682</v>
      </c>
      <c r="I815" s="466"/>
      <c r="J815" s="466"/>
      <c r="K815" s="466" t="s">
        <v>9812</v>
      </c>
      <c r="L815" s="431"/>
      <c r="M815" s="431"/>
      <c r="N815" s="617">
        <v>1698877000</v>
      </c>
      <c r="O815" s="431" t="s">
        <v>18975</v>
      </c>
      <c r="P815" s="431" t="s">
        <v>9813</v>
      </c>
      <c r="Q815" s="431" t="s">
        <v>9814</v>
      </c>
      <c r="R815" s="466"/>
      <c r="S815" s="466"/>
    </row>
    <row r="816" spans="1:19" ht="16.5" customHeight="1">
      <c r="A816" s="431" t="s">
        <v>6420</v>
      </c>
      <c r="B816" s="431">
        <v>202601</v>
      </c>
      <c r="C816" s="431" t="s">
        <v>2532</v>
      </c>
      <c r="D816" s="431" t="s">
        <v>1612</v>
      </c>
      <c r="E816" s="431"/>
      <c r="F816" s="466" t="s">
        <v>18974</v>
      </c>
      <c r="G816" s="431" t="s">
        <v>12792</v>
      </c>
      <c r="H816" s="431" t="s">
        <v>2682</v>
      </c>
      <c r="I816" s="466"/>
      <c r="J816" s="466"/>
      <c r="K816" s="466" t="s">
        <v>9815</v>
      </c>
      <c r="L816" s="431"/>
      <c r="M816" s="431"/>
      <c r="N816" s="617">
        <v>1391589000</v>
      </c>
      <c r="O816" s="431" t="s">
        <v>18975</v>
      </c>
      <c r="P816" s="431" t="s">
        <v>9813</v>
      </c>
      <c r="Q816" s="431" t="s">
        <v>9814</v>
      </c>
      <c r="R816" s="466"/>
      <c r="S816" s="466"/>
    </row>
    <row r="817" spans="1:19" ht="16.5" customHeight="1">
      <c r="A817" s="431" t="s">
        <v>6420</v>
      </c>
      <c r="B817" s="431">
        <v>202601</v>
      </c>
      <c r="C817" s="425" t="s">
        <v>43</v>
      </c>
      <c r="D817" s="425" t="s">
        <v>1620</v>
      </c>
      <c r="E817" s="431"/>
      <c r="F817" s="466" t="s">
        <v>18976</v>
      </c>
      <c r="G817" s="431"/>
      <c r="H817" s="431"/>
      <c r="I817" s="466"/>
      <c r="J817" s="466"/>
      <c r="K817" s="466" t="s">
        <v>9816</v>
      </c>
      <c r="L817" s="431">
        <v>1</v>
      </c>
      <c r="M817" s="431" t="s">
        <v>16555</v>
      </c>
      <c r="N817" s="617">
        <v>17040725</v>
      </c>
      <c r="O817" s="431" t="s">
        <v>9806</v>
      </c>
      <c r="P817" s="431" t="s">
        <v>9807</v>
      </c>
      <c r="Q817" s="436" t="s">
        <v>9808</v>
      </c>
      <c r="R817" s="466"/>
      <c r="S817" s="466"/>
    </row>
    <row r="818" spans="1:19" ht="16.5" customHeight="1">
      <c r="A818" s="431" t="s">
        <v>6420</v>
      </c>
      <c r="B818" s="431">
        <v>202601</v>
      </c>
      <c r="C818" s="425" t="s">
        <v>43</v>
      </c>
      <c r="D818" s="425" t="s">
        <v>1620</v>
      </c>
      <c r="E818" s="431"/>
      <c r="F818" s="466" t="s">
        <v>18977</v>
      </c>
      <c r="G818" s="431"/>
      <c r="H818" s="431"/>
      <c r="I818" s="466"/>
      <c r="J818" s="466"/>
      <c r="K818" s="466" t="s">
        <v>9816</v>
      </c>
      <c r="L818" s="431">
        <v>1</v>
      </c>
      <c r="M818" s="431" t="s">
        <v>16555</v>
      </c>
      <c r="N818" s="617">
        <v>69836109</v>
      </c>
      <c r="O818" s="431" t="s">
        <v>9806</v>
      </c>
      <c r="P818" s="431" t="s">
        <v>9807</v>
      </c>
      <c r="Q818" s="436" t="s">
        <v>18978</v>
      </c>
      <c r="R818" s="466"/>
      <c r="S818" s="466"/>
    </row>
    <row r="819" spans="1:19" ht="16.5" customHeight="1">
      <c r="A819" s="431" t="s">
        <v>6420</v>
      </c>
      <c r="B819" s="431">
        <v>202601</v>
      </c>
      <c r="C819" s="425" t="s">
        <v>43</v>
      </c>
      <c r="D819" s="425" t="s">
        <v>1620</v>
      </c>
      <c r="E819" s="431"/>
      <c r="F819" s="466" t="s">
        <v>18979</v>
      </c>
      <c r="G819" s="431"/>
      <c r="H819" s="431"/>
      <c r="I819" s="466"/>
      <c r="J819" s="466"/>
      <c r="K819" s="466" t="s">
        <v>9816</v>
      </c>
      <c r="L819" s="431">
        <v>1</v>
      </c>
      <c r="M819" s="431" t="s">
        <v>16555</v>
      </c>
      <c r="N819" s="617">
        <v>221928979</v>
      </c>
      <c r="O819" s="431" t="s">
        <v>9806</v>
      </c>
      <c r="P819" s="431" t="s">
        <v>9807</v>
      </c>
      <c r="Q819" s="436" t="s">
        <v>18980</v>
      </c>
      <c r="R819" s="466"/>
      <c r="S819" s="466"/>
    </row>
    <row r="820" spans="1:19" ht="16.5" customHeight="1">
      <c r="A820" s="431" t="s">
        <v>6420</v>
      </c>
      <c r="B820" s="431">
        <v>202603</v>
      </c>
      <c r="C820" s="425" t="s">
        <v>43</v>
      </c>
      <c r="D820" s="425" t="s">
        <v>1620</v>
      </c>
      <c r="E820" s="431"/>
      <c r="F820" s="466" t="s">
        <v>18981</v>
      </c>
      <c r="G820" s="431"/>
      <c r="H820" s="431"/>
      <c r="I820" s="466"/>
      <c r="J820" s="466"/>
      <c r="K820" s="466" t="s">
        <v>9816</v>
      </c>
      <c r="L820" s="431">
        <v>1</v>
      </c>
      <c r="M820" s="431" t="s">
        <v>16555</v>
      </c>
      <c r="N820" s="617">
        <v>121180000</v>
      </c>
      <c r="O820" s="431" t="s">
        <v>9806</v>
      </c>
      <c r="P820" s="431" t="s">
        <v>9807</v>
      </c>
      <c r="Q820" s="436" t="s">
        <v>18982</v>
      </c>
      <c r="R820" s="466"/>
      <c r="S820" s="466"/>
    </row>
    <row r="821" spans="1:19" ht="16.5" customHeight="1">
      <c r="A821" s="431" t="s">
        <v>6420</v>
      </c>
      <c r="B821" s="431">
        <v>202603</v>
      </c>
      <c r="C821" s="425" t="s">
        <v>43</v>
      </c>
      <c r="D821" s="425" t="s">
        <v>1620</v>
      </c>
      <c r="E821" s="431"/>
      <c r="F821" s="466" t="s">
        <v>18983</v>
      </c>
      <c r="G821" s="431"/>
      <c r="H821" s="431"/>
      <c r="I821" s="466"/>
      <c r="J821" s="466"/>
      <c r="K821" s="466" t="s">
        <v>9816</v>
      </c>
      <c r="L821" s="431">
        <v>1</v>
      </c>
      <c r="M821" s="431" t="s">
        <v>16555</v>
      </c>
      <c r="N821" s="617">
        <v>327495000</v>
      </c>
      <c r="O821" s="431" t="s">
        <v>9806</v>
      </c>
      <c r="P821" s="431" t="s">
        <v>9807</v>
      </c>
      <c r="Q821" s="436" t="s">
        <v>18984</v>
      </c>
      <c r="R821" s="466"/>
      <c r="S821" s="466"/>
    </row>
    <row r="822" spans="1:19" ht="16.5" customHeight="1">
      <c r="A822" s="431" t="s">
        <v>6420</v>
      </c>
      <c r="B822" s="431">
        <v>202603</v>
      </c>
      <c r="C822" s="425" t="s">
        <v>43</v>
      </c>
      <c r="D822" s="425" t="s">
        <v>1620</v>
      </c>
      <c r="E822" s="431"/>
      <c r="F822" s="466" t="s">
        <v>18985</v>
      </c>
      <c r="G822" s="431"/>
      <c r="H822" s="431"/>
      <c r="I822" s="466"/>
      <c r="J822" s="466"/>
      <c r="K822" s="466" t="s">
        <v>9819</v>
      </c>
      <c r="L822" s="431">
        <v>1</v>
      </c>
      <c r="M822" s="431" t="s">
        <v>16555</v>
      </c>
      <c r="N822" s="617">
        <v>32754330</v>
      </c>
      <c r="O822" s="431" t="s">
        <v>9806</v>
      </c>
      <c r="P822" s="431" t="s">
        <v>9807</v>
      </c>
      <c r="Q822" s="436" t="s">
        <v>18986</v>
      </c>
      <c r="R822" s="466"/>
      <c r="S822" s="466"/>
    </row>
    <row r="823" spans="1:19" ht="16.5" customHeight="1">
      <c r="A823" s="431" t="s">
        <v>6420</v>
      </c>
      <c r="B823" s="431">
        <v>202603</v>
      </c>
      <c r="C823" s="425" t="s">
        <v>43</v>
      </c>
      <c r="D823" s="425" t="s">
        <v>1620</v>
      </c>
      <c r="E823" s="431"/>
      <c r="F823" s="466" t="s">
        <v>18987</v>
      </c>
      <c r="G823" s="431"/>
      <c r="H823" s="431"/>
      <c r="I823" s="466"/>
      <c r="J823" s="466"/>
      <c r="K823" s="466" t="s">
        <v>9819</v>
      </c>
      <c r="L823" s="431">
        <v>1</v>
      </c>
      <c r="M823" s="431" t="s">
        <v>16555</v>
      </c>
      <c r="N823" s="617">
        <v>75335529</v>
      </c>
      <c r="O823" s="431" t="s">
        <v>9806</v>
      </c>
      <c r="P823" s="431" t="s">
        <v>9807</v>
      </c>
      <c r="Q823" s="436" t="s">
        <v>18988</v>
      </c>
      <c r="R823" s="466"/>
      <c r="S823" s="466"/>
    </row>
    <row r="824" spans="1:19" ht="16.5" customHeight="1">
      <c r="A824" s="431" t="s">
        <v>6420</v>
      </c>
      <c r="B824" s="431">
        <v>202603</v>
      </c>
      <c r="C824" s="425" t="s">
        <v>43</v>
      </c>
      <c r="D824" s="425" t="s">
        <v>1620</v>
      </c>
      <c r="E824" s="431"/>
      <c r="F824" s="466" t="s">
        <v>18989</v>
      </c>
      <c r="G824" s="431"/>
      <c r="H824" s="431"/>
      <c r="I824" s="466"/>
      <c r="J824" s="466"/>
      <c r="K824" s="466" t="s">
        <v>9819</v>
      </c>
      <c r="L824" s="431">
        <v>1</v>
      </c>
      <c r="M824" s="431" t="s">
        <v>16555</v>
      </c>
      <c r="N824" s="617">
        <v>42616690</v>
      </c>
      <c r="O824" s="431" t="s">
        <v>9806</v>
      </c>
      <c r="P824" s="431" t="s">
        <v>9807</v>
      </c>
      <c r="Q824" s="436" t="s">
        <v>18990</v>
      </c>
      <c r="R824" s="466"/>
      <c r="S824" s="466"/>
    </row>
    <row r="825" spans="1:19" ht="16.5" customHeight="1">
      <c r="A825" s="431" t="s">
        <v>6420</v>
      </c>
      <c r="B825" s="431">
        <v>202603</v>
      </c>
      <c r="C825" s="425" t="s">
        <v>43</v>
      </c>
      <c r="D825" s="425" t="s">
        <v>1620</v>
      </c>
      <c r="E825" s="431"/>
      <c r="F825" s="466" t="s">
        <v>18991</v>
      </c>
      <c r="G825" s="431"/>
      <c r="H825" s="431"/>
      <c r="I825" s="466"/>
      <c r="J825" s="466"/>
      <c r="K825" s="466" t="s">
        <v>9819</v>
      </c>
      <c r="L825" s="431">
        <v>1</v>
      </c>
      <c r="M825" s="431" t="s">
        <v>16555</v>
      </c>
      <c r="N825" s="617">
        <v>15818010</v>
      </c>
      <c r="O825" s="431" t="s">
        <v>9806</v>
      </c>
      <c r="P825" s="431" t="s">
        <v>9807</v>
      </c>
      <c r="Q825" s="436" t="s">
        <v>18992</v>
      </c>
      <c r="R825" s="466"/>
      <c r="S825" s="466"/>
    </row>
    <row r="826" spans="1:19" ht="16.5" customHeight="1">
      <c r="A826" s="431" t="s">
        <v>6420</v>
      </c>
      <c r="B826" s="431">
        <v>202603</v>
      </c>
      <c r="C826" s="425" t="s">
        <v>43</v>
      </c>
      <c r="D826" s="425" t="s">
        <v>1620</v>
      </c>
      <c r="E826" s="431"/>
      <c r="F826" s="466" t="s">
        <v>18993</v>
      </c>
      <c r="G826" s="431"/>
      <c r="H826" s="431"/>
      <c r="I826" s="466"/>
      <c r="J826" s="466"/>
      <c r="K826" s="466" t="s">
        <v>9819</v>
      </c>
      <c r="L826" s="431">
        <v>1</v>
      </c>
      <c r="M826" s="431" t="s">
        <v>16555</v>
      </c>
      <c r="N826" s="617">
        <v>34317900</v>
      </c>
      <c r="O826" s="431" t="s">
        <v>9806</v>
      </c>
      <c r="P826" s="431" t="s">
        <v>9807</v>
      </c>
      <c r="Q826" s="436" t="s">
        <v>18994</v>
      </c>
      <c r="R826" s="466"/>
      <c r="S826" s="466"/>
    </row>
    <row r="827" spans="1:19" ht="16.5" customHeight="1">
      <c r="A827" s="431" t="s">
        <v>6420</v>
      </c>
      <c r="B827" s="431">
        <v>202603</v>
      </c>
      <c r="C827" s="425" t="s">
        <v>43</v>
      </c>
      <c r="D827" s="425" t="s">
        <v>1620</v>
      </c>
      <c r="E827" s="431"/>
      <c r="F827" s="466" t="s">
        <v>18995</v>
      </c>
      <c r="G827" s="431"/>
      <c r="H827" s="431"/>
      <c r="I827" s="466"/>
      <c r="J827" s="466"/>
      <c r="K827" s="466" t="s">
        <v>9819</v>
      </c>
      <c r="L827" s="431">
        <v>1</v>
      </c>
      <c r="M827" s="431" t="s">
        <v>16555</v>
      </c>
      <c r="N827" s="617">
        <v>9545000</v>
      </c>
      <c r="O827" s="431" t="s">
        <v>9806</v>
      </c>
      <c r="P827" s="431" t="s">
        <v>9807</v>
      </c>
      <c r="Q827" s="436" t="s">
        <v>18996</v>
      </c>
      <c r="R827" s="466"/>
      <c r="S827" s="466"/>
    </row>
    <row r="828" spans="1:19" ht="16.5" customHeight="1">
      <c r="A828" s="431" t="s">
        <v>6420</v>
      </c>
      <c r="B828" s="431">
        <v>202603</v>
      </c>
      <c r="C828" s="425" t="s">
        <v>43</v>
      </c>
      <c r="D828" s="425" t="s">
        <v>1620</v>
      </c>
      <c r="E828" s="431"/>
      <c r="F828" s="466" t="s">
        <v>18979</v>
      </c>
      <c r="G828" s="431"/>
      <c r="H828" s="431"/>
      <c r="I828" s="466"/>
      <c r="J828" s="466"/>
      <c r="K828" s="466" t="s">
        <v>9819</v>
      </c>
      <c r="L828" s="431">
        <v>1</v>
      </c>
      <c r="M828" s="431" t="s">
        <v>16555</v>
      </c>
      <c r="N828" s="617">
        <v>66630400</v>
      </c>
      <c r="O828" s="431" t="s">
        <v>9806</v>
      </c>
      <c r="P828" s="431" t="s">
        <v>9807</v>
      </c>
      <c r="Q828" s="436" t="s">
        <v>18997</v>
      </c>
      <c r="R828" s="466"/>
      <c r="S828" s="466"/>
    </row>
    <row r="829" spans="1:19" ht="16.5" customHeight="1">
      <c r="A829" s="431" t="s">
        <v>6420</v>
      </c>
      <c r="B829" s="431">
        <v>202603</v>
      </c>
      <c r="C829" s="425" t="s">
        <v>43</v>
      </c>
      <c r="D829" s="425" t="s">
        <v>1620</v>
      </c>
      <c r="E829" s="431"/>
      <c r="F829" s="466" t="s">
        <v>18998</v>
      </c>
      <c r="G829" s="431"/>
      <c r="H829" s="431"/>
      <c r="I829" s="466"/>
      <c r="J829" s="466"/>
      <c r="K829" s="466" t="s">
        <v>9819</v>
      </c>
      <c r="L829" s="431">
        <v>1</v>
      </c>
      <c r="M829" s="431" t="s">
        <v>16555</v>
      </c>
      <c r="N829" s="617">
        <v>3516710</v>
      </c>
      <c r="O829" s="431" t="s">
        <v>9806</v>
      </c>
      <c r="P829" s="431" t="s">
        <v>9807</v>
      </c>
      <c r="Q829" s="436" t="s">
        <v>18999</v>
      </c>
      <c r="R829" s="466"/>
      <c r="S829" s="466"/>
    </row>
    <row r="830" spans="1:19" ht="16.5" customHeight="1">
      <c r="A830" s="431" t="s">
        <v>6420</v>
      </c>
      <c r="B830" s="431">
        <v>202603</v>
      </c>
      <c r="C830" s="425" t="s">
        <v>43</v>
      </c>
      <c r="D830" s="425" t="s">
        <v>1620</v>
      </c>
      <c r="E830" s="431"/>
      <c r="F830" s="466" t="s">
        <v>19000</v>
      </c>
      <c r="G830" s="431"/>
      <c r="H830" s="431"/>
      <c r="I830" s="466"/>
      <c r="J830" s="466"/>
      <c r="K830" s="466" t="s">
        <v>9819</v>
      </c>
      <c r="L830" s="431">
        <v>1</v>
      </c>
      <c r="M830" s="431" t="s">
        <v>16555</v>
      </c>
      <c r="N830" s="617">
        <v>1629000</v>
      </c>
      <c r="O830" s="431" t="s">
        <v>9806</v>
      </c>
      <c r="P830" s="431" t="s">
        <v>9807</v>
      </c>
      <c r="Q830" s="436" t="s">
        <v>19001</v>
      </c>
      <c r="R830" s="466"/>
      <c r="S830" s="466"/>
    </row>
    <row r="831" spans="1:19" ht="16.5" customHeight="1">
      <c r="A831" s="431" t="s">
        <v>6420</v>
      </c>
      <c r="B831" s="425">
        <v>202602</v>
      </c>
      <c r="C831" s="425" t="s">
        <v>43</v>
      </c>
      <c r="D831" s="425" t="s">
        <v>1620</v>
      </c>
      <c r="E831" s="425">
        <v>12161599</v>
      </c>
      <c r="F831" s="426" t="s">
        <v>19002</v>
      </c>
      <c r="G831" s="425" t="s">
        <v>56</v>
      </c>
      <c r="H831" s="425"/>
      <c r="I831" s="426" t="s">
        <v>19003</v>
      </c>
      <c r="J831" s="426" t="s">
        <v>19004</v>
      </c>
      <c r="K831" s="426" t="s">
        <v>19005</v>
      </c>
      <c r="L831" s="425">
        <v>36</v>
      </c>
      <c r="M831" s="425" t="s">
        <v>19006</v>
      </c>
      <c r="N831" s="619">
        <v>14000000</v>
      </c>
      <c r="O831" s="425" t="s">
        <v>9806</v>
      </c>
      <c r="P831" s="425" t="s">
        <v>12804</v>
      </c>
      <c r="Q831" s="428" t="s">
        <v>12805</v>
      </c>
      <c r="R831" s="426"/>
      <c r="S831" s="426" t="s">
        <v>12806</v>
      </c>
    </row>
    <row r="832" spans="1:19" ht="16.5" customHeight="1">
      <c r="A832" s="431" t="s">
        <v>6420</v>
      </c>
      <c r="B832" s="425">
        <v>202602</v>
      </c>
      <c r="C832" s="425" t="s">
        <v>43</v>
      </c>
      <c r="D832" s="425" t="s">
        <v>1620</v>
      </c>
      <c r="E832" s="425">
        <v>12161599</v>
      </c>
      <c r="F832" s="426" t="s">
        <v>19002</v>
      </c>
      <c r="G832" s="425" t="s">
        <v>56</v>
      </c>
      <c r="H832" s="431"/>
      <c r="I832" s="426" t="s">
        <v>19003</v>
      </c>
      <c r="J832" s="426" t="s">
        <v>19004</v>
      </c>
      <c r="K832" s="426" t="s">
        <v>19007</v>
      </c>
      <c r="L832" s="431">
        <v>36</v>
      </c>
      <c r="M832" s="425" t="s">
        <v>19006</v>
      </c>
      <c r="N832" s="617">
        <v>13200000</v>
      </c>
      <c r="O832" s="425" t="s">
        <v>9806</v>
      </c>
      <c r="P832" s="425" t="s">
        <v>15463</v>
      </c>
      <c r="Q832" s="436" t="s">
        <v>15464</v>
      </c>
      <c r="R832" s="466"/>
      <c r="S832" s="426" t="s">
        <v>12806</v>
      </c>
    </row>
    <row r="833" spans="1:19" ht="16.5" customHeight="1">
      <c r="A833" s="431" t="s">
        <v>6420</v>
      </c>
      <c r="B833" s="425">
        <v>202602</v>
      </c>
      <c r="C833" s="425" t="s">
        <v>43</v>
      </c>
      <c r="D833" s="425" t="s">
        <v>1620</v>
      </c>
      <c r="E833" s="431">
        <v>41111920</v>
      </c>
      <c r="F833" s="466" t="s">
        <v>19008</v>
      </c>
      <c r="G833" s="425" t="s">
        <v>56</v>
      </c>
      <c r="H833" s="431"/>
      <c r="I833" s="466" t="s">
        <v>19009</v>
      </c>
      <c r="J833" s="466" t="s">
        <v>19008</v>
      </c>
      <c r="K833" s="466" t="s">
        <v>19010</v>
      </c>
      <c r="L833" s="431">
        <v>51</v>
      </c>
      <c r="M833" s="425" t="s">
        <v>16440</v>
      </c>
      <c r="N833" s="617">
        <v>10671000</v>
      </c>
      <c r="O833" s="425" t="s">
        <v>9806</v>
      </c>
      <c r="P833" s="425" t="s">
        <v>12804</v>
      </c>
      <c r="Q833" s="436" t="s">
        <v>12805</v>
      </c>
      <c r="R833" s="466"/>
      <c r="S833" s="426" t="s">
        <v>12806</v>
      </c>
    </row>
    <row r="834" spans="1:19" ht="16.5" customHeight="1">
      <c r="A834" s="431" t="s">
        <v>6420</v>
      </c>
      <c r="B834" s="432">
        <v>202603</v>
      </c>
      <c r="C834" s="432" t="s">
        <v>43</v>
      </c>
      <c r="D834" s="432" t="s">
        <v>1612</v>
      </c>
      <c r="E834" s="432">
        <v>47101608</v>
      </c>
      <c r="F834" s="464" t="s">
        <v>19011</v>
      </c>
      <c r="G834" s="432" t="s">
        <v>56</v>
      </c>
      <c r="H834" s="432"/>
      <c r="I834" s="464" t="s">
        <v>19012</v>
      </c>
      <c r="J834" s="464" t="s">
        <v>19013</v>
      </c>
      <c r="K834" s="464" t="s">
        <v>19014</v>
      </c>
      <c r="L834" s="564">
        <v>180000</v>
      </c>
      <c r="M834" s="432" t="s">
        <v>16705</v>
      </c>
      <c r="N834" s="621">
        <v>47880000</v>
      </c>
      <c r="O834" s="432" t="s">
        <v>9806</v>
      </c>
      <c r="P834" s="432" t="s">
        <v>2131</v>
      </c>
      <c r="Q834" s="434" t="s">
        <v>12800</v>
      </c>
      <c r="R834" s="464"/>
      <c r="S834" s="464"/>
    </row>
    <row r="835" spans="1:19" ht="16.5" customHeight="1">
      <c r="A835" s="431" t="s">
        <v>6420</v>
      </c>
      <c r="B835" s="432">
        <v>202603</v>
      </c>
      <c r="C835" s="432" t="s">
        <v>2532</v>
      </c>
      <c r="D835" s="432" t="s">
        <v>1612</v>
      </c>
      <c r="E835" s="432">
        <v>47101608</v>
      </c>
      <c r="F835" s="464" t="s">
        <v>19015</v>
      </c>
      <c r="G835" s="432" t="s">
        <v>56</v>
      </c>
      <c r="H835" s="432"/>
      <c r="I835" s="464" t="s">
        <v>19016</v>
      </c>
      <c r="J835" s="464" t="s">
        <v>16781</v>
      </c>
      <c r="K835" s="464" t="s">
        <v>19017</v>
      </c>
      <c r="L835" s="564">
        <v>9000</v>
      </c>
      <c r="M835" s="432" t="s">
        <v>16705</v>
      </c>
      <c r="N835" s="621">
        <v>28017000</v>
      </c>
      <c r="O835" s="432" t="s">
        <v>9806</v>
      </c>
      <c r="P835" s="432" t="s">
        <v>2131</v>
      </c>
      <c r="Q835" s="434" t="s">
        <v>12800</v>
      </c>
      <c r="R835" s="464"/>
      <c r="S835" s="464"/>
    </row>
    <row r="836" spans="1:19" ht="16.5" customHeight="1">
      <c r="A836" s="431" t="s">
        <v>6420</v>
      </c>
      <c r="B836" s="432">
        <v>202602</v>
      </c>
      <c r="C836" s="432" t="s">
        <v>43</v>
      </c>
      <c r="D836" s="432" t="s">
        <v>1612</v>
      </c>
      <c r="E836" s="432"/>
      <c r="F836" s="464" t="s">
        <v>16203</v>
      </c>
      <c r="G836" s="432" t="s">
        <v>56</v>
      </c>
      <c r="H836" s="432" t="s">
        <v>983</v>
      </c>
      <c r="I836" s="464" t="s">
        <v>19018</v>
      </c>
      <c r="J836" s="464"/>
      <c r="K836" s="464" t="s">
        <v>19019</v>
      </c>
      <c r="L836" s="599">
        <v>4076</v>
      </c>
      <c r="M836" s="432" t="s">
        <v>19020</v>
      </c>
      <c r="N836" s="621">
        <v>401074000</v>
      </c>
      <c r="O836" s="432" t="s">
        <v>9806</v>
      </c>
      <c r="P836" s="432" t="s">
        <v>9821</v>
      </c>
      <c r="Q836" s="434" t="s">
        <v>9822</v>
      </c>
      <c r="R836" s="464"/>
      <c r="S836" s="464"/>
    </row>
    <row r="837" spans="1:19" ht="16.5" customHeight="1">
      <c r="A837" s="431" t="s">
        <v>6420</v>
      </c>
      <c r="B837" s="432">
        <v>202602</v>
      </c>
      <c r="C837" s="432" t="s">
        <v>43</v>
      </c>
      <c r="D837" s="432" t="s">
        <v>1612</v>
      </c>
      <c r="E837" s="432"/>
      <c r="F837" s="464" t="s">
        <v>19021</v>
      </c>
      <c r="G837" s="432" t="s">
        <v>56</v>
      </c>
      <c r="H837" s="432" t="s">
        <v>983</v>
      </c>
      <c r="I837" s="464" t="s">
        <v>19018</v>
      </c>
      <c r="J837" s="464"/>
      <c r="K837" s="464" t="s">
        <v>19019</v>
      </c>
      <c r="L837" s="599">
        <v>1904</v>
      </c>
      <c r="M837" s="432" t="s">
        <v>16202</v>
      </c>
      <c r="N837" s="621">
        <v>29438000</v>
      </c>
      <c r="O837" s="432" t="s">
        <v>9806</v>
      </c>
      <c r="P837" s="432" t="s">
        <v>9821</v>
      </c>
      <c r="Q837" s="434" t="s">
        <v>9822</v>
      </c>
      <c r="R837" s="464"/>
      <c r="S837" s="464"/>
    </row>
    <row r="838" spans="1:19" ht="16.5" customHeight="1">
      <c r="A838" s="431" t="s">
        <v>6420</v>
      </c>
      <c r="B838" s="432">
        <v>202602</v>
      </c>
      <c r="C838" s="432" t="s">
        <v>43</v>
      </c>
      <c r="D838" s="432" t="s">
        <v>1612</v>
      </c>
      <c r="E838" s="432"/>
      <c r="F838" s="464" t="s">
        <v>19022</v>
      </c>
      <c r="G838" s="432" t="s">
        <v>56</v>
      </c>
      <c r="H838" s="432" t="s">
        <v>983</v>
      </c>
      <c r="I838" s="464" t="s">
        <v>19018</v>
      </c>
      <c r="J838" s="464"/>
      <c r="K838" s="464" t="s">
        <v>19019</v>
      </c>
      <c r="L838" s="599">
        <v>52</v>
      </c>
      <c r="M838" s="432" t="s">
        <v>16199</v>
      </c>
      <c r="N838" s="621">
        <v>17944000</v>
      </c>
      <c r="O838" s="432" t="s">
        <v>9806</v>
      </c>
      <c r="P838" s="432" t="s">
        <v>9821</v>
      </c>
      <c r="Q838" s="434" t="s">
        <v>9822</v>
      </c>
      <c r="R838" s="464"/>
      <c r="S838" s="464"/>
    </row>
    <row r="839" spans="1:19" ht="16.5" customHeight="1">
      <c r="A839" s="431" t="s">
        <v>6420</v>
      </c>
      <c r="B839" s="432">
        <v>202602</v>
      </c>
      <c r="C839" s="432" t="s">
        <v>43</v>
      </c>
      <c r="D839" s="432" t="s">
        <v>1612</v>
      </c>
      <c r="E839" s="432"/>
      <c r="F839" s="464" t="s">
        <v>19023</v>
      </c>
      <c r="G839" s="432" t="s">
        <v>56</v>
      </c>
      <c r="H839" s="432" t="s">
        <v>983</v>
      </c>
      <c r="I839" s="464" t="s">
        <v>19018</v>
      </c>
      <c r="J839" s="464"/>
      <c r="K839" s="464" t="s">
        <v>19019</v>
      </c>
      <c r="L839" s="599">
        <v>1238</v>
      </c>
      <c r="M839" s="432" t="s">
        <v>16612</v>
      </c>
      <c r="N839" s="621">
        <v>265367000</v>
      </c>
      <c r="O839" s="432" t="s">
        <v>9806</v>
      </c>
      <c r="P839" s="432" t="s">
        <v>9821</v>
      </c>
      <c r="Q839" s="434" t="s">
        <v>9822</v>
      </c>
      <c r="R839" s="464"/>
      <c r="S839" s="464"/>
    </row>
    <row r="840" spans="1:19" ht="16.5" customHeight="1">
      <c r="A840" s="431" t="s">
        <v>6420</v>
      </c>
      <c r="B840" s="432">
        <v>202602</v>
      </c>
      <c r="C840" s="432" t="s">
        <v>43</v>
      </c>
      <c r="D840" s="432" t="s">
        <v>1612</v>
      </c>
      <c r="E840" s="432"/>
      <c r="F840" s="464" t="s">
        <v>19024</v>
      </c>
      <c r="G840" s="432" t="s">
        <v>56</v>
      </c>
      <c r="H840" s="432" t="s">
        <v>983</v>
      </c>
      <c r="I840" s="464" t="s">
        <v>19018</v>
      </c>
      <c r="J840" s="464"/>
      <c r="K840" s="464" t="s">
        <v>19019</v>
      </c>
      <c r="L840" s="599">
        <v>57</v>
      </c>
      <c r="M840" s="432" t="s">
        <v>16199</v>
      </c>
      <c r="N840" s="621">
        <v>35952000</v>
      </c>
      <c r="O840" s="432" t="s">
        <v>9806</v>
      </c>
      <c r="P840" s="432" t="s">
        <v>9821</v>
      </c>
      <c r="Q840" s="434" t="s">
        <v>9822</v>
      </c>
      <c r="R840" s="464"/>
      <c r="S840" s="464"/>
    </row>
    <row r="841" spans="1:19" ht="16.5" customHeight="1">
      <c r="A841" s="431" t="s">
        <v>6420</v>
      </c>
      <c r="B841" s="432">
        <v>202602</v>
      </c>
      <c r="C841" s="432" t="s">
        <v>43</v>
      </c>
      <c r="D841" s="432" t="s">
        <v>1612</v>
      </c>
      <c r="E841" s="432"/>
      <c r="F841" s="464" t="s">
        <v>19025</v>
      </c>
      <c r="G841" s="432" t="s">
        <v>56</v>
      </c>
      <c r="H841" s="432" t="s">
        <v>983</v>
      </c>
      <c r="I841" s="464" t="s">
        <v>19018</v>
      </c>
      <c r="J841" s="464"/>
      <c r="K841" s="464" t="s">
        <v>19019</v>
      </c>
      <c r="L841" s="599">
        <v>10</v>
      </c>
      <c r="M841" s="432" t="s">
        <v>16199</v>
      </c>
      <c r="N841" s="621">
        <v>164540000</v>
      </c>
      <c r="O841" s="432" t="s">
        <v>9806</v>
      </c>
      <c r="P841" s="432" t="s">
        <v>9821</v>
      </c>
      <c r="Q841" s="434" t="s">
        <v>9822</v>
      </c>
      <c r="R841" s="464"/>
      <c r="S841" s="464"/>
    </row>
    <row r="842" spans="1:19" ht="16.5" customHeight="1">
      <c r="A842" s="431" t="s">
        <v>6420</v>
      </c>
      <c r="B842" s="432">
        <v>202602</v>
      </c>
      <c r="C842" s="432" t="s">
        <v>43</v>
      </c>
      <c r="D842" s="432" t="s">
        <v>1612</v>
      </c>
      <c r="E842" s="432"/>
      <c r="F842" s="464" t="s">
        <v>19026</v>
      </c>
      <c r="G842" s="432" t="s">
        <v>56</v>
      </c>
      <c r="H842" s="432" t="s">
        <v>983</v>
      </c>
      <c r="I842" s="464" t="s">
        <v>19018</v>
      </c>
      <c r="J842" s="464"/>
      <c r="K842" s="464" t="s">
        <v>19019</v>
      </c>
      <c r="L842" s="599">
        <v>1471</v>
      </c>
      <c r="M842" s="432" t="s">
        <v>16202</v>
      </c>
      <c r="N842" s="621">
        <v>42889000</v>
      </c>
      <c r="O842" s="432" t="s">
        <v>9806</v>
      </c>
      <c r="P842" s="432" t="s">
        <v>9821</v>
      </c>
      <c r="Q842" s="434" t="s">
        <v>9822</v>
      </c>
      <c r="R842" s="464"/>
      <c r="S842" s="464"/>
    </row>
    <row r="843" spans="1:19" ht="16.5" customHeight="1">
      <c r="A843" s="431" t="s">
        <v>6420</v>
      </c>
      <c r="B843" s="432">
        <v>202602</v>
      </c>
      <c r="C843" s="432" t="s">
        <v>43</v>
      </c>
      <c r="D843" s="432" t="s">
        <v>1612</v>
      </c>
      <c r="E843" s="432"/>
      <c r="F843" s="464" t="s">
        <v>19027</v>
      </c>
      <c r="G843" s="432" t="s">
        <v>56</v>
      </c>
      <c r="H843" s="432" t="s">
        <v>983</v>
      </c>
      <c r="I843" s="464" t="s">
        <v>19018</v>
      </c>
      <c r="J843" s="464"/>
      <c r="K843" s="464" t="s">
        <v>19019</v>
      </c>
      <c r="L843" s="599">
        <v>4</v>
      </c>
      <c r="M843" s="432" t="s">
        <v>16199</v>
      </c>
      <c r="N843" s="621">
        <v>16677000</v>
      </c>
      <c r="O843" s="432" t="s">
        <v>9806</v>
      </c>
      <c r="P843" s="432" t="s">
        <v>9821</v>
      </c>
      <c r="Q843" s="434" t="s">
        <v>9822</v>
      </c>
      <c r="R843" s="464"/>
      <c r="S843" s="464"/>
    </row>
    <row r="844" spans="1:19" ht="16.5" customHeight="1">
      <c r="A844" s="431" t="s">
        <v>6420</v>
      </c>
      <c r="B844" s="432">
        <v>202602</v>
      </c>
      <c r="C844" s="432" t="s">
        <v>43</v>
      </c>
      <c r="D844" s="432" t="s">
        <v>1612</v>
      </c>
      <c r="E844" s="432"/>
      <c r="F844" s="464" t="s">
        <v>19028</v>
      </c>
      <c r="G844" s="432" t="s">
        <v>56</v>
      </c>
      <c r="H844" s="432" t="s">
        <v>983</v>
      </c>
      <c r="I844" s="464" t="s">
        <v>19018</v>
      </c>
      <c r="J844" s="464"/>
      <c r="K844" s="464" t="s">
        <v>19019</v>
      </c>
      <c r="L844" s="599">
        <v>1</v>
      </c>
      <c r="M844" s="432" t="s">
        <v>16555</v>
      </c>
      <c r="N844" s="621">
        <v>250290000</v>
      </c>
      <c r="O844" s="432" t="s">
        <v>9806</v>
      </c>
      <c r="P844" s="432" t="s">
        <v>9821</v>
      </c>
      <c r="Q844" s="434" t="s">
        <v>9822</v>
      </c>
      <c r="R844" s="464"/>
      <c r="S844" s="464" t="s">
        <v>19029</v>
      </c>
    </row>
    <row r="845" spans="1:19" ht="16.5" customHeight="1">
      <c r="A845" s="431" t="s">
        <v>6420</v>
      </c>
      <c r="B845" s="432">
        <v>202602</v>
      </c>
      <c r="C845" s="432" t="s">
        <v>43</v>
      </c>
      <c r="D845" s="432" t="s">
        <v>1612</v>
      </c>
      <c r="E845" s="432"/>
      <c r="F845" s="464" t="s">
        <v>16200</v>
      </c>
      <c r="G845" s="432" t="s">
        <v>56</v>
      </c>
      <c r="H845" s="432" t="s">
        <v>983</v>
      </c>
      <c r="I845" s="464" t="s">
        <v>19018</v>
      </c>
      <c r="J845" s="464"/>
      <c r="K845" s="464" t="s">
        <v>19030</v>
      </c>
      <c r="L845" s="599">
        <v>1740</v>
      </c>
      <c r="M845" s="432" t="s">
        <v>16202</v>
      </c>
      <c r="N845" s="621">
        <v>187567000</v>
      </c>
      <c r="O845" s="432" t="s">
        <v>9806</v>
      </c>
      <c r="P845" s="432" t="s">
        <v>9821</v>
      </c>
      <c r="Q845" s="434" t="s">
        <v>9822</v>
      </c>
      <c r="R845" s="464"/>
      <c r="S845" s="464"/>
    </row>
    <row r="846" spans="1:19" ht="16.5" customHeight="1">
      <c r="A846" s="431" t="s">
        <v>6420</v>
      </c>
      <c r="B846" s="432">
        <v>202602</v>
      </c>
      <c r="C846" s="432" t="s">
        <v>43</v>
      </c>
      <c r="D846" s="432" t="s">
        <v>1612</v>
      </c>
      <c r="E846" s="432"/>
      <c r="F846" s="464" t="s">
        <v>16203</v>
      </c>
      <c r="G846" s="432" t="s">
        <v>56</v>
      </c>
      <c r="H846" s="432" t="s">
        <v>983</v>
      </c>
      <c r="I846" s="464" t="s">
        <v>19018</v>
      </c>
      <c r="J846" s="464"/>
      <c r="K846" s="464" t="s">
        <v>19030</v>
      </c>
      <c r="L846" s="599">
        <v>5565</v>
      </c>
      <c r="M846" s="432" t="s">
        <v>19020</v>
      </c>
      <c r="N846" s="621">
        <v>575602000</v>
      </c>
      <c r="O846" s="432" t="s">
        <v>9806</v>
      </c>
      <c r="P846" s="432" t="s">
        <v>9821</v>
      </c>
      <c r="Q846" s="434" t="s">
        <v>9822</v>
      </c>
      <c r="R846" s="464"/>
      <c r="S846" s="464"/>
    </row>
    <row r="847" spans="1:19" ht="16.5" customHeight="1">
      <c r="A847" s="431" t="s">
        <v>6420</v>
      </c>
      <c r="B847" s="432">
        <v>202602</v>
      </c>
      <c r="C847" s="432" t="s">
        <v>43</v>
      </c>
      <c r="D847" s="432" t="s">
        <v>1612</v>
      </c>
      <c r="E847" s="432"/>
      <c r="F847" s="464" t="s">
        <v>19031</v>
      </c>
      <c r="G847" s="432" t="s">
        <v>56</v>
      </c>
      <c r="H847" s="432" t="s">
        <v>983</v>
      </c>
      <c r="I847" s="464" t="s">
        <v>19018</v>
      </c>
      <c r="J847" s="464"/>
      <c r="K847" s="464" t="s">
        <v>19030</v>
      </c>
      <c r="L847" s="599">
        <v>8152</v>
      </c>
      <c r="M847" s="432" t="s">
        <v>16202</v>
      </c>
      <c r="N847" s="621">
        <v>18441000</v>
      </c>
      <c r="O847" s="432" t="s">
        <v>9806</v>
      </c>
      <c r="P847" s="432" t="s">
        <v>9821</v>
      </c>
      <c r="Q847" s="434" t="s">
        <v>9822</v>
      </c>
      <c r="R847" s="464"/>
      <c r="S847" s="464"/>
    </row>
    <row r="848" spans="1:19" ht="16.5" customHeight="1">
      <c r="A848" s="431" t="s">
        <v>6420</v>
      </c>
      <c r="B848" s="432">
        <v>202602</v>
      </c>
      <c r="C848" s="432" t="s">
        <v>43</v>
      </c>
      <c r="D848" s="432" t="s">
        <v>1612</v>
      </c>
      <c r="E848" s="432"/>
      <c r="F848" s="464" t="s">
        <v>19021</v>
      </c>
      <c r="G848" s="432" t="s">
        <v>56</v>
      </c>
      <c r="H848" s="432" t="s">
        <v>983</v>
      </c>
      <c r="I848" s="464" t="s">
        <v>19018</v>
      </c>
      <c r="J848" s="464"/>
      <c r="K848" s="464" t="s">
        <v>19030</v>
      </c>
      <c r="L848" s="599">
        <v>3445</v>
      </c>
      <c r="M848" s="432" t="s">
        <v>16202</v>
      </c>
      <c r="N848" s="621">
        <v>53263000</v>
      </c>
      <c r="O848" s="432" t="s">
        <v>9806</v>
      </c>
      <c r="P848" s="432" t="s">
        <v>9821</v>
      </c>
      <c r="Q848" s="434" t="s">
        <v>9822</v>
      </c>
      <c r="R848" s="464"/>
      <c r="S848" s="464"/>
    </row>
    <row r="849" spans="1:19" ht="16.5" customHeight="1">
      <c r="A849" s="431" t="s">
        <v>6420</v>
      </c>
      <c r="B849" s="432">
        <v>202602</v>
      </c>
      <c r="C849" s="432" t="s">
        <v>43</v>
      </c>
      <c r="D849" s="432" t="s">
        <v>1612</v>
      </c>
      <c r="E849" s="432"/>
      <c r="F849" s="464" t="s">
        <v>19025</v>
      </c>
      <c r="G849" s="432" t="s">
        <v>56</v>
      </c>
      <c r="H849" s="432" t="s">
        <v>983</v>
      </c>
      <c r="I849" s="464" t="s">
        <v>19018</v>
      </c>
      <c r="J849" s="464"/>
      <c r="K849" s="464" t="s">
        <v>19030</v>
      </c>
      <c r="L849" s="599">
        <v>12</v>
      </c>
      <c r="M849" s="432" t="s">
        <v>16199</v>
      </c>
      <c r="N849" s="621">
        <v>158096000</v>
      </c>
      <c r="O849" s="432" t="s">
        <v>9806</v>
      </c>
      <c r="P849" s="432" t="s">
        <v>9821</v>
      </c>
      <c r="Q849" s="434" t="s">
        <v>9822</v>
      </c>
      <c r="R849" s="464"/>
      <c r="S849" s="464"/>
    </row>
    <row r="850" spans="1:19" ht="16.5" customHeight="1">
      <c r="A850" s="431" t="s">
        <v>6420</v>
      </c>
      <c r="B850" s="432">
        <v>202602</v>
      </c>
      <c r="C850" s="432" t="s">
        <v>43</v>
      </c>
      <c r="D850" s="432" t="s">
        <v>1612</v>
      </c>
      <c r="E850" s="432"/>
      <c r="F850" s="464" t="s">
        <v>19022</v>
      </c>
      <c r="G850" s="432" t="s">
        <v>56</v>
      </c>
      <c r="H850" s="432" t="s">
        <v>983</v>
      </c>
      <c r="I850" s="464" t="s">
        <v>19018</v>
      </c>
      <c r="J850" s="464"/>
      <c r="K850" s="464" t="s">
        <v>19030</v>
      </c>
      <c r="L850" s="599">
        <v>41</v>
      </c>
      <c r="M850" s="432" t="s">
        <v>16199</v>
      </c>
      <c r="N850" s="621">
        <v>13394000</v>
      </c>
      <c r="O850" s="432" t="s">
        <v>9806</v>
      </c>
      <c r="P850" s="432" t="s">
        <v>9821</v>
      </c>
      <c r="Q850" s="434" t="s">
        <v>9822</v>
      </c>
      <c r="R850" s="464"/>
      <c r="S850" s="464"/>
    </row>
    <row r="851" spans="1:19" ht="16.5" customHeight="1">
      <c r="A851" s="431" t="s">
        <v>6420</v>
      </c>
      <c r="B851" s="432">
        <v>202602</v>
      </c>
      <c r="C851" s="432" t="s">
        <v>43</v>
      </c>
      <c r="D851" s="432" t="s">
        <v>1612</v>
      </c>
      <c r="E851" s="432"/>
      <c r="F851" s="464" t="s">
        <v>19032</v>
      </c>
      <c r="G851" s="432" t="s">
        <v>56</v>
      </c>
      <c r="H851" s="432" t="s">
        <v>983</v>
      </c>
      <c r="I851" s="464" t="s">
        <v>19018</v>
      </c>
      <c r="J851" s="464"/>
      <c r="K851" s="464" t="s">
        <v>19030</v>
      </c>
      <c r="L851" s="599">
        <v>1174</v>
      </c>
      <c r="M851" s="432" t="s">
        <v>16612</v>
      </c>
      <c r="N851" s="621">
        <v>519287000</v>
      </c>
      <c r="O851" s="432" t="s">
        <v>9806</v>
      </c>
      <c r="P851" s="432" t="s">
        <v>9821</v>
      </c>
      <c r="Q851" s="434" t="s">
        <v>9822</v>
      </c>
      <c r="R851" s="464"/>
      <c r="S851" s="464"/>
    </row>
    <row r="852" spans="1:19" ht="16.5" customHeight="1">
      <c r="A852" s="431" t="s">
        <v>6420</v>
      </c>
      <c r="B852" s="432">
        <v>202602</v>
      </c>
      <c r="C852" s="432" t="s">
        <v>43</v>
      </c>
      <c r="D852" s="432" t="s">
        <v>1612</v>
      </c>
      <c r="E852" s="432"/>
      <c r="F852" s="464" t="s">
        <v>19023</v>
      </c>
      <c r="G852" s="432" t="s">
        <v>56</v>
      </c>
      <c r="H852" s="432" t="s">
        <v>983</v>
      </c>
      <c r="I852" s="464" t="s">
        <v>19018</v>
      </c>
      <c r="J852" s="464"/>
      <c r="K852" s="464" t="s">
        <v>19030</v>
      </c>
      <c r="L852" s="599">
        <v>1659</v>
      </c>
      <c r="M852" s="432" t="s">
        <v>16612</v>
      </c>
      <c r="N852" s="621">
        <v>198486000</v>
      </c>
      <c r="O852" s="432" t="s">
        <v>9806</v>
      </c>
      <c r="P852" s="432" t="s">
        <v>9821</v>
      </c>
      <c r="Q852" s="434" t="s">
        <v>9822</v>
      </c>
      <c r="R852" s="464"/>
      <c r="S852" s="464"/>
    </row>
    <row r="853" spans="1:19" ht="16.5" customHeight="1">
      <c r="A853" s="431" t="s">
        <v>6420</v>
      </c>
      <c r="B853" s="432">
        <v>202602</v>
      </c>
      <c r="C853" s="432" t="s">
        <v>43</v>
      </c>
      <c r="D853" s="432" t="s">
        <v>1612</v>
      </c>
      <c r="E853" s="432"/>
      <c r="F853" s="464" t="s">
        <v>19024</v>
      </c>
      <c r="G853" s="432" t="s">
        <v>56</v>
      </c>
      <c r="H853" s="432" t="s">
        <v>983</v>
      </c>
      <c r="I853" s="464" t="s">
        <v>19018</v>
      </c>
      <c r="J853" s="464"/>
      <c r="K853" s="464" t="s">
        <v>19030</v>
      </c>
      <c r="L853" s="599">
        <v>56</v>
      </c>
      <c r="M853" s="432" t="s">
        <v>16199</v>
      </c>
      <c r="N853" s="621">
        <v>27968000</v>
      </c>
      <c r="O853" s="432" t="s">
        <v>9806</v>
      </c>
      <c r="P853" s="432" t="s">
        <v>9821</v>
      </c>
      <c r="Q853" s="434" t="s">
        <v>9822</v>
      </c>
      <c r="R853" s="464"/>
      <c r="S853" s="464"/>
    </row>
    <row r="854" spans="1:19" ht="16.5" customHeight="1">
      <c r="A854" s="431" t="s">
        <v>6420</v>
      </c>
      <c r="B854" s="432">
        <v>202602</v>
      </c>
      <c r="C854" s="432" t="s">
        <v>43</v>
      </c>
      <c r="D854" s="432" t="s">
        <v>1612</v>
      </c>
      <c r="E854" s="432"/>
      <c r="F854" s="464" t="s">
        <v>16954</v>
      </c>
      <c r="G854" s="432" t="s">
        <v>56</v>
      </c>
      <c r="H854" s="432" t="s">
        <v>983</v>
      </c>
      <c r="I854" s="464" t="s">
        <v>19018</v>
      </c>
      <c r="J854" s="464"/>
      <c r="K854" s="464" t="s">
        <v>19030</v>
      </c>
      <c r="L854" s="599">
        <v>13.723000000000001</v>
      </c>
      <c r="M854" s="432" t="s">
        <v>19020</v>
      </c>
      <c r="N854" s="621">
        <v>11816000</v>
      </c>
      <c r="O854" s="432" t="s">
        <v>9806</v>
      </c>
      <c r="P854" s="432" t="s">
        <v>9821</v>
      </c>
      <c r="Q854" s="434" t="s">
        <v>9822</v>
      </c>
      <c r="R854" s="464"/>
      <c r="S854" s="464"/>
    </row>
    <row r="855" spans="1:19" ht="16.5" customHeight="1">
      <c r="A855" s="431" t="s">
        <v>6420</v>
      </c>
      <c r="B855" s="432">
        <v>202602</v>
      </c>
      <c r="C855" s="432" t="s">
        <v>43</v>
      </c>
      <c r="D855" s="432" t="s">
        <v>1612</v>
      </c>
      <c r="E855" s="432"/>
      <c r="F855" s="464" t="s">
        <v>19033</v>
      </c>
      <c r="G855" s="432" t="s">
        <v>56</v>
      </c>
      <c r="H855" s="432" t="s">
        <v>983</v>
      </c>
      <c r="I855" s="464" t="s">
        <v>19018</v>
      </c>
      <c r="J855" s="464"/>
      <c r="K855" s="464" t="s">
        <v>19030</v>
      </c>
      <c r="L855" s="599">
        <v>392</v>
      </c>
      <c r="M855" s="432" t="s">
        <v>16199</v>
      </c>
      <c r="N855" s="621">
        <v>21497000</v>
      </c>
      <c r="O855" s="432" t="s">
        <v>9806</v>
      </c>
      <c r="P855" s="432" t="s">
        <v>9821</v>
      </c>
      <c r="Q855" s="434" t="s">
        <v>9822</v>
      </c>
      <c r="R855" s="464"/>
      <c r="S855" s="464"/>
    </row>
    <row r="856" spans="1:19" ht="16.5" customHeight="1">
      <c r="A856" s="431" t="s">
        <v>6420</v>
      </c>
      <c r="B856" s="432">
        <v>202602</v>
      </c>
      <c r="C856" s="432" t="s">
        <v>43</v>
      </c>
      <c r="D856" s="432" t="s">
        <v>1612</v>
      </c>
      <c r="E856" s="432"/>
      <c r="F856" s="464" t="s">
        <v>18771</v>
      </c>
      <c r="G856" s="432" t="s">
        <v>56</v>
      </c>
      <c r="H856" s="432" t="s">
        <v>983</v>
      </c>
      <c r="I856" s="464" t="s">
        <v>19018</v>
      </c>
      <c r="J856" s="464"/>
      <c r="K856" s="464" t="s">
        <v>19030</v>
      </c>
      <c r="L856" s="599">
        <v>2</v>
      </c>
      <c r="M856" s="432" t="s">
        <v>16199</v>
      </c>
      <c r="N856" s="621">
        <v>271989800</v>
      </c>
      <c r="O856" s="432" t="s">
        <v>9806</v>
      </c>
      <c r="P856" s="432" t="s">
        <v>9821</v>
      </c>
      <c r="Q856" s="434" t="s">
        <v>9822</v>
      </c>
      <c r="R856" s="464"/>
      <c r="S856" s="464" t="s">
        <v>19029</v>
      </c>
    </row>
    <row r="857" spans="1:19" ht="16.5" customHeight="1">
      <c r="A857" s="431" t="s">
        <v>6420</v>
      </c>
      <c r="B857" s="432">
        <v>202602</v>
      </c>
      <c r="C857" s="432" t="s">
        <v>43</v>
      </c>
      <c r="D857" s="432" t="s">
        <v>1612</v>
      </c>
      <c r="E857" s="432"/>
      <c r="F857" s="464" t="s">
        <v>19034</v>
      </c>
      <c r="G857" s="432" t="s">
        <v>56</v>
      </c>
      <c r="H857" s="432" t="s">
        <v>983</v>
      </c>
      <c r="I857" s="464" t="s">
        <v>19018</v>
      </c>
      <c r="J857" s="464"/>
      <c r="K857" s="464" t="s">
        <v>19030</v>
      </c>
      <c r="L857" s="599">
        <v>166</v>
      </c>
      <c r="M857" s="432" t="s">
        <v>16518</v>
      </c>
      <c r="N857" s="621">
        <v>51460000</v>
      </c>
      <c r="O857" s="432" t="s">
        <v>9806</v>
      </c>
      <c r="P857" s="432" t="s">
        <v>9821</v>
      </c>
      <c r="Q857" s="434" t="s">
        <v>9822</v>
      </c>
      <c r="R857" s="464"/>
      <c r="S857" s="464" t="s">
        <v>19029</v>
      </c>
    </row>
    <row r="858" spans="1:19" ht="16.5" customHeight="1">
      <c r="A858" s="431" t="s">
        <v>6420</v>
      </c>
      <c r="B858" s="432">
        <v>202602</v>
      </c>
      <c r="C858" s="432" t="s">
        <v>43</v>
      </c>
      <c r="D858" s="432" t="s">
        <v>1612</v>
      </c>
      <c r="E858" s="432"/>
      <c r="F858" s="464" t="s">
        <v>19028</v>
      </c>
      <c r="G858" s="432" t="s">
        <v>56</v>
      </c>
      <c r="H858" s="432" t="s">
        <v>983</v>
      </c>
      <c r="I858" s="464" t="s">
        <v>19018</v>
      </c>
      <c r="J858" s="464"/>
      <c r="K858" s="464" t="s">
        <v>19030</v>
      </c>
      <c r="L858" s="599">
        <v>1</v>
      </c>
      <c r="M858" s="432" t="s">
        <v>16555</v>
      </c>
      <c r="N858" s="621">
        <v>289160000</v>
      </c>
      <c r="O858" s="432" t="s">
        <v>9806</v>
      </c>
      <c r="P858" s="432" t="s">
        <v>9821</v>
      </c>
      <c r="Q858" s="434" t="s">
        <v>9822</v>
      </c>
      <c r="R858" s="464"/>
      <c r="S858" s="464" t="s">
        <v>19029</v>
      </c>
    </row>
    <row r="859" spans="1:19" ht="16.5" customHeight="1">
      <c r="A859" s="431" t="s">
        <v>6420</v>
      </c>
      <c r="B859" s="425">
        <v>202601</v>
      </c>
      <c r="C859" s="425" t="s">
        <v>43</v>
      </c>
      <c r="D859" s="425" t="s">
        <v>1620</v>
      </c>
      <c r="E859" s="425"/>
      <c r="F859" s="426" t="s">
        <v>19035</v>
      </c>
      <c r="G859" s="431" t="s">
        <v>56</v>
      </c>
      <c r="H859" s="425"/>
      <c r="I859" s="426" t="s">
        <v>19036</v>
      </c>
      <c r="J859" s="426"/>
      <c r="K859" s="426" t="s">
        <v>19037</v>
      </c>
      <c r="L859" s="600">
        <v>4000</v>
      </c>
      <c r="M859" s="425" t="s">
        <v>19038</v>
      </c>
      <c r="N859" s="619">
        <v>69000000</v>
      </c>
      <c r="O859" s="425" t="s">
        <v>9824</v>
      </c>
      <c r="P859" s="425" t="s">
        <v>12813</v>
      </c>
      <c r="Q859" s="428" t="s">
        <v>12814</v>
      </c>
      <c r="R859" s="426"/>
      <c r="S859" s="426" t="s">
        <v>19039</v>
      </c>
    </row>
    <row r="860" spans="1:19" ht="16.5" customHeight="1">
      <c r="A860" s="431" t="s">
        <v>6420</v>
      </c>
      <c r="B860" s="425">
        <v>202603</v>
      </c>
      <c r="C860" s="425" t="s">
        <v>43</v>
      </c>
      <c r="D860" s="425" t="s">
        <v>1620</v>
      </c>
      <c r="E860" s="425"/>
      <c r="F860" s="426" t="s">
        <v>19040</v>
      </c>
      <c r="G860" s="431" t="s">
        <v>56</v>
      </c>
      <c r="H860" s="425"/>
      <c r="I860" s="426" t="s">
        <v>19036</v>
      </c>
      <c r="J860" s="426"/>
      <c r="K860" s="426" t="s">
        <v>19041</v>
      </c>
      <c r="L860" s="601">
        <v>30000</v>
      </c>
      <c r="M860" s="425" t="s">
        <v>19038</v>
      </c>
      <c r="N860" s="617">
        <v>90000000</v>
      </c>
      <c r="O860" s="425" t="s">
        <v>9824</v>
      </c>
      <c r="P860" s="425" t="s">
        <v>12813</v>
      </c>
      <c r="Q860" s="428" t="s">
        <v>12814</v>
      </c>
      <c r="R860" s="466"/>
      <c r="S860" s="426" t="s">
        <v>19039</v>
      </c>
    </row>
    <row r="861" spans="1:19" ht="16.5" customHeight="1">
      <c r="A861" s="431" t="s">
        <v>6420</v>
      </c>
      <c r="B861" s="425">
        <v>202605</v>
      </c>
      <c r="C861" s="425" t="s">
        <v>43</v>
      </c>
      <c r="D861" s="425" t="s">
        <v>1620</v>
      </c>
      <c r="E861" s="425"/>
      <c r="F861" s="426" t="s">
        <v>19042</v>
      </c>
      <c r="G861" s="431" t="s">
        <v>56</v>
      </c>
      <c r="H861" s="425"/>
      <c r="I861" s="426" t="s">
        <v>19036</v>
      </c>
      <c r="J861" s="426"/>
      <c r="K861" s="426" t="s">
        <v>19043</v>
      </c>
      <c r="L861" s="601">
        <v>400</v>
      </c>
      <c r="M861" s="425" t="s">
        <v>19038</v>
      </c>
      <c r="N861" s="617">
        <v>700000</v>
      </c>
      <c r="O861" s="425" t="s">
        <v>9824</v>
      </c>
      <c r="P861" s="425" t="s">
        <v>12813</v>
      </c>
      <c r="Q861" s="428" t="s">
        <v>12814</v>
      </c>
      <c r="R861" s="466"/>
      <c r="S861" s="426" t="s">
        <v>19039</v>
      </c>
    </row>
    <row r="862" spans="1:19" ht="16.5" customHeight="1">
      <c r="A862" s="431" t="s">
        <v>6420</v>
      </c>
      <c r="B862" s="425">
        <v>202605</v>
      </c>
      <c r="C862" s="425" t="s">
        <v>43</v>
      </c>
      <c r="D862" s="425" t="s">
        <v>1620</v>
      </c>
      <c r="E862" s="425"/>
      <c r="F862" s="426" t="s">
        <v>19044</v>
      </c>
      <c r="G862" s="431" t="s">
        <v>56</v>
      </c>
      <c r="H862" s="425"/>
      <c r="I862" s="426" t="s">
        <v>19036</v>
      </c>
      <c r="J862" s="426"/>
      <c r="K862" s="426" t="s">
        <v>19045</v>
      </c>
      <c r="L862" s="601">
        <v>20000</v>
      </c>
      <c r="M862" s="425" t="s">
        <v>19038</v>
      </c>
      <c r="N862" s="617">
        <v>600000</v>
      </c>
      <c r="O862" s="425" t="s">
        <v>9824</v>
      </c>
      <c r="P862" s="425" t="s">
        <v>12813</v>
      </c>
      <c r="Q862" s="428" t="s">
        <v>12814</v>
      </c>
      <c r="R862" s="466"/>
      <c r="S862" s="426" t="s">
        <v>19039</v>
      </c>
    </row>
    <row r="863" spans="1:19" ht="16.5" customHeight="1">
      <c r="A863" s="431" t="s">
        <v>6673</v>
      </c>
      <c r="B863" s="431">
        <v>202601</v>
      </c>
      <c r="C863" s="431" t="s">
        <v>43</v>
      </c>
      <c r="D863" s="431" t="s">
        <v>1612</v>
      </c>
      <c r="E863" s="431">
        <v>5510151001</v>
      </c>
      <c r="F863" s="466" t="s">
        <v>17884</v>
      </c>
      <c r="G863" s="431" t="s">
        <v>56</v>
      </c>
      <c r="H863" s="431" t="s">
        <v>983</v>
      </c>
      <c r="I863" s="466" t="s">
        <v>19046</v>
      </c>
      <c r="J863" s="466" t="s">
        <v>17884</v>
      </c>
      <c r="K863" s="466" t="s">
        <v>19047</v>
      </c>
      <c r="L863" s="431">
        <v>1</v>
      </c>
      <c r="M863" s="431" t="s">
        <v>16555</v>
      </c>
      <c r="N863" s="617">
        <v>23000000</v>
      </c>
      <c r="O863" s="431" t="s">
        <v>1903</v>
      </c>
      <c r="P863" s="431" t="s">
        <v>19048</v>
      </c>
      <c r="Q863" s="436" t="s">
        <v>19049</v>
      </c>
      <c r="R863" s="466"/>
      <c r="S863" s="466"/>
    </row>
    <row r="864" spans="1:19" ht="16.5" customHeight="1">
      <c r="A864" s="431" t="s">
        <v>6673</v>
      </c>
      <c r="B864" s="431">
        <v>202604</v>
      </c>
      <c r="C864" s="431" t="s">
        <v>43</v>
      </c>
      <c r="D864" s="431" t="s">
        <v>1620</v>
      </c>
      <c r="E864" s="431">
        <v>5510151001</v>
      </c>
      <c r="F864" s="466" t="s">
        <v>17884</v>
      </c>
      <c r="G864" s="431" t="s">
        <v>56</v>
      </c>
      <c r="H864" s="431" t="s">
        <v>983</v>
      </c>
      <c r="I864" s="466" t="s">
        <v>19046</v>
      </c>
      <c r="J864" s="466" t="s">
        <v>17884</v>
      </c>
      <c r="K864" s="466" t="s">
        <v>19050</v>
      </c>
      <c r="L864" s="431">
        <v>1</v>
      </c>
      <c r="M864" s="431" t="s">
        <v>16555</v>
      </c>
      <c r="N864" s="617">
        <v>10000000</v>
      </c>
      <c r="O864" s="431" t="s">
        <v>1903</v>
      </c>
      <c r="P864" s="431" t="s">
        <v>19048</v>
      </c>
      <c r="Q864" s="436" t="s">
        <v>19049</v>
      </c>
      <c r="R864" s="466"/>
      <c r="S864" s="466" t="s">
        <v>19051</v>
      </c>
    </row>
    <row r="865" spans="1:19" ht="16.5" customHeight="1">
      <c r="A865" s="431" t="s">
        <v>6673</v>
      </c>
      <c r="B865" s="432">
        <v>202601</v>
      </c>
      <c r="C865" s="432" t="s">
        <v>43</v>
      </c>
      <c r="D865" s="432" t="s">
        <v>1612</v>
      </c>
      <c r="E865" s="425">
        <v>1010150201</v>
      </c>
      <c r="F865" s="464" t="s">
        <v>19052</v>
      </c>
      <c r="G865" s="432" t="s">
        <v>56</v>
      </c>
      <c r="H865" s="432" t="s">
        <v>983</v>
      </c>
      <c r="I865" s="464" t="s">
        <v>19053</v>
      </c>
      <c r="J865" s="464" t="s">
        <v>19054</v>
      </c>
      <c r="K865" s="464" t="s">
        <v>19055</v>
      </c>
      <c r="L865" s="432">
        <v>30</v>
      </c>
      <c r="M865" s="432" t="s">
        <v>16199</v>
      </c>
      <c r="N865" s="621">
        <v>20256000</v>
      </c>
      <c r="O865" s="432" t="s">
        <v>3885</v>
      </c>
      <c r="P865" s="432" t="s">
        <v>6792</v>
      </c>
      <c r="Q865" s="434" t="s">
        <v>6793</v>
      </c>
      <c r="R865" s="466"/>
      <c r="S865" s="464" t="s">
        <v>6610</v>
      </c>
    </row>
    <row r="866" spans="1:19" ht="16.5" customHeight="1">
      <c r="A866" s="431" t="s">
        <v>6673</v>
      </c>
      <c r="B866" s="431">
        <v>202603</v>
      </c>
      <c r="C866" s="431" t="s">
        <v>2532</v>
      </c>
      <c r="D866" s="431" t="s">
        <v>1612</v>
      </c>
      <c r="E866" s="425">
        <v>5512171801</v>
      </c>
      <c r="F866" s="466" t="s">
        <v>16627</v>
      </c>
      <c r="G866" s="431" t="s">
        <v>56</v>
      </c>
      <c r="H866" s="431" t="s">
        <v>983</v>
      </c>
      <c r="I866" s="466" t="s">
        <v>19056</v>
      </c>
      <c r="J866" s="466" t="s">
        <v>19057</v>
      </c>
      <c r="K866" s="466" t="s">
        <v>19058</v>
      </c>
      <c r="L866" s="431">
        <v>100</v>
      </c>
      <c r="M866" s="431" t="s">
        <v>16199</v>
      </c>
      <c r="N866" s="617">
        <v>75000000</v>
      </c>
      <c r="O866" s="431" t="s">
        <v>3885</v>
      </c>
      <c r="P866" s="431" t="s">
        <v>19059</v>
      </c>
      <c r="Q866" s="436" t="s">
        <v>6773</v>
      </c>
      <c r="R866" s="466"/>
      <c r="S866" s="464" t="s">
        <v>6610</v>
      </c>
    </row>
    <row r="867" spans="1:19" ht="16.5" customHeight="1">
      <c r="A867" s="431" t="s">
        <v>6673</v>
      </c>
      <c r="B867" s="432">
        <v>202602</v>
      </c>
      <c r="C867" s="432" t="s">
        <v>2532</v>
      </c>
      <c r="D867" s="432" t="s">
        <v>1612</v>
      </c>
      <c r="E867" s="432">
        <v>1012159901</v>
      </c>
      <c r="F867" s="464" t="s">
        <v>19060</v>
      </c>
      <c r="G867" s="432" t="s">
        <v>56</v>
      </c>
      <c r="H867" s="432" t="s">
        <v>2682</v>
      </c>
      <c r="I867" s="464" t="s">
        <v>19061</v>
      </c>
      <c r="J867" s="464" t="s">
        <v>18152</v>
      </c>
      <c r="K867" s="464" t="s">
        <v>19062</v>
      </c>
      <c r="L867" s="432">
        <v>1</v>
      </c>
      <c r="M867" s="432" t="s">
        <v>16555</v>
      </c>
      <c r="N867" s="621">
        <v>42000000</v>
      </c>
      <c r="O867" s="432" t="s">
        <v>1031</v>
      </c>
      <c r="P867" s="432" t="s">
        <v>19063</v>
      </c>
      <c r="Q867" s="434" t="s">
        <v>19064</v>
      </c>
      <c r="R867" s="464"/>
      <c r="S867" s="464" t="s">
        <v>2556</v>
      </c>
    </row>
    <row r="868" spans="1:19" ht="16.5" customHeight="1">
      <c r="A868" s="431" t="s">
        <v>6673</v>
      </c>
      <c r="B868" s="432">
        <v>202609</v>
      </c>
      <c r="C868" s="432" t="s">
        <v>2532</v>
      </c>
      <c r="D868" s="432" t="s">
        <v>1612</v>
      </c>
      <c r="E868" s="432">
        <v>1012159901</v>
      </c>
      <c r="F868" s="464" t="s">
        <v>19060</v>
      </c>
      <c r="G868" s="432" t="s">
        <v>56</v>
      </c>
      <c r="H868" s="432" t="s">
        <v>2682</v>
      </c>
      <c r="I868" s="464" t="s">
        <v>19061</v>
      </c>
      <c r="J868" s="464" t="s">
        <v>18152</v>
      </c>
      <c r="K868" s="464" t="s">
        <v>19062</v>
      </c>
      <c r="L868" s="432">
        <v>1</v>
      </c>
      <c r="M868" s="432" t="s">
        <v>16555</v>
      </c>
      <c r="N868" s="621">
        <v>42000000</v>
      </c>
      <c r="O868" s="432" t="s">
        <v>1031</v>
      </c>
      <c r="P868" s="432" t="s">
        <v>19063</v>
      </c>
      <c r="Q868" s="434" t="s">
        <v>19064</v>
      </c>
      <c r="R868" s="464"/>
      <c r="S868" s="464" t="s">
        <v>2556</v>
      </c>
    </row>
    <row r="869" spans="1:19" ht="16.5" customHeight="1">
      <c r="A869" s="431" t="s">
        <v>6673</v>
      </c>
      <c r="B869" s="432">
        <v>202601</v>
      </c>
      <c r="C869" s="432" t="s">
        <v>43</v>
      </c>
      <c r="D869" s="432" t="s">
        <v>1612</v>
      </c>
      <c r="E869" s="432">
        <v>5131030101</v>
      </c>
      <c r="F869" s="464" t="s">
        <v>19065</v>
      </c>
      <c r="G869" s="432" t="s">
        <v>56</v>
      </c>
      <c r="H869" s="432" t="s">
        <v>983</v>
      </c>
      <c r="I869" s="464" t="s">
        <v>19066</v>
      </c>
      <c r="J869" s="464" t="s">
        <v>19067</v>
      </c>
      <c r="K869" s="464" t="s">
        <v>19068</v>
      </c>
      <c r="L869" s="432">
        <v>115</v>
      </c>
      <c r="M869" s="432" t="s">
        <v>16199</v>
      </c>
      <c r="N869" s="621">
        <v>24600000</v>
      </c>
      <c r="O869" s="432" t="s">
        <v>1061</v>
      </c>
      <c r="P869" s="432" t="s">
        <v>19069</v>
      </c>
      <c r="Q869" s="434" t="s">
        <v>19070</v>
      </c>
      <c r="R869" s="464"/>
      <c r="S869" s="464"/>
    </row>
    <row r="870" spans="1:19" ht="16.5" customHeight="1">
      <c r="A870" s="431" t="s">
        <v>6673</v>
      </c>
      <c r="B870" s="432">
        <v>202601</v>
      </c>
      <c r="C870" s="432" t="s">
        <v>43</v>
      </c>
      <c r="D870" s="432" t="s">
        <v>1612</v>
      </c>
      <c r="E870" s="432">
        <v>2611170201</v>
      </c>
      <c r="F870" s="464" t="s">
        <v>19071</v>
      </c>
      <c r="G870" s="432" t="s">
        <v>56</v>
      </c>
      <c r="H870" s="432" t="s">
        <v>983</v>
      </c>
      <c r="I870" s="464" t="s">
        <v>18200</v>
      </c>
      <c r="J870" s="464" t="s">
        <v>19072</v>
      </c>
      <c r="K870" s="464" t="s">
        <v>19073</v>
      </c>
      <c r="L870" s="432">
        <v>328</v>
      </c>
      <c r="M870" s="432" t="s">
        <v>16199</v>
      </c>
      <c r="N870" s="621">
        <v>57960000</v>
      </c>
      <c r="O870" s="432" t="s">
        <v>19074</v>
      </c>
      <c r="P870" s="432" t="s">
        <v>19075</v>
      </c>
      <c r="Q870" s="434" t="s">
        <v>19076</v>
      </c>
      <c r="R870" s="464"/>
      <c r="S870" s="464"/>
    </row>
    <row r="871" spans="1:19" ht="16.5" customHeight="1">
      <c r="A871" s="431" t="s">
        <v>6673</v>
      </c>
      <c r="B871" s="432">
        <v>202601</v>
      </c>
      <c r="C871" s="432" t="s">
        <v>43</v>
      </c>
      <c r="D871" s="432" t="s">
        <v>1612</v>
      </c>
      <c r="E871" s="432">
        <v>5128050801</v>
      </c>
      <c r="F871" s="464" t="s">
        <v>19077</v>
      </c>
      <c r="G871" s="432" t="s">
        <v>56</v>
      </c>
      <c r="H871" s="432" t="s">
        <v>983</v>
      </c>
      <c r="I871" s="464" t="s">
        <v>16596</v>
      </c>
      <c r="J871" s="464" t="s">
        <v>19078</v>
      </c>
      <c r="K871" s="464" t="s">
        <v>19079</v>
      </c>
      <c r="L871" s="432">
        <v>1</v>
      </c>
      <c r="M871" s="432" t="s">
        <v>16555</v>
      </c>
      <c r="N871" s="621">
        <v>30000000</v>
      </c>
      <c r="O871" s="432" t="s">
        <v>1061</v>
      </c>
      <c r="P871" s="432" t="s">
        <v>19080</v>
      </c>
      <c r="Q871" s="434" t="s">
        <v>19081</v>
      </c>
      <c r="R871" s="464"/>
      <c r="S871" s="464"/>
    </row>
    <row r="872" spans="1:19" ht="16.5" customHeight="1">
      <c r="A872" s="431" t="s">
        <v>6673</v>
      </c>
      <c r="B872" s="432">
        <v>202601</v>
      </c>
      <c r="C872" s="432" t="s">
        <v>43</v>
      </c>
      <c r="D872" s="432" t="s">
        <v>1620</v>
      </c>
      <c r="E872" s="432">
        <v>5128050801</v>
      </c>
      <c r="F872" s="464" t="s">
        <v>19082</v>
      </c>
      <c r="G872" s="432" t="s">
        <v>56</v>
      </c>
      <c r="H872" s="432" t="s">
        <v>983</v>
      </c>
      <c r="I872" s="464" t="s">
        <v>19083</v>
      </c>
      <c r="J872" s="464" t="s">
        <v>19084</v>
      </c>
      <c r="K872" s="464" t="s">
        <v>19085</v>
      </c>
      <c r="L872" s="432">
        <v>1</v>
      </c>
      <c r="M872" s="432" t="s">
        <v>16555</v>
      </c>
      <c r="N872" s="621">
        <v>19900000</v>
      </c>
      <c r="O872" s="432" t="s">
        <v>1061</v>
      </c>
      <c r="P872" s="432" t="s">
        <v>19086</v>
      </c>
      <c r="Q872" s="434" t="s">
        <v>19087</v>
      </c>
      <c r="R872" s="464"/>
      <c r="S872" s="464" t="s">
        <v>8085</v>
      </c>
    </row>
    <row r="873" spans="1:19" ht="16.5" customHeight="1">
      <c r="A873" s="431" t="s">
        <v>6673</v>
      </c>
      <c r="B873" s="431">
        <v>202602</v>
      </c>
      <c r="C873" s="431" t="s">
        <v>43</v>
      </c>
      <c r="D873" s="431" t="s">
        <v>1612</v>
      </c>
      <c r="E873" s="432">
        <v>5128050801</v>
      </c>
      <c r="F873" s="466" t="s">
        <v>19088</v>
      </c>
      <c r="G873" s="431" t="s">
        <v>56</v>
      </c>
      <c r="H873" s="431" t="s">
        <v>983</v>
      </c>
      <c r="I873" s="466" t="s">
        <v>19089</v>
      </c>
      <c r="J873" s="464" t="s">
        <v>19090</v>
      </c>
      <c r="K873" s="466" t="s">
        <v>19091</v>
      </c>
      <c r="L873" s="431">
        <v>1</v>
      </c>
      <c r="M873" s="431" t="s">
        <v>16555</v>
      </c>
      <c r="N873" s="617">
        <v>144000000</v>
      </c>
      <c r="O873" s="431" t="s">
        <v>1061</v>
      </c>
      <c r="P873" s="431" t="s">
        <v>19092</v>
      </c>
      <c r="Q873" s="436" t="s">
        <v>19093</v>
      </c>
      <c r="R873" s="466"/>
      <c r="S873" s="466"/>
    </row>
    <row r="874" spans="1:19" ht="16.5" customHeight="1">
      <c r="A874" s="431" t="s">
        <v>6673</v>
      </c>
      <c r="B874" s="431">
        <v>202602</v>
      </c>
      <c r="C874" s="431" t="s">
        <v>43</v>
      </c>
      <c r="D874" s="431" t="s">
        <v>1620</v>
      </c>
      <c r="E874" s="432">
        <v>5128050801</v>
      </c>
      <c r="F874" s="466" t="s">
        <v>19094</v>
      </c>
      <c r="G874" s="431" t="s">
        <v>56</v>
      </c>
      <c r="H874" s="431" t="s">
        <v>983</v>
      </c>
      <c r="I874" s="466" t="s">
        <v>19089</v>
      </c>
      <c r="J874" s="464" t="s">
        <v>19095</v>
      </c>
      <c r="K874" s="466" t="s">
        <v>19096</v>
      </c>
      <c r="L874" s="431">
        <v>1</v>
      </c>
      <c r="M874" s="431" t="s">
        <v>16555</v>
      </c>
      <c r="N874" s="617">
        <v>18000000</v>
      </c>
      <c r="O874" s="431" t="s">
        <v>1061</v>
      </c>
      <c r="P874" s="431" t="s">
        <v>19092</v>
      </c>
      <c r="Q874" s="436" t="s">
        <v>19093</v>
      </c>
      <c r="R874" s="466"/>
      <c r="S874" s="464" t="s">
        <v>8085</v>
      </c>
    </row>
    <row r="875" spans="1:19" ht="16.5" customHeight="1">
      <c r="A875" s="431" t="s">
        <v>6673</v>
      </c>
      <c r="B875" s="425">
        <v>202602</v>
      </c>
      <c r="C875" s="425" t="s">
        <v>43</v>
      </c>
      <c r="D875" s="425" t="s">
        <v>1612</v>
      </c>
      <c r="E875" s="425">
        <v>5128050801</v>
      </c>
      <c r="F875" s="426" t="s">
        <v>19097</v>
      </c>
      <c r="G875" s="425" t="s">
        <v>56</v>
      </c>
      <c r="H875" s="425" t="s">
        <v>983</v>
      </c>
      <c r="I875" s="426" t="s">
        <v>17096</v>
      </c>
      <c r="J875" s="464" t="s">
        <v>19084</v>
      </c>
      <c r="K875" s="426" t="s">
        <v>19098</v>
      </c>
      <c r="L875" s="425">
        <v>1</v>
      </c>
      <c r="M875" s="425" t="s">
        <v>16555</v>
      </c>
      <c r="N875" s="619">
        <v>35294000</v>
      </c>
      <c r="O875" s="425" t="s">
        <v>1061</v>
      </c>
      <c r="P875" s="425" t="s">
        <v>19099</v>
      </c>
      <c r="Q875" s="428" t="s">
        <v>19100</v>
      </c>
      <c r="R875" s="426"/>
      <c r="S875" s="426"/>
    </row>
    <row r="876" spans="1:19" ht="16.5" customHeight="1">
      <c r="A876" s="431" t="s">
        <v>6673</v>
      </c>
      <c r="B876" s="431">
        <v>202602</v>
      </c>
      <c r="C876" s="431" t="s">
        <v>43</v>
      </c>
      <c r="D876" s="431" t="s">
        <v>1612</v>
      </c>
      <c r="E876" s="431">
        <v>5310230601</v>
      </c>
      <c r="F876" s="466" t="s">
        <v>17102</v>
      </c>
      <c r="G876" s="431" t="s">
        <v>56</v>
      </c>
      <c r="H876" s="431" t="s">
        <v>983</v>
      </c>
      <c r="I876" s="466" t="s">
        <v>16596</v>
      </c>
      <c r="J876" s="464" t="s">
        <v>19084</v>
      </c>
      <c r="K876" s="466" t="s">
        <v>19101</v>
      </c>
      <c r="L876" s="431">
        <v>200</v>
      </c>
      <c r="M876" s="431" t="s">
        <v>19102</v>
      </c>
      <c r="N876" s="617">
        <v>20000000</v>
      </c>
      <c r="O876" s="431" t="s">
        <v>1061</v>
      </c>
      <c r="P876" s="431" t="s">
        <v>19103</v>
      </c>
      <c r="Q876" s="436" t="s">
        <v>19104</v>
      </c>
      <c r="R876" s="466"/>
      <c r="S876" s="466"/>
    </row>
    <row r="877" spans="1:19" ht="16.5" customHeight="1">
      <c r="A877" s="431" t="s">
        <v>6673</v>
      </c>
      <c r="B877" s="431">
        <v>202603</v>
      </c>
      <c r="C877" s="431" t="s">
        <v>43</v>
      </c>
      <c r="D877" s="431" t="s">
        <v>1612</v>
      </c>
      <c r="E877" s="431">
        <v>5132030201</v>
      </c>
      <c r="F877" s="466" t="s">
        <v>19105</v>
      </c>
      <c r="G877" s="431" t="s">
        <v>56</v>
      </c>
      <c r="H877" s="431" t="s">
        <v>983</v>
      </c>
      <c r="I877" s="466" t="s">
        <v>16300</v>
      </c>
      <c r="J877" s="466" t="s">
        <v>16301</v>
      </c>
      <c r="K877" s="466" t="s">
        <v>19106</v>
      </c>
      <c r="L877" s="498">
        <v>4540</v>
      </c>
      <c r="M877" s="431" t="s">
        <v>18431</v>
      </c>
      <c r="N877" s="617">
        <v>105650000</v>
      </c>
      <c r="O877" s="431" t="s">
        <v>1061</v>
      </c>
      <c r="P877" s="498" t="s">
        <v>19107</v>
      </c>
      <c r="Q877" s="436" t="s">
        <v>19108</v>
      </c>
      <c r="R877" s="466"/>
      <c r="S877" s="466"/>
    </row>
    <row r="878" spans="1:19" ht="16.5" customHeight="1">
      <c r="A878" s="431" t="s">
        <v>6673</v>
      </c>
      <c r="B878" s="431">
        <v>202603</v>
      </c>
      <c r="C878" s="431" t="s">
        <v>43</v>
      </c>
      <c r="D878" s="431" t="s">
        <v>1612</v>
      </c>
      <c r="E878" s="431">
        <v>4218160201</v>
      </c>
      <c r="F878" s="466" t="s">
        <v>19109</v>
      </c>
      <c r="G878" s="431" t="s">
        <v>56</v>
      </c>
      <c r="H878" s="431" t="s">
        <v>983</v>
      </c>
      <c r="I878" s="466" t="s">
        <v>18200</v>
      </c>
      <c r="J878" s="466" t="s">
        <v>19110</v>
      </c>
      <c r="K878" s="466" t="s">
        <v>19111</v>
      </c>
      <c r="L878" s="431">
        <v>1</v>
      </c>
      <c r="M878" s="431" t="s">
        <v>16555</v>
      </c>
      <c r="N878" s="617">
        <v>33400000</v>
      </c>
      <c r="O878" s="431" t="s">
        <v>1061</v>
      </c>
      <c r="P878" s="431" t="s">
        <v>19112</v>
      </c>
      <c r="Q878" s="436" t="s">
        <v>19113</v>
      </c>
      <c r="R878" s="466"/>
      <c r="S878" s="466"/>
    </row>
    <row r="879" spans="1:19" ht="16.5" customHeight="1">
      <c r="A879" s="431" t="s">
        <v>6673</v>
      </c>
      <c r="B879" s="431">
        <v>202603</v>
      </c>
      <c r="C879" s="425" t="s">
        <v>43</v>
      </c>
      <c r="D879" s="425" t="s">
        <v>1612</v>
      </c>
      <c r="E879" s="432">
        <v>5128050801</v>
      </c>
      <c r="F879" s="426" t="s">
        <v>19088</v>
      </c>
      <c r="G879" s="425" t="s">
        <v>56</v>
      </c>
      <c r="H879" s="425" t="s">
        <v>983</v>
      </c>
      <c r="I879" s="426" t="s">
        <v>19114</v>
      </c>
      <c r="J879" s="464" t="s">
        <v>19084</v>
      </c>
      <c r="K879" s="464" t="s">
        <v>19115</v>
      </c>
      <c r="L879" s="602">
        <v>1</v>
      </c>
      <c r="M879" s="431" t="s">
        <v>16555</v>
      </c>
      <c r="N879" s="617">
        <v>14000000</v>
      </c>
      <c r="O879" s="431" t="s">
        <v>1061</v>
      </c>
      <c r="P879" s="431" t="s">
        <v>19116</v>
      </c>
      <c r="Q879" s="436" t="s">
        <v>19117</v>
      </c>
      <c r="R879" s="466"/>
      <c r="S879" s="466"/>
    </row>
    <row r="880" spans="1:19" ht="16.5" customHeight="1">
      <c r="A880" s="431" t="s">
        <v>6673</v>
      </c>
      <c r="B880" s="431">
        <v>202604</v>
      </c>
      <c r="C880" s="431" t="s">
        <v>43</v>
      </c>
      <c r="D880" s="431" t="s">
        <v>1612</v>
      </c>
      <c r="E880" s="431">
        <v>5132030301</v>
      </c>
      <c r="F880" s="466" t="s">
        <v>19118</v>
      </c>
      <c r="G880" s="431" t="s">
        <v>56</v>
      </c>
      <c r="H880" s="431" t="s">
        <v>983</v>
      </c>
      <c r="I880" s="466" t="s">
        <v>19119</v>
      </c>
      <c r="J880" s="466" t="s">
        <v>19120</v>
      </c>
      <c r="K880" s="466" t="s">
        <v>19121</v>
      </c>
      <c r="L880" s="498">
        <v>4800</v>
      </c>
      <c r="M880" s="431" t="s">
        <v>18431</v>
      </c>
      <c r="N880" s="617">
        <v>24000000</v>
      </c>
      <c r="O880" s="431" t="s">
        <v>1061</v>
      </c>
      <c r="P880" s="498" t="s">
        <v>19107</v>
      </c>
      <c r="Q880" s="436" t="s">
        <v>19108</v>
      </c>
      <c r="R880" s="466"/>
      <c r="S880" s="466"/>
    </row>
    <row r="881" spans="1:19" ht="16.5" customHeight="1">
      <c r="A881" s="431" t="s">
        <v>6673</v>
      </c>
      <c r="B881" s="432">
        <v>202604</v>
      </c>
      <c r="C881" s="432" t="s">
        <v>43</v>
      </c>
      <c r="D881" s="432" t="s">
        <v>1612</v>
      </c>
      <c r="E881" s="432">
        <v>5313189901</v>
      </c>
      <c r="F881" s="464" t="s">
        <v>19122</v>
      </c>
      <c r="G881" s="432" t="s">
        <v>56</v>
      </c>
      <c r="H881" s="432" t="s">
        <v>983</v>
      </c>
      <c r="I881" s="464" t="s">
        <v>19123</v>
      </c>
      <c r="J881" s="464" t="s">
        <v>19124</v>
      </c>
      <c r="K881" s="464" t="s">
        <v>19125</v>
      </c>
      <c r="L881" s="432">
        <v>1</v>
      </c>
      <c r="M881" s="432" t="s">
        <v>16555</v>
      </c>
      <c r="N881" s="621">
        <v>31384000</v>
      </c>
      <c r="O881" s="432" t="s">
        <v>1061</v>
      </c>
      <c r="P881" s="432" t="s">
        <v>19126</v>
      </c>
      <c r="Q881" s="434" t="s">
        <v>19127</v>
      </c>
      <c r="R881" s="464"/>
      <c r="S881" s="464"/>
    </row>
    <row r="882" spans="1:19" ht="16.5" customHeight="1">
      <c r="A882" s="431" t="s">
        <v>6673</v>
      </c>
      <c r="B882" s="431">
        <v>202605</v>
      </c>
      <c r="C882" s="431" t="s">
        <v>43</v>
      </c>
      <c r="D882" s="431" t="s">
        <v>1612</v>
      </c>
      <c r="E882" s="431">
        <v>1019170301</v>
      </c>
      <c r="F882" s="466" t="s">
        <v>19128</v>
      </c>
      <c r="G882" s="431" t="s">
        <v>56</v>
      </c>
      <c r="H882" s="431" t="s">
        <v>983</v>
      </c>
      <c r="I882" s="466" t="s">
        <v>19129</v>
      </c>
      <c r="J882" s="466" t="s">
        <v>19130</v>
      </c>
      <c r="K882" s="466" t="s">
        <v>19131</v>
      </c>
      <c r="L882" s="431">
        <v>100</v>
      </c>
      <c r="M882" s="431" t="s">
        <v>16306</v>
      </c>
      <c r="N882" s="617">
        <v>100000000</v>
      </c>
      <c r="O882" s="431" t="s">
        <v>1061</v>
      </c>
      <c r="P882" s="431" t="s">
        <v>19107</v>
      </c>
      <c r="Q882" s="436" t="s">
        <v>19108</v>
      </c>
      <c r="R882" s="466"/>
      <c r="S882" s="466"/>
    </row>
    <row r="883" spans="1:19" ht="16.5" customHeight="1">
      <c r="A883" s="431" t="s">
        <v>6673</v>
      </c>
      <c r="B883" s="426">
        <v>202601</v>
      </c>
      <c r="C883" s="426" t="s">
        <v>2532</v>
      </c>
      <c r="D883" s="426" t="s">
        <v>1612</v>
      </c>
      <c r="E883" s="426">
        <v>5216154001</v>
      </c>
      <c r="F883" s="426" t="s">
        <v>19132</v>
      </c>
      <c r="G883" s="426" t="s">
        <v>56</v>
      </c>
      <c r="H883" s="426" t="s">
        <v>983</v>
      </c>
      <c r="I883" s="426" t="s">
        <v>19133</v>
      </c>
      <c r="J883" s="464" t="s">
        <v>19084</v>
      </c>
      <c r="K883" s="426" t="s">
        <v>19134</v>
      </c>
      <c r="L883" s="594">
        <v>1</v>
      </c>
      <c r="M883" s="426" t="s">
        <v>16306</v>
      </c>
      <c r="N883" s="629">
        <v>5000000</v>
      </c>
      <c r="O883" s="426" t="s">
        <v>12920</v>
      </c>
      <c r="P883" s="426" t="s">
        <v>19135</v>
      </c>
      <c r="Q883" s="470" t="s">
        <v>19136</v>
      </c>
      <c r="R883" s="426"/>
      <c r="S883" s="426"/>
    </row>
    <row r="884" spans="1:19" ht="16.5" customHeight="1">
      <c r="A884" s="431" t="s">
        <v>6673</v>
      </c>
      <c r="B884" s="426">
        <v>202601</v>
      </c>
      <c r="C884" s="426" t="s">
        <v>2532</v>
      </c>
      <c r="D884" s="426" t="s">
        <v>1612</v>
      </c>
      <c r="E884" s="426">
        <v>4511170601</v>
      </c>
      <c r="F884" s="426" t="s">
        <v>19137</v>
      </c>
      <c r="G884" s="426" t="s">
        <v>56</v>
      </c>
      <c r="H884" s="426" t="s">
        <v>983</v>
      </c>
      <c r="I884" s="426" t="s">
        <v>19133</v>
      </c>
      <c r="J884" s="464" t="s">
        <v>19084</v>
      </c>
      <c r="K884" s="466" t="s">
        <v>19138</v>
      </c>
      <c r="L884" s="595">
        <v>1</v>
      </c>
      <c r="M884" s="466" t="s">
        <v>16306</v>
      </c>
      <c r="N884" s="630">
        <v>7500000</v>
      </c>
      <c r="O884" s="426" t="s">
        <v>12920</v>
      </c>
      <c r="P884" s="426" t="s">
        <v>19135</v>
      </c>
      <c r="Q884" s="470" t="s">
        <v>19136</v>
      </c>
      <c r="R884" s="426"/>
      <c r="S884" s="426"/>
    </row>
    <row r="885" spans="1:19" ht="16.5" customHeight="1">
      <c r="A885" s="431" t="s">
        <v>6673</v>
      </c>
      <c r="B885" s="426">
        <v>202601</v>
      </c>
      <c r="C885" s="426" t="s">
        <v>2532</v>
      </c>
      <c r="D885" s="426" t="s">
        <v>1612</v>
      </c>
      <c r="E885" s="426">
        <v>4323320501</v>
      </c>
      <c r="F885" s="426" t="s">
        <v>17083</v>
      </c>
      <c r="G885" s="426" t="s">
        <v>56</v>
      </c>
      <c r="H885" s="426" t="s">
        <v>983</v>
      </c>
      <c r="I885" s="426" t="s">
        <v>19133</v>
      </c>
      <c r="J885" s="464" t="s">
        <v>19084</v>
      </c>
      <c r="K885" s="466" t="s">
        <v>19139</v>
      </c>
      <c r="L885" s="595">
        <v>1</v>
      </c>
      <c r="M885" s="466" t="s">
        <v>16555</v>
      </c>
      <c r="N885" s="630">
        <v>50000000</v>
      </c>
      <c r="O885" s="426" t="s">
        <v>12920</v>
      </c>
      <c r="P885" s="426" t="s">
        <v>19135</v>
      </c>
      <c r="Q885" s="470" t="s">
        <v>19136</v>
      </c>
      <c r="R885" s="426"/>
      <c r="S885" s="426"/>
    </row>
    <row r="886" spans="1:19" ht="16.5" customHeight="1">
      <c r="A886" s="431" t="s">
        <v>6673</v>
      </c>
      <c r="B886" s="426">
        <v>202601</v>
      </c>
      <c r="C886" s="426" t="s">
        <v>2532</v>
      </c>
      <c r="D886" s="426" t="s">
        <v>1612</v>
      </c>
      <c r="E886" s="426">
        <v>4322261201</v>
      </c>
      <c r="F886" s="426" t="s">
        <v>16762</v>
      </c>
      <c r="G886" s="426" t="s">
        <v>56</v>
      </c>
      <c r="H886" s="426" t="s">
        <v>983</v>
      </c>
      <c r="I886" s="426" t="s">
        <v>19133</v>
      </c>
      <c r="J886" s="464" t="s">
        <v>19084</v>
      </c>
      <c r="K886" s="466" t="s">
        <v>19140</v>
      </c>
      <c r="L886" s="595">
        <v>1</v>
      </c>
      <c r="M886" s="466" t="s">
        <v>16555</v>
      </c>
      <c r="N886" s="630">
        <v>200000000</v>
      </c>
      <c r="O886" s="426" t="s">
        <v>12920</v>
      </c>
      <c r="P886" s="426" t="s">
        <v>19135</v>
      </c>
      <c r="Q886" s="470" t="s">
        <v>19136</v>
      </c>
      <c r="R886" s="426"/>
      <c r="S886" s="426"/>
    </row>
    <row r="887" spans="1:19" ht="16.5" customHeight="1">
      <c r="A887" s="431" t="s">
        <v>6673</v>
      </c>
      <c r="B887" s="426">
        <v>202601</v>
      </c>
      <c r="C887" s="426" t="s">
        <v>2532</v>
      </c>
      <c r="D887" s="426" t="s">
        <v>1612</v>
      </c>
      <c r="E887" s="426">
        <v>4322261201</v>
      </c>
      <c r="F887" s="426" t="s">
        <v>16762</v>
      </c>
      <c r="G887" s="426" t="s">
        <v>56</v>
      </c>
      <c r="H887" s="426" t="s">
        <v>983</v>
      </c>
      <c r="I887" s="426" t="s">
        <v>19133</v>
      </c>
      <c r="J887" s="464" t="s">
        <v>19084</v>
      </c>
      <c r="K887" s="466" t="s">
        <v>19141</v>
      </c>
      <c r="L887" s="595">
        <v>3</v>
      </c>
      <c r="M887" s="466" t="s">
        <v>16306</v>
      </c>
      <c r="N887" s="630">
        <v>75000000</v>
      </c>
      <c r="O887" s="426" t="s">
        <v>12920</v>
      </c>
      <c r="P887" s="426" t="s">
        <v>19135</v>
      </c>
      <c r="Q887" s="470" t="s">
        <v>19136</v>
      </c>
      <c r="R887" s="426"/>
      <c r="S887" s="426"/>
    </row>
    <row r="888" spans="1:19" ht="16.5" customHeight="1">
      <c r="A888" s="431" t="s">
        <v>6673</v>
      </c>
      <c r="B888" s="426">
        <v>202601</v>
      </c>
      <c r="C888" s="426" t="s">
        <v>2532</v>
      </c>
      <c r="D888" s="426" t="s">
        <v>1612</v>
      </c>
      <c r="E888" s="426">
        <v>4322261201</v>
      </c>
      <c r="F888" s="426" t="s">
        <v>16762</v>
      </c>
      <c r="G888" s="426" t="s">
        <v>56</v>
      </c>
      <c r="H888" s="426" t="s">
        <v>983</v>
      </c>
      <c r="I888" s="426" t="s">
        <v>19133</v>
      </c>
      <c r="J888" s="464" t="s">
        <v>19084</v>
      </c>
      <c r="K888" s="466" t="s">
        <v>19142</v>
      </c>
      <c r="L888" s="595">
        <v>2</v>
      </c>
      <c r="M888" s="466" t="s">
        <v>16306</v>
      </c>
      <c r="N888" s="630">
        <v>10200000</v>
      </c>
      <c r="O888" s="426" t="s">
        <v>12920</v>
      </c>
      <c r="P888" s="426" t="s">
        <v>19135</v>
      </c>
      <c r="Q888" s="470" t="s">
        <v>19136</v>
      </c>
      <c r="R888" s="426"/>
      <c r="S888" s="426"/>
    </row>
    <row r="889" spans="1:19" ht="16.5" customHeight="1">
      <c r="A889" s="431" t="s">
        <v>6673</v>
      </c>
      <c r="B889" s="426">
        <v>202601</v>
      </c>
      <c r="C889" s="426" t="s">
        <v>2532</v>
      </c>
      <c r="D889" s="426" t="s">
        <v>1612</v>
      </c>
      <c r="E889" s="426">
        <v>4322261201</v>
      </c>
      <c r="F889" s="426" t="s">
        <v>16762</v>
      </c>
      <c r="G889" s="426" t="s">
        <v>56</v>
      </c>
      <c r="H889" s="426" t="s">
        <v>983</v>
      </c>
      <c r="I889" s="426" t="s">
        <v>19133</v>
      </c>
      <c r="J889" s="464" t="s">
        <v>19084</v>
      </c>
      <c r="K889" s="466" t="s">
        <v>19143</v>
      </c>
      <c r="L889" s="595">
        <v>20</v>
      </c>
      <c r="M889" s="466" t="s">
        <v>16306</v>
      </c>
      <c r="N889" s="630">
        <v>40000000</v>
      </c>
      <c r="O889" s="426" t="s">
        <v>12920</v>
      </c>
      <c r="P889" s="426" t="s">
        <v>19135</v>
      </c>
      <c r="Q889" s="470" t="s">
        <v>19136</v>
      </c>
      <c r="R889" s="426"/>
      <c r="S889" s="426"/>
    </row>
    <row r="890" spans="1:19" ht="16.5" customHeight="1">
      <c r="A890" s="431" t="s">
        <v>6673</v>
      </c>
      <c r="B890" s="426">
        <v>202601</v>
      </c>
      <c r="C890" s="426" t="s">
        <v>2532</v>
      </c>
      <c r="D890" s="426" t="s">
        <v>1612</v>
      </c>
      <c r="E890" s="426">
        <v>4322261201</v>
      </c>
      <c r="F890" s="426" t="s">
        <v>16762</v>
      </c>
      <c r="G890" s="426" t="s">
        <v>56</v>
      </c>
      <c r="H890" s="426" t="s">
        <v>983</v>
      </c>
      <c r="I890" s="426" t="s">
        <v>19133</v>
      </c>
      <c r="J890" s="464" t="s">
        <v>19084</v>
      </c>
      <c r="K890" s="466" t="s">
        <v>19144</v>
      </c>
      <c r="L890" s="595">
        <v>8</v>
      </c>
      <c r="M890" s="466" t="s">
        <v>16306</v>
      </c>
      <c r="N890" s="630">
        <v>20000000</v>
      </c>
      <c r="O890" s="426" t="s">
        <v>12920</v>
      </c>
      <c r="P890" s="426" t="s">
        <v>19135</v>
      </c>
      <c r="Q890" s="470" t="s">
        <v>19136</v>
      </c>
      <c r="R890" s="426"/>
      <c r="S890" s="426"/>
    </row>
    <row r="891" spans="1:19" ht="16.5" customHeight="1">
      <c r="A891" s="431" t="s">
        <v>6673</v>
      </c>
      <c r="B891" s="426">
        <v>202601</v>
      </c>
      <c r="C891" s="426" t="s">
        <v>2532</v>
      </c>
      <c r="D891" s="426" t="s">
        <v>1612</v>
      </c>
      <c r="E891" s="426">
        <v>4323320501</v>
      </c>
      <c r="F891" s="466" t="s">
        <v>17083</v>
      </c>
      <c r="G891" s="426" t="s">
        <v>56</v>
      </c>
      <c r="H891" s="426" t="s">
        <v>983</v>
      </c>
      <c r="I891" s="426" t="s">
        <v>19145</v>
      </c>
      <c r="J891" s="464" t="s">
        <v>19084</v>
      </c>
      <c r="K891" s="466" t="s">
        <v>19146</v>
      </c>
      <c r="L891" s="595">
        <v>1</v>
      </c>
      <c r="M891" s="466" t="s">
        <v>16555</v>
      </c>
      <c r="N891" s="630">
        <v>78000000</v>
      </c>
      <c r="O891" s="426" t="s">
        <v>12920</v>
      </c>
      <c r="P891" s="426" t="s">
        <v>19135</v>
      </c>
      <c r="Q891" s="470" t="s">
        <v>19136</v>
      </c>
      <c r="R891" s="426"/>
      <c r="S891" s="426"/>
    </row>
    <row r="892" spans="1:19" ht="16.5" customHeight="1">
      <c r="A892" s="431" t="s">
        <v>6673</v>
      </c>
      <c r="B892" s="426">
        <v>202601</v>
      </c>
      <c r="C892" s="426" t="s">
        <v>2532</v>
      </c>
      <c r="D892" s="426" t="s">
        <v>1612</v>
      </c>
      <c r="E892" s="426">
        <v>4322250101</v>
      </c>
      <c r="F892" s="466" t="s">
        <v>17078</v>
      </c>
      <c r="G892" s="426" t="s">
        <v>56</v>
      </c>
      <c r="H892" s="426" t="s">
        <v>983</v>
      </c>
      <c r="I892" s="426" t="s">
        <v>19133</v>
      </c>
      <c r="J892" s="464" t="s">
        <v>19084</v>
      </c>
      <c r="K892" s="466" t="s">
        <v>19147</v>
      </c>
      <c r="L892" s="595">
        <v>2</v>
      </c>
      <c r="M892" s="466" t="s">
        <v>16306</v>
      </c>
      <c r="N892" s="630">
        <v>60000000</v>
      </c>
      <c r="O892" s="426" t="s">
        <v>12920</v>
      </c>
      <c r="P892" s="426" t="s">
        <v>19135</v>
      </c>
      <c r="Q892" s="470" t="s">
        <v>19136</v>
      </c>
      <c r="R892" s="426"/>
      <c r="S892" s="426"/>
    </row>
    <row r="893" spans="1:19" ht="16.5" customHeight="1">
      <c r="A893" s="431" t="s">
        <v>6673</v>
      </c>
      <c r="B893" s="426">
        <v>202601</v>
      </c>
      <c r="C893" s="426" t="s">
        <v>2532</v>
      </c>
      <c r="D893" s="426" t="s">
        <v>1612</v>
      </c>
      <c r="E893" s="426">
        <v>4322250101</v>
      </c>
      <c r="F893" s="466" t="s">
        <v>17078</v>
      </c>
      <c r="G893" s="426" t="s">
        <v>56</v>
      </c>
      <c r="H893" s="426" t="s">
        <v>983</v>
      </c>
      <c r="I893" s="426" t="s">
        <v>19133</v>
      </c>
      <c r="J893" s="464" t="s">
        <v>19084</v>
      </c>
      <c r="K893" s="466" t="s">
        <v>19148</v>
      </c>
      <c r="L893" s="595">
        <v>2</v>
      </c>
      <c r="M893" s="466" t="s">
        <v>16306</v>
      </c>
      <c r="N893" s="630">
        <v>44000000</v>
      </c>
      <c r="O893" s="426" t="s">
        <v>12920</v>
      </c>
      <c r="P893" s="426" t="s">
        <v>19135</v>
      </c>
      <c r="Q893" s="470" t="s">
        <v>19136</v>
      </c>
      <c r="R893" s="426"/>
      <c r="S893" s="426"/>
    </row>
    <row r="894" spans="1:19" ht="16.5" customHeight="1">
      <c r="A894" s="431" t="s">
        <v>6673</v>
      </c>
      <c r="B894" s="426">
        <v>202601</v>
      </c>
      <c r="C894" s="426" t="s">
        <v>43</v>
      </c>
      <c r="D894" s="426" t="s">
        <v>1620</v>
      </c>
      <c r="E894" s="426">
        <v>4319151101</v>
      </c>
      <c r="F894" s="426" t="s">
        <v>19149</v>
      </c>
      <c r="G894" s="426" t="s">
        <v>56</v>
      </c>
      <c r="H894" s="426" t="s">
        <v>983</v>
      </c>
      <c r="I894" s="426" t="s">
        <v>19133</v>
      </c>
      <c r="J894" s="464" t="s">
        <v>19084</v>
      </c>
      <c r="K894" s="466" t="s">
        <v>19150</v>
      </c>
      <c r="L894" s="595">
        <v>60</v>
      </c>
      <c r="M894" s="466" t="s">
        <v>16306</v>
      </c>
      <c r="N894" s="630">
        <v>27000000</v>
      </c>
      <c r="O894" s="426" t="s">
        <v>12920</v>
      </c>
      <c r="P894" s="426" t="s">
        <v>19135</v>
      </c>
      <c r="Q894" s="470" t="s">
        <v>19136</v>
      </c>
      <c r="R894" s="426"/>
      <c r="S894" s="426" t="s">
        <v>19151</v>
      </c>
    </row>
    <row r="895" spans="1:19" ht="16.5" customHeight="1">
      <c r="A895" s="431" t="s">
        <v>6673</v>
      </c>
      <c r="B895" s="426">
        <v>202601</v>
      </c>
      <c r="C895" s="426" t="s">
        <v>2532</v>
      </c>
      <c r="D895" s="426" t="s">
        <v>1612</v>
      </c>
      <c r="E895" s="426">
        <v>4323320501</v>
      </c>
      <c r="F895" s="466" t="s">
        <v>17083</v>
      </c>
      <c r="G895" s="426" t="s">
        <v>56</v>
      </c>
      <c r="H895" s="426" t="s">
        <v>983</v>
      </c>
      <c r="I895" s="426" t="s">
        <v>19145</v>
      </c>
      <c r="J895" s="464" t="s">
        <v>19084</v>
      </c>
      <c r="K895" s="466" t="s">
        <v>19152</v>
      </c>
      <c r="L895" s="595">
        <v>1</v>
      </c>
      <c r="M895" s="466" t="s">
        <v>16555</v>
      </c>
      <c r="N895" s="630">
        <v>74000000</v>
      </c>
      <c r="O895" s="426" t="s">
        <v>12920</v>
      </c>
      <c r="P895" s="426" t="s">
        <v>19135</v>
      </c>
      <c r="Q895" s="470" t="s">
        <v>19136</v>
      </c>
      <c r="R895" s="426"/>
      <c r="S895" s="426"/>
    </row>
    <row r="896" spans="1:19" ht="16.5" customHeight="1">
      <c r="A896" s="431" t="s">
        <v>6673</v>
      </c>
      <c r="B896" s="426">
        <v>202601</v>
      </c>
      <c r="C896" s="426" t="s">
        <v>2532</v>
      </c>
      <c r="D896" s="426" t="s">
        <v>1612</v>
      </c>
      <c r="E896" s="426">
        <v>4322250101</v>
      </c>
      <c r="F896" s="466" t="s">
        <v>17078</v>
      </c>
      <c r="G896" s="426" t="s">
        <v>56</v>
      </c>
      <c r="H896" s="426" t="s">
        <v>983</v>
      </c>
      <c r="I896" s="426" t="s">
        <v>19133</v>
      </c>
      <c r="J896" s="464" t="s">
        <v>19084</v>
      </c>
      <c r="K896" s="466" t="s">
        <v>19153</v>
      </c>
      <c r="L896" s="595">
        <v>1</v>
      </c>
      <c r="M896" s="466" t="s">
        <v>16555</v>
      </c>
      <c r="N896" s="630">
        <v>50000000</v>
      </c>
      <c r="O896" s="426" t="s">
        <v>12920</v>
      </c>
      <c r="P896" s="426" t="s">
        <v>19135</v>
      </c>
      <c r="Q896" s="470" t="s">
        <v>19136</v>
      </c>
      <c r="R896" s="426"/>
      <c r="S896" s="426"/>
    </row>
    <row r="897" spans="1:19" ht="16.5" customHeight="1">
      <c r="A897" s="431" t="s">
        <v>6673</v>
      </c>
      <c r="B897" s="426">
        <v>202601</v>
      </c>
      <c r="C897" s="426" t="s">
        <v>43</v>
      </c>
      <c r="D897" s="426" t="s">
        <v>1620</v>
      </c>
      <c r="E897" s="426">
        <v>4323290201</v>
      </c>
      <c r="F897" s="466" t="s">
        <v>18007</v>
      </c>
      <c r="G897" s="426" t="s">
        <v>56</v>
      </c>
      <c r="H897" s="426" t="s">
        <v>983</v>
      </c>
      <c r="I897" s="426" t="s">
        <v>19133</v>
      </c>
      <c r="J897" s="464" t="s">
        <v>19084</v>
      </c>
      <c r="K897" s="466" t="s">
        <v>19154</v>
      </c>
      <c r="L897" s="595">
        <v>2</v>
      </c>
      <c r="M897" s="466" t="s">
        <v>16555</v>
      </c>
      <c r="N897" s="630">
        <v>50000000</v>
      </c>
      <c r="O897" s="426" t="s">
        <v>12920</v>
      </c>
      <c r="P897" s="426" t="s">
        <v>19135</v>
      </c>
      <c r="Q897" s="470" t="s">
        <v>19136</v>
      </c>
      <c r="R897" s="426"/>
      <c r="S897" s="426" t="s">
        <v>19151</v>
      </c>
    </row>
    <row r="898" spans="1:19" ht="16.5" customHeight="1">
      <c r="A898" s="431" t="s">
        <v>6673</v>
      </c>
      <c r="B898" s="426">
        <v>202601</v>
      </c>
      <c r="C898" s="426" t="s">
        <v>2532</v>
      </c>
      <c r="D898" s="426" t="s">
        <v>1612</v>
      </c>
      <c r="E898" s="426">
        <v>4323290201</v>
      </c>
      <c r="F898" s="466" t="s">
        <v>18007</v>
      </c>
      <c r="G898" s="426" t="s">
        <v>56</v>
      </c>
      <c r="H898" s="426" t="s">
        <v>983</v>
      </c>
      <c r="I898" s="426" t="s">
        <v>19145</v>
      </c>
      <c r="J898" s="464" t="s">
        <v>19084</v>
      </c>
      <c r="K898" s="466" t="s">
        <v>19155</v>
      </c>
      <c r="L898" s="595">
        <v>1</v>
      </c>
      <c r="M898" s="466" t="s">
        <v>16555</v>
      </c>
      <c r="N898" s="630">
        <v>73000000</v>
      </c>
      <c r="O898" s="426" t="s">
        <v>12920</v>
      </c>
      <c r="P898" s="426" t="s">
        <v>19135</v>
      </c>
      <c r="Q898" s="470" t="s">
        <v>19136</v>
      </c>
      <c r="R898" s="426"/>
      <c r="S898" s="426"/>
    </row>
    <row r="899" spans="1:19" ht="16.5" customHeight="1">
      <c r="A899" s="431" t="s">
        <v>6673</v>
      </c>
      <c r="B899" s="426">
        <v>202601</v>
      </c>
      <c r="C899" s="426" t="s">
        <v>2532</v>
      </c>
      <c r="D899" s="426" t="s">
        <v>1612</v>
      </c>
      <c r="E899" s="426">
        <v>4323290201</v>
      </c>
      <c r="F899" s="426" t="s">
        <v>18007</v>
      </c>
      <c r="G899" s="426" t="s">
        <v>56</v>
      </c>
      <c r="H899" s="426" t="s">
        <v>983</v>
      </c>
      <c r="I899" s="426" t="s">
        <v>19133</v>
      </c>
      <c r="J899" s="464" t="s">
        <v>19084</v>
      </c>
      <c r="K899" s="466" t="s">
        <v>19156</v>
      </c>
      <c r="L899" s="595">
        <v>1</v>
      </c>
      <c r="M899" s="466" t="s">
        <v>16555</v>
      </c>
      <c r="N899" s="630">
        <v>33000000</v>
      </c>
      <c r="O899" s="426" t="s">
        <v>12920</v>
      </c>
      <c r="P899" s="426" t="s">
        <v>19135</v>
      </c>
      <c r="Q899" s="470" t="s">
        <v>19136</v>
      </c>
      <c r="R899" s="426"/>
      <c r="S899" s="426"/>
    </row>
    <row r="900" spans="1:19" ht="16.5" customHeight="1">
      <c r="A900" s="431" t="s">
        <v>6673</v>
      </c>
      <c r="B900" s="426">
        <v>202601</v>
      </c>
      <c r="C900" s="426" t="s">
        <v>43</v>
      </c>
      <c r="D900" s="426" t="s">
        <v>1620</v>
      </c>
      <c r="E900" s="426">
        <v>4511190201</v>
      </c>
      <c r="F900" s="426" t="s">
        <v>18260</v>
      </c>
      <c r="G900" s="426" t="s">
        <v>56</v>
      </c>
      <c r="H900" s="426" t="s">
        <v>983</v>
      </c>
      <c r="I900" s="426" t="s">
        <v>19145</v>
      </c>
      <c r="J900" s="464" t="s">
        <v>19084</v>
      </c>
      <c r="K900" s="466" t="s">
        <v>19157</v>
      </c>
      <c r="L900" s="595">
        <v>1</v>
      </c>
      <c r="M900" s="466" t="s">
        <v>16555</v>
      </c>
      <c r="N900" s="630">
        <v>22000000</v>
      </c>
      <c r="O900" s="426" t="s">
        <v>12920</v>
      </c>
      <c r="P900" s="426" t="s">
        <v>12921</v>
      </c>
      <c r="Q900" s="470" t="s">
        <v>12922</v>
      </c>
      <c r="R900" s="426"/>
      <c r="S900" s="464" t="s">
        <v>8085</v>
      </c>
    </row>
    <row r="901" spans="1:19" ht="16.5" customHeight="1">
      <c r="A901" s="431" t="s">
        <v>6673</v>
      </c>
      <c r="B901" s="466">
        <v>202601</v>
      </c>
      <c r="C901" s="466" t="s">
        <v>2532</v>
      </c>
      <c r="D901" s="466" t="s">
        <v>1620</v>
      </c>
      <c r="E901" s="466">
        <v>4323320501</v>
      </c>
      <c r="F901" s="466" t="s">
        <v>17083</v>
      </c>
      <c r="G901" s="466" t="s">
        <v>56</v>
      </c>
      <c r="H901" s="466" t="s">
        <v>983</v>
      </c>
      <c r="I901" s="466" t="s">
        <v>19158</v>
      </c>
      <c r="J901" s="466" t="s">
        <v>19159</v>
      </c>
      <c r="K901" s="466" t="s">
        <v>19160</v>
      </c>
      <c r="L901" s="466">
        <v>1</v>
      </c>
      <c r="M901" s="466" t="s">
        <v>16658</v>
      </c>
      <c r="N901" s="630">
        <v>12100000</v>
      </c>
      <c r="O901" s="466" t="s">
        <v>12920</v>
      </c>
      <c r="P901" s="466" t="s">
        <v>19161</v>
      </c>
      <c r="Q901" s="476" t="s">
        <v>19162</v>
      </c>
      <c r="R901" s="466"/>
      <c r="S901" s="466" t="s">
        <v>19163</v>
      </c>
    </row>
    <row r="902" spans="1:19" ht="16.5" customHeight="1">
      <c r="A902" s="431" t="s">
        <v>6673</v>
      </c>
      <c r="B902" s="466">
        <v>202601</v>
      </c>
      <c r="C902" s="466" t="s">
        <v>2532</v>
      </c>
      <c r="D902" s="466" t="s">
        <v>1620</v>
      </c>
      <c r="E902" s="466">
        <v>4323320501</v>
      </c>
      <c r="F902" s="466" t="s">
        <v>17083</v>
      </c>
      <c r="G902" s="466" t="s">
        <v>56</v>
      </c>
      <c r="H902" s="466" t="s">
        <v>983</v>
      </c>
      <c r="I902" s="466" t="s">
        <v>19158</v>
      </c>
      <c r="J902" s="466" t="s">
        <v>19164</v>
      </c>
      <c r="K902" s="466" t="s">
        <v>19160</v>
      </c>
      <c r="L902" s="466">
        <v>1278</v>
      </c>
      <c r="M902" s="466" t="s">
        <v>16658</v>
      </c>
      <c r="N902" s="630">
        <v>60449400</v>
      </c>
      <c r="O902" s="466" t="s">
        <v>12920</v>
      </c>
      <c r="P902" s="466" t="s">
        <v>19161</v>
      </c>
      <c r="Q902" s="476" t="s">
        <v>19162</v>
      </c>
      <c r="R902" s="466"/>
      <c r="S902" s="466" t="s">
        <v>19163</v>
      </c>
    </row>
    <row r="903" spans="1:19" ht="16.5" customHeight="1">
      <c r="A903" s="431" t="s">
        <v>6673</v>
      </c>
      <c r="B903" s="466">
        <v>202601</v>
      </c>
      <c r="C903" s="466" t="s">
        <v>2532</v>
      </c>
      <c r="D903" s="466" t="s">
        <v>1620</v>
      </c>
      <c r="E903" s="466">
        <v>4010171501</v>
      </c>
      <c r="F903" s="466" t="s">
        <v>17930</v>
      </c>
      <c r="G903" s="466" t="s">
        <v>56</v>
      </c>
      <c r="H903" s="466" t="s">
        <v>983</v>
      </c>
      <c r="I903" s="466" t="s">
        <v>19165</v>
      </c>
      <c r="J903" s="466" t="s">
        <v>19166</v>
      </c>
      <c r="K903" s="466" t="s">
        <v>19167</v>
      </c>
      <c r="L903" s="466">
        <v>2</v>
      </c>
      <c r="M903" s="466" t="s">
        <v>16306</v>
      </c>
      <c r="N903" s="630">
        <v>35730000</v>
      </c>
      <c r="O903" s="466" t="s">
        <v>12920</v>
      </c>
      <c r="P903" s="466" t="s">
        <v>19161</v>
      </c>
      <c r="Q903" s="476" t="s">
        <v>19162</v>
      </c>
      <c r="R903" s="466" t="s">
        <v>19168</v>
      </c>
      <c r="S903" s="466" t="s">
        <v>19169</v>
      </c>
    </row>
    <row r="904" spans="1:19" ht="16.5" customHeight="1">
      <c r="A904" s="431" t="s">
        <v>6673</v>
      </c>
      <c r="B904" s="466">
        <v>202601</v>
      </c>
      <c r="C904" s="466" t="s">
        <v>2532</v>
      </c>
      <c r="D904" s="466" t="s">
        <v>1620</v>
      </c>
      <c r="E904" s="466">
        <v>3912101101</v>
      </c>
      <c r="F904" s="466" t="s">
        <v>17943</v>
      </c>
      <c r="G904" s="466" t="s">
        <v>56</v>
      </c>
      <c r="H904" s="466" t="s">
        <v>983</v>
      </c>
      <c r="I904" s="466" t="s">
        <v>19170</v>
      </c>
      <c r="J904" s="466" t="s">
        <v>19171</v>
      </c>
      <c r="K904" s="466" t="s">
        <v>19172</v>
      </c>
      <c r="L904" s="466">
        <v>1</v>
      </c>
      <c r="M904" s="466" t="s">
        <v>16306</v>
      </c>
      <c r="N904" s="630">
        <v>32816000</v>
      </c>
      <c r="O904" s="466" t="s">
        <v>12920</v>
      </c>
      <c r="P904" s="466" t="s">
        <v>19161</v>
      </c>
      <c r="Q904" s="476" t="s">
        <v>19162</v>
      </c>
      <c r="R904" s="466" t="s">
        <v>19168</v>
      </c>
      <c r="S904" s="466" t="s">
        <v>19169</v>
      </c>
    </row>
    <row r="905" spans="1:19" ht="16.5" customHeight="1">
      <c r="A905" s="431" t="s">
        <v>6673</v>
      </c>
      <c r="B905" s="466">
        <v>202601</v>
      </c>
      <c r="C905" s="466" t="s">
        <v>2532</v>
      </c>
      <c r="D905" s="466" t="s">
        <v>1620</v>
      </c>
      <c r="E905" s="466">
        <v>4321210501</v>
      </c>
      <c r="F905" s="466" t="s">
        <v>17984</v>
      </c>
      <c r="G905" s="466" t="s">
        <v>56</v>
      </c>
      <c r="H905" s="466" t="s">
        <v>983</v>
      </c>
      <c r="I905" s="466" t="s">
        <v>19173</v>
      </c>
      <c r="J905" s="466" t="s">
        <v>19174</v>
      </c>
      <c r="K905" s="466" t="s">
        <v>19175</v>
      </c>
      <c r="L905" s="466">
        <v>20</v>
      </c>
      <c r="M905" s="466" t="s">
        <v>16306</v>
      </c>
      <c r="N905" s="630">
        <v>12100000</v>
      </c>
      <c r="O905" s="466" t="s">
        <v>12920</v>
      </c>
      <c r="P905" s="466" t="s">
        <v>19161</v>
      </c>
      <c r="Q905" s="476" t="s">
        <v>19162</v>
      </c>
      <c r="R905" s="466"/>
      <c r="S905" s="466" t="s">
        <v>19176</v>
      </c>
    </row>
    <row r="906" spans="1:19" ht="16.5" customHeight="1">
      <c r="A906" s="431" t="s">
        <v>6673</v>
      </c>
      <c r="B906" s="466">
        <v>202601</v>
      </c>
      <c r="C906" s="466" t="s">
        <v>2532</v>
      </c>
      <c r="D906" s="466" t="s">
        <v>1620</v>
      </c>
      <c r="E906" s="466">
        <v>4321210501</v>
      </c>
      <c r="F906" s="466" t="s">
        <v>17984</v>
      </c>
      <c r="G906" s="466" t="s">
        <v>56</v>
      </c>
      <c r="H906" s="466" t="s">
        <v>983</v>
      </c>
      <c r="I906" s="466" t="s">
        <v>19177</v>
      </c>
      <c r="J906" s="466" t="s">
        <v>19178</v>
      </c>
      <c r="K906" s="466" t="s">
        <v>19175</v>
      </c>
      <c r="L906" s="466">
        <v>10</v>
      </c>
      <c r="M906" s="466" t="s">
        <v>16306</v>
      </c>
      <c r="N906" s="630">
        <v>4290000</v>
      </c>
      <c r="O906" s="466" t="s">
        <v>12920</v>
      </c>
      <c r="P906" s="466" t="s">
        <v>19161</v>
      </c>
      <c r="Q906" s="476" t="s">
        <v>19162</v>
      </c>
      <c r="R906" s="466"/>
      <c r="S906" s="466" t="s">
        <v>19179</v>
      </c>
    </row>
    <row r="907" spans="1:19" ht="16.5" customHeight="1">
      <c r="A907" s="431" t="s">
        <v>6673</v>
      </c>
      <c r="B907" s="466">
        <v>202601</v>
      </c>
      <c r="C907" s="466" t="s">
        <v>2532</v>
      </c>
      <c r="D907" s="466" t="s">
        <v>1620</v>
      </c>
      <c r="E907" s="466">
        <v>4321190201</v>
      </c>
      <c r="F907" s="466" t="s">
        <v>19180</v>
      </c>
      <c r="G907" s="466" t="s">
        <v>56</v>
      </c>
      <c r="H907" s="466" t="s">
        <v>983</v>
      </c>
      <c r="I907" s="466" t="s">
        <v>19181</v>
      </c>
      <c r="J907" s="466" t="s">
        <v>19182</v>
      </c>
      <c r="K907" s="466" t="s">
        <v>19175</v>
      </c>
      <c r="L907" s="466">
        <v>100</v>
      </c>
      <c r="M907" s="466" t="s">
        <v>16306</v>
      </c>
      <c r="N907" s="630">
        <v>21000000</v>
      </c>
      <c r="O907" s="466" t="s">
        <v>12920</v>
      </c>
      <c r="P907" s="466" t="s">
        <v>19161</v>
      </c>
      <c r="Q907" s="476" t="s">
        <v>19162</v>
      </c>
      <c r="R907" s="466"/>
      <c r="S907" s="466" t="s">
        <v>19179</v>
      </c>
    </row>
    <row r="908" spans="1:19" ht="16.5" customHeight="1">
      <c r="A908" s="431" t="s">
        <v>6673</v>
      </c>
      <c r="B908" s="466">
        <v>202601</v>
      </c>
      <c r="C908" s="466" t="s">
        <v>2532</v>
      </c>
      <c r="D908" s="466" t="s">
        <v>1612</v>
      </c>
      <c r="E908" s="466">
        <v>4321150701</v>
      </c>
      <c r="F908" s="466" t="s">
        <v>19183</v>
      </c>
      <c r="G908" s="466" t="s">
        <v>56</v>
      </c>
      <c r="H908" s="466" t="s">
        <v>983</v>
      </c>
      <c r="I908" s="466" t="s">
        <v>19184</v>
      </c>
      <c r="J908" s="466" t="s">
        <v>19185</v>
      </c>
      <c r="K908" s="466" t="s">
        <v>19175</v>
      </c>
      <c r="L908" s="466">
        <v>100</v>
      </c>
      <c r="M908" s="466" t="s">
        <v>16306</v>
      </c>
      <c r="N908" s="630">
        <v>137960000</v>
      </c>
      <c r="O908" s="466" t="s">
        <v>12920</v>
      </c>
      <c r="P908" s="466" t="s">
        <v>19161</v>
      </c>
      <c r="Q908" s="476" t="s">
        <v>19162</v>
      </c>
      <c r="R908" s="466" t="s">
        <v>19186</v>
      </c>
      <c r="S908" s="466"/>
    </row>
    <row r="909" spans="1:19" ht="16.5" customHeight="1">
      <c r="A909" s="431" t="s">
        <v>6673</v>
      </c>
      <c r="B909" s="466">
        <v>202610</v>
      </c>
      <c r="C909" s="466" t="s">
        <v>43</v>
      </c>
      <c r="D909" s="466" t="s">
        <v>1620</v>
      </c>
      <c r="E909" s="466">
        <v>1411151401</v>
      </c>
      <c r="F909" s="466" t="s">
        <v>19187</v>
      </c>
      <c r="G909" s="466" t="s">
        <v>56</v>
      </c>
      <c r="H909" s="466" t="s">
        <v>983</v>
      </c>
      <c r="I909" s="466" t="s">
        <v>19188</v>
      </c>
      <c r="J909" s="466" t="s">
        <v>19189</v>
      </c>
      <c r="K909" s="466" t="s">
        <v>19190</v>
      </c>
      <c r="L909" s="559">
        <v>2200</v>
      </c>
      <c r="M909" s="466" t="s">
        <v>17887</v>
      </c>
      <c r="N909" s="630">
        <v>41000000</v>
      </c>
      <c r="O909" s="466" t="s">
        <v>12920</v>
      </c>
      <c r="P909" s="466" t="s">
        <v>2085</v>
      </c>
      <c r="Q909" s="476" t="s">
        <v>19191</v>
      </c>
      <c r="R909" s="466"/>
      <c r="S909" s="426" t="s">
        <v>19151</v>
      </c>
    </row>
    <row r="910" spans="1:19" ht="16.5" customHeight="1">
      <c r="A910" s="431" t="s">
        <v>6673</v>
      </c>
      <c r="B910" s="466">
        <v>202610</v>
      </c>
      <c r="C910" s="466" t="s">
        <v>43</v>
      </c>
      <c r="D910" s="466" t="s">
        <v>1620</v>
      </c>
      <c r="E910" s="466">
        <v>1411151401</v>
      </c>
      <c r="F910" s="466" t="s">
        <v>19192</v>
      </c>
      <c r="G910" s="466" t="s">
        <v>56</v>
      </c>
      <c r="H910" s="466" t="s">
        <v>983</v>
      </c>
      <c r="I910" s="466" t="s">
        <v>19188</v>
      </c>
      <c r="J910" s="466" t="s">
        <v>19189</v>
      </c>
      <c r="K910" s="466" t="s">
        <v>19193</v>
      </c>
      <c r="L910" s="466">
        <v>500</v>
      </c>
      <c r="M910" s="466" t="s">
        <v>17887</v>
      </c>
      <c r="N910" s="630">
        <v>10000000</v>
      </c>
      <c r="O910" s="466" t="s">
        <v>12920</v>
      </c>
      <c r="P910" s="466" t="s">
        <v>19194</v>
      </c>
      <c r="Q910" s="476" t="s">
        <v>19195</v>
      </c>
      <c r="R910" s="466"/>
      <c r="S910" s="464" t="s">
        <v>8085</v>
      </c>
    </row>
    <row r="911" spans="1:19" ht="16.5" customHeight="1">
      <c r="A911" s="431" t="s">
        <v>6673</v>
      </c>
      <c r="B911" s="432">
        <v>202605</v>
      </c>
      <c r="C911" s="432" t="s">
        <v>43</v>
      </c>
      <c r="D911" s="432" t="s">
        <v>1620</v>
      </c>
      <c r="E911" s="432">
        <v>1010150201</v>
      </c>
      <c r="F911" s="464" t="s">
        <v>19196</v>
      </c>
      <c r="G911" s="432" t="s">
        <v>56</v>
      </c>
      <c r="H911" s="432" t="s">
        <v>983</v>
      </c>
      <c r="I911" s="464" t="s">
        <v>19197</v>
      </c>
      <c r="J911" s="464" t="s">
        <v>19198</v>
      </c>
      <c r="K911" s="464" t="s">
        <v>19197</v>
      </c>
      <c r="L911" s="432">
        <v>5</v>
      </c>
      <c r="M911" s="432" t="s">
        <v>16199</v>
      </c>
      <c r="N911" s="621">
        <v>5000000</v>
      </c>
      <c r="O911" s="432" t="s">
        <v>4829</v>
      </c>
      <c r="P911" s="432" t="s">
        <v>19199</v>
      </c>
      <c r="Q911" s="434" t="s">
        <v>19200</v>
      </c>
      <c r="R911" s="464"/>
      <c r="S911" s="464" t="s">
        <v>19201</v>
      </c>
    </row>
    <row r="912" spans="1:19" ht="16.5" customHeight="1">
      <c r="A912" s="431" t="s">
        <v>6673</v>
      </c>
      <c r="B912" s="432">
        <v>202605</v>
      </c>
      <c r="C912" s="432" t="s">
        <v>43</v>
      </c>
      <c r="D912" s="432" t="s">
        <v>1620</v>
      </c>
      <c r="E912" s="432">
        <v>1010150201</v>
      </c>
      <c r="F912" s="464" t="s">
        <v>19202</v>
      </c>
      <c r="G912" s="432" t="s">
        <v>56</v>
      </c>
      <c r="H912" s="432" t="s">
        <v>983</v>
      </c>
      <c r="I912" s="464" t="s">
        <v>19197</v>
      </c>
      <c r="J912" s="464" t="s">
        <v>19203</v>
      </c>
      <c r="K912" s="464" t="s">
        <v>19197</v>
      </c>
      <c r="L912" s="432">
        <v>5</v>
      </c>
      <c r="M912" s="432" t="s">
        <v>16199</v>
      </c>
      <c r="N912" s="621">
        <v>5000000</v>
      </c>
      <c r="O912" s="432" t="s">
        <v>4829</v>
      </c>
      <c r="P912" s="432" t="s">
        <v>19199</v>
      </c>
      <c r="Q912" s="434" t="s">
        <v>19200</v>
      </c>
      <c r="R912" s="464"/>
      <c r="S912" s="464" t="s">
        <v>19201</v>
      </c>
    </row>
    <row r="913" spans="1:19" ht="16.5" customHeight="1">
      <c r="A913" s="431" t="s">
        <v>6673</v>
      </c>
      <c r="B913" s="432">
        <v>202605</v>
      </c>
      <c r="C913" s="432" t="s">
        <v>43</v>
      </c>
      <c r="D913" s="432" t="s">
        <v>1620</v>
      </c>
      <c r="E913" s="432">
        <v>1010150201</v>
      </c>
      <c r="F913" s="464" t="s">
        <v>19204</v>
      </c>
      <c r="G913" s="432" t="s">
        <v>56</v>
      </c>
      <c r="H913" s="432" t="s">
        <v>983</v>
      </c>
      <c r="I913" s="464" t="s">
        <v>19197</v>
      </c>
      <c r="J913" s="464" t="s">
        <v>19205</v>
      </c>
      <c r="K913" s="464" t="s">
        <v>19197</v>
      </c>
      <c r="L913" s="432">
        <v>3</v>
      </c>
      <c r="M913" s="432" t="s">
        <v>16199</v>
      </c>
      <c r="N913" s="621">
        <v>7500000</v>
      </c>
      <c r="O913" s="432" t="s">
        <v>4829</v>
      </c>
      <c r="P913" s="432" t="s">
        <v>19199</v>
      </c>
      <c r="Q913" s="434" t="s">
        <v>19200</v>
      </c>
      <c r="R913" s="464"/>
      <c r="S913" s="464" t="s">
        <v>19201</v>
      </c>
    </row>
    <row r="914" spans="1:19" ht="16.5" customHeight="1">
      <c r="A914" s="431" t="s">
        <v>6673</v>
      </c>
      <c r="B914" s="432">
        <v>202601</v>
      </c>
      <c r="C914" s="432" t="s">
        <v>43</v>
      </c>
      <c r="D914" s="432" t="s">
        <v>1620</v>
      </c>
      <c r="E914" s="432">
        <v>1010150201</v>
      </c>
      <c r="F914" s="464" t="s">
        <v>16801</v>
      </c>
      <c r="G914" s="432" t="s">
        <v>56</v>
      </c>
      <c r="H914" s="432" t="s">
        <v>983</v>
      </c>
      <c r="I914" s="464" t="s">
        <v>19206</v>
      </c>
      <c r="J914" s="464" t="s">
        <v>19207</v>
      </c>
      <c r="K914" s="464" t="s">
        <v>19206</v>
      </c>
      <c r="L914" s="432">
        <v>1</v>
      </c>
      <c r="M914" s="432" t="s">
        <v>16306</v>
      </c>
      <c r="N914" s="621">
        <v>26000000</v>
      </c>
      <c r="O914" s="432" t="s">
        <v>4829</v>
      </c>
      <c r="P914" s="432" t="s">
        <v>19199</v>
      </c>
      <c r="Q914" s="434" t="s">
        <v>19200</v>
      </c>
      <c r="R914" s="464"/>
      <c r="S914" s="464" t="s">
        <v>19201</v>
      </c>
    </row>
    <row r="915" spans="1:19" ht="16.5" customHeight="1">
      <c r="A915" s="431" t="s">
        <v>6673</v>
      </c>
      <c r="B915" s="432">
        <v>202603</v>
      </c>
      <c r="C915" s="432" t="s">
        <v>43</v>
      </c>
      <c r="D915" s="432" t="s">
        <v>1620</v>
      </c>
      <c r="E915" s="432">
        <v>1010150201</v>
      </c>
      <c r="F915" s="464" t="s">
        <v>19208</v>
      </c>
      <c r="G915" s="432" t="s">
        <v>56</v>
      </c>
      <c r="H915" s="432" t="s">
        <v>983</v>
      </c>
      <c r="I915" s="464" t="s">
        <v>19209</v>
      </c>
      <c r="J915" s="464" t="s">
        <v>19084</v>
      </c>
      <c r="K915" s="464" t="s">
        <v>19209</v>
      </c>
      <c r="L915" s="432">
        <v>1</v>
      </c>
      <c r="M915" s="432" t="s">
        <v>16555</v>
      </c>
      <c r="N915" s="621">
        <v>15000000</v>
      </c>
      <c r="O915" s="432" t="s">
        <v>4829</v>
      </c>
      <c r="P915" s="432" t="s">
        <v>19199</v>
      </c>
      <c r="Q915" s="434" t="s">
        <v>19200</v>
      </c>
      <c r="R915" s="464"/>
      <c r="S915" s="464" t="s">
        <v>19201</v>
      </c>
    </row>
    <row r="916" spans="1:19" ht="16.5" customHeight="1">
      <c r="A916" s="431" t="s">
        <v>6673</v>
      </c>
      <c r="B916" s="432">
        <v>202606</v>
      </c>
      <c r="C916" s="432" t="s">
        <v>43</v>
      </c>
      <c r="D916" s="432" t="s">
        <v>1620</v>
      </c>
      <c r="E916" s="432">
        <v>1010150201</v>
      </c>
      <c r="F916" s="464" t="s">
        <v>19210</v>
      </c>
      <c r="G916" s="432" t="s">
        <v>56</v>
      </c>
      <c r="H916" s="432" t="s">
        <v>983</v>
      </c>
      <c r="I916" s="464" t="s">
        <v>19211</v>
      </c>
      <c r="J916" s="464" t="s">
        <v>19084</v>
      </c>
      <c r="K916" s="464" t="s">
        <v>19211</v>
      </c>
      <c r="L916" s="432">
        <v>1</v>
      </c>
      <c r="M916" s="432" t="s">
        <v>16555</v>
      </c>
      <c r="N916" s="621">
        <v>160650000</v>
      </c>
      <c r="O916" s="432" t="s">
        <v>4829</v>
      </c>
      <c r="P916" s="432" t="s">
        <v>19199</v>
      </c>
      <c r="Q916" s="434" t="s">
        <v>19200</v>
      </c>
      <c r="R916" s="464"/>
      <c r="S916" s="464" t="s">
        <v>19201</v>
      </c>
    </row>
    <row r="917" spans="1:19" ht="16.5" customHeight="1">
      <c r="A917" s="431" t="s">
        <v>6673</v>
      </c>
      <c r="B917" s="432">
        <v>202606</v>
      </c>
      <c r="C917" s="432" t="s">
        <v>43</v>
      </c>
      <c r="D917" s="432" t="s">
        <v>1620</v>
      </c>
      <c r="E917" s="432">
        <v>1010150201</v>
      </c>
      <c r="F917" s="464" t="s">
        <v>16766</v>
      </c>
      <c r="G917" s="432" t="s">
        <v>56</v>
      </c>
      <c r="H917" s="432" t="s">
        <v>983</v>
      </c>
      <c r="I917" s="464" t="s">
        <v>19212</v>
      </c>
      <c r="J917" s="464" t="s">
        <v>19084</v>
      </c>
      <c r="K917" s="464" t="s">
        <v>19212</v>
      </c>
      <c r="L917" s="432">
        <v>2</v>
      </c>
      <c r="M917" s="432" t="s">
        <v>16306</v>
      </c>
      <c r="N917" s="621">
        <v>50000000</v>
      </c>
      <c r="O917" s="432" t="s">
        <v>4829</v>
      </c>
      <c r="P917" s="432" t="s">
        <v>19199</v>
      </c>
      <c r="Q917" s="434" t="s">
        <v>19200</v>
      </c>
      <c r="R917" s="464"/>
      <c r="S917" s="464" t="s">
        <v>19201</v>
      </c>
    </row>
    <row r="918" spans="1:19" ht="16.5" customHeight="1">
      <c r="A918" s="431" t="s">
        <v>6673</v>
      </c>
      <c r="B918" s="432">
        <v>202604</v>
      </c>
      <c r="C918" s="432" t="s">
        <v>43</v>
      </c>
      <c r="D918" s="432" t="s">
        <v>1612</v>
      </c>
      <c r="E918" s="432">
        <v>2510161101</v>
      </c>
      <c r="F918" s="464" t="s">
        <v>19213</v>
      </c>
      <c r="G918" s="432" t="s">
        <v>56</v>
      </c>
      <c r="H918" s="432" t="s">
        <v>983</v>
      </c>
      <c r="I918" s="464" t="s">
        <v>19214</v>
      </c>
      <c r="J918" s="464" t="s">
        <v>19084</v>
      </c>
      <c r="K918" s="464" t="s">
        <v>19215</v>
      </c>
      <c r="L918" s="432">
        <v>1</v>
      </c>
      <c r="M918" s="432">
        <v>1</v>
      </c>
      <c r="N918" s="621">
        <v>60000000</v>
      </c>
      <c r="O918" s="432" t="s">
        <v>4829</v>
      </c>
      <c r="P918" s="432" t="s">
        <v>19216</v>
      </c>
      <c r="Q918" s="434" t="s">
        <v>19217</v>
      </c>
      <c r="R918" s="464"/>
      <c r="S918" s="464"/>
    </row>
    <row r="919" spans="1:19" ht="16.5" customHeight="1">
      <c r="A919" s="431" t="s">
        <v>6673</v>
      </c>
      <c r="B919" s="432">
        <v>202604</v>
      </c>
      <c r="C919" s="432" t="s">
        <v>43</v>
      </c>
      <c r="D919" s="432" t="s">
        <v>1612</v>
      </c>
      <c r="E919" s="432">
        <v>2510161101</v>
      </c>
      <c r="F919" s="464" t="s">
        <v>19218</v>
      </c>
      <c r="G919" s="432" t="s">
        <v>56</v>
      </c>
      <c r="H919" s="432" t="s">
        <v>983</v>
      </c>
      <c r="I919" s="464" t="s">
        <v>19219</v>
      </c>
      <c r="J919" s="464" t="s">
        <v>19084</v>
      </c>
      <c r="K919" s="464" t="s">
        <v>19220</v>
      </c>
      <c r="L919" s="432">
        <v>1</v>
      </c>
      <c r="M919" s="432">
        <v>1</v>
      </c>
      <c r="N919" s="621">
        <v>25000000</v>
      </c>
      <c r="O919" s="432" t="s">
        <v>4829</v>
      </c>
      <c r="P919" s="432" t="s">
        <v>19216</v>
      </c>
      <c r="Q919" s="434" t="s">
        <v>19217</v>
      </c>
      <c r="R919" s="464"/>
      <c r="S919" s="464"/>
    </row>
    <row r="920" spans="1:19" ht="16.5" customHeight="1">
      <c r="A920" s="431" t="s">
        <v>6673</v>
      </c>
      <c r="B920" s="432">
        <v>202604</v>
      </c>
      <c r="C920" s="432" t="s">
        <v>43</v>
      </c>
      <c r="D920" s="432" t="s">
        <v>1612</v>
      </c>
      <c r="E920" s="432">
        <v>2510150301</v>
      </c>
      <c r="F920" s="464" t="s">
        <v>19221</v>
      </c>
      <c r="G920" s="432" t="s">
        <v>56</v>
      </c>
      <c r="H920" s="432" t="s">
        <v>983</v>
      </c>
      <c r="I920" s="464" t="s">
        <v>19222</v>
      </c>
      <c r="J920" s="464" t="s">
        <v>19084</v>
      </c>
      <c r="K920" s="464" t="s">
        <v>19223</v>
      </c>
      <c r="L920" s="432">
        <v>1</v>
      </c>
      <c r="M920" s="432">
        <v>1</v>
      </c>
      <c r="N920" s="621">
        <v>36000000</v>
      </c>
      <c r="O920" s="432" t="s">
        <v>4829</v>
      </c>
      <c r="P920" s="432" t="s">
        <v>19216</v>
      </c>
      <c r="Q920" s="434" t="s">
        <v>19217</v>
      </c>
      <c r="R920" s="464"/>
      <c r="S920" s="464"/>
    </row>
    <row r="921" spans="1:19" ht="16.5" customHeight="1">
      <c r="A921" s="431" t="s">
        <v>6673</v>
      </c>
      <c r="B921" s="432">
        <v>202604</v>
      </c>
      <c r="C921" s="432" t="s">
        <v>43</v>
      </c>
      <c r="D921" s="432" t="s">
        <v>1612</v>
      </c>
      <c r="E921" s="432">
        <v>2510161101</v>
      </c>
      <c r="F921" s="464" t="s">
        <v>19218</v>
      </c>
      <c r="G921" s="432" t="s">
        <v>56</v>
      </c>
      <c r="H921" s="432" t="s">
        <v>983</v>
      </c>
      <c r="I921" s="464" t="s">
        <v>19224</v>
      </c>
      <c r="J921" s="464" t="s">
        <v>19084</v>
      </c>
      <c r="K921" s="464" t="s">
        <v>19225</v>
      </c>
      <c r="L921" s="432">
        <v>1</v>
      </c>
      <c r="M921" s="432">
        <v>1</v>
      </c>
      <c r="N921" s="621">
        <v>28000000</v>
      </c>
      <c r="O921" s="432" t="s">
        <v>4829</v>
      </c>
      <c r="P921" s="432" t="s">
        <v>19216</v>
      </c>
      <c r="Q921" s="434" t="s">
        <v>19217</v>
      </c>
      <c r="R921" s="464"/>
      <c r="S921" s="464"/>
    </row>
    <row r="922" spans="1:19" ht="16.5" customHeight="1">
      <c r="A922" s="431" t="s">
        <v>6673</v>
      </c>
      <c r="B922" s="432">
        <v>202604</v>
      </c>
      <c r="C922" s="432" t="s">
        <v>43</v>
      </c>
      <c r="D922" s="432" t="s">
        <v>1612</v>
      </c>
      <c r="E922" s="432">
        <v>2510161101</v>
      </c>
      <c r="F922" s="464" t="s">
        <v>19218</v>
      </c>
      <c r="G922" s="432" t="s">
        <v>56</v>
      </c>
      <c r="H922" s="432" t="s">
        <v>983</v>
      </c>
      <c r="I922" s="464" t="s">
        <v>19226</v>
      </c>
      <c r="J922" s="464" t="s">
        <v>19084</v>
      </c>
      <c r="K922" s="464" t="s">
        <v>19227</v>
      </c>
      <c r="L922" s="432">
        <v>1</v>
      </c>
      <c r="M922" s="432">
        <v>1</v>
      </c>
      <c r="N922" s="621">
        <v>28000000</v>
      </c>
      <c r="O922" s="432" t="s">
        <v>4829</v>
      </c>
      <c r="P922" s="432" t="s">
        <v>19216</v>
      </c>
      <c r="Q922" s="434" t="s">
        <v>19217</v>
      </c>
      <c r="R922" s="464"/>
      <c r="S922" s="464"/>
    </row>
    <row r="923" spans="1:19" ht="16.5" customHeight="1">
      <c r="A923" s="431" t="s">
        <v>6673</v>
      </c>
      <c r="B923" s="432">
        <v>202604</v>
      </c>
      <c r="C923" s="432" t="s">
        <v>43</v>
      </c>
      <c r="D923" s="432" t="s">
        <v>1612</v>
      </c>
      <c r="E923" s="432">
        <v>2510196301</v>
      </c>
      <c r="F923" s="464" t="s">
        <v>19228</v>
      </c>
      <c r="G923" s="432" t="s">
        <v>56</v>
      </c>
      <c r="H923" s="432" t="s">
        <v>983</v>
      </c>
      <c r="I923" s="464" t="s">
        <v>19229</v>
      </c>
      <c r="J923" s="464" t="s">
        <v>19084</v>
      </c>
      <c r="K923" s="464" t="s">
        <v>19230</v>
      </c>
      <c r="L923" s="432">
        <v>1</v>
      </c>
      <c r="M923" s="432">
        <v>1</v>
      </c>
      <c r="N923" s="621">
        <v>165000000</v>
      </c>
      <c r="O923" s="432" t="s">
        <v>4829</v>
      </c>
      <c r="P923" s="432" t="s">
        <v>19216</v>
      </c>
      <c r="Q923" s="434" t="s">
        <v>19217</v>
      </c>
      <c r="R923" s="464"/>
      <c r="S923" s="464"/>
    </row>
    <row r="924" spans="1:19" ht="16.5" customHeight="1">
      <c r="A924" s="431" t="s">
        <v>6673</v>
      </c>
      <c r="B924" s="425">
        <v>202602</v>
      </c>
      <c r="C924" s="425" t="s">
        <v>43</v>
      </c>
      <c r="D924" s="425" t="s">
        <v>1612</v>
      </c>
      <c r="E924" s="425">
        <v>4619162101</v>
      </c>
      <c r="F924" s="426" t="s">
        <v>19231</v>
      </c>
      <c r="G924" s="425" t="s">
        <v>56</v>
      </c>
      <c r="H924" s="425" t="s">
        <v>983</v>
      </c>
      <c r="I924" s="426" t="s">
        <v>19232</v>
      </c>
      <c r="J924" s="426" t="s">
        <v>19233</v>
      </c>
      <c r="K924" s="426" t="s">
        <v>19234</v>
      </c>
      <c r="L924" s="425">
        <v>19</v>
      </c>
      <c r="M924" s="425" t="s">
        <v>16199</v>
      </c>
      <c r="N924" s="619">
        <v>53000000</v>
      </c>
      <c r="O924" s="425" t="s">
        <v>19235</v>
      </c>
      <c r="P924" s="425" t="s">
        <v>19236</v>
      </c>
      <c r="Q924" s="428" t="s">
        <v>19237</v>
      </c>
      <c r="R924" s="426"/>
      <c r="S924" s="426"/>
    </row>
    <row r="925" spans="1:19" ht="16.5" customHeight="1">
      <c r="A925" s="431" t="s">
        <v>6673</v>
      </c>
      <c r="B925" s="432">
        <v>202601</v>
      </c>
      <c r="C925" s="432" t="s">
        <v>43</v>
      </c>
      <c r="D925" s="432" t="s">
        <v>1612</v>
      </c>
      <c r="E925" s="432">
        <v>4617162201</v>
      </c>
      <c r="F925" s="464" t="s">
        <v>12793</v>
      </c>
      <c r="G925" s="432" t="s">
        <v>56</v>
      </c>
      <c r="H925" s="432" t="s">
        <v>983</v>
      </c>
      <c r="I925" s="464" t="s">
        <v>18136</v>
      </c>
      <c r="J925" s="464" t="s">
        <v>18152</v>
      </c>
      <c r="K925" s="464" t="s">
        <v>19238</v>
      </c>
      <c r="L925" s="432">
        <v>10</v>
      </c>
      <c r="M925" s="432" t="s">
        <v>16306</v>
      </c>
      <c r="N925" s="621">
        <v>50000000</v>
      </c>
      <c r="O925" s="432" t="s">
        <v>19235</v>
      </c>
      <c r="P925" s="432" t="s">
        <v>19239</v>
      </c>
      <c r="Q925" s="434" t="s">
        <v>19240</v>
      </c>
      <c r="R925" s="464"/>
      <c r="S925" s="464"/>
    </row>
    <row r="926" spans="1:19" ht="16.5" customHeight="1">
      <c r="A926" s="431" t="s">
        <v>6673</v>
      </c>
      <c r="B926" s="432">
        <v>202601</v>
      </c>
      <c r="C926" s="432" t="s">
        <v>43</v>
      </c>
      <c r="D926" s="432" t="s">
        <v>1612</v>
      </c>
      <c r="E926" s="432">
        <v>4617162201</v>
      </c>
      <c r="F926" s="464" t="s">
        <v>12793</v>
      </c>
      <c r="G926" s="432" t="s">
        <v>56</v>
      </c>
      <c r="H926" s="432" t="s">
        <v>983</v>
      </c>
      <c r="I926" s="464" t="s">
        <v>18136</v>
      </c>
      <c r="J926" s="464" t="s">
        <v>18152</v>
      </c>
      <c r="K926" s="464" t="s">
        <v>19241</v>
      </c>
      <c r="L926" s="432">
        <v>10</v>
      </c>
      <c r="M926" s="432" t="s">
        <v>16306</v>
      </c>
      <c r="N926" s="621">
        <v>50000000</v>
      </c>
      <c r="O926" s="432" t="s">
        <v>19235</v>
      </c>
      <c r="P926" s="432" t="s">
        <v>19239</v>
      </c>
      <c r="Q926" s="434" t="s">
        <v>19240</v>
      </c>
      <c r="R926" s="464"/>
      <c r="S926" s="464"/>
    </row>
    <row r="927" spans="1:19" ht="16.5" customHeight="1">
      <c r="A927" s="431" t="s">
        <v>6673</v>
      </c>
      <c r="B927" s="432">
        <v>202601</v>
      </c>
      <c r="C927" s="432" t="s">
        <v>43</v>
      </c>
      <c r="D927" s="432" t="s">
        <v>1612</v>
      </c>
      <c r="E927" s="432">
        <v>4321150101</v>
      </c>
      <c r="F927" s="464" t="s">
        <v>19242</v>
      </c>
      <c r="G927" s="432" t="s">
        <v>56</v>
      </c>
      <c r="H927" s="432" t="s">
        <v>983</v>
      </c>
      <c r="I927" s="464" t="s">
        <v>18136</v>
      </c>
      <c r="J927" s="464" t="s">
        <v>18152</v>
      </c>
      <c r="K927" s="464" t="s">
        <v>19243</v>
      </c>
      <c r="L927" s="432">
        <v>1</v>
      </c>
      <c r="M927" s="432" t="s">
        <v>16555</v>
      </c>
      <c r="N927" s="621">
        <v>50000000</v>
      </c>
      <c r="O927" s="432" t="s">
        <v>19235</v>
      </c>
      <c r="P927" s="432" t="s">
        <v>19239</v>
      </c>
      <c r="Q927" s="434" t="s">
        <v>19240</v>
      </c>
      <c r="R927" s="464"/>
      <c r="S927" s="464"/>
    </row>
    <row r="928" spans="1:19" ht="16.5" customHeight="1">
      <c r="A928" s="431" t="s">
        <v>6673</v>
      </c>
      <c r="B928" s="432">
        <v>202601</v>
      </c>
      <c r="C928" s="432" t="s">
        <v>43</v>
      </c>
      <c r="D928" s="432" t="s">
        <v>1612</v>
      </c>
      <c r="E928" s="432">
        <v>8111229901</v>
      </c>
      <c r="F928" s="464" t="s">
        <v>19244</v>
      </c>
      <c r="G928" s="432" t="s">
        <v>56</v>
      </c>
      <c r="H928" s="432" t="s">
        <v>983</v>
      </c>
      <c r="I928" s="464" t="s">
        <v>18136</v>
      </c>
      <c r="J928" s="464" t="s">
        <v>18152</v>
      </c>
      <c r="K928" s="464" t="s">
        <v>19245</v>
      </c>
      <c r="L928" s="432">
        <v>70</v>
      </c>
      <c r="M928" s="432" t="s">
        <v>19246</v>
      </c>
      <c r="N928" s="618">
        <v>31200000</v>
      </c>
      <c r="O928" s="432" t="s">
        <v>19235</v>
      </c>
      <c r="P928" s="432" t="s">
        <v>19239</v>
      </c>
      <c r="Q928" s="434" t="s">
        <v>19240</v>
      </c>
      <c r="R928" s="464"/>
      <c r="S928" s="464"/>
    </row>
    <row r="929" spans="1:19" ht="16.5" customHeight="1">
      <c r="A929" s="431" t="s">
        <v>6673</v>
      </c>
      <c r="B929" s="425">
        <v>202605</v>
      </c>
      <c r="C929" s="425" t="s">
        <v>43</v>
      </c>
      <c r="D929" s="425" t="s">
        <v>1620</v>
      </c>
      <c r="E929" s="425">
        <v>5512171501</v>
      </c>
      <c r="F929" s="426" t="s">
        <v>19247</v>
      </c>
      <c r="G929" s="425" t="s">
        <v>56</v>
      </c>
      <c r="H929" s="425" t="s">
        <v>983</v>
      </c>
      <c r="I929" s="426" t="s">
        <v>16596</v>
      </c>
      <c r="J929" s="426" t="s">
        <v>18152</v>
      </c>
      <c r="K929" s="426" t="s">
        <v>19248</v>
      </c>
      <c r="L929" s="603">
        <v>1380</v>
      </c>
      <c r="M929" s="425" t="s">
        <v>16440</v>
      </c>
      <c r="N929" s="619">
        <v>18000000</v>
      </c>
      <c r="O929" s="425" t="s">
        <v>19249</v>
      </c>
      <c r="P929" s="425" t="s">
        <v>19250</v>
      </c>
      <c r="Q929" s="428" t="s">
        <v>19251</v>
      </c>
      <c r="R929" s="426"/>
      <c r="S929" s="426" t="s">
        <v>8085</v>
      </c>
    </row>
    <row r="930" spans="1:19" ht="16.5" customHeight="1">
      <c r="A930" s="431" t="s">
        <v>6673</v>
      </c>
      <c r="B930" s="425">
        <v>202607</v>
      </c>
      <c r="C930" s="425" t="s">
        <v>43</v>
      </c>
      <c r="D930" s="425" t="s">
        <v>1620</v>
      </c>
      <c r="E930" s="425">
        <v>4412200501</v>
      </c>
      <c r="F930" s="426" t="s">
        <v>19252</v>
      </c>
      <c r="G930" s="425" t="s">
        <v>56</v>
      </c>
      <c r="H930" s="425" t="s">
        <v>983</v>
      </c>
      <c r="I930" s="426" t="s">
        <v>17021</v>
      </c>
      <c r="J930" s="426" t="s">
        <v>16745</v>
      </c>
      <c r="K930" s="426" t="s">
        <v>19253</v>
      </c>
      <c r="L930" s="600">
        <v>32000</v>
      </c>
      <c r="M930" s="425" t="s">
        <v>16616</v>
      </c>
      <c r="N930" s="619">
        <v>45000000</v>
      </c>
      <c r="O930" s="425" t="s">
        <v>19249</v>
      </c>
      <c r="P930" s="425" t="s">
        <v>19254</v>
      </c>
      <c r="Q930" s="428" t="s">
        <v>19255</v>
      </c>
      <c r="R930" s="426"/>
      <c r="S930" s="426" t="s">
        <v>19256</v>
      </c>
    </row>
    <row r="931" spans="1:19" ht="16.5" customHeight="1">
      <c r="A931" s="431" t="s">
        <v>6673</v>
      </c>
      <c r="B931" s="432">
        <v>202603</v>
      </c>
      <c r="C931" s="432" t="s">
        <v>43</v>
      </c>
      <c r="D931" s="432" t="s">
        <v>1620</v>
      </c>
      <c r="E931" s="432">
        <v>1016169901</v>
      </c>
      <c r="F931" s="464" t="s">
        <v>19257</v>
      </c>
      <c r="G931" s="432" t="s">
        <v>56</v>
      </c>
      <c r="H931" s="432" t="s">
        <v>983</v>
      </c>
      <c r="I931" s="464" t="s">
        <v>19258</v>
      </c>
      <c r="J931" s="464" t="s">
        <v>19259</v>
      </c>
      <c r="K931" s="464" t="s">
        <v>19260</v>
      </c>
      <c r="L931" s="599">
        <v>260</v>
      </c>
      <c r="M931" s="432" t="s">
        <v>16705</v>
      </c>
      <c r="N931" s="621">
        <v>15000000</v>
      </c>
      <c r="O931" s="432" t="s">
        <v>19261</v>
      </c>
      <c r="P931" s="432" t="s">
        <v>19262</v>
      </c>
      <c r="Q931" s="434" t="s">
        <v>19263</v>
      </c>
      <c r="R931" s="464"/>
      <c r="S931" s="464" t="s">
        <v>11142</v>
      </c>
    </row>
    <row r="932" spans="1:19" ht="16.5" customHeight="1">
      <c r="A932" s="431" t="s">
        <v>6673</v>
      </c>
      <c r="B932" s="432">
        <v>202603</v>
      </c>
      <c r="C932" s="432" t="s">
        <v>43</v>
      </c>
      <c r="D932" s="432" t="s">
        <v>1620</v>
      </c>
      <c r="E932" s="432">
        <v>1016169901</v>
      </c>
      <c r="F932" s="464" t="s">
        <v>19264</v>
      </c>
      <c r="G932" s="432" t="s">
        <v>56</v>
      </c>
      <c r="H932" s="432" t="s">
        <v>983</v>
      </c>
      <c r="I932" s="464" t="s">
        <v>19258</v>
      </c>
      <c r="J932" s="464" t="s">
        <v>19265</v>
      </c>
      <c r="K932" s="464" t="s">
        <v>19266</v>
      </c>
      <c r="L932" s="599">
        <v>20000</v>
      </c>
      <c r="M932" s="432" t="s">
        <v>16612</v>
      </c>
      <c r="N932" s="621">
        <v>16000000</v>
      </c>
      <c r="O932" s="432" t="s">
        <v>19261</v>
      </c>
      <c r="P932" s="432" t="s">
        <v>19262</v>
      </c>
      <c r="Q932" s="434" t="s">
        <v>19263</v>
      </c>
      <c r="R932" s="464"/>
      <c r="S932" s="464" t="s">
        <v>11142</v>
      </c>
    </row>
    <row r="933" spans="1:19" ht="16.5" customHeight="1">
      <c r="A933" s="431" t="s">
        <v>6673</v>
      </c>
      <c r="B933" s="431">
        <v>202601</v>
      </c>
      <c r="C933" s="432" t="s">
        <v>43</v>
      </c>
      <c r="D933" s="432" t="s">
        <v>1620</v>
      </c>
      <c r="E933" s="431">
        <v>2510190401</v>
      </c>
      <c r="F933" s="466" t="s">
        <v>19267</v>
      </c>
      <c r="G933" s="432" t="s">
        <v>56</v>
      </c>
      <c r="H933" s="432" t="s">
        <v>983</v>
      </c>
      <c r="I933" s="464" t="s">
        <v>19268</v>
      </c>
      <c r="J933" s="464" t="s">
        <v>19269</v>
      </c>
      <c r="K933" s="464" t="s">
        <v>19270</v>
      </c>
      <c r="L933" s="431">
        <v>2</v>
      </c>
      <c r="M933" s="432" t="s">
        <v>16306</v>
      </c>
      <c r="N933" s="617">
        <v>55000000</v>
      </c>
      <c r="O933" s="432" t="s">
        <v>19261</v>
      </c>
      <c r="P933" s="431" t="s">
        <v>19271</v>
      </c>
      <c r="Q933" s="436" t="s">
        <v>19272</v>
      </c>
      <c r="R933" s="466"/>
      <c r="S933" s="466" t="s">
        <v>7621</v>
      </c>
    </row>
    <row r="934" spans="1:19" ht="16.5" customHeight="1">
      <c r="A934" s="431" t="s">
        <v>6673</v>
      </c>
      <c r="B934" s="431">
        <v>202601</v>
      </c>
      <c r="C934" s="432" t="s">
        <v>2532</v>
      </c>
      <c r="D934" s="432" t="s">
        <v>1620</v>
      </c>
      <c r="E934" s="431">
        <v>2110170101</v>
      </c>
      <c r="F934" s="466" t="s">
        <v>19273</v>
      </c>
      <c r="G934" s="432" t="s">
        <v>56</v>
      </c>
      <c r="H934" s="432" t="s">
        <v>983</v>
      </c>
      <c r="I934" s="464" t="s">
        <v>19268</v>
      </c>
      <c r="J934" s="464" t="s">
        <v>19274</v>
      </c>
      <c r="K934" s="464" t="s">
        <v>19275</v>
      </c>
      <c r="L934" s="431">
        <v>2</v>
      </c>
      <c r="M934" s="432" t="s">
        <v>16306</v>
      </c>
      <c r="N934" s="617">
        <v>40500000</v>
      </c>
      <c r="O934" s="432" t="s">
        <v>19261</v>
      </c>
      <c r="P934" s="431" t="s">
        <v>19271</v>
      </c>
      <c r="Q934" s="436" t="s">
        <v>19272</v>
      </c>
      <c r="R934" s="466"/>
      <c r="S934" s="466" t="s">
        <v>19276</v>
      </c>
    </row>
    <row r="935" spans="1:19" ht="16.5" customHeight="1">
      <c r="A935" s="431" t="s">
        <v>6673</v>
      </c>
      <c r="B935" s="431">
        <v>202603</v>
      </c>
      <c r="C935" s="431" t="s">
        <v>2532</v>
      </c>
      <c r="D935" s="431" t="s">
        <v>1620</v>
      </c>
      <c r="E935" s="431">
        <v>6010989901</v>
      </c>
      <c r="F935" s="466" t="s">
        <v>18631</v>
      </c>
      <c r="G935" s="431" t="s">
        <v>56</v>
      </c>
      <c r="H935" s="431" t="s">
        <v>983</v>
      </c>
      <c r="I935" s="466" t="s">
        <v>19277</v>
      </c>
      <c r="J935" s="466" t="s">
        <v>19278</v>
      </c>
      <c r="K935" s="466" t="s">
        <v>19279</v>
      </c>
      <c r="L935" s="431">
        <v>1</v>
      </c>
      <c r="M935" s="431" t="s">
        <v>16555</v>
      </c>
      <c r="N935" s="633">
        <v>450000000</v>
      </c>
      <c r="O935" s="431" t="s">
        <v>19261</v>
      </c>
      <c r="P935" s="431" t="s">
        <v>19280</v>
      </c>
      <c r="Q935" s="436" t="s">
        <v>19281</v>
      </c>
      <c r="R935" s="466"/>
      <c r="S935" s="466" t="s">
        <v>19276</v>
      </c>
    </row>
    <row r="936" spans="1:19" ht="16.5" customHeight="1">
      <c r="A936" s="431" t="s">
        <v>6673</v>
      </c>
      <c r="B936" s="432">
        <v>202601</v>
      </c>
      <c r="C936" s="432" t="s">
        <v>43</v>
      </c>
      <c r="D936" s="432" t="s">
        <v>1612</v>
      </c>
      <c r="E936" s="432">
        <v>4712170101</v>
      </c>
      <c r="F936" s="464" t="s">
        <v>19282</v>
      </c>
      <c r="G936" s="432" t="s">
        <v>56</v>
      </c>
      <c r="H936" s="432" t="s">
        <v>983</v>
      </c>
      <c r="I936" s="464" t="s">
        <v>19282</v>
      </c>
      <c r="J936" s="464" t="s">
        <v>19283</v>
      </c>
      <c r="K936" s="464" t="s">
        <v>19284</v>
      </c>
      <c r="L936" s="564">
        <v>1273000</v>
      </c>
      <c r="M936" s="432" t="s">
        <v>16548</v>
      </c>
      <c r="N936" s="621">
        <v>92345990</v>
      </c>
      <c r="O936" s="432" t="s">
        <v>4813</v>
      </c>
      <c r="P936" s="432" t="s">
        <v>11433</v>
      </c>
      <c r="Q936" s="434" t="s">
        <v>19285</v>
      </c>
      <c r="R936" s="464"/>
      <c r="S936" s="464"/>
    </row>
    <row r="937" spans="1:19" ht="16.5" customHeight="1">
      <c r="A937" s="431" t="s">
        <v>6673</v>
      </c>
      <c r="B937" s="432">
        <v>202610</v>
      </c>
      <c r="C937" s="432" t="s">
        <v>43</v>
      </c>
      <c r="D937" s="431" t="s">
        <v>1620</v>
      </c>
      <c r="E937" s="432">
        <v>1216400101</v>
      </c>
      <c r="F937" s="464" t="s">
        <v>19286</v>
      </c>
      <c r="G937" s="432" t="s">
        <v>56</v>
      </c>
      <c r="H937" s="432" t="s">
        <v>983</v>
      </c>
      <c r="I937" s="464" t="s">
        <v>19287</v>
      </c>
      <c r="J937" s="464">
        <v>7.0000000000000007E-2</v>
      </c>
      <c r="K937" s="464" t="s">
        <v>19288</v>
      </c>
      <c r="L937" s="564">
        <v>50000</v>
      </c>
      <c r="M937" s="432" t="s">
        <v>16705</v>
      </c>
      <c r="N937" s="621">
        <v>21000000</v>
      </c>
      <c r="O937" s="432" t="s">
        <v>4813</v>
      </c>
      <c r="P937" s="432" t="s">
        <v>19289</v>
      </c>
      <c r="Q937" s="434" t="s">
        <v>19290</v>
      </c>
      <c r="R937" s="464"/>
      <c r="S937" s="464" t="s">
        <v>8085</v>
      </c>
    </row>
    <row r="938" spans="1:19" ht="16.5" customHeight="1">
      <c r="A938" s="431" t="s">
        <v>6673</v>
      </c>
      <c r="B938" s="431">
        <v>202601</v>
      </c>
      <c r="C938" s="431" t="s">
        <v>2532</v>
      </c>
      <c r="D938" s="431" t="s">
        <v>1612</v>
      </c>
      <c r="E938" s="431">
        <v>4014229801</v>
      </c>
      <c r="F938" s="466" t="s">
        <v>19291</v>
      </c>
      <c r="G938" s="431" t="s">
        <v>56</v>
      </c>
      <c r="H938" s="431" t="s">
        <v>983</v>
      </c>
      <c r="I938" s="466" t="s">
        <v>19292</v>
      </c>
      <c r="J938" s="466" t="s">
        <v>19291</v>
      </c>
      <c r="K938" s="466" t="s">
        <v>19293</v>
      </c>
      <c r="L938" s="431">
        <v>7</v>
      </c>
      <c r="M938" s="431" t="s">
        <v>16199</v>
      </c>
      <c r="N938" s="617">
        <v>80000000</v>
      </c>
      <c r="O938" s="431" t="s">
        <v>19294</v>
      </c>
      <c r="P938" s="431" t="s">
        <v>19295</v>
      </c>
      <c r="Q938" s="436" t="s">
        <v>19296</v>
      </c>
      <c r="R938" s="466"/>
      <c r="S938" s="466"/>
    </row>
    <row r="939" spans="1:19" ht="16.5" customHeight="1">
      <c r="A939" s="431" t="s">
        <v>6673</v>
      </c>
      <c r="B939" s="431">
        <v>202601</v>
      </c>
      <c r="C939" s="431" t="s">
        <v>2532</v>
      </c>
      <c r="D939" s="431" t="s">
        <v>1612</v>
      </c>
      <c r="E939" s="431">
        <v>4014229801</v>
      </c>
      <c r="F939" s="466" t="s">
        <v>19291</v>
      </c>
      <c r="G939" s="431" t="s">
        <v>56</v>
      </c>
      <c r="H939" s="431" t="s">
        <v>983</v>
      </c>
      <c r="I939" s="466" t="s">
        <v>19292</v>
      </c>
      <c r="J939" s="466" t="s">
        <v>19291</v>
      </c>
      <c r="K939" s="466" t="s">
        <v>19297</v>
      </c>
      <c r="L939" s="431">
        <v>3</v>
      </c>
      <c r="M939" s="431" t="s">
        <v>16199</v>
      </c>
      <c r="N939" s="617">
        <v>36000000</v>
      </c>
      <c r="O939" s="431" t="s">
        <v>19294</v>
      </c>
      <c r="P939" s="431" t="s">
        <v>19295</v>
      </c>
      <c r="Q939" s="436" t="s">
        <v>19296</v>
      </c>
      <c r="R939" s="466"/>
      <c r="S939" s="466"/>
    </row>
    <row r="940" spans="1:19" ht="16.5" customHeight="1">
      <c r="A940" s="425" t="s">
        <v>7332</v>
      </c>
      <c r="B940" s="426">
        <v>202602</v>
      </c>
      <c r="C940" s="426" t="s">
        <v>43</v>
      </c>
      <c r="D940" s="426" t="s">
        <v>1620</v>
      </c>
      <c r="E940" s="426">
        <v>20279058</v>
      </c>
      <c r="F940" s="426" t="s">
        <v>19298</v>
      </c>
      <c r="G940" s="426" t="s">
        <v>56</v>
      </c>
      <c r="H940" s="426" t="s">
        <v>983</v>
      </c>
      <c r="I940" s="426" t="s">
        <v>19298</v>
      </c>
      <c r="J940" s="426" t="s">
        <v>19299</v>
      </c>
      <c r="K940" s="660" t="s">
        <v>19300</v>
      </c>
      <c r="L940" s="426">
        <v>164</v>
      </c>
      <c r="M940" s="426" t="s">
        <v>16289</v>
      </c>
      <c r="N940" s="629">
        <v>14000000</v>
      </c>
      <c r="O940" s="426" t="s">
        <v>3836</v>
      </c>
      <c r="P940" s="426" t="s">
        <v>19301</v>
      </c>
      <c r="Q940" s="470" t="s">
        <v>19302</v>
      </c>
      <c r="R940" s="426"/>
      <c r="S940" s="426" t="s">
        <v>19303</v>
      </c>
    </row>
    <row r="941" spans="1:19" ht="16.5" customHeight="1">
      <c r="A941" s="425" t="s">
        <v>7332</v>
      </c>
      <c r="B941" s="426">
        <v>202608</v>
      </c>
      <c r="C941" s="426" t="s">
        <v>43</v>
      </c>
      <c r="D941" s="426" t="s">
        <v>1620</v>
      </c>
      <c r="E941" s="426">
        <v>20279058</v>
      </c>
      <c r="F941" s="426" t="s">
        <v>19298</v>
      </c>
      <c r="G941" s="426" t="s">
        <v>56</v>
      </c>
      <c r="H941" s="426" t="s">
        <v>983</v>
      </c>
      <c r="I941" s="426" t="s">
        <v>19298</v>
      </c>
      <c r="J941" s="426" t="s">
        <v>19304</v>
      </c>
      <c r="K941" s="660" t="s">
        <v>19300</v>
      </c>
      <c r="L941" s="426">
        <v>82</v>
      </c>
      <c r="M941" s="426" t="s">
        <v>16289</v>
      </c>
      <c r="N941" s="629">
        <v>14000000</v>
      </c>
      <c r="O941" s="426" t="s">
        <v>3836</v>
      </c>
      <c r="P941" s="426" t="s">
        <v>19301</v>
      </c>
      <c r="Q941" s="470" t="s">
        <v>19302</v>
      </c>
      <c r="R941" s="426"/>
      <c r="S941" s="426" t="s">
        <v>19303</v>
      </c>
    </row>
    <row r="942" spans="1:19" ht="16.5" customHeight="1">
      <c r="A942" s="425" t="s">
        <v>7332</v>
      </c>
      <c r="B942" s="466">
        <v>202602</v>
      </c>
      <c r="C942" s="426" t="s">
        <v>2532</v>
      </c>
      <c r="D942" s="426" t="s">
        <v>1620</v>
      </c>
      <c r="E942" s="466">
        <v>48131505</v>
      </c>
      <c r="F942" s="466" t="s">
        <v>19305</v>
      </c>
      <c r="G942" s="426" t="s">
        <v>56</v>
      </c>
      <c r="H942" s="426" t="s">
        <v>983</v>
      </c>
      <c r="I942" s="466" t="s">
        <v>19305</v>
      </c>
      <c r="J942" s="466" t="s">
        <v>19306</v>
      </c>
      <c r="K942" s="708" t="s">
        <v>19307</v>
      </c>
      <c r="L942" s="466">
        <v>2</v>
      </c>
      <c r="M942" s="466" t="s">
        <v>16238</v>
      </c>
      <c r="N942" s="630">
        <v>50000000</v>
      </c>
      <c r="O942" s="426" t="s">
        <v>3836</v>
      </c>
      <c r="P942" s="426" t="s">
        <v>19301</v>
      </c>
      <c r="Q942" s="470" t="s">
        <v>19302</v>
      </c>
      <c r="R942" s="426"/>
      <c r="S942" s="426" t="s">
        <v>19303</v>
      </c>
    </row>
    <row r="943" spans="1:19" ht="16.5" customHeight="1">
      <c r="A943" s="425" t="s">
        <v>7332</v>
      </c>
      <c r="B943" s="466">
        <v>202602</v>
      </c>
      <c r="C943" s="426" t="s">
        <v>43</v>
      </c>
      <c r="D943" s="496" t="s">
        <v>73</v>
      </c>
      <c r="E943" s="466">
        <v>46171622</v>
      </c>
      <c r="F943" s="466" t="s">
        <v>19308</v>
      </c>
      <c r="G943" s="426" t="s">
        <v>56</v>
      </c>
      <c r="H943" s="426" t="s">
        <v>983</v>
      </c>
      <c r="I943" s="426" t="s">
        <v>19309</v>
      </c>
      <c r="J943" s="426" t="s">
        <v>19310</v>
      </c>
      <c r="K943" s="660" t="s">
        <v>19311</v>
      </c>
      <c r="L943" s="466">
        <v>2</v>
      </c>
      <c r="M943" s="426" t="s">
        <v>16238</v>
      </c>
      <c r="N943" s="630">
        <v>12000000</v>
      </c>
      <c r="O943" s="426" t="s">
        <v>3836</v>
      </c>
      <c r="P943" s="426" t="s">
        <v>19301</v>
      </c>
      <c r="Q943" s="470" t="s">
        <v>19302</v>
      </c>
      <c r="R943" s="426"/>
      <c r="S943" s="426" t="s">
        <v>19303</v>
      </c>
    </row>
    <row r="944" spans="1:19" ht="16.5" customHeight="1">
      <c r="A944" s="425" t="s">
        <v>7332</v>
      </c>
      <c r="B944" s="466">
        <v>202601</v>
      </c>
      <c r="C944" s="466" t="s">
        <v>3110</v>
      </c>
      <c r="D944" s="466" t="s">
        <v>73</v>
      </c>
      <c r="E944" s="466">
        <v>4710152901</v>
      </c>
      <c r="F944" s="466" t="s">
        <v>19312</v>
      </c>
      <c r="G944" s="466" t="s">
        <v>47</v>
      </c>
      <c r="H944" s="466"/>
      <c r="I944" s="466" t="s">
        <v>19313</v>
      </c>
      <c r="J944" s="466" t="s">
        <v>19314</v>
      </c>
      <c r="K944" s="708" t="s">
        <v>19315</v>
      </c>
      <c r="L944" s="466">
        <v>1</v>
      </c>
      <c r="M944" s="466" t="s">
        <v>16316</v>
      </c>
      <c r="N944" s="630">
        <v>250000000</v>
      </c>
      <c r="O944" s="466" t="s">
        <v>3836</v>
      </c>
      <c r="P944" s="466" t="s">
        <v>7339</v>
      </c>
      <c r="Q944" s="476" t="s">
        <v>7340</v>
      </c>
      <c r="R944" s="466"/>
      <c r="S944" s="466" t="s">
        <v>19316</v>
      </c>
    </row>
    <row r="945" spans="1:19" ht="16.5" customHeight="1">
      <c r="A945" s="425" t="s">
        <v>7332</v>
      </c>
      <c r="B945" s="466">
        <v>202602</v>
      </c>
      <c r="C945" s="466" t="s">
        <v>3110</v>
      </c>
      <c r="D945" s="466" t="s">
        <v>1188</v>
      </c>
      <c r="E945" s="466">
        <v>2510160101</v>
      </c>
      <c r="F945" s="466" t="s">
        <v>19317</v>
      </c>
      <c r="G945" s="466" t="s">
        <v>47</v>
      </c>
      <c r="H945" s="466"/>
      <c r="I945" s="466" t="s">
        <v>19318</v>
      </c>
      <c r="J945" s="466" t="s">
        <v>19319</v>
      </c>
      <c r="K945" s="708" t="s">
        <v>19320</v>
      </c>
      <c r="L945" s="466">
        <v>1</v>
      </c>
      <c r="M945" s="466" t="s">
        <v>16238</v>
      </c>
      <c r="N945" s="630">
        <v>160000000</v>
      </c>
      <c r="O945" s="466" t="s">
        <v>3836</v>
      </c>
      <c r="P945" s="466" t="s">
        <v>7344</v>
      </c>
      <c r="Q945" s="476" t="s">
        <v>7345</v>
      </c>
      <c r="R945" s="466"/>
      <c r="S945" s="466"/>
    </row>
    <row r="946" spans="1:19" ht="16.5" customHeight="1">
      <c r="A946" s="425" t="s">
        <v>7332</v>
      </c>
      <c r="B946" s="466">
        <v>202602</v>
      </c>
      <c r="C946" s="466" t="s">
        <v>3110</v>
      </c>
      <c r="D946" s="466" t="s">
        <v>73</v>
      </c>
      <c r="E946" s="466">
        <v>4710151402</v>
      </c>
      <c r="F946" s="466" t="s">
        <v>19321</v>
      </c>
      <c r="G946" s="466" t="s">
        <v>47</v>
      </c>
      <c r="H946" s="466"/>
      <c r="I946" s="466" t="s">
        <v>19321</v>
      </c>
      <c r="J946" s="466" t="s">
        <v>19322</v>
      </c>
      <c r="K946" s="708" t="s">
        <v>19323</v>
      </c>
      <c r="L946" s="466">
        <v>3</v>
      </c>
      <c r="M946" s="466" t="s">
        <v>16289</v>
      </c>
      <c r="N946" s="630">
        <v>140000000</v>
      </c>
      <c r="O946" s="466" t="s">
        <v>3836</v>
      </c>
      <c r="P946" s="466" t="s">
        <v>7344</v>
      </c>
      <c r="Q946" s="476" t="s">
        <v>7345</v>
      </c>
      <c r="R946" s="466"/>
      <c r="S946" s="466" t="s">
        <v>19316</v>
      </c>
    </row>
    <row r="947" spans="1:19" ht="16.5" customHeight="1">
      <c r="A947" s="425" t="s">
        <v>7332</v>
      </c>
      <c r="B947" s="464">
        <v>202601</v>
      </c>
      <c r="C947" s="464" t="s">
        <v>43</v>
      </c>
      <c r="D947" s="464" t="s">
        <v>1620</v>
      </c>
      <c r="E947" s="464">
        <v>55101599</v>
      </c>
      <c r="F947" s="464" t="s">
        <v>19324</v>
      </c>
      <c r="G947" s="464" t="s">
        <v>56</v>
      </c>
      <c r="H947" s="464" t="s">
        <v>983</v>
      </c>
      <c r="I947" s="464" t="s">
        <v>19325</v>
      </c>
      <c r="J947" s="464" t="s">
        <v>19326</v>
      </c>
      <c r="K947" s="658" t="s">
        <v>19327</v>
      </c>
      <c r="L947" s="464">
        <v>200</v>
      </c>
      <c r="M947" s="464" t="s">
        <v>16295</v>
      </c>
      <c r="N947" s="631">
        <v>18000000</v>
      </c>
      <c r="O947" s="464" t="s">
        <v>12532</v>
      </c>
      <c r="P947" s="464" t="s">
        <v>3355</v>
      </c>
      <c r="Q947" s="473" t="s">
        <v>13080</v>
      </c>
      <c r="R947" s="464"/>
      <c r="S947" s="466" t="s">
        <v>11142</v>
      </c>
    </row>
    <row r="948" spans="1:19" ht="16.5" customHeight="1">
      <c r="A948" s="425" t="s">
        <v>7332</v>
      </c>
      <c r="B948" s="464">
        <v>202602</v>
      </c>
      <c r="C948" s="464" t="s">
        <v>43</v>
      </c>
      <c r="D948" s="464" t="s">
        <v>1612</v>
      </c>
      <c r="E948" s="464">
        <v>3011159701</v>
      </c>
      <c r="F948" s="464" t="s">
        <v>19328</v>
      </c>
      <c r="G948" s="464" t="s">
        <v>56</v>
      </c>
      <c r="H948" s="464" t="s">
        <v>983</v>
      </c>
      <c r="I948" s="464" t="s">
        <v>19329</v>
      </c>
      <c r="J948" s="464" t="s">
        <v>19330</v>
      </c>
      <c r="K948" s="658" t="s">
        <v>7372</v>
      </c>
      <c r="L948" s="464">
        <v>232</v>
      </c>
      <c r="M948" s="464" t="s">
        <v>19331</v>
      </c>
      <c r="N948" s="631">
        <v>26850000</v>
      </c>
      <c r="O948" s="464" t="s">
        <v>7365</v>
      </c>
      <c r="P948" s="464" t="s">
        <v>7366</v>
      </c>
      <c r="Q948" s="473" t="s">
        <v>7367</v>
      </c>
      <c r="R948" s="464"/>
      <c r="S948" s="464"/>
    </row>
    <row r="949" spans="1:19" ht="16.5" customHeight="1">
      <c r="A949" s="425" t="s">
        <v>7332</v>
      </c>
      <c r="B949" s="464">
        <v>202602</v>
      </c>
      <c r="C949" s="464" t="s">
        <v>43</v>
      </c>
      <c r="D949" s="464" t="s">
        <v>1612</v>
      </c>
      <c r="E949" s="464">
        <v>3011150501</v>
      </c>
      <c r="F949" s="464" t="s">
        <v>16185</v>
      </c>
      <c r="G949" s="464" t="s">
        <v>56</v>
      </c>
      <c r="H949" s="464" t="s">
        <v>983</v>
      </c>
      <c r="I949" s="464" t="s">
        <v>19329</v>
      </c>
      <c r="J949" s="464" t="s">
        <v>19332</v>
      </c>
      <c r="K949" s="658" t="s">
        <v>7374</v>
      </c>
      <c r="L949" s="464">
        <v>94</v>
      </c>
      <c r="M949" s="464" t="s">
        <v>16189</v>
      </c>
      <c r="N949" s="631">
        <v>10380000</v>
      </c>
      <c r="O949" s="464" t="s">
        <v>7365</v>
      </c>
      <c r="P949" s="464" t="s">
        <v>7366</v>
      </c>
      <c r="Q949" s="473" t="s">
        <v>7367</v>
      </c>
      <c r="R949" s="464"/>
      <c r="S949" s="464"/>
    </row>
    <row r="950" spans="1:19" ht="16.5" customHeight="1">
      <c r="A950" s="425" t="s">
        <v>7332</v>
      </c>
      <c r="B950" s="464">
        <v>202601</v>
      </c>
      <c r="C950" s="464" t="s">
        <v>43</v>
      </c>
      <c r="D950" s="464" t="s">
        <v>1612</v>
      </c>
      <c r="E950" s="464">
        <v>3011150501</v>
      </c>
      <c r="F950" s="464" t="s">
        <v>16185</v>
      </c>
      <c r="G950" s="464" t="s">
        <v>56</v>
      </c>
      <c r="H950" s="464" t="s">
        <v>983</v>
      </c>
      <c r="I950" s="464" t="s">
        <v>19329</v>
      </c>
      <c r="J950" s="464" t="s">
        <v>19332</v>
      </c>
      <c r="K950" s="658" t="s">
        <v>19333</v>
      </c>
      <c r="L950" s="464">
        <v>561</v>
      </c>
      <c r="M950" s="464" t="s">
        <v>16189</v>
      </c>
      <c r="N950" s="631">
        <v>62234000</v>
      </c>
      <c r="O950" s="464" t="s">
        <v>7365</v>
      </c>
      <c r="P950" s="464" t="s">
        <v>13102</v>
      </c>
      <c r="Q950" s="473" t="s">
        <v>13103</v>
      </c>
      <c r="R950" s="464"/>
      <c r="S950" s="464"/>
    </row>
    <row r="951" spans="1:19" ht="16.5" customHeight="1">
      <c r="A951" s="425" t="s">
        <v>7332</v>
      </c>
      <c r="B951" s="464">
        <v>202601</v>
      </c>
      <c r="C951" s="464" t="s">
        <v>43</v>
      </c>
      <c r="D951" s="464" t="s">
        <v>1612</v>
      </c>
      <c r="E951" s="464">
        <v>3011159701</v>
      </c>
      <c r="F951" s="464" t="s">
        <v>19328</v>
      </c>
      <c r="G951" s="464" t="s">
        <v>56</v>
      </c>
      <c r="H951" s="464" t="s">
        <v>983</v>
      </c>
      <c r="I951" s="464" t="s">
        <v>19329</v>
      </c>
      <c r="J951" s="464" t="s">
        <v>19334</v>
      </c>
      <c r="K951" s="658" t="s">
        <v>19333</v>
      </c>
      <c r="L951" s="464">
        <v>735</v>
      </c>
      <c r="M951" s="464" t="s">
        <v>19331</v>
      </c>
      <c r="N951" s="631">
        <v>79529000</v>
      </c>
      <c r="O951" s="464" t="s">
        <v>7365</v>
      </c>
      <c r="P951" s="464" t="s">
        <v>13102</v>
      </c>
      <c r="Q951" s="473" t="s">
        <v>13103</v>
      </c>
      <c r="R951" s="464"/>
      <c r="S951" s="464"/>
    </row>
    <row r="952" spans="1:19" ht="16.5" customHeight="1">
      <c r="A952" s="425" t="s">
        <v>7332</v>
      </c>
      <c r="B952" s="464">
        <v>202601</v>
      </c>
      <c r="C952" s="464" t="s">
        <v>43</v>
      </c>
      <c r="D952" s="464" t="s">
        <v>1612</v>
      </c>
      <c r="E952" s="464">
        <v>3011180101</v>
      </c>
      <c r="F952" s="464" t="s">
        <v>19335</v>
      </c>
      <c r="G952" s="464" t="s">
        <v>56</v>
      </c>
      <c r="H952" s="464" t="s">
        <v>983</v>
      </c>
      <c r="I952" s="464" t="s">
        <v>19329</v>
      </c>
      <c r="J952" s="464" t="s">
        <v>19336</v>
      </c>
      <c r="K952" s="658" t="s">
        <v>19333</v>
      </c>
      <c r="L952" s="464">
        <v>2057</v>
      </c>
      <c r="M952" s="464" t="s">
        <v>19337</v>
      </c>
      <c r="N952" s="631">
        <v>10692000</v>
      </c>
      <c r="O952" s="464" t="s">
        <v>7365</v>
      </c>
      <c r="P952" s="464" t="s">
        <v>13102</v>
      </c>
      <c r="Q952" s="473" t="s">
        <v>13103</v>
      </c>
      <c r="R952" s="464"/>
      <c r="S952" s="464"/>
    </row>
    <row r="953" spans="1:19" ht="16.5" customHeight="1">
      <c r="A953" s="425" t="s">
        <v>7332</v>
      </c>
      <c r="B953" s="464">
        <v>202601</v>
      </c>
      <c r="C953" s="464" t="s">
        <v>43</v>
      </c>
      <c r="D953" s="464" t="s">
        <v>1612</v>
      </c>
      <c r="E953" s="464">
        <v>4014218502</v>
      </c>
      <c r="F953" s="464" t="s">
        <v>19338</v>
      </c>
      <c r="G953" s="464" t="s">
        <v>56</v>
      </c>
      <c r="H953" s="464" t="s">
        <v>983</v>
      </c>
      <c r="I953" s="464" t="s">
        <v>19339</v>
      </c>
      <c r="J953" s="464" t="s">
        <v>19340</v>
      </c>
      <c r="K953" s="658" t="s">
        <v>19333</v>
      </c>
      <c r="L953" s="464">
        <v>401</v>
      </c>
      <c r="M953" s="464" t="s">
        <v>17116</v>
      </c>
      <c r="N953" s="631">
        <v>17149000</v>
      </c>
      <c r="O953" s="464" t="s">
        <v>7365</v>
      </c>
      <c r="P953" s="464" t="s">
        <v>13102</v>
      </c>
      <c r="Q953" s="473" t="s">
        <v>13103</v>
      </c>
      <c r="R953" s="464"/>
      <c r="S953" s="464"/>
    </row>
    <row r="954" spans="1:19" ht="16.5" customHeight="1">
      <c r="A954" s="425" t="s">
        <v>7332</v>
      </c>
      <c r="B954" s="464">
        <v>202601</v>
      </c>
      <c r="C954" s="464" t="s">
        <v>43</v>
      </c>
      <c r="D954" s="464" t="s">
        <v>1612</v>
      </c>
      <c r="E954" s="464">
        <v>4014169401</v>
      </c>
      <c r="F954" s="464" t="s">
        <v>19341</v>
      </c>
      <c r="G954" s="464" t="s">
        <v>56</v>
      </c>
      <c r="H954" s="464" t="s">
        <v>983</v>
      </c>
      <c r="I954" s="464" t="s">
        <v>19339</v>
      </c>
      <c r="J954" s="464" t="s">
        <v>19342</v>
      </c>
      <c r="K954" s="658" t="s">
        <v>19333</v>
      </c>
      <c r="L954" s="464">
        <v>62</v>
      </c>
      <c r="M954" s="464" t="s">
        <v>16289</v>
      </c>
      <c r="N954" s="631">
        <v>18352000</v>
      </c>
      <c r="O954" s="464" t="s">
        <v>7365</v>
      </c>
      <c r="P954" s="464" t="s">
        <v>13102</v>
      </c>
      <c r="Q954" s="473" t="s">
        <v>13103</v>
      </c>
      <c r="R954" s="464"/>
      <c r="S954" s="464"/>
    </row>
    <row r="955" spans="1:19" ht="16.5" customHeight="1">
      <c r="A955" s="425" t="s">
        <v>7332</v>
      </c>
      <c r="B955" s="464">
        <v>202601</v>
      </c>
      <c r="C955" s="464" t="s">
        <v>43</v>
      </c>
      <c r="D955" s="464" t="s">
        <v>1612</v>
      </c>
      <c r="E955" s="464">
        <v>4014179501</v>
      </c>
      <c r="F955" s="464" t="s">
        <v>19343</v>
      </c>
      <c r="G955" s="464" t="s">
        <v>56</v>
      </c>
      <c r="H955" s="464" t="s">
        <v>983</v>
      </c>
      <c r="I955" s="464" t="s">
        <v>19339</v>
      </c>
      <c r="J955" s="464" t="s">
        <v>19344</v>
      </c>
      <c r="K955" s="658" t="s">
        <v>19333</v>
      </c>
      <c r="L955" s="464">
        <v>14</v>
      </c>
      <c r="M955" s="464" t="s">
        <v>16289</v>
      </c>
      <c r="N955" s="631">
        <v>145849000</v>
      </c>
      <c r="O955" s="464" t="s">
        <v>7365</v>
      </c>
      <c r="P955" s="464" t="s">
        <v>13102</v>
      </c>
      <c r="Q955" s="473" t="s">
        <v>13103</v>
      </c>
      <c r="R955" s="464"/>
      <c r="S955" s="464"/>
    </row>
    <row r="956" spans="1:19" ht="16.5" customHeight="1">
      <c r="A956" s="425" t="s">
        <v>7332</v>
      </c>
      <c r="B956" s="464">
        <v>202601</v>
      </c>
      <c r="C956" s="464" t="s">
        <v>43</v>
      </c>
      <c r="D956" s="464" t="s">
        <v>1612</v>
      </c>
      <c r="E956" s="464">
        <v>3011159701</v>
      </c>
      <c r="F956" s="464" t="s">
        <v>19328</v>
      </c>
      <c r="G956" s="464" t="s">
        <v>56</v>
      </c>
      <c r="H956" s="464" t="s">
        <v>983</v>
      </c>
      <c r="I956" s="464" t="s">
        <v>19329</v>
      </c>
      <c r="J956" s="464" t="s">
        <v>19334</v>
      </c>
      <c r="K956" s="658" t="s">
        <v>19345</v>
      </c>
      <c r="L956" s="464">
        <v>2126</v>
      </c>
      <c r="M956" s="464" t="s">
        <v>19331</v>
      </c>
      <c r="N956" s="631">
        <v>219869000</v>
      </c>
      <c r="O956" s="464" t="s">
        <v>7365</v>
      </c>
      <c r="P956" s="464" t="s">
        <v>7366</v>
      </c>
      <c r="Q956" s="473" t="s">
        <v>7367</v>
      </c>
      <c r="R956" s="464"/>
      <c r="S956" s="464"/>
    </row>
    <row r="957" spans="1:19" ht="16.5" customHeight="1">
      <c r="A957" s="425" t="s">
        <v>7332</v>
      </c>
      <c r="B957" s="464">
        <v>202601</v>
      </c>
      <c r="C957" s="464" t="s">
        <v>43</v>
      </c>
      <c r="D957" s="464" t="s">
        <v>1612</v>
      </c>
      <c r="E957" s="464">
        <v>4014218502</v>
      </c>
      <c r="F957" s="464" t="s">
        <v>19338</v>
      </c>
      <c r="G957" s="464" t="s">
        <v>56</v>
      </c>
      <c r="H957" s="464" t="s">
        <v>983</v>
      </c>
      <c r="I957" s="464" t="s">
        <v>19339</v>
      </c>
      <c r="J957" s="464" t="s">
        <v>19340</v>
      </c>
      <c r="K957" s="658" t="s">
        <v>19345</v>
      </c>
      <c r="L957" s="464">
        <v>416</v>
      </c>
      <c r="M957" s="464" t="s">
        <v>17116</v>
      </c>
      <c r="N957" s="631">
        <v>26780000</v>
      </c>
      <c r="O957" s="464" t="s">
        <v>7365</v>
      </c>
      <c r="P957" s="464" t="s">
        <v>7366</v>
      </c>
      <c r="Q957" s="473" t="s">
        <v>7367</v>
      </c>
      <c r="R957" s="464"/>
      <c r="S957" s="464"/>
    </row>
    <row r="958" spans="1:19" ht="16.5" customHeight="1">
      <c r="A958" s="425" t="s">
        <v>7332</v>
      </c>
      <c r="B958" s="464">
        <v>202601</v>
      </c>
      <c r="C958" s="464" t="s">
        <v>2532</v>
      </c>
      <c r="D958" s="464" t="s">
        <v>1612</v>
      </c>
      <c r="E958" s="464">
        <v>4321150701</v>
      </c>
      <c r="F958" s="466" t="s">
        <v>16420</v>
      </c>
      <c r="G958" s="426" t="s">
        <v>56</v>
      </c>
      <c r="H958" s="426" t="s">
        <v>983</v>
      </c>
      <c r="I958" s="466" t="s">
        <v>19346</v>
      </c>
      <c r="J958" s="466" t="s">
        <v>19347</v>
      </c>
      <c r="K958" s="708" t="s">
        <v>19348</v>
      </c>
      <c r="L958" s="466">
        <v>35</v>
      </c>
      <c r="M958" s="466" t="s">
        <v>16238</v>
      </c>
      <c r="N958" s="631">
        <v>50000000</v>
      </c>
      <c r="O958" s="426" t="s">
        <v>6431</v>
      </c>
      <c r="P958" s="466" t="s">
        <v>19349</v>
      </c>
      <c r="Q958" s="470" t="s">
        <v>19350</v>
      </c>
      <c r="R958" s="426"/>
      <c r="S958" s="464" t="s">
        <v>19351</v>
      </c>
    </row>
    <row r="959" spans="1:19" ht="16.5" customHeight="1">
      <c r="A959" s="425" t="s">
        <v>7332</v>
      </c>
      <c r="B959" s="464">
        <v>202601</v>
      </c>
      <c r="C959" s="464" t="s">
        <v>2532</v>
      </c>
      <c r="D959" s="464" t="s">
        <v>1612</v>
      </c>
      <c r="E959" s="466">
        <v>4321190201</v>
      </c>
      <c r="F959" s="466" t="s">
        <v>17570</v>
      </c>
      <c r="G959" s="426" t="s">
        <v>56</v>
      </c>
      <c r="H959" s="426" t="s">
        <v>983</v>
      </c>
      <c r="I959" s="466" t="s">
        <v>19346</v>
      </c>
      <c r="J959" s="466" t="s">
        <v>19352</v>
      </c>
      <c r="K959" s="708" t="s">
        <v>19348</v>
      </c>
      <c r="L959" s="466">
        <v>50</v>
      </c>
      <c r="M959" s="466" t="s">
        <v>16238</v>
      </c>
      <c r="N959" s="630">
        <v>1000000</v>
      </c>
      <c r="O959" s="426" t="s">
        <v>6431</v>
      </c>
      <c r="P959" s="466" t="s">
        <v>19349</v>
      </c>
      <c r="Q959" s="470" t="s">
        <v>19350</v>
      </c>
      <c r="R959" s="426"/>
      <c r="S959" s="464" t="s">
        <v>19351</v>
      </c>
    </row>
    <row r="960" spans="1:19" ht="16.5" customHeight="1">
      <c r="A960" s="425" t="s">
        <v>7332</v>
      </c>
      <c r="B960" s="464">
        <v>202602</v>
      </c>
      <c r="C960" s="464" t="s">
        <v>2532</v>
      </c>
      <c r="D960" s="464" t="s">
        <v>1612</v>
      </c>
      <c r="E960" s="466">
        <v>4321210501</v>
      </c>
      <c r="F960" s="466" t="s">
        <v>19353</v>
      </c>
      <c r="G960" s="426" t="s">
        <v>56</v>
      </c>
      <c r="H960" s="426" t="s">
        <v>983</v>
      </c>
      <c r="I960" s="466" t="s">
        <v>19346</v>
      </c>
      <c r="J960" s="466" t="s">
        <v>19326</v>
      </c>
      <c r="K960" s="708" t="s">
        <v>19348</v>
      </c>
      <c r="L960" s="466">
        <v>16</v>
      </c>
      <c r="M960" s="466" t="s">
        <v>16238</v>
      </c>
      <c r="N960" s="630">
        <v>8000000</v>
      </c>
      <c r="O960" s="426" t="s">
        <v>6431</v>
      </c>
      <c r="P960" s="466" t="s">
        <v>19349</v>
      </c>
      <c r="Q960" s="470" t="s">
        <v>19350</v>
      </c>
      <c r="R960" s="426"/>
      <c r="S960" s="464" t="s">
        <v>19351</v>
      </c>
    </row>
    <row r="961" spans="1:19" ht="16.5" customHeight="1">
      <c r="A961" s="425" t="s">
        <v>7332</v>
      </c>
      <c r="B961" s="464">
        <v>202602</v>
      </c>
      <c r="C961" s="464" t="s">
        <v>2532</v>
      </c>
      <c r="D961" s="464" t="s">
        <v>1612</v>
      </c>
      <c r="E961" s="466">
        <v>4410150101</v>
      </c>
      <c r="F961" s="466" t="s">
        <v>19354</v>
      </c>
      <c r="G961" s="426" t="s">
        <v>56</v>
      </c>
      <c r="H961" s="426" t="s">
        <v>983</v>
      </c>
      <c r="I961" s="466" t="s">
        <v>19346</v>
      </c>
      <c r="J961" s="466" t="s">
        <v>19355</v>
      </c>
      <c r="K961" s="708" t="s">
        <v>19348</v>
      </c>
      <c r="L961" s="466">
        <v>2</v>
      </c>
      <c r="M961" s="466" t="s">
        <v>16238</v>
      </c>
      <c r="N961" s="630">
        <v>10000000</v>
      </c>
      <c r="O961" s="426" t="s">
        <v>6431</v>
      </c>
      <c r="P961" s="466" t="s">
        <v>19349</v>
      </c>
      <c r="Q961" s="470" t="s">
        <v>19350</v>
      </c>
      <c r="R961" s="426"/>
      <c r="S961" s="464" t="s">
        <v>19351</v>
      </c>
    </row>
    <row r="962" spans="1:19" ht="16.5" customHeight="1">
      <c r="A962" s="425" t="s">
        <v>7332</v>
      </c>
      <c r="B962" s="464">
        <v>202603</v>
      </c>
      <c r="C962" s="464" t="s">
        <v>2532</v>
      </c>
      <c r="D962" s="464" t="s">
        <v>1612</v>
      </c>
      <c r="E962" s="466">
        <v>4323320501</v>
      </c>
      <c r="F962" s="466" t="s">
        <v>19356</v>
      </c>
      <c r="G962" s="426" t="s">
        <v>56</v>
      </c>
      <c r="H962" s="426" t="s">
        <v>983</v>
      </c>
      <c r="I962" s="466" t="s">
        <v>19357</v>
      </c>
      <c r="J962" s="466" t="s">
        <v>19358</v>
      </c>
      <c r="K962" s="708" t="s">
        <v>18783</v>
      </c>
      <c r="L962" s="559">
        <v>1445</v>
      </c>
      <c r="M962" s="466" t="s">
        <v>16406</v>
      </c>
      <c r="N962" s="630">
        <v>43350000</v>
      </c>
      <c r="O962" s="426" t="s">
        <v>6431</v>
      </c>
      <c r="P962" s="466" t="s">
        <v>19349</v>
      </c>
      <c r="Q962" s="470" t="s">
        <v>19350</v>
      </c>
      <c r="R962" s="426"/>
      <c r="S962" s="464" t="s">
        <v>19351</v>
      </c>
    </row>
    <row r="963" spans="1:19" ht="16.5" customHeight="1">
      <c r="A963" s="425" t="s">
        <v>7332</v>
      </c>
      <c r="B963" s="464">
        <v>202603</v>
      </c>
      <c r="C963" s="464" t="s">
        <v>2532</v>
      </c>
      <c r="D963" s="464" t="s">
        <v>1612</v>
      </c>
      <c r="E963" s="466">
        <v>4323151301</v>
      </c>
      <c r="F963" s="466" t="s">
        <v>17251</v>
      </c>
      <c r="G963" s="426" t="s">
        <v>56</v>
      </c>
      <c r="H963" s="426" t="s">
        <v>983</v>
      </c>
      <c r="I963" s="466" t="s">
        <v>19357</v>
      </c>
      <c r="J963" s="466" t="s">
        <v>19359</v>
      </c>
      <c r="K963" s="708" t="s">
        <v>18783</v>
      </c>
      <c r="L963" s="466">
        <v>350</v>
      </c>
      <c r="M963" s="466" t="s">
        <v>16406</v>
      </c>
      <c r="N963" s="630">
        <v>35700000</v>
      </c>
      <c r="O963" s="426" t="s">
        <v>6431</v>
      </c>
      <c r="P963" s="466" t="s">
        <v>19349</v>
      </c>
      <c r="Q963" s="470" t="s">
        <v>19350</v>
      </c>
      <c r="R963" s="426"/>
      <c r="S963" s="464" t="s">
        <v>19351</v>
      </c>
    </row>
    <row r="964" spans="1:19" ht="16.5" customHeight="1">
      <c r="A964" s="425" t="s">
        <v>7332</v>
      </c>
      <c r="B964" s="464">
        <v>202605</v>
      </c>
      <c r="C964" s="464" t="s">
        <v>2532</v>
      </c>
      <c r="D964" s="464" t="s">
        <v>1612</v>
      </c>
      <c r="E964" s="466">
        <v>4323210201</v>
      </c>
      <c r="F964" s="466" t="s">
        <v>19360</v>
      </c>
      <c r="G964" s="426" t="s">
        <v>56</v>
      </c>
      <c r="H964" s="426" t="s">
        <v>983</v>
      </c>
      <c r="I964" s="466" t="s">
        <v>19357</v>
      </c>
      <c r="J964" s="466" t="s">
        <v>19361</v>
      </c>
      <c r="K964" s="708" t="s">
        <v>18783</v>
      </c>
      <c r="L964" s="466">
        <v>4</v>
      </c>
      <c r="M964" s="466" t="s">
        <v>16406</v>
      </c>
      <c r="N964" s="630">
        <v>1711000</v>
      </c>
      <c r="O964" s="426" t="s">
        <v>6431</v>
      </c>
      <c r="P964" s="466" t="s">
        <v>19349</v>
      </c>
      <c r="Q964" s="470" t="s">
        <v>19350</v>
      </c>
      <c r="R964" s="426"/>
      <c r="S964" s="464" t="s">
        <v>19351</v>
      </c>
    </row>
    <row r="965" spans="1:19" ht="16.5" customHeight="1">
      <c r="A965" s="425" t="s">
        <v>7332</v>
      </c>
      <c r="B965" s="464">
        <v>202607</v>
      </c>
      <c r="C965" s="464" t="s">
        <v>2532</v>
      </c>
      <c r="D965" s="464" t="s">
        <v>1612</v>
      </c>
      <c r="E965" s="466">
        <v>4323151301</v>
      </c>
      <c r="F965" s="466" t="s">
        <v>17251</v>
      </c>
      <c r="G965" s="426" t="s">
        <v>56</v>
      </c>
      <c r="H965" s="426" t="s">
        <v>983</v>
      </c>
      <c r="I965" s="466" t="s">
        <v>19357</v>
      </c>
      <c r="J965" s="466" t="s">
        <v>19362</v>
      </c>
      <c r="K965" s="708" t="s">
        <v>18783</v>
      </c>
      <c r="L965" s="466">
        <v>190</v>
      </c>
      <c r="M965" s="466" t="s">
        <v>16406</v>
      </c>
      <c r="N965" s="630">
        <v>58140000</v>
      </c>
      <c r="O965" s="426" t="s">
        <v>6431</v>
      </c>
      <c r="P965" s="466" t="s">
        <v>19349</v>
      </c>
      <c r="Q965" s="470" t="s">
        <v>19350</v>
      </c>
      <c r="R965" s="426"/>
      <c r="S965" s="464" t="s">
        <v>19351</v>
      </c>
    </row>
    <row r="966" spans="1:19" ht="16.5" customHeight="1">
      <c r="A966" s="425" t="s">
        <v>7332</v>
      </c>
      <c r="B966" s="464">
        <v>202607</v>
      </c>
      <c r="C966" s="464" t="s">
        <v>2532</v>
      </c>
      <c r="D966" s="464" t="s">
        <v>1612</v>
      </c>
      <c r="E966" s="466">
        <v>4323151301</v>
      </c>
      <c r="F966" s="466" t="s">
        <v>17251</v>
      </c>
      <c r="G966" s="426" t="s">
        <v>56</v>
      </c>
      <c r="H966" s="426" t="s">
        <v>983</v>
      </c>
      <c r="I966" s="466" t="s">
        <v>19357</v>
      </c>
      <c r="J966" s="466" t="s">
        <v>19363</v>
      </c>
      <c r="K966" s="708" t="s">
        <v>18783</v>
      </c>
      <c r="L966" s="466">
        <v>130</v>
      </c>
      <c r="M966" s="466" t="s">
        <v>16406</v>
      </c>
      <c r="N966" s="630">
        <v>7865000</v>
      </c>
      <c r="O966" s="426" t="s">
        <v>6431</v>
      </c>
      <c r="P966" s="466" t="s">
        <v>19349</v>
      </c>
      <c r="Q966" s="470" t="s">
        <v>19350</v>
      </c>
      <c r="R966" s="426"/>
      <c r="S966" s="464" t="s">
        <v>19351</v>
      </c>
    </row>
    <row r="967" spans="1:19" ht="16.5" customHeight="1">
      <c r="A967" s="425" t="s">
        <v>7332</v>
      </c>
      <c r="B967" s="464">
        <v>202608</v>
      </c>
      <c r="C967" s="464" t="s">
        <v>2532</v>
      </c>
      <c r="D967" s="464" t="s">
        <v>1612</v>
      </c>
      <c r="E967" s="466">
        <v>4323159901</v>
      </c>
      <c r="F967" s="466" t="s">
        <v>19364</v>
      </c>
      <c r="G967" s="426" t="s">
        <v>56</v>
      </c>
      <c r="H967" s="426" t="s">
        <v>983</v>
      </c>
      <c r="I967" s="466" t="s">
        <v>19357</v>
      </c>
      <c r="J967" s="466" t="s">
        <v>19365</v>
      </c>
      <c r="K967" s="708" t="s">
        <v>18783</v>
      </c>
      <c r="L967" s="466">
        <v>2</v>
      </c>
      <c r="M967" s="466" t="s">
        <v>16406</v>
      </c>
      <c r="N967" s="630">
        <v>6033000</v>
      </c>
      <c r="O967" s="426" t="s">
        <v>6431</v>
      </c>
      <c r="P967" s="466" t="s">
        <v>19349</v>
      </c>
      <c r="Q967" s="470" t="s">
        <v>19350</v>
      </c>
      <c r="R967" s="426"/>
      <c r="S967" s="464" t="s">
        <v>19351</v>
      </c>
    </row>
    <row r="968" spans="1:19" ht="16.5" customHeight="1">
      <c r="A968" s="425" t="s">
        <v>7332</v>
      </c>
      <c r="B968" s="426">
        <v>202603</v>
      </c>
      <c r="C968" s="426" t="s">
        <v>2532</v>
      </c>
      <c r="D968" s="426" t="s">
        <v>1612</v>
      </c>
      <c r="E968" s="426">
        <v>4322269602</v>
      </c>
      <c r="F968" s="426" t="s">
        <v>17218</v>
      </c>
      <c r="G968" s="426" t="s">
        <v>56</v>
      </c>
      <c r="H968" s="426" t="s">
        <v>983</v>
      </c>
      <c r="I968" s="426" t="s">
        <v>19366</v>
      </c>
      <c r="J968" s="426" t="s">
        <v>19367</v>
      </c>
      <c r="K968" s="660" t="s">
        <v>19368</v>
      </c>
      <c r="L968" s="426">
        <v>30</v>
      </c>
      <c r="M968" s="426" t="s">
        <v>16238</v>
      </c>
      <c r="N968" s="629">
        <v>8250000</v>
      </c>
      <c r="O968" s="426" t="s">
        <v>6431</v>
      </c>
      <c r="P968" s="426" t="s">
        <v>7382</v>
      </c>
      <c r="Q968" s="470" t="s">
        <v>7383</v>
      </c>
      <c r="R968" s="426"/>
      <c r="S968" s="464" t="s">
        <v>19351</v>
      </c>
    </row>
    <row r="969" spans="1:19" ht="16.5" customHeight="1">
      <c r="A969" s="425" t="s">
        <v>7332</v>
      </c>
      <c r="B969" s="426">
        <v>202603</v>
      </c>
      <c r="C969" s="426" t="s">
        <v>2532</v>
      </c>
      <c r="D969" s="426" t="s">
        <v>1612</v>
      </c>
      <c r="E969" s="466">
        <v>4322261201</v>
      </c>
      <c r="F969" s="466" t="s">
        <v>19369</v>
      </c>
      <c r="G969" s="426" t="s">
        <v>56</v>
      </c>
      <c r="H969" s="426" t="s">
        <v>983</v>
      </c>
      <c r="I969" s="466" t="s">
        <v>17182</v>
      </c>
      <c r="J969" s="466" t="s">
        <v>19370</v>
      </c>
      <c r="K969" s="708" t="s">
        <v>19371</v>
      </c>
      <c r="L969" s="466">
        <v>5</v>
      </c>
      <c r="M969" s="466" t="s">
        <v>16238</v>
      </c>
      <c r="N969" s="630">
        <v>10500000</v>
      </c>
      <c r="O969" s="426" t="s">
        <v>6431</v>
      </c>
      <c r="P969" s="426" t="s">
        <v>7382</v>
      </c>
      <c r="Q969" s="470" t="s">
        <v>7383</v>
      </c>
      <c r="R969" s="426"/>
      <c r="S969" s="464" t="s">
        <v>19351</v>
      </c>
    </row>
    <row r="970" spans="1:19" ht="16.5" customHeight="1">
      <c r="A970" s="425" t="s">
        <v>7332</v>
      </c>
      <c r="B970" s="426">
        <v>202603</v>
      </c>
      <c r="C970" s="426" t="s">
        <v>2532</v>
      </c>
      <c r="D970" s="426" t="s">
        <v>1612</v>
      </c>
      <c r="E970" s="466">
        <v>4323320501</v>
      </c>
      <c r="F970" s="466" t="s">
        <v>19356</v>
      </c>
      <c r="G970" s="426" t="s">
        <v>56</v>
      </c>
      <c r="H970" s="426" t="s">
        <v>983</v>
      </c>
      <c r="I970" s="466" t="s">
        <v>19372</v>
      </c>
      <c r="J970" s="466" t="s">
        <v>19373</v>
      </c>
      <c r="K970" s="709" t="s">
        <v>19374</v>
      </c>
      <c r="L970" s="466">
        <v>2</v>
      </c>
      <c r="M970" s="466" t="s">
        <v>16289</v>
      </c>
      <c r="N970" s="630">
        <v>51000000</v>
      </c>
      <c r="O970" s="426" t="s">
        <v>6431</v>
      </c>
      <c r="P970" s="426" t="s">
        <v>7382</v>
      </c>
      <c r="Q970" s="470" t="s">
        <v>7383</v>
      </c>
      <c r="R970" s="426"/>
      <c r="S970" s="464" t="s">
        <v>19351</v>
      </c>
    </row>
    <row r="971" spans="1:19" ht="16.5" customHeight="1">
      <c r="A971" s="425" t="s">
        <v>7332</v>
      </c>
      <c r="B971" s="464">
        <v>202603</v>
      </c>
      <c r="C971" s="464" t="s">
        <v>43</v>
      </c>
      <c r="D971" s="464" t="s">
        <v>1612</v>
      </c>
      <c r="E971" s="464" t="s">
        <v>6024</v>
      </c>
      <c r="F971" s="464" t="s">
        <v>19375</v>
      </c>
      <c r="G971" s="464" t="s">
        <v>56</v>
      </c>
      <c r="H971" s="464" t="s">
        <v>983</v>
      </c>
      <c r="I971" s="464" t="s">
        <v>19376</v>
      </c>
      <c r="J971" s="464" t="s">
        <v>19377</v>
      </c>
      <c r="K971" s="658" t="s">
        <v>19378</v>
      </c>
      <c r="L971" s="464">
        <v>3</v>
      </c>
      <c r="M971" s="464" t="s">
        <v>16289</v>
      </c>
      <c r="N971" s="631">
        <v>73740000</v>
      </c>
      <c r="O971" s="464" t="s">
        <v>6431</v>
      </c>
      <c r="P971" s="464" t="s">
        <v>13126</v>
      </c>
      <c r="Q971" s="473" t="s">
        <v>13127</v>
      </c>
      <c r="R971" s="464"/>
      <c r="S971" s="464" t="s">
        <v>19351</v>
      </c>
    </row>
    <row r="972" spans="1:19" ht="16.5" customHeight="1">
      <c r="A972" s="425" t="s">
        <v>7332</v>
      </c>
      <c r="B972" s="464">
        <v>202603</v>
      </c>
      <c r="C972" s="464" t="s">
        <v>386</v>
      </c>
      <c r="D972" s="464" t="s">
        <v>1188</v>
      </c>
      <c r="E972" s="464">
        <v>24097068</v>
      </c>
      <c r="F972" s="464" t="s">
        <v>19379</v>
      </c>
      <c r="G972" s="464" t="s">
        <v>56</v>
      </c>
      <c r="H972" s="464" t="s">
        <v>983</v>
      </c>
      <c r="I972" s="464" t="s">
        <v>19380</v>
      </c>
      <c r="J972" s="464" t="s">
        <v>19381</v>
      </c>
      <c r="K972" s="658" t="s">
        <v>19382</v>
      </c>
      <c r="L972" s="464">
        <v>1</v>
      </c>
      <c r="M972" s="464" t="s">
        <v>16289</v>
      </c>
      <c r="N972" s="631">
        <v>24800000</v>
      </c>
      <c r="O972" s="464" t="s">
        <v>6431</v>
      </c>
      <c r="P972" s="464" t="s">
        <v>13126</v>
      </c>
      <c r="Q972" s="473" t="s">
        <v>13127</v>
      </c>
      <c r="R972" s="464"/>
      <c r="S972" s="464" t="s">
        <v>19351</v>
      </c>
    </row>
    <row r="973" spans="1:19" ht="16.5" customHeight="1">
      <c r="A973" s="425" t="s">
        <v>7332</v>
      </c>
      <c r="B973" s="426">
        <v>202610</v>
      </c>
      <c r="C973" s="426" t="s">
        <v>386</v>
      </c>
      <c r="D973" s="464" t="s">
        <v>1188</v>
      </c>
      <c r="E973" s="466">
        <v>55101599</v>
      </c>
      <c r="F973" s="466" t="s">
        <v>18777</v>
      </c>
      <c r="G973" s="464" t="s">
        <v>56</v>
      </c>
      <c r="H973" s="464" t="s">
        <v>983</v>
      </c>
      <c r="I973" s="464" t="s">
        <v>18777</v>
      </c>
      <c r="J973" s="464" t="s">
        <v>16457</v>
      </c>
      <c r="K973" s="658" t="s">
        <v>19383</v>
      </c>
      <c r="L973" s="466">
        <v>2000</v>
      </c>
      <c r="M973" s="464" t="s">
        <v>17847</v>
      </c>
      <c r="N973" s="630">
        <v>24000000</v>
      </c>
      <c r="O973" s="426" t="s">
        <v>6431</v>
      </c>
      <c r="P973" s="426" t="s">
        <v>19384</v>
      </c>
      <c r="Q973" s="476" t="s">
        <v>19385</v>
      </c>
      <c r="R973" s="464"/>
      <c r="S973" s="464" t="s">
        <v>19351</v>
      </c>
    </row>
    <row r="974" spans="1:19" ht="16.5" customHeight="1">
      <c r="A974" s="425" t="s">
        <v>7332</v>
      </c>
      <c r="B974" s="426">
        <v>202605</v>
      </c>
      <c r="C974" s="426" t="s">
        <v>2532</v>
      </c>
      <c r="D974" s="426" t="s">
        <v>1612</v>
      </c>
      <c r="E974" s="426">
        <v>24101652</v>
      </c>
      <c r="F974" s="426" t="s">
        <v>19386</v>
      </c>
      <c r="G974" s="426" t="s">
        <v>56</v>
      </c>
      <c r="H974" s="426" t="s">
        <v>983</v>
      </c>
      <c r="I974" s="426" t="s">
        <v>19387</v>
      </c>
      <c r="J974" s="426" t="s">
        <v>19386</v>
      </c>
      <c r="K974" s="660" t="s">
        <v>19388</v>
      </c>
      <c r="L974" s="426">
        <v>4</v>
      </c>
      <c r="M974" s="426" t="s">
        <v>16238</v>
      </c>
      <c r="N974" s="629">
        <v>500000000</v>
      </c>
      <c r="O974" s="426" t="s">
        <v>3820</v>
      </c>
      <c r="P974" s="426" t="s">
        <v>19389</v>
      </c>
      <c r="Q974" s="470" t="s">
        <v>19390</v>
      </c>
      <c r="R974" s="426"/>
      <c r="S974" s="426"/>
    </row>
    <row r="975" spans="1:19" ht="16.5" customHeight="1">
      <c r="A975" s="425" t="s">
        <v>7332</v>
      </c>
      <c r="B975" s="466">
        <v>202601</v>
      </c>
      <c r="C975" s="466" t="s">
        <v>2532</v>
      </c>
      <c r="D975" s="466" t="s">
        <v>1612</v>
      </c>
      <c r="E975" s="466">
        <v>4322261201</v>
      </c>
      <c r="F975" s="466" t="s">
        <v>17998</v>
      </c>
      <c r="G975" s="466" t="s">
        <v>56</v>
      </c>
      <c r="H975" s="466"/>
      <c r="I975" s="466" t="s">
        <v>19391</v>
      </c>
      <c r="J975" s="466" t="s">
        <v>17998</v>
      </c>
      <c r="K975" s="708" t="s">
        <v>19392</v>
      </c>
      <c r="L975" s="466">
        <v>1</v>
      </c>
      <c r="M975" s="466" t="s">
        <v>16306</v>
      </c>
      <c r="N975" s="638">
        <v>40150000</v>
      </c>
      <c r="O975" s="466" t="s">
        <v>1282</v>
      </c>
      <c r="P975" s="466" t="s">
        <v>19393</v>
      </c>
      <c r="Q975" s="476" t="s">
        <v>19394</v>
      </c>
      <c r="R975" s="466"/>
      <c r="S975" s="466"/>
    </row>
    <row r="976" spans="1:19" ht="16.5" customHeight="1">
      <c r="A976" s="425" t="s">
        <v>7332</v>
      </c>
      <c r="B976" s="466">
        <v>202601</v>
      </c>
      <c r="C976" s="466" t="s">
        <v>2532</v>
      </c>
      <c r="D976" s="466" t="s">
        <v>1612</v>
      </c>
      <c r="E976" s="466">
        <v>4323320501</v>
      </c>
      <c r="F976" s="466" t="s">
        <v>17083</v>
      </c>
      <c r="G976" s="466" t="s">
        <v>56</v>
      </c>
      <c r="H976" s="466"/>
      <c r="I976" s="466" t="s">
        <v>19395</v>
      </c>
      <c r="J976" s="466" t="s">
        <v>19396</v>
      </c>
      <c r="K976" s="708" t="s">
        <v>19397</v>
      </c>
      <c r="L976" s="466">
        <v>40</v>
      </c>
      <c r="M976" s="466" t="s">
        <v>16612</v>
      </c>
      <c r="N976" s="638">
        <v>13948000</v>
      </c>
      <c r="O976" s="466" t="s">
        <v>1282</v>
      </c>
      <c r="P976" s="466" t="s">
        <v>19393</v>
      </c>
      <c r="Q976" s="476" t="s">
        <v>19394</v>
      </c>
      <c r="R976" s="466"/>
      <c r="S976" s="466"/>
    </row>
    <row r="977" spans="1:19" ht="16.5" customHeight="1">
      <c r="A977" s="425" t="s">
        <v>7332</v>
      </c>
      <c r="B977" s="466">
        <v>202607</v>
      </c>
      <c r="C977" s="466" t="s">
        <v>2532</v>
      </c>
      <c r="D977" s="466" t="s">
        <v>1612</v>
      </c>
      <c r="E977" s="466">
        <v>2510150103</v>
      </c>
      <c r="F977" s="466" t="s">
        <v>19398</v>
      </c>
      <c r="G977" s="466" t="s">
        <v>56</v>
      </c>
      <c r="H977" s="466" t="s">
        <v>983</v>
      </c>
      <c r="I977" s="466" t="s">
        <v>19399</v>
      </c>
      <c r="J977" s="466" t="s">
        <v>19400</v>
      </c>
      <c r="K977" s="708" t="s">
        <v>19401</v>
      </c>
      <c r="L977" s="466">
        <v>2</v>
      </c>
      <c r="M977" s="466" t="s">
        <v>16306</v>
      </c>
      <c r="N977" s="638">
        <v>49000000</v>
      </c>
      <c r="O977" s="466" t="s">
        <v>1282</v>
      </c>
      <c r="P977" s="466" t="s">
        <v>7394</v>
      </c>
      <c r="Q977" s="476" t="s">
        <v>7395</v>
      </c>
      <c r="R977" s="466"/>
      <c r="S977" s="710"/>
    </row>
    <row r="978" spans="1:19" ht="16.5" customHeight="1">
      <c r="A978" s="425" t="s">
        <v>7332</v>
      </c>
      <c r="B978" s="426">
        <v>202601</v>
      </c>
      <c r="C978" s="426" t="s">
        <v>43</v>
      </c>
      <c r="D978" s="426" t="s">
        <v>1612</v>
      </c>
      <c r="E978" s="426">
        <v>22628413</v>
      </c>
      <c r="F978" s="426" t="s">
        <v>16191</v>
      </c>
      <c r="G978" s="426" t="s">
        <v>56</v>
      </c>
      <c r="H978" s="426" t="s">
        <v>983</v>
      </c>
      <c r="I978" s="426" t="s">
        <v>19402</v>
      </c>
      <c r="J978" s="426" t="s">
        <v>19403</v>
      </c>
      <c r="K978" s="660" t="s">
        <v>19404</v>
      </c>
      <c r="L978" s="477">
        <v>186</v>
      </c>
      <c r="M978" s="426" t="s">
        <v>19405</v>
      </c>
      <c r="N978" s="634">
        <v>20376300</v>
      </c>
      <c r="O978" s="426" t="s">
        <v>2933</v>
      </c>
      <c r="P978" s="426" t="s">
        <v>7415</v>
      </c>
      <c r="Q978" s="470" t="s">
        <v>7416</v>
      </c>
      <c r="R978" s="482"/>
      <c r="S978" s="482" t="s">
        <v>1298</v>
      </c>
    </row>
    <row r="979" spans="1:19" ht="16.5" customHeight="1">
      <c r="A979" s="425" t="s">
        <v>7332</v>
      </c>
      <c r="B979" s="426">
        <v>202601</v>
      </c>
      <c r="C979" s="426" t="s">
        <v>43</v>
      </c>
      <c r="D979" s="426" t="s">
        <v>1612</v>
      </c>
      <c r="E979" s="426">
        <v>23109586</v>
      </c>
      <c r="F979" s="466" t="s">
        <v>19406</v>
      </c>
      <c r="G979" s="426" t="s">
        <v>56</v>
      </c>
      <c r="H979" s="426" t="s">
        <v>983</v>
      </c>
      <c r="I979" s="426" t="s">
        <v>19407</v>
      </c>
      <c r="J979" s="426" t="s">
        <v>19408</v>
      </c>
      <c r="K979" s="660" t="s">
        <v>19409</v>
      </c>
      <c r="L979" s="477">
        <v>2</v>
      </c>
      <c r="M979" s="426" t="s">
        <v>16289</v>
      </c>
      <c r="N979" s="634">
        <v>804300</v>
      </c>
      <c r="O979" s="426" t="s">
        <v>2933</v>
      </c>
      <c r="P979" s="426" t="s">
        <v>7415</v>
      </c>
      <c r="Q979" s="470" t="s">
        <v>7416</v>
      </c>
      <c r="R979" s="482"/>
      <c r="S979" s="482" t="s">
        <v>1298</v>
      </c>
    </row>
    <row r="980" spans="1:19" ht="16.5" customHeight="1">
      <c r="A980" s="425" t="s">
        <v>7332</v>
      </c>
      <c r="B980" s="426">
        <v>202601</v>
      </c>
      <c r="C980" s="426" t="s">
        <v>43</v>
      </c>
      <c r="D980" s="426" t="s">
        <v>1612</v>
      </c>
      <c r="E980" s="426">
        <v>24119273</v>
      </c>
      <c r="F980" s="466" t="s">
        <v>19410</v>
      </c>
      <c r="G980" s="426" t="s">
        <v>56</v>
      </c>
      <c r="H980" s="426" t="s">
        <v>983</v>
      </c>
      <c r="I980" s="426" t="s">
        <v>19411</v>
      </c>
      <c r="J980" s="426" t="s">
        <v>19412</v>
      </c>
      <c r="K980" s="660" t="s">
        <v>19413</v>
      </c>
      <c r="L980" s="477">
        <v>883</v>
      </c>
      <c r="M980" s="426" t="s">
        <v>19337</v>
      </c>
      <c r="N980" s="634">
        <v>46899900</v>
      </c>
      <c r="O980" s="426" t="s">
        <v>2933</v>
      </c>
      <c r="P980" s="426" t="s">
        <v>7415</v>
      </c>
      <c r="Q980" s="470" t="s">
        <v>7416</v>
      </c>
      <c r="R980" s="482"/>
      <c r="S980" s="482" t="s">
        <v>1298</v>
      </c>
    </row>
    <row r="981" spans="1:19" ht="16.5" customHeight="1">
      <c r="A981" s="425" t="s">
        <v>7332</v>
      </c>
      <c r="B981" s="426">
        <v>202601</v>
      </c>
      <c r="C981" s="426" t="s">
        <v>43</v>
      </c>
      <c r="D981" s="426" t="s">
        <v>1612</v>
      </c>
      <c r="E981" s="426">
        <v>23858802</v>
      </c>
      <c r="F981" s="466" t="s">
        <v>19414</v>
      </c>
      <c r="G981" s="426" t="s">
        <v>56</v>
      </c>
      <c r="H981" s="426" t="s">
        <v>983</v>
      </c>
      <c r="I981" s="426" t="s">
        <v>19415</v>
      </c>
      <c r="J981" s="426" t="s">
        <v>19416</v>
      </c>
      <c r="K981" s="660" t="s">
        <v>19413</v>
      </c>
      <c r="L981" s="477">
        <v>721</v>
      </c>
      <c r="M981" s="426" t="s">
        <v>19337</v>
      </c>
      <c r="N981" s="634">
        <v>58208900</v>
      </c>
      <c r="O981" s="426" t="s">
        <v>2933</v>
      </c>
      <c r="P981" s="426" t="s">
        <v>7415</v>
      </c>
      <c r="Q981" s="470" t="s">
        <v>7416</v>
      </c>
      <c r="R981" s="482"/>
      <c r="S981" s="482" t="s">
        <v>1298</v>
      </c>
    </row>
    <row r="982" spans="1:19" ht="16.5" customHeight="1">
      <c r="A982" s="425" t="s">
        <v>7332</v>
      </c>
      <c r="B982" s="426">
        <v>202601</v>
      </c>
      <c r="C982" s="426" t="s">
        <v>43</v>
      </c>
      <c r="D982" s="426" t="s">
        <v>1612</v>
      </c>
      <c r="E982" s="426">
        <v>23586760</v>
      </c>
      <c r="F982" s="466" t="s">
        <v>19417</v>
      </c>
      <c r="G982" s="426" t="s">
        <v>56</v>
      </c>
      <c r="H982" s="426" t="s">
        <v>983</v>
      </c>
      <c r="I982" s="426" t="s">
        <v>19418</v>
      </c>
      <c r="J982" s="426" t="s">
        <v>19419</v>
      </c>
      <c r="K982" s="660" t="s">
        <v>19413</v>
      </c>
      <c r="L982" s="477">
        <v>1537</v>
      </c>
      <c r="M982" s="426" t="s">
        <v>19337</v>
      </c>
      <c r="N982" s="634">
        <v>47746700</v>
      </c>
      <c r="O982" s="426" t="s">
        <v>2933</v>
      </c>
      <c r="P982" s="426" t="s">
        <v>7415</v>
      </c>
      <c r="Q982" s="470" t="s">
        <v>7416</v>
      </c>
      <c r="R982" s="482"/>
      <c r="S982" s="482" t="s">
        <v>1298</v>
      </c>
    </row>
    <row r="983" spans="1:19" ht="16.5" customHeight="1">
      <c r="A983" s="425" t="s">
        <v>7332</v>
      </c>
      <c r="B983" s="426">
        <v>202601</v>
      </c>
      <c r="C983" s="426" t="s">
        <v>43</v>
      </c>
      <c r="D983" s="426" t="s">
        <v>1612</v>
      </c>
      <c r="E983" s="426">
        <v>25565151</v>
      </c>
      <c r="F983" s="466" t="s">
        <v>19420</v>
      </c>
      <c r="G983" s="426" t="s">
        <v>56</v>
      </c>
      <c r="H983" s="426" t="s">
        <v>983</v>
      </c>
      <c r="I983" s="426" t="s">
        <v>19421</v>
      </c>
      <c r="J983" s="426" t="s">
        <v>19422</v>
      </c>
      <c r="K983" s="660" t="s">
        <v>19413</v>
      </c>
      <c r="L983" s="477">
        <v>160</v>
      </c>
      <c r="M983" s="426" t="s">
        <v>16289</v>
      </c>
      <c r="N983" s="634">
        <v>49353000</v>
      </c>
      <c r="O983" s="426" t="s">
        <v>2933</v>
      </c>
      <c r="P983" s="426" t="s">
        <v>7415</v>
      </c>
      <c r="Q983" s="470" t="s">
        <v>7416</v>
      </c>
      <c r="R983" s="482"/>
      <c r="S983" s="482" t="s">
        <v>1298</v>
      </c>
    </row>
    <row r="984" spans="1:19" ht="16.5" customHeight="1">
      <c r="A984" s="425" t="s">
        <v>7332</v>
      </c>
      <c r="B984" s="426">
        <v>202601</v>
      </c>
      <c r="C984" s="426" t="s">
        <v>43</v>
      </c>
      <c r="D984" s="426" t="s">
        <v>1612</v>
      </c>
      <c r="E984" s="426">
        <v>24684676</v>
      </c>
      <c r="F984" s="466" t="s">
        <v>19423</v>
      </c>
      <c r="G984" s="426" t="s">
        <v>56</v>
      </c>
      <c r="H984" s="426" t="s">
        <v>983</v>
      </c>
      <c r="I984" s="426" t="s">
        <v>19424</v>
      </c>
      <c r="J984" s="426" t="s">
        <v>19425</v>
      </c>
      <c r="K984" s="660" t="s">
        <v>19426</v>
      </c>
      <c r="L984" s="477">
        <v>10</v>
      </c>
      <c r="M984" s="426" t="s">
        <v>19427</v>
      </c>
      <c r="N984" s="634">
        <v>50883380</v>
      </c>
      <c r="O984" s="426" t="s">
        <v>2933</v>
      </c>
      <c r="P984" s="426" t="s">
        <v>7415</v>
      </c>
      <c r="Q984" s="470" t="s">
        <v>7416</v>
      </c>
      <c r="R984" s="482"/>
      <c r="S984" s="482" t="s">
        <v>1298</v>
      </c>
    </row>
    <row r="985" spans="1:19" ht="16.5" customHeight="1">
      <c r="A985" s="425" t="s">
        <v>7332</v>
      </c>
      <c r="B985" s="426">
        <v>202601</v>
      </c>
      <c r="C985" s="426" t="s">
        <v>43</v>
      </c>
      <c r="D985" s="426" t="s">
        <v>1612</v>
      </c>
      <c r="E985" s="426">
        <v>2453212</v>
      </c>
      <c r="F985" s="466" t="s">
        <v>19428</v>
      </c>
      <c r="G985" s="426" t="s">
        <v>56</v>
      </c>
      <c r="H985" s="426" t="s">
        <v>983</v>
      </c>
      <c r="I985" s="426" t="s">
        <v>19429</v>
      </c>
      <c r="J985" s="426" t="s">
        <v>19430</v>
      </c>
      <c r="K985" s="660" t="s">
        <v>19426</v>
      </c>
      <c r="L985" s="477">
        <v>1</v>
      </c>
      <c r="M985" s="426" t="s">
        <v>16238</v>
      </c>
      <c r="N985" s="634">
        <v>38299700</v>
      </c>
      <c r="O985" s="426" t="s">
        <v>2933</v>
      </c>
      <c r="P985" s="426" t="s">
        <v>7415</v>
      </c>
      <c r="Q985" s="470" t="s">
        <v>7416</v>
      </c>
      <c r="R985" s="482"/>
      <c r="S985" s="482" t="s">
        <v>1298</v>
      </c>
    </row>
    <row r="986" spans="1:19" ht="16.5" customHeight="1">
      <c r="A986" s="425" t="s">
        <v>7332</v>
      </c>
      <c r="B986" s="426">
        <v>202601</v>
      </c>
      <c r="C986" s="426" t="s">
        <v>43</v>
      </c>
      <c r="D986" s="426" t="s">
        <v>1612</v>
      </c>
      <c r="E986" s="426">
        <v>24337774</v>
      </c>
      <c r="F986" s="466" t="s">
        <v>19431</v>
      </c>
      <c r="G986" s="426" t="s">
        <v>56</v>
      </c>
      <c r="H986" s="426" t="s">
        <v>983</v>
      </c>
      <c r="I986" s="426" t="s">
        <v>19432</v>
      </c>
      <c r="J986" s="426" t="s">
        <v>19433</v>
      </c>
      <c r="K986" s="660" t="s">
        <v>19404</v>
      </c>
      <c r="L986" s="477">
        <v>204</v>
      </c>
      <c r="M986" s="426" t="s">
        <v>19434</v>
      </c>
      <c r="N986" s="711">
        <v>102550800</v>
      </c>
      <c r="O986" s="426" t="s">
        <v>2933</v>
      </c>
      <c r="P986" s="426" t="s">
        <v>7415</v>
      </c>
      <c r="Q986" s="470" t="s">
        <v>7416</v>
      </c>
      <c r="R986" s="482"/>
      <c r="S986" s="482" t="s">
        <v>1298</v>
      </c>
    </row>
    <row r="987" spans="1:19" ht="16.5" customHeight="1">
      <c r="A987" s="425" t="s">
        <v>7332</v>
      </c>
      <c r="B987" s="426">
        <v>202601</v>
      </c>
      <c r="C987" s="426" t="s">
        <v>43</v>
      </c>
      <c r="D987" s="426" t="s">
        <v>1612</v>
      </c>
      <c r="E987" s="426">
        <v>24580406</v>
      </c>
      <c r="F987" s="466" t="s">
        <v>19435</v>
      </c>
      <c r="G987" s="426" t="s">
        <v>56</v>
      </c>
      <c r="H987" s="426" t="s">
        <v>983</v>
      </c>
      <c r="I987" s="426" t="s">
        <v>19435</v>
      </c>
      <c r="J987" s="426" t="s">
        <v>19436</v>
      </c>
      <c r="K987" s="660" t="s">
        <v>19409</v>
      </c>
      <c r="L987" s="477">
        <v>4</v>
      </c>
      <c r="M987" s="426" t="s">
        <v>16289</v>
      </c>
      <c r="N987" s="711">
        <v>1930300</v>
      </c>
      <c r="O987" s="426" t="s">
        <v>2933</v>
      </c>
      <c r="P987" s="426" t="s">
        <v>7415</v>
      </c>
      <c r="Q987" s="470" t="s">
        <v>7416</v>
      </c>
      <c r="R987" s="482"/>
      <c r="S987" s="482" t="s">
        <v>1298</v>
      </c>
    </row>
    <row r="988" spans="1:19" ht="16.5" customHeight="1">
      <c r="A988" s="425" t="s">
        <v>7332</v>
      </c>
      <c r="B988" s="426">
        <v>202601</v>
      </c>
      <c r="C988" s="426" t="s">
        <v>43</v>
      </c>
      <c r="D988" s="426" t="s">
        <v>1612</v>
      </c>
      <c r="E988" s="426">
        <v>24657095</v>
      </c>
      <c r="F988" s="466" t="s">
        <v>19437</v>
      </c>
      <c r="G988" s="426" t="s">
        <v>56</v>
      </c>
      <c r="H988" s="426" t="s">
        <v>983</v>
      </c>
      <c r="I988" s="426" t="s">
        <v>19438</v>
      </c>
      <c r="J988" s="426" t="s">
        <v>19439</v>
      </c>
      <c r="K988" s="660" t="s">
        <v>19413</v>
      </c>
      <c r="L988" s="477">
        <v>210</v>
      </c>
      <c r="M988" s="426" t="s">
        <v>19337</v>
      </c>
      <c r="N988" s="711">
        <v>48621000</v>
      </c>
      <c r="O988" s="426" t="s">
        <v>2933</v>
      </c>
      <c r="P988" s="426" t="s">
        <v>7415</v>
      </c>
      <c r="Q988" s="470" t="s">
        <v>7416</v>
      </c>
      <c r="R988" s="482"/>
      <c r="S988" s="482" t="s">
        <v>1298</v>
      </c>
    </row>
    <row r="989" spans="1:19" ht="16.5" customHeight="1">
      <c r="A989" s="425" t="s">
        <v>7332</v>
      </c>
      <c r="B989" s="426">
        <v>202601</v>
      </c>
      <c r="C989" s="426" t="s">
        <v>43</v>
      </c>
      <c r="D989" s="426" t="s">
        <v>1612</v>
      </c>
      <c r="E989" s="426">
        <v>24679232</v>
      </c>
      <c r="F989" s="466" t="s">
        <v>19440</v>
      </c>
      <c r="G989" s="426" t="s">
        <v>56</v>
      </c>
      <c r="H989" s="426" t="s">
        <v>983</v>
      </c>
      <c r="I989" s="426" t="s">
        <v>19441</v>
      </c>
      <c r="J989" s="426" t="s">
        <v>19442</v>
      </c>
      <c r="K989" s="660" t="s">
        <v>19413</v>
      </c>
      <c r="L989" s="477">
        <v>721</v>
      </c>
      <c r="M989" s="426" t="s">
        <v>19337</v>
      </c>
      <c r="N989" s="711">
        <v>47118000</v>
      </c>
      <c r="O989" s="426" t="s">
        <v>2933</v>
      </c>
      <c r="P989" s="426" t="s">
        <v>7415</v>
      </c>
      <c r="Q989" s="470" t="s">
        <v>7416</v>
      </c>
      <c r="R989" s="482"/>
      <c r="S989" s="482" t="s">
        <v>1298</v>
      </c>
    </row>
    <row r="990" spans="1:19" ht="16.5" customHeight="1">
      <c r="A990" s="425" t="s">
        <v>7332</v>
      </c>
      <c r="B990" s="426">
        <v>202601</v>
      </c>
      <c r="C990" s="426" t="s">
        <v>43</v>
      </c>
      <c r="D990" s="426" t="s">
        <v>1612</v>
      </c>
      <c r="E990" s="426">
        <v>25336158</v>
      </c>
      <c r="F990" s="466" t="s">
        <v>19443</v>
      </c>
      <c r="G990" s="426" t="s">
        <v>56</v>
      </c>
      <c r="H990" s="426" t="s">
        <v>983</v>
      </c>
      <c r="I990" s="426" t="s">
        <v>19444</v>
      </c>
      <c r="J990" s="426" t="s">
        <v>19445</v>
      </c>
      <c r="K990" s="660" t="s">
        <v>19413</v>
      </c>
      <c r="L990" s="477">
        <v>111</v>
      </c>
      <c r="M990" s="426" t="s">
        <v>19337</v>
      </c>
      <c r="N990" s="634">
        <v>15584700</v>
      </c>
      <c r="O990" s="426" t="s">
        <v>2933</v>
      </c>
      <c r="P990" s="426" t="s">
        <v>7415</v>
      </c>
      <c r="Q990" s="470" t="s">
        <v>7416</v>
      </c>
      <c r="R990" s="482"/>
      <c r="S990" s="482" t="s">
        <v>1298</v>
      </c>
    </row>
    <row r="991" spans="1:19" ht="16.5" customHeight="1">
      <c r="A991" s="425" t="s">
        <v>7332</v>
      </c>
      <c r="B991" s="426">
        <v>202601</v>
      </c>
      <c r="C991" s="426" t="s">
        <v>43</v>
      </c>
      <c r="D991" s="426" t="s">
        <v>1612</v>
      </c>
      <c r="E991" s="426">
        <v>24170626</v>
      </c>
      <c r="F991" s="466" t="s">
        <v>19446</v>
      </c>
      <c r="G991" s="426" t="s">
        <v>56</v>
      </c>
      <c r="H991" s="426" t="s">
        <v>983</v>
      </c>
      <c r="I991" s="426" t="s">
        <v>19447</v>
      </c>
      <c r="J991" s="426" t="s">
        <v>19448</v>
      </c>
      <c r="K991" s="660" t="s">
        <v>19413</v>
      </c>
      <c r="L991" s="477">
        <v>1</v>
      </c>
      <c r="M991" s="426" t="s">
        <v>16406</v>
      </c>
      <c r="N991" s="634">
        <v>19374000</v>
      </c>
      <c r="O991" s="426" t="s">
        <v>2933</v>
      </c>
      <c r="P991" s="426" t="s">
        <v>7415</v>
      </c>
      <c r="Q991" s="470" t="s">
        <v>7416</v>
      </c>
      <c r="R991" s="482"/>
      <c r="S991" s="482" t="s">
        <v>1298</v>
      </c>
    </row>
    <row r="992" spans="1:19" ht="16.5" customHeight="1">
      <c r="A992" s="425" t="s">
        <v>7332</v>
      </c>
      <c r="B992" s="426">
        <v>202601</v>
      </c>
      <c r="C992" s="426" t="s">
        <v>43</v>
      </c>
      <c r="D992" s="426" t="s">
        <v>1612</v>
      </c>
      <c r="E992" s="426">
        <v>24170626</v>
      </c>
      <c r="F992" s="466" t="s">
        <v>19449</v>
      </c>
      <c r="G992" s="426" t="s">
        <v>56</v>
      </c>
      <c r="H992" s="426" t="s">
        <v>983</v>
      </c>
      <c r="I992" s="426" t="s">
        <v>19450</v>
      </c>
      <c r="J992" s="426" t="s">
        <v>19451</v>
      </c>
      <c r="K992" s="660" t="s">
        <v>19452</v>
      </c>
      <c r="L992" s="477">
        <v>2</v>
      </c>
      <c r="M992" s="426" t="s">
        <v>16316</v>
      </c>
      <c r="N992" s="634">
        <v>382737683</v>
      </c>
      <c r="O992" s="426" t="s">
        <v>2933</v>
      </c>
      <c r="P992" s="426" t="s">
        <v>7415</v>
      </c>
      <c r="Q992" s="470" t="s">
        <v>7416</v>
      </c>
      <c r="R992" s="482"/>
      <c r="S992" s="482" t="s">
        <v>1298</v>
      </c>
    </row>
    <row r="993" spans="1:19" ht="16.5" customHeight="1">
      <c r="A993" s="425" t="s">
        <v>7332</v>
      </c>
      <c r="B993" s="426">
        <v>202601</v>
      </c>
      <c r="C993" s="426" t="s">
        <v>43</v>
      </c>
      <c r="D993" s="426" t="s">
        <v>1612</v>
      </c>
      <c r="E993" s="426">
        <v>24612378</v>
      </c>
      <c r="F993" s="466" t="s">
        <v>19453</v>
      </c>
      <c r="G993" s="426" t="s">
        <v>56</v>
      </c>
      <c r="H993" s="426" t="s">
        <v>983</v>
      </c>
      <c r="I993" s="426" t="s">
        <v>19454</v>
      </c>
      <c r="J993" s="426" t="s">
        <v>19455</v>
      </c>
      <c r="K993" s="660" t="s">
        <v>19452</v>
      </c>
      <c r="L993" s="477">
        <v>1</v>
      </c>
      <c r="M993" s="426" t="s">
        <v>16238</v>
      </c>
      <c r="N993" s="634">
        <v>19353900</v>
      </c>
      <c r="O993" s="426" t="s">
        <v>2933</v>
      </c>
      <c r="P993" s="426" t="s">
        <v>7415</v>
      </c>
      <c r="Q993" s="470" t="s">
        <v>7416</v>
      </c>
      <c r="R993" s="482"/>
      <c r="S993" s="482" t="s">
        <v>1298</v>
      </c>
    </row>
    <row r="994" spans="1:19" ht="16.5" customHeight="1">
      <c r="A994" s="425" t="s">
        <v>7332</v>
      </c>
      <c r="B994" s="426">
        <v>202601</v>
      </c>
      <c r="C994" s="426" t="s">
        <v>43</v>
      </c>
      <c r="D994" s="426" t="s">
        <v>1612</v>
      </c>
      <c r="E994" s="426">
        <v>23837018</v>
      </c>
      <c r="F994" s="466" t="s">
        <v>19456</v>
      </c>
      <c r="G994" s="426" t="s">
        <v>56</v>
      </c>
      <c r="H994" s="426" t="s">
        <v>983</v>
      </c>
      <c r="I994" s="426" t="s">
        <v>19457</v>
      </c>
      <c r="J994" s="426" t="s">
        <v>19458</v>
      </c>
      <c r="K994" s="660" t="s">
        <v>19452</v>
      </c>
      <c r="L994" s="477">
        <v>173</v>
      </c>
      <c r="M994" s="426" t="s">
        <v>16289</v>
      </c>
      <c r="N994" s="634">
        <v>19341900</v>
      </c>
      <c r="O994" s="426" t="s">
        <v>2933</v>
      </c>
      <c r="P994" s="426" t="s">
        <v>7415</v>
      </c>
      <c r="Q994" s="470" t="s">
        <v>7416</v>
      </c>
      <c r="R994" s="482"/>
      <c r="S994" s="482" t="s">
        <v>1298</v>
      </c>
    </row>
    <row r="995" spans="1:19" ht="16.5" customHeight="1">
      <c r="A995" s="425" t="s">
        <v>7332</v>
      </c>
      <c r="B995" s="426">
        <v>202601</v>
      </c>
      <c r="C995" s="426" t="s">
        <v>43</v>
      </c>
      <c r="D995" s="426" t="s">
        <v>1612</v>
      </c>
      <c r="E995" s="426">
        <v>24276189</v>
      </c>
      <c r="F995" s="466" t="s">
        <v>19459</v>
      </c>
      <c r="G995" s="426" t="s">
        <v>56</v>
      </c>
      <c r="H995" s="426" t="s">
        <v>983</v>
      </c>
      <c r="I995" s="426" t="s">
        <v>19460</v>
      </c>
      <c r="J995" s="426" t="s">
        <v>19461</v>
      </c>
      <c r="K995" s="660" t="s">
        <v>19462</v>
      </c>
      <c r="L995" s="477">
        <v>72</v>
      </c>
      <c r="M995" s="426" t="s">
        <v>16370</v>
      </c>
      <c r="N995" s="634">
        <v>15394000</v>
      </c>
      <c r="O995" s="426" t="s">
        <v>2933</v>
      </c>
      <c r="P995" s="426" t="s">
        <v>7415</v>
      </c>
      <c r="Q995" s="470" t="s">
        <v>7416</v>
      </c>
      <c r="R995" s="482"/>
      <c r="S995" s="482" t="s">
        <v>1298</v>
      </c>
    </row>
    <row r="996" spans="1:19" ht="16.5" customHeight="1">
      <c r="A996" s="425" t="s">
        <v>7332</v>
      </c>
      <c r="B996" s="426">
        <v>202603</v>
      </c>
      <c r="C996" s="426" t="s">
        <v>2532</v>
      </c>
      <c r="D996" s="426" t="s">
        <v>1612</v>
      </c>
      <c r="E996" s="426">
        <v>4010180601</v>
      </c>
      <c r="F996" s="426" t="s">
        <v>19463</v>
      </c>
      <c r="G996" s="426" t="s">
        <v>56</v>
      </c>
      <c r="H996" s="426" t="s">
        <v>983</v>
      </c>
      <c r="I996" s="426" t="s">
        <v>19464</v>
      </c>
      <c r="J996" s="426" t="s">
        <v>19465</v>
      </c>
      <c r="K996" s="660" t="s">
        <v>19466</v>
      </c>
      <c r="L996" s="477">
        <v>3</v>
      </c>
      <c r="M996" s="426" t="s">
        <v>16238</v>
      </c>
      <c r="N996" s="629">
        <v>150000000</v>
      </c>
      <c r="O996" s="426" t="s">
        <v>2933</v>
      </c>
      <c r="P996" s="426" t="s">
        <v>19467</v>
      </c>
      <c r="Q996" s="470" t="s">
        <v>7420</v>
      </c>
      <c r="R996" s="426"/>
      <c r="S996" s="426"/>
    </row>
    <row r="997" spans="1:19" ht="16.5" customHeight="1">
      <c r="A997" s="425" t="s">
        <v>7449</v>
      </c>
      <c r="B997" s="645">
        <v>202602</v>
      </c>
      <c r="C997" s="645" t="s">
        <v>43</v>
      </c>
      <c r="D997" s="645" t="s">
        <v>1620</v>
      </c>
      <c r="E997" s="645">
        <v>3022200301</v>
      </c>
      <c r="F997" s="646" t="s">
        <v>16216</v>
      </c>
      <c r="G997" s="645" t="s">
        <v>56</v>
      </c>
      <c r="H997" s="645" t="s">
        <v>983</v>
      </c>
      <c r="I997" s="646" t="s">
        <v>19468</v>
      </c>
      <c r="J997" s="646" t="s">
        <v>19469</v>
      </c>
      <c r="K997" s="646" t="s">
        <v>19470</v>
      </c>
      <c r="L997" s="645">
        <v>3</v>
      </c>
      <c r="M997" s="645" t="s">
        <v>19471</v>
      </c>
      <c r="N997" s="647">
        <v>54000000</v>
      </c>
      <c r="O997" s="645" t="s">
        <v>13158</v>
      </c>
      <c r="P997" s="645" t="s">
        <v>19472</v>
      </c>
      <c r="Q997" s="648" t="s">
        <v>19473</v>
      </c>
      <c r="R997" s="646"/>
      <c r="S997" s="646" t="s">
        <v>19474</v>
      </c>
    </row>
    <row r="998" spans="1:19" ht="16.5" customHeight="1">
      <c r="A998" s="425" t="s">
        <v>7449</v>
      </c>
      <c r="B998" s="645">
        <v>202602</v>
      </c>
      <c r="C998" s="645" t="s">
        <v>43</v>
      </c>
      <c r="D998" s="645" t="s">
        <v>1620</v>
      </c>
      <c r="E998" s="645">
        <v>5512171801</v>
      </c>
      <c r="F998" s="646" t="s">
        <v>19475</v>
      </c>
      <c r="G998" s="645" t="s">
        <v>56</v>
      </c>
      <c r="H998" s="645" t="s">
        <v>983</v>
      </c>
      <c r="I998" s="646" t="s">
        <v>19476</v>
      </c>
      <c r="J998" s="646" t="s">
        <v>19477</v>
      </c>
      <c r="K998" s="646" t="s">
        <v>19478</v>
      </c>
      <c r="L998" s="645">
        <v>20</v>
      </c>
      <c r="M998" s="645" t="s">
        <v>16306</v>
      </c>
      <c r="N998" s="647">
        <v>40000000</v>
      </c>
      <c r="O998" s="645" t="s">
        <v>13158</v>
      </c>
      <c r="P998" s="645" t="s">
        <v>19472</v>
      </c>
      <c r="Q998" s="648" t="s">
        <v>19473</v>
      </c>
      <c r="R998" s="646"/>
      <c r="S998" s="646" t="s">
        <v>19479</v>
      </c>
    </row>
    <row r="999" spans="1:19" ht="16.5" customHeight="1">
      <c r="A999" s="425" t="s">
        <v>7449</v>
      </c>
      <c r="B999" s="645">
        <v>202602</v>
      </c>
      <c r="C999" s="645" t="s">
        <v>43</v>
      </c>
      <c r="D999" s="645" t="s">
        <v>1620</v>
      </c>
      <c r="E999" s="645">
        <v>2318151801</v>
      </c>
      <c r="F999" s="646" t="s">
        <v>19480</v>
      </c>
      <c r="G999" s="645" t="s">
        <v>56</v>
      </c>
      <c r="H999" s="645" t="s">
        <v>983</v>
      </c>
      <c r="I999" s="646" t="s">
        <v>19481</v>
      </c>
      <c r="J999" s="646" t="s">
        <v>19482</v>
      </c>
      <c r="K999" s="646" t="s">
        <v>19483</v>
      </c>
      <c r="L999" s="645">
        <v>9</v>
      </c>
      <c r="M999" s="645" t="s">
        <v>16306</v>
      </c>
      <c r="N999" s="647">
        <v>243000000</v>
      </c>
      <c r="O999" s="645" t="s">
        <v>7519</v>
      </c>
      <c r="P999" s="645" t="s">
        <v>13178</v>
      </c>
      <c r="Q999" s="648" t="s">
        <v>13179</v>
      </c>
      <c r="R999" s="646" t="s">
        <v>19</v>
      </c>
      <c r="S999" s="646" t="s">
        <v>19484</v>
      </c>
    </row>
    <row r="1000" spans="1:19" ht="16.5" customHeight="1">
      <c r="A1000" s="425" t="s">
        <v>7449</v>
      </c>
      <c r="B1000" s="645">
        <v>202602</v>
      </c>
      <c r="C1000" s="645" t="s">
        <v>43</v>
      </c>
      <c r="D1000" s="645" t="s">
        <v>1612</v>
      </c>
      <c r="E1000" s="645">
        <v>2510199001</v>
      </c>
      <c r="F1000" s="646" t="s">
        <v>19485</v>
      </c>
      <c r="G1000" s="645" t="s">
        <v>56</v>
      </c>
      <c r="H1000" s="645" t="s">
        <v>983</v>
      </c>
      <c r="I1000" s="646" t="s">
        <v>19486</v>
      </c>
      <c r="J1000" s="646" t="s">
        <v>19487</v>
      </c>
      <c r="K1000" s="646" t="s">
        <v>19488</v>
      </c>
      <c r="L1000" s="645">
        <v>1</v>
      </c>
      <c r="M1000" s="645" t="s">
        <v>16199</v>
      </c>
      <c r="N1000" s="647">
        <v>80000000</v>
      </c>
      <c r="O1000" s="645" t="s">
        <v>7519</v>
      </c>
      <c r="P1000" s="645" t="s">
        <v>19489</v>
      </c>
      <c r="Q1000" s="648" t="s">
        <v>19490</v>
      </c>
      <c r="R1000" s="646" t="s">
        <v>19</v>
      </c>
      <c r="S1000" s="646"/>
    </row>
    <row r="1001" spans="1:19" ht="16.5" customHeight="1">
      <c r="A1001" s="425" t="s">
        <v>7449</v>
      </c>
      <c r="B1001" s="645">
        <v>202602</v>
      </c>
      <c r="C1001" s="645" t="s">
        <v>43</v>
      </c>
      <c r="D1001" s="645" t="s">
        <v>1612</v>
      </c>
      <c r="E1001" s="645">
        <v>2510199001</v>
      </c>
      <c r="F1001" s="646" t="s">
        <v>19485</v>
      </c>
      <c r="G1001" s="645" t="s">
        <v>56</v>
      </c>
      <c r="H1001" s="645" t="s">
        <v>983</v>
      </c>
      <c r="I1001" s="646" t="s">
        <v>19486</v>
      </c>
      <c r="J1001" s="646" t="s">
        <v>19491</v>
      </c>
      <c r="K1001" s="646" t="s">
        <v>19488</v>
      </c>
      <c r="L1001" s="645">
        <v>1</v>
      </c>
      <c r="M1001" s="645" t="s">
        <v>16199</v>
      </c>
      <c r="N1001" s="647">
        <v>150000000</v>
      </c>
      <c r="O1001" s="645" t="s">
        <v>7519</v>
      </c>
      <c r="P1001" s="645" t="s">
        <v>19489</v>
      </c>
      <c r="Q1001" s="648" t="s">
        <v>19490</v>
      </c>
      <c r="R1001" s="646" t="s">
        <v>19</v>
      </c>
      <c r="S1001" s="646"/>
    </row>
    <row r="1002" spans="1:19" ht="16.5" customHeight="1">
      <c r="A1002" s="425" t="s">
        <v>7449</v>
      </c>
      <c r="B1002" s="645">
        <v>202602</v>
      </c>
      <c r="C1002" s="645" t="s">
        <v>43</v>
      </c>
      <c r="D1002" s="645" t="s">
        <v>1612</v>
      </c>
      <c r="E1002" s="645">
        <v>4712170101</v>
      </c>
      <c r="F1002" s="646" t="s">
        <v>19282</v>
      </c>
      <c r="G1002" s="645" t="s">
        <v>56</v>
      </c>
      <c r="H1002" s="645" t="s">
        <v>983</v>
      </c>
      <c r="I1002" s="646" t="s">
        <v>19492</v>
      </c>
      <c r="J1002" s="646" t="s">
        <v>19493</v>
      </c>
      <c r="K1002" s="646" t="s">
        <v>19494</v>
      </c>
      <c r="L1002" s="645">
        <v>800000</v>
      </c>
      <c r="M1002" s="645" t="s">
        <v>16548</v>
      </c>
      <c r="N1002" s="647">
        <v>70000000</v>
      </c>
      <c r="O1002" s="645" t="s">
        <v>7519</v>
      </c>
      <c r="P1002" s="645" t="s">
        <v>19495</v>
      </c>
      <c r="Q1002" s="648" t="s">
        <v>19496</v>
      </c>
      <c r="R1002" s="646" t="s">
        <v>19</v>
      </c>
      <c r="S1002" s="646"/>
    </row>
    <row r="1003" spans="1:19" ht="16.5" customHeight="1">
      <c r="A1003" s="425" t="s">
        <v>7449</v>
      </c>
      <c r="B1003" s="645">
        <v>202603</v>
      </c>
      <c r="C1003" s="645" t="s">
        <v>43</v>
      </c>
      <c r="D1003" s="645" t="s">
        <v>1612</v>
      </c>
      <c r="E1003" s="645">
        <v>5310271003</v>
      </c>
      <c r="F1003" s="646" t="s">
        <v>19497</v>
      </c>
      <c r="G1003" s="645" t="s">
        <v>56</v>
      </c>
      <c r="H1003" s="645" t="s">
        <v>983</v>
      </c>
      <c r="I1003" s="646" t="s">
        <v>19498</v>
      </c>
      <c r="J1003" s="646" t="s">
        <v>18679</v>
      </c>
      <c r="K1003" s="646" t="s">
        <v>19499</v>
      </c>
      <c r="L1003" s="645">
        <v>91</v>
      </c>
      <c r="M1003" s="645" t="s">
        <v>16199</v>
      </c>
      <c r="N1003" s="647">
        <v>25000000</v>
      </c>
      <c r="O1003" s="645" t="s">
        <v>7519</v>
      </c>
      <c r="P1003" s="645" t="s">
        <v>19495</v>
      </c>
      <c r="Q1003" s="648" t="s">
        <v>19496</v>
      </c>
      <c r="R1003" s="646" t="s">
        <v>19</v>
      </c>
      <c r="S1003" s="646"/>
    </row>
    <row r="1004" spans="1:19" ht="16.5" customHeight="1">
      <c r="A1004" s="425" t="s">
        <v>7625</v>
      </c>
      <c r="B1004" s="425">
        <v>202605</v>
      </c>
      <c r="C1004" s="425" t="s">
        <v>386</v>
      </c>
      <c r="D1004" s="425" t="s">
        <v>1612</v>
      </c>
      <c r="E1004" s="425">
        <v>22101529</v>
      </c>
      <c r="F1004" s="426" t="s">
        <v>19500</v>
      </c>
      <c r="G1004" s="425" t="s">
        <v>56</v>
      </c>
      <c r="H1004" s="425" t="s">
        <v>983</v>
      </c>
      <c r="I1004" s="426" t="s">
        <v>19501</v>
      </c>
      <c r="J1004" s="426" t="s">
        <v>19502</v>
      </c>
      <c r="K1004" s="426" t="s">
        <v>19503</v>
      </c>
      <c r="L1004" s="427">
        <v>1</v>
      </c>
      <c r="M1004" s="425" t="s">
        <v>16238</v>
      </c>
      <c r="N1004" s="619">
        <v>35000000</v>
      </c>
      <c r="O1004" s="425" t="s">
        <v>19504</v>
      </c>
      <c r="P1004" s="425" t="s">
        <v>19505</v>
      </c>
      <c r="Q1004" s="428" t="s">
        <v>19506</v>
      </c>
      <c r="R1004" s="426"/>
      <c r="S1004" s="426"/>
    </row>
    <row r="1005" spans="1:19" ht="16.5" customHeight="1">
      <c r="A1005" s="425" t="s">
        <v>7625</v>
      </c>
      <c r="B1005" s="425">
        <v>202605</v>
      </c>
      <c r="C1005" s="425" t="s">
        <v>386</v>
      </c>
      <c r="D1005" s="425" t="s">
        <v>1612</v>
      </c>
      <c r="E1005" s="425">
        <v>21111696</v>
      </c>
      <c r="F1005" s="426" t="s">
        <v>19507</v>
      </c>
      <c r="G1005" s="425" t="s">
        <v>56</v>
      </c>
      <c r="H1005" s="425" t="s">
        <v>983</v>
      </c>
      <c r="I1005" s="426" t="s">
        <v>19501</v>
      </c>
      <c r="J1005" s="426" t="s">
        <v>19508</v>
      </c>
      <c r="K1005" s="426" t="s">
        <v>19503</v>
      </c>
      <c r="L1005" s="427">
        <v>1</v>
      </c>
      <c r="M1005" s="425" t="s">
        <v>16238</v>
      </c>
      <c r="N1005" s="619">
        <v>20000000</v>
      </c>
      <c r="O1005" s="425" t="s">
        <v>19504</v>
      </c>
      <c r="P1005" s="425" t="s">
        <v>19505</v>
      </c>
      <c r="Q1005" s="428" t="s">
        <v>19506</v>
      </c>
      <c r="R1005" s="426"/>
      <c r="S1005" s="426"/>
    </row>
    <row r="1006" spans="1:19" ht="16.5" customHeight="1">
      <c r="A1006" s="425" t="s">
        <v>7625</v>
      </c>
      <c r="B1006" s="425">
        <v>202605</v>
      </c>
      <c r="C1006" s="425" t="s">
        <v>386</v>
      </c>
      <c r="D1006" s="425" t="s">
        <v>1612</v>
      </c>
      <c r="E1006" s="425">
        <v>21101588</v>
      </c>
      <c r="F1006" s="426" t="s">
        <v>19509</v>
      </c>
      <c r="G1006" s="425" t="s">
        <v>56</v>
      </c>
      <c r="H1006" s="425" t="s">
        <v>983</v>
      </c>
      <c r="I1006" s="426" t="s">
        <v>19501</v>
      </c>
      <c r="J1006" s="426" t="s">
        <v>19510</v>
      </c>
      <c r="K1006" s="426" t="s">
        <v>19503</v>
      </c>
      <c r="L1006" s="427">
        <v>2</v>
      </c>
      <c r="M1006" s="425" t="s">
        <v>16238</v>
      </c>
      <c r="N1006" s="619">
        <v>20000000</v>
      </c>
      <c r="O1006" s="425" t="s">
        <v>19504</v>
      </c>
      <c r="P1006" s="425" t="s">
        <v>19505</v>
      </c>
      <c r="Q1006" s="428" t="s">
        <v>19511</v>
      </c>
      <c r="R1006" s="426"/>
      <c r="S1006" s="426"/>
    </row>
    <row r="1007" spans="1:19" ht="16.5" customHeight="1">
      <c r="A1007" s="425" t="s">
        <v>7625</v>
      </c>
      <c r="B1007" s="425">
        <v>202605</v>
      </c>
      <c r="C1007" s="425" t="s">
        <v>386</v>
      </c>
      <c r="D1007" s="425" t="s">
        <v>1612</v>
      </c>
      <c r="E1007" s="425">
        <v>21101501</v>
      </c>
      <c r="F1007" s="426" t="s">
        <v>19512</v>
      </c>
      <c r="G1007" s="425" t="s">
        <v>56</v>
      </c>
      <c r="H1007" s="425" t="s">
        <v>983</v>
      </c>
      <c r="I1007" s="426" t="s">
        <v>19501</v>
      </c>
      <c r="J1007" s="426" t="s">
        <v>19513</v>
      </c>
      <c r="K1007" s="426" t="s">
        <v>19503</v>
      </c>
      <c r="L1007" s="427">
        <v>2</v>
      </c>
      <c r="M1007" s="425" t="s">
        <v>16238</v>
      </c>
      <c r="N1007" s="619">
        <v>20000000</v>
      </c>
      <c r="O1007" s="425" t="s">
        <v>19504</v>
      </c>
      <c r="P1007" s="425" t="s">
        <v>19505</v>
      </c>
      <c r="Q1007" s="428" t="s">
        <v>19511</v>
      </c>
      <c r="R1007" s="426"/>
      <c r="S1007" s="426"/>
    </row>
    <row r="1008" spans="1:19" ht="16.5" customHeight="1">
      <c r="A1008" s="425" t="s">
        <v>7625</v>
      </c>
      <c r="B1008" s="425">
        <v>202605</v>
      </c>
      <c r="C1008" s="425" t="s">
        <v>386</v>
      </c>
      <c r="D1008" s="425" t="s">
        <v>1612</v>
      </c>
      <c r="E1008" s="425">
        <v>21101701</v>
      </c>
      <c r="F1008" s="426" t="s">
        <v>19514</v>
      </c>
      <c r="G1008" s="425" t="s">
        <v>56</v>
      </c>
      <c r="H1008" s="425" t="s">
        <v>983</v>
      </c>
      <c r="I1008" s="426" t="s">
        <v>19501</v>
      </c>
      <c r="J1008" s="426" t="s">
        <v>19515</v>
      </c>
      <c r="K1008" s="426" t="s">
        <v>19503</v>
      </c>
      <c r="L1008" s="427">
        <v>5</v>
      </c>
      <c r="M1008" s="425" t="s">
        <v>16238</v>
      </c>
      <c r="N1008" s="619">
        <v>75000000</v>
      </c>
      <c r="O1008" s="425" t="s">
        <v>19504</v>
      </c>
      <c r="P1008" s="425" t="s">
        <v>19505</v>
      </c>
      <c r="Q1008" s="428" t="s">
        <v>19511</v>
      </c>
      <c r="R1008" s="426"/>
      <c r="S1008" s="426"/>
    </row>
    <row r="1009" spans="1:19" ht="16.5" customHeight="1">
      <c r="A1009" s="425" t="s">
        <v>7625</v>
      </c>
      <c r="B1009" s="425">
        <v>202605</v>
      </c>
      <c r="C1009" s="425" t="s">
        <v>386</v>
      </c>
      <c r="D1009" s="425" t="s">
        <v>1612</v>
      </c>
      <c r="E1009" s="425">
        <v>2110170901</v>
      </c>
      <c r="F1009" s="426" t="s">
        <v>19516</v>
      </c>
      <c r="G1009" s="425" t="s">
        <v>56</v>
      </c>
      <c r="H1009" s="425" t="s">
        <v>983</v>
      </c>
      <c r="I1009" s="426" t="s">
        <v>19501</v>
      </c>
      <c r="J1009" s="426" t="s">
        <v>19517</v>
      </c>
      <c r="K1009" s="426" t="s">
        <v>19518</v>
      </c>
      <c r="L1009" s="427">
        <v>1</v>
      </c>
      <c r="M1009" s="425" t="s">
        <v>16238</v>
      </c>
      <c r="N1009" s="619">
        <v>35000000</v>
      </c>
      <c r="O1009" s="425" t="s">
        <v>19504</v>
      </c>
      <c r="P1009" s="425" t="s">
        <v>19505</v>
      </c>
      <c r="Q1009" s="428" t="s">
        <v>19511</v>
      </c>
      <c r="R1009" s="426"/>
      <c r="S1009" s="426"/>
    </row>
    <row r="1010" spans="1:19" ht="16.5" customHeight="1">
      <c r="A1010" s="425" t="s">
        <v>7625</v>
      </c>
      <c r="B1010" s="425">
        <v>202605</v>
      </c>
      <c r="C1010" s="425" t="s">
        <v>386</v>
      </c>
      <c r="D1010" s="425" t="s">
        <v>1612</v>
      </c>
      <c r="E1010" s="425">
        <v>2110180101</v>
      </c>
      <c r="F1010" s="426" t="s">
        <v>19519</v>
      </c>
      <c r="G1010" s="425" t="s">
        <v>56</v>
      </c>
      <c r="H1010" s="425" t="s">
        <v>983</v>
      </c>
      <c r="I1010" s="426" t="s">
        <v>19501</v>
      </c>
      <c r="J1010" s="426" t="s">
        <v>19520</v>
      </c>
      <c r="K1010" s="426" t="s">
        <v>19518</v>
      </c>
      <c r="L1010" s="427">
        <v>2</v>
      </c>
      <c r="M1010" s="425" t="s">
        <v>16238</v>
      </c>
      <c r="N1010" s="619">
        <v>70000000</v>
      </c>
      <c r="O1010" s="425" t="s">
        <v>19504</v>
      </c>
      <c r="P1010" s="425" t="s">
        <v>19505</v>
      </c>
      <c r="Q1010" s="428" t="s">
        <v>19511</v>
      </c>
      <c r="R1010" s="426"/>
      <c r="S1010" s="426"/>
    </row>
    <row r="1011" spans="1:19" ht="16.5" customHeight="1">
      <c r="A1011" s="425" t="s">
        <v>7625</v>
      </c>
      <c r="B1011" s="425">
        <v>202605</v>
      </c>
      <c r="C1011" s="425" t="s">
        <v>386</v>
      </c>
      <c r="D1011" s="425" t="s">
        <v>19521</v>
      </c>
      <c r="E1011" s="425"/>
      <c r="F1011" s="426" t="s">
        <v>19522</v>
      </c>
      <c r="G1011" s="425" t="s">
        <v>56</v>
      </c>
      <c r="H1011" s="425" t="s">
        <v>983</v>
      </c>
      <c r="I1011" s="426" t="s">
        <v>19501</v>
      </c>
      <c r="J1011" s="426" t="s">
        <v>19523</v>
      </c>
      <c r="K1011" s="426" t="s">
        <v>19518</v>
      </c>
      <c r="L1011" s="427">
        <v>1</v>
      </c>
      <c r="M1011" s="425" t="s">
        <v>16238</v>
      </c>
      <c r="N1011" s="619">
        <v>25000000</v>
      </c>
      <c r="O1011" s="425" t="s">
        <v>19504</v>
      </c>
      <c r="P1011" s="425" t="s">
        <v>19505</v>
      </c>
      <c r="Q1011" s="428" t="s">
        <v>19511</v>
      </c>
      <c r="R1011" s="426"/>
      <c r="S1011" s="426"/>
    </row>
    <row r="1012" spans="1:19" ht="16.5" customHeight="1">
      <c r="A1012" s="425" t="s">
        <v>7625</v>
      </c>
      <c r="B1012" s="425">
        <v>202602</v>
      </c>
      <c r="C1012" s="425" t="s">
        <v>386</v>
      </c>
      <c r="D1012" s="425" t="s">
        <v>1612</v>
      </c>
      <c r="E1012" s="425">
        <v>513203031</v>
      </c>
      <c r="F1012" s="426" t="s">
        <v>17385</v>
      </c>
      <c r="G1012" s="425" t="s">
        <v>56</v>
      </c>
      <c r="H1012" s="425" t="s">
        <v>983</v>
      </c>
      <c r="I1012" s="426" t="s">
        <v>19524</v>
      </c>
      <c r="J1012" s="426" t="s">
        <v>19525</v>
      </c>
      <c r="K1012" s="426" t="s">
        <v>17386</v>
      </c>
      <c r="L1012" s="427">
        <v>1900</v>
      </c>
      <c r="M1012" s="425" t="s">
        <v>16289</v>
      </c>
      <c r="N1012" s="647">
        <v>66738000</v>
      </c>
      <c r="O1012" s="425" t="s">
        <v>7634</v>
      </c>
      <c r="P1012" s="425" t="s">
        <v>19526</v>
      </c>
      <c r="Q1012" s="428" t="s">
        <v>19527</v>
      </c>
      <c r="R1012" s="426"/>
      <c r="S1012" s="426"/>
    </row>
    <row r="1013" spans="1:19" ht="16.5" customHeight="1">
      <c r="A1013" s="425" t="s">
        <v>7625</v>
      </c>
      <c r="B1013" s="425">
        <v>202602</v>
      </c>
      <c r="C1013" s="425" t="s">
        <v>386</v>
      </c>
      <c r="D1013" s="425" t="s">
        <v>1612</v>
      </c>
      <c r="E1013" s="425">
        <v>51280508</v>
      </c>
      <c r="F1013" s="426" t="s">
        <v>19528</v>
      </c>
      <c r="G1013" s="425" t="s">
        <v>56</v>
      </c>
      <c r="H1013" s="425" t="s">
        <v>983</v>
      </c>
      <c r="I1013" s="426" t="s">
        <v>19529</v>
      </c>
      <c r="J1013" s="426"/>
      <c r="K1013" s="426" t="s">
        <v>19530</v>
      </c>
      <c r="L1013" s="427"/>
      <c r="M1013" s="425" t="s">
        <v>16289</v>
      </c>
      <c r="N1013" s="647">
        <v>141200000</v>
      </c>
      <c r="O1013" s="425" t="s">
        <v>7634</v>
      </c>
      <c r="P1013" s="425" t="s">
        <v>19531</v>
      </c>
      <c r="Q1013" s="428" t="s">
        <v>19532</v>
      </c>
      <c r="R1013" s="426"/>
      <c r="S1013" s="426"/>
    </row>
    <row r="1014" spans="1:19" ht="16.5" customHeight="1">
      <c r="A1014" s="425" t="s">
        <v>7625</v>
      </c>
      <c r="B1014" s="425">
        <v>202602</v>
      </c>
      <c r="C1014" s="425" t="s">
        <v>386</v>
      </c>
      <c r="D1014" s="425" t="s">
        <v>1612</v>
      </c>
      <c r="E1014" s="425">
        <v>51320401</v>
      </c>
      <c r="F1014" s="426" t="s">
        <v>19533</v>
      </c>
      <c r="G1014" s="425" t="s">
        <v>56</v>
      </c>
      <c r="H1014" s="425" t="s">
        <v>983</v>
      </c>
      <c r="I1014" s="426" t="s">
        <v>19529</v>
      </c>
      <c r="J1014" s="426"/>
      <c r="K1014" s="426" t="s">
        <v>19530</v>
      </c>
      <c r="L1014" s="427"/>
      <c r="M1014" s="425" t="s">
        <v>16289</v>
      </c>
      <c r="N1014" s="647">
        <v>24050000</v>
      </c>
      <c r="O1014" s="425" t="s">
        <v>7634</v>
      </c>
      <c r="P1014" s="425" t="s">
        <v>19531</v>
      </c>
      <c r="Q1014" s="428" t="s">
        <v>19532</v>
      </c>
      <c r="R1014" s="426"/>
      <c r="S1014" s="426"/>
    </row>
    <row r="1015" spans="1:19" ht="16.5" customHeight="1">
      <c r="A1015" s="425" t="s">
        <v>7625</v>
      </c>
      <c r="B1015" s="425">
        <v>202602</v>
      </c>
      <c r="C1015" s="425" t="s">
        <v>386</v>
      </c>
      <c r="D1015" s="425" t="s">
        <v>73</v>
      </c>
      <c r="E1015" s="425">
        <v>5132030301</v>
      </c>
      <c r="F1015" s="426" t="s">
        <v>19534</v>
      </c>
      <c r="G1015" s="425" t="s">
        <v>56</v>
      </c>
      <c r="H1015" s="425" t="s">
        <v>983</v>
      </c>
      <c r="I1015" s="426" t="s">
        <v>19535</v>
      </c>
      <c r="J1015" s="426" t="s">
        <v>19536</v>
      </c>
      <c r="K1015" s="426" t="s">
        <v>19537</v>
      </c>
      <c r="L1015" s="427">
        <v>15900</v>
      </c>
      <c r="M1015" s="425" t="s">
        <v>16289</v>
      </c>
      <c r="N1015" s="649">
        <v>49920000</v>
      </c>
      <c r="O1015" s="425" t="s">
        <v>7634</v>
      </c>
      <c r="P1015" s="425" t="s">
        <v>19538</v>
      </c>
      <c r="Q1015" s="428" t="s">
        <v>19539</v>
      </c>
      <c r="R1015" s="426"/>
      <c r="S1015" s="426"/>
    </row>
    <row r="1016" spans="1:19" ht="16.5" customHeight="1">
      <c r="A1016" s="425" t="s">
        <v>7625</v>
      </c>
      <c r="B1016" s="425">
        <v>202602</v>
      </c>
      <c r="C1016" s="425" t="s">
        <v>386</v>
      </c>
      <c r="D1016" s="425" t="s">
        <v>73</v>
      </c>
      <c r="E1016" s="425">
        <v>4618152801</v>
      </c>
      <c r="F1016" s="426" t="s">
        <v>19540</v>
      </c>
      <c r="G1016" s="425" t="s">
        <v>56</v>
      </c>
      <c r="H1016" s="425" t="s">
        <v>983</v>
      </c>
      <c r="I1016" s="426" t="s">
        <v>19535</v>
      </c>
      <c r="J1016" s="426" t="s">
        <v>19541</v>
      </c>
      <c r="K1016" s="426" t="s">
        <v>19537</v>
      </c>
      <c r="L1016" s="427">
        <v>15900</v>
      </c>
      <c r="M1016" s="425" t="s">
        <v>16289</v>
      </c>
      <c r="N1016" s="649">
        <v>24336000</v>
      </c>
      <c r="O1016" s="425" t="s">
        <v>7634</v>
      </c>
      <c r="P1016" s="425" t="s">
        <v>19538</v>
      </c>
      <c r="Q1016" s="428" t="s">
        <v>19539</v>
      </c>
      <c r="R1016" s="426"/>
      <c r="S1016" s="426"/>
    </row>
    <row r="1017" spans="1:19" ht="16.5" customHeight="1">
      <c r="A1017" s="425" t="s">
        <v>7625</v>
      </c>
      <c r="B1017" s="425">
        <v>202606</v>
      </c>
      <c r="C1017" s="425" t="s">
        <v>386</v>
      </c>
      <c r="D1017" s="425" t="s">
        <v>73</v>
      </c>
      <c r="E1017" s="425">
        <v>4218160201</v>
      </c>
      <c r="F1017" s="426" t="s">
        <v>19542</v>
      </c>
      <c r="G1017" s="425" t="s">
        <v>56</v>
      </c>
      <c r="H1017" s="425" t="s">
        <v>983</v>
      </c>
      <c r="I1017" s="426" t="s">
        <v>19529</v>
      </c>
      <c r="J1017" s="426"/>
      <c r="K1017" s="426" t="s">
        <v>19543</v>
      </c>
      <c r="L1017" s="427">
        <v>4</v>
      </c>
      <c r="M1017" s="425" t="s">
        <v>16289</v>
      </c>
      <c r="N1017" s="649">
        <v>18260000</v>
      </c>
      <c r="O1017" s="425" t="s">
        <v>7634</v>
      </c>
      <c r="P1017" s="425" t="s">
        <v>7635</v>
      </c>
      <c r="Q1017" s="428" t="s">
        <v>7636</v>
      </c>
      <c r="R1017" s="426"/>
      <c r="S1017" s="464" t="s">
        <v>19544</v>
      </c>
    </row>
    <row r="1018" spans="1:19" ht="16.5" customHeight="1">
      <c r="A1018" s="425" t="s">
        <v>7625</v>
      </c>
      <c r="B1018" s="432">
        <v>202604</v>
      </c>
      <c r="C1018" s="432" t="s">
        <v>43</v>
      </c>
      <c r="D1018" s="432" t="s">
        <v>1612</v>
      </c>
      <c r="E1018" s="432">
        <v>4618150903</v>
      </c>
      <c r="F1018" s="464" t="s">
        <v>19545</v>
      </c>
      <c r="G1018" s="425" t="s">
        <v>56</v>
      </c>
      <c r="H1018" s="425" t="s">
        <v>983</v>
      </c>
      <c r="I1018" s="464" t="s">
        <v>19546</v>
      </c>
      <c r="J1018" s="464" t="s">
        <v>19547</v>
      </c>
      <c r="K1018" s="464" t="s">
        <v>19548</v>
      </c>
      <c r="L1018" s="433">
        <v>5500</v>
      </c>
      <c r="M1018" s="432" t="s">
        <v>16289</v>
      </c>
      <c r="N1018" s="650">
        <v>28000000</v>
      </c>
      <c r="O1018" s="432" t="s">
        <v>7634</v>
      </c>
      <c r="P1018" s="432" t="s">
        <v>14141</v>
      </c>
      <c r="Q1018" s="434" t="s">
        <v>19549</v>
      </c>
      <c r="R1018" s="464"/>
      <c r="S1018" s="464"/>
    </row>
    <row r="1019" spans="1:19" ht="16.5" customHeight="1">
      <c r="A1019" s="425" t="s">
        <v>7625</v>
      </c>
      <c r="B1019" s="432">
        <v>202608</v>
      </c>
      <c r="C1019" s="432" t="s">
        <v>43</v>
      </c>
      <c r="D1019" s="432" t="s">
        <v>1612</v>
      </c>
      <c r="E1019" s="425">
        <v>4618150903</v>
      </c>
      <c r="F1019" s="464" t="s">
        <v>19550</v>
      </c>
      <c r="G1019" s="425" t="s">
        <v>56</v>
      </c>
      <c r="H1019" s="425" t="s">
        <v>983</v>
      </c>
      <c r="I1019" s="464" t="s">
        <v>19551</v>
      </c>
      <c r="J1019" s="464" t="s">
        <v>17192</v>
      </c>
      <c r="K1019" s="464" t="s">
        <v>19552</v>
      </c>
      <c r="L1019" s="433"/>
      <c r="M1019" s="432" t="s">
        <v>16289</v>
      </c>
      <c r="N1019" s="650">
        <v>12000000</v>
      </c>
      <c r="O1019" s="432" t="s">
        <v>7634</v>
      </c>
      <c r="P1019" s="432" t="s">
        <v>19553</v>
      </c>
      <c r="Q1019" s="434" t="s">
        <v>19554</v>
      </c>
      <c r="R1019" s="464"/>
      <c r="S1019" s="464" t="s">
        <v>19544</v>
      </c>
    </row>
    <row r="1020" spans="1:19" ht="16.5" customHeight="1">
      <c r="A1020" s="425" t="s">
        <v>7625</v>
      </c>
      <c r="B1020" s="425">
        <v>202601</v>
      </c>
      <c r="C1020" s="425" t="s">
        <v>386</v>
      </c>
      <c r="D1020" s="425" t="s">
        <v>1188</v>
      </c>
      <c r="E1020" s="425">
        <v>51280508</v>
      </c>
      <c r="F1020" s="426" t="s">
        <v>19555</v>
      </c>
      <c r="G1020" s="425" t="s">
        <v>56</v>
      </c>
      <c r="H1020" s="425" t="s">
        <v>983</v>
      </c>
      <c r="I1020" s="426" t="s">
        <v>19556</v>
      </c>
      <c r="J1020" s="426"/>
      <c r="K1020" s="426" t="s">
        <v>19557</v>
      </c>
      <c r="L1020" s="427">
        <v>1</v>
      </c>
      <c r="M1020" s="425" t="s">
        <v>16289</v>
      </c>
      <c r="N1020" s="619">
        <v>27400000</v>
      </c>
      <c r="O1020" s="425" t="s">
        <v>12078</v>
      </c>
      <c r="P1020" s="425" t="s">
        <v>19558</v>
      </c>
      <c r="Q1020" s="428" t="s">
        <v>19559</v>
      </c>
      <c r="R1020" s="426"/>
      <c r="S1020" s="426"/>
    </row>
    <row r="1021" spans="1:19" ht="16.5" customHeight="1">
      <c r="A1021" s="425" t="s">
        <v>7625</v>
      </c>
      <c r="B1021" s="432">
        <v>202601</v>
      </c>
      <c r="C1021" s="432" t="s">
        <v>43</v>
      </c>
      <c r="D1021" s="432" t="s">
        <v>1620</v>
      </c>
      <c r="E1021" s="425">
        <v>51280508</v>
      </c>
      <c r="F1021" s="464" t="s">
        <v>17377</v>
      </c>
      <c r="G1021" s="425" t="s">
        <v>56</v>
      </c>
      <c r="H1021" s="425" t="s">
        <v>983</v>
      </c>
      <c r="I1021" s="464" t="s">
        <v>19560</v>
      </c>
      <c r="J1021" s="464"/>
      <c r="K1021" s="464" t="s">
        <v>19561</v>
      </c>
      <c r="L1021" s="433">
        <v>1</v>
      </c>
      <c r="M1021" s="432" t="s">
        <v>16316</v>
      </c>
      <c r="N1021" s="621">
        <v>15000000</v>
      </c>
      <c r="O1021" s="432" t="s">
        <v>12078</v>
      </c>
      <c r="P1021" s="432" t="s">
        <v>19562</v>
      </c>
      <c r="Q1021" s="434" t="s">
        <v>19563</v>
      </c>
      <c r="R1021" s="464"/>
      <c r="S1021" s="464" t="s">
        <v>19544</v>
      </c>
    </row>
    <row r="1022" spans="1:19" ht="16.5" customHeight="1">
      <c r="A1022" s="425" t="s">
        <v>7625</v>
      </c>
      <c r="B1022" s="425">
        <v>202601</v>
      </c>
      <c r="C1022" s="425" t="s">
        <v>386</v>
      </c>
      <c r="D1022" s="425" t="s">
        <v>1188</v>
      </c>
      <c r="E1022" s="425">
        <v>51320401</v>
      </c>
      <c r="F1022" s="426" t="s">
        <v>19564</v>
      </c>
      <c r="G1022" s="425" t="s">
        <v>56</v>
      </c>
      <c r="H1022" s="425" t="s">
        <v>983</v>
      </c>
      <c r="I1022" s="426" t="s">
        <v>19565</v>
      </c>
      <c r="J1022" s="426"/>
      <c r="K1022" s="426" t="s">
        <v>19566</v>
      </c>
      <c r="L1022" s="427">
        <v>1</v>
      </c>
      <c r="M1022" s="425" t="s">
        <v>16316</v>
      </c>
      <c r="N1022" s="619">
        <v>32000000</v>
      </c>
      <c r="O1022" s="425" t="s">
        <v>12078</v>
      </c>
      <c r="P1022" s="425" t="s">
        <v>19567</v>
      </c>
      <c r="Q1022" s="428" t="s">
        <v>19568</v>
      </c>
      <c r="R1022" s="426"/>
      <c r="S1022" s="426"/>
    </row>
    <row r="1023" spans="1:19" ht="16.5" customHeight="1">
      <c r="A1023" s="425" t="s">
        <v>7625</v>
      </c>
      <c r="B1023" s="425">
        <v>202502</v>
      </c>
      <c r="C1023" s="425" t="s">
        <v>43</v>
      </c>
      <c r="D1023" s="425" t="s">
        <v>1612</v>
      </c>
      <c r="E1023" s="651">
        <v>5310230601</v>
      </c>
      <c r="F1023" s="426" t="s">
        <v>19569</v>
      </c>
      <c r="G1023" s="425" t="s">
        <v>56</v>
      </c>
      <c r="H1023" s="425" t="s">
        <v>983</v>
      </c>
      <c r="I1023" s="652" t="s">
        <v>19570</v>
      </c>
      <c r="J1023" s="466" t="s">
        <v>19571</v>
      </c>
      <c r="K1023" s="652" t="s">
        <v>19572</v>
      </c>
      <c r="L1023" s="653">
        <v>5500</v>
      </c>
      <c r="M1023" s="651" t="s">
        <v>16199</v>
      </c>
      <c r="N1023" s="654">
        <v>44000000</v>
      </c>
      <c r="O1023" s="655" t="s">
        <v>7452</v>
      </c>
      <c r="P1023" s="431" t="s">
        <v>19573</v>
      </c>
      <c r="Q1023" s="436" t="s">
        <v>19574</v>
      </c>
      <c r="R1023" s="466"/>
      <c r="S1023" s="466"/>
    </row>
    <row r="1024" spans="1:19" ht="16.5" customHeight="1">
      <c r="A1024" s="425" t="s">
        <v>7625</v>
      </c>
      <c r="B1024" s="425">
        <v>202502</v>
      </c>
      <c r="C1024" s="425" t="s">
        <v>43</v>
      </c>
      <c r="D1024" s="425" t="s">
        <v>1612</v>
      </c>
      <c r="E1024" s="651">
        <v>5128010601</v>
      </c>
      <c r="F1024" s="426" t="s">
        <v>19575</v>
      </c>
      <c r="G1024" s="425" t="s">
        <v>56</v>
      </c>
      <c r="H1024" s="425" t="s">
        <v>983</v>
      </c>
      <c r="I1024" s="652" t="s">
        <v>19576</v>
      </c>
      <c r="J1024" s="652" t="s">
        <v>17095</v>
      </c>
      <c r="K1024" s="652" t="s">
        <v>19572</v>
      </c>
      <c r="L1024" s="653">
        <v>1900</v>
      </c>
      <c r="M1024" s="651" t="s">
        <v>16199</v>
      </c>
      <c r="N1024" s="654">
        <v>16000000</v>
      </c>
      <c r="O1024" s="655" t="s">
        <v>7452</v>
      </c>
      <c r="P1024" s="431" t="s">
        <v>19573</v>
      </c>
      <c r="Q1024" s="436" t="s">
        <v>19574</v>
      </c>
      <c r="R1024" s="466"/>
      <c r="S1024" s="466"/>
    </row>
    <row r="1025" spans="1:19" ht="16.5" customHeight="1">
      <c r="A1025" s="425" t="s">
        <v>7625</v>
      </c>
      <c r="B1025" s="432">
        <v>202603</v>
      </c>
      <c r="C1025" s="425" t="s">
        <v>43</v>
      </c>
      <c r="D1025" s="432" t="s">
        <v>1612</v>
      </c>
      <c r="E1025" s="432">
        <v>2510161101</v>
      </c>
      <c r="F1025" s="464" t="s">
        <v>19577</v>
      </c>
      <c r="G1025" s="425" t="s">
        <v>56</v>
      </c>
      <c r="H1025" s="425" t="s">
        <v>983</v>
      </c>
      <c r="I1025" s="464" t="s">
        <v>19578</v>
      </c>
      <c r="J1025" s="464" t="s">
        <v>18302</v>
      </c>
      <c r="K1025" s="464" t="s">
        <v>19579</v>
      </c>
      <c r="L1025" s="433">
        <v>1</v>
      </c>
      <c r="M1025" s="432" t="s">
        <v>16306</v>
      </c>
      <c r="N1025" s="621">
        <v>30000000</v>
      </c>
      <c r="O1025" s="432" t="s">
        <v>19580</v>
      </c>
      <c r="P1025" s="432" t="s">
        <v>19581</v>
      </c>
      <c r="Q1025" s="434" t="s">
        <v>19582</v>
      </c>
      <c r="R1025" s="464"/>
      <c r="S1025" s="464"/>
    </row>
    <row r="1026" spans="1:19" ht="16.5" customHeight="1">
      <c r="A1026" s="425" t="s">
        <v>7625</v>
      </c>
      <c r="B1026" s="425">
        <v>202601</v>
      </c>
      <c r="C1026" s="425" t="s">
        <v>43</v>
      </c>
      <c r="D1026" s="425" t="s">
        <v>2247</v>
      </c>
      <c r="E1026" s="425">
        <v>5022110101</v>
      </c>
      <c r="F1026" s="426" t="s">
        <v>19583</v>
      </c>
      <c r="G1026" s="425" t="s">
        <v>56</v>
      </c>
      <c r="H1026" s="425" t="s">
        <v>983</v>
      </c>
      <c r="I1026" s="426" t="s">
        <v>19584</v>
      </c>
      <c r="J1026" s="426" t="s">
        <v>19585</v>
      </c>
      <c r="K1026" s="426" t="s">
        <v>18158</v>
      </c>
      <c r="L1026" s="427">
        <v>2840</v>
      </c>
      <c r="M1026" s="425" t="s">
        <v>16755</v>
      </c>
      <c r="N1026" s="619">
        <v>99400000</v>
      </c>
      <c r="O1026" s="425" t="s">
        <v>5736</v>
      </c>
      <c r="P1026" s="425" t="s">
        <v>19586</v>
      </c>
      <c r="Q1026" s="428" t="s">
        <v>19587</v>
      </c>
      <c r="R1026" s="426"/>
      <c r="S1026" s="426"/>
    </row>
    <row r="1027" spans="1:19" ht="16.5" customHeight="1">
      <c r="A1027" s="425" t="s">
        <v>7625</v>
      </c>
      <c r="B1027" s="425">
        <v>202610</v>
      </c>
      <c r="C1027" s="425" t="s">
        <v>43</v>
      </c>
      <c r="D1027" s="425" t="s">
        <v>2247</v>
      </c>
      <c r="E1027" s="425">
        <v>5022110101</v>
      </c>
      <c r="F1027" s="426" t="s">
        <v>19583</v>
      </c>
      <c r="G1027" s="425" t="s">
        <v>56</v>
      </c>
      <c r="H1027" s="425" t="s">
        <v>983</v>
      </c>
      <c r="I1027" s="426" t="s">
        <v>19584</v>
      </c>
      <c r="J1027" s="426" t="s">
        <v>19585</v>
      </c>
      <c r="K1027" s="426" t="s">
        <v>18158</v>
      </c>
      <c r="L1027" s="427">
        <v>2849</v>
      </c>
      <c r="M1027" s="425" t="s">
        <v>16755</v>
      </c>
      <c r="N1027" s="619">
        <v>99715000</v>
      </c>
      <c r="O1027" s="425" t="s">
        <v>5736</v>
      </c>
      <c r="P1027" s="425" t="s">
        <v>19586</v>
      </c>
      <c r="Q1027" s="428" t="s">
        <v>19587</v>
      </c>
      <c r="R1027" s="426"/>
      <c r="S1027" s="426"/>
    </row>
    <row r="1028" spans="1:19" ht="16.5" customHeight="1">
      <c r="A1028" s="425" t="s">
        <v>7625</v>
      </c>
      <c r="B1028" s="432">
        <v>202601</v>
      </c>
      <c r="C1028" s="425" t="s">
        <v>43</v>
      </c>
      <c r="D1028" s="432" t="s">
        <v>1620</v>
      </c>
      <c r="E1028" s="432">
        <v>4218230801</v>
      </c>
      <c r="F1028" s="464" t="s">
        <v>19588</v>
      </c>
      <c r="G1028" s="425" t="s">
        <v>56</v>
      </c>
      <c r="H1028" s="425" t="s">
        <v>983</v>
      </c>
      <c r="I1028" s="464" t="s">
        <v>19589</v>
      </c>
      <c r="J1028" s="464" t="s">
        <v>19590</v>
      </c>
      <c r="K1028" s="464" t="s">
        <v>19591</v>
      </c>
      <c r="L1028" s="433">
        <v>2</v>
      </c>
      <c r="M1028" s="432" t="s">
        <v>16306</v>
      </c>
      <c r="N1028" s="621">
        <v>16200000</v>
      </c>
      <c r="O1028" s="432" t="s">
        <v>10404</v>
      </c>
      <c r="P1028" s="432" t="s">
        <v>19592</v>
      </c>
      <c r="Q1028" s="434" t="s">
        <v>19593</v>
      </c>
      <c r="R1028" s="464"/>
      <c r="S1028" s="464" t="s">
        <v>19594</v>
      </c>
    </row>
    <row r="1029" spans="1:19" ht="16.5" customHeight="1">
      <c r="A1029" s="425" t="s">
        <v>7625</v>
      </c>
      <c r="B1029" s="432">
        <v>202601</v>
      </c>
      <c r="C1029" s="425" t="s">
        <v>43</v>
      </c>
      <c r="D1029" s="432" t="s">
        <v>1620</v>
      </c>
      <c r="E1029" s="432">
        <v>4218179502</v>
      </c>
      <c r="F1029" s="464" t="s">
        <v>19595</v>
      </c>
      <c r="G1029" s="425" t="s">
        <v>56</v>
      </c>
      <c r="H1029" s="425" t="s">
        <v>983</v>
      </c>
      <c r="I1029" s="464" t="s">
        <v>19589</v>
      </c>
      <c r="J1029" s="464" t="s">
        <v>19596</v>
      </c>
      <c r="K1029" s="464" t="s">
        <v>19591</v>
      </c>
      <c r="L1029" s="433">
        <v>2</v>
      </c>
      <c r="M1029" s="432" t="s">
        <v>16306</v>
      </c>
      <c r="N1029" s="621">
        <v>12870000</v>
      </c>
      <c r="O1029" s="432" t="s">
        <v>10404</v>
      </c>
      <c r="P1029" s="432" t="s">
        <v>19592</v>
      </c>
      <c r="Q1029" s="434" t="s">
        <v>19593</v>
      </c>
      <c r="R1029" s="464"/>
      <c r="S1029" s="464" t="s">
        <v>19594</v>
      </c>
    </row>
    <row r="1030" spans="1:19" ht="16.5" customHeight="1">
      <c r="A1030" s="425" t="s">
        <v>7625</v>
      </c>
      <c r="B1030" s="432">
        <v>202601</v>
      </c>
      <c r="C1030" s="425" t="s">
        <v>43</v>
      </c>
      <c r="D1030" s="432" t="s">
        <v>1620</v>
      </c>
      <c r="E1030" s="432">
        <v>4411191101</v>
      </c>
      <c r="F1030" s="464" t="s">
        <v>19597</v>
      </c>
      <c r="G1030" s="425" t="s">
        <v>56</v>
      </c>
      <c r="H1030" s="425" t="s">
        <v>983</v>
      </c>
      <c r="I1030" s="464" t="s">
        <v>19589</v>
      </c>
      <c r="J1030" s="464" t="s">
        <v>19598</v>
      </c>
      <c r="K1030" s="464" t="s">
        <v>19599</v>
      </c>
      <c r="L1030" s="433">
        <v>1</v>
      </c>
      <c r="M1030" s="432" t="s">
        <v>16306</v>
      </c>
      <c r="N1030" s="621">
        <v>10000000</v>
      </c>
      <c r="O1030" s="432" t="s">
        <v>10404</v>
      </c>
      <c r="P1030" s="432" t="s">
        <v>19592</v>
      </c>
      <c r="Q1030" s="434" t="s">
        <v>19593</v>
      </c>
      <c r="R1030" s="464"/>
      <c r="S1030" s="464" t="s">
        <v>19594</v>
      </c>
    </row>
    <row r="1031" spans="1:19" ht="16.5" customHeight="1">
      <c r="A1031" s="425" t="s">
        <v>7625</v>
      </c>
      <c r="B1031" s="432">
        <v>202602</v>
      </c>
      <c r="C1031" s="425" t="s">
        <v>43</v>
      </c>
      <c r="D1031" s="432" t="s">
        <v>1620</v>
      </c>
      <c r="E1031" s="432">
        <v>2510198001</v>
      </c>
      <c r="F1031" s="464" t="s">
        <v>19600</v>
      </c>
      <c r="G1031" s="425" t="s">
        <v>56</v>
      </c>
      <c r="H1031" s="425" t="s">
        <v>983</v>
      </c>
      <c r="I1031" s="464" t="s">
        <v>19601</v>
      </c>
      <c r="J1031" s="464" t="s">
        <v>19602</v>
      </c>
      <c r="K1031" s="464" t="s">
        <v>19603</v>
      </c>
      <c r="L1031" s="433">
        <v>1</v>
      </c>
      <c r="M1031" s="432" t="s">
        <v>16306</v>
      </c>
      <c r="N1031" s="621">
        <v>18700000</v>
      </c>
      <c r="O1031" s="432" t="s">
        <v>10404</v>
      </c>
      <c r="P1031" s="432" t="s">
        <v>19604</v>
      </c>
      <c r="Q1031" s="434" t="s">
        <v>19605</v>
      </c>
      <c r="R1031" s="464"/>
      <c r="S1031" s="464" t="s">
        <v>19606</v>
      </c>
    </row>
    <row r="1032" spans="1:19" ht="16.5" customHeight="1">
      <c r="A1032" s="425" t="s">
        <v>7625</v>
      </c>
      <c r="B1032" s="432">
        <v>202604</v>
      </c>
      <c r="C1032" s="425" t="s">
        <v>43</v>
      </c>
      <c r="D1032" s="432" t="s">
        <v>1612</v>
      </c>
      <c r="E1032" s="425">
        <v>2110180101</v>
      </c>
      <c r="F1032" s="464" t="s">
        <v>19607</v>
      </c>
      <c r="G1032" s="425" t="s">
        <v>56</v>
      </c>
      <c r="H1032" s="425" t="s">
        <v>983</v>
      </c>
      <c r="I1032" s="464" t="s">
        <v>19608</v>
      </c>
      <c r="J1032" s="464" t="s">
        <v>19609</v>
      </c>
      <c r="K1032" s="464" t="s">
        <v>19603</v>
      </c>
      <c r="L1032" s="433">
        <v>1</v>
      </c>
      <c r="M1032" s="432" t="s">
        <v>16306</v>
      </c>
      <c r="N1032" s="621">
        <v>25300000</v>
      </c>
      <c r="O1032" s="432" t="s">
        <v>10404</v>
      </c>
      <c r="P1032" s="432" t="s">
        <v>19604</v>
      </c>
      <c r="Q1032" s="434" t="s">
        <v>19605</v>
      </c>
      <c r="R1032" s="464"/>
      <c r="S1032" s="464"/>
    </row>
    <row r="1033" spans="1:19" ht="16.5" customHeight="1">
      <c r="A1033" s="425" t="s">
        <v>7625</v>
      </c>
      <c r="B1033" s="432">
        <v>202602</v>
      </c>
      <c r="C1033" s="425" t="s">
        <v>43</v>
      </c>
      <c r="D1033" s="432" t="s">
        <v>1620</v>
      </c>
      <c r="E1033" s="432">
        <v>4010178702</v>
      </c>
      <c r="F1033" s="464" t="s">
        <v>19610</v>
      </c>
      <c r="G1033" s="425" t="s">
        <v>56</v>
      </c>
      <c r="H1033" s="425" t="s">
        <v>983</v>
      </c>
      <c r="I1033" s="464" t="s">
        <v>19611</v>
      </c>
      <c r="J1033" s="464" t="s">
        <v>19612</v>
      </c>
      <c r="K1033" s="464" t="s">
        <v>19603</v>
      </c>
      <c r="L1033" s="433">
        <v>1</v>
      </c>
      <c r="M1033" s="432" t="s">
        <v>16306</v>
      </c>
      <c r="N1033" s="621">
        <v>16500000</v>
      </c>
      <c r="O1033" s="432" t="s">
        <v>10404</v>
      </c>
      <c r="P1033" s="432" t="s">
        <v>19604</v>
      </c>
      <c r="Q1033" s="434" t="s">
        <v>19605</v>
      </c>
      <c r="R1033" s="464"/>
      <c r="S1033" s="464" t="s">
        <v>19594</v>
      </c>
    </row>
    <row r="1034" spans="1:19" ht="16.5" customHeight="1">
      <c r="A1034" s="425" t="s">
        <v>7625</v>
      </c>
      <c r="B1034" s="432">
        <v>202602</v>
      </c>
      <c r="C1034" s="425" t="s">
        <v>43</v>
      </c>
      <c r="D1034" s="432" t="s">
        <v>1612</v>
      </c>
      <c r="E1034" s="432">
        <v>4111304101</v>
      </c>
      <c r="F1034" s="464" t="s">
        <v>17421</v>
      </c>
      <c r="G1034" s="425" t="s">
        <v>56</v>
      </c>
      <c r="H1034" s="425" t="s">
        <v>983</v>
      </c>
      <c r="I1034" s="464" t="s">
        <v>19613</v>
      </c>
      <c r="J1034" s="464" t="s">
        <v>19614</v>
      </c>
      <c r="K1034" s="464" t="s">
        <v>19603</v>
      </c>
      <c r="L1034" s="433">
        <v>1</v>
      </c>
      <c r="M1034" s="432" t="s">
        <v>16306</v>
      </c>
      <c r="N1034" s="621">
        <v>150000000</v>
      </c>
      <c r="O1034" s="432" t="s">
        <v>10404</v>
      </c>
      <c r="P1034" s="432" t="s">
        <v>19615</v>
      </c>
      <c r="Q1034" s="434" t="s">
        <v>19616</v>
      </c>
      <c r="R1034" s="464"/>
      <c r="S1034" s="464"/>
    </row>
    <row r="1035" spans="1:19" ht="16.5" customHeight="1">
      <c r="A1035" s="425" t="s">
        <v>7625</v>
      </c>
      <c r="B1035" s="425">
        <v>202605</v>
      </c>
      <c r="C1035" s="425" t="s">
        <v>43</v>
      </c>
      <c r="D1035" s="425" t="s">
        <v>1612</v>
      </c>
      <c r="E1035" s="432">
        <v>4111304101</v>
      </c>
      <c r="F1035" s="426" t="s">
        <v>17421</v>
      </c>
      <c r="G1035" s="425" t="s">
        <v>56</v>
      </c>
      <c r="H1035" s="425" t="s">
        <v>983</v>
      </c>
      <c r="I1035" s="426" t="s">
        <v>17416</v>
      </c>
      <c r="J1035" s="426" t="s">
        <v>19617</v>
      </c>
      <c r="K1035" s="426" t="s">
        <v>19618</v>
      </c>
      <c r="L1035" s="427">
        <v>1</v>
      </c>
      <c r="M1035" s="425" t="s">
        <v>16306</v>
      </c>
      <c r="N1035" s="619">
        <v>130000000</v>
      </c>
      <c r="O1035" s="425" t="s">
        <v>10404</v>
      </c>
      <c r="P1035" s="425" t="s">
        <v>19615</v>
      </c>
      <c r="Q1035" s="428" t="s">
        <v>19616</v>
      </c>
      <c r="R1035" s="426"/>
      <c r="S1035" s="426"/>
    </row>
    <row r="1036" spans="1:19" ht="16.5" customHeight="1">
      <c r="A1036" s="425" t="s">
        <v>7625</v>
      </c>
      <c r="B1036" s="425">
        <v>202605</v>
      </c>
      <c r="C1036" s="425" t="s">
        <v>43</v>
      </c>
      <c r="D1036" s="425" t="s">
        <v>1620</v>
      </c>
      <c r="E1036" s="425"/>
      <c r="F1036" s="426" t="s">
        <v>19619</v>
      </c>
      <c r="G1036" s="425" t="s">
        <v>56</v>
      </c>
      <c r="H1036" s="425" t="s">
        <v>983</v>
      </c>
      <c r="I1036" s="426" t="s">
        <v>17416</v>
      </c>
      <c r="J1036" s="426" t="s">
        <v>19620</v>
      </c>
      <c r="K1036" s="426" t="s">
        <v>19621</v>
      </c>
      <c r="L1036" s="427">
        <v>1</v>
      </c>
      <c r="M1036" s="425" t="s">
        <v>16306</v>
      </c>
      <c r="N1036" s="619">
        <v>20000000</v>
      </c>
      <c r="O1036" s="425" t="s">
        <v>10404</v>
      </c>
      <c r="P1036" s="425" t="s">
        <v>19615</v>
      </c>
      <c r="Q1036" s="428" t="s">
        <v>19616</v>
      </c>
      <c r="R1036" s="426"/>
      <c r="S1036" s="464" t="s">
        <v>19594</v>
      </c>
    </row>
    <row r="1037" spans="1:19" ht="16.5" customHeight="1">
      <c r="A1037" s="425" t="s">
        <v>7625</v>
      </c>
      <c r="B1037" s="425">
        <v>202601</v>
      </c>
      <c r="C1037" s="425" t="s">
        <v>43</v>
      </c>
      <c r="D1037" s="425" t="s">
        <v>1612</v>
      </c>
      <c r="E1037" s="425">
        <v>4321151401</v>
      </c>
      <c r="F1037" s="426" t="s">
        <v>16801</v>
      </c>
      <c r="G1037" s="425" t="s">
        <v>56</v>
      </c>
      <c r="H1037" s="425" t="s">
        <v>983</v>
      </c>
      <c r="I1037" s="426" t="s">
        <v>19622</v>
      </c>
      <c r="J1037" s="426" t="s">
        <v>19623</v>
      </c>
      <c r="K1037" s="426" t="s">
        <v>19624</v>
      </c>
      <c r="L1037" s="427">
        <v>1</v>
      </c>
      <c r="M1037" s="425" t="s">
        <v>19625</v>
      </c>
      <c r="N1037" s="619">
        <v>24000000</v>
      </c>
      <c r="O1037" s="425" t="s">
        <v>13207</v>
      </c>
      <c r="P1037" s="425" t="s">
        <v>13208</v>
      </c>
      <c r="Q1037" s="428" t="s">
        <v>13209</v>
      </c>
      <c r="R1037" s="515"/>
      <c r="S1037" s="515"/>
    </row>
    <row r="1038" spans="1:19" ht="16.5" customHeight="1">
      <c r="A1038" s="425" t="s">
        <v>7625</v>
      </c>
      <c r="B1038" s="432">
        <v>202603</v>
      </c>
      <c r="C1038" s="425" t="s">
        <v>43</v>
      </c>
      <c r="D1038" s="432" t="s">
        <v>1612</v>
      </c>
      <c r="E1038" s="432">
        <v>5512171701</v>
      </c>
      <c r="F1038" s="464" t="s">
        <v>19626</v>
      </c>
      <c r="G1038" s="425" t="s">
        <v>56</v>
      </c>
      <c r="H1038" s="425" t="s">
        <v>983</v>
      </c>
      <c r="I1038" s="464" t="s">
        <v>19626</v>
      </c>
      <c r="J1038" s="464" t="s">
        <v>19627</v>
      </c>
      <c r="K1038" s="464" t="s">
        <v>19628</v>
      </c>
      <c r="L1038" s="433">
        <v>40</v>
      </c>
      <c r="M1038" s="432" t="s">
        <v>19625</v>
      </c>
      <c r="N1038" s="621">
        <v>14000000</v>
      </c>
      <c r="O1038" s="432" t="s">
        <v>13207</v>
      </c>
      <c r="P1038" s="432" t="s">
        <v>19629</v>
      </c>
      <c r="Q1038" s="434" t="s">
        <v>19630</v>
      </c>
      <c r="R1038" s="515"/>
      <c r="S1038" s="464" t="s">
        <v>19594</v>
      </c>
    </row>
    <row r="1039" spans="1:19" ht="16.5" customHeight="1">
      <c r="A1039" s="425" t="s">
        <v>7625</v>
      </c>
      <c r="B1039" s="432">
        <v>202603</v>
      </c>
      <c r="C1039" s="425" t="s">
        <v>43</v>
      </c>
      <c r="D1039" s="432" t="s">
        <v>1612</v>
      </c>
      <c r="E1039" s="432">
        <v>5512171701</v>
      </c>
      <c r="F1039" s="426" t="s">
        <v>19631</v>
      </c>
      <c r="G1039" s="425" t="s">
        <v>56</v>
      </c>
      <c r="H1039" s="425" t="s">
        <v>983</v>
      </c>
      <c r="I1039" s="426" t="s">
        <v>19631</v>
      </c>
      <c r="J1039" s="426" t="s">
        <v>19632</v>
      </c>
      <c r="K1039" s="426" t="s">
        <v>19633</v>
      </c>
      <c r="L1039" s="427">
        <v>162</v>
      </c>
      <c r="M1039" s="425" t="s">
        <v>19625</v>
      </c>
      <c r="N1039" s="619">
        <v>20000000</v>
      </c>
      <c r="O1039" s="425" t="s">
        <v>13207</v>
      </c>
      <c r="P1039" s="425" t="s">
        <v>19629</v>
      </c>
      <c r="Q1039" s="428" t="s">
        <v>19630</v>
      </c>
      <c r="R1039" s="426"/>
      <c r="S1039" s="464" t="s">
        <v>19594</v>
      </c>
    </row>
    <row r="1040" spans="1:19" ht="16.5" customHeight="1">
      <c r="A1040" s="425" t="s">
        <v>7625</v>
      </c>
      <c r="B1040" s="425">
        <v>202606</v>
      </c>
      <c r="C1040" s="425" t="s">
        <v>43</v>
      </c>
      <c r="D1040" s="425" t="s">
        <v>1620</v>
      </c>
      <c r="E1040" s="425">
        <v>55101599</v>
      </c>
      <c r="F1040" s="426" t="s">
        <v>17690</v>
      </c>
      <c r="G1040" s="425" t="s">
        <v>56</v>
      </c>
      <c r="H1040" s="425" t="s">
        <v>983</v>
      </c>
      <c r="I1040" s="426" t="s">
        <v>19634</v>
      </c>
      <c r="J1040" s="426" t="s">
        <v>19635</v>
      </c>
      <c r="K1040" s="426" t="s">
        <v>19636</v>
      </c>
      <c r="L1040" s="427">
        <v>19068</v>
      </c>
      <c r="M1040" s="425" t="s">
        <v>16548</v>
      </c>
      <c r="N1040" s="619">
        <v>10868760</v>
      </c>
      <c r="O1040" s="425" t="s">
        <v>13207</v>
      </c>
      <c r="P1040" s="425" t="s">
        <v>13222</v>
      </c>
      <c r="Q1040" s="428" t="s">
        <v>13223</v>
      </c>
      <c r="R1040" s="426"/>
      <c r="S1040" s="464" t="s">
        <v>19594</v>
      </c>
    </row>
    <row r="1041" spans="1:19" ht="16.5" customHeight="1">
      <c r="A1041" s="425" t="s">
        <v>7625</v>
      </c>
      <c r="B1041" s="425">
        <v>202604</v>
      </c>
      <c r="C1041" s="425" t="s">
        <v>43</v>
      </c>
      <c r="D1041" s="425" t="s">
        <v>1612</v>
      </c>
      <c r="E1041" s="425">
        <v>24101603</v>
      </c>
      <c r="F1041" s="426" t="s">
        <v>19637</v>
      </c>
      <c r="G1041" s="425" t="s">
        <v>56</v>
      </c>
      <c r="H1041" s="425" t="s">
        <v>983</v>
      </c>
      <c r="I1041" s="426" t="s">
        <v>19638</v>
      </c>
      <c r="J1041" s="426" t="s">
        <v>19639</v>
      </c>
      <c r="K1041" s="426" t="s">
        <v>19640</v>
      </c>
      <c r="L1041" s="427">
        <v>1</v>
      </c>
      <c r="M1041" s="425" t="s">
        <v>16306</v>
      </c>
      <c r="N1041" s="619">
        <v>60000000</v>
      </c>
      <c r="O1041" s="425" t="s">
        <v>3105</v>
      </c>
      <c r="P1041" s="425" t="s">
        <v>7645</v>
      </c>
      <c r="Q1041" s="428" t="s">
        <v>7646</v>
      </c>
      <c r="R1041" s="426"/>
      <c r="S1041" s="426"/>
    </row>
    <row r="1042" spans="1:19" ht="16.5" customHeight="1">
      <c r="A1042" s="425" t="s">
        <v>7625</v>
      </c>
      <c r="B1042" s="425">
        <v>202604</v>
      </c>
      <c r="C1042" s="425" t="s">
        <v>43</v>
      </c>
      <c r="D1042" s="425" t="s">
        <v>1612</v>
      </c>
      <c r="E1042" s="425">
        <v>2110150401</v>
      </c>
      <c r="F1042" s="426" t="s">
        <v>19641</v>
      </c>
      <c r="G1042" s="425" t="s">
        <v>56</v>
      </c>
      <c r="H1042" s="425" t="s">
        <v>983</v>
      </c>
      <c r="I1042" s="426" t="s">
        <v>19642</v>
      </c>
      <c r="J1042" s="426"/>
      <c r="K1042" s="426" t="s">
        <v>19643</v>
      </c>
      <c r="L1042" s="427">
        <v>1</v>
      </c>
      <c r="M1042" s="425" t="s">
        <v>16306</v>
      </c>
      <c r="N1042" s="619">
        <v>10000000</v>
      </c>
      <c r="O1042" s="425" t="s">
        <v>3105</v>
      </c>
      <c r="P1042" s="425" t="s">
        <v>7645</v>
      </c>
      <c r="Q1042" s="428" t="s">
        <v>7646</v>
      </c>
      <c r="R1042" s="426"/>
      <c r="S1042" s="464" t="s">
        <v>19594</v>
      </c>
    </row>
    <row r="1043" spans="1:19" ht="16.5" customHeight="1">
      <c r="A1043" s="425" t="s">
        <v>7625</v>
      </c>
      <c r="B1043" s="425">
        <v>202610</v>
      </c>
      <c r="C1043" s="425" t="s">
        <v>43</v>
      </c>
      <c r="D1043" s="425" t="s">
        <v>1612</v>
      </c>
      <c r="E1043" s="425">
        <v>4713182302</v>
      </c>
      <c r="F1043" s="426" t="s">
        <v>19644</v>
      </c>
      <c r="G1043" s="425" t="s">
        <v>56</v>
      </c>
      <c r="H1043" s="425" t="s">
        <v>983</v>
      </c>
      <c r="I1043" s="426" t="s">
        <v>19645</v>
      </c>
      <c r="J1043" s="426" t="s">
        <v>19646</v>
      </c>
      <c r="K1043" s="426" t="s">
        <v>19647</v>
      </c>
      <c r="L1043" s="427">
        <v>300</v>
      </c>
      <c r="M1043" s="425" t="s">
        <v>19648</v>
      </c>
      <c r="N1043" s="619">
        <v>41938000</v>
      </c>
      <c r="O1043" s="425" t="s">
        <v>3105</v>
      </c>
      <c r="P1043" s="425" t="s">
        <v>7645</v>
      </c>
      <c r="Q1043" s="428" t="s">
        <v>7646</v>
      </c>
      <c r="R1043" s="426"/>
      <c r="S1043" s="426"/>
    </row>
    <row r="1044" spans="1:19" ht="16.5" customHeight="1">
      <c r="A1044" s="425" t="s">
        <v>7625</v>
      </c>
      <c r="B1044" s="425">
        <v>202611</v>
      </c>
      <c r="C1044" s="425" t="s">
        <v>43</v>
      </c>
      <c r="D1044" s="425" t="s">
        <v>1612</v>
      </c>
      <c r="E1044" s="425">
        <v>4713182302</v>
      </c>
      <c r="F1044" s="426" t="s">
        <v>19649</v>
      </c>
      <c r="G1044" s="425" t="s">
        <v>56</v>
      </c>
      <c r="H1044" s="425" t="s">
        <v>983</v>
      </c>
      <c r="I1044" s="426" t="s">
        <v>19645</v>
      </c>
      <c r="J1044" s="426"/>
      <c r="K1044" s="426" t="s">
        <v>19650</v>
      </c>
      <c r="L1044" s="427">
        <v>120</v>
      </c>
      <c r="M1044" s="425" t="s">
        <v>16926</v>
      </c>
      <c r="N1044" s="619">
        <v>37800000</v>
      </c>
      <c r="O1044" s="425" t="s">
        <v>3105</v>
      </c>
      <c r="P1044" s="425" t="s">
        <v>7645</v>
      </c>
      <c r="Q1044" s="428" t="s">
        <v>7646</v>
      </c>
      <c r="R1044" s="426"/>
      <c r="S1044" s="426"/>
    </row>
    <row r="1045" spans="1:19" ht="16.5" customHeight="1">
      <c r="A1045" s="425" t="s">
        <v>7625</v>
      </c>
      <c r="B1045" s="425">
        <v>202601</v>
      </c>
      <c r="C1045" s="425" t="s">
        <v>43</v>
      </c>
      <c r="D1045" s="425" t="s">
        <v>1612</v>
      </c>
      <c r="E1045" s="425">
        <v>24684676</v>
      </c>
      <c r="F1045" s="426" t="s">
        <v>19651</v>
      </c>
      <c r="G1045" s="425" t="s">
        <v>56</v>
      </c>
      <c r="H1045" s="425" t="s">
        <v>983</v>
      </c>
      <c r="I1045" s="426" t="s">
        <v>19652</v>
      </c>
      <c r="J1045" s="426" t="s">
        <v>18838</v>
      </c>
      <c r="K1045" s="426" t="s">
        <v>19653</v>
      </c>
      <c r="L1045" s="427">
        <v>14</v>
      </c>
      <c r="M1045" s="425" t="s">
        <v>16306</v>
      </c>
      <c r="N1045" s="619">
        <v>66947900</v>
      </c>
      <c r="O1045" s="425" t="s">
        <v>7638</v>
      </c>
      <c r="P1045" s="425" t="s">
        <v>19654</v>
      </c>
      <c r="Q1045" s="428" t="s">
        <v>19655</v>
      </c>
      <c r="R1045" s="426"/>
      <c r="S1045" s="426"/>
    </row>
    <row r="1046" spans="1:19" ht="16.5" customHeight="1">
      <c r="A1046" s="425" t="s">
        <v>7625</v>
      </c>
      <c r="B1046" s="425">
        <v>202605</v>
      </c>
      <c r="C1046" s="425" t="s">
        <v>43</v>
      </c>
      <c r="D1046" s="425" t="s">
        <v>1612</v>
      </c>
      <c r="E1046" s="425">
        <v>24684676</v>
      </c>
      <c r="F1046" s="426" t="s">
        <v>19651</v>
      </c>
      <c r="G1046" s="425" t="s">
        <v>56</v>
      </c>
      <c r="H1046" s="425" t="s">
        <v>983</v>
      </c>
      <c r="I1046" s="426" t="s">
        <v>19652</v>
      </c>
      <c r="J1046" s="426" t="s">
        <v>18838</v>
      </c>
      <c r="K1046" s="426" t="s">
        <v>19656</v>
      </c>
      <c r="L1046" s="427">
        <v>30</v>
      </c>
      <c r="M1046" s="425" t="s">
        <v>16306</v>
      </c>
      <c r="N1046" s="619">
        <v>135000000</v>
      </c>
      <c r="O1046" s="425" t="s">
        <v>7638</v>
      </c>
      <c r="P1046" s="425" t="s">
        <v>19654</v>
      </c>
      <c r="Q1046" s="428" t="s">
        <v>19655</v>
      </c>
      <c r="R1046" s="426"/>
      <c r="S1046" s="426"/>
    </row>
    <row r="1047" spans="1:19" ht="16.5" customHeight="1">
      <c r="A1047" s="425" t="s">
        <v>7625</v>
      </c>
      <c r="B1047" s="425">
        <v>202605</v>
      </c>
      <c r="C1047" s="425" t="s">
        <v>43</v>
      </c>
      <c r="D1047" s="425" t="s">
        <v>1612</v>
      </c>
      <c r="E1047" s="425">
        <v>24066903</v>
      </c>
      <c r="F1047" s="426" t="s">
        <v>19651</v>
      </c>
      <c r="G1047" s="425" t="s">
        <v>56</v>
      </c>
      <c r="H1047" s="425" t="s">
        <v>983</v>
      </c>
      <c r="I1047" s="426" t="s">
        <v>19652</v>
      </c>
      <c r="J1047" s="426" t="s">
        <v>18838</v>
      </c>
      <c r="K1047" s="426" t="s">
        <v>19657</v>
      </c>
      <c r="L1047" s="427">
        <v>100</v>
      </c>
      <c r="M1047" s="425" t="s">
        <v>16658</v>
      </c>
      <c r="N1047" s="619">
        <v>65000000</v>
      </c>
      <c r="O1047" s="425" t="s">
        <v>7638</v>
      </c>
      <c r="P1047" s="425" t="s">
        <v>19654</v>
      </c>
      <c r="Q1047" s="428" t="s">
        <v>19655</v>
      </c>
      <c r="R1047" s="426"/>
      <c r="S1047" s="426"/>
    </row>
    <row r="1048" spans="1:19" ht="16.5" customHeight="1">
      <c r="A1048" s="425" t="s">
        <v>7625</v>
      </c>
      <c r="B1048" s="425">
        <v>202501</v>
      </c>
      <c r="C1048" s="425" t="s">
        <v>43</v>
      </c>
      <c r="D1048" s="425" t="s">
        <v>19658</v>
      </c>
      <c r="E1048" s="425">
        <v>25733860</v>
      </c>
      <c r="F1048" s="426" t="s">
        <v>19659</v>
      </c>
      <c r="G1048" s="425" t="s">
        <v>56</v>
      </c>
      <c r="H1048" s="425" t="s">
        <v>983</v>
      </c>
      <c r="I1048" s="426" t="s">
        <v>19660</v>
      </c>
      <c r="J1048" s="426" t="s">
        <v>19661</v>
      </c>
      <c r="K1048" s="426" t="s">
        <v>19662</v>
      </c>
      <c r="L1048" s="427">
        <v>1</v>
      </c>
      <c r="M1048" s="425" t="s">
        <v>16306</v>
      </c>
      <c r="N1048" s="619">
        <v>56500000</v>
      </c>
      <c r="O1048" s="425" t="s">
        <v>4813</v>
      </c>
      <c r="P1048" s="425" t="s">
        <v>19663</v>
      </c>
      <c r="Q1048" s="428" t="s">
        <v>19664</v>
      </c>
      <c r="R1048" s="426"/>
      <c r="S1048" s="426"/>
    </row>
    <row r="1049" spans="1:19" ht="16.5" customHeight="1">
      <c r="A1049" s="425" t="s">
        <v>7625</v>
      </c>
      <c r="B1049" s="425">
        <v>202602</v>
      </c>
      <c r="C1049" s="425" t="s">
        <v>43</v>
      </c>
      <c r="D1049" s="425" t="s">
        <v>1620</v>
      </c>
      <c r="E1049" s="425">
        <v>24502411</v>
      </c>
      <c r="F1049" s="426" t="s">
        <v>16831</v>
      </c>
      <c r="G1049" s="425" t="s">
        <v>56</v>
      </c>
      <c r="H1049" s="425" t="s">
        <v>983</v>
      </c>
      <c r="I1049" s="426" t="s">
        <v>18234</v>
      </c>
      <c r="J1049" s="426" t="s">
        <v>16831</v>
      </c>
      <c r="K1049" s="426" t="s">
        <v>19665</v>
      </c>
      <c r="L1049" s="427">
        <v>5</v>
      </c>
      <c r="M1049" s="425" t="s">
        <v>16306</v>
      </c>
      <c r="N1049" s="619">
        <v>20000000</v>
      </c>
      <c r="O1049" s="425" t="s">
        <v>4813</v>
      </c>
      <c r="P1049" s="425" t="s">
        <v>19666</v>
      </c>
      <c r="Q1049" s="428" t="s">
        <v>19667</v>
      </c>
      <c r="R1049" s="426"/>
      <c r="S1049" s="426" t="s">
        <v>19668</v>
      </c>
    </row>
    <row r="1050" spans="1:19" ht="16.5" customHeight="1">
      <c r="A1050" s="425" t="s">
        <v>7625</v>
      </c>
      <c r="B1050" s="425">
        <v>202602</v>
      </c>
      <c r="C1050" s="425" t="s">
        <v>43</v>
      </c>
      <c r="D1050" s="425" t="s">
        <v>1620</v>
      </c>
      <c r="E1050" s="425">
        <v>25372959</v>
      </c>
      <c r="F1050" s="426" t="s">
        <v>19669</v>
      </c>
      <c r="G1050" s="425" t="s">
        <v>56</v>
      </c>
      <c r="H1050" s="425" t="s">
        <v>983</v>
      </c>
      <c r="I1050" s="426" t="s">
        <v>18605</v>
      </c>
      <c r="J1050" s="426" t="s">
        <v>19670</v>
      </c>
      <c r="K1050" s="426" t="s">
        <v>19671</v>
      </c>
      <c r="L1050" s="427">
        <v>5</v>
      </c>
      <c r="M1050" s="425" t="s">
        <v>16199</v>
      </c>
      <c r="N1050" s="619">
        <v>40000000</v>
      </c>
      <c r="O1050" s="425" t="s">
        <v>4813</v>
      </c>
      <c r="P1050" s="425" t="s">
        <v>19666</v>
      </c>
      <c r="Q1050" s="428" t="s">
        <v>19667</v>
      </c>
      <c r="R1050" s="426"/>
      <c r="S1050" s="426" t="s">
        <v>19672</v>
      </c>
    </row>
    <row r="1051" spans="1:19" ht="16.5" customHeight="1">
      <c r="A1051" s="425" t="s">
        <v>7625</v>
      </c>
      <c r="B1051" s="425">
        <v>202603</v>
      </c>
      <c r="C1051" s="425" t="s">
        <v>43</v>
      </c>
      <c r="D1051" s="425" t="s">
        <v>1620</v>
      </c>
      <c r="E1051" s="425">
        <v>4712170101</v>
      </c>
      <c r="F1051" s="426" t="s">
        <v>19282</v>
      </c>
      <c r="G1051" s="425" t="s">
        <v>56</v>
      </c>
      <c r="H1051" s="425" t="s">
        <v>983</v>
      </c>
      <c r="I1051" s="426" t="s">
        <v>19673</v>
      </c>
      <c r="J1051" s="426" t="s">
        <v>19674</v>
      </c>
      <c r="K1051" s="426" t="s">
        <v>19675</v>
      </c>
      <c r="L1051" s="427">
        <v>200000</v>
      </c>
      <c r="M1051" s="425" t="s">
        <v>18154</v>
      </c>
      <c r="N1051" s="619">
        <v>48006000</v>
      </c>
      <c r="O1051" s="425" t="s">
        <v>4813</v>
      </c>
      <c r="P1051" s="425" t="s">
        <v>19666</v>
      </c>
      <c r="Q1051" s="428" t="s">
        <v>19667</v>
      </c>
      <c r="R1051" s="426"/>
      <c r="S1051" s="426" t="s">
        <v>19676</v>
      </c>
    </row>
    <row r="1052" spans="1:19" ht="16.5" customHeight="1">
      <c r="A1052" s="425" t="s">
        <v>7625</v>
      </c>
      <c r="B1052" s="425">
        <v>202604</v>
      </c>
      <c r="C1052" s="425" t="s">
        <v>43</v>
      </c>
      <c r="D1052" s="425" t="s">
        <v>1620</v>
      </c>
      <c r="E1052" s="425">
        <v>23825477</v>
      </c>
      <c r="F1052" s="426" t="s">
        <v>19677</v>
      </c>
      <c r="G1052" s="425" t="s">
        <v>56</v>
      </c>
      <c r="H1052" s="425" t="s">
        <v>983</v>
      </c>
      <c r="I1052" s="426" t="s">
        <v>19678</v>
      </c>
      <c r="J1052" s="426" t="s">
        <v>19679</v>
      </c>
      <c r="K1052" s="426" t="s">
        <v>19680</v>
      </c>
      <c r="L1052" s="427">
        <v>12</v>
      </c>
      <c r="M1052" s="425" t="s">
        <v>16199</v>
      </c>
      <c r="N1052" s="619">
        <v>30000000</v>
      </c>
      <c r="O1052" s="425" t="s">
        <v>4813</v>
      </c>
      <c r="P1052" s="425" t="s">
        <v>13260</v>
      </c>
      <c r="Q1052" s="428" t="s">
        <v>19681</v>
      </c>
      <c r="R1052" s="426"/>
      <c r="S1052" s="426" t="s">
        <v>19672</v>
      </c>
    </row>
    <row r="1053" spans="1:19" ht="16.5" customHeight="1">
      <c r="A1053" s="425" t="s">
        <v>7625</v>
      </c>
      <c r="B1053" s="352">
        <v>202601</v>
      </c>
      <c r="C1053" s="425" t="s">
        <v>43</v>
      </c>
      <c r="D1053" s="432" t="s">
        <v>1620</v>
      </c>
      <c r="E1053" s="352">
        <v>5510159901</v>
      </c>
      <c r="F1053" s="486" t="s">
        <v>17690</v>
      </c>
      <c r="G1053" s="425" t="s">
        <v>56</v>
      </c>
      <c r="H1053" s="425" t="s">
        <v>983</v>
      </c>
      <c r="I1053" s="464" t="s">
        <v>16913</v>
      </c>
      <c r="J1053" s="656" t="s">
        <v>17690</v>
      </c>
      <c r="K1053" s="486" t="s">
        <v>19682</v>
      </c>
      <c r="L1053" s="353">
        <v>12000</v>
      </c>
      <c r="M1053" s="352" t="s">
        <v>16616</v>
      </c>
      <c r="N1053" s="657">
        <v>30000000</v>
      </c>
      <c r="O1053" s="352" t="s">
        <v>13263</v>
      </c>
      <c r="P1053" s="352" t="s">
        <v>13284</v>
      </c>
      <c r="Q1053" s="428" t="s">
        <v>13285</v>
      </c>
      <c r="R1053" s="646"/>
      <c r="S1053" s="464" t="s">
        <v>2658</v>
      </c>
    </row>
    <row r="1054" spans="1:19" ht="16.5" customHeight="1">
      <c r="A1054" s="425" t="s">
        <v>7625</v>
      </c>
      <c r="B1054" s="432">
        <v>202601</v>
      </c>
      <c r="C1054" s="425" t="s">
        <v>43</v>
      </c>
      <c r="D1054" s="432" t="s">
        <v>1620</v>
      </c>
      <c r="E1054" s="432">
        <v>4323151301</v>
      </c>
      <c r="F1054" s="464" t="s">
        <v>18061</v>
      </c>
      <c r="G1054" s="425" t="s">
        <v>56</v>
      </c>
      <c r="H1054" s="425" t="s">
        <v>983</v>
      </c>
      <c r="I1054" s="464" t="s">
        <v>16913</v>
      </c>
      <c r="J1054" s="658" t="s">
        <v>19683</v>
      </c>
      <c r="K1054" s="464" t="s">
        <v>19684</v>
      </c>
      <c r="L1054" s="433">
        <v>175</v>
      </c>
      <c r="M1054" s="432" t="s">
        <v>16658</v>
      </c>
      <c r="N1054" s="659">
        <v>46200000</v>
      </c>
      <c r="O1054" s="432" t="s">
        <v>13263</v>
      </c>
      <c r="P1054" s="432" t="s">
        <v>19685</v>
      </c>
      <c r="Q1054" s="434" t="s">
        <v>19686</v>
      </c>
      <c r="R1054" s="658"/>
      <c r="S1054" s="464" t="s">
        <v>2658</v>
      </c>
    </row>
    <row r="1055" spans="1:19" ht="16.5" customHeight="1">
      <c r="A1055" s="425" t="s">
        <v>7625</v>
      </c>
      <c r="B1055" s="432">
        <v>202601</v>
      </c>
      <c r="C1055" s="425" t="s">
        <v>43</v>
      </c>
      <c r="D1055" s="432" t="s">
        <v>1620</v>
      </c>
      <c r="E1055" s="432">
        <v>4323151301</v>
      </c>
      <c r="F1055" s="464" t="s">
        <v>18061</v>
      </c>
      <c r="G1055" s="425" t="s">
        <v>56</v>
      </c>
      <c r="H1055" s="425" t="s">
        <v>983</v>
      </c>
      <c r="I1055" s="464" t="s">
        <v>16913</v>
      </c>
      <c r="J1055" s="658" t="s">
        <v>19687</v>
      </c>
      <c r="K1055" s="464" t="s">
        <v>19688</v>
      </c>
      <c r="L1055" s="433">
        <v>350</v>
      </c>
      <c r="M1055" s="432" t="s">
        <v>16658</v>
      </c>
      <c r="N1055" s="659">
        <v>35700000</v>
      </c>
      <c r="O1055" s="432" t="s">
        <v>13263</v>
      </c>
      <c r="P1055" s="432" t="s">
        <v>19685</v>
      </c>
      <c r="Q1055" s="434" t="s">
        <v>19686</v>
      </c>
      <c r="R1055" s="658"/>
      <c r="S1055" s="464" t="s">
        <v>2658</v>
      </c>
    </row>
    <row r="1056" spans="1:19" ht="16.5" customHeight="1">
      <c r="A1056" s="425" t="s">
        <v>7625</v>
      </c>
      <c r="B1056" s="432">
        <v>202601</v>
      </c>
      <c r="C1056" s="425" t="s">
        <v>43</v>
      </c>
      <c r="D1056" s="432" t="s">
        <v>1620</v>
      </c>
      <c r="E1056" s="432">
        <v>4323210201</v>
      </c>
      <c r="F1056" s="464" t="s">
        <v>17991</v>
      </c>
      <c r="G1056" s="425" t="s">
        <v>56</v>
      </c>
      <c r="H1056" s="425" t="s">
        <v>983</v>
      </c>
      <c r="I1056" s="464" t="s">
        <v>16913</v>
      </c>
      <c r="J1056" s="658" t="s">
        <v>19689</v>
      </c>
      <c r="K1056" s="464" t="s">
        <v>19690</v>
      </c>
      <c r="L1056" s="433">
        <v>50</v>
      </c>
      <c r="M1056" s="432" t="s">
        <v>16658</v>
      </c>
      <c r="N1056" s="659">
        <v>28700000</v>
      </c>
      <c r="O1056" s="432" t="s">
        <v>13263</v>
      </c>
      <c r="P1056" s="432" t="s">
        <v>19685</v>
      </c>
      <c r="Q1056" s="434" t="s">
        <v>19686</v>
      </c>
      <c r="R1056" s="658"/>
      <c r="S1056" s="464" t="s">
        <v>2658</v>
      </c>
    </row>
    <row r="1057" spans="1:19" ht="16.5" customHeight="1">
      <c r="A1057" s="425" t="s">
        <v>7625</v>
      </c>
      <c r="B1057" s="432">
        <v>202601</v>
      </c>
      <c r="C1057" s="425" t="s">
        <v>43</v>
      </c>
      <c r="D1057" s="432" t="s">
        <v>1620</v>
      </c>
      <c r="E1057" s="432">
        <v>4323320501</v>
      </c>
      <c r="F1057" s="464" t="s">
        <v>17083</v>
      </c>
      <c r="G1057" s="425" t="s">
        <v>56</v>
      </c>
      <c r="H1057" s="425" t="s">
        <v>983</v>
      </c>
      <c r="I1057" s="464" t="s">
        <v>16913</v>
      </c>
      <c r="J1057" s="658" t="s">
        <v>19691</v>
      </c>
      <c r="K1057" s="464" t="s">
        <v>19692</v>
      </c>
      <c r="L1057" s="433">
        <v>250</v>
      </c>
      <c r="M1057" s="432" t="s">
        <v>16658</v>
      </c>
      <c r="N1057" s="659">
        <v>10000000</v>
      </c>
      <c r="O1057" s="432" t="s">
        <v>13263</v>
      </c>
      <c r="P1057" s="432" t="s">
        <v>19685</v>
      </c>
      <c r="Q1057" s="434" t="s">
        <v>19686</v>
      </c>
      <c r="R1057" s="658"/>
      <c r="S1057" s="464" t="s">
        <v>2658</v>
      </c>
    </row>
    <row r="1058" spans="1:19" ht="16.5" customHeight="1">
      <c r="A1058" s="425" t="s">
        <v>7625</v>
      </c>
      <c r="B1058" s="432">
        <v>202601</v>
      </c>
      <c r="C1058" s="425" t="s">
        <v>43</v>
      </c>
      <c r="D1058" s="432" t="s">
        <v>1620</v>
      </c>
      <c r="E1058" s="432">
        <v>4711150301</v>
      </c>
      <c r="F1058" s="464" t="s">
        <v>19693</v>
      </c>
      <c r="G1058" s="425" t="s">
        <v>56</v>
      </c>
      <c r="H1058" s="425" t="s">
        <v>983</v>
      </c>
      <c r="I1058" s="464" t="s">
        <v>19694</v>
      </c>
      <c r="J1058" s="660" t="s">
        <v>19695</v>
      </c>
      <c r="K1058" s="464" t="s">
        <v>19696</v>
      </c>
      <c r="L1058" s="433">
        <v>8</v>
      </c>
      <c r="M1058" s="432" t="s">
        <v>16199</v>
      </c>
      <c r="N1058" s="659">
        <v>10400000</v>
      </c>
      <c r="O1058" s="432" t="s">
        <v>13263</v>
      </c>
      <c r="P1058" s="432" t="s">
        <v>13274</v>
      </c>
      <c r="Q1058" s="434" t="s">
        <v>13275</v>
      </c>
      <c r="R1058" s="658"/>
      <c r="S1058" s="464" t="s">
        <v>2658</v>
      </c>
    </row>
    <row r="1059" spans="1:19" ht="16.5" customHeight="1">
      <c r="A1059" s="425" t="s">
        <v>7625</v>
      </c>
      <c r="B1059" s="432">
        <v>202602</v>
      </c>
      <c r="C1059" s="425" t="s">
        <v>43</v>
      </c>
      <c r="D1059" s="432" t="s">
        <v>2333</v>
      </c>
      <c r="E1059" s="432">
        <v>4321150701</v>
      </c>
      <c r="F1059" s="464" t="s">
        <v>19183</v>
      </c>
      <c r="G1059" s="425" t="s">
        <v>56</v>
      </c>
      <c r="H1059" s="425" t="s">
        <v>983</v>
      </c>
      <c r="I1059" s="464" t="s">
        <v>16913</v>
      </c>
      <c r="J1059" s="658" t="s">
        <v>19697</v>
      </c>
      <c r="K1059" s="464" t="s">
        <v>19698</v>
      </c>
      <c r="L1059" s="433">
        <v>100</v>
      </c>
      <c r="M1059" s="432" t="s">
        <v>16306</v>
      </c>
      <c r="N1059" s="659">
        <v>144000000</v>
      </c>
      <c r="O1059" s="432" t="s">
        <v>13263</v>
      </c>
      <c r="P1059" s="432" t="s">
        <v>19699</v>
      </c>
      <c r="Q1059" s="434" t="s">
        <v>19700</v>
      </c>
      <c r="R1059" s="658"/>
      <c r="S1059" s="464"/>
    </row>
    <row r="1060" spans="1:19" ht="16.5" customHeight="1">
      <c r="A1060" s="425" t="s">
        <v>7625</v>
      </c>
      <c r="B1060" s="432">
        <v>202603</v>
      </c>
      <c r="C1060" s="425" t="s">
        <v>43</v>
      </c>
      <c r="D1060" s="432" t="s">
        <v>1620</v>
      </c>
      <c r="E1060" s="432">
        <v>4321190301</v>
      </c>
      <c r="F1060" s="464" t="s">
        <v>19701</v>
      </c>
      <c r="G1060" s="425" t="s">
        <v>56</v>
      </c>
      <c r="H1060" s="425" t="s">
        <v>983</v>
      </c>
      <c r="I1060" s="464" t="s">
        <v>19702</v>
      </c>
      <c r="J1060" s="658" t="s">
        <v>19703</v>
      </c>
      <c r="K1060" s="464" t="s">
        <v>19704</v>
      </c>
      <c r="L1060" s="433">
        <v>13</v>
      </c>
      <c r="M1060" s="432" t="s">
        <v>16306</v>
      </c>
      <c r="N1060" s="659">
        <v>19500000</v>
      </c>
      <c r="O1060" s="432" t="s">
        <v>13263</v>
      </c>
      <c r="P1060" s="432" t="s">
        <v>17031</v>
      </c>
      <c r="Q1060" s="434" t="s">
        <v>19705</v>
      </c>
      <c r="R1060" s="658"/>
      <c r="S1060" s="464" t="s">
        <v>2658</v>
      </c>
    </row>
    <row r="1061" spans="1:19" ht="16.5" customHeight="1">
      <c r="A1061" s="425" t="s">
        <v>7625</v>
      </c>
      <c r="B1061" s="352">
        <v>202605</v>
      </c>
      <c r="C1061" s="425" t="s">
        <v>43</v>
      </c>
      <c r="D1061" s="352" t="s">
        <v>1620</v>
      </c>
      <c r="E1061" s="352">
        <v>4321210501</v>
      </c>
      <c r="F1061" s="486" t="s">
        <v>17984</v>
      </c>
      <c r="G1061" s="425" t="s">
        <v>56</v>
      </c>
      <c r="H1061" s="425" t="s">
        <v>983</v>
      </c>
      <c r="I1061" s="486" t="s">
        <v>16913</v>
      </c>
      <c r="J1061" s="656" t="s">
        <v>17984</v>
      </c>
      <c r="K1061" s="486" t="s">
        <v>19706</v>
      </c>
      <c r="L1061" s="353">
        <v>20</v>
      </c>
      <c r="M1061" s="352" t="s">
        <v>16306</v>
      </c>
      <c r="N1061" s="657">
        <v>10000000</v>
      </c>
      <c r="O1061" s="352" t="s">
        <v>13263</v>
      </c>
      <c r="P1061" s="352" t="s">
        <v>13284</v>
      </c>
      <c r="Q1061" s="428" t="s">
        <v>13285</v>
      </c>
      <c r="R1061" s="646"/>
      <c r="S1061" s="464" t="s">
        <v>2658</v>
      </c>
    </row>
    <row r="1062" spans="1:19" ht="16.5" customHeight="1">
      <c r="A1062" s="425" t="s">
        <v>7625</v>
      </c>
      <c r="B1062" s="352">
        <v>202611</v>
      </c>
      <c r="C1062" s="425" t="s">
        <v>43</v>
      </c>
      <c r="D1062" s="352" t="s">
        <v>1620</v>
      </c>
      <c r="E1062" s="352">
        <v>1411151401</v>
      </c>
      <c r="F1062" s="486" t="s">
        <v>19707</v>
      </c>
      <c r="G1062" s="425" t="s">
        <v>56</v>
      </c>
      <c r="H1062" s="425" t="s">
        <v>983</v>
      </c>
      <c r="I1062" s="486" t="s">
        <v>16913</v>
      </c>
      <c r="J1062" s="656" t="s">
        <v>19708</v>
      </c>
      <c r="K1062" s="486" t="s">
        <v>19709</v>
      </c>
      <c r="L1062" s="353">
        <v>1132</v>
      </c>
      <c r="M1062" s="352" t="s">
        <v>16616</v>
      </c>
      <c r="N1062" s="657">
        <v>20240000</v>
      </c>
      <c r="O1062" s="352" t="s">
        <v>13263</v>
      </c>
      <c r="P1062" s="352" t="s">
        <v>13284</v>
      </c>
      <c r="Q1062" s="428" t="s">
        <v>13285</v>
      </c>
      <c r="R1062" s="646"/>
      <c r="S1062" s="464" t="s">
        <v>2658</v>
      </c>
    </row>
    <row r="1063" spans="1:19" ht="16.5" customHeight="1">
      <c r="A1063" s="425" t="s">
        <v>7625</v>
      </c>
      <c r="B1063" s="432">
        <v>202611</v>
      </c>
      <c r="C1063" s="425" t="s">
        <v>43</v>
      </c>
      <c r="D1063" s="432" t="s">
        <v>1620</v>
      </c>
      <c r="E1063" s="352">
        <v>5510159901</v>
      </c>
      <c r="F1063" s="486" t="s">
        <v>17690</v>
      </c>
      <c r="G1063" s="425" t="s">
        <v>56</v>
      </c>
      <c r="H1063" s="425" t="s">
        <v>983</v>
      </c>
      <c r="I1063" s="464" t="s">
        <v>19710</v>
      </c>
      <c r="J1063" s="656" t="s">
        <v>17690</v>
      </c>
      <c r="K1063" s="464" t="s">
        <v>19711</v>
      </c>
      <c r="L1063" s="433">
        <v>6500</v>
      </c>
      <c r="M1063" s="432" t="s">
        <v>16616</v>
      </c>
      <c r="N1063" s="659">
        <v>12000000</v>
      </c>
      <c r="O1063" s="432" t="s">
        <v>13263</v>
      </c>
      <c r="P1063" s="432" t="s">
        <v>13274</v>
      </c>
      <c r="Q1063" s="434" t="s">
        <v>13275</v>
      </c>
      <c r="R1063" s="658"/>
      <c r="S1063" s="464" t="s">
        <v>2658</v>
      </c>
    </row>
    <row r="1064" spans="1:19" ht="16.5" customHeight="1">
      <c r="A1064" s="425" t="s">
        <v>7669</v>
      </c>
      <c r="B1064" s="425">
        <v>202602</v>
      </c>
      <c r="C1064" s="432" t="s">
        <v>43</v>
      </c>
      <c r="D1064" s="425" t="s">
        <v>1620</v>
      </c>
      <c r="E1064" s="432">
        <v>8016159001</v>
      </c>
      <c r="F1064" s="464" t="s">
        <v>4514</v>
      </c>
      <c r="G1064" s="432" t="s">
        <v>56</v>
      </c>
      <c r="H1064" s="425" t="s">
        <v>983</v>
      </c>
      <c r="I1064" s="426" t="s">
        <v>16426</v>
      </c>
      <c r="J1064" s="464" t="s">
        <v>4514</v>
      </c>
      <c r="K1064" s="644" t="s">
        <v>19712</v>
      </c>
      <c r="L1064" s="427">
        <v>12</v>
      </c>
      <c r="M1064" s="425" t="s">
        <v>16289</v>
      </c>
      <c r="N1064" s="619">
        <v>10000000</v>
      </c>
      <c r="O1064" s="425" t="s">
        <v>5174</v>
      </c>
      <c r="P1064" s="425" t="s">
        <v>3047</v>
      </c>
      <c r="Q1064" s="428" t="s">
        <v>13304</v>
      </c>
      <c r="R1064" s="646"/>
      <c r="S1064" s="646"/>
    </row>
    <row r="1065" spans="1:19" ht="16.5" customHeight="1">
      <c r="A1065" s="425" t="s">
        <v>7669</v>
      </c>
      <c r="B1065" s="425">
        <v>202602</v>
      </c>
      <c r="C1065" s="432" t="s">
        <v>43</v>
      </c>
      <c r="D1065" s="425" t="s">
        <v>73</v>
      </c>
      <c r="E1065" s="432">
        <v>4920169701</v>
      </c>
      <c r="F1065" s="426" t="s">
        <v>19713</v>
      </c>
      <c r="G1065" s="432" t="s">
        <v>56</v>
      </c>
      <c r="H1065" s="425" t="s">
        <v>983</v>
      </c>
      <c r="I1065" s="426" t="s">
        <v>19714</v>
      </c>
      <c r="J1065" s="464" t="s">
        <v>4514</v>
      </c>
      <c r="K1065" s="426" t="s">
        <v>19715</v>
      </c>
      <c r="L1065" s="427">
        <v>1</v>
      </c>
      <c r="M1065" s="425" t="s">
        <v>16316</v>
      </c>
      <c r="N1065" s="619">
        <v>41000000</v>
      </c>
      <c r="O1065" s="425" t="s">
        <v>19716</v>
      </c>
      <c r="P1065" s="425" t="s">
        <v>19717</v>
      </c>
      <c r="Q1065" s="428" t="s">
        <v>19718</v>
      </c>
      <c r="R1065" s="646"/>
      <c r="S1065" s="646"/>
    </row>
    <row r="1066" spans="1:19" ht="16.5" customHeight="1">
      <c r="A1066" s="425" t="s">
        <v>7669</v>
      </c>
      <c r="B1066" s="425">
        <v>202602</v>
      </c>
      <c r="C1066" s="432" t="s">
        <v>43</v>
      </c>
      <c r="D1066" s="425" t="s">
        <v>73</v>
      </c>
      <c r="E1066" s="432">
        <v>2510169801</v>
      </c>
      <c r="F1066" s="426" t="s">
        <v>16855</v>
      </c>
      <c r="G1066" s="432" t="s">
        <v>56</v>
      </c>
      <c r="H1066" s="432" t="s">
        <v>983</v>
      </c>
      <c r="I1066" s="426" t="s">
        <v>19719</v>
      </c>
      <c r="J1066" s="464" t="s">
        <v>4514</v>
      </c>
      <c r="K1066" s="426" t="s">
        <v>19720</v>
      </c>
      <c r="L1066" s="427">
        <v>1</v>
      </c>
      <c r="M1066" s="425" t="s">
        <v>16306</v>
      </c>
      <c r="N1066" s="619">
        <v>50000000</v>
      </c>
      <c r="O1066" s="425" t="s">
        <v>7749</v>
      </c>
      <c r="P1066" s="425" t="s">
        <v>19721</v>
      </c>
      <c r="Q1066" s="428" t="s">
        <v>19722</v>
      </c>
      <c r="R1066" s="646"/>
      <c r="S1066" s="646"/>
    </row>
    <row r="1067" spans="1:19" ht="16.5" customHeight="1">
      <c r="A1067" s="425" t="s">
        <v>7669</v>
      </c>
      <c r="B1067" s="425">
        <v>202602</v>
      </c>
      <c r="C1067" s="432" t="s">
        <v>43</v>
      </c>
      <c r="D1067" s="425" t="s">
        <v>2247</v>
      </c>
      <c r="E1067" s="432">
        <v>2510161101</v>
      </c>
      <c r="F1067" s="426" t="s">
        <v>19723</v>
      </c>
      <c r="G1067" s="432" t="s">
        <v>56</v>
      </c>
      <c r="H1067" s="432" t="s">
        <v>983</v>
      </c>
      <c r="I1067" s="426" t="s">
        <v>19724</v>
      </c>
      <c r="J1067" s="464" t="s">
        <v>4514</v>
      </c>
      <c r="K1067" s="426" t="s">
        <v>19725</v>
      </c>
      <c r="L1067" s="427">
        <v>1</v>
      </c>
      <c r="M1067" s="425" t="s">
        <v>16306</v>
      </c>
      <c r="N1067" s="619">
        <v>150000000</v>
      </c>
      <c r="O1067" s="425" t="s">
        <v>7749</v>
      </c>
      <c r="P1067" s="425" t="s">
        <v>19721</v>
      </c>
      <c r="Q1067" s="428" t="s">
        <v>19722</v>
      </c>
      <c r="R1067" s="646"/>
      <c r="S1067" s="646"/>
    </row>
    <row r="1068" spans="1:19" ht="16.5" customHeight="1">
      <c r="A1068" s="425" t="s">
        <v>7669</v>
      </c>
      <c r="B1068" s="425">
        <v>202602</v>
      </c>
      <c r="C1068" s="432" t="s">
        <v>43</v>
      </c>
      <c r="D1068" s="425" t="s">
        <v>73</v>
      </c>
      <c r="E1068" s="661">
        <v>3911161102</v>
      </c>
      <c r="F1068" s="426" t="s">
        <v>19726</v>
      </c>
      <c r="G1068" s="432" t="s">
        <v>56</v>
      </c>
      <c r="H1068" s="425" t="s">
        <v>983</v>
      </c>
      <c r="I1068" s="426" t="s">
        <v>19727</v>
      </c>
      <c r="J1068" s="464" t="s">
        <v>4514</v>
      </c>
      <c r="K1068" s="426" t="s">
        <v>19728</v>
      </c>
      <c r="L1068" s="427">
        <v>1</v>
      </c>
      <c r="M1068" s="425" t="s">
        <v>16316</v>
      </c>
      <c r="N1068" s="619">
        <v>40000000</v>
      </c>
      <c r="O1068" s="425" t="s">
        <v>7871</v>
      </c>
      <c r="P1068" s="425" t="s">
        <v>19729</v>
      </c>
      <c r="Q1068" s="428" t="s">
        <v>19730</v>
      </c>
      <c r="R1068" s="646"/>
      <c r="S1068" s="646"/>
    </row>
    <row r="1069" spans="1:19" ht="16.5" customHeight="1">
      <c r="A1069" s="425" t="s">
        <v>7669</v>
      </c>
      <c r="B1069" s="425">
        <v>202602</v>
      </c>
      <c r="C1069" s="432" t="s">
        <v>43</v>
      </c>
      <c r="D1069" s="425" t="s">
        <v>73</v>
      </c>
      <c r="E1069" s="661">
        <v>4010180601</v>
      </c>
      <c r="F1069" s="426" t="s">
        <v>19731</v>
      </c>
      <c r="G1069" s="432" t="s">
        <v>56</v>
      </c>
      <c r="H1069" s="425" t="s">
        <v>983</v>
      </c>
      <c r="I1069" s="426" t="s">
        <v>19732</v>
      </c>
      <c r="J1069" s="464" t="s">
        <v>4514</v>
      </c>
      <c r="K1069" s="426" t="s">
        <v>19733</v>
      </c>
      <c r="L1069" s="427">
        <v>1</v>
      </c>
      <c r="M1069" s="425" t="s">
        <v>16289</v>
      </c>
      <c r="N1069" s="619">
        <v>100000000</v>
      </c>
      <c r="O1069" s="425" t="s">
        <v>7871</v>
      </c>
      <c r="P1069" s="425" t="s">
        <v>19734</v>
      </c>
      <c r="Q1069" s="428" t="s">
        <v>19735</v>
      </c>
      <c r="R1069" s="646"/>
      <c r="S1069" s="646"/>
    </row>
    <row r="1070" spans="1:19" ht="16.5" customHeight="1">
      <c r="A1070" s="425" t="s">
        <v>7669</v>
      </c>
      <c r="B1070" s="425">
        <v>202602</v>
      </c>
      <c r="C1070" s="432" t="s">
        <v>43</v>
      </c>
      <c r="D1070" s="425" t="s">
        <v>73</v>
      </c>
      <c r="E1070" s="425">
        <v>4910160201</v>
      </c>
      <c r="F1070" s="426" t="s">
        <v>19736</v>
      </c>
      <c r="G1070" s="432" t="s">
        <v>56</v>
      </c>
      <c r="H1070" s="425" t="s">
        <v>983</v>
      </c>
      <c r="I1070" s="426" t="s">
        <v>19737</v>
      </c>
      <c r="J1070" s="426" t="s">
        <v>17192</v>
      </c>
      <c r="K1070" s="426" t="s">
        <v>19738</v>
      </c>
      <c r="L1070" s="427">
        <v>1000</v>
      </c>
      <c r="M1070" s="425" t="s">
        <v>16289</v>
      </c>
      <c r="N1070" s="619">
        <v>20000000</v>
      </c>
      <c r="O1070" s="425" t="s">
        <v>13297</v>
      </c>
      <c r="P1070" s="425" t="s">
        <v>13298</v>
      </c>
      <c r="Q1070" s="428" t="s">
        <v>13299</v>
      </c>
      <c r="R1070" s="646"/>
      <c r="S1070" s="646"/>
    </row>
    <row r="1071" spans="1:19" ht="16.5" customHeight="1">
      <c r="A1071" s="425" t="s">
        <v>7669</v>
      </c>
      <c r="B1071" s="425">
        <v>202606</v>
      </c>
      <c r="C1071" s="432" t="s">
        <v>43</v>
      </c>
      <c r="D1071" s="425" t="s">
        <v>73</v>
      </c>
      <c r="E1071" s="432">
        <v>5512171701</v>
      </c>
      <c r="F1071" s="464" t="s">
        <v>16429</v>
      </c>
      <c r="G1071" s="432" t="s">
        <v>56</v>
      </c>
      <c r="H1071" s="425" t="s">
        <v>983</v>
      </c>
      <c r="I1071" s="426" t="s">
        <v>16429</v>
      </c>
      <c r="J1071" s="464" t="s">
        <v>4514</v>
      </c>
      <c r="K1071" s="644" t="s">
        <v>19739</v>
      </c>
      <c r="L1071" s="427">
        <v>1000</v>
      </c>
      <c r="M1071" s="425" t="s">
        <v>16289</v>
      </c>
      <c r="N1071" s="619">
        <v>15000000</v>
      </c>
      <c r="O1071" s="425" t="s">
        <v>5174</v>
      </c>
      <c r="P1071" s="425" t="s">
        <v>3047</v>
      </c>
      <c r="Q1071" s="428" t="s">
        <v>13304</v>
      </c>
      <c r="R1071" s="646"/>
      <c r="S1071" s="646"/>
    </row>
    <row r="1072" spans="1:19" ht="16.5" customHeight="1">
      <c r="A1072" s="425" t="s">
        <v>7669</v>
      </c>
      <c r="B1072" s="425">
        <v>202612</v>
      </c>
      <c r="C1072" s="432" t="s">
        <v>43</v>
      </c>
      <c r="D1072" s="425" t="s">
        <v>73</v>
      </c>
      <c r="E1072" s="432">
        <v>4810189601</v>
      </c>
      <c r="F1072" s="426" t="s">
        <v>19740</v>
      </c>
      <c r="G1072" s="432" t="s">
        <v>56</v>
      </c>
      <c r="H1072" s="425" t="s">
        <v>983</v>
      </c>
      <c r="I1072" s="426" t="s">
        <v>19741</v>
      </c>
      <c r="J1072" s="426" t="s">
        <v>19742</v>
      </c>
      <c r="K1072" s="426" t="s">
        <v>19743</v>
      </c>
      <c r="L1072" s="427">
        <v>1</v>
      </c>
      <c r="M1072" s="425" t="s">
        <v>16555</v>
      </c>
      <c r="N1072" s="619">
        <v>15340000</v>
      </c>
      <c r="O1072" s="425" t="s">
        <v>4325</v>
      </c>
      <c r="P1072" s="425" t="s">
        <v>7717</v>
      </c>
      <c r="Q1072" s="428" t="s">
        <v>7718</v>
      </c>
      <c r="R1072" s="646"/>
      <c r="S1072" s="646"/>
    </row>
    <row r="1073" spans="1:19" ht="16.5" customHeight="1">
      <c r="A1073" s="425" t="s">
        <v>7669</v>
      </c>
      <c r="B1073" s="425">
        <v>202601</v>
      </c>
      <c r="C1073" s="432" t="s">
        <v>43</v>
      </c>
      <c r="D1073" s="425" t="s">
        <v>73</v>
      </c>
      <c r="E1073" s="432">
        <v>4321190201</v>
      </c>
      <c r="F1073" s="426" t="s">
        <v>19180</v>
      </c>
      <c r="G1073" s="432" t="s">
        <v>56</v>
      </c>
      <c r="H1073" s="432" t="s">
        <v>983</v>
      </c>
      <c r="I1073" s="426" t="s">
        <v>19744</v>
      </c>
      <c r="J1073" s="464" t="s">
        <v>4514</v>
      </c>
      <c r="K1073" s="426" t="s">
        <v>19745</v>
      </c>
      <c r="L1073" s="427">
        <v>50</v>
      </c>
      <c r="M1073" s="425" t="s">
        <v>16306</v>
      </c>
      <c r="N1073" s="619">
        <v>12500000</v>
      </c>
      <c r="O1073" s="425" t="s">
        <v>5440</v>
      </c>
      <c r="P1073" s="425" t="s">
        <v>13322</v>
      </c>
      <c r="Q1073" s="428" t="s">
        <v>13323</v>
      </c>
      <c r="R1073" s="646"/>
      <c r="S1073" s="646"/>
    </row>
    <row r="1074" spans="1:19" ht="16.5" customHeight="1">
      <c r="A1074" s="425" t="s">
        <v>7669</v>
      </c>
      <c r="B1074" s="425">
        <v>202601</v>
      </c>
      <c r="C1074" s="432" t="s">
        <v>43</v>
      </c>
      <c r="D1074" s="425" t="s">
        <v>73</v>
      </c>
      <c r="E1074" s="432">
        <v>4512160301</v>
      </c>
      <c r="F1074" s="426" t="s">
        <v>19746</v>
      </c>
      <c r="G1074" s="432" t="s">
        <v>56</v>
      </c>
      <c r="H1074" s="432" t="s">
        <v>983</v>
      </c>
      <c r="I1074" s="426" t="s">
        <v>19744</v>
      </c>
      <c r="J1074" s="464" t="s">
        <v>4514</v>
      </c>
      <c r="K1074" s="426" t="s">
        <v>19747</v>
      </c>
      <c r="L1074" s="427">
        <v>2</v>
      </c>
      <c r="M1074" s="425" t="s">
        <v>16306</v>
      </c>
      <c r="N1074" s="619">
        <v>14000000</v>
      </c>
      <c r="O1074" s="425" t="s">
        <v>19748</v>
      </c>
      <c r="P1074" s="425" t="s">
        <v>13415</v>
      </c>
      <c r="Q1074" s="428" t="s">
        <v>13416</v>
      </c>
      <c r="R1074" s="646"/>
      <c r="S1074" s="646"/>
    </row>
    <row r="1075" spans="1:19" ht="16.5" customHeight="1">
      <c r="A1075" s="425" t="s">
        <v>7669</v>
      </c>
      <c r="B1075" s="425">
        <v>202601</v>
      </c>
      <c r="C1075" s="432" t="s">
        <v>43</v>
      </c>
      <c r="D1075" s="425" t="s">
        <v>73</v>
      </c>
      <c r="E1075" s="432">
        <v>4512160301</v>
      </c>
      <c r="F1075" s="426" t="s">
        <v>19749</v>
      </c>
      <c r="G1075" s="432" t="s">
        <v>56</v>
      </c>
      <c r="H1075" s="432" t="s">
        <v>983</v>
      </c>
      <c r="I1075" s="426" t="s">
        <v>19744</v>
      </c>
      <c r="J1075" s="464" t="s">
        <v>4514</v>
      </c>
      <c r="K1075" s="426" t="s">
        <v>19747</v>
      </c>
      <c r="L1075" s="427">
        <v>1</v>
      </c>
      <c r="M1075" s="425" t="s">
        <v>16199</v>
      </c>
      <c r="N1075" s="619">
        <v>14000000</v>
      </c>
      <c r="O1075" s="425" t="s">
        <v>19748</v>
      </c>
      <c r="P1075" s="425" t="s">
        <v>13415</v>
      </c>
      <c r="Q1075" s="428" t="s">
        <v>13416</v>
      </c>
      <c r="R1075" s="646"/>
      <c r="S1075" s="646"/>
    </row>
    <row r="1076" spans="1:19" ht="16.5" customHeight="1">
      <c r="A1076" s="425" t="s">
        <v>7669</v>
      </c>
      <c r="B1076" s="425">
        <v>202601</v>
      </c>
      <c r="C1076" s="432" t="s">
        <v>43</v>
      </c>
      <c r="D1076" s="425" t="s">
        <v>73</v>
      </c>
      <c r="E1076" s="432">
        <v>4512160301</v>
      </c>
      <c r="F1076" s="426" t="s">
        <v>19749</v>
      </c>
      <c r="G1076" s="432" t="s">
        <v>56</v>
      </c>
      <c r="H1076" s="432" t="s">
        <v>983</v>
      </c>
      <c r="I1076" s="426" t="s">
        <v>19744</v>
      </c>
      <c r="J1076" s="464" t="s">
        <v>4514</v>
      </c>
      <c r="K1076" s="426" t="s">
        <v>19747</v>
      </c>
      <c r="L1076" s="427">
        <v>1</v>
      </c>
      <c r="M1076" s="425" t="s">
        <v>16199</v>
      </c>
      <c r="N1076" s="619">
        <v>14000000</v>
      </c>
      <c r="O1076" s="425" t="s">
        <v>19748</v>
      </c>
      <c r="P1076" s="425" t="s">
        <v>13415</v>
      </c>
      <c r="Q1076" s="428" t="s">
        <v>13416</v>
      </c>
      <c r="R1076" s="646"/>
      <c r="S1076" s="646"/>
    </row>
    <row r="1077" spans="1:19" ht="16.5" customHeight="1">
      <c r="A1077" s="425" t="s">
        <v>7669</v>
      </c>
      <c r="B1077" s="425">
        <v>202601</v>
      </c>
      <c r="C1077" s="432" t="s">
        <v>43</v>
      </c>
      <c r="D1077" s="425" t="s">
        <v>73</v>
      </c>
      <c r="E1077" s="432">
        <v>8212159901</v>
      </c>
      <c r="F1077" s="426" t="s">
        <v>18931</v>
      </c>
      <c r="G1077" s="432" t="s">
        <v>56</v>
      </c>
      <c r="H1077" s="432" t="s">
        <v>983</v>
      </c>
      <c r="I1077" s="426" t="s">
        <v>19750</v>
      </c>
      <c r="J1077" s="464" t="s">
        <v>4514</v>
      </c>
      <c r="K1077" s="426" t="s">
        <v>19751</v>
      </c>
      <c r="L1077" s="427">
        <v>1</v>
      </c>
      <c r="M1077" s="425" t="s">
        <v>16555</v>
      </c>
      <c r="N1077" s="619">
        <v>19000000</v>
      </c>
      <c r="O1077" s="425" t="s">
        <v>8968</v>
      </c>
      <c r="P1077" s="425" t="s">
        <v>13398</v>
      </c>
      <c r="Q1077" s="428" t="s">
        <v>13399</v>
      </c>
      <c r="R1077" s="646"/>
      <c r="S1077" s="646"/>
    </row>
    <row r="1078" spans="1:19" ht="16.5" customHeight="1">
      <c r="A1078" s="425" t="s">
        <v>7669</v>
      </c>
      <c r="B1078" s="425">
        <v>202601</v>
      </c>
      <c r="C1078" s="432" t="s">
        <v>43</v>
      </c>
      <c r="D1078" s="425" t="s">
        <v>73</v>
      </c>
      <c r="E1078" s="432">
        <v>4321150102</v>
      </c>
      <c r="F1078" s="426" t="s">
        <v>19752</v>
      </c>
      <c r="G1078" s="432" t="s">
        <v>56</v>
      </c>
      <c r="H1078" s="432" t="s">
        <v>983</v>
      </c>
      <c r="I1078" s="426" t="s">
        <v>19744</v>
      </c>
      <c r="J1078" s="464" t="s">
        <v>4514</v>
      </c>
      <c r="K1078" s="426" t="s">
        <v>19753</v>
      </c>
      <c r="L1078" s="427">
        <v>2</v>
      </c>
      <c r="M1078" s="425" t="s">
        <v>16306</v>
      </c>
      <c r="N1078" s="619">
        <v>25000000</v>
      </c>
      <c r="O1078" s="425" t="s">
        <v>19754</v>
      </c>
      <c r="P1078" s="425" t="s">
        <v>19755</v>
      </c>
      <c r="Q1078" s="428" t="s">
        <v>19756</v>
      </c>
      <c r="R1078" s="646"/>
      <c r="S1078" s="646"/>
    </row>
    <row r="1079" spans="1:19" ht="16.5" customHeight="1">
      <c r="A1079" s="425" t="s">
        <v>7669</v>
      </c>
      <c r="B1079" s="425">
        <v>202601</v>
      </c>
      <c r="C1079" s="432" t="s">
        <v>43</v>
      </c>
      <c r="D1079" s="425" t="s">
        <v>73</v>
      </c>
      <c r="E1079" s="432">
        <v>4322250101</v>
      </c>
      <c r="F1079" s="426" t="s">
        <v>17078</v>
      </c>
      <c r="G1079" s="432" t="s">
        <v>56</v>
      </c>
      <c r="H1079" s="432" t="s">
        <v>983</v>
      </c>
      <c r="I1079" s="426" t="s">
        <v>19744</v>
      </c>
      <c r="J1079" s="464" t="s">
        <v>4514</v>
      </c>
      <c r="K1079" s="426" t="s">
        <v>19757</v>
      </c>
      <c r="L1079" s="427">
        <v>1</v>
      </c>
      <c r="M1079" s="425" t="s">
        <v>16199</v>
      </c>
      <c r="N1079" s="619">
        <v>34000000</v>
      </c>
      <c r="O1079" s="425" t="s">
        <v>5440</v>
      </c>
      <c r="P1079" s="425" t="s">
        <v>13322</v>
      </c>
      <c r="Q1079" s="428" t="s">
        <v>13323</v>
      </c>
      <c r="R1079" s="646"/>
      <c r="S1079" s="646"/>
    </row>
    <row r="1080" spans="1:19" ht="16.5" customHeight="1">
      <c r="A1080" s="425" t="s">
        <v>7669</v>
      </c>
      <c r="B1080" s="425">
        <v>202601</v>
      </c>
      <c r="C1080" s="432" t="s">
        <v>43</v>
      </c>
      <c r="D1080" s="425" t="s">
        <v>73</v>
      </c>
      <c r="E1080" s="432">
        <v>4321151401</v>
      </c>
      <c r="F1080" s="426" t="s">
        <v>17581</v>
      </c>
      <c r="G1080" s="432" t="s">
        <v>56</v>
      </c>
      <c r="H1080" s="432" t="s">
        <v>983</v>
      </c>
      <c r="I1080" s="426" t="s">
        <v>19744</v>
      </c>
      <c r="J1080" s="464" t="s">
        <v>4514</v>
      </c>
      <c r="K1080" s="426" t="s">
        <v>19758</v>
      </c>
      <c r="L1080" s="427">
        <v>2</v>
      </c>
      <c r="M1080" s="425" t="s">
        <v>16306</v>
      </c>
      <c r="N1080" s="619">
        <v>49600000</v>
      </c>
      <c r="O1080" s="425" t="s">
        <v>12353</v>
      </c>
      <c r="P1080" s="425" t="s">
        <v>19759</v>
      </c>
      <c r="Q1080" s="428" t="s">
        <v>19760</v>
      </c>
      <c r="R1080" s="646"/>
      <c r="S1080" s="646"/>
    </row>
    <row r="1081" spans="1:19" ht="16.5" customHeight="1">
      <c r="A1081" s="425" t="s">
        <v>7669</v>
      </c>
      <c r="B1081" s="425">
        <v>202601</v>
      </c>
      <c r="C1081" s="432" t="s">
        <v>43</v>
      </c>
      <c r="D1081" s="425" t="s">
        <v>73</v>
      </c>
      <c r="E1081" s="432">
        <v>4617162201</v>
      </c>
      <c r="F1081" s="426" t="s">
        <v>16831</v>
      </c>
      <c r="G1081" s="432" t="s">
        <v>56</v>
      </c>
      <c r="H1081" s="432" t="s">
        <v>983</v>
      </c>
      <c r="I1081" s="426" t="s">
        <v>19744</v>
      </c>
      <c r="J1081" s="464" t="s">
        <v>4514</v>
      </c>
      <c r="K1081" s="426" t="s">
        <v>19753</v>
      </c>
      <c r="L1081" s="427">
        <v>1</v>
      </c>
      <c r="M1081" s="425" t="s">
        <v>16306</v>
      </c>
      <c r="N1081" s="619">
        <v>85000000</v>
      </c>
      <c r="O1081" s="425" t="s">
        <v>19754</v>
      </c>
      <c r="P1081" s="425" t="s">
        <v>19755</v>
      </c>
      <c r="Q1081" s="428" t="s">
        <v>19756</v>
      </c>
      <c r="R1081" s="646"/>
      <c r="S1081" s="646"/>
    </row>
    <row r="1082" spans="1:19" ht="16.5" customHeight="1">
      <c r="A1082" s="425" t="s">
        <v>7669</v>
      </c>
      <c r="B1082" s="425">
        <v>202601</v>
      </c>
      <c r="C1082" s="432" t="s">
        <v>43</v>
      </c>
      <c r="D1082" s="425" t="s">
        <v>2247</v>
      </c>
      <c r="E1082" s="432">
        <v>4321150701</v>
      </c>
      <c r="F1082" s="426" t="s">
        <v>19183</v>
      </c>
      <c r="G1082" s="432" t="s">
        <v>56</v>
      </c>
      <c r="H1082" s="432" t="s">
        <v>983</v>
      </c>
      <c r="I1082" s="426" t="s">
        <v>19744</v>
      </c>
      <c r="J1082" s="464" t="s">
        <v>4514</v>
      </c>
      <c r="K1082" s="426" t="s">
        <v>19745</v>
      </c>
      <c r="L1082" s="427">
        <v>123</v>
      </c>
      <c r="M1082" s="425" t="s">
        <v>16306</v>
      </c>
      <c r="N1082" s="619">
        <v>159900000</v>
      </c>
      <c r="O1082" s="425" t="s">
        <v>5440</v>
      </c>
      <c r="P1082" s="425" t="s">
        <v>13322</v>
      </c>
      <c r="Q1082" s="428" t="s">
        <v>13323</v>
      </c>
      <c r="R1082" s="646"/>
      <c r="S1082" s="646"/>
    </row>
    <row r="1083" spans="1:19" ht="16.5" customHeight="1">
      <c r="A1083" s="425" t="s">
        <v>7669</v>
      </c>
      <c r="B1083" s="425">
        <v>202601</v>
      </c>
      <c r="C1083" s="432" t="s">
        <v>43</v>
      </c>
      <c r="D1083" s="425" t="s">
        <v>73</v>
      </c>
      <c r="E1083" s="532">
        <v>3014151101</v>
      </c>
      <c r="F1083" s="426" t="s">
        <v>19761</v>
      </c>
      <c r="G1083" s="432" t="s">
        <v>56</v>
      </c>
      <c r="H1083" s="425" t="s">
        <v>983</v>
      </c>
      <c r="I1083" s="426" t="s">
        <v>19762</v>
      </c>
      <c r="J1083" s="464" t="s">
        <v>4514</v>
      </c>
      <c r="K1083" s="426" t="s">
        <v>19763</v>
      </c>
      <c r="L1083" s="427">
        <v>366</v>
      </c>
      <c r="M1083" s="425" t="s">
        <v>16518</v>
      </c>
      <c r="N1083" s="619">
        <v>40000000</v>
      </c>
      <c r="O1083" s="425" t="s">
        <v>13431</v>
      </c>
      <c r="P1083" s="425" t="s">
        <v>19764</v>
      </c>
      <c r="Q1083" s="428" t="s">
        <v>19765</v>
      </c>
      <c r="R1083" s="646"/>
      <c r="S1083" s="646"/>
    </row>
    <row r="1084" spans="1:19" ht="16.5" customHeight="1">
      <c r="A1084" s="425" t="s">
        <v>7669</v>
      </c>
      <c r="B1084" s="425">
        <v>202601</v>
      </c>
      <c r="C1084" s="432" t="s">
        <v>43</v>
      </c>
      <c r="D1084" s="425" t="s">
        <v>73</v>
      </c>
      <c r="E1084" s="425">
        <v>4010170101</v>
      </c>
      <c r="F1084" s="426" t="s">
        <v>19766</v>
      </c>
      <c r="G1084" s="432" t="s">
        <v>56</v>
      </c>
      <c r="H1084" s="425" t="s">
        <v>983</v>
      </c>
      <c r="I1084" s="426" t="s">
        <v>19767</v>
      </c>
      <c r="J1084" s="464" t="s">
        <v>4514</v>
      </c>
      <c r="K1084" s="426" t="s">
        <v>19763</v>
      </c>
      <c r="L1084" s="427">
        <v>2</v>
      </c>
      <c r="M1084" s="425" t="s">
        <v>16306</v>
      </c>
      <c r="N1084" s="619">
        <v>20000000</v>
      </c>
      <c r="O1084" s="425" t="s">
        <v>13431</v>
      </c>
      <c r="P1084" s="425" t="s">
        <v>19764</v>
      </c>
      <c r="Q1084" s="428" t="s">
        <v>19765</v>
      </c>
      <c r="R1084" s="646"/>
      <c r="S1084" s="646"/>
    </row>
    <row r="1085" spans="1:19" ht="16.5" customHeight="1">
      <c r="A1085" s="425" t="s">
        <v>7669</v>
      </c>
      <c r="B1085" s="425">
        <v>202601</v>
      </c>
      <c r="C1085" s="432" t="s">
        <v>43</v>
      </c>
      <c r="D1085" s="425" t="s">
        <v>2247</v>
      </c>
      <c r="E1085" s="425">
        <v>4321150701</v>
      </c>
      <c r="F1085" s="426" t="s">
        <v>18266</v>
      </c>
      <c r="G1085" s="432" t="s">
        <v>56</v>
      </c>
      <c r="H1085" s="432" t="s">
        <v>983</v>
      </c>
      <c r="I1085" s="426" t="s">
        <v>16913</v>
      </c>
      <c r="J1085" s="426" t="s">
        <v>19768</v>
      </c>
      <c r="K1085" s="426" t="s">
        <v>19769</v>
      </c>
      <c r="L1085" s="427">
        <v>123</v>
      </c>
      <c r="M1085" s="425" t="s">
        <v>16306</v>
      </c>
      <c r="N1085" s="619">
        <v>159900000</v>
      </c>
      <c r="O1085" s="425" t="s">
        <v>13310</v>
      </c>
      <c r="P1085" s="425" t="s">
        <v>13322</v>
      </c>
      <c r="Q1085" s="428" t="s">
        <v>13323</v>
      </c>
      <c r="R1085" s="646"/>
      <c r="S1085" s="646"/>
    </row>
    <row r="1086" spans="1:19" ht="16.5" customHeight="1">
      <c r="A1086" s="425" t="s">
        <v>7669</v>
      </c>
      <c r="B1086" s="425">
        <v>202601</v>
      </c>
      <c r="C1086" s="432" t="s">
        <v>43</v>
      </c>
      <c r="D1086" s="425" t="s">
        <v>73</v>
      </c>
      <c r="E1086" s="425">
        <v>4321190201</v>
      </c>
      <c r="F1086" s="426" t="s">
        <v>19180</v>
      </c>
      <c r="G1086" s="432" t="s">
        <v>56</v>
      </c>
      <c r="H1086" s="432" t="s">
        <v>983</v>
      </c>
      <c r="I1086" s="426" t="s">
        <v>16913</v>
      </c>
      <c r="J1086" s="426" t="s">
        <v>19770</v>
      </c>
      <c r="K1086" s="426" t="s">
        <v>19769</v>
      </c>
      <c r="L1086" s="427">
        <v>50</v>
      </c>
      <c r="M1086" s="425" t="s">
        <v>16306</v>
      </c>
      <c r="N1086" s="619">
        <v>12500000</v>
      </c>
      <c r="O1086" s="425" t="s">
        <v>13310</v>
      </c>
      <c r="P1086" s="425" t="s">
        <v>13322</v>
      </c>
      <c r="Q1086" s="428" t="s">
        <v>13323</v>
      </c>
      <c r="R1086" s="646"/>
      <c r="S1086" s="646"/>
    </row>
    <row r="1087" spans="1:19" ht="16.5" customHeight="1">
      <c r="A1087" s="425" t="s">
        <v>7669</v>
      </c>
      <c r="B1087" s="425">
        <v>202601</v>
      </c>
      <c r="C1087" s="432" t="s">
        <v>43</v>
      </c>
      <c r="D1087" s="425" t="s">
        <v>73</v>
      </c>
      <c r="E1087" s="425">
        <v>4322250101</v>
      </c>
      <c r="F1087" s="426" t="s">
        <v>17078</v>
      </c>
      <c r="G1087" s="432" t="s">
        <v>56</v>
      </c>
      <c r="H1087" s="432" t="s">
        <v>983</v>
      </c>
      <c r="I1087" s="426" t="s">
        <v>19771</v>
      </c>
      <c r="J1087" s="426" t="s">
        <v>19772</v>
      </c>
      <c r="K1087" s="426" t="s">
        <v>19773</v>
      </c>
      <c r="L1087" s="427">
        <v>1</v>
      </c>
      <c r="M1087" s="425" t="s">
        <v>16306</v>
      </c>
      <c r="N1087" s="619">
        <v>34000000</v>
      </c>
      <c r="O1087" s="425" t="s">
        <v>13310</v>
      </c>
      <c r="P1087" s="425" t="s">
        <v>13322</v>
      </c>
      <c r="Q1087" s="428" t="s">
        <v>13323</v>
      </c>
      <c r="R1087" s="646"/>
      <c r="S1087" s="646"/>
    </row>
    <row r="1088" spans="1:19" ht="16.5" customHeight="1">
      <c r="A1088" s="425" t="s">
        <v>7669</v>
      </c>
      <c r="B1088" s="439">
        <v>202601</v>
      </c>
      <c r="C1088" s="432" t="s">
        <v>43</v>
      </c>
      <c r="D1088" s="425" t="s">
        <v>73</v>
      </c>
      <c r="E1088" s="439">
        <v>4617168501</v>
      </c>
      <c r="F1088" s="496" t="s">
        <v>19774</v>
      </c>
      <c r="G1088" s="432" t="s">
        <v>56</v>
      </c>
      <c r="H1088" s="425" t="s">
        <v>983</v>
      </c>
      <c r="I1088" s="496" t="s">
        <v>19775</v>
      </c>
      <c r="J1088" s="496" t="s">
        <v>19776</v>
      </c>
      <c r="K1088" s="496" t="s">
        <v>19777</v>
      </c>
      <c r="L1088" s="502">
        <v>1</v>
      </c>
      <c r="M1088" s="439" t="s">
        <v>16316</v>
      </c>
      <c r="N1088" s="626">
        <v>70000000</v>
      </c>
      <c r="O1088" s="439" t="s">
        <v>7754</v>
      </c>
      <c r="P1088" s="439" t="s">
        <v>15779</v>
      </c>
      <c r="Q1088" s="569" t="s">
        <v>15780</v>
      </c>
      <c r="R1088" s="646"/>
      <c r="S1088" s="646"/>
    </row>
    <row r="1089" spans="1:19" ht="16.5" customHeight="1">
      <c r="A1089" s="425" t="s">
        <v>7669</v>
      </c>
      <c r="B1089" s="425">
        <v>202601</v>
      </c>
      <c r="C1089" s="432" t="s">
        <v>43</v>
      </c>
      <c r="D1089" s="425" t="s">
        <v>73</v>
      </c>
      <c r="E1089" s="425">
        <v>4712170101</v>
      </c>
      <c r="F1089" s="426" t="s">
        <v>19778</v>
      </c>
      <c r="G1089" s="432" t="s">
        <v>56</v>
      </c>
      <c r="H1089" s="425" t="s">
        <v>983</v>
      </c>
      <c r="I1089" s="426" t="s">
        <v>19779</v>
      </c>
      <c r="J1089" s="426" t="s">
        <v>19780</v>
      </c>
      <c r="K1089" s="426" t="s">
        <v>19781</v>
      </c>
      <c r="L1089" s="502">
        <v>194000</v>
      </c>
      <c r="M1089" s="425" t="s">
        <v>16199</v>
      </c>
      <c r="N1089" s="626">
        <v>20900000</v>
      </c>
      <c r="O1089" s="425" t="s">
        <v>7811</v>
      </c>
      <c r="P1089" s="425" t="s">
        <v>13342</v>
      </c>
      <c r="Q1089" s="428" t="s">
        <v>13343</v>
      </c>
      <c r="R1089" s="646"/>
      <c r="S1089" s="646"/>
    </row>
    <row r="1090" spans="1:19" ht="16.5" customHeight="1">
      <c r="A1090" s="425" t="s">
        <v>7669</v>
      </c>
      <c r="B1090" s="425">
        <v>202601</v>
      </c>
      <c r="C1090" s="432" t="s">
        <v>43</v>
      </c>
      <c r="D1090" s="425" t="s">
        <v>73</v>
      </c>
      <c r="E1090" s="425">
        <v>5022110101</v>
      </c>
      <c r="F1090" s="426" t="s">
        <v>19782</v>
      </c>
      <c r="G1090" s="432" t="s">
        <v>56</v>
      </c>
      <c r="H1090" s="425" t="s">
        <v>983</v>
      </c>
      <c r="I1090" s="426" t="s">
        <v>19782</v>
      </c>
      <c r="J1090" s="426" t="s">
        <v>19783</v>
      </c>
      <c r="K1090" s="426" t="s">
        <v>19784</v>
      </c>
      <c r="L1090" s="427">
        <v>1</v>
      </c>
      <c r="M1090" s="425" t="s">
        <v>16555</v>
      </c>
      <c r="N1090" s="619">
        <v>57650000</v>
      </c>
      <c r="O1090" s="425" t="s">
        <v>19785</v>
      </c>
      <c r="P1090" s="425" t="s">
        <v>19786</v>
      </c>
      <c r="Q1090" s="428" t="s">
        <v>19787</v>
      </c>
      <c r="R1090" s="646"/>
      <c r="S1090" s="646"/>
    </row>
    <row r="1091" spans="1:19" ht="16.5" customHeight="1">
      <c r="A1091" s="425" t="s">
        <v>7669</v>
      </c>
      <c r="B1091" s="425">
        <v>202601</v>
      </c>
      <c r="C1091" s="432" t="s">
        <v>43</v>
      </c>
      <c r="D1091" s="425" t="s">
        <v>73</v>
      </c>
      <c r="E1091" s="425">
        <v>5132040101</v>
      </c>
      <c r="F1091" s="426" t="s">
        <v>19788</v>
      </c>
      <c r="G1091" s="432" t="s">
        <v>56</v>
      </c>
      <c r="H1091" s="425" t="s">
        <v>983</v>
      </c>
      <c r="I1091" s="426" t="s">
        <v>19789</v>
      </c>
      <c r="J1091" s="426" t="s">
        <v>19790</v>
      </c>
      <c r="K1091" s="426" t="s">
        <v>19791</v>
      </c>
      <c r="L1091" s="427">
        <v>1</v>
      </c>
      <c r="M1091" s="425" t="s">
        <v>16555</v>
      </c>
      <c r="N1091" s="619">
        <v>20400000</v>
      </c>
      <c r="O1091" s="425" t="s">
        <v>19792</v>
      </c>
      <c r="P1091" s="425" t="s">
        <v>14885</v>
      </c>
      <c r="Q1091" s="428" t="s">
        <v>19793</v>
      </c>
      <c r="R1091" s="646"/>
      <c r="S1091" s="646"/>
    </row>
    <row r="1092" spans="1:19" ht="16.5" customHeight="1">
      <c r="A1092" s="425" t="s">
        <v>7669</v>
      </c>
      <c r="B1092" s="432">
        <v>202602</v>
      </c>
      <c r="C1092" s="432" t="s">
        <v>43</v>
      </c>
      <c r="D1092" s="432" t="s">
        <v>1620</v>
      </c>
      <c r="E1092" s="432">
        <v>8016159001</v>
      </c>
      <c r="F1092" s="464" t="s">
        <v>4514</v>
      </c>
      <c r="G1092" s="432" t="s">
        <v>56</v>
      </c>
      <c r="H1092" s="432" t="s">
        <v>983</v>
      </c>
      <c r="I1092" s="464" t="s">
        <v>19794</v>
      </c>
      <c r="J1092" s="464" t="s">
        <v>4514</v>
      </c>
      <c r="K1092" s="464" t="s">
        <v>19795</v>
      </c>
      <c r="L1092" s="433">
        <v>828</v>
      </c>
      <c r="M1092" s="432" t="s">
        <v>16199</v>
      </c>
      <c r="N1092" s="621">
        <v>4968000</v>
      </c>
      <c r="O1092" s="432" t="s">
        <v>13349</v>
      </c>
      <c r="P1092" s="432" t="s">
        <v>13455</v>
      </c>
      <c r="Q1092" s="434" t="s">
        <v>13456</v>
      </c>
      <c r="R1092" s="646"/>
      <c r="S1092" s="646"/>
    </row>
    <row r="1093" spans="1:19" ht="16.5" customHeight="1">
      <c r="A1093" s="425" t="s">
        <v>7669</v>
      </c>
      <c r="B1093" s="425">
        <v>202602</v>
      </c>
      <c r="C1093" s="432" t="s">
        <v>43</v>
      </c>
      <c r="D1093" s="425" t="s">
        <v>73</v>
      </c>
      <c r="E1093" s="432">
        <v>5022110101</v>
      </c>
      <c r="F1093" s="426" t="s">
        <v>19796</v>
      </c>
      <c r="G1093" s="432" t="s">
        <v>56</v>
      </c>
      <c r="H1093" s="425" t="s">
        <v>983</v>
      </c>
      <c r="I1093" s="426" t="s">
        <v>19797</v>
      </c>
      <c r="J1093" s="426" t="s">
        <v>19798</v>
      </c>
      <c r="K1093" s="426" t="s">
        <v>19799</v>
      </c>
      <c r="L1093" s="427">
        <v>3000</v>
      </c>
      <c r="M1093" s="425" t="s">
        <v>16275</v>
      </c>
      <c r="N1093" s="619">
        <v>15000000</v>
      </c>
      <c r="O1093" s="425" t="s">
        <v>19800</v>
      </c>
      <c r="P1093" s="427" t="s">
        <v>19801</v>
      </c>
      <c r="Q1093" s="428" t="s">
        <v>19802</v>
      </c>
      <c r="R1093" s="646"/>
      <c r="S1093" s="646"/>
    </row>
    <row r="1094" spans="1:19" ht="16.5" customHeight="1">
      <c r="A1094" s="425" t="s">
        <v>7669</v>
      </c>
      <c r="B1094" s="425">
        <v>202602</v>
      </c>
      <c r="C1094" s="432" t="s">
        <v>43</v>
      </c>
      <c r="D1094" s="425" t="s">
        <v>73</v>
      </c>
      <c r="E1094" s="432">
        <v>5128050801</v>
      </c>
      <c r="F1094" s="426" t="s">
        <v>19803</v>
      </c>
      <c r="G1094" s="432" t="s">
        <v>56</v>
      </c>
      <c r="H1094" s="425" t="s">
        <v>983</v>
      </c>
      <c r="I1094" s="426" t="s">
        <v>19804</v>
      </c>
      <c r="J1094" s="464" t="s">
        <v>4514</v>
      </c>
      <c r="K1094" s="426" t="s">
        <v>19091</v>
      </c>
      <c r="L1094" s="427">
        <v>1</v>
      </c>
      <c r="M1094" s="425" t="s">
        <v>16555</v>
      </c>
      <c r="N1094" s="619">
        <v>28000000</v>
      </c>
      <c r="O1094" s="425" t="s">
        <v>7866</v>
      </c>
      <c r="P1094" s="425" t="s">
        <v>7867</v>
      </c>
      <c r="Q1094" s="428" t="s">
        <v>7868</v>
      </c>
      <c r="R1094" s="646"/>
      <c r="S1094" s="646"/>
    </row>
    <row r="1095" spans="1:19" ht="16.5" customHeight="1">
      <c r="A1095" s="425" t="s">
        <v>7669</v>
      </c>
      <c r="B1095" s="425">
        <v>202602</v>
      </c>
      <c r="C1095" s="432" t="s">
        <v>43</v>
      </c>
      <c r="D1095" s="425" t="s">
        <v>73</v>
      </c>
      <c r="E1095" s="432">
        <v>5128050801</v>
      </c>
      <c r="F1095" s="426" t="s">
        <v>19805</v>
      </c>
      <c r="G1095" s="432" t="s">
        <v>56</v>
      </c>
      <c r="H1095" s="425" t="s">
        <v>983</v>
      </c>
      <c r="I1095" s="426" t="s">
        <v>19806</v>
      </c>
      <c r="J1095" s="464" t="s">
        <v>4514</v>
      </c>
      <c r="K1095" s="426" t="s">
        <v>19807</v>
      </c>
      <c r="L1095" s="427">
        <v>1</v>
      </c>
      <c r="M1095" s="425" t="s">
        <v>16316</v>
      </c>
      <c r="N1095" s="619">
        <v>28500000</v>
      </c>
      <c r="O1095" s="425" t="s">
        <v>19808</v>
      </c>
      <c r="P1095" s="425" t="s">
        <v>19809</v>
      </c>
      <c r="Q1095" s="428" t="s">
        <v>19810</v>
      </c>
      <c r="R1095" s="646"/>
      <c r="S1095" s="646"/>
    </row>
    <row r="1096" spans="1:19" ht="16.5" customHeight="1">
      <c r="A1096" s="425" t="s">
        <v>7669</v>
      </c>
      <c r="B1096" s="425">
        <v>202602</v>
      </c>
      <c r="C1096" s="432" t="s">
        <v>43</v>
      </c>
      <c r="D1096" s="425" t="s">
        <v>73</v>
      </c>
      <c r="E1096" s="432">
        <v>5127070101</v>
      </c>
      <c r="F1096" s="426" t="s">
        <v>19811</v>
      </c>
      <c r="G1096" s="432" t="s">
        <v>56</v>
      </c>
      <c r="H1096" s="425" t="s">
        <v>983</v>
      </c>
      <c r="I1096" s="426" t="s">
        <v>19812</v>
      </c>
      <c r="J1096" s="426" t="s">
        <v>19813</v>
      </c>
      <c r="K1096" s="426" t="s">
        <v>19814</v>
      </c>
      <c r="L1096" s="427">
        <v>1</v>
      </c>
      <c r="M1096" s="425" t="s">
        <v>16555</v>
      </c>
      <c r="N1096" s="619">
        <v>30000000</v>
      </c>
      <c r="O1096" s="425" t="s">
        <v>19815</v>
      </c>
      <c r="P1096" s="425" t="s">
        <v>19816</v>
      </c>
      <c r="Q1096" s="428" t="s">
        <v>19817</v>
      </c>
      <c r="R1096" s="646"/>
      <c r="S1096" s="646"/>
    </row>
    <row r="1097" spans="1:19" ht="16.5" customHeight="1">
      <c r="A1097" s="425" t="s">
        <v>7669</v>
      </c>
      <c r="B1097" s="425">
        <v>202602</v>
      </c>
      <c r="C1097" s="432" t="s">
        <v>43</v>
      </c>
      <c r="D1097" s="425" t="s">
        <v>73</v>
      </c>
      <c r="E1097" s="432">
        <v>5127070101</v>
      </c>
      <c r="F1097" s="426" t="s">
        <v>19811</v>
      </c>
      <c r="G1097" s="432" t="s">
        <v>56</v>
      </c>
      <c r="H1097" s="425" t="s">
        <v>983</v>
      </c>
      <c r="I1097" s="426" t="s">
        <v>19818</v>
      </c>
      <c r="J1097" s="426" t="s">
        <v>17093</v>
      </c>
      <c r="K1097" s="426" t="s">
        <v>19819</v>
      </c>
      <c r="L1097" s="427">
        <v>1</v>
      </c>
      <c r="M1097" s="425" t="s">
        <v>16555</v>
      </c>
      <c r="N1097" s="619">
        <v>50000000</v>
      </c>
      <c r="O1097" s="425" t="s">
        <v>19815</v>
      </c>
      <c r="P1097" s="425" t="s">
        <v>19816</v>
      </c>
      <c r="Q1097" s="428" t="s">
        <v>19817</v>
      </c>
      <c r="R1097" s="646"/>
      <c r="S1097" s="646"/>
    </row>
    <row r="1098" spans="1:19" ht="16.5" customHeight="1">
      <c r="A1098" s="425" t="s">
        <v>7669</v>
      </c>
      <c r="B1098" s="425">
        <v>202602</v>
      </c>
      <c r="C1098" s="432" t="s">
        <v>43</v>
      </c>
      <c r="D1098" s="425" t="s">
        <v>2247</v>
      </c>
      <c r="E1098" s="432">
        <v>4218270301</v>
      </c>
      <c r="F1098" s="426" t="s">
        <v>19820</v>
      </c>
      <c r="G1098" s="432" t="s">
        <v>56</v>
      </c>
      <c r="H1098" s="425" t="s">
        <v>983</v>
      </c>
      <c r="I1098" s="426" t="s">
        <v>19821</v>
      </c>
      <c r="J1098" s="464" t="s">
        <v>4514</v>
      </c>
      <c r="K1098" s="426" t="s">
        <v>19822</v>
      </c>
      <c r="L1098" s="427">
        <v>1</v>
      </c>
      <c r="M1098" s="425" t="s">
        <v>16316</v>
      </c>
      <c r="N1098" s="619">
        <v>130000000</v>
      </c>
      <c r="O1098" s="425" t="s">
        <v>7866</v>
      </c>
      <c r="P1098" s="425" t="s">
        <v>7867</v>
      </c>
      <c r="Q1098" s="428" t="s">
        <v>7868</v>
      </c>
      <c r="R1098" s="646"/>
      <c r="S1098" s="646"/>
    </row>
    <row r="1099" spans="1:19" ht="16.5" customHeight="1">
      <c r="A1099" s="425" t="s">
        <v>7669</v>
      </c>
      <c r="B1099" s="425">
        <v>202602</v>
      </c>
      <c r="C1099" s="432" t="s">
        <v>43</v>
      </c>
      <c r="D1099" s="425" t="s">
        <v>1612</v>
      </c>
      <c r="E1099" s="425">
        <v>2410170901</v>
      </c>
      <c r="F1099" s="426" t="s">
        <v>19823</v>
      </c>
      <c r="G1099" s="432" t="s">
        <v>56</v>
      </c>
      <c r="H1099" s="425" t="s">
        <v>983</v>
      </c>
      <c r="I1099" s="426" t="s">
        <v>19824</v>
      </c>
      <c r="J1099" s="426" t="s">
        <v>19825</v>
      </c>
      <c r="K1099" s="426" t="s">
        <v>19826</v>
      </c>
      <c r="L1099" s="427">
        <v>1</v>
      </c>
      <c r="M1099" s="425" t="s">
        <v>16555</v>
      </c>
      <c r="N1099" s="619">
        <v>2750000000</v>
      </c>
      <c r="O1099" s="425" t="s">
        <v>7811</v>
      </c>
      <c r="P1099" s="425" t="s">
        <v>7812</v>
      </c>
      <c r="Q1099" s="428" t="s">
        <v>7813</v>
      </c>
      <c r="R1099" s="646"/>
      <c r="S1099" s="646"/>
    </row>
    <row r="1100" spans="1:19" ht="16.5" customHeight="1">
      <c r="A1100" s="425" t="s">
        <v>7669</v>
      </c>
      <c r="B1100" s="425">
        <v>202602</v>
      </c>
      <c r="C1100" s="432" t="s">
        <v>43</v>
      </c>
      <c r="D1100" s="425" t="s">
        <v>73</v>
      </c>
      <c r="E1100" s="425">
        <v>2510169801</v>
      </c>
      <c r="F1100" s="426" t="s">
        <v>16855</v>
      </c>
      <c r="G1100" s="432" t="s">
        <v>56</v>
      </c>
      <c r="H1100" s="425" t="s">
        <v>983</v>
      </c>
      <c r="I1100" s="426" t="s">
        <v>19827</v>
      </c>
      <c r="J1100" s="426" t="s">
        <v>16306</v>
      </c>
      <c r="K1100" s="426" t="s">
        <v>19828</v>
      </c>
      <c r="L1100" s="427">
        <v>1</v>
      </c>
      <c r="M1100" s="425" t="s">
        <v>16306</v>
      </c>
      <c r="N1100" s="619">
        <v>50000000</v>
      </c>
      <c r="O1100" s="425" t="s">
        <v>7811</v>
      </c>
      <c r="P1100" s="425" t="s">
        <v>7817</v>
      </c>
      <c r="Q1100" s="425" t="s">
        <v>7818</v>
      </c>
      <c r="R1100" s="646"/>
      <c r="S1100" s="646"/>
    </row>
    <row r="1101" spans="1:19" ht="16.5" customHeight="1">
      <c r="A1101" s="425" t="s">
        <v>7669</v>
      </c>
      <c r="B1101" s="425">
        <v>202603</v>
      </c>
      <c r="C1101" s="432" t="s">
        <v>43</v>
      </c>
      <c r="D1101" s="425" t="s">
        <v>73</v>
      </c>
      <c r="E1101" s="432">
        <v>2110170101</v>
      </c>
      <c r="F1101" s="426" t="s">
        <v>19274</v>
      </c>
      <c r="G1101" s="432" t="s">
        <v>56</v>
      </c>
      <c r="H1101" s="432" t="s">
        <v>983</v>
      </c>
      <c r="I1101" s="426" t="s">
        <v>19744</v>
      </c>
      <c r="J1101" s="464" t="s">
        <v>4514</v>
      </c>
      <c r="K1101" s="426" t="s">
        <v>19829</v>
      </c>
      <c r="L1101" s="427">
        <v>1</v>
      </c>
      <c r="M1101" s="425" t="s">
        <v>16306</v>
      </c>
      <c r="N1101" s="619">
        <v>16000000</v>
      </c>
      <c r="O1101" s="425" t="s">
        <v>13406</v>
      </c>
      <c r="P1101" s="425" t="s">
        <v>19830</v>
      </c>
      <c r="Q1101" s="428" t="s">
        <v>19831</v>
      </c>
      <c r="R1101" s="646"/>
      <c r="S1101" s="646"/>
    </row>
    <row r="1102" spans="1:19" ht="16.5" customHeight="1">
      <c r="A1102" s="425" t="s">
        <v>7669</v>
      </c>
      <c r="B1102" s="425">
        <v>202603</v>
      </c>
      <c r="C1102" s="432" t="s">
        <v>43</v>
      </c>
      <c r="D1102" s="425" t="s">
        <v>73</v>
      </c>
      <c r="E1102" s="432">
        <v>4010171501</v>
      </c>
      <c r="F1102" s="426" t="s">
        <v>17930</v>
      </c>
      <c r="G1102" s="432" t="s">
        <v>56</v>
      </c>
      <c r="H1102" s="432" t="s">
        <v>983</v>
      </c>
      <c r="I1102" s="426" t="s">
        <v>19744</v>
      </c>
      <c r="J1102" s="464" t="s">
        <v>4514</v>
      </c>
      <c r="K1102" s="426" t="s">
        <v>19832</v>
      </c>
      <c r="L1102" s="427">
        <v>1</v>
      </c>
      <c r="M1102" s="425" t="s">
        <v>16306</v>
      </c>
      <c r="N1102" s="619">
        <v>18820000</v>
      </c>
      <c r="O1102" s="425" t="s">
        <v>13406</v>
      </c>
      <c r="P1102" s="425" t="s">
        <v>19830</v>
      </c>
      <c r="Q1102" s="428" t="s">
        <v>19831</v>
      </c>
      <c r="R1102" s="646"/>
      <c r="S1102" s="646"/>
    </row>
    <row r="1103" spans="1:19" ht="16.5" customHeight="1">
      <c r="A1103" s="425" t="s">
        <v>7669</v>
      </c>
      <c r="B1103" s="425">
        <v>202603</v>
      </c>
      <c r="C1103" s="432" t="s">
        <v>43</v>
      </c>
      <c r="D1103" s="425" t="s">
        <v>1620</v>
      </c>
      <c r="E1103" s="432">
        <v>2410165201</v>
      </c>
      <c r="F1103" s="426" t="s">
        <v>19833</v>
      </c>
      <c r="G1103" s="432" t="s">
        <v>56</v>
      </c>
      <c r="H1103" s="432" t="s">
        <v>983</v>
      </c>
      <c r="I1103" s="426" t="s">
        <v>19834</v>
      </c>
      <c r="J1103" s="464" t="s">
        <v>4514</v>
      </c>
      <c r="K1103" s="426" t="s">
        <v>19835</v>
      </c>
      <c r="L1103" s="427">
        <v>2</v>
      </c>
      <c r="M1103" s="425" t="s">
        <v>16306</v>
      </c>
      <c r="N1103" s="619">
        <v>300000000</v>
      </c>
      <c r="O1103" s="425" t="s">
        <v>8968</v>
      </c>
      <c r="P1103" s="425" t="s">
        <v>19836</v>
      </c>
      <c r="Q1103" s="428" t="s">
        <v>19837</v>
      </c>
      <c r="R1103" s="646"/>
      <c r="S1103" s="646"/>
    </row>
    <row r="1104" spans="1:19" ht="16.5" customHeight="1">
      <c r="A1104" s="425" t="s">
        <v>7669</v>
      </c>
      <c r="B1104" s="439">
        <v>202603</v>
      </c>
      <c r="C1104" s="432" t="s">
        <v>43</v>
      </c>
      <c r="D1104" s="425" t="s">
        <v>73</v>
      </c>
      <c r="E1104" s="439">
        <v>4617162201</v>
      </c>
      <c r="F1104" s="496" t="s">
        <v>19774</v>
      </c>
      <c r="G1104" s="432" t="s">
        <v>56</v>
      </c>
      <c r="H1104" s="425" t="s">
        <v>983</v>
      </c>
      <c r="I1104" s="496" t="s">
        <v>19838</v>
      </c>
      <c r="J1104" s="496" t="s">
        <v>19839</v>
      </c>
      <c r="K1104" s="496" t="s">
        <v>19840</v>
      </c>
      <c r="L1104" s="502">
        <v>1</v>
      </c>
      <c r="M1104" s="439" t="s">
        <v>16316</v>
      </c>
      <c r="N1104" s="626">
        <v>95000000</v>
      </c>
      <c r="O1104" s="439" t="s">
        <v>7754</v>
      </c>
      <c r="P1104" s="439" t="s">
        <v>15779</v>
      </c>
      <c r="Q1104" s="569" t="s">
        <v>15780</v>
      </c>
      <c r="R1104" s="646"/>
      <c r="S1104" s="646"/>
    </row>
    <row r="1105" spans="1:19" ht="16.5" customHeight="1">
      <c r="A1105" s="425" t="s">
        <v>7669</v>
      </c>
      <c r="B1105" s="425">
        <v>202603</v>
      </c>
      <c r="C1105" s="432" t="s">
        <v>43</v>
      </c>
      <c r="D1105" s="425" t="s">
        <v>73</v>
      </c>
      <c r="E1105" s="425">
        <v>4712170101</v>
      </c>
      <c r="F1105" s="426" t="s">
        <v>19778</v>
      </c>
      <c r="G1105" s="432" t="s">
        <v>56</v>
      </c>
      <c r="H1105" s="425" t="s">
        <v>983</v>
      </c>
      <c r="I1105" s="426" t="s">
        <v>19779</v>
      </c>
      <c r="J1105" s="426" t="s">
        <v>19780</v>
      </c>
      <c r="K1105" s="426" t="s">
        <v>19841</v>
      </c>
      <c r="L1105" s="502">
        <v>194000</v>
      </c>
      <c r="M1105" s="425" t="s">
        <v>16199</v>
      </c>
      <c r="N1105" s="626">
        <v>20900000</v>
      </c>
      <c r="O1105" s="425" t="s">
        <v>7811</v>
      </c>
      <c r="P1105" s="425" t="s">
        <v>13342</v>
      </c>
      <c r="Q1105" s="428" t="s">
        <v>13343</v>
      </c>
      <c r="R1105" s="646"/>
      <c r="S1105" s="646"/>
    </row>
    <row r="1106" spans="1:19" ht="16.5" customHeight="1">
      <c r="A1106" s="425" t="s">
        <v>7669</v>
      </c>
      <c r="B1106" s="425">
        <v>202603</v>
      </c>
      <c r="C1106" s="432" t="s">
        <v>43</v>
      </c>
      <c r="D1106" s="425" t="s">
        <v>73</v>
      </c>
      <c r="E1106" s="425">
        <v>4713181601</v>
      </c>
      <c r="F1106" s="426" t="s">
        <v>16702</v>
      </c>
      <c r="G1106" s="432" t="s">
        <v>56</v>
      </c>
      <c r="H1106" s="425" t="s">
        <v>983</v>
      </c>
      <c r="I1106" s="426" t="s">
        <v>19842</v>
      </c>
      <c r="J1106" s="426" t="s">
        <v>19843</v>
      </c>
      <c r="K1106" s="426" t="s">
        <v>19844</v>
      </c>
      <c r="L1106" s="427">
        <v>300</v>
      </c>
      <c r="M1106" s="425" t="s">
        <v>17038</v>
      </c>
      <c r="N1106" s="619">
        <v>15000000</v>
      </c>
      <c r="O1106" s="425" t="s">
        <v>7811</v>
      </c>
      <c r="P1106" s="425" t="s">
        <v>7812</v>
      </c>
      <c r="Q1106" s="428" t="s">
        <v>7813</v>
      </c>
      <c r="R1106" s="646"/>
      <c r="S1106" s="646"/>
    </row>
    <row r="1107" spans="1:19" ht="16.5" customHeight="1">
      <c r="A1107" s="425" t="s">
        <v>7669</v>
      </c>
      <c r="B1107" s="425">
        <v>202603</v>
      </c>
      <c r="C1107" s="432" t="s">
        <v>43</v>
      </c>
      <c r="D1107" s="425" t="s">
        <v>1620</v>
      </c>
      <c r="E1107" s="425">
        <v>5132030301</v>
      </c>
      <c r="F1107" s="426" t="s">
        <v>19845</v>
      </c>
      <c r="G1107" s="432" t="s">
        <v>56</v>
      </c>
      <c r="H1107" s="425" t="s">
        <v>983</v>
      </c>
      <c r="I1107" s="426" t="s">
        <v>19846</v>
      </c>
      <c r="J1107" s="426" t="s">
        <v>19847</v>
      </c>
      <c r="K1107" s="426" t="s">
        <v>19848</v>
      </c>
      <c r="L1107" s="427">
        <v>400</v>
      </c>
      <c r="M1107" s="425" t="s">
        <v>18431</v>
      </c>
      <c r="N1107" s="619">
        <v>12000000</v>
      </c>
      <c r="O1107" s="425" t="s">
        <v>7811</v>
      </c>
      <c r="P1107" s="425" t="s">
        <v>7812</v>
      </c>
      <c r="Q1107" s="428" t="s">
        <v>7813</v>
      </c>
      <c r="R1107" s="646"/>
      <c r="S1107" s="646"/>
    </row>
    <row r="1108" spans="1:19" ht="16.5" customHeight="1">
      <c r="A1108" s="425" t="s">
        <v>7669</v>
      </c>
      <c r="B1108" s="425">
        <v>202604</v>
      </c>
      <c r="C1108" s="432" t="s">
        <v>43</v>
      </c>
      <c r="D1108" s="425" t="s">
        <v>73</v>
      </c>
      <c r="E1108" s="432">
        <v>4411190701</v>
      </c>
      <c r="F1108" s="426" t="s">
        <v>19849</v>
      </c>
      <c r="G1108" s="432" t="s">
        <v>56</v>
      </c>
      <c r="H1108" s="425" t="s">
        <v>983</v>
      </c>
      <c r="I1108" s="426" t="s">
        <v>17191</v>
      </c>
      <c r="J1108" s="426" t="s">
        <v>19850</v>
      </c>
      <c r="K1108" s="426" t="s">
        <v>19851</v>
      </c>
      <c r="L1108" s="427">
        <v>2</v>
      </c>
      <c r="M1108" s="425" t="s">
        <v>19852</v>
      </c>
      <c r="N1108" s="619">
        <v>22000000</v>
      </c>
      <c r="O1108" s="425" t="s">
        <v>51</v>
      </c>
      <c r="P1108" s="425" t="s">
        <v>19853</v>
      </c>
      <c r="Q1108" s="428" t="s">
        <v>19854</v>
      </c>
      <c r="R1108" s="646"/>
      <c r="S1108" s="646"/>
    </row>
    <row r="1109" spans="1:19" ht="16.5" customHeight="1">
      <c r="A1109" s="425" t="s">
        <v>7669</v>
      </c>
      <c r="B1109" s="439">
        <v>202604</v>
      </c>
      <c r="C1109" s="432" t="s">
        <v>43</v>
      </c>
      <c r="D1109" s="425" t="s">
        <v>73</v>
      </c>
      <c r="E1109" s="432">
        <v>4512160301</v>
      </c>
      <c r="F1109" s="496" t="s">
        <v>19855</v>
      </c>
      <c r="G1109" s="432" t="s">
        <v>56</v>
      </c>
      <c r="H1109" s="432" t="s">
        <v>983</v>
      </c>
      <c r="I1109" s="496" t="s">
        <v>19856</v>
      </c>
      <c r="J1109" s="464" t="s">
        <v>4514</v>
      </c>
      <c r="K1109" s="496" t="s">
        <v>19857</v>
      </c>
      <c r="L1109" s="502">
        <v>1</v>
      </c>
      <c r="M1109" s="439" t="s">
        <v>16555</v>
      </c>
      <c r="N1109" s="626">
        <v>50000000</v>
      </c>
      <c r="O1109" s="425" t="s">
        <v>8968</v>
      </c>
      <c r="P1109" s="425" t="s">
        <v>19836</v>
      </c>
      <c r="Q1109" s="428" t="s">
        <v>19837</v>
      </c>
      <c r="R1109" s="646"/>
      <c r="S1109" s="646"/>
    </row>
    <row r="1110" spans="1:19" ht="16.5" customHeight="1">
      <c r="A1110" s="425" t="s">
        <v>7669</v>
      </c>
      <c r="B1110" s="439">
        <v>202605</v>
      </c>
      <c r="C1110" s="432" t="s">
        <v>43</v>
      </c>
      <c r="D1110" s="425" t="s">
        <v>73</v>
      </c>
      <c r="E1110" s="432">
        <v>4512160301</v>
      </c>
      <c r="F1110" s="496" t="s">
        <v>19858</v>
      </c>
      <c r="G1110" s="432" t="s">
        <v>56</v>
      </c>
      <c r="H1110" s="432" t="s">
        <v>983</v>
      </c>
      <c r="I1110" s="496" t="s">
        <v>19856</v>
      </c>
      <c r="J1110" s="464" t="s">
        <v>4514</v>
      </c>
      <c r="K1110" s="496" t="s">
        <v>19857</v>
      </c>
      <c r="L1110" s="502">
        <v>1</v>
      </c>
      <c r="M1110" s="439" t="s">
        <v>16555</v>
      </c>
      <c r="N1110" s="626">
        <v>50000000</v>
      </c>
      <c r="O1110" s="425" t="s">
        <v>8968</v>
      </c>
      <c r="P1110" s="425" t="s">
        <v>19836</v>
      </c>
      <c r="Q1110" s="428" t="s">
        <v>19837</v>
      </c>
      <c r="R1110" s="646"/>
      <c r="S1110" s="646"/>
    </row>
    <row r="1111" spans="1:19" ht="16.5" customHeight="1">
      <c r="A1111" s="425" t="s">
        <v>7669</v>
      </c>
      <c r="B1111" s="425">
        <v>202605</v>
      </c>
      <c r="C1111" s="432" t="s">
        <v>43</v>
      </c>
      <c r="D1111" s="425" t="s">
        <v>73</v>
      </c>
      <c r="E1111" s="432">
        <v>3022209701</v>
      </c>
      <c r="F1111" s="426" t="s">
        <v>16436</v>
      </c>
      <c r="G1111" s="432" t="s">
        <v>56</v>
      </c>
      <c r="H1111" s="425" t="s">
        <v>983</v>
      </c>
      <c r="I1111" s="426" t="s">
        <v>19859</v>
      </c>
      <c r="J1111" s="464" t="s">
        <v>4514</v>
      </c>
      <c r="K1111" s="426" t="s">
        <v>19860</v>
      </c>
      <c r="L1111" s="427">
        <v>2</v>
      </c>
      <c r="M1111" s="425" t="s">
        <v>16306</v>
      </c>
      <c r="N1111" s="619">
        <v>100000000</v>
      </c>
      <c r="O1111" s="425" t="s">
        <v>8968</v>
      </c>
      <c r="P1111" s="425" t="s">
        <v>13442</v>
      </c>
      <c r="Q1111" s="428" t="s">
        <v>13443</v>
      </c>
      <c r="R1111" s="646"/>
      <c r="S1111" s="646"/>
    </row>
    <row r="1112" spans="1:19" ht="16.5" customHeight="1">
      <c r="A1112" s="425" t="s">
        <v>7669</v>
      </c>
      <c r="B1112" s="439">
        <v>202605</v>
      </c>
      <c r="C1112" s="432" t="s">
        <v>43</v>
      </c>
      <c r="D1112" s="425" t="s">
        <v>73</v>
      </c>
      <c r="E1112" s="439">
        <v>4617162201</v>
      </c>
      <c r="F1112" s="496" t="s">
        <v>19774</v>
      </c>
      <c r="G1112" s="432" t="s">
        <v>56</v>
      </c>
      <c r="H1112" s="425" t="s">
        <v>983</v>
      </c>
      <c r="I1112" s="496" t="s">
        <v>19838</v>
      </c>
      <c r="J1112" s="496" t="s">
        <v>19839</v>
      </c>
      <c r="K1112" s="496" t="s">
        <v>19861</v>
      </c>
      <c r="L1112" s="502">
        <v>1</v>
      </c>
      <c r="M1112" s="439" t="s">
        <v>16316</v>
      </c>
      <c r="N1112" s="626">
        <v>55000000</v>
      </c>
      <c r="O1112" s="439" t="s">
        <v>7754</v>
      </c>
      <c r="P1112" s="439" t="s">
        <v>15779</v>
      </c>
      <c r="Q1112" s="569" t="s">
        <v>15780</v>
      </c>
      <c r="R1112" s="646"/>
      <c r="S1112" s="646"/>
    </row>
    <row r="1113" spans="1:19" ht="16.5" customHeight="1">
      <c r="A1113" s="425" t="s">
        <v>7669</v>
      </c>
      <c r="B1113" s="425">
        <v>202605</v>
      </c>
      <c r="C1113" s="432" t="s">
        <v>43</v>
      </c>
      <c r="D1113" s="425" t="s">
        <v>73</v>
      </c>
      <c r="E1113" s="425">
        <v>5310271003</v>
      </c>
      <c r="F1113" s="426" t="s">
        <v>16897</v>
      </c>
      <c r="G1113" s="432" t="s">
        <v>56</v>
      </c>
      <c r="H1113" s="425" t="s">
        <v>983</v>
      </c>
      <c r="I1113" s="426" t="s">
        <v>19862</v>
      </c>
      <c r="J1113" s="426" t="s">
        <v>16199</v>
      </c>
      <c r="K1113" s="426" t="s">
        <v>19863</v>
      </c>
      <c r="L1113" s="427">
        <v>35</v>
      </c>
      <c r="M1113" s="425" t="s">
        <v>16199</v>
      </c>
      <c r="N1113" s="619">
        <v>14000000</v>
      </c>
      <c r="O1113" s="425" t="s">
        <v>7811</v>
      </c>
      <c r="P1113" s="425" t="s">
        <v>7817</v>
      </c>
      <c r="Q1113" s="425" t="s">
        <v>7818</v>
      </c>
      <c r="R1113" s="646"/>
      <c r="S1113" s="646"/>
    </row>
    <row r="1114" spans="1:19" ht="16.5" customHeight="1">
      <c r="A1114" s="425" t="s">
        <v>7669</v>
      </c>
      <c r="B1114" s="425">
        <v>202606</v>
      </c>
      <c r="C1114" s="432" t="s">
        <v>43</v>
      </c>
      <c r="D1114" s="425" t="s">
        <v>73</v>
      </c>
      <c r="E1114" s="425">
        <v>5310230601</v>
      </c>
      <c r="F1114" s="426" t="s">
        <v>19864</v>
      </c>
      <c r="G1114" s="432" t="s">
        <v>56</v>
      </c>
      <c r="H1114" s="425" t="s">
        <v>983</v>
      </c>
      <c r="I1114" s="426" t="s">
        <v>19865</v>
      </c>
      <c r="J1114" s="426" t="s">
        <v>19866</v>
      </c>
      <c r="K1114" s="426" t="s">
        <v>19867</v>
      </c>
      <c r="L1114" s="427">
        <v>1</v>
      </c>
      <c r="M1114" s="425" t="s">
        <v>16555</v>
      </c>
      <c r="N1114" s="619">
        <v>32000000</v>
      </c>
      <c r="O1114" s="425" t="s">
        <v>1061</v>
      </c>
      <c r="P1114" s="425" t="s">
        <v>19868</v>
      </c>
      <c r="Q1114" s="428" t="s">
        <v>19869</v>
      </c>
      <c r="R1114" s="646"/>
      <c r="S1114" s="646"/>
    </row>
    <row r="1115" spans="1:19" ht="16.5" customHeight="1">
      <c r="A1115" s="425" t="s">
        <v>7669</v>
      </c>
      <c r="B1115" s="425">
        <v>202607</v>
      </c>
      <c r="C1115" s="432" t="s">
        <v>43</v>
      </c>
      <c r="D1115" s="425" t="s">
        <v>73</v>
      </c>
      <c r="E1115" s="432">
        <v>5022110101</v>
      </c>
      <c r="F1115" s="426" t="s">
        <v>19796</v>
      </c>
      <c r="G1115" s="432" t="s">
        <v>56</v>
      </c>
      <c r="H1115" s="425" t="s">
        <v>983</v>
      </c>
      <c r="I1115" s="426" t="s">
        <v>19797</v>
      </c>
      <c r="J1115" s="426" t="s">
        <v>19798</v>
      </c>
      <c r="K1115" s="426" t="s">
        <v>19870</v>
      </c>
      <c r="L1115" s="427">
        <v>2000</v>
      </c>
      <c r="M1115" s="425" t="s">
        <v>16275</v>
      </c>
      <c r="N1115" s="619">
        <v>12000000</v>
      </c>
      <c r="O1115" s="425" t="s">
        <v>19800</v>
      </c>
      <c r="P1115" s="427" t="s">
        <v>19801</v>
      </c>
      <c r="Q1115" s="428" t="s">
        <v>19802</v>
      </c>
      <c r="R1115" s="646"/>
      <c r="S1115" s="646"/>
    </row>
    <row r="1116" spans="1:19" ht="16.5" customHeight="1">
      <c r="A1116" s="425" t="s">
        <v>7669</v>
      </c>
      <c r="B1116" s="425">
        <v>202607</v>
      </c>
      <c r="C1116" s="432" t="s">
        <v>43</v>
      </c>
      <c r="D1116" s="425" t="s">
        <v>73</v>
      </c>
      <c r="E1116" s="432">
        <v>5022110101</v>
      </c>
      <c r="F1116" s="426" t="s">
        <v>19796</v>
      </c>
      <c r="G1116" s="432" t="s">
        <v>56</v>
      </c>
      <c r="H1116" s="425" t="s">
        <v>983</v>
      </c>
      <c r="I1116" s="426" t="s">
        <v>19797</v>
      </c>
      <c r="J1116" s="426" t="s">
        <v>19798</v>
      </c>
      <c r="K1116" s="426" t="s">
        <v>19799</v>
      </c>
      <c r="L1116" s="427">
        <v>3000</v>
      </c>
      <c r="M1116" s="425" t="s">
        <v>16275</v>
      </c>
      <c r="N1116" s="619">
        <v>15000000</v>
      </c>
      <c r="O1116" s="425" t="s">
        <v>19800</v>
      </c>
      <c r="P1116" s="427" t="s">
        <v>19801</v>
      </c>
      <c r="Q1116" s="428" t="s">
        <v>19871</v>
      </c>
      <c r="R1116" s="646"/>
      <c r="S1116" s="646"/>
    </row>
    <row r="1117" spans="1:19" ht="16.5" customHeight="1">
      <c r="A1117" s="425" t="s">
        <v>7669</v>
      </c>
      <c r="B1117" s="425">
        <v>202607</v>
      </c>
      <c r="C1117" s="432" t="s">
        <v>43</v>
      </c>
      <c r="D1117" s="425" t="s">
        <v>73</v>
      </c>
      <c r="E1117" s="425">
        <v>4712170101</v>
      </c>
      <c r="F1117" s="426" t="s">
        <v>19778</v>
      </c>
      <c r="G1117" s="432" t="s">
        <v>56</v>
      </c>
      <c r="H1117" s="425" t="s">
        <v>983</v>
      </c>
      <c r="I1117" s="426" t="s">
        <v>19779</v>
      </c>
      <c r="J1117" s="426" t="s">
        <v>19780</v>
      </c>
      <c r="K1117" s="426" t="s">
        <v>19872</v>
      </c>
      <c r="L1117" s="502">
        <v>194000</v>
      </c>
      <c r="M1117" s="425" t="s">
        <v>16199</v>
      </c>
      <c r="N1117" s="626">
        <v>20900000</v>
      </c>
      <c r="O1117" s="425" t="s">
        <v>7811</v>
      </c>
      <c r="P1117" s="425" t="s">
        <v>13342</v>
      </c>
      <c r="Q1117" s="428" t="s">
        <v>13343</v>
      </c>
      <c r="R1117" s="646"/>
      <c r="S1117" s="646"/>
    </row>
    <row r="1118" spans="1:19" ht="16.5" customHeight="1">
      <c r="A1118" s="425" t="s">
        <v>7669</v>
      </c>
      <c r="B1118" s="425">
        <v>202609</v>
      </c>
      <c r="C1118" s="432" t="s">
        <v>43</v>
      </c>
      <c r="D1118" s="425" t="s">
        <v>73</v>
      </c>
      <c r="E1118" s="432">
        <v>5510150601</v>
      </c>
      <c r="F1118" s="426" t="s">
        <v>19252</v>
      </c>
      <c r="G1118" s="425" t="s">
        <v>56</v>
      </c>
      <c r="H1118" s="425" t="s">
        <v>983</v>
      </c>
      <c r="I1118" s="426" t="s">
        <v>19873</v>
      </c>
      <c r="J1118" s="426" t="s">
        <v>19874</v>
      </c>
      <c r="K1118" s="426" t="s">
        <v>19875</v>
      </c>
      <c r="L1118" s="427">
        <v>7400</v>
      </c>
      <c r="M1118" s="425" t="s">
        <v>16616</v>
      </c>
      <c r="N1118" s="619">
        <v>21000000</v>
      </c>
      <c r="O1118" s="425" t="s">
        <v>19876</v>
      </c>
      <c r="P1118" s="425" t="s">
        <v>4468</v>
      </c>
      <c r="Q1118" s="428" t="s">
        <v>19877</v>
      </c>
      <c r="R1118" s="646"/>
      <c r="S1118" s="646"/>
    </row>
    <row r="1119" spans="1:19" ht="16.5" customHeight="1">
      <c r="A1119" s="425" t="s">
        <v>7669</v>
      </c>
      <c r="B1119" s="425">
        <v>202609</v>
      </c>
      <c r="C1119" s="432" t="s">
        <v>43</v>
      </c>
      <c r="D1119" s="425" t="s">
        <v>73</v>
      </c>
      <c r="E1119" s="425">
        <v>4712170101</v>
      </c>
      <c r="F1119" s="426" t="s">
        <v>19778</v>
      </c>
      <c r="G1119" s="432" t="s">
        <v>56</v>
      </c>
      <c r="H1119" s="425" t="s">
        <v>983</v>
      </c>
      <c r="I1119" s="426" t="s">
        <v>19779</v>
      </c>
      <c r="J1119" s="426" t="s">
        <v>19780</v>
      </c>
      <c r="K1119" s="426" t="s">
        <v>19878</v>
      </c>
      <c r="L1119" s="502">
        <v>194000</v>
      </c>
      <c r="M1119" s="425" t="s">
        <v>16199</v>
      </c>
      <c r="N1119" s="626">
        <v>20900000</v>
      </c>
      <c r="O1119" s="425" t="s">
        <v>7811</v>
      </c>
      <c r="P1119" s="425" t="s">
        <v>13342</v>
      </c>
      <c r="Q1119" s="428" t="s">
        <v>13343</v>
      </c>
      <c r="R1119" s="646"/>
      <c r="S1119" s="646"/>
    </row>
    <row r="1120" spans="1:19" ht="16.5" customHeight="1">
      <c r="A1120" s="425" t="s">
        <v>7669</v>
      </c>
      <c r="B1120" s="425">
        <v>202610</v>
      </c>
      <c r="C1120" s="432" t="s">
        <v>43</v>
      </c>
      <c r="D1120" s="425" t="s">
        <v>73</v>
      </c>
      <c r="E1120" s="425">
        <v>4016180501</v>
      </c>
      <c r="F1120" s="426" t="s">
        <v>19879</v>
      </c>
      <c r="G1120" s="432" t="s">
        <v>56</v>
      </c>
      <c r="H1120" s="425" t="s">
        <v>983</v>
      </c>
      <c r="I1120" s="426" t="s">
        <v>19880</v>
      </c>
      <c r="J1120" s="426" t="s">
        <v>19881</v>
      </c>
      <c r="K1120" s="426" t="s">
        <v>19882</v>
      </c>
      <c r="L1120" s="427">
        <v>300</v>
      </c>
      <c r="M1120" s="425" t="s">
        <v>16199</v>
      </c>
      <c r="N1120" s="619">
        <v>20000000</v>
      </c>
      <c r="O1120" s="425" t="s">
        <v>7811</v>
      </c>
      <c r="P1120" s="425" t="s">
        <v>7812</v>
      </c>
      <c r="Q1120" s="428" t="s">
        <v>7813</v>
      </c>
      <c r="R1120" s="646"/>
      <c r="S1120" s="646"/>
    </row>
    <row r="1121" spans="1:19" ht="16.5" customHeight="1">
      <c r="A1121" s="425" t="s">
        <v>7669</v>
      </c>
      <c r="B1121" s="425">
        <v>202610</v>
      </c>
      <c r="C1121" s="432" t="s">
        <v>43</v>
      </c>
      <c r="D1121" s="425" t="s">
        <v>1620</v>
      </c>
      <c r="E1121" s="425">
        <v>5132030301</v>
      </c>
      <c r="F1121" s="426" t="s">
        <v>19845</v>
      </c>
      <c r="G1121" s="432" t="s">
        <v>56</v>
      </c>
      <c r="H1121" s="425" t="s">
        <v>983</v>
      </c>
      <c r="I1121" s="426" t="s">
        <v>19846</v>
      </c>
      <c r="J1121" s="426" t="s">
        <v>19847</v>
      </c>
      <c r="K1121" s="426" t="s">
        <v>19883</v>
      </c>
      <c r="L1121" s="427">
        <v>400</v>
      </c>
      <c r="M1121" s="425" t="s">
        <v>18431</v>
      </c>
      <c r="N1121" s="619">
        <v>12000000</v>
      </c>
      <c r="O1121" s="425" t="s">
        <v>7811</v>
      </c>
      <c r="P1121" s="425" t="s">
        <v>7812</v>
      </c>
      <c r="Q1121" s="428" t="s">
        <v>7813</v>
      </c>
      <c r="R1121" s="646"/>
      <c r="S1121" s="646"/>
    </row>
    <row r="1122" spans="1:19" ht="16.5" customHeight="1">
      <c r="A1122" s="425" t="s">
        <v>7669</v>
      </c>
      <c r="B1122" s="425">
        <v>202611</v>
      </c>
      <c r="C1122" s="432" t="s">
        <v>43</v>
      </c>
      <c r="D1122" s="425" t="s">
        <v>73</v>
      </c>
      <c r="E1122" s="432">
        <v>5510159901</v>
      </c>
      <c r="F1122" s="426" t="s">
        <v>17690</v>
      </c>
      <c r="G1122" s="432" t="s">
        <v>56</v>
      </c>
      <c r="H1122" s="432" t="s">
        <v>983</v>
      </c>
      <c r="I1122" s="426" t="s">
        <v>18277</v>
      </c>
      <c r="J1122" s="426" t="s">
        <v>19884</v>
      </c>
      <c r="K1122" s="426" t="s">
        <v>19885</v>
      </c>
      <c r="L1122" s="427">
        <v>1700</v>
      </c>
      <c r="M1122" s="425" t="s">
        <v>16199</v>
      </c>
      <c r="N1122" s="619">
        <v>20671000</v>
      </c>
      <c r="O1122" s="425" t="s">
        <v>13310</v>
      </c>
      <c r="P1122" s="425" t="s">
        <v>13368</v>
      </c>
      <c r="Q1122" s="428" t="s">
        <v>13369</v>
      </c>
      <c r="R1122" s="646"/>
      <c r="S1122" s="646"/>
    </row>
    <row r="1123" spans="1:19" ht="16.5" customHeight="1">
      <c r="A1123" s="425" t="s">
        <v>7669</v>
      </c>
      <c r="B1123" s="425">
        <v>202611</v>
      </c>
      <c r="C1123" s="432" t="s">
        <v>43</v>
      </c>
      <c r="D1123" s="425" t="s">
        <v>73</v>
      </c>
      <c r="E1123" s="425">
        <v>4712170101</v>
      </c>
      <c r="F1123" s="426" t="s">
        <v>19778</v>
      </c>
      <c r="G1123" s="432" t="s">
        <v>56</v>
      </c>
      <c r="H1123" s="425" t="s">
        <v>983</v>
      </c>
      <c r="I1123" s="426" t="s">
        <v>19779</v>
      </c>
      <c r="J1123" s="426" t="s">
        <v>19780</v>
      </c>
      <c r="K1123" s="426" t="s">
        <v>19886</v>
      </c>
      <c r="L1123" s="502">
        <v>194000</v>
      </c>
      <c r="M1123" s="425" t="s">
        <v>16199</v>
      </c>
      <c r="N1123" s="626">
        <v>20900000</v>
      </c>
      <c r="O1123" s="425" t="s">
        <v>7811</v>
      </c>
      <c r="P1123" s="425" t="s">
        <v>13342</v>
      </c>
      <c r="Q1123" s="428" t="s">
        <v>13343</v>
      </c>
      <c r="R1123" s="646"/>
      <c r="S1123" s="646"/>
    </row>
    <row r="1124" spans="1:19" ht="16.5" customHeight="1">
      <c r="A1124" s="425" t="s">
        <v>7669</v>
      </c>
      <c r="B1124" s="425">
        <v>202612</v>
      </c>
      <c r="C1124" s="432" t="s">
        <v>43</v>
      </c>
      <c r="D1124" s="425" t="s">
        <v>73</v>
      </c>
      <c r="E1124" s="432">
        <v>5510150601</v>
      </c>
      <c r="F1124" s="426" t="s">
        <v>19252</v>
      </c>
      <c r="G1124" s="425" t="s">
        <v>56</v>
      </c>
      <c r="H1124" s="425" t="s">
        <v>983</v>
      </c>
      <c r="I1124" s="426" t="s">
        <v>19873</v>
      </c>
      <c r="J1124" s="426" t="s">
        <v>19874</v>
      </c>
      <c r="K1124" s="426" t="s">
        <v>19875</v>
      </c>
      <c r="L1124" s="427">
        <v>7400</v>
      </c>
      <c r="M1124" s="425" t="s">
        <v>16616</v>
      </c>
      <c r="N1124" s="619">
        <v>21000000</v>
      </c>
      <c r="O1124" s="425" t="s">
        <v>19876</v>
      </c>
      <c r="P1124" s="425" t="s">
        <v>4468</v>
      </c>
      <c r="Q1124" s="428" t="s">
        <v>19877</v>
      </c>
      <c r="R1124" s="646"/>
      <c r="S1124" s="646"/>
    </row>
    <row r="1125" spans="1:19" ht="16.5" customHeight="1">
      <c r="A1125" s="425" t="s">
        <v>7669</v>
      </c>
      <c r="B1125" s="662" t="s">
        <v>19887</v>
      </c>
      <c r="C1125" s="432" t="s">
        <v>43</v>
      </c>
      <c r="D1125" s="425" t="s">
        <v>73</v>
      </c>
      <c r="E1125" s="425">
        <v>1216400101</v>
      </c>
      <c r="F1125" s="426" t="s">
        <v>19888</v>
      </c>
      <c r="G1125" s="432" t="s">
        <v>56</v>
      </c>
      <c r="H1125" s="425" t="s">
        <v>983</v>
      </c>
      <c r="I1125" s="426" t="s">
        <v>19889</v>
      </c>
      <c r="J1125" s="663">
        <v>0.12</v>
      </c>
      <c r="K1125" s="426" t="s">
        <v>19890</v>
      </c>
      <c r="L1125" s="427">
        <v>40000</v>
      </c>
      <c r="M1125" s="425" t="s">
        <v>16705</v>
      </c>
      <c r="N1125" s="619">
        <v>20000000</v>
      </c>
      <c r="O1125" s="514" t="s">
        <v>4865</v>
      </c>
      <c r="P1125" s="425" t="s">
        <v>19891</v>
      </c>
      <c r="Q1125" s="662" t="s">
        <v>19892</v>
      </c>
      <c r="R1125" s="646"/>
      <c r="S1125" s="646"/>
    </row>
    <row r="1126" spans="1:19" ht="16.5" customHeight="1">
      <c r="A1126" s="425" t="s">
        <v>7669</v>
      </c>
      <c r="B1126" s="662" t="s">
        <v>19887</v>
      </c>
      <c r="C1126" s="432" t="s">
        <v>43</v>
      </c>
      <c r="D1126" s="425" t="s">
        <v>73</v>
      </c>
      <c r="E1126" s="514">
        <v>4710160803</v>
      </c>
      <c r="F1126" s="500" t="s">
        <v>19893</v>
      </c>
      <c r="G1126" s="432" t="s">
        <v>56</v>
      </c>
      <c r="H1126" s="425" t="s">
        <v>983</v>
      </c>
      <c r="I1126" s="500" t="s">
        <v>19889</v>
      </c>
      <c r="J1126" s="500" t="s">
        <v>19894</v>
      </c>
      <c r="K1126" s="500" t="s">
        <v>19895</v>
      </c>
      <c r="L1126" s="427">
        <v>40000</v>
      </c>
      <c r="M1126" s="425" t="s">
        <v>16705</v>
      </c>
      <c r="N1126" s="619">
        <v>20000000</v>
      </c>
      <c r="O1126" s="514" t="s">
        <v>4865</v>
      </c>
      <c r="P1126" s="514" t="s">
        <v>19891</v>
      </c>
      <c r="Q1126" s="662" t="s">
        <v>19892</v>
      </c>
      <c r="R1126" s="646"/>
      <c r="S1126" s="646"/>
    </row>
    <row r="1127" spans="1:19" ht="16.5" customHeight="1">
      <c r="A1127" s="425" t="s">
        <v>7896</v>
      </c>
      <c r="B1127" s="664">
        <v>202602</v>
      </c>
      <c r="C1127" s="664" t="s">
        <v>43</v>
      </c>
      <c r="D1127" s="664" t="s">
        <v>1620</v>
      </c>
      <c r="E1127" s="664">
        <v>2410160101</v>
      </c>
      <c r="F1127" s="665" t="s">
        <v>19896</v>
      </c>
      <c r="G1127" s="664" t="s">
        <v>56</v>
      </c>
      <c r="H1127" s="664" t="s">
        <v>983</v>
      </c>
      <c r="I1127" s="665" t="s">
        <v>19896</v>
      </c>
      <c r="J1127" s="665" t="s">
        <v>19897</v>
      </c>
      <c r="K1127" s="665" t="s">
        <v>19898</v>
      </c>
      <c r="L1127" s="664">
        <v>1</v>
      </c>
      <c r="M1127" s="664" t="s">
        <v>16238</v>
      </c>
      <c r="N1127" s="666">
        <v>55000000</v>
      </c>
      <c r="O1127" s="664" t="s">
        <v>2753</v>
      </c>
      <c r="P1127" s="664" t="s">
        <v>15806</v>
      </c>
      <c r="Q1127" s="667" t="s">
        <v>15807</v>
      </c>
      <c r="R1127" s="665"/>
      <c r="S1127" s="665" t="s">
        <v>19899</v>
      </c>
    </row>
    <row r="1128" spans="1:19" ht="16.5" customHeight="1">
      <c r="A1128" s="425" t="s">
        <v>7896</v>
      </c>
      <c r="B1128" s="664">
        <v>202602</v>
      </c>
      <c r="C1128" s="664" t="s">
        <v>43</v>
      </c>
      <c r="D1128" s="664" t="s">
        <v>1620</v>
      </c>
      <c r="E1128" s="664"/>
      <c r="F1128" s="665"/>
      <c r="G1128" s="664" t="s">
        <v>56</v>
      </c>
      <c r="H1128" s="664" t="s">
        <v>983</v>
      </c>
      <c r="I1128" s="665" t="s">
        <v>19900</v>
      </c>
      <c r="J1128" s="665" t="s">
        <v>19901</v>
      </c>
      <c r="K1128" s="665" t="s">
        <v>19902</v>
      </c>
      <c r="L1128" s="664">
        <v>1</v>
      </c>
      <c r="M1128" s="664" t="s">
        <v>16238</v>
      </c>
      <c r="N1128" s="666">
        <v>20000000</v>
      </c>
      <c r="O1128" s="664" t="s">
        <v>2753</v>
      </c>
      <c r="P1128" s="664" t="s">
        <v>15806</v>
      </c>
      <c r="Q1128" s="667" t="s">
        <v>15807</v>
      </c>
      <c r="R1128" s="665"/>
      <c r="S1128" s="665" t="s">
        <v>2770</v>
      </c>
    </row>
    <row r="1129" spans="1:19" ht="16.5" customHeight="1">
      <c r="A1129" s="425" t="s">
        <v>7896</v>
      </c>
      <c r="B1129" s="664">
        <v>202603</v>
      </c>
      <c r="C1129" s="664" t="s">
        <v>43</v>
      </c>
      <c r="D1129" s="664" t="s">
        <v>1620</v>
      </c>
      <c r="E1129" s="664"/>
      <c r="F1129" s="665"/>
      <c r="G1129" s="664" t="s">
        <v>56</v>
      </c>
      <c r="H1129" s="664" t="s">
        <v>983</v>
      </c>
      <c r="I1129" s="665" t="s">
        <v>19903</v>
      </c>
      <c r="J1129" s="665" t="s">
        <v>19904</v>
      </c>
      <c r="K1129" s="665" t="s">
        <v>19905</v>
      </c>
      <c r="L1129" s="664">
        <v>1</v>
      </c>
      <c r="M1129" s="664" t="s">
        <v>16316</v>
      </c>
      <c r="N1129" s="666">
        <v>10000000</v>
      </c>
      <c r="O1129" s="664" t="s">
        <v>2753</v>
      </c>
      <c r="P1129" s="664" t="s">
        <v>15806</v>
      </c>
      <c r="Q1129" s="667" t="s">
        <v>15807</v>
      </c>
      <c r="R1129" s="665"/>
      <c r="S1129" s="665" t="s">
        <v>2770</v>
      </c>
    </row>
    <row r="1130" spans="1:19" ht="16.5" customHeight="1">
      <c r="A1130" s="425" t="s">
        <v>7896</v>
      </c>
      <c r="B1130" s="668">
        <v>202601</v>
      </c>
      <c r="C1130" s="668" t="s">
        <v>43</v>
      </c>
      <c r="D1130" s="668" t="s">
        <v>1612</v>
      </c>
      <c r="E1130" s="668">
        <v>4713182301</v>
      </c>
      <c r="F1130" s="669" t="s">
        <v>19906</v>
      </c>
      <c r="G1130" s="668" t="s">
        <v>56</v>
      </c>
      <c r="H1130" s="668" t="s">
        <v>983</v>
      </c>
      <c r="I1130" s="669" t="s">
        <v>19907</v>
      </c>
      <c r="J1130" s="669" t="s">
        <v>16258</v>
      </c>
      <c r="K1130" s="669" t="s">
        <v>19908</v>
      </c>
      <c r="L1130" s="668">
        <v>140</v>
      </c>
      <c r="M1130" s="668" t="s">
        <v>19331</v>
      </c>
      <c r="N1130" s="670">
        <v>70000000</v>
      </c>
      <c r="O1130" s="668" t="s">
        <v>13485</v>
      </c>
      <c r="P1130" s="668" t="s">
        <v>13490</v>
      </c>
      <c r="Q1130" s="671" t="s">
        <v>13491</v>
      </c>
      <c r="R1130" s="669"/>
      <c r="S1130" s="669"/>
    </row>
    <row r="1131" spans="1:19" ht="16.5" customHeight="1">
      <c r="A1131" s="425" t="s">
        <v>7896</v>
      </c>
      <c r="B1131" s="668">
        <v>202603</v>
      </c>
      <c r="C1131" s="668" t="s">
        <v>43</v>
      </c>
      <c r="D1131" s="668" t="s">
        <v>1612</v>
      </c>
      <c r="E1131" s="668"/>
      <c r="F1131" s="669" t="s">
        <v>19909</v>
      </c>
      <c r="G1131" s="668" t="s">
        <v>56</v>
      </c>
      <c r="H1131" s="668" t="s">
        <v>983</v>
      </c>
      <c r="I1131" s="669" t="s">
        <v>19910</v>
      </c>
      <c r="J1131" s="669" t="s">
        <v>19911</v>
      </c>
      <c r="K1131" s="669" t="s">
        <v>19912</v>
      </c>
      <c r="L1131" s="668">
        <v>1</v>
      </c>
      <c r="M1131" s="668" t="s">
        <v>16238</v>
      </c>
      <c r="N1131" s="670">
        <v>58000000</v>
      </c>
      <c r="O1131" s="668" t="s">
        <v>13485</v>
      </c>
      <c r="P1131" s="668" t="s">
        <v>13490</v>
      </c>
      <c r="Q1131" s="671" t="s">
        <v>13491</v>
      </c>
      <c r="R1131" s="669"/>
      <c r="S1131" s="669"/>
    </row>
    <row r="1132" spans="1:19" ht="16.5" customHeight="1">
      <c r="A1132" s="425" t="s">
        <v>7896</v>
      </c>
      <c r="B1132" s="668">
        <v>202603</v>
      </c>
      <c r="C1132" s="668" t="s">
        <v>43</v>
      </c>
      <c r="D1132" s="668" t="s">
        <v>1612</v>
      </c>
      <c r="E1132" s="668"/>
      <c r="F1132" s="669" t="s">
        <v>19909</v>
      </c>
      <c r="G1132" s="668" t="s">
        <v>56</v>
      </c>
      <c r="H1132" s="668" t="s">
        <v>983</v>
      </c>
      <c r="I1132" s="669" t="s">
        <v>19913</v>
      </c>
      <c r="J1132" s="669"/>
      <c r="K1132" s="669" t="s">
        <v>19914</v>
      </c>
      <c r="L1132" s="668">
        <v>2</v>
      </c>
      <c r="M1132" s="668" t="s">
        <v>16238</v>
      </c>
      <c r="N1132" s="670">
        <v>40000000</v>
      </c>
      <c r="O1132" s="668" t="s">
        <v>13485</v>
      </c>
      <c r="P1132" s="668" t="s">
        <v>19915</v>
      </c>
      <c r="Q1132" s="671" t="s">
        <v>19916</v>
      </c>
      <c r="R1132" s="669"/>
      <c r="S1132" s="669"/>
    </row>
    <row r="1133" spans="1:19" ht="16.5" customHeight="1">
      <c r="A1133" s="425" t="s">
        <v>7896</v>
      </c>
      <c r="B1133" s="664">
        <v>202605</v>
      </c>
      <c r="C1133" s="664" t="s">
        <v>43</v>
      </c>
      <c r="D1133" s="664" t="s">
        <v>1620</v>
      </c>
      <c r="E1133" s="664">
        <v>55101599</v>
      </c>
      <c r="F1133" s="665" t="s">
        <v>16455</v>
      </c>
      <c r="G1133" s="664" t="s">
        <v>47</v>
      </c>
      <c r="H1133" s="664" t="s">
        <v>983</v>
      </c>
      <c r="I1133" s="665" t="s">
        <v>19917</v>
      </c>
      <c r="J1133" s="665" t="s">
        <v>19918</v>
      </c>
      <c r="K1133" s="665" t="s">
        <v>19919</v>
      </c>
      <c r="L1133" s="664">
        <v>500</v>
      </c>
      <c r="M1133" s="664" t="s">
        <v>16295</v>
      </c>
      <c r="N1133" s="666">
        <v>14000000</v>
      </c>
      <c r="O1133" s="664" t="s">
        <v>5119</v>
      </c>
      <c r="P1133" s="664" t="s">
        <v>13498</v>
      </c>
      <c r="Q1133" s="667" t="s">
        <v>13499</v>
      </c>
      <c r="R1133" s="665" t="s">
        <v>2702</v>
      </c>
      <c r="S1133" s="665" t="s">
        <v>13098</v>
      </c>
    </row>
    <row r="1134" spans="1:19" ht="16.5" customHeight="1">
      <c r="A1134" s="425" t="s">
        <v>7896</v>
      </c>
      <c r="B1134" s="668">
        <v>202602</v>
      </c>
      <c r="C1134" s="668" t="s">
        <v>43</v>
      </c>
      <c r="D1134" s="668" t="s">
        <v>1612</v>
      </c>
      <c r="E1134" s="664">
        <v>55101599</v>
      </c>
      <c r="F1134" s="669" t="s">
        <v>16455</v>
      </c>
      <c r="G1134" s="668" t="s">
        <v>56</v>
      </c>
      <c r="H1134" s="668" t="s">
        <v>983</v>
      </c>
      <c r="I1134" s="669" t="s">
        <v>17191</v>
      </c>
      <c r="J1134" s="669" t="s">
        <v>19326</v>
      </c>
      <c r="K1134" s="669" t="s">
        <v>19920</v>
      </c>
      <c r="L1134" s="668">
        <v>60</v>
      </c>
      <c r="M1134" s="668" t="s">
        <v>16289</v>
      </c>
      <c r="N1134" s="670">
        <v>9600000</v>
      </c>
      <c r="O1134" s="668" t="s">
        <v>5119</v>
      </c>
      <c r="P1134" s="668" t="s">
        <v>13506</v>
      </c>
      <c r="Q1134" s="671" t="s">
        <v>13507</v>
      </c>
      <c r="R1134" s="669" t="s">
        <v>2702</v>
      </c>
      <c r="S1134" s="669" t="s">
        <v>19921</v>
      </c>
    </row>
    <row r="1135" spans="1:19" ht="16.5" customHeight="1">
      <c r="A1135" s="425" t="s">
        <v>7896</v>
      </c>
      <c r="B1135" s="668">
        <v>202607</v>
      </c>
      <c r="C1135" s="668" t="s">
        <v>43</v>
      </c>
      <c r="D1135" s="668" t="s">
        <v>1612</v>
      </c>
      <c r="E1135" s="664">
        <v>55101599</v>
      </c>
      <c r="F1135" s="669" t="s">
        <v>16455</v>
      </c>
      <c r="G1135" s="668" t="s">
        <v>56</v>
      </c>
      <c r="H1135" s="668" t="s">
        <v>983</v>
      </c>
      <c r="I1135" s="669" t="s">
        <v>17191</v>
      </c>
      <c r="J1135" s="669" t="s">
        <v>19326</v>
      </c>
      <c r="K1135" s="669" t="s">
        <v>19922</v>
      </c>
      <c r="L1135" s="668">
        <v>70</v>
      </c>
      <c r="M1135" s="668" t="s">
        <v>16289</v>
      </c>
      <c r="N1135" s="670">
        <v>8100000</v>
      </c>
      <c r="O1135" s="668" t="s">
        <v>5119</v>
      </c>
      <c r="P1135" s="668" t="s">
        <v>13506</v>
      </c>
      <c r="Q1135" s="671" t="s">
        <v>13507</v>
      </c>
      <c r="R1135" s="669" t="s">
        <v>2702</v>
      </c>
      <c r="S1135" s="669" t="s">
        <v>19921</v>
      </c>
    </row>
    <row r="1136" spans="1:19" ht="16.5" customHeight="1">
      <c r="A1136" s="425" t="s">
        <v>7896</v>
      </c>
      <c r="B1136" s="668">
        <v>202607</v>
      </c>
      <c r="C1136" s="668" t="s">
        <v>43</v>
      </c>
      <c r="D1136" s="668" t="s">
        <v>1612</v>
      </c>
      <c r="E1136" s="664">
        <v>55101599</v>
      </c>
      <c r="F1136" s="669" t="s">
        <v>16455</v>
      </c>
      <c r="G1136" s="668" t="s">
        <v>56</v>
      </c>
      <c r="H1136" s="668" t="s">
        <v>983</v>
      </c>
      <c r="I1136" s="669" t="s">
        <v>17191</v>
      </c>
      <c r="J1136" s="669" t="s">
        <v>19326</v>
      </c>
      <c r="K1136" s="669" t="s">
        <v>19923</v>
      </c>
      <c r="L1136" s="668">
        <v>70</v>
      </c>
      <c r="M1136" s="668" t="s">
        <v>16289</v>
      </c>
      <c r="N1136" s="670">
        <v>8100000</v>
      </c>
      <c r="O1136" s="668" t="s">
        <v>5119</v>
      </c>
      <c r="P1136" s="668" t="s">
        <v>13506</v>
      </c>
      <c r="Q1136" s="671" t="s">
        <v>13507</v>
      </c>
      <c r="R1136" s="669" t="s">
        <v>2702</v>
      </c>
      <c r="S1136" s="669" t="s">
        <v>19921</v>
      </c>
    </row>
    <row r="1137" spans="1:19" ht="16.5" customHeight="1">
      <c r="A1137" s="425" t="s">
        <v>7896</v>
      </c>
      <c r="B1137" s="668">
        <v>202607</v>
      </c>
      <c r="C1137" s="668" t="s">
        <v>43</v>
      </c>
      <c r="D1137" s="668" t="s">
        <v>1612</v>
      </c>
      <c r="E1137" s="664">
        <v>55101599</v>
      </c>
      <c r="F1137" s="669" t="s">
        <v>16455</v>
      </c>
      <c r="G1137" s="668" t="s">
        <v>56</v>
      </c>
      <c r="H1137" s="668" t="s">
        <v>983</v>
      </c>
      <c r="I1137" s="669" t="s">
        <v>17191</v>
      </c>
      <c r="J1137" s="669" t="s">
        <v>19326</v>
      </c>
      <c r="K1137" s="669" t="s">
        <v>19924</v>
      </c>
      <c r="L1137" s="668">
        <v>60</v>
      </c>
      <c r="M1137" s="668" t="s">
        <v>16289</v>
      </c>
      <c r="N1137" s="670">
        <v>8100000</v>
      </c>
      <c r="O1137" s="668" t="s">
        <v>5119</v>
      </c>
      <c r="P1137" s="668" t="s">
        <v>13506</v>
      </c>
      <c r="Q1137" s="671" t="s">
        <v>13507</v>
      </c>
      <c r="R1137" s="669" t="s">
        <v>2702</v>
      </c>
      <c r="S1137" s="669" t="s">
        <v>19921</v>
      </c>
    </row>
    <row r="1138" spans="1:19" ht="16.5" customHeight="1">
      <c r="A1138" s="425" t="s">
        <v>7896</v>
      </c>
      <c r="B1138" s="668">
        <v>202607</v>
      </c>
      <c r="C1138" s="668" t="s">
        <v>43</v>
      </c>
      <c r="D1138" s="668" t="s">
        <v>1612</v>
      </c>
      <c r="E1138" s="664">
        <v>55101599</v>
      </c>
      <c r="F1138" s="669" t="s">
        <v>16455</v>
      </c>
      <c r="G1138" s="668" t="s">
        <v>56</v>
      </c>
      <c r="H1138" s="668" t="s">
        <v>983</v>
      </c>
      <c r="I1138" s="669" t="s">
        <v>17191</v>
      </c>
      <c r="J1138" s="669" t="s">
        <v>19326</v>
      </c>
      <c r="K1138" s="669" t="s">
        <v>19925</v>
      </c>
      <c r="L1138" s="668">
        <v>60</v>
      </c>
      <c r="M1138" s="668" t="s">
        <v>16289</v>
      </c>
      <c r="N1138" s="670">
        <v>8100000</v>
      </c>
      <c r="O1138" s="668" t="s">
        <v>5119</v>
      </c>
      <c r="P1138" s="668" t="s">
        <v>13506</v>
      </c>
      <c r="Q1138" s="671" t="s">
        <v>13507</v>
      </c>
      <c r="R1138" s="669" t="s">
        <v>2702</v>
      </c>
      <c r="S1138" s="669" t="s">
        <v>19921</v>
      </c>
    </row>
    <row r="1139" spans="1:19" ht="16.5" customHeight="1">
      <c r="A1139" s="425" t="s">
        <v>7896</v>
      </c>
      <c r="B1139" s="668">
        <v>202607</v>
      </c>
      <c r="C1139" s="668" t="s">
        <v>43</v>
      </c>
      <c r="D1139" s="668" t="s">
        <v>1612</v>
      </c>
      <c r="E1139" s="664">
        <v>55101599</v>
      </c>
      <c r="F1139" s="669" t="s">
        <v>16455</v>
      </c>
      <c r="G1139" s="668" t="s">
        <v>56</v>
      </c>
      <c r="H1139" s="668" t="s">
        <v>983</v>
      </c>
      <c r="I1139" s="669" t="s">
        <v>17191</v>
      </c>
      <c r="J1139" s="669" t="s">
        <v>19326</v>
      </c>
      <c r="K1139" s="669" t="s">
        <v>19926</v>
      </c>
      <c r="L1139" s="668">
        <v>350</v>
      </c>
      <c r="M1139" s="668" t="s">
        <v>16289</v>
      </c>
      <c r="N1139" s="670">
        <v>8750000</v>
      </c>
      <c r="O1139" s="668" t="s">
        <v>5119</v>
      </c>
      <c r="P1139" s="668" t="s">
        <v>13506</v>
      </c>
      <c r="Q1139" s="671" t="s">
        <v>13507</v>
      </c>
      <c r="R1139" s="669" t="s">
        <v>2702</v>
      </c>
      <c r="S1139" s="669" t="s">
        <v>19921</v>
      </c>
    </row>
    <row r="1140" spans="1:19" ht="16.5" customHeight="1">
      <c r="A1140" s="425" t="s">
        <v>7896</v>
      </c>
      <c r="B1140" s="668">
        <v>202607</v>
      </c>
      <c r="C1140" s="668" t="s">
        <v>43</v>
      </c>
      <c r="D1140" s="668" t="s">
        <v>1612</v>
      </c>
      <c r="E1140" s="664">
        <v>55101599</v>
      </c>
      <c r="F1140" s="669" t="s">
        <v>16455</v>
      </c>
      <c r="G1140" s="668" t="s">
        <v>56</v>
      </c>
      <c r="H1140" s="668" t="s">
        <v>983</v>
      </c>
      <c r="I1140" s="669" t="s">
        <v>17191</v>
      </c>
      <c r="J1140" s="669" t="s">
        <v>19326</v>
      </c>
      <c r="K1140" s="669" t="s">
        <v>19927</v>
      </c>
      <c r="L1140" s="668">
        <v>60</v>
      </c>
      <c r="M1140" s="668" t="s">
        <v>16289</v>
      </c>
      <c r="N1140" s="670">
        <v>6840000</v>
      </c>
      <c r="O1140" s="668" t="s">
        <v>5119</v>
      </c>
      <c r="P1140" s="668" t="s">
        <v>13506</v>
      </c>
      <c r="Q1140" s="671" t="s">
        <v>13507</v>
      </c>
      <c r="R1140" s="669" t="s">
        <v>2702</v>
      </c>
      <c r="S1140" s="669" t="s">
        <v>19921</v>
      </c>
    </row>
    <row r="1141" spans="1:19" ht="16.5" customHeight="1">
      <c r="A1141" s="425" t="s">
        <v>7896</v>
      </c>
      <c r="B1141" s="664">
        <v>202602</v>
      </c>
      <c r="C1141" s="664" t="s">
        <v>43</v>
      </c>
      <c r="D1141" s="664" t="s">
        <v>2247</v>
      </c>
      <c r="E1141" s="664">
        <v>1017170201</v>
      </c>
      <c r="F1141" s="665" t="s">
        <v>19928</v>
      </c>
      <c r="G1141" s="664" t="s">
        <v>56</v>
      </c>
      <c r="H1141" s="664" t="s">
        <v>983</v>
      </c>
      <c r="I1141" s="665" t="s">
        <v>19929</v>
      </c>
      <c r="J1141" s="665" t="s">
        <v>1298</v>
      </c>
      <c r="K1141" s="665" t="s">
        <v>19930</v>
      </c>
      <c r="L1141" s="664">
        <v>2000</v>
      </c>
      <c r="M1141" s="664" t="s">
        <v>16289</v>
      </c>
      <c r="N1141" s="666">
        <v>126400000</v>
      </c>
      <c r="O1141" s="664" t="s">
        <v>1016</v>
      </c>
      <c r="P1141" s="664" t="s">
        <v>19931</v>
      </c>
      <c r="Q1141" s="667" t="s">
        <v>19932</v>
      </c>
      <c r="R1141" s="665" t="s">
        <v>2702</v>
      </c>
      <c r="S1141" s="665" t="s">
        <v>1298</v>
      </c>
    </row>
    <row r="1142" spans="1:19" ht="16.5" customHeight="1">
      <c r="A1142" s="425" t="s">
        <v>7896</v>
      </c>
      <c r="B1142" s="668">
        <v>202603</v>
      </c>
      <c r="C1142" s="668" t="s">
        <v>386</v>
      </c>
      <c r="D1142" s="668" t="s">
        <v>44</v>
      </c>
      <c r="E1142" s="668" t="s">
        <v>6024</v>
      </c>
      <c r="F1142" s="669" t="s">
        <v>6024</v>
      </c>
      <c r="G1142" s="668" t="s">
        <v>47</v>
      </c>
      <c r="H1142" s="668" t="s">
        <v>48</v>
      </c>
      <c r="I1142" s="669" t="s">
        <v>19933</v>
      </c>
      <c r="J1142" s="669" t="s">
        <v>6024</v>
      </c>
      <c r="K1142" s="669" t="s">
        <v>19934</v>
      </c>
      <c r="L1142" s="668">
        <v>30</v>
      </c>
      <c r="M1142" s="668" t="s">
        <v>16238</v>
      </c>
      <c r="N1142" s="666">
        <v>400000000</v>
      </c>
      <c r="O1142" s="664" t="s">
        <v>1016</v>
      </c>
      <c r="P1142" s="668" t="s">
        <v>3047</v>
      </c>
      <c r="Q1142" s="671" t="s">
        <v>19935</v>
      </c>
      <c r="R1142" s="669" t="s">
        <v>19936</v>
      </c>
      <c r="S1142" s="669" t="s">
        <v>2745</v>
      </c>
    </row>
    <row r="1143" spans="1:19" ht="16.5" customHeight="1">
      <c r="A1143" s="425" t="s">
        <v>7896</v>
      </c>
      <c r="B1143" s="668">
        <v>202603</v>
      </c>
      <c r="C1143" s="668" t="s">
        <v>386</v>
      </c>
      <c r="D1143" s="668" t="s">
        <v>44</v>
      </c>
      <c r="E1143" s="668" t="s">
        <v>6024</v>
      </c>
      <c r="F1143" s="669" t="s">
        <v>6024</v>
      </c>
      <c r="G1143" s="668" t="s">
        <v>47</v>
      </c>
      <c r="H1143" s="668" t="s">
        <v>48</v>
      </c>
      <c r="I1143" s="669" t="s">
        <v>19937</v>
      </c>
      <c r="J1143" s="669" t="s">
        <v>6024</v>
      </c>
      <c r="K1143" s="669" t="s">
        <v>19934</v>
      </c>
      <c r="L1143" s="668" t="s">
        <v>19938</v>
      </c>
      <c r="M1143" s="668" t="s">
        <v>16238</v>
      </c>
      <c r="N1143" s="666">
        <v>350000000</v>
      </c>
      <c r="O1143" s="664" t="s">
        <v>1016</v>
      </c>
      <c r="P1143" s="668" t="s">
        <v>19939</v>
      </c>
      <c r="Q1143" s="671" t="s">
        <v>19940</v>
      </c>
      <c r="R1143" s="669" t="s">
        <v>19941</v>
      </c>
      <c r="S1143" s="669" t="s">
        <v>2745</v>
      </c>
    </row>
    <row r="1144" spans="1:19" ht="16.5" customHeight="1">
      <c r="A1144" s="425" t="s">
        <v>7896</v>
      </c>
      <c r="B1144" s="668">
        <v>202603</v>
      </c>
      <c r="C1144" s="668" t="s">
        <v>386</v>
      </c>
      <c r="D1144" s="668" t="s">
        <v>44</v>
      </c>
      <c r="E1144" s="668" t="s">
        <v>6024</v>
      </c>
      <c r="F1144" s="669" t="s">
        <v>6024</v>
      </c>
      <c r="G1144" s="668" t="s">
        <v>47</v>
      </c>
      <c r="H1144" s="668" t="s">
        <v>48</v>
      </c>
      <c r="I1144" s="669" t="s">
        <v>19942</v>
      </c>
      <c r="J1144" s="669" t="s">
        <v>6024</v>
      </c>
      <c r="K1144" s="669" t="s">
        <v>19934</v>
      </c>
      <c r="L1144" s="668">
        <v>5</v>
      </c>
      <c r="M1144" s="668" t="s">
        <v>16238</v>
      </c>
      <c r="N1144" s="666">
        <v>60000000</v>
      </c>
      <c r="O1144" s="664" t="s">
        <v>1016</v>
      </c>
      <c r="P1144" s="668" t="s">
        <v>19939</v>
      </c>
      <c r="Q1144" s="671" t="s">
        <v>19940</v>
      </c>
      <c r="R1144" s="669" t="s">
        <v>19941</v>
      </c>
      <c r="S1144" s="669" t="s">
        <v>2745</v>
      </c>
    </row>
    <row r="1145" spans="1:19" ht="16.5" customHeight="1">
      <c r="A1145" s="425" t="s">
        <v>7896</v>
      </c>
      <c r="B1145" s="668">
        <v>202603</v>
      </c>
      <c r="C1145" s="668" t="s">
        <v>43</v>
      </c>
      <c r="D1145" s="668" t="s">
        <v>1620</v>
      </c>
      <c r="E1145" s="672">
        <v>1216159901</v>
      </c>
      <c r="F1145" s="669" t="s">
        <v>19943</v>
      </c>
      <c r="G1145" s="668" t="s">
        <v>47</v>
      </c>
      <c r="H1145" s="668" t="s">
        <v>48</v>
      </c>
      <c r="I1145" s="669" t="s">
        <v>19944</v>
      </c>
      <c r="J1145" s="669" t="s">
        <v>19945</v>
      </c>
      <c r="K1145" s="669" t="s">
        <v>19946</v>
      </c>
      <c r="L1145" s="668">
        <v>1</v>
      </c>
      <c r="M1145" s="668" t="s">
        <v>16316</v>
      </c>
      <c r="N1145" s="666">
        <v>21000000</v>
      </c>
      <c r="O1145" s="664" t="s">
        <v>1016</v>
      </c>
      <c r="P1145" s="668" t="s">
        <v>19947</v>
      </c>
      <c r="Q1145" s="671" t="s">
        <v>19948</v>
      </c>
      <c r="R1145" s="669"/>
      <c r="S1145" s="669" t="s">
        <v>14102</v>
      </c>
    </row>
    <row r="1146" spans="1:19" ht="16.5" customHeight="1">
      <c r="A1146" s="425" t="s">
        <v>7896</v>
      </c>
      <c r="B1146" s="668">
        <v>202603</v>
      </c>
      <c r="C1146" s="668" t="s">
        <v>43</v>
      </c>
      <c r="D1146" s="668" t="s">
        <v>1620</v>
      </c>
      <c r="E1146" s="669">
        <v>2411150303</v>
      </c>
      <c r="F1146" s="669" t="s">
        <v>19949</v>
      </c>
      <c r="G1146" s="668" t="s">
        <v>47</v>
      </c>
      <c r="H1146" s="668" t="s">
        <v>48</v>
      </c>
      <c r="I1146" s="669" t="s">
        <v>19950</v>
      </c>
      <c r="J1146" s="669" t="s">
        <v>19951</v>
      </c>
      <c r="K1146" s="669" t="s">
        <v>19952</v>
      </c>
      <c r="L1146" s="668">
        <v>4</v>
      </c>
      <c r="M1146" s="668" t="s">
        <v>19953</v>
      </c>
      <c r="N1146" s="666">
        <v>22000000</v>
      </c>
      <c r="O1146" s="664" t="s">
        <v>1016</v>
      </c>
      <c r="P1146" s="668" t="s">
        <v>19954</v>
      </c>
      <c r="Q1146" s="671" t="s">
        <v>19955</v>
      </c>
      <c r="R1146" s="669"/>
      <c r="S1146" s="669" t="s">
        <v>14102</v>
      </c>
    </row>
    <row r="1147" spans="1:19" ht="16.5" customHeight="1">
      <c r="A1147" s="425" t="s">
        <v>7896</v>
      </c>
      <c r="B1147" s="668">
        <v>202606</v>
      </c>
      <c r="C1147" s="668" t="s">
        <v>43</v>
      </c>
      <c r="D1147" s="668" t="s">
        <v>1612</v>
      </c>
      <c r="E1147" s="668">
        <v>4111270101</v>
      </c>
      <c r="F1147" s="669" t="s">
        <v>19956</v>
      </c>
      <c r="G1147" s="668" t="s">
        <v>47</v>
      </c>
      <c r="H1147" s="668" t="s">
        <v>48</v>
      </c>
      <c r="I1147" s="669" t="s">
        <v>19957</v>
      </c>
      <c r="J1147" s="669" t="s">
        <v>6024</v>
      </c>
      <c r="K1147" s="669" t="s">
        <v>19958</v>
      </c>
      <c r="L1147" s="668">
        <v>1</v>
      </c>
      <c r="M1147" s="668" t="s">
        <v>16316</v>
      </c>
      <c r="N1147" s="666">
        <v>250000000</v>
      </c>
      <c r="O1147" s="664" t="s">
        <v>1016</v>
      </c>
      <c r="P1147" s="668" t="s">
        <v>19959</v>
      </c>
      <c r="Q1147" s="671" t="s">
        <v>19960</v>
      </c>
      <c r="R1147" s="669"/>
      <c r="S1147" s="669"/>
    </row>
    <row r="1148" spans="1:19" ht="16.5" customHeight="1">
      <c r="A1148" s="425" t="s">
        <v>7896</v>
      </c>
      <c r="B1148" s="668">
        <v>202606</v>
      </c>
      <c r="C1148" s="668" t="s">
        <v>43</v>
      </c>
      <c r="D1148" s="668" t="s">
        <v>1612</v>
      </c>
      <c r="E1148" s="668">
        <v>4111331901</v>
      </c>
      <c r="F1148" s="669" t="s">
        <v>19961</v>
      </c>
      <c r="G1148" s="668" t="s">
        <v>47</v>
      </c>
      <c r="H1148" s="668" t="s">
        <v>48</v>
      </c>
      <c r="I1148" s="669" t="s">
        <v>19962</v>
      </c>
      <c r="J1148" s="669" t="s">
        <v>6024</v>
      </c>
      <c r="K1148" s="669" t="s">
        <v>19963</v>
      </c>
      <c r="L1148" s="668">
        <v>1</v>
      </c>
      <c r="M1148" s="668" t="s">
        <v>16238</v>
      </c>
      <c r="N1148" s="666">
        <v>150000000</v>
      </c>
      <c r="O1148" s="664" t="s">
        <v>1016</v>
      </c>
      <c r="P1148" s="668" t="s">
        <v>19959</v>
      </c>
      <c r="Q1148" s="671" t="s">
        <v>19960</v>
      </c>
      <c r="R1148" s="669"/>
      <c r="S1148" s="669"/>
    </row>
    <row r="1149" spans="1:19" ht="16.5" customHeight="1">
      <c r="A1149" s="425" t="s">
        <v>7896</v>
      </c>
      <c r="B1149" s="668">
        <v>202603</v>
      </c>
      <c r="C1149" s="668" t="s">
        <v>43</v>
      </c>
      <c r="D1149" s="668" t="s">
        <v>1620</v>
      </c>
      <c r="E1149" s="668">
        <v>4110470101</v>
      </c>
      <c r="F1149" s="669" t="s">
        <v>19964</v>
      </c>
      <c r="G1149" s="668" t="s">
        <v>56</v>
      </c>
      <c r="H1149" s="668" t="s">
        <v>983</v>
      </c>
      <c r="I1149" s="669" t="s">
        <v>19965</v>
      </c>
      <c r="J1149" s="669" t="s">
        <v>19966</v>
      </c>
      <c r="K1149" s="669" t="s">
        <v>19967</v>
      </c>
      <c r="L1149" s="668">
        <v>1</v>
      </c>
      <c r="M1149" s="668" t="s">
        <v>16289</v>
      </c>
      <c r="N1149" s="670">
        <v>100000000</v>
      </c>
      <c r="O1149" s="664" t="s">
        <v>1016</v>
      </c>
      <c r="P1149" s="668" t="s">
        <v>19968</v>
      </c>
      <c r="Q1149" s="671" t="s">
        <v>19969</v>
      </c>
      <c r="R1149" s="669"/>
      <c r="S1149" s="669"/>
    </row>
    <row r="1150" spans="1:19" ht="16.5" customHeight="1">
      <c r="A1150" s="425" t="s">
        <v>7896</v>
      </c>
      <c r="B1150" s="668">
        <v>202603</v>
      </c>
      <c r="C1150" s="668" t="s">
        <v>43</v>
      </c>
      <c r="D1150" s="668" t="s">
        <v>44</v>
      </c>
      <c r="E1150" s="668">
        <v>5512190301</v>
      </c>
      <c r="F1150" s="669" t="s">
        <v>19970</v>
      </c>
      <c r="G1150" s="668" t="s">
        <v>56</v>
      </c>
      <c r="H1150" s="668" t="s">
        <v>983</v>
      </c>
      <c r="I1150" s="669" t="s">
        <v>19971</v>
      </c>
      <c r="J1150" s="669" t="s">
        <v>19972</v>
      </c>
      <c r="K1150" s="669" t="s">
        <v>19971</v>
      </c>
      <c r="L1150" s="668">
        <v>1</v>
      </c>
      <c r="M1150" s="668" t="s">
        <v>16289</v>
      </c>
      <c r="N1150" s="670">
        <v>150000000</v>
      </c>
      <c r="O1150" s="664" t="s">
        <v>1016</v>
      </c>
      <c r="P1150" s="668" t="s">
        <v>19973</v>
      </c>
      <c r="Q1150" s="671" t="s">
        <v>19974</v>
      </c>
      <c r="R1150" s="669"/>
      <c r="S1150" s="669"/>
    </row>
    <row r="1151" spans="1:19" ht="16.5" customHeight="1">
      <c r="A1151" s="425" t="s">
        <v>7896</v>
      </c>
      <c r="B1151" s="664">
        <v>202602</v>
      </c>
      <c r="C1151" s="664" t="s">
        <v>43</v>
      </c>
      <c r="D1151" s="664" t="s">
        <v>1612</v>
      </c>
      <c r="E1151" s="664">
        <v>24449946</v>
      </c>
      <c r="F1151" s="665" t="s">
        <v>19975</v>
      </c>
      <c r="G1151" s="664" t="s">
        <v>56</v>
      </c>
      <c r="H1151" s="664" t="s">
        <v>983</v>
      </c>
      <c r="I1151" s="665" t="s">
        <v>19976</v>
      </c>
      <c r="J1151" s="665" t="s">
        <v>17192</v>
      </c>
      <c r="K1151" s="665" t="s">
        <v>17801</v>
      </c>
      <c r="L1151" s="673">
        <v>1238</v>
      </c>
      <c r="M1151" s="664" t="s">
        <v>16406</v>
      </c>
      <c r="N1151" s="666">
        <v>80470000</v>
      </c>
      <c r="O1151" s="664" t="s">
        <v>9736</v>
      </c>
      <c r="P1151" s="664" t="s">
        <v>19977</v>
      </c>
      <c r="Q1151" s="667" t="s">
        <v>19978</v>
      </c>
      <c r="R1151" s="665" t="s">
        <v>19979</v>
      </c>
      <c r="S1151" s="665" t="s">
        <v>19980</v>
      </c>
    </row>
    <row r="1152" spans="1:19" ht="16.5" customHeight="1">
      <c r="A1152" s="425" t="s">
        <v>7896</v>
      </c>
      <c r="B1152" s="664">
        <v>202602</v>
      </c>
      <c r="C1152" s="664" t="s">
        <v>43</v>
      </c>
      <c r="D1152" s="664" t="s">
        <v>1620</v>
      </c>
      <c r="E1152" s="664">
        <v>2110178201</v>
      </c>
      <c r="F1152" s="665" t="s">
        <v>19981</v>
      </c>
      <c r="G1152" s="664" t="s">
        <v>56</v>
      </c>
      <c r="H1152" s="664" t="s">
        <v>983</v>
      </c>
      <c r="I1152" s="665" t="s">
        <v>19982</v>
      </c>
      <c r="J1152" s="665" t="s">
        <v>17192</v>
      </c>
      <c r="K1152" s="665" t="s">
        <v>19983</v>
      </c>
      <c r="L1152" s="673">
        <v>7452</v>
      </c>
      <c r="M1152" s="664" t="s">
        <v>16289</v>
      </c>
      <c r="N1152" s="666">
        <v>298080000</v>
      </c>
      <c r="O1152" s="664" t="s">
        <v>2115</v>
      </c>
      <c r="P1152" s="664" t="s">
        <v>9464</v>
      </c>
      <c r="Q1152" s="667" t="s">
        <v>19984</v>
      </c>
      <c r="R1152" s="665" t="s">
        <v>19985</v>
      </c>
      <c r="S1152" s="665" t="s">
        <v>19986</v>
      </c>
    </row>
    <row r="1153" spans="1:19" ht="16.5" customHeight="1">
      <c r="A1153" s="425" t="s">
        <v>7896</v>
      </c>
      <c r="B1153" s="668">
        <v>202603</v>
      </c>
      <c r="C1153" s="668" t="s">
        <v>43</v>
      </c>
      <c r="D1153" s="668" t="s">
        <v>1620</v>
      </c>
      <c r="E1153" s="668" t="s">
        <v>19987</v>
      </c>
      <c r="F1153" s="669" t="s">
        <v>19988</v>
      </c>
      <c r="G1153" s="668" t="s">
        <v>56</v>
      </c>
      <c r="H1153" s="668" t="s">
        <v>983</v>
      </c>
      <c r="I1153" s="669" t="s">
        <v>19989</v>
      </c>
      <c r="J1153" s="669" t="s">
        <v>19990</v>
      </c>
      <c r="K1153" s="669" t="s">
        <v>19991</v>
      </c>
      <c r="L1153" s="668">
        <v>8</v>
      </c>
      <c r="M1153" s="668" t="s">
        <v>16289</v>
      </c>
      <c r="N1153" s="670">
        <v>19910000</v>
      </c>
      <c r="O1153" s="668" t="s">
        <v>2838</v>
      </c>
      <c r="P1153" s="668" t="s">
        <v>19992</v>
      </c>
      <c r="Q1153" s="671" t="s">
        <v>19993</v>
      </c>
      <c r="R1153" s="669" t="s">
        <v>19994</v>
      </c>
      <c r="S1153" s="669" t="s">
        <v>13539</v>
      </c>
    </row>
    <row r="1154" spans="1:19" ht="16.5" customHeight="1">
      <c r="A1154" s="425" t="s">
        <v>7896</v>
      </c>
      <c r="B1154" s="668">
        <v>202603</v>
      </c>
      <c r="C1154" s="668" t="s">
        <v>386</v>
      </c>
      <c r="D1154" s="668" t="s">
        <v>1620</v>
      </c>
      <c r="E1154" s="668" t="s">
        <v>19995</v>
      </c>
      <c r="F1154" s="669" t="s">
        <v>19996</v>
      </c>
      <c r="G1154" s="668" t="s">
        <v>56</v>
      </c>
      <c r="H1154" s="668" t="s">
        <v>983</v>
      </c>
      <c r="I1154" s="669" t="s">
        <v>19997</v>
      </c>
      <c r="J1154" s="669" t="s">
        <v>19998</v>
      </c>
      <c r="K1154" s="669" t="s">
        <v>19999</v>
      </c>
      <c r="L1154" s="668">
        <v>12</v>
      </c>
      <c r="M1154" s="668" t="s">
        <v>16289</v>
      </c>
      <c r="N1154" s="670">
        <v>21360000</v>
      </c>
      <c r="O1154" s="668" t="s">
        <v>2838</v>
      </c>
      <c r="P1154" s="668" t="s">
        <v>20000</v>
      </c>
      <c r="Q1154" s="671" t="s">
        <v>20001</v>
      </c>
      <c r="R1154" s="669" t="s">
        <v>20002</v>
      </c>
      <c r="S1154" s="669" t="s">
        <v>13539</v>
      </c>
    </row>
    <row r="1155" spans="1:19" ht="16.5" customHeight="1">
      <c r="A1155" s="425" t="s">
        <v>7896</v>
      </c>
      <c r="B1155" s="668">
        <v>202604</v>
      </c>
      <c r="C1155" s="668" t="s">
        <v>386</v>
      </c>
      <c r="D1155" s="668" t="s">
        <v>1620</v>
      </c>
      <c r="E1155" s="674">
        <v>5512171801</v>
      </c>
      <c r="F1155" s="669" t="s">
        <v>16425</v>
      </c>
      <c r="G1155" s="668" t="s">
        <v>56</v>
      </c>
      <c r="H1155" s="668" t="s">
        <v>983</v>
      </c>
      <c r="I1155" s="669" t="s">
        <v>20003</v>
      </c>
      <c r="J1155" s="669" t="s">
        <v>20004</v>
      </c>
      <c r="K1155" s="669" t="s">
        <v>20005</v>
      </c>
      <c r="L1155" s="668">
        <v>4</v>
      </c>
      <c r="M1155" s="668" t="s">
        <v>16289</v>
      </c>
      <c r="N1155" s="670">
        <v>14400000</v>
      </c>
      <c r="O1155" s="668" t="s">
        <v>2838</v>
      </c>
      <c r="P1155" s="668" t="s">
        <v>20006</v>
      </c>
      <c r="Q1155" s="671" t="s">
        <v>20007</v>
      </c>
      <c r="R1155" s="669" t="s">
        <v>2702</v>
      </c>
      <c r="S1155" s="669" t="s">
        <v>13539</v>
      </c>
    </row>
    <row r="1156" spans="1:19" ht="16.5" customHeight="1">
      <c r="A1156" s="425" t="s">
        <v>7896</v>
      </c>
      <c r="B1156" s="668">
        <v>202605</v>
      </c>
      <c r="C1156" s="668" t="s">
        <v>386</v>
      </c>
      <c r="D1156" s="668" t="s">
        <v>1612</v>
      </c>
      <c r="E1156" s="668"/>
      <c r="F1156" s="669" t="s">
        <v>20008</v>
      </c>
      <c r="G1156" s="668" t="s">
        <v>47</v>
      </c>
      <c r="H1156" s="668" t="s">
        <v>48</v>
      </c>
      <c r="I1156" s="669" t="s">
        <v>20009</v>
      </c>
      <c r="J1156" s="669"/>
      <c r="K1156" s="669" t="s">
        <v>20010</v>
      </c>
      <c r="L1156" s="668">
        <v>1</v>
      </c>
      <c r="M1156" s="668" t="s">
        <v>16289</v>
      </c>
      <c r="N1156" s="670">
        <v>30000000</v>
      </c>
      <c r="O1156" s="668" t="s">
        <v>2838</v>
      </c>
      <c r="P1156" s="668" t="s">
        <v>20006</v>
      </c>
      <c r="Q1156" s="671" t="s">
        <v>20007</v>
      </c>
      <c r="R1156" s="669"/>
      <c r="S1156" s="669"/>
    </row>
    <row r="1157" spans="1:19" ht="16.5" customHeight="1">
      <c r="A1157" s="425" t="s">
        <v>7896</v>
      </c>
      <c r="B1157" s="668">
        <v>202605</v>
      </c>
      <c r="C1157" s="668" t="s">
        <v>43</v>
      </c>
      <c r="D1157" s="668" t="s">
        <v>1612</v>
      </c>
      <c r="E1157" s="668"/>
      <c r="F1157" s="669"/>
      <c r="G1157" s="668" t="s">
        <v>56</v>
      </c>
      <c r="H1157" s="668" t="s">
        <v>983</v>
      </c>
      <c r="I1157" s="669" t="s">
        <v>20011</v>
      </c>
      <c r="J1157" s="669" t="s">
        <v>17192</v>
      </c>
      <c r="K1157" s="669" t="s">
        <v>20012</v>
      </c>
      <c r="L1157" s="668">
        <v>50</v>
      </c>
      <c r="M1157" s="668"/>
      <c r="N1157" s="670">
        <v>10000000</v>
      </c>
      <c r="O1157" s="668" t="s">
        <v>2838</v>
      </c>
      <c r="P1157" s="668" t="s">
        <v>13548</v>
      </c>
      <c r="Q1157" s="671" t="s">
        <v>13549</v>
      </c>
      <c r="R1157" s="669" t="s">
        <v>2702</v>
      </c>
      <c r="S1157" s="669"/>
    </row>
    <row r="1158" spans="1:19" ht="16.5" customHeight="1">
      <c r="A1158" s="425" t="s">
        <v>7896</v>
      </c>
      <c r="B1158" s="668">
        <v>202601</v>
      </c>
      <c r="C1158" s="668" t="s">
        <v>2532</v>
      </c>
      <c r="D1158" s="668" t="s">
        <v>1612</v>
      </c>
      <c r="E1158" s="668">
        <v>5132030301</v>
      </c>
      <c r="F1158" s="669" t="s">
        <v>16299</v>
      </c>
      <c r="G1158" s="668" t="s">
        <v>56</v>
      </c>
      <c r="H1158" s="668" t="s">
        <v>983</v>
      </c>
      <c r="I1158" s="669" t="s">
        <v>20013</v>
      </c>
      <c r="J1158" s="669" t="s">
        <v>20014</v>
      </c>
      <c r="K1158" s="669" t="s">
        <v>16300</v>
      </c>
      <c r="L1158" s="675">
        <v>3600</v>
      </c>
      <c r="M1158" s="668" t="s">
        <v>16199</v>
      </c>
      <c r="N1158" s="670">
        <v>130000000</v>
      </c>
      <c r="O1158" s="668" t="s">
        <v>1061</v>
      </c>
      <c r="P1158" s="668" t="s">
        <v>20015</v>
      </c>
      <c r="Q1158" s="671" t="s">
        <v>20016</v>
      </c>
      <c r="R1158" s="669"/>
      <c r="S1158" s="669"/>
    </row>
    <row r="1159" spans="1:19" ht="16.5" customHeight="1">
      <c r="A1159" s="425" t="s">
        <v>7896</v>
      </c>
      <c r="B1159" s="668">
        <v>202605</v>
      </c>
      <c r="C1159" s="668" t="s">
        <v>43</v>
      </c>
      <c r="D1159" s="668" t="s">
        <v>1620</v>
      </c>
      <c r="E1159" s="668">
        <v>1010150201</v>
      </c>
      <c r="F1159" s="669" t="s">
        <v>20017</v>
      </c>
      <c r="G1159" s="668" t="s">
        <v>56</v>
      </c>
      <c r="H1159" s="668" t="s">
        <v>983</v>
      </c>
      <c r="I1159" s="669" t="s">
        <v>20018</v>
      </c>
      <c r="J1159" s="669" t="s">
        <v>16440</v>
      </c>
      <c r="K1159" s="669" t="s">
        <v>20019</v>
      </c>
      <c r="L1159" s="675">
        <v>120</v>
      </c>
      <c r="M1159" s="668" t="s">
        <v>16199</v>
      </c>
      <c r="N1159" s="670">
        <v>10800000</v>
      </c>
      <c r="O1159" s="668" t="s">
        <v>1061</v>
      </c>
      <c r="P1159" s="668" t="s">
        <v>20020</v>
      </c>
      <c r="Q1159" s="671" t="s">
        <v>20021</v>
      </c>
      <c r="R1159" s="669"/>
      <c r="S1159" s="669" t="s">
        <v>15830</v>
      </c>
    </row>
    <row r="1160" spans="1:19" ht="16.5" customHeight="1">
      <c r="A1160" s="425" t="s">
        <v>7896</v>
      </c>
      <c r="B1160" s="668">
        <v>202602</v>
      </c>
      <c r="C1160" s="668" t="s">
        <v>2532</v>
      </c>
      <c r="D1160" s="668" t="s">
        <v>1612</v>
      </c>
      <c r="E1160" s="668">
        <v>5132030301</v>
      </c>
      <c r="F1160" s="669" t="s">
        <v>20022</v>
      </c>
      <c r="G1160" s="668" t="s">
        <v>56</v>
      </c>
      <c r="H1160" s="668" t="s">
        <v>983</v>
      </c>
      <c r="I1160" s="669" t="s">
        <v>20023</v>
      </c>
      <c r="J1160" s="669" t="s">
        <v>20024</v>
      </c>
      <c r="K1160" s="669" t="s">
        <v>20025</v>
      </c>
      <c r="L1160" s="675">
        <v>13630</v>
      </c>
      <c r="M1160" s="668" t="s">
        <v>16289</v>
      </c>
      <c r="N1160" s="670">
        <v>42000000</v>
      </c>
      <c r="O1160" s="668" t="s">
        <v>1061</v>
      </c>
      <c r="P1160" s="668" t="s">
        <v>20026</v>
      </c>
      <c r="Q1160" s="671" t="s">
        <v>20027</v>
      </c>
      <c r="R1160" s="669"/>
      <c r="S1160" s="669"/>
    </row>
    <row r="1161" spans="1:19" ht="16.5" customHeight="1">
      <c r="A1161" s="425" t="s">
        <v>7896</v>
      </c>
      <c r="B1161" s="668">
        <v>202603</v>
      </c>
      <c r="C1161" s="668" t="s">
        <v>43</v>
      </c>
      <c r="D1161" s="668" t="s">
        <v>1620</v>
      </c>
      <c r="E1161" s="668">
        <v>4218160201</v>
      </c>
      <c r="F1161" s="669" t="s">
        <v>20028</v>
      </c>
      <c r="G1161" s="668" t="s">
        <v>56</v>
      </c>
      <c r="H1161" s="668" t="s">
        <v>983</v>
      </c>
      <c r="I1161" s="669" t="s">
        <v>20029</v>
      </c>
      <c r="J1161" s="669"/>
      <c r="K1161" s="669" t="s">
        <v>20030</v>
      </c>
      <c r="L1161" s="675">
        <v>620</v>
      </c>
      <c r="M1161" s="668" t="s">
        <v>16199</v>
      </c>
      <c r="N1161" s="670">
        <v>30060000</v>
      </c>
      <c r="O1161" s="668" t="s">
        <v>1061</v>
      </c>
      <c r="P1161" s="668" t="s">
        <v>4028</v>
      </c>
      <c r="Q1161" s="671" t="s">
        <v>20031</v>
      </c>
      <c r="R1161" s="669"/>
      <c r="S1161" s="669" t="s">
        <v>20032</v>
      </c>
    </row>
    <row r="1162" spans="1:19" ht="16.5" customHeight="1">
      <c r="A1162" s="425" t="s">
        <v>7896</v>
      </c>
      <c r="B1162" s="668">
        <v>202602</v>
      </c>
      <c r="C1162" s="668" t="s">
        <v>43</v>
      </c>
      <c r="D1162" s="668" t="s">
        <v>1620</v>
      </c>
      <c r="E1162" s="674">
        <v>5129040101</v>
      </c>
      <c r="F1162" s="669" t="s">
        <v>20033</v>
      </c>
      <c r="G1162" s="668" t="s">
        <v>56</v>
      </c>
      <c r="H1162" s="668" t="s">
        <v>983</v>
      </c>
      <c r="I1162" s="669" t="s">
        <v>20034</v>
      </c>
      <c r="J1162" s="669"/>
      <c r="K1162" s="669" t="s">
        <v>17096</v>
      </c>
      <c r="L1162" s="675">
        <v>2000</v>
      </c>
      <c r="M1162" s="668" t="s">
        <v>16199</v>
      </c>
      <c r="N1162" s="670">
        <v>10000000</v>
      </c>
      <c r="O1162" s="668" t="s">
        <v>1061</v>
      </c>
      <c r="P1162" s="668" t="s">
        <v>20035</v>
      </c>
      <c r="Q1162" s="671" t="s">
        <v>20036</v>
      </c>
      <c r="R1162" s="669"/>
      <c r="S1162" s="669" t="s">
        <v>15830</v>
      </c>
    </row>
    <row r="1163" spans="1:19" ht="16.5" customHeight="1">
      <c r="A1163" s="425" t="s">
        <v>7896</v>
      </c>
      <c r="B1163" s="668">
        <v>202602</v>
      </c>
      <c r="C1163" s="668" t="s">
        <v>386</v>
      </c>
      <c r="D1163" s="668" t="s">
        <v>1620</v>
      </c>
      <c r="E1163" s="674">
        <v>5129040101</v>
      </c>
      <c r="F1163" s="669" t="s">
        <v>20033</v>
      </c>
      <c r="G1163" s="668" t="s">
        <v>56</v>
      </c>
      <c r="H1163" s="668" t="s">
        <v>983</v>
      </c>
      <c r="I1163" s="669" t="s">
        <v>20034</v>
      </c>
      <c r="J1163" s="669"/>
      <c r="K1163" s="669" t="s">
        <v>20037</v>
      </c>
      <c r="L1163" s="675">
        <v>2000</v>
      </c>
      <c r="M1163" s="668" t="s">
        <v>16199</v>
      </c>
      <c r="N1163" s="670">
        <v>11000000</v>
      </c>
      <c r="O1163" s="668" t="s">
        <v>1061</v>
      </c>
      <c r="P1163" s="668" t="s">
        <v>20035</v>
      </c>
      <c r="Q1163" s="671" t="s">
        <v>20036</v>
      </c>
      <c r="R1163" s="669"/>
      <c r="S1163" s="669" t="s">
        <v>15830</v>
      </c>
    </row>
    <row r="1164" spans="1:19" ht="16.5" customHeight="1">
      <c r="A1164" s="425" t="s">
        <v>7896</v>
      </c>
      <c r="B1164" s="668">
        <v>202602</v>
      </c>
      <c r="C1164" s="668" t="s">
        <v>43</v>
      </c>
      <c r="D1164" s="668" t="s">
        <v>1620</v>
      </c>
      <c r="E1164" s="674">
        <v>5129040101</v>
      </c>
      <c r="F1164" s="669" t="s">
        <v>20038</v>
      </c>
      <c r="G1164" s="668" t="s">
        <v>56</v>
      </c>
      <c r="H1164" s="668" t="s">
        <v>983</v>
      </c>
      <c r="I1164" s="669" t="s">
        <v>20039</v>
      </c>
      <c r="J1164" s="669"/>
      <c r="K1164" s="669" t="s">
        <v>20040</v>
      </c>
      <c r="L1164" s="675">
        <v>16000</v>
      </c>
      <c r="M1164" s="668" t="s">
        <v>16199</v>
      </c>
      <c r="N1164" s="670">
        <v>20000000</v>
      </c>
      <c r="O1164" s="668" t="s">
        <v>1061</v>
      </c>
      <c r="P1164" s="668" t="s">
        <v>20035</v>
      </c>
      <c r="Q1164" s="671" t="s">
        <v>20036</v>
      </c>
      <c r="R1164" s="669"/>
      <c r="S1164" s="669" t="s">
        <v>15830</v>
      </c>
    </row>
    <row r="1165" spans="1:19" ht="16.5" customHeight="1">
      <c r="A1165" s="425" t="s">
        <v>7896</v>
      </c>
      <c r="B1165" s="668">
        <v>202602</v>
      </c>
      <c r="C1165" s="668" t="s">
        <v>43</v>
      </c>
      <c r="D1165" s="668" t="s">
        <v>1620</v>
      </c>
      <c r="E1165" s="674">
        <v>5132040101</v>
      </c>
      <c r="F1165" s="669" t="s">
        <v>20041</v>
      </c>
      <c r="G1165" s="668" t="s">
        <v>56</v>
      </c>
      <c r="H1165" s="668" t="s">
        <v>983</v>
      </c>
      <c r="I1165" s="669" t="s">
        <v>20042</v>
      </c>
      <c r="J1165" s="669"/>
      <c r="K1165" s="669" t="s">
        <v>20043</v>
      </c>
      <c r="L1165" s="675">
        <v>4800</v>
      </c>
      <c r="M1165" s="668" t="s">
        <v>16289</v>
      </c>
      <c r="N1165" s="670">
        <v>37500000</v>
      </c>
      <c r="O1165" s="668" t="s">
        <v>1061</v>
      </c>
      <c r="P1165" s="668" t="s">
        <v>20044</v>
      </c>
      <c r="Q1165" s="671" t="s">
        <v>20045</v>
      </c>
      <c r="R1165" s="669"/>
      <c r="S1165" s="669" t="s">
        <v>13562</v>
      </c>
    </row>
    <row r="1166" spans="1:19" ht="16.5" customHeight="1">
      <c r="A1166" s="425" t="s">
        <v>7896</v>
      </c>
      <c r="B1166" s="664">
        <v>202602</v>
      </c>
      <c r="C1166" s="664" t="s">
        <v>43</v>
      </c>
      <c r="D1166" s="664" t="s">
        <v>1620</v>
      </c>
      <c r="E1166" s="674">
        <v>5022129901</v>
      </c>
      <c r="F1166" s="665" t="s">
        <v>20046</v>
      </c>
      <c r="G1166" s="664" t="s">
        <v>56</v>
      </c>
      <c r="H1166" s="664" t="s">
        <v>983</v>
      </c>
      <c r="I1166" s="665" t="s">
        <v>20047</v>
      </c>
      <c r="J1166" s="665"/>
      <c r="K1166" s="665" t="s">
        <v>20048</v>
      </c>
      <c r="L1166" s="664">
        <v>1</v>
      </c>
      <c r="M1166" s="664" t="s">
        <v>16316</v>
      </c>
      <c r="N1166" s="670">
        <v>68874000</v>
      </c>
      <c r="O1166" s="668" t="s">
        <v>1061</v>
      </c>
      <c r="P1166" s="664" t="s">
        <v>20049</v>
      </c>
      <c r="Q1166" s="667" t="s">
        <v>20050</v>
      </c>
      <c r="R1166" s="665"/>
      <c r="S1166" s="669" t="s">
        <v>13562</v>
      </c>
    </row>
    <row r="1167" spans="1:19" ht="16.5" customHeight="1">
      <c r="A1167" s="425" t="s">
        <v>7896</v>
      </c>
      <c r="B1167" s="668">
        <v>202609</v>
      </c>
      <c r="C1167" s="668" t="s">
        <v>43</v>
      </c>
      <c r="D1167" s="668" t="s">
        <v>1612</v>
      </c>
      <c r="E1167" s="668">
        <v>4111990501</v>
      </c>
      <c r="F1167" s="669" t="s">
        <v>20051</v>
      </c>
      <c r="G1167" s="668" t="s">
        <v>56</v>
      </c>
      <c r="H1167" s="668" t="s">
        <v>983</v>
      </c>
      <c r="I1167" s="669" t="s">
        <v>20052</v>
      </c>
      <c r="J1167" s="669" t="s">
        <v>20053</v>
      </c>
      <c r="K1167" s="669" t="s">
        <v>20054</v>
      </c>
      <c r="L1167" s="668">
        <v>1</v>
      </c>
      <c r="M1167" s="668" t="s">
        <v>16306</v>
      </c>
      <c r="N1167" s="670">
        <v>89000000</v>
      </c>
      <c r="O1167" s="668" t="s">
        <v>10035</v>
      </c>
      <c r="P1167" s="668" t="s">
        <v>7991</v>
      </c>
      <c r="Q1167" s="671" t="s">
        <v>7992</v>
      </c>
      <c r="R1167" s="669"/>
      <c r="S1167" s="669" t="s">
        <v>13562</v>
      </c>
    </row>
    <row r="1168" spans="1:19" ht="16.5" customHeight="1">
      <c r="A1168" s="425" t="s">
        <v>7896</v>
      </c>
      <c r="B1168" s="668">
        <v>202605</v>
      </c>
      <c r="C1168" s="668" t="s">
        <v>43</v>
      </c>
      <c r="D1168" s="668" t="s">
        <v>1620</v>
      </c>
      <c r="E1168" s="668">
        <v>5310230601</v>
      </c>
      <c r="F1168" s="669" t="s">
        <v>20055</v>
      </c>
      <c r="G1168" s="664" t="s">
        <v>56</v>
      </c>
      <c r="H1168" s="664" t="s">
        <v>48</v>
      </c>
      <c r="I1168" s="669" t="s">
        <v>19867</v>
      </c>
      <c r="J1168" s="665" t="s">
        <v>16289</v>
      </c>
      <c r="K1168" s="665" t="s">
        <v>16355</v>
      </c>
      <c r="L1168" s="664">
        <v>1</v>
      </c>
      <c r="M1168" s="664" t="s">
        <v>16316</v>
      </c>
      <c r="N1168" s="670">
        <v>12200000</v>
      </c>
      <c r="O1168" s="668" t="s">
        <v>10035</v>
      </c>
      <c r="P1168" s="668" t="s">
        <v>20056</v>
      </c>
      <c r="Q1168" s="671" t="s">
        <v>20057</v>
      </c>
      <c r="R1168" s="665"/>
      <c r="S1168" s="669" t="s">
        <v>15830</v>
      </c>
    </row>
    <row r="1169" spans="1:19" ht="16.5" customHeight="1">
      <c r="A1169" s="425" t="s">
        <v>7896</v>
      </c>
      <c r="B1169" s="668">
        <v>202502</v>
      </c>
      <c r="C1169" s="668" t="s">
        <v>2532</v>
      </c>
      <c r="D1169" s="668" t="s">
        <v>1612</v>
      </c>
      <c r="E1169" s="668">
        <v>5214160101</v>
      </c>
      <c r="F1169" s="669" t="s">
        <v>20058</v>
      </c>
      <c r="G1169" s="668" t="s">
        <v>56</v>
      </c>
      <c r="H1169" s="668" t="s">
        <v>983</v>
      </c>
      <c r="I1169" s="669" t="s">
        <v>20059</v>
      </c>
      <c r="J1169" s="669"/>
      <c r="K1169" s="669" t="s">
        <v>20060</v>
      </c>
      <c r="L1169" s="668">
        <v>30</v>
      </c>
      <c r="M1169" s="668" t="s">
        <v>16289</v>
      </c>
      <c r="N1169" s="676">
        <v>443500</v>
      </c>
      <c r="O1169" s="668" t="s">
        <v>20061</v>
      </c>
      <c r="P1169" s="668" t="s">
        <v>20062</v>
      </c>
      <c r="Q1169" s="671" t="s">
        <v>20063</v>
      </c>
      <c r="R1169" s="669"/>
      <c r="S1169" s="669"/>
    </row>
    <row r="1170" spans="1:19" ht="16.5" customHeight="1">
      <c r="A1170" s="425" t="s">
        <v>7896</v>
      </c>
      <c r="B1170" s="668">
        <v>202502</v>
      </c>
      <c r="C1170" s="668" t="s">
        <v>2532</v>
      </c>
      <c r="D1170" s="668" t="s">
        <v>1612</v>
      </c>
      <c r="E1170" s="668">
        <v>2413150101</v>
      </c>
      <c r="F1170" s="669" t="s">
        <v>20064</v>
      </c>
      <c r="G1170" s="668" t="s">
        <v>56</v>
      </c>
      <c r="H1170" s="668" t="s">
        <v>983</v>
      </c>
      <c r="I1170" s="669" t="s">
        <v>20059</v>
      </c>
      <c r="J1170" s="669"/>
      <c r="K1170" s="669" t="s">
        <v>20060</v>
      </c>
      <c r="L1170" s="668">
        <v>30</v>
      </c>
      <c r="M1170" s="668" t="s">
        <v>16289</v>
      </c>
      <c r="N1170" s="676">
        <v>475930</v>
      </c>
      <c r="O1170" s="668" t="s">
        <v>20061</v>
      </c>
      <c r="P1170" s="668" t="s">
        <v>20062</v>
      </c>
      <c r="Q1170" s="671" t="s">
        <v>20063</v>
      </c>
      <c r="R1170" s="669"/>
      <c r="S1170" s="669"/>
    </row>
    <row r="1171" spans="1:19" ht="16.5" customHeight="1">
      <c r="A1171" s="425" t="s">
        <v>7896</v>
      </c>
      <c r="B1171" s="668">
        <v>202502</v>
      </c>
      <c r="C1171" s="668" t="s">
        <v>2532</v>
      </c>
      <c r="D1171" s="668" t="s">
        <v>1612</v>
      </c>
      <c r="E1171" s="668">
        <v>5216150501</v>
      </c>
      <c r="F1171" s="669" t="s">
        <v>20065</v>
      </c>
      <c r="G1171" s="668" t="s">
        <v>56</v>
      </c>
      <c r="H1171" s="668" t="s">
        <v>983</v>
      </c>
      <c r="I1171" s="669" t="s">
        <v>20059</v>
      </c>
      <c r="J1171" s="669"/>
      <c r="K1171" s="669" t="s">
        <v>20060</v>
      </c>
      <c r="L1171" s="668">
        <v>30</v>
      </c>
      <c r="M1171" s="668" t="s">
        <v>16289</v>
      </c>
      <c r="N1171" s="676">
        <v>400000</v>
      </c>
      <c r="O1171" s="668" t="s">
        <v>20061</v>
      </c>
      <c r="P1171" s="668" t="s">
        <v>20062</v>
      </c>
      <c r="Q1171" s="671" t="s">
        <v>20066</v>
      </c>
      <c r="R1171" s="669"/>
      <c r="S1171" s="669"/>
    </row>
    <row r="1172" spans="1:19" ht="16.5" customHeight="1">
      <c r="A1172" s="425" t="s">
        <v>7896</v>
      </c>
      <c r="B1172" s="668">
        <v>202502</v>
      </c>
      <c r="C1172" s="668" t="s">
        <v>2532</v>
      </c>
      <c r="D1172" s="668" t="s">
        <v>1612</v>
      </c>
      <c r="E1172" s="668">
        <v>5610151601</v>
      </c>
      <c r="F1172" s="669" t="s">
        <v>20067</v>
      </c>
      <c r="G1172" s="668" t="s">
        <v>56</v>
      </c>
      <c r="H1172" s="668" t="s">
        <v>983</v>
      </c>
      <c r="I1172" s="669" t="s">
        <v>20059</v>
      </c>
      <c r="J1172" s="669"/>
      <c r="K1172" s="669" t="s">
        <v>20060</v>
      </c>
      <c r="L1172" s="668">
        <v>30</v>
      </c>
      <c r="M1172" s="668" t="s">
        <v>16289</v>
      </c>
      <c r="N1172" s="676">
        <v>600000</v>
      </c>
      <c r="O1172" s="668" t="s">
        <v>20061</v>
      </c>
      <c r="P1172" s="668" t="s">
        <v>20062</v>
      </c>
      <c r="Q1172" s="671" t="s">
        <v>20066</v>
      </c>
      <c r="R1172" s="669"/>
      <c r="S1172" s="669"/>
    </row>
    <row r="1173" spans="1:19" ht="16.5" customHeight="1">
      <c r="A1173" s="425" t="s">
        <v>7896</v>
      </c>
      <c r="B1173" s="668">
        <v>202502</v>
      </c>
      <c r="C1173" s="668" t="s">
        <v>2532</v>
      </c>
      <c r="D1173" s="668" t="s">
        <v>1612</v>
      </c>
      <c r="E1173" s="668">
        <v>5610153101</v>
      </c>
      <c r="F1173" s="669" t="s">
        <v>20068</v>
      </c>
      <c r="G1173" s="668" t="s">
        <v>56</v>
      </c>
      <c r="H1173" s="668" t="s">
        <v>983</v>
      </c>
      <c r="I1173" s="669" t="s">
        <v>20059</v>
      </c>
      <c r="J1173" s="669"/>
      <c r="K1173" s="669" t="s">
        <v>20060</v>
      </c>
      <c r="L1173" s="668">
        <v>30</v>
      </c>
      <c r="M1173" s="668" t="s">
        <v>16289</v>
      </c>
      <c r="N1173" s="676">
        <v>600000</v>
      </c>
      <c r="O1173" s="668" t="s">
        <v>20061</v>
      </c>
      <c r="P1173" s="668" t="s">
        <v>20062</v>
      </c>
      <c r="Q1173" s="671" t="s">
        <v>20066</v>
      </c>
      <c r="R1173" s="669"/>
      <c r="S1173" s="669"/>
    </row>
    <row r="1174" spans="1:19" ht="16.5" customHeight="1">
      <c r="A1174" s="425" t="s">
        <v>7896</v>
      </c>
      <c r="B1174" s="668">
        <v>202502</v>
      </c>
      <c r="C1174" s="668" t="s">
        <v>2532</v>
      </c>
      <c r="D1174" s="668" t="s">
        <v>1612</v>
      </c>
      <c r="E1174" s="668">
        <v>5612200401</v>
      </c>
      <c r="F1174" s="669" t="s">
        <v>20069</v>
      </c>
      <c r="G1174" s="668" t="s">
        <v>56</v>
      </c>
      <c r="H1174" s="668" t="s">
        <v>983</v>
      </c>
      <c r="I1174" s="669" t="s">
        <v>20059</v>
      </c>
      <c r="J1174" s="669"/>
      <c r="K1174" s="669" t="s">
        <v>20060</v>
      </c>
      <c r="L1174" s="668">
        <v>30</v>
      </c>
      <c r="M1174" s="668" t="s">
        <v>16289</v>
      </c>
      <c r="N1174" s="676">
        <v>600000</v>
      </c>
      <c r="O1174" s="668" t="s">
        <v>20061</v>
      </c>
      <c r="P1174" s="668" t="s">
        <v>20062</v>
      </c>
      <c r="Q1174" s="671" t="s">
        <v>20066</v>
      </c>
      <c r="R1174" s="669"/>
      <c r="S1174" s="669"/>
    </row>
    <row r="1175" spans="1:19" ht="16.5" customHeight="1">
      <c r="A1175" s="425" t="s">
        <v>7896</v>
      </c>
      <c r="B1175" s="668">
        <v>202502</v>
      </c>
      <c r="C1175" s="668" t="s">
        <v>2532</v>
      </c>
      <c r="D1175" s="668" t="s">
        <v>1612</v>
      </c>
      <c r="E1175" s="668">
        <v>5610151501</v>
      </c>
      <c r="F1175" s="669" t="s">
        <v>20070</v>
      </c>
      <c r="G1175" s="668" t="s">
        <v>56</v>
      </c>
      <c r="H1175" s="668" t="s">
        <v>983</v>
      </c>
      <c r="I1175" s="669" t="s">
        <v>20059</v>
      </c>
      <c r="J1175" s="669"/>
      <c r="K1175" s="669" t="s">
        <v>20060</v>
      </c>
      <c r="L1175" s="668">
        <v>30</v>
      </c>
      <c r="M1175" s="668" t="s">
        <v>16289</v>
      </c>
      <c r="N1175" s="676">
        <v>300000</v>
      </c>
      <c r="O1175" s="668" t="s">
        <v>20061</v>
      </c>
      <c r="P1175" s="668" t="s">
        <v>20062</v>
      </c>
      <c r="Q1175" s="671" t="s">
        <v>20066</v>
      </c>
      <c r="R1175" s="669"/>
      <c r="S1175" s="669"/>
    </row>
    <row r="1176" spans="1:19" ht="16.5" customHeight="1">
      <c r="A1176" s="425" t="s">
        <v>7896</v>
      </c>
      <c r="B1176" s="668">
        <v>202502</v>
      </c>
      <c r="C1176" s="668" t="s">
        <v>2532</v>
      </c>
      <c r="D1176" s="668" t="s">
        <v>1612</v>
      </c>
      <c r="E1176" s="668">
        <v>5610150801</v>
      </c>
      <c r="F1176" s="677" t="s">
        <v>20071</v>
      </c>
      <c r="G1176" s="668" t="s">
        <v>56</v>
      </c>
      <c r="H1176" s="668" t="s">
        <v>983</v>
      </c>
      <c r="I1176" s="669" t="s">
        <v>20059</v>
      </c>
      <c r="J1176" s="669"/>
      <c r="K1176" s="669" t="s">
        <v>20060</v>
      </c>
      <c r="L1176" s="668">
        <v>30</v>
      </c>
      <c r="M1176" s="668" t="s">
        <v>16289</v>
      </c>
      <c r="N1176" s="678">
        <v>300000</v>
      </c>
      <c r="O1176" s="668" t="s">
        <v>20061</v>
      </c>
      <c r="P1176" s="668" t="s">
        <v>20062</v>
      </c>
      <c r="Q1176" s="671" t="s">
        <v>20066</v>
      </c>
      <c r="R1176" s="669"/>
      <c r="S1176" s="669"/>
    </row>
    <row r="1177" spans="1:19" ht="16.5" customHeight="1">
      <c r="A1177" s="425" t="s">
        <v>7896</v>
      </c>
      <c r="B1177" s="664">
        <v>202602</v>
      </c>
      <c r="C1177" s="664" t="s">
        <v>2532</v>
      </c>
      <c r="D1177" s="664"/>
      <c r="E1177" s="679" t="s">
        <v>1298</v>
      </c>
      <c r="F1177" s="665" t="s">
        <v>16425</v>
      </c>
      <c r="G1177" s="664" t="s">
        <v>56</v>
      </c>
      <c r="H1177" s="664" t="s">
        <v>983</v>
      </c>
      <c r="I1177" s="665" t="s">
        <v>20072</v>
      </c>
      <c r="J1177" s="680" t="s">
        <v>1298</v>
      </c>
      <c r="K1177" s="665" t="s">
        <v>20073</v>
      </c>
      <c r="L1177" s="664">
        <v>100</v>
      </c>
      <c r="M1177" s="664" t="s">
        <v>16289</v>
      </c>
      <c r="N1177" s="666">
        <v>50000000</v>
      </c>
      <c r="O1177" s="664" t="s">
        <v>13568</v>
      </c>
      <c r="P1177" s="664" t="s">
        <v>20074</v>
      </c>
      <c r="Q1177" s="667" t="s">
        <v>20075</v>
      </c>
      <c r="R1177" s="665" t="s">
        <v>2702</v>
      </c>
      <c r="S1177" s="681"/>
    </row>
    <row r="1178" spans="1:19" ht="16.5" customHeight="1">
      <c r="A1178" s="425" t="s">
        <v>7896</v>
      </c>
      <c r="B1178" s="668">
        <v>202601</v>
      </c>
      <c r="C1178" s="664" t="s">
        <v>2532</v>
      </c>
      <c r="D1178" s="664"/>
      <c r="E1178" s="679" t="s">
        <v>1298</v>
      </c>
      <c r="F1178" s="669" t="s">
        <v>18745</v>
      </c>
      <c r="G1178" s="664" t="s">
        <v>56</v>
      </c>
      <c r="H1178" s="664" t="s">
        <v>983</v>
      </c>
      <c r="I1178" s="669" t="s">
        <v>20076</v>
      </c>
      <c r="J1178" s="680" t="s">
        <v>1298</v>
      </c>
      <c r="K1178" s="669" t="s">
        <v>20077</v>
      </c>
      <c r="L1178" s="668">
        <v>40</v>
      </c>
      <c r="M1178" s="668" t="s">
        <v>16289</v>
      </c>
      <c r="N1178" s="670">
        <v>15020000</v>
      </c>
      <c r="O1178" s="664" t="s">
        <v>13568</v>
      </c>
      <c r="P1178" s="668" t="s">
        <v>20078</v>
      </c>
      <c r="Q1178" s="671" t="s">
        <v>20079</v>
      </c>
      <c r="R1178" s="665" t="s">
        <v>2702</v>
      </c>
      <c r="S1178" s="669"/>
    </row>
    <row r="1179" spans="1:19" ht="16.5" customHeight="1">
      <c r="A1179" s="425" t="s">
        <v>7896</v>
      </c>
      <c r="B1179" s="668">
        <v>202601</v>
      </c>
      <c r="C1179" s="664" t="s">
        <v>43</v>
      </c>
      <c r="D1179" s="664" t="s">
        <v>1620</v>
      </c>
      <c r="E1179" s="679" t="s">
        <v>1298</v>
      </c>
      <c r="F1179" s="669" t="s">
        <v>20080</v>
      </c>
      <c r="G1179" s="664" t="s">
        <v>56</v>
      </c>
      <c r="H1179" s="664" t="s">
        <v>983</v>
      </c>
      <c r="I1179" s="669" t="s">
        <v>20076</v>
      </c>
      <c r="J1179" s="680" t="s">
        <v>1298</v>
      </c>
      <c r="K1179" s="669" t="s">
        <v>20081</v>
      </c>
      <c r="L1179" s="668">
        <v>15</v>
      </c>
      <c r="M1179" s="668" t="s">
        <v>16238</v>
      </c>
      <c r="N1179" s="670">
        <v>12000000</v>
      </c>
      <c r="O1179" s="664" t="s">
        <v>13568</v>
      </c>
      <c r="P1179" s="668" t="s">
        <v>20078</v>
      </c>
      <c r="Q1179" s="671" t="s">
        <v>20079</v>
      </c>
      <c r="R1179" s="665" t="s">
        <v>2702</v>
      </c>
      <c r="S1179" s="682" t="s">
        <v>20082</v>
      </c>
    </row>
    <row r="1180" spans="1:19" ht="16.5" customHeight="1">
      <c r="A1180" s="425" t="s">
        <v>7896</v>
      </c>
      <c r="B1180" s="668">
        <v>202602</v>
      </c>
      <c r="C1180" s="664" t="s">
        <v>43</v>
      </c>
      <c r="D1180" s="664" t="s">
        <v>1612</v>
      </c>
      <c r="E1180" s="679" t="s">
        <v>1298</v>
      </c>
      <c r="F1180" s="669" t="s">
        <v>20083</v>
      </c>
      <c r="G1180" s="664" t="s">
        <v>56</v>
      </c>
      <c r="H1180" s="664" t="s">
        <v>983</v>
      </c>
      <c r="I1180" s="669" t="s">
        <v>20084</v>
      </c>
      <c r="J1180" s="680" t="s">
        <v>1298</v>
      </c>
      <c r="K1180" s="669" t="s">
        <v>20085</v>
      </c>
      <c r="L1180" s="668">
        <v>80</v>
      </c>
      <c r="M1180" s="668" t="s">
        <v>20086</v>
      </c>
      <c r="N1180" s="670">
        <v>40000000</v>
      </c>
      <c r="O1180" s="664" t="s">
        <v>13568</v>
      </c>
      <c r="P1180" s="668" t="s">
        <v>20078</v>
      </c>
      <c r="Q1180" s="671" t="s">
        <v>20079</v>
      </c>
      <c r="R1180" s="665" t="s">
        <v>2702</v>
      </c>
      <c r="S1180" s="669"/>
    </row>
    <row r="1181" spans="1:19" ht="16.5" customHeight="1">
      <c r="A1181" s="425" t="s">
        <v>7896</v>
      </c>
      <c r="B1181" s="668">
        <v>202602</v>
      </c>
      <c r="C1181" s="664" t="s">
        <v>43</v>
      </c>
      <c r="D1181" s="664" t="s">
        <v>1620</v>
      </c>
      <c r="E1181" s="679" t="s">
        <v>1298</v>
      </c>
      <c r="F1181" s="669" t="s">
        <v>20083</v>
      </c>
      <c r="G1181" s="664" t="s">
        <v>56</v>
      </c>
      <c r="H1181" s="664" t="s">
        <v>983</v>
      </c>
      <c r="I1181" s="665" t="s">
        <v>20084</v>
      </c>
      <c r="J1181" s="680" t="s">
        <v>1298</v>
      </c>
      <c r="K1181" s="669" t="s">
        <v>20087</v>
      </c>
      <c r="L1181" s="683">
        <v>36</v>
      </c>
      <c r="M1181" s="668" t="s">
        <v>16289</v>
      </c>
      <c r="N1181" s="684">
        <v>16000000</v>
      </c>
      <c r="O1181" s="664" t="s">
        <v>13568</v>
      </c>
      <c r="P1181" s="668" t="s">
        <v>20078</v>
      </c>
      <c r="Q1181" s="671" t="s">
        <v>20079</v>
      </c>
      <c r="R1181" s="665" t="s">
        <v>2702</v>
      </c>
      <c r="S1181" s="682" t="s">
        <v>20082</v>
      </c>
    </row>
    <row r="1182" spans="1:19" ht="16.5" customHeight="1">
      <c r="A1182" s="425" t="s">
        <v>7896</v>
      </c>
      <c r="B1182" s="668">
        <v>202602</v>
      </c>
      <c r="C1182" s="668" t="s">
        <v>3110</v>
      </c>
      <c r="D1182" s="668" t="s">
        <v>1188</v>
      </c>
      <c r="E1182" s="668">
        <v>4014169401</v>
      </c>
      <c r="F1182" s="669" t="s">
        <v>19341</v>
      </c>
      <c r="G1182" s="668" t="s">
        <v>47</v>
      </c>
      <c r="H1182" s="668" t="s">
        <v>48</v>
      </c>
      <c r="I1182" s="669" t="s">
        <v>20088</v>
      </c>
      <c r="J1182" s="669" t="s">
        <v>20089</v>
      </c>
      <c r="K1182" s="669" t="s">
        <v>20090</v>
      </c>
      <c r="L1182" s="668">
        <v>14</v>
      </c>
      <c r="M1182" s="668" t="s">
        <v>16289</v>
      </c>
      <c r="N1182" s="670">
        <v>55739400</v>
      </c>
      <c r="O1182" s="668" t="s">
        <v>7365</v>
      </c>
      <c r="P1182" s="668" t="s">
        <v>5934</v>
      </c>
      <c r="Q1182" s="671" t="s">
        <v>20091</v>
      </c>
      <c r="R1182" s="669"/>
      <c r="S1182" s="669"/>
    </row>
    <row r="1183" spans="1:19" ht="16.5" customHeight="1">
      <c r="A1183" s="425" t="s">
        <v>7896</v>
      </c>
      <c r="B1183" s="668">
        <v>202602</v>
      </c>
      <c r="C1183" s="668" t="s">
        <v>3110</v>
      </c>
      <c r="D1183" s="668" t="s">
        <v>1188</v>
      </c>
      <c r="E1183" s="668">
        <v>4015156601</v>
      </c>
      <c r="F1183" s="669" t="s">
        <v>20092</v>
      </c>
      <c r="G1183" s="668" t="s">
        <v>47</v>
      </c>
      <c r="H1183" s="668" t="s">
        <v>48</v>
      </c>
      <c r="I1183" s="669" t="s">
        <v>20093</v>
      </c>
      <c r="J1183" s="669" t="s">
        <v>20094</v>
      </c>
      <c r="K1183" s="669" t="s">
        <v>20095</v>
      </c>
      <c r="L1183" s="668">
        <v>1</v>
      </c>
      <c r="M1183" s="668" t="s">
        <v>16316</v>
      </c>
      <c r="N1183" s="670">
        <v>31560000</v>
      </c>
      <c r="O1183" s="668" t="s">
        <v>7365</v>
      </c>
      <c r="P1183" s="668" t="s">
        <v>5934</v>
      </c>
      <c r="Q1183" s="671" t="s">
        <v>20091</v>
      </c>
      <c r="R1183" s="669"/>
      <c r="S1183" s="669"/>
    </row>
    <row r="1184" spans="1:19" ht="16.5" customHeight="1">
      <c r="A1184" s="425" t="s">
        <v>7896</v>
      </c>
      <c r="B1184" s="668">
        <v>202602</v>
      </c>
      <c r="C1184" s="668" t="s">
        <v>2532</v>
      </c>
      <c r="D1184" s="668" t="s">
        <v>1612</v>
      </c>
      <c r="E1184" s="668">
        <v>4321179701</v>
      </c>
      <c r="F1184" s="669" t="s">
        <v>20096</v>
      </c>
      <c r="G1184" s="668" t="s">
        <v>56</v>
      </c>
      <c r="H1184" s="668" t="s">
        <v>983</v>
      </c>
      <c r="I1184" s="669" t="s">
        <v>20097</v>
      </c>
      <c r="J1184" s="669" t="s">
        <v>20098</v>
      </c>
      <c r="K1184" s="669" t="s">
        <v>20099</v>
      </c>
      <c r="L1184" s="668">
        <v>1</v>
      </c>
      <c r="M1184" s="668" t="s">
        <v>16289</v>
      </c>
      <c r="N1184" s="670">
        <v>49900000</v>
      </c>
      <c r="O1184" s="668" t="s">
        <v>13589</v>
      </c>
      <c r="P1184" s="668" t="s">
        <v>20100</v>
      </c>
      <c r="Q1184" s="671" t="s">
        <v>20101</v>
      </c>
      <c r="R1184" s="669"/>
      <c r="S1184" s="669"/>
    </row>
    <row r="1185" spans="1:19" ht="16.5" customHeight="1">
      <c r="A1185" s="425" t="s">
        <v>7896</v>
      </c>
      <c r="B1185" s="668">
        <v>202603</v>
      </c>
      <c r="C1185" s="668" t="s">
        <v>43</v>
      </c>
      <c r="D1185" s="668" t="s">
        <v>1620</v>
      </c>
      <c r="E1185" s="668"/>
      <c r="F1185" s="669" t="s">
        <v>20102</v>
      </c>
      <c r="G1185" s="668" t="s">
        <v>56</v>
      </c>
      <c r="H1185" s="668" t="s">
        <v>983</v>
      </c>
      <c r="I1185" s="669" t="s">
        <v>20103</v>
      </c>
      <c r="J1185" s="669" t="s">
        <v>20104</v>
      </c>
      <c r="K1185" s="669" t="s">
        <v>20105</v>
      </c>
      <c r="L1185" s="668">
        <v>4</v>
      </c>
      <c r="M1185" s="668" t="s">
        <v>16289</v>
      </c>
      <c r="N1185" s="670">
        <v>17280000</v>
      </c>
      <c r="O1185" s="668" t="s">
        <v>13589</v>
      </c>
      <c r="P1185" s="668" t="s">
        <v>20106</v>
      </c>
      <c r="Q1185" s="671" t="s">
        <v>20107</v>
      </c>
      <c r="R1185" s="669"/>
      <c r="S1185" s="669" t="s">
        <v>20108</v>
      </c>
    </row>
    <row r="1186" spans="1:19" ht="16.5" customHeight="1">
      <c r="A1186" s="425" t="s">
        <v>7896</v>
      </c>
      <c r="B1186" s="668">
        <v>202602</v>
      </c>
      <c r="C1186" s="668" t="s">
        <v>2532</v>
      </c>
      <c r="D1186" s="668" t="s">
        <v>1612</v>
      </c>
      <c r="E1186" s="668">
        <v>25008210</v>
      </c>
      <c r="F1186" s="669" t="s">
        <v>17794</v>
      </c>
      <c r="G1186" s="668" t="s">
        <v>47</v>
      </c>
      <c r="H1186" s="668" t="s">
        <v>983</v>
      </c>
      <c r="I1186" s="669" t="s">
        <v>19910</v>
      </c>
      <c r="J1186" s="669" t="s">
        <v>20109</v>
      </c>
      <c r="K1186" s="669" t="s">
        <v>20110</v>
      </c>
      <c r="L1186" s="668">
        <v>1</v>
      </c>
      <c r="M1186" s="668" t="s">
        <v>16289</v>
      </c>
      <c r="N1186" s="670">
        <v>22000000</v>
      </c>
      <c r="O1186" s="668" t="s">
        <v>13589</v>
      </c>
      <c r="P1186" s="668" t="s">
        <v>20111</v>
      </c>
      <c r="Q1186" s="671" t="s">
        <v>20112</v>
      </c>
      <c r="R1186" s="669"/>
      <c r="S1186" s="669"/>
    </row>
    <row r="1187" spans="1:19" ht="16.5" customHeight="1">
      <c r="A1187" s="425" t="s">
        <v>7896</v>
      </c>
      <c r="B1187" s="668">
        <v>202602</v>
      </c>
      <c r="C1187" s="668" t="s">
        <v>2532</v>
      </c>
      <c r="D1187" s="668" t="s">
        <v>1612</v>
      </c>
      <c r="E1187" s="668">
        <v>25518001</v>
      </c>
      <c r="F1187" s="669" t="s">
        <v>20113</v>
      </c>
      <c r="G1187" s="668" t="s">
        <v>47</v>
      </c>
      <c r="H1187" s="668" t="s">
        <v>983</v>
      </c>
      <c r="I1187" s="669" t="s">
        <v>20114</v>
      </c>
      <c r="J1187" s="669" t="s">
        <v>20115</v>
      </c>
      <c r="K1187" s="669" t="s">
        <v>20116</v>
      </c>
      <c r="L1187" s="668">
        <v>20</v>
      </c>
      <c r="M1187" s="668" t="s">
        <v>16289</v>
      </c>
      <c r="N1187" s="670">
        <v>15200000</v>
      </c>
      <c r="O1187" s="668" t="s">
        <v>13589</v>
      </c>
      <c r="P1187" s="668" t="s">
        <v>20111</v>
      </c>
      <c r="Q1187" s="671" t="s">
        <v>20112</v>
      </c>
      <c r="R1187" s="669"/>
      <c r="S1187" s="669"/>
    </row>
    <row r="1188" spans="1:19" ht="16.5" customHeight="1">
      <c r="A1188" s="425" t="s">
        <v>7896</v>
      </c>
      <c r="B1188" s="668">
        <v>202602</v>
      </c>
      <c r="C1188" s="668" t="s">
        <v>2532</v>
      </c>
      <c r="D1188" s="668" t="s">
        <v>1612</v>
      </c>
      <c r="E1188" s="668">
        <v>24897602</v>
      </c>
      <c r="F1188" s="669" t="s">
        <v>20117</v>
      </c>
      <c r="G1188" s="668" t="s">
        <v>47</v>
      </c>
      <c r="H1188" s="668" t="s">
        <v>983</v>
      </c>
      <c r="I1188" s="669" t="s">
        <v>20114</v>
      </c>
      <c r="J1188" s="669" t="s">
        <v>20118</v>
      </c>
      <c r="K1188" s="669" t="s">
        <v>20119</v>
      </c>
      <c r="L1188" s="668">
        <v>60</v>
      </c>
      <c r="M1188" s="668" t="s">
        <v>16289</v>
      </c>
      <c r="N1188" s="670">
        <v>7800000</v>
      </c>
      <c r="O1188" s="668" t="s">
        <v>13589</v>
      </c>
      <c r="P1188" s="668" t="s">
        <v>20111</v>
      </c>
      <c r="Q1188" s="671" t="s">
        <v>20112</v>
      </c>
      <c r="R1188" s="669"/>
      <c r="S1188" s="669"/>
    </row>
    <row r="1189" spans="1:19" ht="16.5" customHeight="1">
      <c r="A1189" s="425" t="s">
        <v>7896</v>
      </c>
      <c r="B1189" s="668">
        <v>202602</v>
      </c>
      <c r="C1189" s="668" t="s">
        <v>2532</v>
      </c>
      <c r="D1189" s="668" t="s">
        <v>1612</v>
      </c>
      <c r="E1189" s="668">
        <v>25465642</v>
      </c>
      <c r="F1189" s="669" t="s">
        <v>20120</v>
      </c>
      <c r="G1189" s="668" t="s">
        <v>47</v>
      </c>
      <c r="H1189" s="668" t="s">
        <v>983</v>
      </c>
      <c r="I1189" s="669" t="s">
        <v>20114</v>
      </c>
      <c r="J1189" s="669" t="s">
        <v>20121</v>
      </c>
      <c r="K1189" s="669" t="s">
        <v>20122</v>
      </c>
      <c r="L1189" s="668">
        <v>1</v>
      </c>
      <c r="M1189" s="668" t="s">
        <v>16289</v>
      </c>
      <c r="N1189" s="670">
        <v>9900000</v>
      </c>
      <c r="O1189" s="668" t="s">
        <v>13589</v>
      </c>
      <c r="P1189" s="668" t="s">
        <v>20111</v>
      </c>
      <c r="Q1189" s="671" t="s">
        <v>20112</v>
      </c>
      <c r="R1189" s="669"/>
      <c r="S1189" s="669"/>
    </row>
    <row r="1190" spans="1:19" ht="16.5" customHeight="1">
      <c r="A1190" s="425" t="s">
        <v>7896</v>
      </c>
      <c r="B1190" s="668">
        <v>202602</v>
      </c>
      <c r="C1190" s="668" t="s">
        <v>2532</v>
      </c>
      <c r="D1190" s="668" t="s">
        <v>1612</v>
      </c>
      <c r="E1190" s="668">
        <v>24390482</v>
      </c>
      <c r="F1190" s="669" t="s">
        <v>19354</v>
      </c>
      <c r="G1190" s="668" t="s">
        <v>47</v>
      </c>
      <c r="H1190" s="668" t="s">
        <v>983</v>
      </c>
      <c r="I1190" s="669" t="s">
        <v>20123</v>
      </c>
      <c r="J1190" s="669" t="s">
        <v>20124</v>
      </c>
      <c r="K1190" s="669" t="s">
        <v>20125</v>
      </c>
      <c r="L1190" s="668">
        <v>1</v>
      </c>
      <c r="M1190" s="668" t="s">
        <v>16289</v>
      </c>
      <c r="N1190" s="670">
        <v>8500000</v>
      </c>
      <c r="O1190" s="668" t="s">
        <v>13589</v>
      </c>
      <c r="P1190" s="668" t="s">
        <v>20111</v>
      </c>
      <c r="Q1190" s="671" t="s">
        <v>20112</v>
      </c>
      <c r="R1190" s="669"/>
      <c r="S1190" s="669"/>
    </row>
    <row r="1191" spans="1:19" ht="16.5" customHeight="1">
      <c r="A1191" s="425" t="s">
        <v>7896</v>
      </c>
      <c r="B1191" s="668">
        <v>202601</v>
      </c>
      <c r="C1191" s="668" t="s">
        <v>3110</v>
      </c>
      <c r="D1191" s="668" t="s">
        <v>1188</v>
      </c>
      <c r="E1191" s="668">
        <v>2510151801</v>
      </c>
      <c r="F1191" s="669" t="s">
        <v>20126</v>
      </c>
      <c r="G1191" s="668" t="s">
        <v>47</v>
      </c>
      <c r="H1191" s="668" t="s">
        <v>983</v>
      </c>
      <c r="I1191" s="669" t="s">
        <v>20127</v>
      </c>
      <c r="J1191" s="669" t="s">
        <v>20128</v>
      </c>
      <c r="K1191" s="669" t="s">
        <v>20129</v>
      </c>
      <c r="L1191" s="668">
        <v>1</v>
      </c>
      <c r="M1191" s="668" t="s">
        <v>16238</v>
      </c>
      <c r="N1191" s="685">
        <v>63000000</v>
      </c>
      <c r="O1191" s="668" t="s">
        <v>20130</v>
      </c>
      <c r="P1191" s="668" t="s">
        <v>20131</v>
      </c>
      <c r="Q1191" s="671" t="s">
        <v>20132</v>
      </c>
      <c r="R1191" s="669"/>
      <c r="S1191" s="669"/>
    </row>
    <row r="1192" spans="1:19" ht="16.5" customHeight="1">
      <c r="A1192" s="425" t="s">
        <v>7896</v>
      </c>
      <c r="B1192" s="668">
        <v>202601</v>
      </c>
      <c r="C1192" s="668" t="s">
        <v>43</v>
      </c>
      <c r="D1192" s="668" t="s">
        <v>1620</v>
      </c>
      <c r="E1192" s="668">
        <v>1010150201</v>
      </c>
      <c r="F1192" s="669" t="s">
        <v>20133</v>
      </c>
      <c r="G1192" s="668" t="s">
        <v>56</v>
      </c>
      <c r="H1192" s="668" t="s">
        <v>983</v>
      </c>
      <c r="I1192" s="669" t="s">
        <v>16743</v>
      </c>
      <c r="J1192" s="669" t="s">
        <v>18838</v>
      </c>
      <c r="K1192" s="669" t="s">
        <v>20134</v>
      </c>
      <c r="L1192" s="668">
        <v>800</v>
      </c>
      <c r="M1192" s="668" t="s">
        <v>17887</v>
      </c>
      <c r="N1192" s="685">
        <v>20000000</v>
      </c>
      <c r="O1192" s="668" t="s">
        <v>20135</v>
      </c>
      <c r="P1192" s="668" t="s">
        <v>20136</v>
      </c>
      <c r="Q1192" s="671" t="s">
        <v>20137</v>
      </c>
      <c r="R1192" s="669" t="s">
        <v>8133</v>
      </c>
      <c r="S1192" s="669" t="s">
        <v>20138</v>
      </c>
    </row>
    <row r="1193" spans="1:19" ht="16.5" customHeight="1">
      <c r="A1193" s="425" t="s">
        <v>7896</v>
      </c>
      <c r="B1193" s="668">
        <v>202601</v>
      </c>
      <c r="C1193" s="668" t="s">
        <v>386</v>
      </c>
      <c r="D1193" s="668" t="s">
        <v>1188</v>
      </c>
      <c r="E1193" s="668">
        <v>4712170101</v>
      </c>
      <c r="F1193" s="669" t="s">
        <v>16462</v>
      </c>
      <c r="G1193" s="668" t="s">
        <v>47</v>
      </c>
      <c r="H1193" s="668" t="s">
        <v>48</v>
      </c>
      <c r="I1193" s="669" t="s">
        <v>20139</v>
      </c>
      <c r="J1193" s="669" t="s">
        <v>20140</v>
      </c>
      <c r="K1193" s="669" t="s">
        <v>20141</v>
      </c>
      <c r="L1193" s="686">
        <v>2345000</v>
      </c>
      <c r="M1193" s="668" t="s">
        <v>16466</v>
      </c>
      <c r="N1193" s="670">
        <v>185000000</v>
      </c>
      <c r="O1193" s="668" t="s">
        <v>13627</v>
      </c>
      <c r="P1193" s="686" t="s">
        <v>13628</v>
      </c>
      <c r="Q1193" s="671" t="s">
        <v>13629</v>
      </c>
      <c r="R1193" s="669"/>
      <c r="S1193" s="669"/>
    </row>
    <row r="1194" spans="1:19" ht="16.5" customHeight="1">
      <c r="A1194" s="425" t="s">
        <v>7896</v>
      </c>
      <c r="B1194" s="668">
        <v>202604</v>
      </c>
      <c r="C1194" s="668" t="s">
        <v>386</v>
      </c>
      <c r="D1194" s="668" t="s">
        <v>73</v>
      </c>
      <c r="E1194" s="668"/>
      <c r="F1194" s="669" t="s">
        <v>20142</v>
      </c>
      <c r="G1194" s="668" t="s">
        <v>47</v>
      </c>
      <c r="H1194" s="668" t="s">
        <v>48</v>
      </c>
      <c r="I1194" s="669" t="s">
        <v>20143</v>
      </c>
      <c r="J1194" s="669" t="s">
        <v>20144</v>
      </c>
      <c r="K1194" s="669" t="s">
        <v>20145</v>
      </c>
      <c r="L1194" s="686">
        <v>4</v>
      </c>
      <c r="M1194" s="668" t="s">
        <v>16238</v>
      </c>
      <c r="N1194" s="670">
        <v>80000000</v>
      </c>
      <c r="O1194" s="668" t="s">
        <v>13627</v>
      </c>
      <c r="P1194" s="668" t="s">
        <v>13628</v>
      </c>
      <c r="Q1194" s="671" t="s">
        <v>13629</v>
      </c>
      <c r="R1194" s="669"/>
      <c r="S1194" s="669" t="s">
        <v>20146</v>
      </c>
    </row>
    <row r="1195" spans="1:19" ht="16.5" customHeight="1">
      <c r="A1195" s="425" t="s">
        <v>7896</v>
      </c>
      <c r="B1195" s="668">
        <v>202602</v>
      </c>
      <c r="C1195" s="668" t="s">
        <v>386</v>
      </c>
      <c r="D1195" s="668" t="s">
        <v>1188</v>
      </c>
      <c r="E1195" s="668">
        <v>2010199001</v>
      </c>
      <c r="F1195" s="669" t="s">
        <v>17334</v>
      </c>
      <c r="G1195" s="668" t="s">
        <v>47</v>
      </c>
      <c r="H1195" s="668" t="s">
        <v>48</v>
      </c>
      <c r="I1195" s="669" t="s">
        <v>20147</v>
      </c>
      <c r="J1195" s="669" t="s">
        <v>20148</v>
      </c>
      <c r="K1195" s="669" t="s">
        <v>20149</v>
      </c>
      <c r="L1195" s="686">
        <v>1</v>
      </c>
      <c r="M1195" s="668" t="s">
        <v>16238</v>
      </c>
      <c r="N1195" s="670">
        <v>160000000</v>
      </c>
      <c r="O1195" s="668" t="s">
        <v>13627</v>
      </c>
      <c r="P1195" s="668" t="s">
        <v>13628</v>
      </c>
      <c r="Q1195" s="671" t="s">
        <v>13629</v>
      </c>
      <c r="R1195" s="669"/>
      <c r="S1195" s="669"/>
    </row>
    <row r="1196" spans="1:19" ht="16.5" customHeight="1">
      <c r="A1196" s="425" t="s">
        <v>7896</v>
      </c>
      <c r="B1196" s="668">
        <v>202604</v>
      </c>
      <c r="C1196" s="668" t="s">
        <v>386</v>
      </c>
      <c r="D1196" s="668" t="s">
        <v>1188</v>
      </c>
      <c r="E1196" s="668">
        <v>2010199001</v>
      </c>
      <c r="F1196" s="669" t="s">
        <v>17334</v>
      </c>
      <c r="G1196" s="668" t="s">
        <v>47</v>
      </c>
      <c r="H1196" s="668" t="s">
        <v>48</v>
      </c>
      <c r="I1196" s="669" t="s">
        <v>20150</v>
      </c>
      <c r="J1196" s="669" t="s">
        <v>20151</v>
      </c>
      <c r="K1196" s="669" t="s">
        <v>20152</v>
      </c>
      <c r="L1196" s="686">
        <v>1</v>
      </c>
      <c r="M1196" s="668" t="s">
        <v>16238</v>
      </c>
      <c r="N1196" s="670">
        <v>160000000</v>
      </c>
      <c r="O1196" s="668" t="s">
        <v>13627</v>
      </c>
      <c r="P1196" s="668" t="s">
        <v>13628</v>
      </c>
      <c r="Q1196" s="671" t="s">
        <v>13629</v>
      </c>
      <c r="R1196" s="669"/>
      <c r="S1196" s="669"/>
    </row>
    <row r="1197" spans="1:19" ht="16.5" customHeight="1">
      <c r="A1197" s="425" t="s">
        <v>7896</v>
      </c>
      <c r="B1197" s="668">
        <v>202606</v>
      </c>
      <c r="C1197" s="668" t="s">
        <v>386</v>
      </c>
      <c r="D1197" s="668" t="s">
        <v>1188</v>
      </c>
      <c r="E1197" s="668">
        <v>2510197701</v>
      </c>
      <c r="F1197" s="669" t="s">
        <v>20153</v>
      </c>
      <c r="G1197" s="668" t="s">
        <v>47</v>
      </c>
      <c r="H1197" s="668" t="s">
        <v>48</v>
      </c>
      <c r="I1197" s="669" t="s">
        <v>20154</v>
      </c>
      <c r="J1197" s="669" t="s">
        <v>20155</v>
      </c>
      <c r="K1197" s="669" t="s">
        <v>20156</v>
      </c>
      <c r="L1197" s="686">
        <v>1</v>
      </c>
      <c r="M1197" s="668" t="s">
        <v>16238</v>
      </c>
      <c r="N1197" s="670">
        <v>160000000</v>
      </c>
      <c r="O1197" s="668" t="s">
        <v>13627</v>
      </c>
      <c r="P1197" s="668" t="s">
        <v>13628</v>
      </c>
      <c r="Q1197" s="671" t="s">
        <v>13629</v>
      </c>
      <c r="R1197" s="669"/>
      <c r="S1197" s="669"/>
    </row>
    <row r="1198" spans="1:19" ht="16.5" customHeight="1">
      <c r="A1198" s="425" t="s">
        <v>7896</v>
      </c>
      <c r="B1198" s="668">
        <v>202606</v>
      </c>
      <c r="C1198" s="668" t="s">
        <v>386</v>
      </c>
      <c r="D1198" s="668" t="s">
        <v>73</v>
      </c>
      <c r="E1198" s="668"/>
      <c r="F1198" s="669" t="s">
        <v>20157</v>
      </c>
      <c r="G1198" s="668" t="s">
        <v>47</v>
      </c>
      <c r="H1198" s="668" t="s">
        <v>48</v>
      </c>
      <c r="I1198" s="669" t="s">
        <v>20158</v>
      </c>
      <c r="J1198" s="669" t="s">
        <v>20159</v>
      </c>
      <c r="K1198" s="669" t="s">
        <v>20160</v>
      </c>
      <c r="L1198" s="686">
        <v>1</v>
      </c>
      <c r="M1198" s="668" t="s">
        <v>16238</v>
      </c>
      <c r="N1198" s="670">
        <v>10000000</v>
      </c>
      <c r="O1198" s="668" t="s">
        <v>13627</v>
      </c>
      <c r="P1198" s="668" t="s">
        <v>13628</v>
      </c>
      <c r="Q1198" s="671" t="s">
        <v>13629</v>
      </c>
      <c r="R1198" s="669"/>
      <c r="S1198" s="669" t="s">
        <v>20161</v>
      </c>
    </row>
    <row r="1199" spans="1:19" ht="16.5" customHeight="1">
      <c r="A1199" s="425" t="s">
        <v>7896</v>
      </c>
      <c r="B1199" s="668">
        <v>202609</v>
      </c>
      <c r="C1199" s="668" t="s">
        <v>386</v>
      </c>
      <c r="D1199" s="668" t="s">
        <v>73</v>
      </c>
      <c r="E1199" s="668">
        <v>4617162201</v>
      </c>
      <c r="F1199" s="669" t="s">
        <v>17490</v>
      </c>
      <c r="G1199" s="668" t="s">
        <v>47</v>
      </c>
      <c r="H1199" s="668" t="s">
        <v>48</v>
      </c>
      <c r="I1199" s="669" t="s">
        <v>20162</v>
      </c>
      <c r="J1199" s="669" t="s">
        <v>19423</v>
      </c>
      <c r="K1199" s="669" t="s">
        <v>20163</v>
      </c>
      <c r="L1199" s="686">
        <v>3</v>
      </c>
      <c r="M1199" s="668" t="s">
        <v>16238</v>
      </c>
      <c r="N1199" s="670">
        <v>15000000</v>
      </c>
      <c r="O1199" s="668" t="s">
        <v>13627</v>
      </c>
      <c r="P1199" s="668" t="s">
        <v>13628</v>
      </c>
      <c r="Q1199" s="671" t="s">
        <v>13629</v>
      </c>
      <c r="R1199" s="669"/>
      <c r="S1199" s="669"/>
    </row>
    <row r="1200" spans="1:19" ht="16.5" customHeight="1">
      <c r="A1200" s="425" t="s">
        <v>8105</v>
      </c>
      <c r="B1200" s="425">
        <v>202607</v>
      </c>
      <c r="C1200" s="425" t="s">
        <v>13671</v>
      </c>
      <c r="D1200" s="425" t="s">
        <v>1620</v>
      </c>
      <c r="E1200" s="425">
        <v>1015199</v>
      </c>
      <c r="F1200" s="426" t="s">
        <v>20164</v>
      </c>
      <c r="G1200" s="425" t="s">
        <v>56</v>
      </c>
      <c r="H1200" s="425" t="s">
        <v>983</v>
      </c>
      <c r="I1200" s="426" t="s">
        <v>20165</v>
      </c>
      <c r="J1200" s="426" t="s">
        <v>16705</v>
      </c>
      <c r="K1200" s="426" t="s">
        <v>20166</v>
      </c>
      <c r="L1200" s="687">
        <v>8400</v>
      </c>
      <c r="M1200" s="425" t="s">
        <v>16705</v>
      </c>
      <c r="N1200" s="670">
        <v>13000000</v>
      </c>
      <c r="O1200" s="425" t="s">
        <v>8107</v>
      </c>
      <c r="P1200" s="425" t="s">
        <v>13673</v>
      </c>
      <c r="Q1200" s="428" t="s">
        <v>13674</v>
      </c>
      <c r="R1200" s="646"/>
      <c r="S1200" s="464" t="s">
        <v>20167</v>
      </c>
    </row>
    <row r="1201" spans="1:19" ht="16.5" customHeight="1">
      <c r="A1201" s="425" t="s">
        <v>8105</v>
      </c>
      <c r="B1201" s="425">
        <v>202610</v>
      </c>
      <c r="C1201" s="425" t="s">
        <v>13671</v>
      </c>
      <c r="D1201" s="425" t="s">
        <v>1620</v>
      </c>
      <c r="E1201" s="425">
        <v>1015199</v>
      </c>
      <c r="F1201" s="426" t="s">
        <v>20168</v>
      </c>
      <c r="G1201" s="425" t="s">
        <v>56</v>
      </c>
      <c r="H1201" s="425" t="s">
        <v>983</v>
      </c>
      <c r="I1201" s="426" t="s">
        <v>20165</v>
      </c>
      <c r="J1201" s="426" t="s">
        <v>16705</v>
      </c>
      <c r="K1201" s="426" t="s">
        <v>20169</v>
      </c>
      <c r="L1201" s="668">
        <v>400</v>
      </c>
      <c r="M1201" s="425" t="s">
        <v>16705</v>
      </c>
      <c r="N1201" s="670">
        <v>13000000</v>
      </c>
      <c r="O1201" s="425" t="s">
        <v>8107</v>
      </c>
      <c r="P1201" s="425" t="s">
        <v>13673</v>
      </c>
      <c r="Q1201" s="428" t="s">
        <v>13674</v>
      </c>
      <c r="R1201" s="646"/>
      <c r="S1201" s="464" t="s">
        <v>20167</v>
      </c>
    </row>
    <row r="1202" spans="1:19" ht="16.5" customHeight="1">
      <c r="A1202" s="425" t="s">
        <v>8105</v>
      </c>
      <c r="B1202" s="432">
        <v>202603</v>
      </c>
      <c r="C1202" s="432" t="s">
        <v>43</v>
      </c>
      <c r="D1202" s="432" t="s">
        <v>1620</v>
      </c>
      <c r="E1202" s="432">
        <v>1017999901</v>
      </c>
      <c r="F1202" s="464" t="s">
        <v>20170</v>
      </c>
      <c r="G1202" s="432" t="s">
        <v>56</v>
      </c>
      <c r="H1202" s="425" t="s">
        <v>983</v>
      </c>
      <c r="I1202" s="464" t="s">
        <v>20171</v>
      </c>
      <c r="J1202" s="464"/>
      <c r="K1202" s="464" t="s">
        <v>20172</v>
      </c>
      <c r="L1202" s="664">
        <v>1</v>
      </c>
      <c r="M1202" s="432" t="s">
        <v>16755</v>
      </c>
      <c r="N1202" s="666">
        <v>17000000</v>
      </c>
      <c r="O1202" s="432" t="s">
        <v>8123</v>
      </c>
      <c r="P1202" s="432" t="s">
        <v>5799</v>
      </c>
      <c r="Q1202" s="434" t="s">
        <v>8137</v>
      </c>
      <c r="R1202" s="464"/>
      <c r="S1202" s="464" t="s">
        <v>20167</v>
      </c>
    </row>
    <row r="1203" spans="1:19" ht="16.5" customHeight="1">
      <c r="A1203" s="425" t="s">
        <v>8105</v>
      </c>
      <c r="B1203" s="432">
        <v>202611</v>
      </c>
      <c r="C1203" s="432" t="s">
        <v>43</v>
      </c>
      <c r="D1203" s="432" t="s">
        <v>1620</v>
      </c>
      <c r="E1203" s="432">
        <v>1017999901</v>
      </c>
      <c r="F1203" s="464" t="s">
        <v>20170</v>
      </c>
      <c r="G1203" s="432" t="s">
        <v>56</v>
      </c>
      <c r="H1203" s="425" t="s">
        <v>983</v>
      </c>
      <c r="I1203" s="464" t="s">
        <v>20171</v>
      </c>
      <c r="J1203" s="464"/>
      <c r="K1203" s="464" t="s">
        <v>20172</v>
      </c>
      <c r="L1203" s="664">
        <v>1</v>
      </c>
      <c r="M1203" s="432" t="s">
        <v>16755</v>
      </c>
      <c r="N1203" s="666">
        <v>17000000</v>
      </c>
      <c r="O1203" s="432" t="s">
        <v>8123</v>
      </c>
      <c r="P1203" s="432" t="s">
        <v>5799</v>
      </c>
      <c r="Q1203" s="434" t="s">
        <v>8137</v>
      </c>
      <c r="R1203" s="464"/>
      <c r="S1203" s="464" t="s">
        <v>20167</v>
      </c>
    </row>
    <row r="1204" spans="1:19" ht="16.5" customHeight="1">
      <c r="A1204" s="425" t="s">
        <v>8105</v>
      </c>
      <c r="B1204" s="432">
        <v>202603</v>
      </c>
      <c r="C1204" s="432" t="s">
        <v>43</v>
      </c>
      <c r="D1204" s="432" t="s">
        <v>1620</v>
      </c>
      <c r="E1204" s="432">
        <v>1017999901</v>
      </c>
      <c r="F1204" s="464" t="s">
        <v>20173</v>
      </c>
      <c r="G1204" s="432" t="s">
        <v>56</v>
      </c>
      <c r="H1204" s="425" t="s">
        <v>983</v>
      </c>
      <c r="I1204" s="464" t="s">
        <v>20170</v>
      </c>
      <c r="J1204" s="464" t="s">
        <v>20174</v>
      </c>
      <c r="K1204" s="464" t="s">
        <v>20175</v>
      </c>
      <c r="L1204" s="688">
        <v>500</v>
      </c>
      <c r="M1204" s="432" t="s">
        <v>16755</v>
      </c>
      <c r="N1204" s="666">
        <v>16000000</v>
      </c>
      <c r="O1204" s="432" t="s">
        <v>1069</v>
      </c>
      <c r="P1204" s="432" t="s">
        <v>8170</v>
      </c>
      <c r="Q1204" s="434" t="s">
        <v>8171</v>
      </c>
      <c r="R1204" s="464"/>
      <c r="S1204" s="464" t="s">
        <v>20167</v>
      </c>
    </row>
    <row r="1205" spans="1:19" ht="16.5" customHeight="1">
      <c r="A1205" s="425" t="s">
        <v>8105</v>
      </c>
      <c r="B1205" s="432">
        <v>202603</v>
      </c>
      <c r="C1205" s="432" t="s">
        <v>43</v>
      </c>
      <c r="D1205" s="432" t="s">
        <v>2247</v>
      </c>
      <c r="E1205" s="432">
        <v>1017999901</v>
      </c>
      <c r="F1205" s="464" t="s">
        <v>20170</v>
      </c>
      <c r="G1205" s="432" t="s">
        <v>56</v>
      </c>
      <c r="H1205" s="425" t="s">
        <v>983</v>
      </c>
      <c r="I1205" s="464" t="s">
        <v>20176</v>
      </c>
      <c r="J1205" s="464" t="s">
        <v>20174</v>
      </c>
      <c r="K1205" s="464" t="s">
        <v>20177</v>
      </c>
      <c r="L1205" s="688">
        <v>2800</v>
      </c>
      <c r="M1205" s="432" t="s">
        <v>16755</v>
      </c>
      <c r="N1205" s="666">
        <v>90000000</v>
      </c>
      <c r="O1205" s="432" t="s">
        <v>1069</v>
      </c>
      <c r="P1205" s="432" t="s">
        <v>8174</v>
      </c>
      <c r="Q1205" s="434" t="s">
        <v>8175</v>
      </c>
      <c r="R1205" s="464"/>
      <c r="S1205" s="464"/>
    </row>
    <row r="1206" spans="1:19" ht="16.5" customHeight="1">
      <c r="A1206" s="425" t="s">
        <v>8105</v>
      </c>
      <c r="B1206" s="432">
        <v>202604</v>
      </c>
      <c r="C1206" s="432" t="s">
        <v>43</v>
      </c>
      <c r="D1206" s="432" t="s">
        <v>1620</v>
      </c>
      <c r="E1206" s="432">
        <v>1017999901</v>
      </c>
      <c r="F1206" s="464" t="s">
        <v>20178</v>
      </c>
      <c r="G1206" s="432" t="s">
        <v>56</v>
      </c>
      <c r="H1206" s="425" t="s">
        <v>983</v>
      </c>
      <c r="I1206" s="464" t="s">
        <v>20176</v>
      </c>
      <c r="J1206" s="464" t="s">
        <v>20179</v>
      </c>
      <c r="K1206" s="464" t="s">
        <v>20180</v>
      </c>
      <c r="L1206" s="688">
        <v>2000</v>
      </c>
      <c r="M1206" s="432" t="s">
        <v>16755</v>
      </c>
      <c r="N1206" s="666">
        <v>18000000</v>
      </c>
      <c r="O1206" s="432" t="s">
        <v>1069</v>
      </c>
      <c r="P1206" s="432" t="s">
        <v>8174</v>
      </c>
      <c r="Q1206" s="434" t="s">
        <v>8175</v>
      </c>
      <c r="R1206" s="464"/>
      <c r="S1206" s="464" t="s">
        <v>20167</v>
      </c>
    </row>
    <row r="1207" spans="1:19" ht="16.5" customHeight="1">
      <c r="A1207" s="425" t="s">
        <v>8105</v>
      </c>
      <c r="B1207" s="432">
        <v>202604</v>
      </c>
      <c r="C1207" s="432" t="s">
        <v>2532</v>
      </c>
      <c r="D1207" s="432" t="s">
        <v>1620</v>
      </c>
      <c r="E1207" s="432">
        <v>4618159901</v>
      </c>
      <c r="F1207" s="464" t="s">
        <v>20181</v>
      </c>
      <c r="G1207" s="432" t="s">
        <v>56</v>
      </c>
      <c r="H1207" s="425" t="s">
        <v>983</v>
      </c>
      <c r="I1207" s="464" t="s">
        <v>20182</v>
      </c>
      <c r="J1207" s="464"/>
      <c r="K1207" s="464" t="s">
        <v>20183</v>
      </c>
      <c r="L1207" s="688">
        <v>40</v>
      </c>
      <c r="M1207" s="432" t="s">
        <v>16199</v>
      </c>
      <c r="N1207" s="666">
        <v>18990000</v>
      </c>
      <c r="O1207" s="432" t="s">
        <v>1069</v>
      </c>
      <c r="P1207" s="432" t="s">
        <v>8178</v>
      </c>
      <c r="Q1207" s="434" t="s">
        <v>8179</v>
      </c>
      <c r="R1207" s="464"/>
      <c r="S1207" s="464" t="s">
        <v>20167</v>
      </c>
    </row>
    <row r="1208" spans="1:19" ht="16.5" customHeight="1">
      <c r="A1208" s="425" t="s">
        <v>8105</v>
      </c>
      <c r="B1208" s="432">
        <v>202607</v>
      </c>
      <c r="C1208" s="432" t="s">
        <v>43</v>
      </c>
      <c r="D1208" s="432" t="s">
        <v>1620</v>
      </c>
      <c r="E1208" s="432">
        <v>1017999901</v>
      </c>
      <c r="F1208" s="464" t="s">
        <v>20178</v>
      </c>
      <c r="G1208" s="432" t="s">
        <v>56</v>
      </c>
      <c r="H1208" s="425" t="s">
        <v>983</v>
      </c>
      <c r="I1208" s="464" t="s">
        <v>20176</v>
      </c>
      <c r="J1208" s="464" t="s">
        <v>20179</v>
      </c>
      <c r="K1208" s="464" t="s">
        <v>20184</v>
      </c>
      <c r="L1208" s="688">
        <v>2000</v>
      </c>
      <c r="M1208" s="432" t="s">
        <v>16755</v>
      </c>
      <c r="N1208" s="666">
        <v>18000000</v>
      </c>
      <c r="O1208" s="432" t="s">
        <v>1069</v>
      </c>
      <c r="P1208" s="432" t="s">
        <v>8174</v>
      </c>
      <c r="Q1208" s="434" t="s">
        <v>8175</v>
      </c>
      <c r="R1208" s="464"/>
      <c r="S1208" s="464" t="s">
        <v>20167</v>
      </c>
    </row>
    <row r="1209" spans="1:19" ht="16.5" customHeight="1">
      <c r="A1209" s="425" t="s">
        <v>8105</v>
      </c>
      <c r="B1209" s="432">
        <v>202609</v>
      </c>
      <c r="C1209" s="432" t="s">
        <v>43</v>
      </c>
      <c r="D1209" s="432" t="s">
        <v>1612</v>
      </c>
      <c r="E1209" s="432">
        <v>1017999901</v>
      </c>
      <c r="F1209" s="464" t="s">
        <v>20170</v>
      </c>
      <c r="G1209" s="432" t="s">
        <v>56</v>
      </c>
      <c r="H1209" s="425" t="s">
        <v>983</v>
      </c>
      <c r="I1209" s="464" t="s">
        <v>20176</v>
      </c>
      <c r="J1209" s="464" t="s">
        <v>20174</v>
      </c>
      <c r="K1209" s="464" t="s">
        <v>20185</v>
      </c>
      <c r="L1209" s="688">
        <v>2800</v>
      </c>
      <c r="M1209" s="432" t="s">
        <v>16755</v>
      </c>
      <c r="N1209" s="666">
        <v>90000000</v>
      </c>
      <c r="O1209" s="432" t="s">
        <v>1069</v>
      </c>
      <c r="P1209" s="432" t="s">
        <v>8174</v>
      </c>
      <c r="Q1209" s="434" t="s">
        <v>8175</v>
      </c>
      <c r="R1209" s="464"/>
      <c r="S1209" s="464"/>
    </row>
    <row r="1210" spans="1:19" ht="16.5" customHeight="1">
      <c r="A1210" s="425" t="s">
        <v>8105</v>
      </c>
      <c r="B1210" s="432">
        <v>202610</v>
      </c>
      <c r="C1210" s="432" t="s">
        <v>43</v>
      </c>
      <c r="D1210" s="432" t="s">
        <v>1620</v>
      </c>
      <c r="E1210" s="432">
        <v>1017999901</v>
      </c>
      <c r="F1210" s="464" t="s">
        <v>20178</v>
      </c>
      <c r="G1210" s="432" t="s">
        <v>56</v>
      </c>
      <c r="H1210" s="425" t="s">
        <v>983</v>
      </c>
      <c r="I1210" s="464" t="s">
        <v>20176</v>
      </c>
      <c r="J1210" s="464" t="s">
        <v>20179</v>
      </c>
      <c r="K1210" s="464" t="s">
        <v>20186</v>
      </c>
      <c r="L1210" s="688">
        <v>2000</v>
      </c>
      <c r="M1210" s="432" t="s">
        <v>16755</v>
      </c>
      <c r="N1210" s="666">
        <v>18000000</v>
      </c>
      <c r="O1210" s="432" t="s">
        <v>1069</v>
      </c>
      <c r="P1210" s="432" t="s">
        <v>8174</v>
      </c>
      <c r="Q1210" s="434" t="s">
        <v>8175</v>
      </c>
      <c r="R1210" s="464"/>
      <c r="S1210" s="464" t="s">
        <v>20167</v>
      </c>
    </row>
    <row r="1211" spans="1:19" ht="16.5" customHeight="1">
      <c r="A1211" s="425" t="s">
        <v>8105</v>
      </c>
      <c r="B1211" s="432">
        <v>202606</v>
      </c>
      <c r="C1211" s="432" t="s">
        <v>2532</v>
      </c>
      <c r="D1211" s="432" t="s">
        <v>1620</v>
      </c>
      <c r="E1211" s="432">
        <v>5512171702</v>
      </c>
      <c r="F1211" s="464" t="s">
        <v>19626</v>
      </c>
      <c r="G1211" s="432" t="s">
        <v>56</v>
      </c>
      <c r="H1211" s="425" t="s">
        <v>983</v>
      </c>
      <c r="I1211" s="464" t="s">
        <v>20187</v>
      </c>
      <c r="J1211" s="464"/>
      <c r="K1211" s="464" t="s">
        <v>20188</v>
      </c>
      <c r="L1211" s="664"/>
      <c r="M1211" s="432" t="s">
        <v>16199</v>
      </c>
      <c r="N1211" s="666">
        <v>11900000</v>
      </c>
      <c r="O1211" s="432" t="s">
        <v>13692</v>
      </c>
      <c r="P1211" s="432" t="s">
        <v>13693</v>
      </c>
      <c r="Q1211" s="434" t="s">
        <v>13694</v>
      </c>
      <c r="R1211" s="464"/>
      <c r="S1211" s="464" t="s">
        <v>20189</v>
      </c>
    </row>
    <row r="1212" spans="1:19" ht="16.5" customHeight="1">
      <c r="A1212" s="425" t="s">
        <v>8105</v>
      </c>
      <c r="B1212" s="432">
        <v>202606</v>
      </c>
      <c r="C1212" s="432" t="s">
        <v>2532</v>
      </c>
      <c r="D1212" s="432" t="s">
        <v>1620</v>
      </c>
      <c r="E1212" s="432">
        <v>5512171701</v>
      </c>
      <c r="F1212" s="464" t="s">
        <v>17085</v>
      </c>
      <c r="G1212" s="432" t="s">
        <v>56</v>
      </c>
      <c r="H1212" s="425" t="s">
        <v>983</v>
      </c>
      <c r="I1212" s="464" t="s">
        <v>20187</v>
      </c>
      <c r="J1212" s="464" t="s">
        <v>20190</v>
      </c>
      <c r="K1212" s="464" t="s">
        <v>20191</v>
      </c>
      <c r="L1212" s="664"/>
      <c r="M1212" s="432" t="s">
        <v>16199</v>
      </c>
      <c r="N1212" s="666">
        <v>24700000</v>
      </c>
      <c r="O1212" s="432" t="s">
        <v>13692</v>
      </c>
      <c r="P1212" s="432" t="s">
        <v>13693</v>
      </c>
      <c r="Q1212" s="434" t="s">
        <v>13694</v>
      </c>
      <c r="R1212" s="464"/>
      <c r="S1212" s="464" t="s">
        <v>20167</v>
      </c>
    </row>
    <row r="1213" spans="1:19" ht="16.5" customHeight="1">
      <c r="A1213" s="425" t="s">
        <v>8105</v>
      </c>
      <c r="B1213" s="425">
        <v>202604</v>
      </c>
      <c r="C1213" s="425" t="s">
        <v>43</v>
      </c>
      <c r="D1213" s="432" t="s">
        <v>2247</v>
      </c>
      <c r="E1213" s="425">
        <v>4713181601</v>
      </c>
      <c r="F1213" s="426" t="s">
        <v>20192</v>
      </c>
      <c r="G1213" s="425" t="s">
        <v>56</v>
      </c>
      <c r="H1213" s="425" t="s">
        <v>983</v>
      </c>
      <c r="I1213" s="426" t="s">
        <v>20193</v>
      </c>
      <c r="J1213" s="426" t="s">
        <v>20194</v>
      </c>
      <c r="K1213" s="426" t="s">
        <v>20195</v>
      </c>
      <c r="L1213" s="668">
        <v>850</v>
      </c>
      <c r="M1213" s="425" t="s">
        <v>16199</v>
      </c>
      <c r="N1213" s="670">
        <v>41700000</v>
      </c>
      <c r="O1213" s="425" t="s">
        <v>4813</v>
      </c>
      <c r="P1213" s="425" t="s">
        <v>13733</v>
      </c>
      <c r="Q1213" s="428" t="s">
        <v>13734</v>
      </c>
      <c r="R1213" s="426"/>
      <c r="S1213" s="426"/>
    </row>
    <row r="1214" spans="1:19" ht="16.5" customHeight="1">
      <c r="A1214" s="425" t="s">
        <v>8105</v>
      </c>
      <c r="B1214" s="425">
        <v>202604</v>
      </c>
      <c r="C1214" s="425" t="s">
        <v>43</v>
      </c>
      <c r="D1214" s="432" t="s">
        <v>2247</v>
      </c>
      <c r="E1214" s="425">
        <v>4712170101</v>
      </c>
      <c r="F1214" s="426" t="s">
        <v>19778</v>
      </c>
      <c r="G1214" s="425" t="s">
        <v>56</v>
      </c>
      <c r="H1214" s="425" t="s">
        <v>983</v>
      </c>
      <c r="I1214" s="426" t="s">
        <v>19778</v>
      </c>
      <c r="J1214" s="426" t="s">
        <v>19674</v>
      </c>
      <c r="K1214" s="426" t="s">
        <v>20196</v>
      </c>
      <c r="L1214" s="687">
        <v>900000</v>
      </c>
      <c r="M1214" s="425" t="s">
        <v>16548</v>
      </c>
      <c r="N1214" s="670">
        <v>129250000</v>
      </c>
      <c r="O1214" s="425" t="s">
        <v>4813</v>
      </c>
      <c r="P1214" s="425" t="s">
        <v>13729</v>
      </c>
      <c r="Q1214" s="428" t="s">
        <v>13730</v>
      </c>
      <c r="R1214" s="426"/>
      <c r="S1214" s="426"/>
    </row>
    <row r="1215" spans="1:19" ht="16.5" customHeight="1">
      <c r="A1215" s="425" t="s">
        <v>8105</v>
      </c>
      <c r="B1215" s="425">
        <v>202602</v>
      </c>
      <c r="C1215" s="425" t="s">
        <v>43</v>
      </c>
      <c r="D1215" s="432" t="s">
        <v>2247</v>
      </c>
      <c r="E1215" s="425">
        <v>3023169901</v>
      </c>
      <c r="F1215" s="426" t="s">
        <v>20197</v>
      </c>
      <c r="G1215" s="425" t="s">
        <v>56</v>
      </c>
      <c r="H1215" s="425" t="s">
        <v>983</v>
      </c>
      <c r="I1215" s="426" t="s">
        <v>20198</v>
      </c>
      <c r="J1215" s="426" t="s">
        <v>20199</v>
      </c>
      <c r="K1215" s="426" t="s">
        <v>20200</v>
      </c>
      <c r="L1215" s="668">
        <v>6</v>
      </c>
      <c r="M1215" s="425" t="s">
        <v>16199</v>
      </c>
      <c r="N1215" s="670">
        <v>108000000</v>
      </c>
      <c r="O1215" s="425" t="s">
        <v>4813</v>
      </c>
      <c r="P1215" s="425" t="s">
        <v>13729</v>
      </c>
      <c r="Q1215" s="425" t="s">
        <v>13730</v>
      </c>
      <c r="R1215" s="646"/>
      <c r="S1215" s="646"/>
    </row>
    <row r="1216" spans="1:19" ht="16.5" customHeight="1">
      <c r="A1216" s="425" t="s">
        <v>8105</v>
      </c>
      <c r="B1216" s="425">
        <v>202605</v>
      </c>
      <c r="C1216" s="425" t="s">
        <v>43</v>
      </c>
      <c r="D1216" s="432" t="s">
        <v>1620</v>
      </c>
      <c r="E1216" s="425">
        <v>461762201</v>
      </c>
      <c r="F1216" s="426" t="s">
        <v>20201</v>
      </c>
      <c r="G1216" s="425" t="s">
        <v>56</v>
      </c>
      <c r="H1216" s="425" t="s">
        <v>983</v>
      </c>
      <c r="I1216" s="496" t="s">
        <v>18234</v>
      </c>
      <c r="J1216" s="646"/>
      <c r="K1216" s="426" t="s">
        <v>20202</v>
      </c>
      <c r="L1216" s="668">
        <v>5</v>
      </c>
      <c r="M1216" s="439" t="s">
        <v>16306</v>
      </c>
      <c r="N1216" s="670">
        <v>20000000</v>
      </c>
      <c r="O1216" s="425" t="s">
        <v>4813</v>
      </c>
      <c r="P1216" s="425" t="s">
        <v>13729</v>
      </c>
      <c r="Q1216" s="425" t="s">
        <v>13730</v>
      </c>
      <c r="R1216" s="646"/>
      <c r="S1216" s="646"/>
    </row>
    <row r="1217" spans="1:19" ht="16.5" customHeight="1">
      <c r="A1217" s="425" t="s">
        <v>8105</v>
      </c>
      <c r="B1217" s="425">
        <v>202602</v>
      </c>
      <c r="C1217" s="425" t="s">
        <v>2532</v>
      </c>
      <c r="D1217" s="425" t="s">
        <v>2247</v>
      </c>
      <c r="E1217" s="425">
        <v>4322269601</v>
      </c>
      <c r="F1217" s="426" t="s">
        <v>18120</v>
      </c>
      <c r="G1217" s="425" t="s">
        <v>56</v>
      </c>
      <c r="H1217" s="425" t="s">
        <v>983</v>
      </c>
      <c r="I1217" s="426" t="s">
        <v>20203</v>
      </c>
      <c r="J1217" s="426" t="s">
        <v>20204</v>
      </c>
      <c r="K1217" s="426" t="s">
        <v>20205</v>
      </c>
      <c r="L1217" s="668">
        <v>1</v>
      </c>
      <c r="M1217" s="425" t="s">
        <v>16555</v>
      </c>
      <c r="N1217" s="670">
        <v>50000000</v>
      </c>
      <c r="O1217" s="425" t="s">
        <v>1282</v>
      </c>
      <c r="P1217" s="425" t="s">
        <v>20206</v>
      </c>
      <c r="Q1217" s="428" t="s">
        <v>20207</v>
      </c>
      <c r="R1217" s="426"/>
      <c r="S1217" s="426"/>
    </row>
    <row r="1218" spans="1:19" ht="16.5" customHeight="1">
      <c r="A1218" s="425" t="s">
        <v>8105</v>
      </c>
      <c r="B1218" s="425">
        <v>202601</v>
      </c>
      <c r="C1218" s="425" t="s">
        <v>43</v>
      </c>
      <c r="D1218" s="432" t="s">
        <v>1620</v>
      </c>
      <c r="E1218" s="425">
        <v>4231201401</v>
      </c>
      <c r="F1218" s="426" t="s">
        <v>20208</v>
      </c>
      <c r="G1218" s="425" t="s">
        <v>56</v>
      </c>
      <c r="H1218" s="425" t="s">
        <v>983</v>
      </c>
      <c r="I1218" s="426" t="s">
        <v>20209</v>
      </c>
      <c r="J1218" s="426" t="s">
        <v>20210</v>
      </c>
      <c r="K1218" s="426" t="s">
        <v>20211</v>
      </c>
      <c r="L1218" s="668">
        <v>100</v>
      </c>
      <c r="M1218" s="425" t="s">
        <v>16199</v>
      </c>
      <c r="N1218" s="670">
        <v>19000000</v>
      </c>
      <c r="O1218" s="425" t="s">
        <v>2230</v>
      </c>
      <c r="P1218" s="425" t="s">
        <v>20212</v>
      </c>
      <c r="Q1218" s="428" t="s">
        <v>20213</v>
      </c>
      <c r="R1218" s="426"/>
      <c r="S1218" s="486" t="s">
        <v>8085</v>
      </c>
    </row>
    <row r="1219" spans="1:19" ht="16.5" customHeight="1">
      <c r="A1219" s="425" t="s">
        <v>8105</v>
      </c>
      <c r="B1219" s="425">
        <v>202603</v>
      </c>
      <c r="C1219" s="425" t="s">
        <v>43</v>
      </c>
      <c r="D1219" s="432" t="s">
        <v>1620</v>
      </c>
      <c r="E1219" s="425">
        <v>51320303</v>
      </c>
      <c r="F1219" s="426" t="s">
        <v>16299</v>
      </c>
      <c r="G1219" s="425" t="s">
        <v>56</v>
      </c>
      <c r="H1219" s="425" t="s">
        <v>983</v>
      </c>
      <c r="I1219" s="426" t="s">
        <v>20214</v>
      </c>
      <c r="J1219" s="426" t="s">
        <v>20210</v>
      </c>
      <c r="K1219" s="426" t="s">
        <v>20215</v>
      </c>
      <c r="L1219" s="668">
        <v>7500</v>
      </c>
      <c r="M1219" s="425" t="s">
        <v>16199</v>
      </c>
      <c r="N1219" s="670">
        <v>24750000</v>
      </c>
      <c r="O1219" s="425" t="s">
        <v>2230</v>
      </c>
      <c r="P1219" s="425" t="s">
        <v>20216</v>
      </c>
      <c r="Q1219" s="428" t="s">
        <v>20217</v>
      </c>
      <c r="R1219" s="646"/>
      <c r="S1219" s="486" t="s">
        <v>8085</v>
      </c>
    </row>
    <row r="1220" spans="1:19" ht="16.5" customHeight="1">
      <c r="A1220" s="425" t="s">
        <v>8105</v>
      </c>
      <c r="B1220" s="425">
        <v>202602</v>
      </c>
      <c r="C1220" s="425" t="s">
        <v>43</v>
      </c>
      <c r="D1220" s="432" t="s">
        <v>2247</v>
      </c>
      <c r="E1220" s="425">
        <v>5132020401</v>
      </c>
      <c r="F1220" s="426" t="s">
        <v>20218</v>
      </c>
      <c r="G1220" s="425" t="s">
        <v>56</v>
      </c>
      <c r="H1220" s="425" t="s">
        <v>983</v>
      </c>
      <c r="I1220" s="426" t="s">
        <v>20219</v>
      </c>
      <c r="J1220" s="426" t="s">
        <v>20210</v>
      </c>
      <c r="K1220" s="426" t="s">
        <v>20220</v>
      </c>
      <c r="L1220" s="668">
        <v>210</v>
      </c>
      <c r="M1220" s="425" t="s">
        <v>17990</v>
      </c>
      <c r="N1220" s="670">
        <v>64400000</v>
      </c>
      <c r="O1220" s="425" t="s">
        <v>2230</v>
      </c>
      <c r="P1220" s="425" t="s">
        <v>20221</v>
      </c>
      <c r="Q1220" s="428" t="s">
        <v>20222</v>
      </c>
      <c r="R1220" s="646"/>
      <c r="S1220" s="486"/>
    </row>
    <row r="1221" spans="1:19" ht="16.5" customHeight="1">
      <c r="A1221" s="425" t="s">
        <v>8105</v>
      </c>
      <c r="B1221" s="425">
        <v>202605</v>
      </c>
      <c r="C1221" s="425" t="s">
        <v>43</v>
      </c>
      <c r="D1221" s="432" t="s">
        <v>1620</v>
      </c>
      <c r="E1221" s="425">
        <v>42181590</v>
      </c>
      <c r="F1221" s="464" t="s">
        <v>20223</v>
      </c>
      <c r="G1221" s="425" t="s">
        <v>56</v>
      </c>
      <c r="H1221" s="425" t="s">
        <v>983</v>
      </c>
      <c r="I1221" s="426" t="s">
        <v>20224</v>
      </c>
      <c r="J1221" s="426" t="s">
        <v>20225</v>
      </c>
      <c r="K1221" s="426" t="s">
        <v>20226</v>
      </c>
      <c r="L1221" s="668">
        <v>4000</v>
      </c>
      <c r="M1221" s="425" t="s">
        <v>18251</v>
      </c>
      <c r="N1221" s="670">
        <v>16000000</v>
      </c>
      <c r="O1221" s="425" t="s">
        <v>2230</v>
      </c>
      <c r="P1221" s="425" t="s">
        <v>20216</v>
      </c>
      <c r="Q1221" s="428" t="s">
        <v>20217</v>
      </c>
      <c r="R1221" s="646"/>
      <c r="S1221" s="486" t="s">
        <v>8085</v>
      </c>
    </row>
    <row r="1222" spans="1:19" ht="16.5" customHeight="1">
      <c r="A1222" s="425" t="s">
        <v>8105</v>
      </c>
      <c r="B1222" s="425">
        <v>202502</v>
      </c>
      <c r="C1222" s="425" t="s">
        <v>43</v>
      </c>
      <c r="D1222" s="432" t="s">
        <v>2247</v>
      </c>
      <c r="E1222" s="425">
        <v>5132020401</v>
      </c>
      <c r="F1222" s="426" t="s">
        <v>20227</v>
      </c>
      <c r="G1222" s="425" t="s">
        <v>56</v>
      </c>
      <c r="H1222" s="425" t="s">
        <v>983</v>
      </c>
      <c r="I1222" s="426" t="s">
        <v>20228</v>
      </c>
      <c r="J1222" s="426" t="s">
        <v>20210</v>
      </c>
      <c r="K1222" s="426" t="s">
        <v>20229</v>
      </c>
      <c r="L1222" s="645"/>
      <c r="M1222" s="425" t="s">
        <v>20230</v>
      </c>
      <c r="N1222" s="670">
        <v>27870000</v>
      </c>
      <c r="O1222" s="425" t="s">
        <v>2230</v>
      </c>
      <c r="P1222" s="425" t="s">
        <v>20231</v>
      </c>
      <c r="Q1222" s="428" t="s">
        <v>20232</v>
      </c>
      <c r="R1222" s="646"/>
      <c r="S1222" s="486"/>
    </row>
    <row r="1223" spans="1:19" ht="16.5" customHeight="1">
      <c r="A1223" s="425" t="s">
        <v>8105</v>
      </c>
      <c r="B1223" s="425">
        <v>202601</v>
      </c>
      <c r="C1223" s="425" t="s">
        <v>43</v>
      </c>
      <c r="D1223" s="432" t="s">
        <v>2247</v>
      </c>
      <c r="E1223" s="425">
        <v>5131030101</v>
      </c>
      <c r="F1223" s="426" t="s">
        <v>20233</v>
      </c>
      <c r="G1223" s="425" t="s">
        <v>56</v>
      </c>
      <c r="H1223" s="425" t="s">
        <v>983</v>
      </c>
      <c r="I1223" s="426" t="s">
        <v>20228</v>
      </c>
      <c r="J1223" s="426" t="s">
        <v>20210</v>
      </c>
      <c r="K1223" s="426" t="s">
        <v>17444</v>
      </c>
      <c r="L1223" s="668">
        <v>500</v>
      </c>
      <c r="M1223" s="425" t="s">
        <v>16199</v>
      </c>
      <c r="N1223" s="670">
        <v>56000000</v>
      </c>
      <c r="O1223" s="425" t="s">
        <v>2230</v>
      </c>
      <c r="P1223" s="425" t="s">
        <v>20234</v>
      </c>
      <c r="Q1223" s="428" t="s">
        <v>20235</v>
      </c>
      <c r="R1223" s="646"/>
      <c r="S1223" s="646"/>
    </row>
    <row r="1224" spans="1:19" ht="16.5" customHeight="1">
      <c r="A1224" s="425" t="s">
        <v>8105</v>
      </c>
      <c r="B1224" s="425">
        <v>202602</v>
      </c>
      <c r="C1224" s="425" t="s">
        <v>43</v>
      </c>
      <c r="D1224" s="432" t="s">
        <v>1620</v>
      </c>
      <c r="E1224" s="425">
        <v>5132030301</v>
      </c>
      <c r="F1224" s="426" t="s">
        <v>20236</v>
      </c>
      <c r="G1224" s="425" t="s">
        <v>56</v>
      </c>
      <c r="H1224" s="425" t="s">
        <v>983</v>
      </c>
      <c r="I1224" s="426" t="s">
        <v>16300</v>
      </c>
      <c r="J1224" s="426" t="s">
        <v>20237</v>
      </c>
      <c r="K1224" s="426" t="s">
        <v>20238</v>
      </c>
      <c r="L1224" s="668">
        <v>20</v>
      </c>
      <c r="M1224" s="425" t="s">
        <v>17990</v>
      </c>
      <c r="N1224" s="670">
        <v>171500000</v>
      </c>
      <c r="O1224" s="425" t="s">
        <v>2230</v>
      </c>
      <c r="P1224" s="425" t="s">
        <v>20239</v>
      </c>
      <c r="Q1224" s="428" t="s">
        <v>20240</v>
      </c>
      <c r="R1224" s="646"/>
      <c r="S1224" s="646"/>
    </row>
    <row r="1225" spans="1:19" ht="16.5" customHeight="1">
      <c r="A1225" s="425" t="s">
        <v>8105</v>
      </c>
      <c r="B1225" s="425">
        <v>202603</v>
      </c>
      <c r="C1225" s="425" t="s">
        <v>43</v>
      </c>
      <c r="D1225" s="432" t="s">
        <v>1620</v>
      </c>
      <c r="E1225" s="425">
        <v>2510199401</v>
      </c>
      <c r="F1225" s="426" t="s">
        <v>20241</v>
      </c>
      <c r="G1225" s="425" t="s">
        <v>56</v>
      </c>
      <c r="H1225" s="425" t="s">
        <v>983</v>
      </c>
      <c r="I1225" s="426" t="s">
        <v>16300</v>
      </c>
      <c r="J1225" s="426" t="s">
        <v>20242</v>
      </c>
      <c r="K1225" s="426" t="s">
        <v>20243</v>
      </c>
      <c r="L1225" s="668">
        <v>2</v>
      </c>
      <c r="M1225" s="425" t="s">
        <v>16306</v>
      </c>
      <c r="N1225" s="670">
        <v>112000000</v>
      </c>
      <c r="O1225" s="425" t="s">
        <v>2230</v>
      </c>
      <c r="P1225" s="425" t="s">
        <v>20239</v>
      </c>
      <c r="Q1225" s="428" t="s">
        <v>20240</v>
      </c>
      <c r="R1225" s="646"/>
      <c r="S1225" s="646"/>
    </row>
    <row r="1226" spans="1:19" ht="16.5" customHeight="1">
      <c r="A1226" s="425" t="s">
        <v>8105</v>
      </c>
      <c r="B1226" s="425">
        <v>202603</v>
      </c>
      <c r="C1226" s="425" t="s">
        <v>43</v>
      </c>
      <c r="D1226" s="432" t="s">
        <v>1620</v>
      </c>
      <c r="E1226" s="425">
        <v>4618240101</v>
      </c>
      <c r="F1226" s="426" t="s">
        <v>16304</v>
      </c>
      <c r="G1226" s="425" t="s">
        <v>56</v>
      </c>
      <c r="H1226" s="425" t="s">
        <v>983</v>
      </c>
      <c r="I1226" s="426" t="s">
        <v>16300</v>
      </c>
      <c r="J1226" s="426" t="s">
        <v>20244</v>
      </c>
      <c r="K1226" s="426" t="s">
        <v>20243</v>
      </c>
      <c r="L1226" s="668">
        <v>50</v>
      </c>
      <c r="M1226" s="425" t="s">
        <v>16199</v>
      </c>
      <c r="N1226" s="670">
        <v>38000000</v>
      </c>
      <c r="O1226" s="425" t="s">
        <v>2230</v>
      </c>
      <c r="P1226" s="425" t="s">
        <v>20239</v>
      </c>
      <c r="Q1226" s="428" t="s">
        <v>20240</v>
      </c>
      <c r="R1226" s="646"/>
      <c r="S1226" s="646"/>
    </row>
    <row r="1227" spans="1:19" ht="16.5" customHeight="1">
      <c r="A1227" s="425" t="s">
        <v>8105</v>
      </c>
      <c r="B1227" s="425">
        <v>202503</v>
      </c>
      <c r="C1227" s="425" t="s">
        <v>43</v>
      </c>
      <c r="D1227" s="432" t="s">
        <v>2247</v>
      </c>
      <c r="E1227" s="425">
        <v>51270604</v>
      </c>
      <c r="F1227" s="426" t="s">
        <v>20227</v>
      </c>
      <c r="G1227" s="425" t="s">
        <v>56</v>
      </c>
      <c r="H1227" s="425" t="s">
        <v>983</v>
      </c>
      <c r="I1227" s="426" t="s">
        <v>20245</v>
      </c>
      <c r="J1227" s="426" t="s">
        <v>20210</v>
      </c>
      <c r="K1227" s="426" t="s">
        <v>20246</v>
      </c>
      <c r="L1227" s="668" t="s">
        <v>20210</v>
      </c>
      <c r="M1227" s="425" t="s">
        <v>20210</v>
      </c>
      <c r="N1227" s="670">
        <v>160536000</v>
      </c>
      <c r="O1227" s="425" t="s">
        <v>7452</v>
      </c>
      <c r="P1227" s="425" t="s">
        <v>20247</v>
      </c>
      <c r="Q1227" s="428" t="s">
        <v>20248</v>
      </c>
      <c r="R1227" s="646"/>
      <c r="S1227" s="486"/>
    </row>
    <row r="1228" spans="1:19" ht="16.5" customHeight="1">
      <c r="A1228" s="425" t="s">
        <v>8105</v>
      </c>
      <c r="B1228" s="425">
        <v>202601</v>
      </c>
      <c r="C1228" s="425" t="s">
        <v>43</v>
      </c>
      <c r="D1228" s="432" t="s">
        <v>2247</v>
      </c>
      <c r="E1228" s="425">
        <v>50131702</v>
      </c>
      <c r="F1228" s="426" t="s">
        <v>20249</v>
      </c>
      <c r="G1228" s="425" t="s">
        <v>56</v>
      </c>
      <c r="H1228" s="425" t="s">
        <v>983</v>
      </c>
      <c r="I1228" s="426" t="s">
        <v>20250</v>
      </c>
      <c r="J1228" s="426" t="s">
        <v>20210</v>
      </c>
      <c r="K1228" s="426" t="s">
        <v>20251</v>
      </c>
      <c r="L1228" s="668">
        <v>11</v>
      </c>
      <c r="M1228" s="425" t="s">
        <v>17990</v>
      </c>
      <c r="N1228" s="670">
        <v>39700000</v>
      </c>
      <c r="O1228" s="425" t="s">
        <v>7452</v>
      </c>
      <c r="P1228" s="425" t="s">
        <v>20252</v>
      </c>
      <c r="Q1228" s="428" t="s">
        <v>20253</v>
      </c>
      <c r="R1228" s="646"/>
      <c r="S1228" s="646"/>
    </row>
    <row r="1229" spans="1:19" ht="16.5" customHeight="1">
      <c r="A1229" s="425" t="s">
        <v>8105</v>
      </c>
      <c r="B1229" s="425">
        <v>202602</v>
      </c>
      <c r="C1229" s="425" t="s">
        <v>43</v>
      </c>
      <c r="D1229" s="432" t="s">
        <v>1620</v>
      </c>
      <c r="E1229" s="425">
        <v>51320204</v>
      </c>
      <c r="F1229" s="426" t="s">
        <v>20227</v>
      </c>
      <c r="G1229" s="425" t="s">
        <v>56</v>
      </c>
      <c r="H1229" s="425" t="s">
        <v>983</v>
      </c>
      <c r="I1229" s="426" t="s">
        <v>20254</v>
      </c>
      <c r="J1229" s="426" t="s">
        <v>20210</v>
      </c>
      <c r="K1229" s="426" t="s">
        <v>20255</v>
      </c>
      <c r="L1229" s="645"/>
      <c r="M1229" s="425" t="s">
        <v>16199</v>
      </c>
      <c r="N1229" s="670">
        <v>18400000</v>
      </c>
      <c r="O1229" s="425" t="s">
        <v>7452</v>
      </c>
      <c r="P1229" s="425" t="s">
        <v>20256</v>
      </c>
      <c r="Q1229" s="428" t="s">
        <v>20257</v>
      </c>
      <c r="R1229" s="646"/>
      <c r="S1229" s="486" t="s">
        <v>8085</v>
      </c>
    </row>
    <row r="1230" spans="1:19" ht="16.5" customHeight="1">
      <c r="A1230" s="425" t="s">
        <v>8105</v>
      </c>
      <c r="B1230" s="425">
        <v>202502</v>
      </c>
      <c r="C1230" s="425" t="s">
        <v>43</v>
      </c>
      <c r="D1230" s="432" t="s">
        <v>2247</v>
      </c>
      <c r="E1230" s="425">
        <v>5310230601</v>
      </c>
      <c r="F1230" s="426" t="s">
        <v>20258</v>
      </c>
      <c r="G1230" s="425" t="s">
        <v>56</v>
      </c>
      <c r="H1230" s="425" t="s">
        <v>983</v>
      </c>
      <c r="I1230" s="426" t="s">
        <v>20259</v>
      </c>
      <c r="J1230" s="426" t="s">
        <v>20210</v>
      </c>
      <c r="K1230" s="426" t="s">
        <v>20260</v>
      </c>
      <c r="L1230" s="668">
        <v>32</v>
      </c>
      <c r="M1230" s="425" t="s">
        <v>17990</v>
      </c>
      <c r="N1230" s="670">
        <v>35000000</v>
      </c>
      <c r="O1230" s="425" t="s">
        <v>7452</v>
      </c>
      <c r="P1230" s="425" t="s">
        <v>20261</v>
      </c>
      <c r="Q1230" s="428" t="s">
        <v>20262</v>
      </c>
      <c r="R1230" s="646"/>
      <c r="S1230" s="646"/>
    </row>
    <row r="1231" spans="1:19" ht="16.5" customHeight="1">
      <c r="A1231" s="425" t="s">
        <v>8105</v>
      </c>
      <c r="B1231" s="425">
        <v>202502</v>
      </c>
      <c r="C1231" s="425" t="s">
        <v>2532</v>
      </c>
      <c r="D1231" s="425" t="s">
        <v>1620</v>
      </c>
      <c r="E1231" s="425">
        <v>11101598</v>
      </c>
      <c r="F1231" s="426" t="s">
        <v>20263</v>
      </c>
      <c r="G1231" s="425" t="s">
        <v>56</v>
      </c>
      <c r="H1231" s="425" t="s">
        <v>983</v>
      </c>
      <c r="I1231" s="426" t="s">
        <v>20264</v>
      </c>
      <c r="J1231" s="426" t="s">
        <v>20265</v>
      </c>
      <c r="K1231" s="426" t="s">
        <v>20266</v>
      </c>
      <c r="L1231" s="668">
        <v>400</v>
      </c>
      <c r="M1231" s="425" t="s">
        <v>16926</v>
      </c>
      <c r="N1231" s="670">
        <v>51600000</v>
      </c>
      <c r="O1231" s="425" t="s">
        <v>58</v>
      </c>
      <c r="P1231" s="425" t="s">
        <v>20267</v>
      </c>
      <c r="Q1231" s="428" t="s">
        <v>20268</v>
      </c>
      <c r="R1231" s="646"/>
      <c r="S1231" s="486" t="s">
        <v>8085</v>
      </c>
    </row>
    <row r="1232" spans="1:19" ht="16.5" customHeight="1">
      <c r="A1232" s="425" t="s">
        <v>8284</v>
      </c>
      <c r="B1232" s="573" t="s">
        <v>88</v>
      </c>
      <c r="C1232" s="573" t="s">
        <v>3513</v>
      </c>
      <c r="D1232" s="573" t="s">
        <v>16322</v>
      </c>
      <c r="E1232" s="573">
        <v>4321151401</v>
      </c>
      <c r="F1232" s="465" t="s">
        <v>18479</v>
      </c>
      <c r="G1232" s="573" t="s">
        <v>10142</v>
      </c>
      <c r="H1232" s="573" t="s">
        <v>1532</v>
      </c>
      <c r="I1232" s="465" t="s">
        <v>20269</v>
      </c>
      <c r="J1232" s="465" t="s">
        <v>16801</v>
      </c>
      <c r="K1232" s="465" t="s">
        <v>20270</v>
      </c>
      <c r="L1232" s="689">
        <v>5</v>
      </c>
      <c r="M1232" s="573" t="s">
        <v>17241</v>
      </c>
      <c r="N1232" s="690">
        <v>100000000</v>
      </c>
      <c r="O1232" s="432" t="s">
        <v>8286</v>
      </c>
      <c r="P1232" s="432" t="s">
        <v>20271</v>
      </c>
      <c r="Q1232" s="432" t="s">
        <v>13768</v>
      </c>
      <c r="R1232" s="691" t="s">
        <v>2702</v>
      </c>
      <c r="S1232" s="691" t="s">
        <v>6028</v>
      </c>
    </row>
    <row r="1233" spans="1:19" ht="16.5" customHeight="1">
      <c r="A1233" s="425" t="s">
        <v>8284</v>
      </c>
      <c r="B1233" s="573" t="s">
        <v>54</v>
      </c>
      <c r="C1233" s="573" t="s">
        <v>3513</v>
      </c>
      <c r="D1233" s="573" t="s">
        <v>16322</v>
      </c>
      <c r="E1233" s="573">
        <v>8115169901</v>
      </c>
      <c r="F1233" s="465" t="s">
        <v>20272</v>
      </c>
      <c r="G1233" s="573" t="s">
        <v>10142</v>
      </c>
      <c r="H1233" s="573" t="s">
        <v>1532</v>
      </c>
      <c r="I1233" s="465" t="s">
        <v>20273</v>
      </c>
      <c r="J1233" s="465" t="s">
        <v>20274</v>
      </c>
      <c r="K1233" s="465" t="s">
        <v>20275</v>
      </c>
      <c r="L1233" s="689">
        <v>5</v>
      </c>
      <c r="M1233" s="573" t="s">
        <v>17241</v>
      </c>
      <c r="N1233" s="692">
        <v>45143000</v>
      </c>
      <c r="O1233" s="441" t="s">
        <v>20276</v>
      </c>
      <c r="P1233" s="441" t="s">
        <v>20277</v>
      </c>
      <c r="Q1233" s="441" t="s">
        <v>20278</v>
      </c>
      <c r="R1233" s="646"/>
      <c r="S1233" s="646"/>
    </row>
    <row r="1234" spans="1:19" ht="16.5" customHeight="1">
      <c r="A1234" s="425" t="s">
        <v>8284</v>
      </c>
      <c r="B1234" s="573" t="s">
        <v>67</v>
      </c>
      <c r="C1234" s="573" t="s">
        <v>3513</v>
      </c>
      <c r="D1234" s="573" t="s">
        <v>10330</v>
      </c>
      <c r="E1234" s="573">
        <v>8017169901</v>
      </c>
      <c r="F1234" s="465" t="s">
        <v>18380</v>
      </c>
      <c r="G1234" s="573" t="s">
        <v>10142</v>
      </c>
      <c r="H1234" s="573" t="s">
        <v>1532</v>
      </c>
      <c r="I1234" s="465" t="s">
        <v>20279</v>
      </c>
      <c r="J1234" s="465" t="s">
        <v>20280</v>
      </c>
      <c r="K1234" s="465" t="s">
        <v>20281</v>
      </c>
      <c r="L1234" s="689">
        <v>1</v>
      </c>
      <c r="M1234" s="573" t="s">
        <v>17235</v>
      </c>
      <c r="N1234" s="692">
        <v>10000000</v>
      </c>
      <c r="O1234" s="441" t="s">
        <v>20276</v>
      </c>
      <c r="P1234" s="441" t="s">
        <v>20282</v>
      </c>
      <c r="Q1234" s="441" t="s">
        <v>20283</v>
      </c>
      <c r="R1234" s="646"/>
      <c r="S1234" s="465" t="s">
        <v>20284</v>
      </c>
    </row>
    <row r="1235" spans="1:19" ht="16.5" customHeight="1">
      <c r="A1235" s="425" t="s">
        <v>8284</v>
      </c>
      <c r="B1235" s="573" t="s">
        <v>8338</v>
      </c>
      <c r="C1235" s="573" t="s">
        <v>3513</v>
      </c>
      <c r="D1235" s="573" t="s">
        <v>16322</v>
      </c>
      <c r="E1235" s="573">
        <v>5512171702</v>
      </c>
      <c r="F1235" s="465" t="s">
        <v>20285</v>
      </c>
      <c r="G1235" s="573" t="s">
        <v>10142</v>
      </c>
      <c r="H1235" s="573" t="s">
        <v>1532</v>
      </c>
      <c r="I1235" s="465" t="s">
        <v>20286</v>
      </c>
      <c r="J1235" s="465" t="s">
        <v>20287</v>
      </c>
      <c r="K1235" s="465" t="s">
        <v>20288</v>
      </c>
      <c r="L1235" s="689">
        <v>160</v>
      </c>
      <c r="M1235" s="573" t="s">
        <v>18402</v>
      </c>
      <c r="N1235" s="692">
        <v>52000000</v>
      </c>
      <c r="O1235" s="441" t="s">
        <v>20276</v>
      </c>
      <c r="P1235" s="441" t="s">
        <v>20277</v>
      </c>
      <c r="Q1235" s="441" t="s">
        <v>20278</v>
      </c>
      <c r="R1235" s="646"/>
      <c r="S1235" s="646"/>
    </row>
    <row r="1236" spans="1:19" ht="16.5" customHeight="1">
      <c r="A1236" s="425" t="s">
        <v>8284</v>
      </c>
      <c r="B1236" s="573" t="s">
        <v>64</v>
      </c>
      <c r="C1236" s="573" t="s">
        <v>3513</v>
      </c>
      <c r="D1236" s="573" t="s">
        <v>10330</v>
      </c>
      <c r="E1236" s="573">
        <v>5512171701</v>
      </c>
      <c r="F1236" s="465" t="s">
        <v>20289</v>
      </c>
      <c r="G1236" s="573" t="s">
        <v>10142</v>
      </c>
      <c r="H1236" s="573" t="s">
        <v>1532</v>
      </c>
      <c r="I1236" s="465" t="s">
        <v>20289</v>
      </c>
      <c r="J1236" s="465" t="s">
        <v>17085</v>
      </c>
      <c r="K1236" s="465" t="s">
        <v>20290</v>
      </c>
      <c r="L1236" s="689">
        <v>1500</v>
      </c>
      <c r="M1236" s="573" t="s">
        <v>18402</v>
      </c>
      <c r="N1236" s="692">
        <v>15000000</v>
      </c>
      <c r="O1236" s="441" t="s">
        <v>20276</v>
      </c>
      <c r="P1236" s="441" t="s">
        <v>20291</v>
      </c>
      <c r="Q1236" s="441" t="s">
        <v>20278</v>
      </c>
      <c r="R1236" s="646"/>
      <c r="S1236" s="465" t="s">
        <v>20284</v>
      </c>
    </row>
    <row r="1237" spans="1:19" ht="16.5" customHeight="1">
      <c r="A1237" s="425" t="s">
        <v>8284</v>
      </c>
      <c r="B1237" s="573" t="s">
        <v>64</v>
      </c>
      <c r="C1237" s="573" t="s">
        <v>3513</v>
      </c>
      <c r="D1237" s="573" t="s">
        <v>10330</v>
      </c>
      <c r="E1237" s="573">
        <v>5512171705</v>
      </c>
      <c r="F1237" s="465" t="s">
        <v>18092</v>
      </c>
      <c r="G1237" s="573" t="s">
        <v>10142</v>
      </c>
      <c r="H1237" s="573" t="s">
        <v>1532</v>
      </c>
      <c r="I1237" s="465" t="s">
        <v>20292</v>
      </c>
      <c r="J1237" s="465" t="s">
        <v>18092</v>
      </c>
      <c r="K1237" s="465" t="s">
        <v>20293</v>
      </c>
      <c r="L1237" s="689">
        <v>180</v>
      </c>
      <c r="M1237" s="573" t="s">
        <v>16199</v>
      </c>
      <c r="N1237" s="690">
        <v>13680000</v>
      </c>
      <c r="O1237" s="441" t="s">
        <v>8286</v>
      </c>
      <c r="P1237" s="441" t="s">
        <v>20291</v>
      </c>
      <c r="Q1237" s="441" t="s">
        <v>13775</v>
      </c>
      <c r="R1237" s="646"/>
      <c r="S1237" s="465" t="s">
        <v>20284</v>
      </c>
    </row>
    <row r="1238" spans="1:19" ht="16.5" customHeight="1">
      <c r="A1238" s="425" t="s">
        <v>8284</v>
      </c>
      <c r="B1238" s="573" t="s">
        <v>8346</v>
      </c>
      <c r="C1238" s="573" t="s">
        <v>3513</v>
      </c>
      <c r="D1238" s="573" t="s">
        <v>10330</v>
      </c>
      <c r="E1238" s="573">
        <v>5512171703</v>
      </c>
      <c r="F1238" s="465" t="s">
        <v>20294</v>
      </c>
      <c r="G1238" s="573" t="s">
        <v>10142</v>
      </c>
      <c r="H1238" s="573" t="s">
        <v>1532</v>
      </c>
      <c r="I1238" s="465" t="s">
        <v>20294</v>
      </c>
      <c r="J1238" s="465" t="s">
        <v>19631</v>
      </c>
      <c r="K1238" s="465" t="s">
        <v>20295</v>
      </c>
      <c r="L1238" s="689">
        <v>90</v>
      </c>
      <c r="M1238" s="573" t="s">
        <v>18402</v>
      </c>
      <c r="N1238" s="690">
        <v>8460000</v>
      </c>
      <c r="O1238" s="441" t="s">
        <v>20276</v>
      </c>
      <c r="P1238" s="441" t="s">
        <v>20291</v>
      </c>
      <c r="Q1238" s="441" t="s">
        <v>20278</v>
      </c>
      <c r="R1238" s="646"/>
      <c r="S1238" s="465" t="s">
        <v>20284</v>
      </c>
    </row>
    <row r="1239" spans="1:19" ht="16.5" customHeight="1">
      <c r="A1239" s="425" t="s">
        <v>8284</v>
      </c>
      <c r="B1239" s="573" t="s">
        <v>54</v>
      </c>
      <c r="C1239" s="573" t="s">
        <v>3513</v>
      </c>
      <c r="D1239" s="573" t="s">
        <v>10330</v>
      </c>
      <c r="E1239" s="573">
        <v>2411150302</v>
      </c>
      <c r="F1239" s="465" t="s">
        <v>20296</v>
      </c>
      <c r="G1239" s="573" t="s">
        <v>10142</v>
      </c>
      <c r="H1239" s="573" t="s">
        <v>1532</v>
      </c>
      <c r="I1239" s="465" t="s">
        <v>20297</v>
      </c>
      <c r="J1239" s="465" t="s">
        <v>20298</v>
      </c>
      <c r="K1239" s="465" t="s">
        <v>20299</v>
      </c>
      <c r="L1239" s="689">
        <v>1</v>
      </c>
      <c r="M1239" s="573" t="s">
        <v>17235</v>
      </c>
      <c r="N1239" s="690">
        <v>20000000</v>
      </c>
      <c r="O1239" s="441" t="s">
        <v>20300</v>
      </c>
      <c r="P1239" s="441" t="s">
        <v>20301</v>
      </c>
      <c r="Q1239" s="441" t="s">
        <v>20302</v>
      </c>
      <c r="R1239" s="646"/>
      <c r="S1239" s="465" t="s">
        <v>20284</v>
      </c>
    </row>
    <row r="1240" spans="1:19" ht="16.5" customHeight="1">
      <c r="A1240" s="425" t="s">
        <v>8284</v>
      </c>
      <c r="B1240" s="573" t="s">
        <v>54</v>
      </c>
      <c r="C1240" s="573" t="s">
        <v>3513</v>
      </c>
      <c r="D1240" s="573" t="s">
        <v>16322</v>
      </c>
      <c r="E1240" s="573">
        <v>2510150103</v>
      </c>
      <c r="F1240" s="465" t="s">
        <v>20303</v>
      </c>
      <c r="G1240" s="573" t="s">
        <v>10142</v>
      </c>
      <c r="H1240" s="573" t="s">
        <v>1532</v>
      </c>
      <c r="I1240" s="465" t="s">
        <v>20304</v>
      </c>
      <c r="J1240" s="465" t="s">
        <v>20305</v>
      </c>
      <c r="K1240" s="465" t="s">
        <v>20306</v>
      </c>
      <c r="L1240" s="689">
        <v>2</v>
      </c>
      <c r="M1240" s="573" t="s">
        <v>17241</v>
      </c>
      <c r="N1240" s="690">
        <v>98000000</v>
      </c>
      <c r="O1240" s="441" t="s">
        <v>20300</v>
      </c>
      <c r="P1240" s="441" t="s">
        <v>20307</v>
      </c>
      <c r="Q1240" s="441" t="s">
        <v>20308</v>
      </c>
      <c r="R1240" s="646"/>
      <c r="S1240" s="646"/>
    </row>
    <row r="1241" spans="1:19" ht="16.5" customHeight="1">
      <c r="A1241" s="425" t="s">
        <v>8284</v>
      </c>
      <c r="B1241" s="573" t="s">
        <v>67</v>
      </c>
      <c r="C1241" s="573" t="s">
        <v>3513</v>
      </c>
      <c r="D1241" s="573" t="s">
        <v>16322</v>
      </c>
      <c r="E1241" s="573">
        <v>4617168501</v>
      </c>
      <c r="F1241" s="465" t="s">
        <v>20309</v>
      </c>
      <c r="G1241" s="573" t="s">
        <v>10142</v>
      </c>
      <c r="H1241" s="573" t="s">
        <v>1532</v>
      </c>
      <c r="I1241" s="465" t="s">
        <v>20310</v>
      </c>
      <c r="J1241" s="465" t="s">
        <v>20311</v>
      </c>
      <c r="K1241" s="465" t="s">
        <v>20312</v>
      </c>
      <c r="L1241" s="689">
        <v>3</v>
      </c>
      <c r="M1241" s="573" t="s">
        <v>17241</v>
      </c>
      <c r="N1241" s="690">
        <v>112000000</v>
      </c>
      <c r="O1241" s="441" t="s">
        <v>20300</v>
      </c>
      <c r="P1241" s="441" t="s">
        <v>20313</v>
      </c>
      <c r="Q1241" s="441" t="s">
        <v>20314</v>
      </c>
      <c r="R1241" s="646"/>
      <c r="S1241" s="646"/>
    </row>
    <row r="1242" spans="1:19" ht="16.5" customHeight="1">
      <c r="A1242" s="425" t="s">
        <v>8284</v>
      </c>
      <c r="B1242" s="573" t="s">
        <v>64</v>
      </c>
      <c r="C1242" s="573" t="s">
        <v>3513</v>
      </c>
      <c r="D1242" s="573" t="s">
        <v>16322</v>
      </c>
      <c r="E1242" s="573">
        <v>4617168501</v>
      </c>
      <c r="F1242" s="465" t="s">
        <v>20315</v>
      </c>
      <c r="G1242" s="573" t="s">
        <v>10142</v>
      </c>
      <c r="H1242" s="573" t="s">
        <v>1532</v>
      </c>
      <c r="I1242" s="465" t="s">
        <v>20310</v>
      </c>
      <c r="J1242" s="465" t="s">
        <v>17962</v>
      </c>
      <c r="K1242" s="465" t="s">
        <v>20316</v>
      </c>
      <c r="L1242" s="689">
        <v>3</v>
      </c>
      <c r="M1242" s="573" t="s">
        <v>17241</v>
      </c>
      <c r="N1242" s="690">
        <v>150000000</v>
      </c>
      <c r="O1242" s="441" t="s">
        <v>20300</v>
      </c>
      <c r="P1242" s="441" t="s">
        <v>20313</v>
      </c>
      <c r="Q1242" s="441" t="s">
        <v>20314</v>
      </c>
      <c r="R1242" s="646"/>
      <c r="S1242" s="646"/>
    </row>
    <row r="1243" spans="1:19" ht="16.5" customHeight="1">
      <c r="A1243" s="425" t="s">
        <v>8284</v>
      </c>
      <c r="B1243" s="573" t="s">
        <v>64</v>
      </c>
      <c r="C1243" s="573" t="s">
        <v>3513</v>
      </c>
      <c r="D1243" s="573" t="s">
        <v>16322</v>
      </c>
      <c r="E1243" s="573">
        <v>4618150701</v>
      </c>
      <c r="F1243" s="465" t="s">
        <v>20317</v>
      </c>
      <c r="G1243" s="573" t="s">
        <v>10142</v>
      </c>
      <c r="H1243" s="573" t="s">
        <v>1532</v>
      </c>
      <c r="I1243" s="465" t="s">
        <v>20318</v>
      </c>
      <c r="J1243" s="465" t="s">
        <v>20319</v>
      </c>
      <c r="K1243" s="465" t="s">
        <v>20320</v>
      </c>
      <c r="L1243" s="689">
        <v>1000</v>
      </c>
      <c r="M1243" s="573" t="s">
        <v>18402</v>
      </c>
      <c r="N1243" s="690">
        <v>30000000</v>
      </c>
      <c r="O1243" s="441" t="s">
        <v>20300</v>
      </c>
      <c r="P1243" s="441" t="s">
        <v>20321</v>
      </c>
      <c r="Q1243" s="441" t="s">
        <v>20322</v>
      </c>
      <c r="R1243" s="646"/>
      <c r="S1243" s="646"/>
    </row>
    <row r="1244" spans="1:19" ht="16.5" customHeight="1">
      <c r="A1244" s="425" t="s">
        <v>8284</v>
      </c>
      <c r="B1244" s="573" t="s">
        <v>88</v>
      </c>
      <c r="C1244" s="573" t="s">
        <v>3513</v>
      </c>
      <c r="D1244" s="573" t="s">
        <v>10330</v>
      </c>
      <c r="E1244" s="527">
        <v>5510159901</v>
      </c>
      <c r="F1244" s="465" t="s">
        <v>20323</v>
      </c>
      <c r="G1244" s="573" t="s">
        <v>10142</v>
      </c>
      <c r="H1244" s="573" t="s">
        <v>1532</v>
      </c>
      <c r="I1244" s="465" t="s">
        <v>20324</v>
      </c>
      <c r="J1244" s="465" t="s">
        <v>20325</v>
      </c>
      <c r="K1244" s="465" t="s">
        <v>20326</v>
      </c>
      <c r="L1244" s="689">
        <v>3000</v>
      </c>
      <c r="M1244" s="573" t="s">
        <v>20327</v>
      </c>
      <c r="N1244" s="692">
        <v>15000000</v>
      </c>
      <c r="O1244" s="441" t="s">
        <v>20328</v>
      </c>
      <c r="P1244" s="441" t="s">
        <v>20329</v>
      </c>
      <c r="Q1244" s="441" t="s">
        <v>20330</v>
      </c>
      <c r="R1244" s="646"/>
      <c r="S1244" s="465" t="s">
        <v>20284</v>
      </c>
    </row>
    <row r="1245" spans="1:19" ht="16.5" customHeight="1">
      <c r="A1245" s="425" t="s">
        <v>8284</v>
      </c>
      <c r="B1245" s="527" t="s">
        <v>67</v>
      </c>
      <c r="C1245" s="573" t="s">
        <v>3513</v>
      </c>
      <c r="D1245" s="573" t="s">
        <v>16322</v>
      </c>
      <c r="E1245" s="527">
        <v>2510169801</v>
      </c>
      <c r="F1245" s="464" t="s">
        <v>20331</v>
      </c>
      <c r="G1245" s="573" t="s">
        <v>10142</v>
      </c>
      <c r="H1245" s="573" t="s">
        <v>1532</v>
      </c>
      <c r="I1245" s="464" t="s">
        <v>20332</v>
      </c>
      <c r="J1245" s="464" t="s">
        <v>20333</v>
      </c>
      <c r="K1245" s="464" t="s">
        <v>20334</v>
      </c>
      <c r="L1245" s="689">
        <v>1</v>
      </c>
      <c r="M1245" s="527" t="s">
        <v>17241</v>
      </c>
      <c r="N1245" s="632">
        <v>52000000</v>
      </c>
      <c r="O1245" s="432" t="s">
        <v>20335</v>
      </c>
      <c r="P1245" s="432" t="s">
        <v>20336</v>
      </c>
      <c r="Q1245" s="432" t="s">
        <v>20337</v>
      </c>
      <c r="R1245" s="646"/>
      <c r="S1245" s="646"/>
    </row>
    <row r="1246" spans="1:19" ht="16.5" customHeight="1">
      <c r="A1246" s="425" t="s">
        <v>8284</v>
      </c>
      <c r="B1246" s="527" t="s">
        <v>8438</v>
      </c>
      <c r="C1246" s="573" t="s">
        <v>3513</v>
      </c>
      <c r="D1246" s="573" t="s">
        <v>10330</v>
      </c>
      <c r="E1246" s="573">
        <v>1012159901</v>
      </c>
      <c r="F1246" s="465" t="s">
        <v>20338</v>
      </c>
      <c r="G1246" s="573" t="s">
        <v>10142</v>
      </c>
      <c r="H1246" s="573" t="s">
        <v>1532</v>
      </c>
      <c r="I1246" s="465" t="s">
        <v>20339</v>
      </c>
      <c r="J1246" s="464" t="s">
        <v>20340</v>
      </c>
      <c r="K1246" s="465" t="s">
        <v>20341</v>
      </c>
      <c r="L1246" s="689">
        <v>1500</v>
      </c>
      <c r="M1246" s="573" t="s">
        <v>16755</v>
      </c>
      <c r="N1246" s="625">
        <v>21000000</v>
      </c>
      <c r="O1246" s="441" t="s">
        <v>8351</v>
      </c>
      <c r="P1246" s="432" t="s">
        <v>20342</v>
      </c>
      <c r="Q1246" s="432" t="s">
        <v>20343</v>
      </c>
      <c r="R1246" s="646"/>
      <c r="S1246" s="465" t="s">
        <v>20284</v>
      </c>
    </row>
    <row r="1247" spans="1:19" ht="16.5" customHeight="1">
      <c r="A1247" s="425" t="s">
        <v>8284</v>
      </c>
      <c r="B1247" s="527" t="s">
        <v>8438</v>
      </c>
      <c r="C1247" s="573" t="s">
        <v>3513</v>
      </c>
      <c r="D1247" s="573" t="s">
        <v>16322</v>
      </c>
      <c r="E1247" s="573">
        <v>1012159901</v>
      </c>
      <c r="F1247" s="465" t="s">
        <v>20344</v>
      </c>
      <c r="G1247" s="573" t="s">
        <v>10142</v>
      </c>
      <c r="H1247" s="573" t="s">
        <v>1532</v>
      </c>
      <c r="I1247" s="465" t="s">
        <v>20339</v>
      </c>
      <c r="J1247" s="464" t="s">
        <v>20345</v>
      </c>
      <c r="K1247" s="465" t="s">
        <v>20346</v>
      </c>
      <c r="L1247" s="689">
        <v>1300</v>
      </c>
      <c r="M1247" s="573" t="s">
        <v>16755</v>
      </c>
      <c r="N1247" s="625">
        <v>72800000</v>
      </c>
      <c r="O1247" s="441" t="s">
        <v>8351</v>
      </c>
      <c r="P1247" s="432" t="s">
        <v>20347</v>
      </c>
      <c r="Q1247" s="432" t="s">
        <v>20348</v>
      </c>
      <c r="R1247" s="646"/>
      <c r="S1247" s="646"/>
    </row>
    <row r="1248" spans="1:19" ht="16.5" customHeight="1">
      <c r="A1248" s="425" t="s">
        <v>8284</v>
      </c>
      <c r="B1248" s="527" t="s">
        <v>8438</v>
      </c>
      <c r="C1248" s="573" t="s">
        <v>3513</v>
      </c>
      <c r="D1248" s="573" t="s">
        <v>16322</v>
      </c>
      <c r="E1248" s="573">
        <v>4618150903</v>
      </c>
      <c r="F1248" s="464" t="s">
        <v>20349</v>
      </c>
      <c r="G1248" s="573" t="s">
        <v>10142</v>
      </c>
      <c r="H1248" s="573" t="s">
        <v>1532</v>
      </c>
      <c r="I1248" s="465" t="s">
        <v>20350</v>
      </c>
      <c r="J1248" s="465" t="s">
        <v>20351</v>
      </c>
      <c r="K1248" s="465" t="s">
        <v>20352</v>
      </c>
      <c r="L1248" s="689">
        <v>5000</v>
      </c>
      <c r="M1248" s="527" t="s">
        <v>18450</v>
      </c>
      <c r="N1248" s="625">
        <v>40000000</v>
      </c>
      <c r="O1248" s="432" t="s">
        <v>20335</v>
      </c>
      <c r="P1248" s="432" t="s">
        <v>20353</v>
      </c>
      <c r="Q1248" s="432" t="s">
        <v>20354</v>
      </c>
      <c r="R1248" s="646"/>
      <c r="S1248" s="646"/>
    </row>
    <row r="1249" spans="1:19" ht="16.5" customHeight="1">
      <c r="A1249" s="425" t="s">
        <v>8284</v>
      </c>
      <c r="B1249" s="527" t="s">
        <v>8438</v>
      </c>
      <c r="C1249" s="573" t="s">
        <v>3513</v>
      </c>
      <c r="D1249" s="573" t="s">
        <v>16322</v>
      </c>
      <c r="E1249" s="573">
        <v>5131030101</v>
      </c>
      <c r="F1249" s="465" t="s">
        <v>20355</v>
      </c>
      <c r="G1249" s="573" t="s">
        <v>10142</v>
      </c>
      <c r="H1249" s="573" t="s">
        <v>1532</v>
      </c>
      <c r="I1249" s="465" t="s">
        <v>20350</v>
      </c>
      <c r="J1249" s="465" t="s">
        <v>20356</v>
      </c>
      <c r="K1249" s="465" t="s">
        <v>20357</v>
      </c>
      <c r="L1249" s="689">
        <v>2400</v>
      </c>
      <c r="M1249" s="527" t="s">
        <v>18402</v>
      </c>
      <c r="N1249" s="625">
        <v>242623000</v>
      </c>
      <c r="O1249" s="432" t="s">
        <v>20335</v>
      </c>
      <c r="P1249" s="432" t="s">
        <v>20358</v>
      </c>
      <c r="Q1249" s="432" t="s">
        <v>20359</v>
      </c>
      <c r="R1249" s="646"/>
      <c r="S1249" s="646"/>
    </row>
    <row r="1250" spans="1:19" ht="16.5" customHeight="1">
      <c r="A1250" s="425" t="s">
        <v>8284</v>
      </c>
      <c r="B1250" s="527" t="s">
        <v>8438</v>
      </c>
      <c r="C1250" s="573" t="s">
        <v>3513</v>
      </c>
      <c r="D1250" s="573" t="s">
        <v>10330</v>
      </c>
      <c r="E1250" s="573">
        <v>4618150903</v>
      </c>
      <c r="F1250" s="465" t="s">
        <v>20360</v>
      </c>
      <c r="G1250" s="573" t="s">
        <v>10142</v>
      </c>
      <c r="H1250" s="573" t="s">
        <v>1532</v>
      </c>
      <c r="I1250" s="465" t="s">
        <v>20361</v>
      </c>
      <c r="J1250" s="465" t="s">
        <v>20362</v>
      </c>
      <c r="K1250" s="465" t="s">
        <v>20363</v>
      </c>
      <c r="L1250" s="689">
        <v>15000</v>
      </c>
      <c r="M1250" s="573" t="s">
        <v>18402</v>
      </c>
      <c r="N1250" s="692">
        <v>15000000</v>
      </c>
      <c r="O1250" s="441" t="s">
        <v>20335</v>
      </c>
      <c r="P1250" s="441" t="s">
        <v>20364</v>
      </c>
      <c r="Q1250" s="441" t="s">
        <v>20365</v>
      </c>
      <c r="R1250" s="646"/>
      <c r="S1250" s="465" t="s">
        <v>20284</v>
      </c>
    </row>
    <row r="1251" spans="1:19" ht="16.5" customHeight="1">
      <c r="A1251" s="425" t="s">
        <v>8284</v>
      </c>
      <c r="B1251" s="527" t="s">
        <v>8338</v>
      </c>
      <c r="C1251" s="573" t="s">
        <v>3513</v>
      </c>
      <c r="D1251" s="573" t="s">
        <v>16322</v>
      </c>
      <c r="E1251" s="573">
        <v>4618150903</v>
      </c>
      <c r="F1251" s="465" t="s">
        <v>20366</v>
      </c>
      <c r="G1251" s="573" t="s">
        <v>10142</v>
      </c>
      <c r="H1251" s="573" t="s">
        <v>1532</v>
      </c>
      <c r="I1251" s="465" t="s">
        <v>20350</v>
      </c>
      <c r="J1251" s="465" t="s">
        <v>20367</v>
      </c>
      <c r="K1251" s="465" t="s">
        <v>20368</v>
      </c>
      <c r="L1251" s="689">
        <v>5000</v>
      </c>
      <c r="M1251" s="527" t="s">
        <v>18450</v>
      </c>
      <c r="N1251" s="692">
        <v>25000000</v>
      </c>
      <c r="O1251" s="432" t="s">
        <v>20335</v>
      </c>
      <c r="P1251" s="432" t="s">
        <v>20353</v>
      </c>
      <c r="Q1251" s="432" t="s">
        <v>20354</v>
      </c>
      <c r="R1251" s="646"/>
      <c r="S1251" s="646"/>
    </row>
    <row r="1252" spans="1:19" ht="16.5" customHeight="1">
      <c r="A1252" s="425" t="s">
        <v>8284</v>
      </c>
      <c r="B1252" s="527" t="s">
        <v>8338</v>
      </c>
      <c r="C1252" s="573" t="s">
        <v>3513</v>
      </c>
      <c r="D1252" s="573" t="s">
        <v>16322</v>
      </c>
      <c r="E1252" s="573">
        <v>1235230301</v>
      </c>
      <c r="F1252" s="465" t="s">
        <v>20369</v>
      </c>
      <c r="G1252" s="573" t="s">
        <v>10142</v>
      </c>
      <c r="H1252" s="573" t="s">
        <v>1532</v>
      </c>
      <c r="I1252" s="465" t="s">
        <v>20350</v>
      </c>
      <c r="J1252" s="465" t="s">
        <v>20370</v>
      </c>
      <c r="K1252" s="465" t="s">
        <v>20368</v>
      </c>
      <c r="L1252" s="689">
        <v>6150</v>
      </c>
      <c r="M1252" s="527" t="s">
        <v>18439</v>
      </c>
      <c r="N1252" s="692">
        <v>40000000</v>
      </c>
      <c r="O1252" s="432" t="s">
        <v>20335</v>
      </c>
      <c r="P1252" s="432" t="s">
        <v>20353</v>
      </c>
      <c r="Q1252" s="432" t="s">
        <v>20354</v>
      </c>
      <c r="R1252" s="646"/>
      <c r="S1252" s="646"/>
    </row>
    <row r="1253" spans="1:19" ht="16.5" customHeight="1">
      <c r="A1253" s="425" t="s">
        <v>8284</v>
      </c>
      <c r="B1253" s="527" t="s">
        <v>64</v>
      </c>
      <c r="C1253" s="573" t="s">
        <v>3513</v>
      </c>
      <c r="D1253" s="573" t="s">
        <v>16322</v>
      </c>
      <c r="E1253" s="573">
        <v>1216400101</v>
      </c>
      <c r="F1253" s="465" t="s">
        <v>20371</v>
      </c>
      <c r="G1253" s="573" t="s">
        <v>10142</v>
      </c>
      <c r="H1253" s="573" t="s">
        <v>1532</v>
      </c>
      <c r="I1253" s="465" t="s">
        <v>20350</v>
      </c>
      <c r="J1253" s="465" t="s">
        <v>18181</v>
      </c>
      <c r="K1253" s="465" t="s">
        <v>20368</v>
      </c>
      <c r="L1253" s="689">
        <v>4640</v>
      </c>
      <c r="M1253" s="527" t="s">
        <v>20372</v>
      </c>
      <c r="N1253" s="692">
        <v>45600000</v>
      </c>
      <c r="O1253" s="432" t="s">
        <v>20335</v>
      </c>
      <c r="P1253" s="432" t="s">
        <v>20353</v>
      </c>
      <c r="Q1253" s="432" t="s">
        <v>20354</v>
      </c>
      <c r="R1253" s="646"/>
      <c r="S1253" s="646"/>
    </row>
    <row r="1254" spans="1:19" ht="16.5" customHeight="1">
      <c r="A1254" s="425" t="s">
        <v>8284</v>
      </c>
      <c r="B1254" s="527" t="s">
        <v>64</v>
      </c>
      <c r="C1254" s="573" t="s">
        <v>3513</v>
      </c>
      <c r="D1254" s="573" t="s">
        <v>16322</v>
      </c>
      <c r="E1254" s="573">
        <v>1216400101</v>
      </c>
      <c r="F1254" s="465" t="s">
        <v>20371</v>
      </c>
      <c r="G1254" s="573" t="s">
        <v>10142</v>
      </c>
      <c r="H1254" s="573" t="s">
        <v>1532</v>
      </c>
      <c r="I1254" s="465" t="s">
        <v>20373</v>
      </c>
      <c r="J1254" s="465" t="s">
        <v>18181</v>
      </c>
      <c r="K1254" s="465" t="s">
        <v>20374</v>
      </c>
      <c r="L1254" s="689">
        <v>7000</v>
      </c>
      <c r="M1254" s="573" t="s">
        <v>20375</v>
      </c>
      <c r="N1254" s="692">
        <v>70000000</v>
      </c>
      <c r="O1254" s="441" t="s">
        <v>20335</v>
      </c>
      <c r="P1254" s="441" t="s">
        <v>20358</v>
      </c>
      <c r="Q1254" s="441" t="s">
        <v>20359</v>
      </c>
      <c r="R1254" s="646"/>
      <c r="S1254" s="646"/>
    </row>
    <row r="1255" spans="1:19" ht="16.5" customHeight="1">
      <c r="A1255" s="425" t="s">
        <v>8284</v>
      </c>
      <c r="B1255" s="527" t="s">
        <v>67</v>
      </c>
      <c r="C1255" s="573" t="s">
        <v>3513</v>
      </c>
      <c r="D1255" s="573" t="s">
        <v>16322</v>
      </c>
      <c r="E1255" s="573">
        <v>4016180801</v>
      </c>
      <c r="F1255" s="464" t="s">
        <v>20376</v>
      </c>
      <c r="G1255" s="573" t="s">
        <v>10142</v>
      </c>
      <c r="H1255" s="573" t="s">
        <v>1532</v>
      </c>
      <c r="I1255" s="465" t="s">
        <v>20377</v>
      </c>
      <c r="J1255" s="464" t="s">
        <v>20378</v>
      </c>
      <c r="K1255" s="465" t="s">
        <v>20379</v>
      </c>
      <c r="L1255" s="689">
        <v>320</v>
      </c>
      <c r="M1255" s="527" t="s">
        <v>20380</v>
      </c>
      <c r="N1255" s="625">
        <v>42000000</v>
      </c>
      <c r="O1255" s="432" t="s">
        <v>20335</v>
      </c>
      <c r="P1255" s="432" t="s">
        <v>20381</v>
      </c>
      <c r="Q1255" s="432" t="s">
        <v>20382</v>
      </c>
      <c r="R1255" s="646"/>
      <c r="S1255" s="646"/>
    </row>
    <row r="1256" spans="1:19" ht="16.5" customHeight="1">
      <c r="A1256" s="425" t="s">
        <v>8284</v>
      </c>
      <c r="B1256" s="527" t="s">
        <v>67</v>
      </c>
      <c r="C1256" s="573" t="s">
        <v>3513</v>
      </c>
      <c r="D1256" s="573" t="s">
        <v>16322</v>
      </c>
      <c r="E1256" s="527">
        <v>4713181601</v>
      </c>
      <c r="F1256" s="464" t="s">
        <v>20383</v>
      </c>
      <c r="G1256" s="573" t="s">
        <v>10142</v>
      </c>
      <c r="H1256" s="573" t="s">
        <v>1532</v>
      </c>
      <c r="I1256" s="464" t="s">
        <v>20377</v>
      </c>
      <c r="J1256" s="464" t="s">
        <v>20384</v>
      </c>
      <c r="K1256" s="464" t="s">
        <v>20385</v>
      </c>
      <c r="L1256" s="689">
        <v>300</v>
      </c>
      <c r="M1256" s="527" t="s">
        <v>20386</v>
      </c>
      <c r="N1256" s="625">
        <v>43000000</v>
      </c>
      <c r="O1256" s="432" t="s">
        <v>20335</v>
      </c>
      <c r="P1256" s="432" t="s">
        <v>20381</v>
      </c>
      <c r="Q1256" s="432" t="s">
        <v>20382</v>
      </c>
      <c r="R1256" s="646"/>
      <c r="S1256" s="646"/>
    </row>
    <row r="1257" spans="1:19" ht="16.5" customHeight="1">
      <c r="A1257" s="425" t="s">
        <v>8284</v>
      </c>
      <c r="B1257" s="573" t="s">
        <v>88</v>
      </c>
      <c r="C1257" s="573" t="s">
        <v>3513</v>
      </c>
      <c r="D1257" s="573" t="s">
        <v>16322</v>
      </c>
      <c r="E1257" s="573">
        <v>4111250401</v>
      </c>
      <c r="F1257" s="465" t="s">
        <v>20387</v>
      </c>
      <c r="G1257" s="573" t="s">
        <v>10142</v>
      </c>
      <c r="H1257" s="573" t="s">
        <v>1532</v>
      </c>
      <c r="I1257" s="465" t="s">
        <v>20388</v>
      </c>
      <c r="J1257" s="465" t="s">
        <v>20389</v>
      </c>
      <c r="K1257" s="465" t="s">
        <v>20390</v>
      </c>
      <c r="L1257" s="689">
        <v>500</v>
      </c>
      <c r="M1257" s="573" t="s">
        <v>18402</v>
      </c>
      <c r="N1257" s="690">
        <v>80000000</v>
      </c>
      <c r="O1257" s="441" t="s">
        <v>12895</v>
      </c>
      <c r="P1257" s="441" t="s">
        <v>20391</v>
      </c>
      <c r="Q1257" s="441" t="s">
        <v>20392</v>
      </c>
      <c r="R1257" s="646"/>
      <c r="S1257" s="646"/>
    </row>
    <row r="1258" spans="1:19" ht="16.5" customHeight="1">
      <c r="A1258" s="425" t="s">
        <v>8284</v>
      </c>
      <c r="B1258" s="573" t="s">
        <v>8338</v>
      </c>
      <c r="C1258" s="573" t="s">
        <v>3513</v>
      </c>
      <c r="D1258" s="573" t="s">
        <v>16322</v>
      </c>
      <c r="E1258" s="573">
        <v>4111250401</v>
      </c>
      <c r="F1258" s="465" t="s">
        <v>20387</v>
      </c>
      <c r="G1258" s="573" t="s">
        <v>10142</v>
      </c>
      <c r="H1258" s="573" t="s">
        <v>1532</v>
      </c>
      <c r="I1258" s="465" t="s">
        <v>20388</v>
      </c>
      <c r="J1258" s="465" t="s">
        <v>20389</v>
      </c>
      <c r="K1258" s="465" t="s">
        <v>20390</v>
      </c>
      <c r="L1258" s="689">
        <v>300</v>
      </c>
      <c r="M1258" s="573" t="s">
        <v>18402</v>
      </c>
      <c r="N1258" s="690">
        <v>50000000</v>
      </c>
      <c r="O1258" s="441" t="s">
        <v>12895</v>
      </c>
      <c r="P1258" s="441" t="s">
        <v>20391</v>
      </c>
      <c r="Q1258" s="441" t="s">
        <v>20392</v>
      </c>
      <c r="R1258" s="646"/>
      <c r="S1258" s="646"/>
    </row>
    <row r="1259" spans="1:19" ht="16.5" customHeight="1">
      <c r="A1259" s="425" t="s">
        <v>8284</v>
      </c>
      <c r="B1259" s="573" t="s">
        <v>67</v>
      </c>
      <c r="C1259" s="573" t="s">
        <v>3513</v>
      </c>
      <c r="D1259" s="573" t="s">
        <v>16322</v>
      </c>
      <c r="E1259" s="573">
        <v>4713181601</v>
      </c>
      <c r="F1259" s="465" t="s">
        <v>20383</v>
      </c>
      <c r="G1259" s="573" t="s">
        <v>10142</v>
      </c>
      <c r="H1259" s="573" t="s">
        <v>1532</v>
      </c>
      <c r="I1259" s="465" t="s">
        <v>20383</v>
      </c>
      <c r="J1259" s="465" t="s">
        <v>20393</v>
      </c>
      <c r="K1259" s="465" t="s">
        <v>20394</v>
      </c>
      <c r="L1259" s="689">
        <v>340</v>
      </c>
      <c r="M1259" s="573" t="s">
        <v>20395</v>
      </c>
      <c r="N1259" s="690">
        <v>47900000</v>
      </c>
      <c r="O1259" s="441" t="s">
        <v>12895</v>
      </c>
      <c r="P1259" s="441" t="s">
        <v>20396</v>
      </c>
      <c r="Q1259" s="441" t="s">
        <v>20397</v>
      </c>
      <c r="R1259" s="646"/>
      <c r="S1259" s="646"/>
    </row>
    <row r="1260" spans="1:19" ht="16.5" customHeight="1">
      <c r="A1260" s="425" t="s">
        <v>8284</v>
      </c>
      <c r="B1260" s="573" t="s">
        <v>88</v>
      </c>
      <c r="C1260" s="573" t="s">
        <v>3513</v>
      </c>
      <c r="D1260" s="573" t="s">
        <v>10330</v>
      </c>
      <c r="E1260" s="573">
        <v>2110170601</v>
      </c>
      <c r="F1260" s="465" t="s">
        <v>20398</v>
      </c>
      <c r="G1260" s="573" t="s">
        <v>10142</v>
      </c>
      <c r="H1260" s="573" t="s">
        <v>1532</v>
      </c>
      <c r="I1260" s="465" t="s">
        <v>20399</v>
      </c>
      <c r="J1260" s="465" t="s">
        <v>20400</v>
      </c>
      <c r="K1260" s="465" t="s">
        <v>20401</v>
      </c>
      <c r="L1260" s="689">
        <v>1</v>
      </c>
      <c r="M1260" s="573" t="s">
        <v>17241</v>
      </c>
      <c r="N1260" s="690">
        <v>12000000</v>
      </c>
      <c r="O1260" s="441" t="s">
        <v>12098</v>
      </c>
      <c r="P1260" s="441" t="s">
        <v>20402</v>
      </c>
      <c r="Q1260" s="441" t="s">
        <v>20403</v>
      </c>
      <c r="R1260" s="646"/>
      <c r="S1260" s="465" t="s">
        <v>20284</v>
      </c>
    </row>
    <row r="1261" spans="1:19" ht="16.5" customHeight="1">
      <c r="A1261" s="425" t="s">
        <v>8284</v>
      </c>
      <c r="B1261" s="573" t="s">
        <v>54</v>
      </c>
      <c r="C1261" s="573" t="s">
        <v>3513</v>
      </c>
      <c r="D1261" s="573" t="s">
        <v>10330</v>
      </c>
      <c r="E1261" s="573">
        <v>5510159901</v>
      </c>
      <c r="F1261" s="465" t="s">
        <v>20404</v>
      </c>
      <c r="G1261" s="573" t="s">
        <v>10142</v>
      </c>
      <c r="H1261" s="573" t="s">
        <v>1532</v>
      </c>
      <c r="I1261" s="465" t="s">
        <v>20405</v>
      </c>
      <c r="J1261" s="465" t="s">
        <v>16743</v>
      </c>
      <c r="K1261" s="465" t="s">
        <v>20406</v>
      </c>
      <c r="L1261" s="689">
        <v>25000</v>
      </c>
      <c r="M1261" s="573" t="s">
        <v>20327</v>
      </c>
      <c r="N1261" s="692">
        <v>17125000</v>
      </c>
      <c r="O1261" s="441" t="s">
        <v>12098</v>
      </c>
      <c r="P1261" s="441" t="s">
        <v>20407</v>
      </c>
      <c r="Q1261" s="441" t="s">
        <v>20408</v>
      </c>
      <c r="R1261" s="646"/>
      <c r="S1261" s="465" t="s">
        <v>20284</v>
      </c>
    </row>
    <row r="1262" spans="1:19" ht="16.5" customHeight="1">
      <c r="A1262" s="425" t="s">
        <v>8284</v>
      </c>
      <c r="B1262" s="573" t="s">
        <v>54</v>
      </c>
      <c r="C1262" s="573" t="s">
        <v>3513</v>
      </c>
      <c r="D1262" s="573" t="s">
        <v>16322</v>
      </c>
      <c r="E1262" s="573">
        <v>1016159901</v>
      </c>
      <c r="F1262" s="465" t="s">
        <v>20409</v>
      </c>
      <c r="G1262" s="573" t="s">
        <v>10142</v>
      </c>
      <c r="H1262" s="573" t="s">
        <v>1532</v>
      </c>
      <c r="I1262" s="465" t="s">
        <v>20410</v>
      </c>
      <c r="J1262" s="465" t="s">
        <v>20411</v>
      </c>
      <c r="K1262" s="465" t="s">
        <v>20412</v>
      </c>
      <c r="L1262" s="689">
        <v>3000</v>
      </c>
      <c r="M1262" s="573" t="s">
        <v>20413</v>
      </c>
      <c r="N1262" s="692">
        <v>30000000</v>
      </c>
      <c r="O1262" s="441" t="s">
        <v>12098</v>
      </c>
      <c r="P1262" s="441" t="s">
        <v>20414</v>
      </c>
      <c r="Q1262" s="441" t="s">
        <v>20415</v>
      </c>
      <c r="R1262" s="646"/>
      <c r="S1262" s="646"/>
    </row>
    <row r="1263" spans="1:19" ht="16.5" customHeight="1">
      <c r="A1263" s="425" t="s">
        <v>8284</v>
      </c>
      <c r="B1263" s="573" t="s">
        <v>54</v>
      </c>
      <c r="C1263" s="573" t="s">
        <v>3513</v>
      </c>
      <c r="D1263" s="573" t="s">
        <v>10330</v>
      </c>
      <c r="E1263" s="573">
        <v>3015229901</v>
      </c>
      <c r="F1263" s="465" t="s">
        <v>20416</v>
      </c>
      <c r="G1263" s="573" t="s">
        <v>10142</v>
      </c>
      <c r="H1263" s="573" t="s">
        <v>1532</v>
      </c>
      <c r="I1263" s="465" t="s">
        <v>20417</v>
      </c>
      <c r="J1263" s="465" t="s">
        <v>20418</v>
      </c>
      <c r="K1263" s="465" t="s">
        <v>20419</v>
      </c>
      <c r="L1263" s="689">
        <v>500</v>
      </c>
      <c r="M1263" s="573" t="s">
        <v>18402</v>
      </c>
      <c r="N1263" s="692">
        <v>20000000</v>
      </c>
      <c r="O1263" s="441" t="s">
        <v>12098</v>
      </c>
      <c r="P1263" s="441" t="s">
        <v>20414</v>
      </c>
      <c r="Q1263" s="441" t="s">
        <v>20415</v>
      </c>
      <c r="R1263" s="646"/>
      <c r="S1263" s="465" t="s">
        <v>20284</v>
      </c>
    </row>
    <row r="1264" spans="1:19" ht="16.5" customHeight="1">
      <c r="A1264" s="425" t="s">
        <v>8284</v>
      </c>
      <c r="B1264" s="573" t="s">
        <v>67</v>
      </c>
      <c r="C1264" s="573" t="s">
        <v>3513</v>
      </c>
      <c r="D1264" s="573" t="s">
        <v>16322</v>
      </c>
      <c r="E1264" s="573">
        <v>4010178702</v>
      </c>
      <c r="F1264" s="465" t="s">
        <v>20420</v>
      </c>
      <c r="G1264" s="573" t="s">
        <v>10142</v>
      </c>
      <c r="H1264" s="573" t="s">
        <v>1532</v>
      </c>
      <c r="I1264" s="465" t="s">
        <v>20420</v>
      </c>
      <c r="J1264" s="465" t="s">
        <v>20421</v>
      </c>
      <c r="K1264" s="465" t="s">
        <v>20422</v>
      </c>
      <c r="L1264" s="689">
        <v>1</v>
      </c>
      <c r="M1264" s="573" t="s">
        <v>17235</v>
      </c>
      <c r="N1264" s="692">
        <v>50000000</v>
      </c>
      <c r="O1264" s="441" t="s">
        <v>12098</v>
      </c>
      <c r="P1264" s="441" t="s">
        <v>20423</v>
      </c>
      <c r="Q1264" s="441" t="s">
        <v>20424</v>
      </c>
      <c r="R1264" s="646"/>
      <c r="S1264" s="646"/>
    </row>
    <row r="1265" spans="1:19" ht="16.5" customHeight="1">
      <c r="A1265" s="425" t="s">
        <v>8284</v>
      </c>
      <c r="B1265" s="573">
        <v>202611</v>
      </c>
      <c r="C1265" s="573" t="s">
        <v>3513</v>
      </c>
      <c r="D1265" s="573" t="s">
        <v>16322</v>
      </c>
      <c r="E1265" s="573">
        <v>5610170301</v>
      </c>
      <c r="F1265" s="465" t="s">
        <v>20425</v>
      </c>
      <c r="G1265" s="573" t="s">
        <v>10142</v>
      </c>
      <c r="H1265" s="573" t="s">
        <v>1532</v>
      </c>
      <c r="I1265" s="465" t="s">
        <v>20425</v>
      </c>
      <c r="J1265" s="465" t="s">
        <v>20425</v>
      </c>
      <c r="K1265" s="465" t="s">
        <v>20426</v>
      </c>
      <c r="L1265" s="689">
        <v>1</v>
      </c>
      <c r="M1265" s="573" t="s">
        <v>17235</v>
      </c>
      <c r="N1265" s="690">
        <v>200000000</v>
      </c>
      <c r="O1265" s="441" t="s">
        <v>12098</v>
      </c>
      <c r="P1265" s="441" t="s">
        <v>20423</v>
      </c>
      <c r="Q1265" s="441" t="s">
        <v>20424</v>
      </c>
      <c r="R1265" s="646"/>
      <c r="S1265" s="646"/>
    </row>
    <row r="1266" spans="1:19" ht="16.5" customHeight="1">
      <c r="A1266" s="425" t="s">
        <v>8284</v>
      </c>
      <c r="B1266" s="573">
        <v>202611</v>
      </c>
      <c r="C1266" s="573" t="s">
        <v>3513</v>
      </c>
      <c r="D1266" s="573" t="s">
        <v>10330</v>
      </c>
      <c r="E1266" s="573">
        <v>4411200201</v>
      </c>
      <c r="F1266" s="465" t="s">
        <v>20404</v>
      </c>
      <c r="G1266" s="573" t="s">
        <v>10142</v>
      </c>
      <c r="H1266" s="573" t="s">
        <v>1532</v>
      </c>
      <c r="I1266" s="465" t="s">
        <v>20427</v>
      </c>
      <c r="J1266" s="465" t="s">
        <v>16743</v>
      </c>
      <c r="K1266" s="465" t="s">
        <v>20428</v>
      </c>
      <c r="L1266" s="689">
        <v>2500</v>
      </c>
      <c r="M1266" s="573" t="s">
        <v>20327</v>
      </c>
      <c r="N1266" s="690">
        <v>19835000</v>
      </c>
      <c r="O1266" s="441" t="s">
        <v>12098</v>
      </c>
      <c r="P1266" s="441" t="s">
        <v>20407</v>
      </c>
      <c r="Q1266" s="441" t="s">
        <v>20408</v>
      </c>
      <c r="R1266" s="646"/>
      <c r="S1266" s="465" t="s">
        <v>20284</v>
      </c>
    </row>
    <row r="1267" spans="1:19" ht="16.5" customHeight="1">
      <c r="A1267" s="425" t="s">
        <v>8284</v>
      </c>
      <c r="B1267" s="573" t="s">
        <v>67</v>
      </c>
      <c r="C1267" s="573" t="s">
        <v>3513</v>
      </c>
      <c r="D1267" s="573" t="s">
        <v>16322</v>
      </c>
      <c r="E1267" s="573">
        <v>4111541101</v>
      </c>
      <c r="F1267" s="465" t="s">
        <v>20429</v>
      </c>
      <c r="G1267" s="573" t="s">
        <v>10142</v>
      </c>
      <c r="H1267" s="573" t="s">
        <v>1532</v>
      </c>
      <c r="I1267" s="465" t="s">
        <v>20430</v>
      </c>
      <c r="J1267" s="465" t="s">
        <v>20429</v>
      </c>
      <c r="K1267" s="465" t="s">
        <v>20431</v>
      </c>
      <c r="L1267" s="689">
        <v>1</v>
      </c>
      <c r="M1267" s="573" t="s">
        <v>16555</v>
      </c>
      <c r="N1267" s="692">
        <v>500000000</v>
      </c>
      <c r="O1267" s="441" t="s">
        <v>1031</v>
      </c>
      <c r="P1267" s="441" t="s">
        <v>15993</v>
      </c>
      <c r="Q1267" s="441" t="s">
        <v>15994</v>
      </c>
      <c r="R1267" s="646"/>
      <c r="S1267" s="646"/>
    </row>
    <row r="1268" spans="1:19" ht="16.5" customHeight="1">
      <c r="A1268" s="425" t="s">
        <v>8284</v>
      </c>
      <c r="B1268" s="573" t="s">
        <v>8338</v>
      </c>
      <c r="C1268" s="573" t="s">
        <v>3513</v>
      </c>
      <c r="D1268" s="573" t="s">
        <v>16322</v>
      </c>
      <c r="E1268" s="573">
        <v>4111540401</v>
      </c>
      <c r="F1268" s="465" t="s">
        <v>20432</v>
      </c>
      <c r="G1268" s="573" t="s">
        <v>10142</v>
      </c>
      <c r="H1268" s="573" t="s">
        <v>1532</v>
      </c>
      <c r="I1268" s="465" t="s">
        <v>20430</v>
      </c>
      <c r="J1268" s="465" t="s">
        <v>20432</v>
      </c>
      <c r="K1268" s="465" t="s">
        <v>20431</v>
      </c>
      <c r="L1268" s="689">
        <v>1</v>
      </c>
      <c r="M1268" s="573" t="s">
        <v>16555</v>
      </c>
      <c r="N1268" s="692">
        <v>400000000</v>
      </c>
      <c r="O1268" s="441" t="s">
        <v>1031</v>
      </c>
      <c r="P1268" s="441" t="s">
        <v>15993</v>
      </c>
      <c r="Q1268" s="441" t="s">
        <v>15994</v>
      </c>
      <c r="R1268" s="646"/>
      <c r="S1268" s="646"/>
    </row>
    <row r="1269" spans="1:19" ht="16.5" customHeight="1">
      <c r="A1269" s="425" t="s">
        <v>8284</v>
      </c>
      <c r="B1269" s="573" t="s">
        <v>67</v>
      </c>
      <c r="C1269" s="573" t="s">
        <v>3513</v>
      </c>
      <c r="D1269" s="573" t="s">
        <v>16322</v>
      </c>
      <c r="E1269" s="573">
        <v>4810151701</v>
      </c>
      <c r="F1269" s="465" t="s">
        <v>20433</v>
      </c>
      <c r="G1269" s="573" t="s">
        <v>10142</v>
      </c>
      <c r="H1269" s="573" t="s">
        <v>1532</v>
      </c>
      <c r="I1269" s="465" t="s">
        <v>20434</v>
      </c>
      <c r="J1269" s="465" t="s">
        <v>20433</v>
      </c>
      <c r="K1269" s="465" t="s">
        <v>20435</v>
      </c>
      <c r="L1269" s="689">
        <v>1</v>
      </c>
      <c r="M1269" s="573" t="s">
        <v>16555</v>
      </c>
      <c r="N1269" s="692">
        <v>300000000</v>
      </c>
      <c r="O1269" s="441" t="s">
        <v>1031</v>
      </c>
      <c r="P1269" s="441" t="s">
        <v>15993</v>
      </c>
      <c r="Q1269" s="441" t="s">
        <v>15994</v>
      </c>
      <c r="R1269" s="646"/>
      <c r="S1269" s="646"/>
    </row>
    <row r="1270" spans="1:19" ht="16.5" customHeight="1">
      <c r="A1270" s="425" t="s">
        <v>8284</v>
      </c>
      <c r="B1270" s="573" t="s">
        <v>67</v>
      </c>
      <c r="C1270" s="573" t="s">
        <v>3513</v>
      </c>
      <c r="D1270" s="573" t="s">
        <v>16322</v>
      </c>
      <c r="E1270" s="573">
        <v>2110158901</v>
      </c>
      <c r="F1270" s="465" t="s">
        <v>20436</v>
      </c>
      <c r="G1270" s="573" t="s">
        <v>10142</v>
      </c>
      <c r="H1270" s="573" t="s">
        <v>1532</v>
      </c>
      <c r="I1270" s="465" t="s">
        <v>18828</v>
      </c>
      <c r="J1270" s="465" t="s">
        <v>20437</v>
      </c>
      <c r="K1270" s="465" t="s">
        <v>20438</v>
      </c>
      <c r="L1270" s="689">
        <v>1</v>
      </c>
      <c r="M1270" s="573" t="s">
        <v>16306</v>
      </c>
      <c r="N1270" s="692">
        <v>27500000</v>
      </c>
      <c r="O1270" s="441" t="s">
        <v>1031</v>
      </c>
      <c r="P1270" s="441" t="s">
        <v>20439</v>
      </c>
      <c r="Q1270" s="441" t="s">
        <v>20440</v>
      </c>
      <c r="R1270" s="646"/>
      <c r="S1270" s="646"/>
    </row>
    <row r="1271" spans="1:19" ht="16.5" customHeight="1">
      <c r="A1271" s="425" t="s">
        <v>8284</v>
      </c>
      <c r="B1271" s="573" t="s">
        <v>67</v>
      </c>
      <c r="C1271" s="573" t="s">
        <v>3513</v>
      </c>
      <c r="D1271" s="573" t="s">
        <v>10330</v>
      </c>
      <c r="E1271" s="573">
        <v>2110158801</v>
      </c>
      <c r="F1271" s="465" t="s">
        <v>20441</v>
      </c>
      <c r="G1271" s="573" t="s">
        <v>10142</v>
      </c>
      <c r="H1271" s="573" t="s">
        <v>1532</v>
      </c>
      <c r="I1271" s="465" t="s">
        <v>18828</v>
      </c>
      <c r="J1271" s="465" t="s">
        <v>20442</v>
      </c>
      <c r="K1271" s="465" t="s">
        <v>20438</v>
      </c>
      <c r="L1271" s="689">
        <v>3</v>
      </c>
      <c r="M1271" s="573" t="s">
        <v>16306</v>
      </c>
      <c r="N1271" s="692">
        <v>18300000</v>
      </c>
      <c r="O1271" s="441" t="s">
        <v>1031</v>
      </c>
      <c r="P1271" s="441" t="s">
        <v>20439</v>
      </c>
      <c r="Q1271" s="441" t="s">
        <v>20440</v>
      </c>
      <c r="R1271" s="646"/>
      <c r="S1271" s="465" t="s">
        <v>20284</v>
      </c>
    </row>
    <row r="1272" spans="1:19" ht="16.5" customHeight="1">
      <c r="A1272" s="425" t="s">
        <v>8284</v>
      </c>
      <c r="B1272" s="573" t="s">
        <v>67</v>
      </c>
      <c r="C1272" s="573" t="s">
        <v>3513</v>
      </c>
      <c r="D1272" s="573" t="s">
        <v>16322</v>
      </c>
      <c r="E1272" s="573">
        <v>2110180601</v>
      </c>
      <c r="F1272" s="465" t="s">
        <v>20443</v>
      </c>
      <c r="G1272" s="573" t="s">
        <v>10142</v>
      </c>
      <c r="H1272" s="573" t="s">
        <v>1532</v>
      </c>
      <c r="I1272" s="465" t="s">
        <v>18828</v>
      </c>
      <c r="J1272" s="465" t="s">
        <v>20444</v>
      </c>
      <c r="K1272" s="465" t="s">
        <v>20438</v>
      </c>
      <c r="L1272" s="689">
        <v>5</v>
      </c>
      <c r="M1272" s="573" t="s">
        <v>16306</v>
      </c>
      <c r="N1272" s="692">
        <v>67500000</v>
      </c>
      <c r="O1272" s="441" t="s">
        <v>1031</v>
      </c>
      <c r="P1272" s="441" t="s">
        <v>20439</v>
      </c>
      <c r="Q1272" s="441" t="s">
        <v>20440</v>
      </c>
      <c r="R1272" s="646"/>
      <c r="S1272" s="646"/>
    </row>
    <row r="1273" spans="1:19" ht="16.5" customHeight="1">
      <c r="A1273" s="425" t="s">
        <v>8284</v>
      </c>
      <c r="B1273" s="573" t="s">
        <v>67</v>
      </c>
      <c r="C1273" s="573" t="s">
        <v>3513</v>
      </c>
      <c r="D1273" s="573" t="s">
        <v>16322</v>
      </c>
      <c r="E1273" s="573">
        <v>2110178701</v>
      </c>
      <c r="F1273" s="465" t="s">
        <v>20445</v>
      </c>
      <c r="G1273" s="573" t="s">
        <v>10142</v>
      </c>
      <c r="H1273" s="573" t="s">
        <v>1532</v>
      </c>
      <c r="I1273" s="465" t="s">
        <v>18828</v>
      </c>
      <c r="J1273" s="465" t="s">
        <v>20446</v>
      </c>
      <c r="K1273" s="465" t="s">
        <v>20438</v>
      </c>
      <c r="L1273" s="689">
        <v>5</v>
      </c>
      <c r="M1273" s="573" t="s">
        <v>16306</v>
      </c>
      <c r="N1273" s="692">
        <v>35000000</v>
      </c>
      <c r="O1273" s="441" t="s">
        <v>1031</v>
      </c>
      <c r="P1273" s="441" t="s">
        <v>20439</v>
      </c>
      <c r="Q1273" s="441" t="s">
        <v>20440</v>
      </c>
      <c r="R1273" s="646"/>
      <c r="S1273" s="646"/>
    </row>
    <row r="1274" spans="1:19" ht="16.5" customHeight="1">
      <c r="A1274" s="425" t="s">
        <v>8284</v>
      </c>
      <c r="B1274" s="573" t="s">
        <v>67</v>
      </c>
      <c r="C1274" s="573" t="s">
        <v>3513</v>
      </c>
      <c r="D1274" s="573" t="s">
        <v>10330</v>
      </c>
      <c r="E1274" s="573">
        <v>2110170301</v>
      </c>
      <c r="F1274" s="465" t="s">
        <v>20447</v>
      </c>
      <c r="G1274" s="573" t="s">
        <v>10142</v>
      </c>
      <c r="H1274" s="573" t="s">
        <v>1532</v>
      </c>
      <c r="I1274" s="465" t="s">
        <v>18828</v>
      </c>
      <c r="J1274" s="465" t="s">
        <v>20448</v>
      </c>
      <c r="K1274" s="465" t="s">
        <v>20438</v>
      </c>
      <c r="L1274" s="689">
        <v>3</v>
      </c>
      <c r="M1274" s="573" t="s">
        <v>16306</v>
      </c>
      <c r="N1274" s="692">
        <v>3300000</v>
      </c>
      <c r="O1274" s="441" t="s">
        <v>1031</v>
      </c>
      <c r="P1274" s="441" t="s">
        <v>20439</v>
      </c>
      <c r="Q1274" s="441" t="s">
        <v>20440</v>
      </c>
      <c r="R1274" s="646"/>
      <c r="S1274" s="465" t="s">
        <v>20284</v>
      </c>
    </row>
    <row r="1275" spans="1:19" ht="16.5" customHeight="1">
      <c r="A1275" s="425" t="s">
        <v>8284</v>
      </c>
      <c r="B1275" s="573" t="s">
        <v>67</v>
      </c>
      <c r="C1275" s="573" t="s">
        <v>3513</v>
      </c>
      <c r="D1275" s="573" t="s">
        <v>10330</v>
      </c>
      <c r="E1275" s="573">
        <v>2110170301</v>
      </c>
      <c r="F1275" s="465" t="s">
        <v>20447</v>
      </c>
      <c r="G1275" s="573" t="s">
        <v>10142</v>
      </c>
      <c r="H1275" s="573" t="s">
        <v>1532</v>
      </c>
      <c r="I1275" s="465" t="s">
        <v>18828</v>
      </c>
      <c r="J1275" s="465" t="s">
        <v>20442</v>
      </c>
      <c r="K1275" s="465" t="s">
        <v>20438</v>
      </c>
      <c r="L1275" s="689">
        <v>2</v>
      </c>
      <c r="M1275" s="573" t="s">
        <v>16306</v>
      </c>
      <c r="N1275" s="692">
        <v>11000000</v>
      </c>
      <c r="O1275" s="441" t="s">
        <v>1031</v>
      </c>
      <c r="P1275" s="441" t="s">
        <v>20439</v>
      </c>
      <c r="Q1275" s="441" t="s">
        <v>20440</v>
      </c>
      <c r="R1275" s="646"/>
      <c r="S1275" s="465" t="s">
        <v>20284</v>
      </c>
    </row>
    <row r="1276" spans="1:19" ht="16.5" customHeight="1">
      <c r="A1276" s="425" t="s">
        <v>8284</v>
      </c>
      <c r="B1276" s="573" t="s">
        <v>67</v>
      </c>
      <c r="C1276" s="573" t="s">
        <v>3513</v>
      </c>
      <c r="D1276" s="573" t="s">
        <v>10330</v>
      </c>
      <c r="E1276" s="573">
        <v>2110170301</v>
      </c>
      <c r="F1276" s="465" t="s">
        <v>20447</v>
      </c>
      <c r="G1276" s="573" t="s">
        <v>10142</v>
      </c>
      <c r="H1276" s="573" t="s">
        <v>1532</v>
      </c>
      <c r="I1276" s="465" t="s">
        <v>18828</v>
      </c>
      <c r="J1276" s="465" t="s">
        <v>20449</v>
      </c>
      <c r="K1276" s="465" t="s">
        <v>20438</v>
      </c>
      <c r="L1276" s="689">
        <v>2</v>
      </c>
      <c r="M1276" s="573" t="s">
        <v>16306</v>
      </c>
      <c r="N1276" s="692">
        <v>12000000</v>
      </c>
      <c r="O1276" s="441" t="s">
        <v>1031</v>
      </c>
      <c r="P1276" s="441" t="s">
        <v>20439</v>
      </c>
      <c r="Q1276" s="441" t="s">
        <v>20440</v>
      </c>
      <c r="R1276" s="646"/>
      <c r="S1276" s="465" t="s">
        <v>20284</v>
      </c>
    </row>
    <row r="1277" spans="1:19" ht="16.5" customHeight="1">
      <c r="A1277" s="425" t="s">
        <v>8284</v>
      </c>
      <c r="B1277" s="573" t="s">
        <v>67</v>
      </c>
      <c r="C1277" s="573" t="s">
        <v>3513</v>
      </c>
      <c r="D1277" s="573" t="s">
        <v>10330</v>
      </c>
      <c r="E1277" s="573">
        <v>2110159801</v>
      </c>
      <c r="F1277" s="465" t="s">
        <v>20450</v>
      </c>
      <c r="G1277" s="573" t="s">
        <v>10142</v>
      </c>
      <c r="H1277" s="573" t="s">
        <v>1532</v>
      </c>
      <c r="I1277" s="465" t="s">
        <v>18828</v>
      </c>
      <c r="J1277" s="465" t="s">
        <v>20451</v>
      </c>
      <c r="K1277" s="465" t="s">
        <v>20438</v>
      </c>
      <c r="L1277" s="689">
        <v>2</v>
      </c>
      <c r="M1277" s="573" t="s">
        <v>16306</v>
      </c>
      <c r="N1277" s="692">
        <v>2000000</v>
      </c>
      <c r="O1277" s="441" t="s">
        <v>1031</v>
      </c>
      <c r="P1277" s="441" t="s">
        <v>20439</v>
      </c>
      <c r="Q1277" s="441" t="s">
        <v>20440</v>
      </c>
      <c r="R1277" s="646"/>
      <c r="S1277" s="465" t="s">
        <v>20284</v>
      </c>
    </row>
    <row r="1278" spans="1:19" ht="16.5" customHeight="1">
      <c r="A1278" s="425" t="s">
        <v>8284</v>
      </c>
      <c r="B1278" s="573" t="s">
        <v>67</v>
      </c>
      <c r="C1278" s="573" t="s">
        <v>3513</v>
      </c>
      <c r="D1278" s="573" t="s">
        <v>10330</v>
      </c>
      <c r="E1278" s="573">
        <v>2110200201</v>
      </c>
      <c r="F1278" s="465" t="s">
        <v>20452</v>
      </c>
      <c r="G1278" s="573" t="s">
        <v>10142</v>
      </c>
      <c r="H1278" s="573" t="s">
        <v>1532</v>
      </c>
      <c r="I1278" s="465" t="s">
        <v>18828</v>
      </c>
      <c r="J1278" s="465" t="s">
        <v>20453</v>
      </c>
      <c r="K1278" s="465" t="s">
        <v>20438</v>
      </c>
      <c r="L1278" s="689">
        <v>5</v>
      </c>
      <c r="M1278" s="573" t="s">
        <v>16306</v>
      </c>
      <c r="N1278" s="692">
        <v>15000000</v>
      </c>
      <c r="O1278" s="441" t="s">
        <v>1031</v>
      </c>
      <c r="P1278" s="441" t="s">
        <v>20439</v>
      </c>
      <c r="Q1278" s="441" t="s">
        <v>20440</v>
      </c>
      <c r="R1278" s="646"/>
      <c r="S1278" s="465" t="s">
        <v>20284</v>
      </c>
    </row>
    <row r="1279" spans="1:19" ht="16.5" customHeight="1">
      <c r="A1279" s="425" t="s">
        <v>8284</v>
      </c>
      <c r="B1279" s="573" t="s">
        <v>67</v>
      </c>
      <c r="C1279" s="573" t="s">
        <v>3513</v>
      </c>
      <c r="D1279" s="573" t="s">
        <v>10330</v>
      </c>
      <c r="E1279" s="573">
        <v>2110200101</v>
      </c>
      <c r="F1279" s="465" t="s">
        <v>20454</v>
      </c>
      <c r="G1279" s="573" t="s">
        <v>10142</v>
      </c>
      <c r="H1279" s="573" t="s">
        <v>1532</v>
      </c>
      <c r="I1279" s="465" t="s">
        <v>18828</v>
      </c>
      <c r="J1279" s="465" t="s">
        <v>20455</v>
      </c>
      <c r="K1279" s="465" t="s">
        <v>20438</v>
      </c>
      <c r="L1279" s="689">
        <v>4</v>
      </c>
      <c r="M1279" s="573" t="s">
        <v>16306</v>
      </c>
      <c r="N1279" s="692">
        <v>8400000</v>
      </c>
      <c r="O1279" s="441" t="s">
        <v>1031</v>
      </c>
      <c r="P1279" s="441" t="s">
        <v>20439</v>
      </c>
      <c r="Q1279" s="441" t="s">
        <v>20440</v>
      </c>
      <c r="R1279" s="646"/>
      <c r="S1279" s="465" t="s">
        <v>20284</v>
      </c>
    </row>
    <row r="1280" spans="1:19" ht="16.5" customHeight="1">
      <c r="A1280" s="425" t="s">
        <v>8284</v>
      </c>
      <c r="B1280" s="573" t="s">
        <v>67</v>
      </c>
      <c r="C1280" s="573" t="s">
        <v>3513</v>
      </c>
      <c r="D1280" s="573" t="s">
        <v>10330</v>
      </c>
      <c r="E1280" s="573">
        <v>2110169601</v>
      </c>
      <c r="F1280" s="465" t="s">
        <v>20456</v>
      </c>
      <c r="G1280" s="573" t="s">
        <v>10142</v>
      </c>
      <c r="H1280" s="573" t="s">
        <v>1532</v>
      </c>
      <c r="I1280" s="465" t="s">
        <v>18828</v>
      </c>
      <c r="J1280" s="465" t="s">
        <v>20457</v>
      </c>
      <c r="K1280" s="465" t="s">
        <v>20458</v>
      </c>
      <c r="L1280" s="689">
        <v>1</v>
      </c>
      <c r="M1280" s="573" t="s">
        <v>16306</v>
      </c>
      <c r="N1280" s="692">
        <v>18000000</v>
      </c>
      <c r="O1280" s="441" t="s">
        <v>1031</v>
      </c>
      <c r="P1280" s="441" t="s">
        <v>20439</v>
      </c>
      <c r="Q1280" s="441" t="s">
        <v>20440</v>
      </c>
      <c r="R1280" s="646"/>
      <c r="S1280" s="465" t="s">
        <v>20284</v>
      </c>
    </row>
    <row r="1281" spans="1:19" ht="16.5" customHeight="1">
      <c r="A1281" s="425" t="s">
        <v>8284</v>
      </c>
      <c r="B1281" s="573" t="s">
        <v>67</v>
      </c>
      <c r="C1281" s="573" t="s">
        <v>3513</v>
      </c>
      <c r="D1281" s="573" t="s">
        <v>10330</v>
      </c>
      <c r="E1281" s="573">
        <v>2110169601</v>
      </c>
      <c r="F1281" s="465" t="s">
        <v>20459</v>
      </c>
      <c r="G1281" s="573" t="s">
        <v>10142</v>
      </c>
      <c r="H1281" s="573" t="s">
        <v>1532</v>
      </c>
      <c r="I1281" s="465" t="s">
        <v>18828</v>
      </c>
      <c r="J1281" s="465" t="s">
        <v>20460</v>
      </c>
      <c r="K1281" s="465" t="s">
        <v>20458</v>
      </c>
      <c r="L1281" s="689">
        <v>1</v>
      </c>
      <c r="M1281" s="573" t="s">
        <v>16306</v>
      </c>
      <c r="N1281" s="692">
        <v>5800000</v>
      </c>
      <c r="O1281" s="441" t="s">
        <v>1031</v>
      </c>
      <c r="P1281" s="441" t="s">
        <v>20439</v>
      </c>
      <c r="Q1281" s="441" t="s">
        <v>20440</v>
      </c>
      <c r="R1281" s="646"/>
      <c r="S1281" s="465" t="s">
        <v>20284</v>
      </c>
    </row>
    <row r="1282" spans="1:19" ht="16.5" customHeight="1">
      <c r="A1282" s="425" t="s">
        <v>8284</v>
      </c>
      <c r="B1282" s="573" t="s">
        <v>67</v>
      </c>
      <c r="C1282" s="573" t="s">
        <v>3513</v>
      </c>
      <c r="D1282" s="573" t="s">
        <v>16322</v>
      </c>
      <c r="E1282" s="573">
        <v>2410160301</v>
      </c>
      <c r="F1282" s="465" t="s">
        <v>19637</v>
      </c>
      <c r="G1282" s="573" t="s">
        <v>10142</v>
      </c>
      <c r="H1282" s="573" t="s">
        <v>1532</v>
      </c>
      <c r="I1282" s="465" t="s">
        <v>18828</v>
      </c>
      <c r="J1282" s="465" t="s">
        <v>20461</v>
      </c>
      <c r="K1282" s="465" t="s">
        <v>20458</v>
      </c>
      <c r="L1282" s="689">
        <v>1</v>
      </c>
      <c r="M1282" s="573" t="s">
        <v>16306</v>
      </c>
      <c r="N1282" s="692">
        <v>55000000</v>
      </c>
      <c r="O1282" s="441" t="s">
        <v>1031</v>
      </c>
      <c r="P1282" s="441" t="s">
        <v>20439</v>
      </c>
      <c r="Q1282" s="441" t="s">
        <v>20440</v>
      </c>
      <c r="R1282" s="646"/>
      <c r="S1282" s="646"/>
    </row>
    <row r="1283" spans="1:19" ht="16.5" customHeight="1">
      <c r="A1283" s="425" t="s">
        <v>8284</v>
      </c>
      <c r="B1283" s="573" t="s">
        <v>67</v>
      </c>
      <c r="C1283" s="573" t="s">
        <v>3513</v>
      </c>
      <c r="D1283" s="573" t="s">
        <v>10330</v>
      </c>
      <c r="E1283" s="573">
        <v>2110151001</v>
      </c>
      <c r="F1283" s="465" t="s">
        <v>20462</v>
      </c>
      <c r="G1283" s="573" t="s">
        <v>10142</v>
      </c>
      <c r="H1283" s="573" t="s">
        <v>1532</v>
      </c>
      <c r="I1283" s="465" t="s">
        <v>18828</v>
      </c>
      <c r="J1283" s="465" t="s">
        <v>20463</v>
      </c>
      <c r="K1283" s="465" t="s">
        <v>20458</v>
      </c>
      <c r="L1283" s="689">
        <v>1</v>
      </c>
      <c r="M1283" s="573" t="s">
        <v>16306</v>
      </c>
      <c r="N1283" s="692">
        <v>20000000</v>
      </c>
      <c r="O1283" s="441" t="s">
        <v>1031</v>
      </c>
      <c r="P1283" s="441" t="s">
        <v>20439</v>
      </c>
      <c r="Q1283" s="441" t="s">
        <v>20440</v>
      </c>
      <c r="R1283" s="646"/>
      <c r="S1283" s="465" t="s">
        <v>20284</v>
      </c>
    </row>
    <row r="1284" spans="1:19" ht="16.5" customHeight="1">
      <c r="A1284" s="425" t="s">
        <v>8284</v>
      </c>
      <c r="B1284" s="573" t="s">
        <v>67</v>
      </c>
      <c r="C1284" s="573" t="s">
        <v>3513</v>
      </c>
      <c r="D1284" s="573" t="s">
        <v>10330</v>
      </c>
      <c r="E1284" s="573">
        <v>2110170101</v>
      </c>
      <c r="F1284" s="465" t="s">
        <v>20464</v>
      </c>
      <c r="G1284" s="573" t="s">
        <v>10142</v>
      </c>
      <c r="H1284" s="573" t="s">
        <v>1532</v>
      </c>
      <c r="I1284" s="465" t="s">
        <v>18828</v>
      </c>
      <c r="J1284" s="465" t="s">
        <v>20457</v>
      </c>
      <c r="K1284" s="465" t="s">
        <v>20458</v>
      </c>
      <c r="L1284" s="689">
        <v>1</v>
      </c>
      <c r="M1284" s="573" t="s">
        <v>16306</v>
      </c>
      <c r="N1284" s="692">
        <v>5000000</v>
      </c>
      <c r="O1284" s="441" t="s">
        <v>1031</v>
      </c>
      <c r="P1284" s="441" t="s">
        <v>20439</v>
      </c>
      <c r="Q1284" s="441" t="s">
        <v>20440</v>
      </c>
      <c r="R1284" s="646"/>
      <c r="S1284" s="465" t="s">
        <v>20284</v>
      </c>
    </row>
    <row r="1285" spans="1:19" ht="16.5" customHeight="1">
      <c r="A1285" s="425" t="s">
        <v>8284</v>
      </c>
      <c r="B1285" s="573" t="s">
        <v>67</v>
      </c>
      <c r="C1285" s="573" t="s">
        <v>3513</v>
      </c>
      <c r="D1285" s="573" t="s">
        <v>10330</v>
      </c>
      <c r="E1285" s="573">
        <v>4810161001</v>
      </c>
      <c r="F1285" s="465" t="s">
        <v>20465</v>
      </c>
      <c r="G1285" s="573" t="s">
        <v>10142</v>
      </c>
      <c r="H1285" s="573" t="s">
        <v>1532</v>
      </c>
      <c r="I1285" s="465" t="s">
        <v>18828</v>
      </c>
      <c r="J1285" s="465" t="s">
        <v>20465</v>
      </c>
      <c r="K1285" s="465" t="s">
        <v>20458</v>
      </c>
      <c r="L1285" s="689">
        <v>1</v>
      </c>
      <c r="M1285" s="573" t="s">
        <v>16306</v>
      </c>
      <c r="N1285" s="692">
        <v>2000000</v>
      </c>
      <c r="O1285" s="441" t="s">
        <v>1031</v>
      </c>
      <c r="P1285" s="441" t="s">
        <v>20439</v>
      </c>
      <c r="Q1285" s="441" t="s">
        <v>20440</v>
      </c>
      <c r="R1285" s="646"/>
      <c r="S1285" s="465" t="s">
        <v>20284</v>
      </c>
    </row>
    <row r="1286" spans="1:19" ht="16.5" customHeight="1">
      <c r="A1286" s="425" t="s">
        <v>8284</v>
      </c>
      <c r="B1286" s="573" t="s">
        <v>67</v>
      </c>
      <c r="C1286" s="573" t="s">
        <v>3513</v>
      </c>
      <c r="D1286" s="573" t="s">
        <v>10330</v>
      </c>
      <c r="E1286" s="573">
        <v>2110159801</v>
      </c>
      <c r="F1286" s="465" t="s">
        <v>20466</v>
      </c>
      <c r="G1286" s="573" t="s">
        <v>10142</v>
      </c>
      <c r="H1286" s="573" t="s">
        <v>1532</v>
      </c>
      <c r="I1286" s="465" t="s">
        <v>18828</v>
      </c>
      <c r="J1286" s="465" t="s">
        <v>20466</v>
      </c>
      <c r="K1286" s="465" t="s">
        <v>20458</v>
      </c>
      <c r="L1286" s="689">
        <v>1</v>
      </c>
      <c r="M1286" s="573" t="s">
        <v>16306</v>
      </c>
      <c r="N1286" s="692">
        <v>1000000</v>
      </c>
      <c r="O1286" s="441" t="s">
        <v>1031</v>
      </c>
      <c r="P1286" s="441" t="s">
        <v>20439</v>
      </c>
      <c r="Q1286" s="441" t="s">
        <v>20440</v>
      </c>
      <c r="R1286" s="646"/>
      <c r="S1286" s="465" t="s">
        <v>20284</v>
      </c>
    </row>
    <row r="1287" spans="1:19" ht="16.5" customHeight="1">
      <c r="A1287" s="425" t="s">
        <v>8284</v>
      </c>
      <c r="B1287" s="573" t="s">
        <v>67</v>
      </c>
      <c r="C1287" s="573" t="s">
        <v>3513</v>
      </c>
      <c r="D1287" s="573" t="s">
        <v>16322</v>
      </c>
      <c r="E1287" s="573">
        <v>2510190101</v>
      </c>
      <c r="F1287" s="465" t="s">
        <v>20467</v>
      </c>
      <c r="G1287" s="573" t="s">
        <v>10142</v>
      </c>
      <c r="H1287" s="573" t="s">
        <v>1532</v>
      </c>
      <c r="I1287" s="465" t="s">
        <v>18828</v>
      </c>
      <c r="J1287" s="465" t="s">
        <v>20468</v>
      </c>
      <c r="K1287" s="465" t="s">
        <v>20458</v>
      </c>
      <c r="L1287" s="689">
        <v>4</v>
      </c>
      <c r="M1287" s="573" t="s">
        <v>16306</v>
      </c>
      <c r="N1287" s="692">
        <v>81500000</v>
      </c>
      <c r="O1287" s="441" t="s">
        <v>1031</v>
      </c>
      <c r="P1287" s="441" t="s">
        <v>20439</v>
      </c>
      <c r="Q1287" s="441" t="s">
        <v>20440</v>
      </c>
      <c r="R1287" s="646"/>
      <c r="S1287" s="646"/>
    </row>
    <row r="1288" spans="1:19" ht="16.5" customHeight="1">
      <c r="A1288" s="425" t="s">
        <v>8284</v>
      </c>
      <c r="B1288" s="573" t="s">
        <v>67</v>
      </c>
      <c r="C1288" s="573" t="s">
        <v>3513</v>
      </c>
      <c r="D1288" s="573" t="s">
        <v>16322</v>
      </c>
      <c r="E1288" s="573">
        <v>2110150201</v>
      </c>
      <c r="F1288" s="465" t="s">
        <v>20469</v>
      </c>
      <c r="G1288" s="573" t="s">
        <v>10142</v>
      </c>
      <c r="H1288" s="573" t="s">
        <v>1532</v>
      </c>
      <c r="I1288" s="465" t="s">
        <v>18828</v>
      </c>
      <c r="J1288" s="465" t="s">
        <v>20470</v>
      </c>
      <c r="K1288" s="465" t="s">
        <v>20458</v>
      </c>
      <c r="L1288" s="689">
        <v>4</v>
      </c>
      <c r="M1288" s="573" t="s">
        <v>16306</v>
      </c>
      <c r="N1288" s="692">
        <v>26400000</v>
      </c>
      <c r="O1288" s="441" t="s">
        <v>1031</v>
      </c>
      <c r="P1288" s="441" t="s">
        <v>20439</v>
      </c>
      <c r="Q1288" s="441" t="s">
        <v>20440</v>
      </c>
      <c r="R1288" s="646"/>
      <c r="S1288" s="646"/>
    </row>
    <row r="1289" spans="1:19" ht="16.5" customHeight="1">
      <c r="A1289" s="425" t="s">
        <v>8284</v>
      </c>
      <c r="B1289" s="573" t="s">
        <v>67</v>
      </c>
      <c r="C1289" s="573" t="s">
        <v>3513</v>
      </c>
      <c r="D1289" s="573" t="s">
        <v>10330</v>
      </c>
      <c r="E1289" s="573">
        <v>2411180801</v>
      </c>
      <c r="F1289" s="465" t="s">
        <v>20471</v>
      </c>
      <c r="G1289" s="573" t="s">
        <v>10142</v>
      </c>
      <c r="H1289" s="573" t="s">
        <v>1532</v>
      </c>
      <c r="I1289" s="465" t="s">
        <v>20472</v>
      </c>
      <c r="J1289" s="465" t="s">
        <v>20473</v>
      </c>
      <c r="K1289" s="465" t="s">
        <v>20474</v>
      </c>
      <c r="L1289" s="689">
        <v>5</v>
      </c>
      <c r="M1289" s="573" t="s">
        <v>16306</v>
      </c>
      <c r="N1289" s="692">
        <v>19690000</v>
      </c>
      <c r="O1289" s="441" t="s">
        <v>1031</v>
      </c>
      <c r="P1289" s="441" t="s">
        <v>20439</v>
      </c>
      <c r="Q1289" s="441" t="s">
        <v>20440</v>
      </c>
      <c r="R1289" s="646"/>
      <c r="S1289" s="465" t="s">
        <v>20284</v>
      </c>
    </row>
    <row r="1290" spans="1:19" ht="16.5" customHeight="1">
      <c r="A1290" s="425" t="s">
        <v>8284</v>
      </c>
      <c r="B1290" s="573" t="s">
        <v>2674</v>
      </c>
      <c r="C1290" s="573" t="s">
        <v>3513</v>
      </c>
      <c r="D1290" s="573" t="s">
        <v>16322</v>
      </c>
      <c r="E1290" s="573">
        <v>4711150201</v>
      </c>
      <c r="F1290" s="465" t="s">
        <v>20475</v>
      </c>
      <c r="G1290" s="573" t="s">
        <v>10142</v>
      </c>
      <c r="H1290" s="573" t="s">
        <v>1532</v>
      </c>
      <c r="I1290" s="465" t="s">
        <v>20476</v>
      </c>
      <c r="J1290" s="465" t="s">
        <v>20475</v>
      </c>
      <c r="K1290" s="465" t="s">
        <v>20477</v>
      </c>
      <c r="L1290" s="689">
        <v>1</v>
      </c>
      <c r="M1290" s="573" t="s">
        <v>17235</v>
      </c>
      <c r="N1290" s="690">
        <v>46334000</v>
      </c>
      <c r="O1290" s="441" t="s">
        <v>20478</v>
      </c>
      <c r="P1290" s="441" t="s">
        <v>8423</v>
      </c>
      <c r="Q1290" s="441" t="s">
        <v>8424</v>
      </c>
      <c r="R1290" s="646"/>
      <c r="S1290" s="646"/>
    </row>
    <row r="1291" spans="1:19" ht="16.5" customHeight="1">
      <c r="A1291" s="425" t="s">
        <v>8284</v>
      </c>
      <c r="B1291" s="573" t="s">
        <v>67</v>
      </c>
      <c r="C1291" s="573" t="s">
        <v>3513</v>
      </c>
      <c r="D1291" s="573" t="s">
        <v>16322</v>
      </c>
      <c r="E1291" s="573">
        <v>1017160501</v>
      </c>
      <c r="F1291" s="465" t="s">
        <v>20479</v>
      </c>
      <c r="G1291" s="573" t="s">
        <v>10142</v>
      </c>
      <c r="H1291" s="573" t="s">
        <v>1532</v>
      </c>
      <c r="I1291" s="465" t="s">
        <v>20480</v>
      </c>
      <c r="J1291" s="465" t="s">
        <v>20479</v>
      </c>
      <c r="K1291" s="465" t="s">
        <v>20481</v>
      </c>
      <c r="L1291" s="689">
        <v>1</v>
      </c>
      <c r="M1291" s="573" t="s">
        <v>20482</v>
      </c>
      <c r="N1291" s="692">
        <v>30000000</v>
      </c>
      <c r="O1291" s="441" t="s">
        <v>1031</v>
      </c>
      <c r="P1291" s="441" t="s">
        <v>20483</v>
      </c>
      <c r="Q1291" s="441" t="s">
        <v>20484</v>
      </c>
      <c r="R1291" s="646"/>
      <c r="S1291" s="646"/>
    </row>
    <row r="1292" spans="1:19" ht="16.5" customHeight="1">
      <c r="A1292" s="425" t="s">
        <v>8284</v>
      </c>
      <c r="B1292" s="573" t="s">
        <v>54</v>
      </c>
      <c r="C1292" s="573" t="s">
        <v>3513</v>
      </c>
      <c r="D1292" s="573" t="s">
        <v>10330</v>
      </c>
      <c r="E1292" s="573">
        <v>1017160501</v>
      </c>
      <c r="F1292" s="465" t="s">
        <v>20479</v>
      </c>
      <c r="G1292" s="573" t="s">
        <v>10142</v>
      </c>
      <c r="H1292" s="573" t="s">
        <v>1532</v>
      </c>
      <c r="I1292" s="465" t="s">
        <v>20480</v>
      </c>
      <c r="J1292" s="465" t="s">
        <v>20479</v>
      </c>
      <c r="K1292" s="465" t="s">
        <v>20485</v>
      </c>
      <c r="L1292" s="689">
        <v>1</v>
      </c>
      <c r="M1292" s="573" t="s">
        <v>20482</v>
      </c>
      <c r="N1292" s="692">
        <v>15000000</v>
      </c>
      <c r="O1292" s="441" t="s">
        <v>1031</v>
      </c>
      <c r="P1292" s="441" t="s">
        <v>10622</v>
      </c>
      <c r="Q1292" s="441" t="s">
        <v>15997</v>
      </c>
      <c r="R1292" s="646"/>
      <c r="S1292" s="465" t="s">
        <v>20284</v>
      </c>
    </row>
    <row r="1293" spans="1:19" ht="16.5" customHeight="1">
      <c r="A1293" s="425" t="s">
        <v>8284</v>
      </c>
      <c r="B1293" s="573" t="s">
        <v>8438</v>
      </c>
      <c r="C1293" s="573" t="s">
        <v>3513</v>
      </c>
      <c r="D1293" s="573" t="s">
        <v>10330</v>
      </c>
      <c r="E1293" s="573">
        <v>1017160501</v>
      </c>
      <c r="F1293" s="465" t="s">
        <v>20479</v>
      </c>
      <c r="G1293" s="573" t="s">
        <v>10142</v>
      </c>
      <c r="H1293" s="573" t="s">
        <v>1532</v>
      </c>
      <c r="I1293" s="465" t="s">
        <v>20486</v>
      </c>
      <c r="J1293" s="465" t="s">
        <v>20479</v>
      </c>
      <c r="K1293" s="465" t="s">
        <v>20487</v>
      </c>
      <c r="L1293" s="689">
        <v>1</v>
      </c>
      <c r="M1293" s="573" t="s">
        <v>20482</v>
      </c>
      <c r="N1293" s="692">
        <v>16000000</v>
      </c>
      <c r="O1293" s="441" t="s">
        <v>1031</v>
      </c>
      <c r="P1293" s="441" t="s">
        <v>10622</v>
      </c>
      <c r="Q1293" s="441" t="s">
        <v>15997</v>
      </c>
      <c r="R1293" s="646"/>
      <c r="S1293" s="465" t="s">
        <v>20284</v>
      </c>
    </row>
    <row r="1294" spans="1:19" ht="16.5" customHeight="1">
      <c r="A1294" s="425" t="s">
        <v>8284</v>
      </c>
      <c r="B1294" s="573" t="s">
        <v>88</v>
      </c>
      <c r="C1294" s="573" t="s">
        <v>3513</v>
      </c>
      <c r="D1294" s="573" t="s">
        <v>10330</v>
      </c>
      <c r="E1294" s="573">
        <v>1010199901</v>
      </c>
      <c r="F1294" s="465" t="s">
        <v>20488</v>
      </c>
      <c r="G1294" s="573" t="s">
        <v>10142</v>
      </c>
      <c r="H1294" s="573" t="s">
        <v>1532</v>
      </c>
      <c r="I1294" s="465" t="s">
        <v>20489</v>
      </c>
      <c r="J1294" s="465" t="s">
        <v>20488</v>
      </c>
      <c r="K1294" s="465" t="s">
        <v>20490</v>
      </c>
      <c r="L1294" s="689">
        <v>4</v>
      </c>
      <c r="M1294" s="573" t="s">
        <v>16306</v>
      </c>
      <c r="N1294" s="690">
        <v>20000000</v>
      </c>
      <c r="O1294" s="441" t="s">
        <v>1031</v>
      </c>
      <c r="P1294" s="441" t="s">
        <v>8420</v>
      </c>
      <c r="Q1294" s="441" t="s">
        <v>20491</v>
      </c>
      <c r="R1294" s="646"/>
      <c r="S1294" s="465" t="s">
        <v>20284</v>
      </c>
    </row>
    <row r="1295" spans="1:19" ht="16.5" customHeight="1">
      <c r="A1295" s="425" t="s">
        <v>8284</v>
      </c>
      <c r="B1295" s="573" t="s">
        <v>88</v>
      </c>
      <c r="C1295" s="573" t="s">
        <v>3513</v>
      </c>
      <c r="D1295" s="573" t="s">
        <v>10330</v>
      </c>
      <c r="E1295" s="573">
        <v>1017160501</v>
      </c>
      <c r="F1295" s="465" t="s">
        <v>20479</v>
      </c>
      <c r="G1295" s="573" t="s">
        <v>10142</v>
      </c>
      <c r="H1295" s="573" t="s">
        <v>1532</v>
      </c>
      <c r="I1295" s="465" t="s">
        <v>20492</v>
      </c>
      <c r="J1295" s="465" t="s">
        <v>20479</v>
      </c>
      <c r="K1295" s="465" t="s">
        <v>20493</v>
      </c>
      <c r="L1295" s="689">
        <v>1</v>
      </c>
      <c r="M1295" s="573" t="s">
        <v>16555</v>
      </c>
      <c r="N1295" s="690">
        <v>12000000</v>
      </c>
      <c r="O1295" s="441" t="s">
        <v>1031</v>
      </c>
      <c r="P1295" s="441" t="s">
        <v>20494</v>
      </c>
      <c r="Q1295" s="441" t="s">
        <v>20495</v>
      </c>
      <c r="R1295" s="646"/>
      <c r="S1295" s="465" t="s">
        <v>20284</v>
      </c>
    </row>
    <row r="1296" spans="1:19" ht="16.5" customHeight="1">
      <c r="A1296" s="425" t="s">
        <v>8284</v>
      </c>
      <c r="B1296" s="573" t="s">
        <v>67</v>
      </c>
      <c r="C1296" s="573" t="s">
        <v>3513</v>
      </c>
      <c r="D1296" s="573" t="s">
        <v>10330</v>
      </c>
      <c r="E1296" s="573">
        <v>1017160501</v>
      </c>
      <c r="F1296" s="465" t="s">
        <v>20496</v>
      </c>
      <c r="G1296" s="573" t="s">
        <v>10142</v>
      </c>
      <c r="H1296" s="573" t="s">
        <v>1532</v>
      </c>
      <c r="I1296" s="465" t="s">
        <v>20497</v>
      </c>
      <c r="J1296" s="465" t="s">
        <v>20496</v>
      </c>
      <c r="K1296" s="465" t="s">
        <v>20498</v>
      </c>
      <c r="L1296" s="689">
        <v>1</v>
      </c>
      <c r="M1296" s="573" t="s">
        <v>16555</v>
      </c>
      <c r="N1296" s="690">
        <v>20000000</v>
      </c>
      <c r="O1296" s="441" t="s">
        <v>1031</v>
      </c>
      <c r="P1296" s="441" t="s">
        <v>20499</v>
      </c>
      <c r="Q1296" s="441" t="s">
        <v>20500</v>
      </c>
      <c r="R1296" s="646"/>
      <c r="S1296" s="465" t="s">
        <v>20284</v>
      </c>
    </row>
    <row r="1297" spans="1:19" ht="16.5" customHeight="1">
      <c r="A1297" s="425" t="s">
        <v>8284</v>
      </c>
      <c r="B1297" s="573" t="s">
        <v>54</v>
      </c>
      <c r="C1297" s="573" t="s">
        <v>3513</v>
      </c>
      <c r="D1297" s="573" t="s">
        <v>16322</v>
      </c>
      <c r="E1297" s="573">
        <v>1017979901</v>
      </c>
      <c r="F1297" s="465" t="s">
        <v>20501</v>
      </c>
      <c r="G1297" s="573" t="s">
        <v>10142</v>
      </c>
      <c r="H1297" s="573" t="s">
        <v>1532</v>
      </c>
      <c r="I1297" s="465" t="s">
        <v>20502</v>
      </c>
      <c r="J1297" s="465" t="s">
        <v>20501</v>
      </c>
      <c r="K1297" s="465" t="s">
        <v>10403</v>
      </c>
      <c r="L1297" s="689">
        <v>1</v>
      </c>
      <c r="M1297" s="573" t="s">
        <v>16555</v>
      </c>
      <c r="N1297" s="690">
        <v>22000000</v>
      </c>
      <c r="O1297" s="441" t="s">
        <v>1031</v>
      </c>
      <c r="P1297" s="441" t="s">
        <v>20499</v>
      </c>
      <c r="Q1297" s="441" t="s">
        <v>20500</v>
      </c>
      <c r="R1297" s="646"/>
      <c r="S1297" s="646"/>
    </row>
    <row r="1298" spans="1:19" ht="16.5" customHeight="1">
      <c r="A1298" s="425" t="s">
        <v>8284</v>
      </c>
      <c r="B1298" s="573" t="s">
        <v>67</v>
      </c>
      <c r="C1298" s="573" t="s">
        <v>3513</v>
      </c>
      <c r="D1298" s="573" t="s">
        <v>10330</v>
      </c>
      <c r="E1298" s="573">
        <v>1017150401</v>
      </c>
      <c r="F1298" s="465" t="s">
        <v>20503</v>
      </c>
      <c r="G1298" s="573" t="s">
        <v>10142</v>
      </c>
      <c r="H1298" s="573" t="s">
        <v>1532</v>
      </c>
      <c r="I1298" s="465" t="s">
        <v>20504</v>
      </c>
      <c r="J1298" s="465" t="s">
        <v>20503</v>
      </c>
      <c r="K1298" s="465" t="s">
        <v>20505</v>
      </c>
      <c r="L1298" s="689">
        <v>1</v>
      </c>
      <c r="M1298" s="573" t="s">
        <v>16532</v>
      </c>
      <c r="N1298" s="692">
        <v>10000000</v>
      </c>
      <c r="O1298" s="441" t="s">
        <v>1031</v>
      </c>
      <c r="P1298" s="441" t="s">
        <v>12709</v>
      </c>
      <c r="Q1298" s="441" t="s">
        <v>20506</v>
      </c>
      <c r="R1298" s="646"/>
      <c r="S1298" s="465" t="s">
        <v>20284</v>
      </c>
    </row>
    <row r="1299" spans="1:19" ht="16.5" customHeight="1">
      <c r="A1299" s="425" t="s">
        <v>8284</v>
      </c>
      <c r="B1299" s="573" t="s">
        <v>67</v>
      </c>
      <c r="C1299" s="573" t="s">
        <v>3513</v>
      </c>
      <c r="D1299" s="573" t="s">
        <v>16322</v>
      </c>
      <c r="E1299" s="573">
        <v>1017150401</v>
      </c>
      <c r="F1299" s="465" t="s">
        <v>20507</v>
      </c>
      <c r="G1299" s="573" t="s">
        <v>10142</v>
      </c>
      <c r="H1299" s="573" t="s">
        <v>1532</v>
      </c>
      <c r="I1299" s="465" t="s">
        <v>20508</v>
      </c>
      <c r="J1299" s="465" t="s">
        <v>20507</v>
      </c>
      <c r="K1299" s="465" t="s">
        <v>20509</v>
      </c>
      <c r="L1299" s="689">
        <v>1</v>
      </c>
      <c r="M1299" s="573" t="s">
        <v>16555</v>
      </c>
      <c r="N1299" s="692">
        <v>30000000</v>
      </c>
      <c r="O1299" s="441" t="s">
        <v>1031</v>
      </c>
      <c r="P1299" s="441" t="s">
        <v>20510</v>
      </c>
      <c r="Q1299" s="441" t="s">
        <v>20511</v>
      </c>
      <c r="R1299" s="646"/>
      <c r="S1299" s="646"/>
    </row>
    <row r="1300" spans="1:19" ht="16.5" customHeight="1">
      <c r="A1300" s="425" t="s">
        <v>8284</v>
      </c>
      <c r="B1300" s="573" t="s">
        <v>8338</v>
      </c>
      <c r="C1300" s="573" t="s">
        <v>3513</v>
      </c>
      <c r="D1300" s="573" t="s">
        <v>16322</v>
      </c>
      <c r="E1300" s="565">
        <v>1012159901</v>
      </c>
      <c r="F1300" s="465" t="s">
        <v>20512</v>
      </c>
      <c r="G1300" s="573" t="s">
        <v>10142</v>
      </c>
      <c r="H1300" s="573" t="s">
        <v>1532</v>
      </c>
      <c r="I1300" s="465" t="s">
        <v>20513</v>
      </c>
      <c r="J1300" s="465" t="s">
        <v>20512</v>
      </c>
      <c r="K1300" s="465" t="s">
        <v>20514</v>
      </c>
      <c r="L1300" s="689">
        <v>1</v>
      </c>
      <c r="M1300" s="573" t="s">
        <v>16555</v>
      </c>
      <c r="N1300" s="692">
        <v>400000000</v>
      </c>
      <c r="O1300" s="441" t="s">
        <v>1031</v>
      </c>
      <c r="P1300" s="441" t="s">
        <v>20510</v>
      </c>
      <c r="Q1300" s="441" t="s">
        <v>20511</v>
      </c>
      <c r="R1300" s="646"/>
      <c r="S1300" s="646"/>
    </row>
    <row r="1301" spans="1:19" ht="16.5" customHeight="1">
      <c r="A1301" s="425" t="s">
        <v>8284</v>
      </c>
      <c r="B1301" s="573" t="s">
        <v>8338</v>
      </c>
      <c r="C1301" s="573" t="s">
        <v>3513</v>
      </c>
      <c r="D1301" s="573" t="s">
        <v>16322</v>
      </c>
      <c r="E1301" s="573">
        <v>2411150303</v>
      </c>
      <c r="F1301" s="465" t="s">
        <v>20515</v>
      </c>
      <c r="G1301" s="573" t="s">
        <v>10142</v>
      </c>
      <c r="H1301" s="573" t="s">
        <v>1532</v>
      </c>
      <c r="I1301" s="465" t="s">
        <v>20513</v>
      </c>
      <c r="J1301" s="465" t="s">
        <v>20515</v>
      </c>
      <c r="K1301" s="465" t="s">
        <v>20514</v>
      </c>
      <c r="L1301" s="689">
        <v>1</v>
      </c>
      <c r="M1301" s="573" t="s">
        <v>16555</v>
      </c>
      <c r="N1301" s="692">
        <v>67500000</v>
      </c>
      <c r="O1301" s="441" t="s">
        <v>1031</v>
      </c>
      <c r="P1301" s="441" t="s">
        <v>20510</v>
      </c>
      <c r="Q1301" s="441" t="s">
        <v>20511</v>
      </c>
      <c r="R1301" s="646"/>
      <c r="S1301" s="646"/>
    </row>
    <row r="1302" spans="1:19" ht="16.5" customHeight="1">
      <c r="A1302" s="425" t="s">
        <v>8284</v>
      </c>
      <c r="B1302" s="573" t="s">
        <v>8338</v>
      </c>
      <c r="C1302" s="573" t="s">
        <v>3513</v>
      </c>
      <c r="D1302" s="573" t="s">
        <v>10330</v>
      </c>
      <c r="E1302" s="565">
        <v>1012159901</v>
      </c>
      <c r="F1302" s="465" t="s">
        <v>20512</v>
      </c>
      <c r="G1302" s="573" t="s">
        <v>10142</v>
      </c>
      <c r="H1302" s="573" t="s">
        <v>1532</v>
      </c>
      <c r="I1302" s="465" t="s">
        <v>20516</v>
      </c>
      <c r="J1302" s="465" t="s">
        <v>20512</v>
      </c>
      <c r="K1302" s="465" t="s">
        <v>20517</v>
      </c>
      <c r="L1302" s="689">
        <v>1</v>
      </c>
      <c r="M1302" s="573" t="s">
        <v>16555</v>
      </c>
      <c r="N1302" s="692">
        <v>20000000</v>
      </c>
      <c r="O1302" s="441" t="s">
        <v>1031</v>
      </c>
      <c r="P1302" s="441" t="s">
        <v>20510</v>
      </c>
      <c r="Q1302" s="441" t="s">
        <v>20511</v>
      </c>
      <c r="R1302" s="646"/>
      <c r="S1302" s="465" t="s">
        <v>20284</v>
      </c>
    </row>
    <row r="1303" spans="1:19" ht="16.5" customHeight="1">
      <c r="A1303" s="425" t="s">
        <v>8284</v>
      </c>
      <c r="B1303" s="573" t="s">
        <v>8338</v>
      </c>
      <c r="C1303" s="573" t="s">
        <v>3513</v>
      </c>
      <c r="D1303" s="573" t="s">
        <v>16322</v>
      </c>
      <c r="E1303" s="565">
        <v>1012159901</v>
      </c>
      <c r="F1303" s="465" t="s">
        <v>20513</v>
      </c>
      <c r="G1303" s="573" t="s">
        <v>10142</v>
      </c>
      <c r="H1303" s="573" t="s">
        <v>1532</v>
      </c>
      <c r="I1303" s="465" t="s">
        <v>20513</v>
      </c>
      <c r="J1303" s="465" t="s">
        <v>20513</v>
      </c>
      <c r="K1303" s="465" t="s">
        <v>20518</v>
      </c>
      <c r="L1303" s="689">
        <v>1</v>
      </c>
      <c r="M1303" s="573" t="s">
        <v>16555</v>
      </c>
      <c r="N1303" s="692">
        <v>49000000</v>
      </c>
      <c r="O1303" s="441" t="s">
        <v>1031</v>
      </c>
      <c r="P1303" s="441" t="s">
        <v>20510</v>
      </c>
      <c r="Q1303" s="441" t="s">
        <v>20511</v>
      </c>
      <c r="R1303" s="646"/>
      <c r="S1303" s="646"/>
    </row>
    <row r="1304" spans="1:19" ht="16.5" customHeight="1">
      <c r="A1304" s="425" t="s">
        <v>8284</v>
      </c>
      <c r="B1304" s="573" t="s">
        <v>8338</v>
      </c>
      <c r="C1304" s="573" t="s">
        <v>3513</v>
      </c>
      <c r="D1304" s="573" t="s">
        <v>10330</v>
      </c>
      <c r="E1304" s="573">
        <v>5132020901</v>
      </c>
      <c r="F1304" s="465" t="s">
        <v>20519</v>
      </c>
      <c r="G1304" s="573" t="s">
        <v>10142</v>
      </c>
      <c r="H1304" s="573" t="s">
        <v>1532</v>
      </c>
      <c r="I1304" s="465" t="s">
        <v>20520</v>
      </c>
      <c r="J1304" s="465" t="s">
        <v>20519</v>
      </c>
      <c r="K1304" s="465" t="s">
        <v>20521</v>
      </c>
      <c r="L1304" s="689">
        <v>1</v>
      </c>
      <c r="M1304" s="573" t="s">
        <v>16555</v>
      </c>
      <c r="N1304" s="692">
        <v>10000000</v>
      </c>
      <c r="O1304" s="441" t="s">
        <v>1031</v>
      </c>
      <c r="P1304" s="441" t="s">
        <v>20510</v>
      </c>
      <c r="Q1304" s="441" t="s">
        <v>20511</v>
      </c>
      <c r="R1304" s="646"/>
      <c r="S1304" s="465" t="s">
        <v>20284</v>
      </c>
    </row>
    <row r="1305" spans="1:19" ht="16.5" customHeight="1">
      <c r="A1305" s="425" t="s">
        <v>8284</v>
      </c>
      <c r="B1305" s="573" t="s">
        <v>88</v>
      </c>
      <c r="C1305" s="573" t="s">
        <v>3513</v>
      </c>
      <c r="D1305" s="573" t="s">
        <v>10330</v>
      </c>
      <c r="E1305" s="573">
        <v>1016169901</v>
      </c>
      <c r="F1305" s="465" t="s">
        <v>20522</v>
      </c>
      <c r="G1305" s="573" t="s">
        <v>10142</v>
      </c>
      <c r="H1305" s="573" t="s">
        <v>1532</v>
      </c>
      <c r="I1305" s="465" t="s">
        <v>20523</v>
      </c>
      <c r="J1305" s="465" t="s">
        <v>20522</v>
      </c>
      <c r="K1305" s="465" t="s">
        <v>20524</v>
      </c>
      <c r="L1305" s="689">
        <v>1</v>
      </c>
      <c r="M1305" s="573" t="s">
        <v>16555</v>
      </c>
      <c r="N1305" s="690">
        <v>20000000</v>
      </c>
      <c r="O1305" s="441" t="s">
        <v>1031</v>
      </c>
      <c r="P1305" s="441" t="s">
        <v>8433</v>
      </c>
      <c r="Q1305" s="441" t="s">
        <v>8434</v>
      </c>
      <c r="R1305" s="646"/>
      <c r="S1305" s="465" t="s">
        <v>20284</v>
      </c>
    </row>
    <row r="1306" spans="1:19" ht="16.5" customHeight="1">
      <c r="A1306" s="425" t="s">
        <v>8284</v>
      </c>
      <c r="B1306" s="573" t="s">
        <v>88</v>
      </c>
      <c r="C1306" s="573" t="s">
        <v>3513</v>
      </c>
      <c r="D1306" s="573" t="s">
        <v>16322</v>
      </c>
      <c r="E1306" s="573">
        <v>1016169901</v>
      </c>
      <c r="F1306" s="465" t="s">
        <v>20522</v>
      </c>
      <c r="G1306" s="573" t="s">
        <v>10142</v>
      </c>
      <c r="H1306" s="573" t="s">
        <v>1532</v>
      </c>
      <c r="I1306" s="465" t="s">
        <v>20525</v>
      </c>
      <c r="J1306" s="465" t="s">
        <v>20522</v>
      </c>
      <c r="K1306" s="465" t="s">
        <v>20526</v>
      </c>
      <c r="L1306" s="689">
        <v>1</v>
      </c>
      <c r="M1306" s="573" t="s">
        <v>16555</v>
      </c>
      <c r="N1306" s="690">
        <v>50000000</v>
      </c>
      <c r="O1306" s="441" t="s">
        <v>1031</v>
      </c>
      <c r="P1306" s="441" t="s">
        <v>8426</v>
      </c>
      <c r="Q1306" s="441" t="s">
        <v>8427</v>
      </c>
      <c r="R1306" s="646"/>
      <c r="S1306" s="646"/>
    </row>
    <row r="1307" spans="1:19" ht="16.5" customHeight="1">
      <c r="A1307" s="425" t="s">
        <v>8284</v>
      </c>
      <c r="B1307" s="573" t="s">
        <v>88</v>
      </c>
      <c r="C1307" s="573" t="s">
        <v>3513</v>
      </c>
      <c r="D1307" s="573" t="s">
        <v>10330</v>
      </c>
      <c r="E1307" s="573">
        <v>1016169901</v>
      </c>
      <c r="F1307" s="465" t="s">
        <v>16645</v>
      </c>
      <c r="G1307" s="573" t="s">
        <v>10142</v>
      </c>
      <c r="H1307" s="573" t="s">
        <v>1532</v>
      </c>
      <c r="I1307" s="465" t="s">
        <v>20527</v>
      </c>
      <c r="J1307" s="693" t="s">
        <v>20528</v>
      </c>
      <c r="K1307" s="465" t="s">
        <v>20529</v>
      </c>
      <c r="L1307" s="689">
        <v>1</v>
      </c>
      <c r="M1307" s="573" t="s">
        <v>16555</v>
      </c>
      <c r="N1307" s="690">
        <v>20000000</v>
      </c>
      <c r="O1307" s="441" t="s">
        <v>1031</v>
      </c>
      <c r="P1307" s="441" t="s">
        <v>8436</v>
      </c>
      <c r="Q1307" s="441" t="s">
        <v>8437</v>
      </c>
      <c r="R1307" s="646"/>
      <c r="S1307" s="465" t="s">
        <v>20284</v>
      </c>
    </row>
    <row r="1308" spans="1:19" ht="16.5" customHeight="1">
      <c r="A1308" s="425" t="s">
        <v>8284</v>
      </c>
      <c r="B1308" s="573" t="s">
        <v>54</v>
      </c>
      <c r="C1308" s="573" t="s">
        <v>3513</v>
      </c>
      <c r="D1308" s="573" t="s">
        <v>16322</v>
      </c>
      <c r="E1308" s="573">
        <v>1017999901</v>
      </c>
      <c r="F1308" s="465" t="s">
        <v>20530</v>
      </c>
      <c r="G1308" s="573" t="s">
        <v>10142</v>
      </c>
      <c r="H1308" s="573" t="s">
        <v>1532</v>
      </c>
      <c r="I1308" s="465" t="s">
        <v>20531</v>
      </c>
      <c r="J1308" s="465" t="s">
        <v>20530</v>
      </c>
      <c r="K1308" s="465" t="s">
        <v>20532</v>
      </c>
      <c r="L1308" s="689">
        <v>1</v>
      </c>
      <c r="M1308" s="573" t="s">
        <v>16555</v>
      </c>
      <c r="N1308" s="690">
        <v>100000000</v>
      </c>
      <c r="O1308" s="441" t="s">
        <v>1031</v>
      </c>
      <c r="P1308" s="441" t="s">
        <v>8433</v>
      </c>
      <c r="Q1308" s="441" t="s">
        <v>8434</v>
      </c>
      <c r="R1308" s="646"/>
      <c r="S1308" s="646"/>
    </row>
    <row r="1309" spans="1:19" ht="16.5" customHeight="1">
      <c r="A1309" s="425" t="s">
        <v>8284</v>
      </c>
      <c r="B1309" s="573" t="s">
        <v>54</v>
      </c>
      <c r="C1309" s="573" t="s">
        <v>3513</v>
      </c>
      <c r="D1309" s="573" t="s">
        <v>16322</v>
      </c>
      <c r="E1309" s="573">
        <v>6012100201</v>
      </c>
      <c r="F1309" s="465" t="s">
        <v>18844</v>
      </c>
      <c r="G1309" s="573" t="s">
        <v>10142</v>
      </c>
      <c r="H1309" s="573" t="s">
        <v>1532</v>
      </c>
      <c r="I1309" s="465" t="s">
        <v>20533</v>
      </c>
      <c r="J1309" s="465" t="s">
        <v>18844</v>
      </c>
      <c r="K1309" s="465" t="s">
        <v>20534</v>
      </c>
      <c r="L1309" s="689">
        <v>1</v>
      </c>
      <c r="M1309" s="573" t="s">
        <v>16555</v>
      </c>
      <c r="N1309" s="690">
        <v>100000000</v>
      </c>
      <c r="O1309" s="441" t="s">
        <v>1031</v>
      </c>
      <c r="P1309" s="441" t="s">
        <v>8426</v>
      </c>
      <c r="Q1309" s="441" t="s">
        <v>8427</v>
      </c>
      <c r="R1309" s="646"/>
      <c r="S1309" s="646"/>
    </row>
    <row r="1310" spans="1:19" ht="16.5" customHeight="1">
      <c r="A1310" s="425" t="s">
        <v>8284</v>
      </c>
      <c r="B1310" s="573" t="s">
        <v>54</v>
      </c>
      <c r="C1310" s="573" t="s">
        <v>3513</v>
      </c>
      <c r="D1310" s="573" t="s">
        <v>16322</v>
      </c>
      <c r="E1310" s="573">
        <v>1017999901</v>
      </c>
      <c r="F1310" s="465" t="s">
        <v>20535</v>
      </c>
      <c r="G1310" s="573" t="s">
        <v>10142</v>
      </c>
      <c r="H1310" s="573" t="s">
        <v>1532</v>
      </c>
      <c r="I1310" s="465" t="s">
        <v>20536</v>
      </c>
      <c r="J1310" s="465" t="s">
        <v>20535</v>
      </c>
      <c r="K1310" s="465" t="s">
        <v>20537</v>
      </c>
      <c r="L1310" s="689">
        <v>80</v>
      </c>
      <c r="M1310" s="573" t="s">
        <v>16926</v>
      </c>
      <c r="N1310" s="690">
        <v>30000000</v>
      </c>
      <c r="O1310" s="441" t="s">
        <v>1031</v>
      </c>
      <c r="P1310" s="441" t="s">
        <v>8436</v>
      </c>
      <c r="Q1310" s="441" t="s">
        <v>8437</v>
      </c>
      <c r="R1310" s="646"/>
      <c r="S1310" s="646"/>
    </row>
    <row r="1311" spans="1:19" ht="16.5" customHeight="1">
      <c r="A1311" s="425" t="s">
        <v>8284</v>
      </c>
      <c r="B1311" s="573" t="s">
        <v>54</v>
      </c>
      <c r="C1311" s="573" t="s">
        <v>3513</v>
      </c>
      <c r="D1311" s="573" t="s">
        <v>10330</v>
      </c>
      <c r="E1311" s="573">
        <v>1216159901</v>
      </c>
      <c r="F1311" s="465" t="s">
        <v>20538</v>
      </c>
      <c r="G1311" s="573" t="s">
        <v>10142</v>
      </c>
      <c r="H1311" s="573" t="s">
        <v>1532</v>
      </c>
      <c r="I1311" s="465" t="s">
        <v>20539</v>
      </c>
      <c r="J1311" s="465" t="s">
        <v>20538</v>
      </c>
      <c r="K1311" s="465" t="s">
        <v>20540</v>
      </c>
      <c r="L1311" s="689">
        <v>2</v>
      </c>
      <c r="M1311" s="573" t="s">
        <v>16607</v>
      </c>
      <c r="N1311" s="690">
        <v>13000000</v>
      </c>
      <c r="O1311" s="441" t="s">
        <v>1031</v>
      </c>
      <c r="P1311" s="441" t="s">
        <v>15999</v>
      </c>
      <c r="Q1311" s="441" t="s">
        <v>16000</v>
      </c>
      <c r="R1311" s="646"/>
      <c r="S1311" s="465" t="s">
        <v>20284</v>
      </c>
    </row>
    <row r="1312" spans="1:19" ht="16.5" customHeight="1">
      <c r="A1312" s="425" t="s">
        <v>8284</v>
      </c>
      <c r="B1312" s="573" t="s">
        <v>67</v>
      </c>
      <c r="C1312" s="573" t="s">
        <v>3513</v>
      </c>
      <c r="D1312" s="573" t="s">
        <v>10330</v>
      </c>
      <c r="E1312" s="573">
        <v>4010170101</v>
      </c>
      <c r="F1312" s="465" t="s">
        <v>20541</v>
      </c>
      <c r="G1312" s="573" t="s">
        <v>10142</v>
      </c>
      <c r="H1312" s="573" t="s">
        <v>1532</v>
      </c>
      <c r="I1312" s="465" t="s">
        <v>20542</v>
      </c>
      <c r="J1312" s="465" t="s">
        <v>20541</v>
      </c>
      <c r="K1312" s="465" t="s">
        <v>20543</v>
      </c>
      <c r="L1312" s="689">
        <v>1</v>
      </c>
      <c r="M1312" s="573" t="s">
        <v>16555</v>
      </c>
      <c r="N1312" s="690">
        <v>10000000</v>
      </c>
      <c r="O1312" s="441" t="s">
        <v>1031</v>
      </c>
      <c r="P1312" s="441" t="s">
        <v>8426</v>
      </c>
      <c r="Q1312" s="441" t="s">
        <v>8427</v>
      </c>
      <c r="R1312" s="646"/>
      <c r="S1312" s="465" t="s">
        <v>20284</v>
      </c>
    </row>
    <row r="1313" spans="1:19" ht="16.5" customHeight="1">
      <c r="A1313" s="425" t="s">
        <v>8284</v>
      </c>
      <c r="B1313" s="573" t="s">
        <v>67</v>
      </c>
      <c r="C1313" s="573" t="s">
        <v>3513</v>
      </c>
      <c r="D1313" s="573" t="s">
        <v>10330</v>
      </c>
      <c r="E1313" s="573">
        <v>1016169901</v>
      </c>
      <c r="F1313" s="465" t="s">
        <v>20544</v>
      </c>
      <c r="G1313" s="573" t="s">
        <v>10142</v>
      </c>
      <c r="H1313" s="573" t="s">
        <v>1532</v>
      </c>
      <c r="I1313" s="465" t="s">
        <v>20523</v>
      </c>
      <c r="J1313" s="465" t="s">
        <v>20544</v>
      </c>
      <c r="K1313" s="465" t="s">
        <v>20545</v>
      </c>
      <c r="L1313" s="689">
        <v>1</v>
      </c>
      <c r="M1313" s="573" t="s">
        <v>16555</v>
      </c>
      <c r="N1313" s="690">
        <v>20000000</v>
      </c>
      <c r="O1313" s="441" t="s">
        <v>1031</v>
      </c>
      <c r="P1313" s="441" t="s">
        <v>8433</v>
      </c>
      <c r="Q1313" s="441" t="s">
        <v>8434</v>
      </c>
      <c r="R1313" s="646"/>
      <c r="S1313" s="465" t="s">
        <v>20284</v>
      </c>
    </row>
    <row r="1314" spans="1:19" ht="16.5" customHeight="1">
      <c r="A1314" s="425" t="s">
        <v>8284</v>
      </c>
      <c r="B1314" s="573" t="s">
        <v>67</v>
      </c>
      <c r="C1314" s="573" t="s">
        <v>3513</v>
      </c>
      <c r="D1314" s="573" t="s">
        <v>10330</v>
      </c>
      <c r="E1314" s="573">
        <v>1016169901</v>
      </c>
      <c r="F1314" s="465" t="s">
        <v>20522</v>
      </c>
      <c r="G1314" s="573" t="s">
        <v>10142</v>
      </c>
      <c r="H1314" s="573" t="s">
        <v>1532</v>
      </c>
      <c r="I1314" s="465" t="s">
        <v>20523</v>
      </c>
      <c r="J1314" s="465" t="s">
        <v>20522</v>
      </c>
      <c r="K1314" s="465" t="s">
        <v>20546</v>
      </c>
      <c r="L1314" s="689">
        <v>1</v>
      </c>
      <c r="M1314" s="573" t="s">
        <v>16555</v>
      </c>
      <c r="N1314" s="690">
        <v>20000000</v>
      </c>
      <c r="O1314" s="441" t="s">
        <v>1031</v>
      </c>
      <c r="P1314" s="441" t="s">
        <v>8433</v>
      </c>
      <c r="Q1314" s="441" t="s">
        <v>8434</v>
      </c>
      <c r="R1314" s="646"/>
      <c r="S1314" s="465" t="s">
        <v>20284</v>
      </c>
    </row>
    <row r="1315" spans="1:19" ht="16.5" customHeight="1">
      <c r="A1315" s="425" t="s">
        <v>8284</v>
      </c>
      <c r="B1315" s="573" t="s">
        <v>67</v>
      </c>
      <c r="C1315" s="573" t="s">
        <v>3513</v>
      </c>
      <c r="D1315" s="573" t="s">
        <v>10330</v>
      </c>
      <c r="E1315" s="573">
        <v>4111571001</v>
      </c>
      <c r="F1315" s="465" t="s">
        <v>20547</v>
      </c>
      <c r="G1315" s="573" t="s">
        <v>10142</v>
      </c>
      <c r="H1315" s="573" t="s">
        <v>1532</v>
      </c>
      <c r="I1315" s="465" t="s">
        <v>19813</v>
      </c>
      <c r="J1315" s="465" t="s">
        <v>20547</v>
      </c>
      <c r="K1315" s="465" t="s">
        <v>20540</v>
      </c>
      <c r="L1315" s="689">
        <v>65</v>
      </c>
      <c r="M1315" s="573" t="s">
        <v>17539</v>
      </c>
      <c r="N1315" s="690">
        <v>12000000</v>
      </c>
      <c r="O1315" s="441" t="s">
        <v>1031</v>
      </c>
      <c r="P1315" s="441" t="s">
        <v>15999</v>
      </c>
      <c r="Q1315" s="441" t="s">
        <v>16000</v>
      </c>
      <c r="R1315" s="646"/>
      <c r="S1315" s="465" t="s">
        <v>20284</v>
      </c>
    </row>
    <row r="1316" spans="1:19" ht="16.5" customHeight="1">
      <c r="A1316" s="425" t="s">
        <v>8284</v>
      </c>
      <c r="B1316" s="573" t="s">
        <v>67</v>
      </c>
      <c r="C1316" s="573" t="s">
        <v>3513</v>
      </c>
      <c r="D1316" s="573" t="s">
        <v>10330</v>
      </c>
      <c r="E1316" s="573">
        <v>1216150301</v>
      </c>
      <c r="F1316" s="465" t="s">
        <v>20548</v>
      </c>
      <c r="G1316" s="573" t="s">
        <v>10142</v>
      </c>
      <c r="H1316" s="573" t="s">
        <v>1532</v>
      </c>
      <c r="I1316" s="465" t="s">
        <v>20549</v>
      </c>
      <c r="J1316" s="465" t="s">
        <v>20548</v>
      </c>
      <c r="K1316" s="465" t="s">
        <v>20540</v>
      </c>
      <c r="L1316" s="689">
        <v>86</v>
      </c>
      <c r="M1316" s="573" t="s">
        <v>17539</v>
      </c>
      <c r="N1316" s="690">
        <v>15000000</v>
      </c>
      <c r="O1316" s="441" t="s">
        <v>1031</v>
      </c>
      <c r="P1316" s="441" t="s">
        <v>15999</v>
      </c>
      <c r="Q1316" s="441" t="s">
        <v>16000</v>
      </c>
      <c r="R1316" s="646"/>
      <c r="S1316" s="465" t="s">
        <v>20284</v>
      </c>
    </row>
    <row r="1317" spans="1:19" ht="16.5" customHeight="1">
      <c r="A1317" s="425" t="s">
        <v>8284</v>
      </c>
      <c r="B1317" s="573" t="s">
        <v>67</v>
      </c>
      <c r="C1317" s="573" t="s">
        <v>3513</v>
      </c>
      <c r="D1317" s="573" t="s">
        <v>16322</v>
      </c>
      <c r="E1317" s="573">
        <v>2510190101</v>
      </c>
      <c r="F1317" s="465" t="s">
        <v>20550</v>
      </c>
      <c r="G1317" s="573" t="s">
        <v>10142</v>
      </c>
      <c r="H1317" s="573" t="s">
        <v>1532</v>
      </c>
      <c r="I1317" s="465" t="s">
        <v>20551</v>
      </c>
      <c r="J1317" s="465" t="s">
        <v>20552</v>
      </c>
      <c r="K1317" s="694" t="s">
        <v>20553</v>
      </c>
      <c r="L1317" s="689">
        <v>1</v>
      </c>
      <c r="M1317" s="573" t="s">
        <v>16306</v>
      </c>
      <c r="N1317" s="690">
        <v>71000000</v>
      </c>
      <c r="O1317" s="441" t="s">
        <v>1031</v>
      </c>
      <c r="P1317" s="441" t="s">
        <v>8429</v>
      </c>
      <c r="Q1317" s="441" t="s">
        <v>8430</v>
      </c>
      <c r="R1317" s="646"/>
      <c r="S1317" s="646"/>
    </row>
    <row r="1318" spans="1:19" ht="16.5" customHeight="1">
      <c r="A1318" s="425" t="s">
        <v>8284</v>
      </c>
      <c r="B1318" s="573" t="s">
        <v>67</v>
      </c>
      <c r="C1318" s="573" t="s">
        <v>3513</v>
      </c>
      <c r="D1318" s="573" t="s">
        <v>10330</v>
      </c>
      <c r="E1318" s="573">
        <v>2110150201</v>
      </c>
      <c r="F1318" s="465" t="s">
        <v>20469</v>
      </c>
      <c r="G1318" s="573" t="s">
        <v>10142</v>
      </c>
      <c r="H1318" s="573" t="s">
        <v>1532</v>
      </c>
      <c r="I1318" s="465" t="s">
        <v>20551</v>
      </c>
      <c r="J1318" s="465" t="s">
        <v>20469</v>
      </c>
      <c r="K1318" s="694" t="s">
        <v>20553</v>
      </c>
      <c r="L1318" s="689">
        <v>1</v>
      </c>
      <c r="M1318" s="573" t="s">
        <v>16306</v>
      </c>
      <c r="N1318" s="690">
        <v>10000000</v>
      </c>
      <c r="O1318" s="441" t="s">
        <v>1031</v>
      </c>
      <c r="P1318" s="441" t="s">
        <v>8429</v>
      </c>
      <c r="Q1318" s="441" t="s">
        <v>8430</v>
      </c>
      <c r="R1318" s="646"/>
      <c r="S1318" s="465" t="s">
        <v>20284</v>
      </c>
    </row>
    <row r="1319" spans="1:19" ht="16.5" customHeight="1">
      <c r="A1319" s="425" t="s">
        <v>8284</v>
      </c>
      <c r="B1319" s="573" t="s">
        <v>67</v>
      </c>
      <c r="C1319" s="573" t="s">
        <v>3513</v>
      </c>
      <c r="D1319" s="573" t="s">
        <v>10330</v>
      </c>
      <c r="E1319" s="573">
        <v>2110171001</v>
      </c>
      <c r="F1319" s="465" t="s">
        <v>20554</v>
      </c>
      <c r="G1319" s="573" t="s">
        <v>10142</v>
      </c>
      <c r="H1319" s="573" t="s">
        <v>1532</v>
      </c>
      <c r="I1319" s="465" t="s">
        <v>20551</v>
      </c>
      <c r="J1319" s="465" t="s">
        <v>20554</v>
      </c>
      <c r="K1319" s="694" t="s">
        <v>20553</v>
      </c>
      <c r="L1319" s="689">
        <v>3</v>
      </c>
      <c r="M1319" s="573" t="s">
        <v>16306</v>
      </c>
      <c r="N1319" s="690">
        <v>18000000</v>
      </c>
      <c r="O1319" s="441" t="s">
        <v>1031</v>
      </c>
      <c r="P1319" s="441" t="s">
        <v>8429</v>
      </c>
      <c r="Q1319" s="441" t="s">
        <v>8430</v>
      </c>
      <c r="R1319" s="646"/>
      <c r="S1319" s="465" t="s">
        <v>20284</v>
      </c>
    </row>
    <row r="1320" spans="1:19" ht="16.5" customHeight="1">
      <c r="A1320" s="425" t="s">
        <v>8284</v>
      </c>
      <c r="B1320" s="573" t="s">
        <v>67</v>
      </c>
      <c r="C1320" s="573" t="s">
        <v>3513</v>
      </c>
      <c r="D1320" s="573" t="s">
        <v>16322</v>
      </c>
      <c r="E1320" s="573">
        <v>2110160101</v>
      </c>
      <c r="F1320" s="465" t="s">
        <v>20555</v>
      </c>
      <c r="G1320" s="573" t="s">
        <v>10142</v>
      </c>
      <c r="H1320" s="573" t="s">
        <v>1532</v>
      </c>
      <c r="I1320" s="465" t="s">
        <v>20551</v>
      </c>
      <c r="J1320" s="465" t="s">
        <v>20555</v>
      </c>
      <c r="K1320" s="694" t="s">
        <v>20553</v>
      </c>
      <c r="L1320" s="689">
        <v>1</v>
      </c>
      <c r="M1320" s="573" t="s">
        <v>16306</v>
      </c>
      <c r="N1320" s="690">
        <v>30000000</v>
      </c>
      <c r="O1320" s="441" t="s">
        <v>1031</v>
      </c>
      <c r="P1320" s="441" t="s">
        <v>8429</v>
      </c>
      <c r="Q1320" s="441" t="s">
        <v>8430</v>
      </c>
      <c r="R1320" s="646"/>
      <c r="S1320" s="646"/>
    </row>
    <row r="1321" spans="1:19" ht="16.5" customHeight="1">
      <c r="A1321" s="425" t="s">
        <v>8284</v>
      </c>
      <c r="B1321" s="573" t="s">
        <v>67</v>
      </c>
      <c r="C1321" s="573" t="s">
        <v>3513</v>
      </c>
      <c r="D1321" s="573" t="s">
        <v>10330</v>
      </c>
      <c r="E1321" s="573">
        <v>2110170301</v>
      </c>
      <c r="F1321" s="465" t="s">
        <v>20556</v>
      </c>
      <c r="G1321" s="573" t="s">
        <v>10142</v>
      </c>
      <c r="H1321" s="573" t="s">
        <v>1532</v>
      </c>
      <c r="I1321" s="465" t="s">
        <v>20551</v>
      </c>
      <c r="J1321" s="465" t="s">
        <v>20556</v>
      </c>
      <c r="K1321" s="694" t="s">
        <v>20553</v>
      </c>
      <c r="L1321" s="689">
        <v>1</v>
      </c>
      <c r="M1321" s="573" t="s">
        <v>16306</v>
      </c>
      <c r="N1321" s="690">
        <v>20000000</v>
      </c>
      <c r="O1321" s="441" t="s">
        <v>1031</v>
      </c>
      <c r="P1321" s="441" t="s">
        <v>8429</v>
      </c>
      <c r="Q1321" s="441" t="s">
        <v>8430</v>
      </c>
      <c r="R1321" s="646"/>
      <c r="S1321" s="465" t="s">
        <v>20284</v>
      </c>
    </row>
    <row r="1322" spans="1:19" ht="16.5" customHeight="1">
      <c r="A1322" s="425" t="s">
        <v>8284</v>
      </c>
      <c r="B1322" s="573" t="s">
        <v>67</v>
      </c>
      <c r="C1322" s="573" t="s">
        <v>3513</v>
      </c>
      <c r="D1322" s="573" t="s">
        <v>10330</v>
      </c>
      <c r="E1322" s="573">
        <v>2110178701</v>
      </c>
      <c r="F1322" s="465" t="s">
        <v>20557</v>
      </c>
      <c r="G1322" s="573" t="s">
        <v>10142</v>
      </c>
      <c r="H1322" s="573" t="s">
        <v>1532</v>
      </c>
      <c r="I1322" s="465" t="s">
        <v>20551</v>
      </c>
      <c r="J1322" s="465" t="s">
        <v>20557</v>
      </c>
      <c r="K1322" s="694" t="s">
        <v>20553</v>
      </c>
      <c r="L1322" s="689">
        <v>1</v>
      </c>
      <c r="M1322" s="573" t="s">
        <v>16306</v>
      </c>
      <c r="N1322" s="690">
        <v>5000000</v>
      </c>
      <c r="O1322" s="441" t="s">
        <v>1031</v>
      </c>
      <c r="P1322" s="441" t="s">
        <v>8429</v>
      </c>
      <c r="Q1322" s="441" t="s">
        <v>8430</v>
      </c>
      <c r="R1322" s="646"/>
      <c r="S1322" s="465" t="s">
        <v>20284</v>
      </c>
    </row>
    <row r="1323" spans="1:19" ht="16.5" customHeight="1">
      <c r="A1323" s="425" t="s">
        <v>8284</v>
      </c>
      <c r="B1323" s="573" t="s">
        <v>67</v>
      </c>
      <c r="C1323" s="573" t="s">
        <v>3513</v>
      </c>
      <c r="D1323" s="573" t="s">
        <v>10330</v>
      </c>
      <c r="E1323" s="573">
        <v>2110178601</v>
      </c>
      <c r="F1323" s="465" t="s">
        <v>20558</v>
      </c>
      <c r="G1323" s="573" t="s">
        <v>10142</v>
      </c>
      <c r="H1323" s="573" t="s">
        <v>1532</v>
      </c>
      <c r="I1323" s="465" t="s">
        <v>20551</v>
      </c>
      <c r="J1323" s="465" t="s">
        <v>20558</v>
      </c>
      <c r="K1323" s="694" t="s">
        <v>20553</v>
      </c>
      <c r="L1323" s="689">
        <v>1</v>
      </c>
      <c r="M1323" s="573" t="s">
        <v>16306</v>
      </c>
      <c r="N1323" s="690">
        <v>15000000</v>
      </c>
      <c r="O1323" s="441" t="s">
        <v>1031</v>
      </c>
      <c r="P1323" s="441" t="s">
        <v>8429</v>
      </c>
      <c r="Q1323" s="441" t="s">
        <v>8430</v>
      </c>
      <c r="R1323" s="646"/>
      <c r="S1323" s="465" t="s">
        <v>20284</v>
      </c>
    </row>
    <row r="1324" spans="1:19" ht="16.5" customHeight="1">
      <c r="A1324" s="425" t="s">
        <v>8284</v>
      </c>
      <c r="B1324" s="573" t="s">
        <v>67</v>
      </c>
      <c r="C1324" s="573" t="s">
        <v>3513</v>
      </c>
      <c r="D1324" s="573" t="s">
        <v>10330</v>
      </c>
      <c r="E1324" s="573">
        <v>2110200201</v>
      </c>
      <c r="F1324" s="465" t="s">
        <v>20559</v>
      </c>
      <c r="G1324" s="573" t="s">
        <v>10142</v>
      </c>
      <c r="H1324" s="573" t="s">
        <v>1532</v>
      </c>
      <c r="I1324" s="465" t="s">
        <v>20551</v>
      </c>
      <c r="J1324" s="465" t="s">
        <v>20559</v>
      </c>
      <c r="K1324" s="694" t="s">
        <v>20553</v>
      </c>
      <c r="L1324" s="689">
        <v>1</v>
      </c>
      <c r="M1324" s="573" t="s">
        <v>16306</v>
      </c>
      <c r="N1324" s="690">
        <v>5000000</v>
      </c>
      <c r="O1324" s="441" t="s">
        <v>1031</v>
      </c>
      <c r="P1324" s="441" t="s">
        <v>8429</v>
      </c>
      <c r="Q1324" s="441" t="s">
        <v>8430</v>
      </c>
      <c r="R1324" s="646"/>
      <c r="S1324" s="465" t="s">
        <v>20284</v>
      </c>
    </row>
    <row r="1325" spans="1:19" ht="16.5" customHeight="1">
      <c r="A1325" s="425" t="s">
        <v>8284</v>
      </c>
      <c r="B1325" s="573" t="s">
        <v>67</v>
      </c>
      <c r="C1325" s="573" t="s">
        <v>3513</v>
      </c>
      <c r="D1325" s="573" t="s">
        <v>16322</v>
      </c>
      <c r="E1325" s="573">
        <v>4111331901</v>
      </c>
      <c r="F1325" s="465" t="s">
        <v>20560</v>
      </c>
      <c r="G1325" s="573" t="s">
        <v>10142</v>
      </c>
      <c r="H1325" s="573" t="s">
        <v>1532</v>
      </c>
      <c r="I1325" s="465" t="s">
        <v>20561</v>
      </c>
      <c r="J1325" s="465" t="s">
        <v>20560</v>
      </c>
      <c r="K1325" s="465" t="s">
        <v>20562</v>
      </c>
      <c r="L1325" s="689">
        <v>1</v>
      </c>
      <c r="M1325" s="573" t="s">
        <v>16306</v>
      </c>
      <c r="N1325" s="692">
        <v>300000000</v>
      </c>
      <c r="O1325" s="441" t="s">
        <v>1031</v>
      </c>
      <c r="P1325" s="441" t="s">
        <v>8429</v>
      </c>
      <c r="Q1325" s="441" t="s">
        <v>8430</v>
      </c>
      <c r="R1325" s="646"/>
      <c r="S1325" s="646"/>
    </row>
    <row r="1326" spans="1:19" ht="16.5" customHeight="1">
      <c r="A1326" s="425" t="s">
        <v>8284</v>
      </c>
      <c r="B1326" s="573" t="s">
        <v>67</v>
      </c>
      <c r="C1326" s="573" t="s">
        <v>3513</v>
      </c>
      <c r="D1326" s="573" t="s">
        <v>16322</v>
      </c>
      <c r="E1326" s="573">
        <v>4111332801</v>
      </c>
      <c r="F1326" s="465" t="s">
        <v>20563</v>
      </c>
      <c r="G1326" s="573" t="s">
        <v>10142</v>
      </c>
      <c r="H1326" s="573" t="s">
        <v>1532</v>
      </c>
      <c r="I1326" s="465" t="s">
        <v>20564</v>
      </c>
      <c r="J1326" s="465" t="s">
        <v>20563</v>
      </c>
      <c r="K1326" s="465" t="s">
        <v>20562</v>
      </c>
      <c r="L1326" s="689">
        <v>1</v>
      </c>
      <c r="M1326" s="573" t="s">
        <v>16306</v>
      </c>
      <c r="N1326" s="692">
        <v>55000000</v>
      </c>
      <c r="O1326" s="441" t="s">
        <v>1031</v>
      </c>
      <c r="P1326" s="441" t="s">
        <v>8429</v>
      </c>
      <c r="Q1326" s="441" t="s">
        <v>8430</v>
      </c>
      <c r="R1326" s="646"/>
      <c r="S1326" s="646"/>
    </row>
    <row r="1327" spans="1:19" ht="16.5" customHeight="1">
      <c r="A1327" s="425" t="s">
        <v>8284</v>
      </c>
      <c r="B1327" s="573" t="s">
        <v>67</v>
      </c>
      <c r="C1327" s="573" t="s">
        <v>3513</v>
      </c>
      <c r="D1327" s="573" t="s">
        <v>10330</v>
      </c>
      <c r="E1327" s="573">
        <v>4111170301</v>
      </c>
      <c r="F1327" s="465" t="s">
        <v>20565</v>
      </c>
      <c r="G1327" s="573" t="s">
        <v>10142</v>
      </c>
      <c r="H1327" s="573" t="s">
        <v>1532</v>
      </c>
      <c r="I1327" s="465" t="s">
        <v>20566</v>
      </c>
      <c r="J1327" s="465" t="s">
        <v>20565</v>
      </c>
      <c r="K1327" s="465" t="s">
        <v>20567</v>
      </c>
      <c r="L1327" s="689">
        <v>1</v>
      </c>
      <c r="M1327" s="573" t="s">
        <v>16306</v>
      </c>
      <c r="N1327" s="692">
        <v>15000000</v>
      </c>
      <c r="O1327" s="441" t="s">
        <v>1031</v>
      </c>
      <c r="P1327" s="441" t="s">
        <v>8429</v>
      </c>
      <c r="Q1327" s="441" t="s">
        <v>8430</v>
      </c>
      <c r="R1327" s="646"/>
      <c r="S1327" s="465" t="s">
        <v>20284</v>
      </c>
    </row>
    <row r="1328" spans="1:19" ht="16.5" customHeight="1">
      <c r="A1328" s="425" t="s">
        <v>8284</v>
      </c>
      <c r="B1328" s="573" t="s">
        <v>8438</v>
      </c>
      <c r="C1328" s="573" t="s">
        <v>3513</v>
      </c>
      <c r="D1328" s="573" t="s">
        <v>16322</v>
      </c>
      <c r="E1328" s="573">
        <v>3023169901</v>
      </c>
      <c r="F1328" s="465" t="s">
        <v>20568</v>
      </c>
      <c r="G1328" s="573" t="s">
        <v>10142</v>
      </c>
      <c r="H1328" s="573" t="s">
        <v>1532</v>
      </c>
      <c r="I1328" s="465" t="s">
        <v>20569</v>
      </c>
      <c r="J1328" s="465" t="s">
        <v>20568</v>
      </c>
      <c r="K1328" s="465" t="s">
        <v>20570</v>
      </c>
      <c r="L1328" s="689">
        <v>1</v>
      </c>
      <c r="M1328" s="573" t="s">
        <v>16555</v>
      </c>
      <c r="N1328" s="690">
        <v>50000000</v>
      </c>
      <c r="O1328" s="441" t="s">
        <v>1031</v>
      </c>
      <c r="P1328" s="441" t="s">
        <v>8433</v>
      </c>
      <c r="Q1328" s="441" t="s">
        <v>8434</v>
      </c>
      <c r="R1328" s="646"/>
      <c r="S1328" s="646"/>
    </row>
    <row r="1329" spans="1:19" ht="16.5" customHeight="1">
      <c r="A1329" s="425" t="s">
        <v>8284</v>
      </c>
      <c r="B1329" s="573" t="s">
        <v>8338</v>
      </c>
      <c r="C1329" s="573" t="s">
        <v>3513</v>
      </c>
      <c r="D1329" s="573" t="s">
        <v>16322</v>
      </c>
      <c r="E1329" s="573">
        <v>1016169901</v>
      </c>
      <c r="F1329" s="465" t="s">
        <v>20571</v>
      </c>
      <c r="G1329" s="573" t="s">
        <v>10142</v>
      </c>
      <c r="H1329" s="573" t="s">
        <v>1532</v>
      </c>
      <c r="I1329" s="465" t="s">
        <v>20572</v>
      </c>
      <c r="J1329" s="465" t="s">
        <v>20571</v>
      </c>
      <c r="K1329" s="465" t="s">
        <v>20573</v>
      </c>
      <c r="L1329" s="689">
        <v>1</v>
      </c>
      <c r="M1329" s="573" t="s">
        <v>16555</v>
      </c>
      <c r="N1329" s="690">
        <v>30000000</v>
      </c>
      <c r="O1329" s="441" t="s">
        <v>1031</v>
      </c>
      <c r="P1329" s="441" t="s">
        <v>8426</v>
      </c>
      <c r="Q1329" s="441" t="s">
        <v>8427</v>
      </c>
      <c r="R1329" s="646"/>
      <c r="S1329" s="646"/>
    </row>
    <row r="1330" spans="1:19" ht="16.5" customHeight="1">
      <c r="A1330" s="425" t="s">
        <v>8284</v>
      </c>
      <c r="B1330" s="573" t="s">
        <v>8338</v>
      </c>
      <c r="C1330" s="573" t="s">
        <v>3513</v>
      </c>
      <c r="D1330" s="573" t="s">
        <v>10330</v>
      </c>
      <c r="E1330" s="573">
        <v>1016169901</v>
      </c>
      <c r="F1330" s="465" t="s">
        <v>16645</v>
      </c>
      <c r="G1330" s="573" t="s">
        <v>10142</v>
      </c>
      <c r="H1330" s="573" t="s">
        <v>1532</v>
      </c>
      <c r="I1330" s="465" t="s">
        <v>20574</v>
      </c>
      <c r="J1330" s="693" t="s">
        <v>20575</v>
      </c>
      <c r="K1330" s="465" t="s">
        <v>20576</v>
      </c>
      <c r="L1330" s="689">
        <v>1</v>
      </c>
      <c r="M1330" s="573" t="s">
        <v>16555</v>
      </c>
      <c r="N1330" s="690">
        <v>20000000</v>
      </c>
      <c r="O1330" s="441" t="s">
        <v>1031</v>
      </c>
      <c r="P1330" s="441" t="s">
        <v>8436</v>
      </c>
      <c r="Q1330" s="441" t="s">
        <v>8437</v>
      </c>
      <c r="R1330" s="646"/>
      <c r="S1330" s="465" t="s">
        <v>20284</v>
      </c>
    </row>
    <row r="1331" spans="1:19" ht="16.5" customHeight="1">
      <c r="A1331" s="425" t="s">
        <v>8284</v>
      </c>
      <c r="B1331" s="573" t="s">
        <v>8338</v>
      </c>
      <c r="C1331" s="573" t="s">
        <v>3513</v>
      </c>
      <c r="D1331" s="573" t="s">
        <v>16322</v>
      </c>
      <c r="E1331" s="573">
        <v>1016169901</v>
      </c>
      <c r="F1331" s="465" t="s">
        <v>16645</v>
      </c>
      <c r="G1331" s="573" t="s">
        <v>10142</v>
      </c>
      <c r="H1331" s="573" t="s">
        <v>1532</v>
      </c>
      <c r="I1331" s="465" t="s">
        <v>20574</v>
      </c>
      <c r="J1331" s="465" t="s">
        <v>16645</v>
      </c>
      <c r="K1331" s="465" t="s">
        <v>20577</v>
      </c>
      <c r="L1331" s="689">
        <v>1</v>
      </c>
      <c r="M1331" s="573" t="s">
        <v>16555</v>
      </c>
      <c r="N1331" s="690">
        <v>50000000</v>
      </c>
      <c r="O1331" s="441" t="s">
        <v>1031</v>
      </c>
      <c r="P1331" s="441" t="s">
        <v>8436</v>
      </c>
      <c r="Q1331" s="441" t="s">
        <v>8437</v>
      </c>
      <c r="R1331" s="646"/>
      <c r="S1331" s="646"/>
    </row>
    <row r="1332" spans="1:19" ht="16.5" customHeight="1">
      <c r="A1332" s="425" t="s">
        <v>8284</v>
      </c>
      <c r="B1332" s="573" t="s">
        <v>64</v>
      </c>
      <c r="C1332" s="573" t="s">
        <v>3513</v>
      </c>
      <c r="D1332" s="573" t="s">
        <v>10330</v>
      </c>
      <c r="E1332" s="573">
        <v>1016169901</v>
      </c>
      <c r="F1332" s="465" t="s">
        <v>20544</v>
      </c>
      <c r="G1332" s="573" t="s">
        <v>10142</v>
      </c>
      <c r="H1332" s="573" t="s">
        <v>1532</v>
      </c>
      <c r="I1332" s="465" t="s">
        <v>20523</v>
      </c>
      <c r="J1332" s="465" t="s">
        <v>20544</v>
      </c>
      <c r="K1332" s="465" t="s">
        <v>20578</v>
      </c>
      <c r="L1332" s="689">
        <v>1</v>
      </c>
      <c r="M1332" s="573" t="s">
        <v>16555</v>
      </c>
      <c r="N1332" s="690">
        <v>20000000</v>
      </c>
      <c r="O1332" s="441" t="s">
        <v>1031</v>
      </c>
      <c r="P1332" s="441" t="s">
        <v>8433</v>
      </c>
      <c r="Q1332" s="441" t="s">
        <v>8434</v>
      </c>
      <c r="R1332" s="646"/>
      <c r="S1332" s="465" t="s">
        <v>20284</v>
      </c>
    </row>
    <row r="1333" spans="1:19" ht="16.5" customHeight="1">
      <c r="A1333" s="425" t="s">
        <v>8284</v>
      </c>
      <c r="B1333" s="573" t="s">
        <v>64</v>
      </c>
      <c r="C1333" s="573" t="s">
        <v>3513</v>
      </c>
      <c r="D1333" s="573" t="s">
        <v>10330</v>
      </c>
      <c r="E1333" s="573">
        <v>1016169901</v>
      </c>
      <c r="F1333" s="465" t="s">
        <v>20522</v>
      </c>
      <c r="G1333" s="573" t="s">
        <v>10142</v>
      </c>
      <c r="H1333" s="573" t="s">
        <v>1532</v>
      </c>
      <c r="I1333" s="465" t="s">
        <v>20523</v>
      </c>
      <c r="J1333" s="465" t="s">
        <v>20522</v>
      </c>
      <c r="K1333" s="465" t="s">
        <v>20579</v>
      </c>
      <c r="L1333" s="689">
        <v>1</v>
      </c>
      <c r="M1333" s="573" t="s">
        <v>16555</v>
      </c>
      <c r="N1333" s="690">
        <v>20000000</v>
      </c>
      <c r="O1333" s="441" t="s">
        <v>1031</v>
      </c>
      <c r="P1333" s="441" t="s">
        <v>8433</v>
      </c>
      <c r="Q1333" s="441" t="s">
        <v>8434</v>
      </c>
      <c r="R1333" s="646"/>
      <c r="S1333" s="465" t="s">
        <v>20284</v>
      </c>
    </row>
    <row r="1334" spans="1:19" ht="16.5" customHeight="1">
      <c r="A1334" s="425" t="s">
        <v>8284</v>
      </c>
      <c r="B1334" s="573" t="s">
        <v>64</v>
      </c>
      <c r="C1334" s="573" t="s">
        <v>3513</v>
      </c>
      <c r="D1334" s="573" t="s">
        <v>16322</v>
      </c>
      <c r="E1334" s="573">
        <v>1017999901</v>
      </c>
      <c r="F1334" s="465" t="s">
        <v>20580</v>
      </c>
      <c r="G1334" s="573" t="s">
        <v>10142</v>
      </c>
      <c r="H1334" s="573" t="s">
        <v>1532</v>
      </c>
      <c r="I1334" s="465" t="s">
        <v>20536</v>
      </c>
      <c r="J1334" s="465" t="s">
        <v>20580</v>
      </c>
      <c r="K1334" s="465" t="s">
        <v>20581</v>
      </c>
      <c r="L1334" s="689">
        <v>1</v>
      </c>
      <c r="M1334" s="573" t="s">
        <v>16555</v>
      </c>
      <c r="N1334" s="690">
        <v>40000000</v>
      </c>
      <c r="O1334" s="441" t="s">
        <v>1031</v>
      </c>
      <c r="P1334" s="441" t="s">
        <v>8436</v>
      </c>
      <c r="Q1334" s="441" t="s">
        <v>8437</v>
      </c>
      <c r="R1334" s="646"/>
      <c r="S1334" s="646"/>
    </row>
    <row r="1335" spans="1:19" ht="16.5" customHeight="1">
      <c r="A1335" s="425" t="s">
        <v>8284</v>
      </c>
      <c r="B1335" s="573" t="s">
        <v>64</v>
      </c>
      <c r="C1335" s="573" t="s">
        <v>3513</v>
      </c>
      <c r="D1335" s="573" t="s">
        <v>16322</v>
      </c>
      <c r="E1335" s="573">
        <v>1016169901</v>
      </c>
      <c r="F1335" s="465" t="s">
        <v>16645</v>
      </c>
      <c r="G1335" s="573" t="s">
        <v>10142</v>
      </c>
      <c r="H1335" s="573" t="s">
        <v>1532</v>
      </c>
      <c r="I1335" s="465" t="s">
        <v>20574</v>
      </c>
      <c r="J1335" s="465" t="s">
        <v>20582</v>
      </c>
      <c r="K1335" s="465" t="s">
        <v>20576</v>
      </c>
      <c r="L1335" s="689">
        <v>1</v>
      </c>
      <c r="M1335" s="573" t="s">
        <v>16555</v>
      </c>
      <c r="N1335" s="690">
        <v>50000000</v>
      </c>
      <c r="O1335" s="441" t="s">
        <v>1031</v>
      </c>
      <c r="P1335" s="441" t="s">
        <v>8436</v>
      </c>
      <c r="Q1335" s="441" t="s">
        <v>8437</v>
      </c>
      <c r="R1335" s="646"/>
      <c r="S1335" s="646"/>
    </row>
    <row r="1336" spans="1:19" ht="16.5" customHeight="1">
      <c r="A1336" s="425" t="s">
        <v>8284</v>
      </c>
      <c r="B1336" s="573" t="s">
        <v>2674</v>
      </c>
      <c r="C1336" s="573" t="s">
        <v>3513</v>
      </c>
      <c r="D1336" s="573" t="s">
        <v>16322</v>
      </c>
      <c r="E1336" s="573">
        <v>1016169901</v>
      </c>
      <c r="F1336" s="465" t="s">
        <v>20522</v>
      </c>
      <c r="G1336" s="573" t="s">
        <v>10142</v>
      </c>
      <c r="H1336" s="573" t="s">
        <v>1532</v>
      </c>
      <c r="I1336" s="465" t="s">
        <v>20583</v>
      </c>
      <c r="J1336" s="465" t="s">
        <v>20522</v>
      </c>
      <c r="K1336" s="465" t="s">
        <v>20584</v>
      </c>
      <c r="L1336" s="689">
        <v>1</v>
      </c>
      <c r="M1336" s="573" t="s">
        <v>16555</v>
      </c>
      <c r="N1336" s="690">
        <v>30000000</v>
      </c>
      <c r="O1336" s="441" t="s">
        <v>1031</v>
      </c>
      <c r="P1336" s="441" t="s">
        <v>8426</v>
      </c>
      <c r="Q1336" s="441" t="s">
        <v>8427</v>
      </c>
      <c r="R1336" s="646"/>
      <c r="S1336" s="646"/>
    </row>
    <row r="1337" spans="1:19" ht="16.5" customHeight="1">
      <c r="A1337" s="425" t="s">
        <v>8284</v>
      </c>
      <c r="B1337" s="573" t="s">
        <v>8346</v>
      </c>
      <c r="C1337" s="573" t="s">
        <v>3513</v>
      </c>
      <c r="D1337" s="573" t="s">
        <v>10330</v>
      </c>
      <c r="E1337" s="573">
        <v>1016169901</v>
      </c>
      <c r="F1337" s="465" t="s">
        <v>20544</v>
      </c>
      <c r="G1337" s="573" t="s">
        <v>10142</v>
      </c>
      <c r="H1337" s="573" t="s">
        <v>1532</v>
      </c>
      <c r="I1337" s="465" t="s">
        <v>20523</v>
      </c>
      <c r="J1337" s="465" t="s">
        <v>20544</v>
      </c>
      <c r="K1337" s="465" t="s">
        <v>20585</v>
      </c>
      <c r="L1337" s="689">
        <v>1</v>
      </c>
      <c r="M1337" s="573" t="s">
        <v>16555</v>
      </c>
      <c r="N1337" s="690">
        <v>20000000</v>
      </c>
      <c r="O1337" s="441" t="s">
        <v>1031</v>
      </c>
      <c r="P1337" s="441" t="s">
        <v>8433</v>
      </c>
      <c r="Q1337" s="441" t="s">
        <v>8434</v>
      </c>
      <c r="R1337" s="646"/>
      <c r="S1337" s="465" t="s">
        <v>20284</v>
      </c>
    </row>
    <row r="1338" spans="1:19" ht="16.5" customHeight="1">
      <c r="A1338" s="425" t="s">
        <v>8284</v>
      </c>
      <c r="B1338" s="573" t="s">
        <v>8346</v>
      </c>
      <c r="C1338" s="573" t="s">
        <v>3513</v>
      </c>
      <c r="D1338" s="573" t="s">
        <v>10330</v>
      </c>
      <c r="E1338" s="573">
        <v>1016169901</v>
      </c>
      <c r="F1338" s="465" t="s">
        <v>20522</v>
      </c>
      <c r="G1338" s="573" t="s">
        <v>10142</v>
      </c>
      <c r="H1338" s="573" t="s">
        <v>1532</v>
      </c>
      <c r="I1338" s="465" t="s">
        <v>20523</v>
      </c>
      <c r="J1338" s="465" t="s">
        <v>20522</v>
      </c>
      <c r="K1338" s="465" t="s">
        <v>20586</v>
      </c>
      <c r="L1338" s="689">
        <v>1</v>
      </c>
      <c r="M1338" s="573" t="s">
        <v>16555</v>
      </c>
      <c r="N1338" s="690">
        <v>20000000</v>
      </c>
      <c r="O1338" s="441" t="s">
        <v>1031</v>
      </c>
      <c r="P1338" s="441" t="s">
        <v>8433</v>
      </c>
      <c r="Q1338" s="441" t="s">
        <v>8434</v>
      </c>
      <c r="R1338" s="646"/>
      <c r="S1338" s="465" t="s">
        <v>20284</v>
      </c>
    </row>
    <row r="1339" spans="1:19" ht="16.5" customHeight="1">
      <c r="A1339" s="425" t="s">
        <v>8284</v>
      </c>
      <c r="B1339" s="528" t="s">
        <v>88</v>
      </c>
      <c r="C1339" s="573" t="s">
        <v>3513</v>
      </c>
      <c r="D1339" s="573" t="s">
        <v>16322</v>
      </c>
      <c r="E1339" s="528">
        <v>2510161101</v>
      </c>
      <c r="F1339" s="483" t="s">
        <v>20587</v>
      </c>
      <c r="G1339" s="573" t="s">
        <v>10142</v>
      </c>
      <c r="H1339" s="573" t="s">
        <v>1532</v>
      </c>
      <c r="I1339" s="483" t="s">
        <v>20588</v>
      </c>
      <c r="J1339" s="465" t="s">
        <v>19577</v>
      </c>
      <c r="K1339" s="483" t="s">
        <v>20589</v>
      </c>
      <c r="L1339" s="689">
        <v>1</v>
      </c>
      <c r="M1339" s="528" t="s">
        <v>17241</v>
      </c>
      <c r="N1339" s="692">
        <v>75000000</v>
      </c>
      <c r="O1339" s="444" t="s">
        <v>4467</v>
      </c>
      <c r="P1339" s="444" t="s">
        <v>20590</v>
      </c>
      <c r="Q1339" s="444" t="s">
        <v>20591</v>
      </c>
      <c r="R1339" s="646"/>
      <c r="S1339" s="646"/>
    </row>
    <row r="1340" spans="1:19" ht="16.5" customHeight="1">
      <c r="A1340" s="425" t="s">
        <v>8284</v>
      </c>
      <c r="B1340" s="528" t="s">
        <v>88</v>
      </c>
      <c r="C1340" s="573" t="s">
        <v>3513</v>
      </c>
      <c r="D1340" s="573" t="s">
        <v>16322</v>
      </c>
      <c r="E1340" s="528">
        <v>4618159901</v>
      </c>
      <c r="F1340" s="483" t="s">
        <v>19052</v>
      </c>
      <c r="G1340" s="573" t="s">
        <v>10142</v>
      </c>
      <c r="H1340" s="573" t="s">
        <v>1532</v>
      </c>
      <c r="I1340" s="483" t="s">
        <v>20592</v>
      </c>
      <c r="J1340" s="465" t="s">
        <v>19052</v>
      </c>
      <c r="K1340" s="483" t="s">
        <v>20593</v>
      </c>
      <c r="L1340" s="689">
        <v>154</v>
      </c>
      <c r="M1340" s="528" t="s">
        <v>16199</v>
      </c>
      <c r="N1340" s="692">
        <v>54670000</v>
      </c>
      <c r="O1340" s="444" t="s">
        <v>4467</v>
      </c>
      <c r="P1340" s="444" t="s">
        <v>8480</v>
      </c>
      <c r="Q1340" s="444" t="s">
        <v>8478</v>
      </c>
      <c r="R1340" s="646"/>
      <c r="S1340" s="646"/>
    </row>
    <row r="1341" spans="1:19" ht="16.5" customHeight="1">
      <c r="A1341" s="425" t="s">
        <v>8284</v>
      </c>
      <c r="B1341" s="528" t="s">
        <v>88</v>
      </c>
      <c r="C1341" s="573" t="s">
        <v>3513</v>
      </c>
      <c r="D1341" s="573" t="s">
        <v>16322</v>
      </c>
      <c r="E1341" s="528">
        <v>4618159901</v>
      </c>
      <c r="F1341" s="483" t="s">
        <v>19052</v>
      </c>
      <c r="G1341" s="573" t="s">
        <v>10142</v>
      </c>
      <c r="H1341" s="573" t="s">
        <v>1532</v>
      </c>
      <c r="I1341" s="483" t="s">
        <v>20592</v>
      </c>
      <c r="J1341" s="465" t="s">
        <v>19052</v>
      </c>
      <c r="K1341" s="483" t="s">
        <v>20594</v>
      </c>
      <c r="L1341" s="689">
        <v>59</v>
      </c>
      <c r="M1341" s="528" t="s">
        <v>16199</v>
      </c>
      <c r="N1341" s="692">
        <v>38822000</v>
      </c>
      <c r="O1341" s="444" t="s">
        <v>4467</v>
      </c>
      <c r="P1341" s="444" t="s">
        <v>8480</v>
      </c>
      <c r="Q1341" s="444" t="s">
        <v>8478</v>
      </c>
      <c r="R1341" s="646"/>
      <c r="S1341" s="646"/>
    </row>
    <row r="1342" spans="1:19" ht="16.5" customHeight="1">
      <c r="A1342" s="425" t="s">
        <v>8284</v>
      </c>
      <c r="B1342" s="528" t="s">
        <v>88</v>
      </c>
      <c r="C1342" s="573" t="s">
        <v>3513</v>
      </c>
      <c r="D1342" s="573" t="s">
        <v>16322</v>
      </c>
      <c r="E1342" s="528">
        <v>4015159701</v>
      </c>
      <c r="F1342" s="483" t="s">
        <v>20595</v>
      </c>
      <c r="G1342" s="573" t="s">
        <v>10142</v>
      </c>
      <c r="H1342" s="573" t="s">
        <v>1532</v>
      </c>
      <c r="I1342" s="483" t="s">
        <v>20596</v>
      </c>
      <c r="J1342" s="465" t="s">
        <v>20595</v>
      </c>
      <c r="K1342" s="483" t="s">
        <v>20597</v>
      </c>
      <c r="L1342" s="689">
        <v>3</v>
      </c>
      <c r="M1342" s="528" t="s">
        <v>16306</v>
      </c>
      <c r="N1342" s="692">
        <v>25500000</v>
      </c>
      <c r="O1342" s="444" t="s">
        <v>4467</v>
      </c>
      <c r="P1342" s="444" t="s">
        <v>8480</v>
      </c>
      <c r="Q1342" s="444" t="s">
        <v>8478</v>
      </c>
      <c r="R1342" s="646"/>
      <c r="S1342" s="646"/>
    </row>
    <row r="1343" spans="1:19" ht="16.5" customHeight="1">
      <c r="A1343" s="425" t="s">
        <v>8284</v>
      </c>
      <c r="B1343" s="528" t="s">
        <v>88</v>
      </c>
      <c r="C1343" s="573" t="s">
        <v>3513</v>
      </c>
      <c r="D1343" s="573" t="s">
        <v>16322</v>
      </c>
      <c r="E1343" s="528">
        <v>4619160501</v>
      </c>
      <c r="F1343" s="483" t="s">
        <v>20598</v>
      </c>
      <c r="G1343" s="573" t="s">
        <v>10142</v>
      </c>
      <c r="H1343" s="573" t="s">
        <v>1532</v>
      </c>
      <c r="I1343" s="483" t="s">
        <v>20599</v>
      </c>
      <c r="J1343" s="465" t="s">
        <v>20598</v>
      </c>
      <c r="K1343" s="483" t="s">
        <v>20600</v>
      </c>
      <c r="L1343" s="689">
        <v>28</v>
      </c>
      <c r="M1343" s="528" t="s">
        <v>16306</v>
      </c>
      <c r="N1343" s="692">
        <v>22456000</v>
      </c>
      <c r="O1343" s="444" t="s">
        <v>4467</v>
      </c>
      <c r="P1343" s="444" t="s">
        <v>8480</v>
      </c>
      <c r="Q1343" s="444" t="s">
        <v>8478</v>
      </c>
      <c r="R1343" s="646"/>
      <c r="S1343" s="646"/>
    </row>
    <row r="1344" spans="1:19" ht="16.5" customHeight="1">
      <c r="A1344" s="425" t="s">
        <v>8284</v>
      </c>
      <c r="B1344" s="528" t="s">
        <v>54</v>
      </c>
      <c r="C1344" s="573" t="s">
        <v>3513</v>
      </c>
      <c r="D1344" s="573" t="s">
        <v>16322</v>
      </c>
      <c r="E1344" s="561">
        <v>1015200401</v>
      </c>
      <c r="F1344" s="483" t="s">
        <v>20601</v>
      </c>
      <c r="G1344" s="573" t="s">
        <v>10142</v>
      </c>
      <c r="H1344" s="573" t="s">
        <v>1532</v>
      </c>
      <c r="I1344" s="483" t="s">
        <v>20602</v>
      </c>
      <c r="J1344" s="483" t="s">
        <v>20603</v>
      </c>
      <c r="K1344" s="483" t="s">
        <v>20604</v>
      </c>
      <c r="L1344" s="689">
        <v>5000</v>
      </c>
      <c r="M1344" s="528" t="s">
        <v>17489</v>
      </c>
      <c r="N1344" s="692">
        <v>40000000</v>
      </c>
      <c r="O1344" s="444" t="s">
        <v>4467</v>
      </c>
      <c r="P1344" s="444" t="s">
        <v>20605</v>
      </c>
      <c r="Q1344" s="444" t="s">
        <v>20606</v>
      </c>
      <c r="R1344" s="646"/>
      <c r="S1344" s="646"/>
    </row>
    <row r="1345" spans="1:19" ht="16.5" customHeight="1">
      <c r="A1345" s="425" t="s">
        <v>8284</v>
      </c>
      <c r="B1345" s="528" t="s">
        <v>67</v>
      </c>
      <c r="C1345" s="573" t="s">
        <v>3513</v>
      </c>
      <c r="D1345" s="573" t="s">
        <v>16322</v>
      </c>
      <c r="E1345" s="528">
        <v>4920169701</v>
      </c>
      <c r="F1345" s="483" t="s">
        <v>20607</v>
      </c>
      <c r="G1345" s="573" t="s">
        <v>10142</v>
      </c>
      <c r="H1345" s="573" t="s">
        <v>1532</v>
      </c>
      <c r="I1345" s="483" t="s">
        <v>20608</v>
      </c>
      <c r="J1345" s="465" t="s">
        <v>20609</v>
      </c>
      <c r="K1345" s="483" t="s">
        <v>20610</v>
      </c>
      <c r="L1345" s="689">
        <v>1</v>
      </c>
      <c r="M1345" s="528" t="s">
        <v>17235</v>
      </c>
      <c r="N1345" s="692">
        <v>45000000</v>
      </c>
      <c r="O1345" s="444" t="s">
        <v>4467</v>
      </c>
      <c r="P1345" s="444" t="s">
        <v>20590</v>
      </c>
      <c r="Q1345" s="444" t="s">
        <v>20591</v>
      </c>
      <c r="R1345" s="646"/>
      <c r="S1345" s="646"/>
    </row>
    <row r="1346" spans="1:19" ht="16.5" customHeight="1">
      <c r="A1346" s="425" t="s">
        <v>8284</v>
      </c>
      <c r="B1346" s="528" t="s">
        <v>67</v>
      </c>
      <c r="C1346" s="573" t="s">
        <v>3513</v>
      </c>
      <c r="D1346" s="573" t="s">
        <v>10330</v>
      </c>
      <c r="E1346" s="528">
        <v>3023169901</v>
      </c>
      <c r="F1346" s="483" t="s">
        <v>20611</v>
      </c>
      <c r="G1346" s="573" t="s">
        <v>10142</v>
      </c>
      <c r="H1346" s="573" t="s">
        <v>1532</v>
      </c>
      <c r="I1346" s="483" t="s">
        <v>20612</v>
      </c>
      <c r="J1346" s="465" t="s">
        <v>20568</v>
      </c>
      <c r="K1346" s="483" t="s">
        <v>20613</v>
      </c>
      <c r="L1346" s="689">
        <v>1</v>
      </c>
      <c r="M1346" s="528" t="s">
        <v>17235</v>
      </c>
      <c r="N1346" s="692">
        <v>10000000</v>
      </c>
      <c r="O1346" s="444" t="s">
        <v>4467</v>
      </c>
      <c r="P1346" s="444" t="s">
        <v>20590</v>
      </c>
      <c r="Q1346" s="444" t="s">
        <v>20591</v>
      </c>
      <c r="R1346" s="646"/>
      <c r="S1346" s="465" t="s">
        <v>20284</v>
      </c>
    </row>
    <row r="1347" spans="1:19" ht="16.5" customHeight="1">
      <c r="A1347" s="425" t="s">
        <v>8284</v>
      </c>
      <c r="B1347" s="528" t="s">
        <v>67</v>
      </c>
      <c r="C1347" s="573" t="s">
        <v>3513</v>
      </c>
      <c r="D1347" s="573" t="s">
        <v>10330</v>
      </c>
      <c r="E1347" s="528">
        <v>5512171801</v>
      </c>
      <c r="F1347" s="483" t="s">
        <v>20614</v>
      </c>
      <c r="G1347" s="573" t="s">
        <v>10142</v>
      </c>
      <c r="H1347" s="573" t="s">
        <v>1532</v>
      </c>
      <c r="I1347" s="483" t="s">
        <v>20615</v>
      </c>
      <c r="J1347" s="465" t="s">
        <v>20614</v>
      </c>
      <c r="K1347" s="483" t="s">
        <v>20616</v>
      </c>
      <c r="L1347" s="689">
        <v>21</v>
      </c>
      <c r="M1347" s="528" t="s">
        <v>16199</v>
      </c>
      <c r="N1347" s="692">
        <v>16170000</v>
      </c>
      <c r="O1347" s="444" t="s">
        <v>4467</v>
      </c>
      <c r="P1347" s="444" t="s">
        <v>8449</v>
      </c>
      <c r="Q1347" s="444" t="s">
        <v>8473</v>
      </c>
      <c r="R1347" s="646"/>
      <c r="S1347" s="465" t="s">
        <v>20284</v>
      </c>
    </row>
    <row r="1348" spans="1:19" ht="16.5" customHeight="1">
      <c r="A1348" s="425" t="s">
        <v>8284</v>
      </c>
      <c r="B1348" s="528" t="s">
        <v>8438</v>
      </c>
      <c r="C1348" s="573" t="s">
        <v>3513</v>
      </c>
      <c r="D1348" s="573" t="s">
        <v>16322</v>
      </c>
      <c r="E1348" s="528">
        <v>2510199401</v>
      </c>
      <c r="F1348" s="483" t="s">
        <v>20617</v>
      </c>
      <c r="G1348" s="573" t="s">
        <v>10142</v>
      </c>
      <c r="H1348" s="573" t="s">
        <v>1532</v>
      </c>
      <c r="I1348" s="483" t="s">
        <v>20588</v>
      </c>
      <c r="J1348" s="465" t="s">
        <v>20617</v>
      </c>
      <c r="K1348" s="483" t="s">
        <v>20618</v>
      </c>
      <c r="L1348" s="689">
        <v>1</v>
      </c>
      <c r="M1348" s="528" t="s">
        <v>16306</v>
      </c>
      <c r="N1348" s="692">
        <v>57000000</v>
      </c>
      <c r="O1348" s="444" t="s">
        <v>4467</v>
      </c>
      <c r="P1348" s="444" t="s">
        <v>8480</v>
      </c>
      <c r="Q1348" s="444" t="s">
        <v>8478</v>
      </c>
      <c r="R1348" s="646"/>
      <c r="S1348" s="646"/>
    </row>
    <row r="1349" spans="1:19" ht="16.5" customHeight="1">
      <c r="A1349" s="425" t="s">
        <v>8284</v>
      </c>
      <c r="B1349" s="528" t="s">
        <v>2674</v>
      </c>
      <c r="C1349" s="573" t="s">
        <v>3513</v>
      </c>
      <c r="D1349" s="573" t="s">
        <v>16322</v>
      </c>
      <c r="E1349" s="528">
        <v>6012100201</v>
      </c>
      <c r="F1349" s="483" t="s">
        <v>20619</v>
      </c>
      <c r="G1349" s="573" t="s">
        <v>10142</v>
      </c>
      <c r="H1349" s="573" t="s">
        <v>1532</v>
      </c>
      <c r="I1349" s="483" t="s">
        <v>20620</v>
      </c>
      <c r="J1349" s="465" t="s">
        <v>18844</v>
      </c>
      <c r="K1349" s="483" t="s">
        <v>20621</v>
      </c>
      <c r="L1349" s="689">
        <v>2</v>
      </c>
      <c r="M1349" s="528" t="s">
        <v>17235</v>
      </c>
      <c r="N1349" s="692">
        <v>22000000</v>
      </c>
      <c r="O1349" s="444" t="s">
        <v>20622</v>
      </c>
      <c r="P1349" s="444" t="s">
        <v>20623</v>
      </c>
      <c r="Q1349" s="444" t="s">
        <v>20624</v>
      </c>
      <c r="R1349" s="646"/>
      <c r="S1349" s="646"/>
    </row>
    <row r="1350" spans="1:19" ht="16.5" customHeight="1">
      <c r="A1350" s="425" t="s">
        <v>8284</v>
      </c>
      <c r="B1350" s="573" t="s">
        <v>88</v>
      </c>
      <c r="C1350" s="573" t="s">
        <v>3513</v>
      </c>
      <c r="D1350" s="573" t="s">
        <v>10330</v>
      </c>
      <c r="E1350" s="573">
        <v>5310310101</v>
      </c>
      <c r="F1350" s="465" t="s">
        <v>20625</v>
      </c>
      <c r="G1350" s="573" t="s">
        <v>10142</v>
      </c>
      <c r="H1350" s="573" t="s">
        <v>1532</v>
      </c>
      <c r="I1350" s="465" t="s">
        <v>20626</v>
      </c>
      <c r="J1350" s="465" t="s">
        <v>20625</v>
      </c>
      <c r="K1350" s="465" t="s">
        <v>20627</v>
      </c>
      <c r="L1350" s="689">
        <v>1450</v>
      </c>
      <c r="M1350" s="573" t="s">
        <v>16199</v>
      </c>
      <c r="N1350" s="692">
        <v>21982000</v>
      </c>
      <c r="O1350" s="441" t="s">
        <v>5779</v>
      </c>
      <c r="P1350" s="441" t="s">
        <v>20628</v>
      </c>
      <c r="Q1350" s="441" t="s">
        <v>20629</v>
      </c>
      <c r="R1350" s="646"/>
      <c r="S1350" s="465" t="s">
        <v>20284</v>
      </c>
    </row>
    <row r="1351" spans="1:19" ht="16.5" customHeight="1">
      <c r="A1351" s="425" t="s">
        <v>8284</v>
      </c>
      <c r="B1351" s="573" t="s">
        <v>88</v>
      </c>
      <c r="C1351" s="573" t="s">
        <v>3513</v>
      </c>
      <c r="D1351" s="573" t="s">
        <v>16322</v>
      </c>
      <c r="E1351" s="573">
        <v>1511151001</v>
      </c>
      <c r="F1351" s="465" t="s">
        <v>20630</v>
      </c>
      <c r="G1351" s="573" t="s">
        <v>10142</v>
      </c>
      <c r="H1351" s="573" t="s">
        <v>1532</v>
      </c>
      <c r="I1351" s="465" t="s">
        <v>20631</v>
      </c>
      <c r="J1351" s="465" t="s">
        <v>20630</v>
      </c>
      <c r="K1351" s="465" t="s">
        <v>20632</v>
      </c>
      <c r="L1351" s="689">
        <v>140800</v>
      </c>
      <c r="M1351" s="573" t="s">
        <v>16705</v>
      </c>
      <c r="N1351" s="692">
        <v>199620600</v>
      </c>
      <c r="O1351" s="441" t="s">
        <v>5779</v>
      </c>
      <c r="P1351" s="441" t="s">
        <v>12449</v>
      </c>
      <c r="Q1351" s="441" t="s">
        <v>13838</v>
      </c>
      <c r="R1351" s="646"/>
      <c r="S1351" s="646"/>
    </row>
    <row r="1352" spans="1:19" ht="16.5" customHeight="1">
      <c r="A1352" s="425" t="s">
        <v>8284</v>
      </c>
      <c r="B1352" s="573" t="s">
        <v>54</v>
      </c>
      <c r="C1352" s="573" t="s">
        <v>3513</v>
      </c>
      <c r="D1352" s="573" t="s">
        <v>16322</v>
      </c>
      <c r="E1352" s="573">
        <v>4010185001</v>
      </c>
      <c r="F1352" s="465" t="s">
        <v>16972</v>
      </c>
      <c r="G1352" s="573" t="s">
        <v>10142</v>
      </c>
      <c r="H1352" s="573" t="s">
        <v>1532</v>
      </c>
      <c r="I1352" s="465" t="s">
        <v>16972</v>
      </c>
      <c r="J1352" s="465" t="s">
        <v>16972</v>
      </c>
      <c r="K1352" s="465" t="s">
        <v>20633</v>
      </c>
      <c r="L1352" s="689">
        <v>1</v>
      </c>
      <c r="M1352" s="573" t="s">
        <v>17235</v>
      </c>
      <c r="N1352" s="692">
        <v>200000000</v>
      </c>
      <c r="O1352" s="441" t="s">
        <v>5779</v>
      </c>
      <c r="P1352" s="441" t="s">
        <v>12449</v>
      </c>
      <c r="Q1352" s="441" t="s">
        <v>13838</v>
      </c>
      <c r="R1352" s="646"/>
      <c r="S1352" s="646"/>
    </row>
    <row r="1353" spans="1:19" ht="16.5" customHeight="1">
      <c r="A1353" s="425" t="s">
        <v>8284</v>
      </c>
      <c r="B1353" s="573" t="s">
        <v>67</v>
      </c>
      <c r="C1353" s="573" t="s">
        <v>3513</v>
      </c>
      <c r="D1353" s="573" t="s">
        <v>10330</v>
      </c>
      <c r="E1353" s="573">
        <v>3910169901</v>
      </c>
      <c r="F1353" s="465" t="s">
        <v>20634</v>
      </c>
      <c r="G1353" s="573" t="s">
        <v>10142</v>
      </c>
      <c r="H1353" s="573" t="s">
        <v>1532</v>
      </c>
      <c r="I1353" s="465" t="s">
        <v>20635</v>
      </c>
      <c r="J1353" s="465" t="s">
        <v>20634</v>
      </c>
      <c r="K1353" s="465" t="s">
        <v>20636</v>
      </c>
      <c r="L1353" s="689">
        <v>200</v>
      </c>
      <c r="M1353" s="573" t="s">
        <v>17241</v>
      </c>
      <c r="N1353" s="692">
        <v>10000000</v>
      </c>
      <c r="O1353" s="441" t="s">
        <v>18359</v>
      </c>
      <c r="P1353" s="441" t="s">
        <v>20637</v>
      </c>
      <c r="Q1353" s="441" t="s">
        <v>20638</v>
      </c>
      <c r="R1353" s="646"/>
      <c r="S1353" s="465" t="s">
        <v>20284</v>
      </c>
    </row>
    <row r="1354" spans="1:19" ht="16.5" customHeight="1">
      <c r="A1354" s="425" t="s">
        <v>8284</v>
      </c>
      <c r="B1354" s="573" t="s">
        <v>8438</v>
      </c>
      <c r="C1354" s="573" t="s">
        <v>3513</v>
      </c>
      <c r="D1354" s="573" t="s">
        <v>16322</v>
      </c>
      <c r="E1354" s="573">
        <v>4813150401</v>
      </c>
      <c r="F1354" s="465" t="s">
        <v>20639</v>
      </c>
      <c r="G1354" s="573" t="s">
        <v>10142</v>
      </c>
      <c r="H1354" s="573" t="s">
        <v>1532</v>
      </c>
      <c r="I1354" s="465" t="s">
        <v>20640</v>
      </c>
      <c r="J1354" s="465" t="s">
        <v>20639</v>
      </c>
      <c r="K1354" s="465" t="s">
        <v>20641</v>
      </c>
      <c r="L1354" s="689">
        <v>1</v>
      </c>
      <c r="M1354" s="573" t="s">
        <v>17235</v>
      </c>
      <c r="N1354" s="692">
        <v>71500000</v>
      </c>
      <c r="O1354" s="441" t="s">
        <v>5779</v>
      </c>
      <c r="P1354" s="441" t="s">
        <v>12449</v>
      </c>
      <c r="Q1354" s="441" t="s">
        <v>13838</v>
      </c>
      <c r="R1354" s="646"/>
      <c r="S1354" s="646"/>
    </row>
    <row r="1355" spans="1:19" ht="16.5" customHeight="1">
      <c r="A1355" s="425" t="s">
        <v>8284</v>
      </c>
      <c r="B1355" s="573" t="s">
        <v>8438</v>
      </c>
      <c r="C1355" s="573" t="s">
        <v>3513</v>
      </c>
      <c r="D1355" s="573" t="s">
        <v>16322</v>
      </c>
      <c r="E1355" s="573">
        <v>5022110101</v>
      </c>
      <c r="F1355" s="465" t="s">
        <v>20642</v>
      </c>
      <c r="G1355" s="573" t="s">
        <v>10142</v>
      </c>
      <c r="H1355" s="573" t="s">
        <v>1532</v>
      </c>
      <c r="I1355" s="465" t="s">
        <v>20279</v>
      </c>
      <c r="J1355" s="465" t="s">
        <v>20643</v>
      </c>
      <c r="K1355" s="465" t="s">
        <v>20644</v>
      </c>
      <c r="L1355" s="689">
        <v>1</v>
      </c>
      <c r="M1355" s="573" t="s">
        <v>17235</v>
      </c>
      <c r="N1355" s="692">
        <v>22000000</v>
      </c>
      <c r="O1355" s="441" t="s">
        <v>20645</v>
      </c>
      <c r="P1355" s="441" t="s">
        <v>20646</v>
      </c>
      <c r="Q1355" s="441" t="s">
        <v>20647</v>
      </c>
      <c r="R1355" s="646"/>
      <c r="S1355" s="646"/>
    </row>
    <row r="1356" spans="1:19" ht="16.5" customHeight="1">
      <c r="A1356" s="425" t="s">
        <v>8284</v>
      </c>
      <c r="B1356" s="573" t="s">
        <v>88</v>
      </c>
      <c r="C1356" s="573" t="s">
        <v>3513</v>
      </c>
      <c r="D1356" s="573" t="s">
        <v>10330</v>
      </c>
      <c r="E1356" s="573">
        <v>1411160801</v>
      </c>
      <c r="F1356" s="465" t="s">
        <v>17871</v>
      </c>
      <c r="G1356" s="573" t="s">
        <v>10142</v>
      </c>
      <c r="H1356" s="573" t="s">
        <v>1532</v>
      </c>
      <c r="I1356" s="465" t="s">
        <v>20648</v>
      </c>
      <c r="J1356" s="465" t="s">
        <v>18700</v>
      </c>
      <c r="K1356" s="465" t="s">
        <v>20649</v>
      </c>
      <c r="L1356" s="689">
        <v>84000</v>
      </c>
      <c r="M1356" s="573" t="s">
        <v>20650</v>
      </c>
      <c r="N1356" s="692">
        <v>10920000</v>
      </c>
      <c r="O1356" s="441" t="s">
        <v>20645</v>
      </c>
      <c r="P1356" s="441" t="s">
        <v>20651</v>
      </c>
      <c r="Q1356" s="441" t="s">
        <v>20652</v>
      </c>
      <c r="R1356" s="646"/>
      <c r="S1356" s="465" t="s">
        <v>20284</v>
      </c>
    </row>
    <row r="1357" spans="1:19" ht="16.5" customHeight="1">
      <c r="A1357" s="425" t="s">
        <v>8284</v>
      </c>
      <c r="B1357" s="573" t="s">
        <v>54</v>
      </c>
      <c r="C1357" s="573" t="s">
        <v>3513</v>
      </c>
      <c r="D1357" s="573" t="s">
        <v>16322</v>
      </c>
      <c r="E1357" s="573">
        <v>1411160801</v>
      </c>
      <c r="F1357" s="465" t="s">
        <v>17871</v>
      </c>
      <c r="G1357" s="573" t="s">
        <v>10142</v>
      </c>
      <c r="H1357" s="573" t="s">
        <v>1532</v>
      </c>
      <c r="I1357" s="465" t="s">
        <v>20648</v>
      </c>
      <c r="J1357" s="465" t="s">
        <v>18700</v>
      </c>
      <c r="K1357" s="465" t="s">
        <v>20649</v>
      </c>
      <c r="L1357" s="689">
        <v>2500000</v>
      </c>
      <c r="M1357" s="573" t="s">
        <v>20650</v>
      </c>
      <c r="N1357" s="692">
        <v>237500000</v>
      </c>
      <c r="O1357" s="441" t="s">
        <v>20645</v>
      </c>
      <c r="P1357" s="441" t="s">
        <v>20651</v>
      </c>
      <c r="Q1357" s="441" t="s">
        <v>20652</v>
      </c>
      <c r="R1357" s="646"/>
      <c r="S1357" s="646"/>
    </row>
    <row r="1358" spans="1:19" ht="16.5" customHeight="1">
      <c r="A1358" s="425" t="s">
        <v>8284</v>
      </c>
      <c r="B1358" s="573" t="s">
        <v>8346</v>
      </c>
      <c r="C1358" s="573" t="s">
        <v>3513</v>
      </c>
      <c r="D1358" s="573" t="s">
        <v>16322</v>
      </c>
      <c r="E1358" s="573">
        <v>1411160801</v>
      </c>
      <c r="F1358" s="465" t="s">
        <v>17871</v>
      </c>
      <c r="G1358" s="573" t="s">
        <v>10142</v>
      </c>
      <c r="H1358" s="573" t="s">
        <v>1532</v>
      </c>
      <c r="I1358" s="465" t="s">
        <v>20648</v>
      </c>
      <c r="J1358" s="465" t="s">
        <v>18700</v>
      </c>
      <c r="K1358" s="465" t="s">
        <v>20649</v>
      </c>
      <c r="L1358" s="689">
        <v>2500000</v>
      </c>
      <c r="M1358" s="573" t="s">
        <v>20650</v>
      </c>
      <c r="N1358" s="692">
        <v>237500000</v>
      </c>
      <c r="O1358" s="441" t="s">
        <v>20645</v>
      </c>
      <c r="P1358" s="441" t="s">
        <v>20651</v>
      </c>
      <c r="Q1358" s="441" t="s">
        <v>20652</v>
      </c>
      <c r="R1358" s="646"/>
      <c r="S1358" s="646"/>
    </row>
    <row r="1359" spans="1:19" ht="16.5" customHeight="1">
      <c r="A1359" s="425" t="s">
        <v>8284</v>
      </c>
      <c r="B1359" s="573" t="s">
        <v>8338</v>
      </c>
      <c r="C1359" s="573" t="s">
        <v>3513</v>
      </c>
      <c r="D1359" s="573" t="s">
        <v>10330</v>
      </c>
      <c r="E1359" s="573">
        <v>3120151701</v>
      </c>
      <c r="F1359" s="465" t="s">
        <v>20653</v>
      </c>
      <c r="G1359" s="573" t="s">
        <v>10142</v>
      </c>
      <c r="H1359" s="573" t="s">
        <v>1532</v>
      </c>
      <c r="I1359" s="465" t="s">
        <v>20654</v>
      </c>
      <c r="J1359" s="465" t="s">
        <v>20655</v>
      </c>
      <c r="K1359" s="465" t="s">
        <v>20656</v>
      </c>
      <c r="L1359" s="689">
        <v>5500</v>
      </c>
      <c r="M1359" s="573" t="s">
        <v>18402</v>
      </c>
      <c r="N1359" s="690">
        <v>8000000</v>
      </c>
      <c r="O1359" s="441" t="s">
        <v>8540</v>
      </c>
      <c r="P1359" s="441" t="s">
        <v>13881</v>
      </c>
      <c r="Q1359" s="441" t="s">
        <v>20657</v>
      </c>
      <c r="R1359" s="646"/>
      <c r="S1359" s="465" t="s">
        <v>20284</v>
      </c>
    </row>
    <row r="1360" spans="1:19" ht="16.5" customHeight="1">
      <c r="A1360" s="425" t="s">
        <v>8284</v>
      </c>
      <c r="B1360" s="573" t="s">
        <v>8338</v>
      </c>
      <c r="C1360" s="573" t="s">
        <v>3513</v>
      </c>
      <c r="D1360" s="573" t="s">
        <v>10330</v>
      </c>
      <c r="E1360" s="573">
        <v>4910160201</v>
      </c>
      <c r="F1360" s="465" t="s">
        <v>20658</v>
      </c>
      <c r="G1360" s="573" t="s">
        <v>10142</v>
      </c>
      <c r="H1360" s="573" t="s">
        <v>1532</v>
      </c>
      <c r="I1360" s="465" t="s">
        <v>20654</v>
      </c>
      <c r="J1360" s="465" t="s">
        <v>20658</v>
      </c>
      <c r="K1360" s="465" t="s">
        <v>20659</v>
      </c>
      <c r="L1360" s="689">
        <v>500</v>
      </c>
      <c r="M1360" s="573" t="s">
        <v>18402</v>
      </c>
      <c r="N1360" s="690">
        <v>9000000</v>
      </c>
      <c r="O1360" s="441" t="s">
        <v>8540</v>
      </c>
      <c r="P1360" s="441" t="s">
        <v>13881</v>
      </c>
      <c r="Q1360" s="441" t="s">
        <v>20657</v>
      </c>
      <c r="R1360" s="646"/>
      <c r="S1360" s="465" t="s">
        <v>20284</v>
      </c>
    </row>
    <row r="1361" spans="1:19" ht="16.5" customHeight="1">
      <c r="A1361" s="425" t="s">
        <v>8284</v>
      </c>
      <c r="B1361" s="573" t="s">
        <v>8567</v>
      </c>
      <c r="C1361" s="573" t="s">
        <v>3513</v>
      </c>
      <c r="D1361" s="573" t="s">
        <v>10330</v>
      </c>
      <c r="E1361" s="573">
        <v>5510159901</v>
      </c>
      <c r="F1361" s="465" t="s">
        <v>20660</v>
      </c>
      <c r="G1361" s="573" t="s">
        <v>10142</v>
      </c>
      <c r="H1361" s="573" t="s">
        <v>1532</v>
      </c>
      <c r="I1361" s="465" t="s">
        <v>20654</v>
      </c>
      <c r="J1361" s="465" t="s">
        <v>20660</v>
      </c>
      <c r="K1361" s="465" t="s">
        <v>20661</v>
      </c>
      <c r="L1361" s="689">
        <v>3000</v>
      </c>
      <c r="M1361" s="573" t="s">
        <v>20662</v>
      </c>
      <c r="N1361" s="690">
        <v>20000000</v>
      </c>
      <c r="O1361" s="441" t="s">
        <v>8540</v>
      </c>
      <c r="P1361" s="441" t="s">
        <v>13881</v>
      </c>
      <c r="Q1361" s="441" t="s">
        <v>20657</v>
      </c>
      <c r="R1361" s="646"/>
      <c r="S1361" s="465" t="s">
        <v>20284</v>
      </c>
    </row>
    <row r="1362" spans="1:19" ht="16.5" customHeight="1">
      <c r="A1362" s="425" t="s">
        <v>8284</v>
      </c>
      <c r="B1362" s="573" t="s">
        <v>8346</v>
      </c>
      <c r="C1362" s="573" t="s">
        <v>3513</v>
      </c>
      <c r="D1362" s="573" t="s">
        <v>10330</v>
      </c>
      <c r="E1362" s="573">
        <v>2411250101</v>
      </c>
      <c r="F1362" s="465" t="s">
        <v>20663</v>
      </c>
      <c r="G1362" s="573" t="s">
        <v>10142</v>
      </c>
      <c r="H1362" s="573" t="s">
        <v>1532</v>
      </c>
      <c r="I1362" s="465" t="s">
        <v>20664</v>
      </c>
      <c r="J1362" s="465" t="s">
        <v>20665</v>
      </c>
      <c r="K1362" s="465" t="s">
        <v>20666</v>
      </c>
      <c r="L1362" s="689">
        <v>3000</v>
      </c>
      <c r="M1362" s="573" t="s">
        <v>17874</v>
      </c>
      <c r="N1362" s="692">
        <v>10000000</v>
      </c>
      <c r="O1362" s="441" t="s">
        <v>20667</v>
      </c>
      <c r="P1362" s="441" t="s">
        <v>20668</v>
      </c>
      <c r="Q1362" s="441" t="s">
        <v>20669</v>
      </c>
      <c r="R1362" s="646"/>
      <c r="S1362" s="465" t="s">
        <v>20284</v>
      </c>
    </row>
    <row r="1363" spans="1:19" ht="16.5" customHeight="1">
      <c r="A1363" s="425" t="s">
        <v>8284</v>
      </c>
      <c r="B1363" s="573">
        <v>202612</v>
      </c>
      <c r="C1363" s="573" t="s">
        <v>3513</v>
      </c>
      <c r="D1363" s="573" t="s">
        <v>10330</v>
      </c>
      <c r="E1363" s="573">
        <v>2411250101</v>
      </c>
      <c r="F1363" s="465" t="s">
        <v>20663</v>
      </c>
      <c r="G1363" s="573" t="s">
        <v>10142</v>
      </c>
      <c r="H1363" s="573" t="s">
        <v>1532</v>
      </c>
      <c r="I1363" s="465" t="s">
        <v>20664</v>
      </c>
      <c r="J1363" s="465" t="s">
        <v>20665</v>
      </c>
      <c r="K1363" s="465" t="s">
        <v>20670</v>
      </c>
      <c r="L1363" s="689">
        <v>3000</v>
      </c>
      <c r="M1363" s="573" t="s">
        <v>17874</v>
      </c>
      <c r="N1363" s="692">
        <v>10000000</v>
      </c>
      <c r="O1363" s="441" t="s">
        <v>20667</v>
      </c>
      <c r="P1363" s="441" t="s">
        <v>20668</v>
      </c>
      <c r="Q1363" s="441" t="s">
        <v>20669</v>
      </c>
      <c r="R1363" s="646"/>
      <c r="S1363" s="465" t="s">
        <v>20284</v>
      </c>
    </row>
    <row r="1364" spans="1:19" ht="16.5" customHeight="1">
      <c r="A1364" s="425" t="s">
        <v>8284</v>
      </c>
      <c r="B1364" s="573" t="s">
        <v>88</v>
      </c>
      <c r="C1364" s="573" t="s">
        <v>3513</v>
      </c>
      <c r="D1364" s="573" t="s">
        <v>10330</v>
      </c>
      <c r="E1364" s="573">
        <v>4412200501</v>
      </c>
      <c r="F1364" s="465" t="s">
        <v>20671</v>
      </c>
      <c r="G1364" s="573" t="s">
        <v>10142</v>
      </c>
      <c r="H1364" s="573" t="s">
        <v>1532</v>
      </c>
      <c r="I1364" s="465" t="s">
        <v>20672</v>
      </c>
      <c r="J1364" s="465" t="s">
        <v>17007</v>
      </c>
      <c r="K1364" s="465" t="s">
        <v>20673</v>
      </c>
      <c r="L1364" s="689">
        <v>130</v>
      </c>
      <c r="M1364" s="573" t="s">
        <v>16616</v>
      </c>
      <c r="N1364" s="692">
        <v>15000000</v>
      </c>
      <c r="O1364" s="441" t="s">
        <v>12376</v>
      </c>
      <c r="P1364" s="441" t="s">
        <v>20674</v>
      </c>
      <c r="Q1364" s="441" t="s">
        <v>20675</v>
      </c>
      <c r="R1364" s="646"/>
      <c r="S1364" s="465" t="s">
        <v>20284</v>
      </c>
    </row>
    <row r="1365" spans="1:19" ht="16.5" customHeight="1">
      <c r="A1365" s="425" t="s">
        <v>8284</v>
      </c>
      <c r="B1365" s="573" t="s">
        <v>67</v>
      </c>
      <c r="C1365" s="573" t="s">
        <v>3513</v>
      </c>
      <c r="D1365" s="573" t="s">
        <v>10330</v>
      </c>
      <c r="E1365" s="573">
        <v>4512150401</v>
      </c>
      <c r="F1365" s="465" t="s">
        <v>20676</v>
      </c>
      <c r="G1365" s="573" t="s">
        <v>10142</v>
      </c>
      <c r="H1365" s="573" t="s">
        <v>1532</v>
      </c>
      <c r="I1365" s="465" t="s">
        <v>20677</v>
      </c>
      <c r="J1365" s="465" t="s">
        <v>20678</v>
      </c>
      <c r="K1365" s="465" t="s">
        <v>20679</v>
      </c>
      <c r="L1365" s="689">
        <v>1</v>
      </c>
      <c r="M1365" s="573" t="s">
        <v>17241</v>
      </c>
      <c r="N1365" s="692">
        <v>10000000</v>
      </c>
      <c r="O1365" s="441" t="s">
        <v>20680</v>
      </c>
      <c r="P1365" s="441" t="s">
        <v>20681</v>
      </c>
      <c r="Q1365" s="441" t="s">
        <v>20682</v>
      </c>
      <c r="R1365" s="646"/>
      <c r="S1365" s="465" t="s">
        <v>20284</v>
      </c>
    </row>
    <row r="1366" spans="1:19" ht="16.5" customHeight="1">
      <c r="A1366" s="425" t="s">
        <v>8284</v>
      </c>
      <c r="B1366" s="573" t="s">
        <v>2674</v>
      </c>
      <c r="C1366" s="573" t="s">
        <v>3513</v>
      </c>
      <c r="D1366" s="573" t="s">
        <v>10330</v>
      </c>
      <c r="E1366" s="573">
        <v>4412200501</v>
      </c>
      <c r="F1366" s="465" t="s">
        <v>20671</v>
      </c>
      <c r="G1366" s="573" t="s">
        <v>10142</v>
      </c>
      <c r="H1366" s="573" t="s">
        <v>1532</v>
      </c>
      <c r="I1366" s="465" t="s">
        <v>20683</v>
      </c>
      <c r="J1366" s="465" t="s">
        <v>17007</v>
      </c>
      <c r="K1366" s="465" t="s">
        <v>20684</v>
      </c>
      <c r="L1366" s="689">
        <v>280</v>
      </c>
      <c r="M1366" s="573" t="s">
        <v>20327</v>
      </c>
      <c r="N1366" s="692">
        <v>12000000</v>
      </c>
      <c r="O1366" s="441" t="s">
        <v>12376</v>
      </c>
      <c r="P1366" s="441" t="s">
        <v>20685</v>
      </c>
      <c r="Q1366" s="441" t="s">
        <v>20686</v>
      </c>
      <c r="R1366" s="646"/>
      <c r="S1366" s="465" t="s">
        <v>20284</v>
      </c>
    </row>
    <row r="1367" spans="1:19" ht="16.5" customHeight="1">
      <c r="A1367" s="425" t="s">
        <v>8284</v>
      </c>
      <c r="B1367" s="573">
        <v>202611</v>
      </c>
      <c r="C1367" s="573" t="s">
        <v>3513</v>
      </c>
      <c r="D1367" s="573" t="s">
        <v>10330</v>
      </c>
      <c r="E1367" s="573">
        <v>4412200501</v>
      </c>
      <c r="F1367" s="465" t="s">
        <v>20671</v>
      </c>
      <c r="G1367" s="573" t="s">
        <v>10142</v>
      </c>
      <c r="H1367" s="573" t="s">
        <v>1532</v>
      </c>
      <c r="I1367" s="465" t="s">
        <v>20672</v>
      </c>
      <c r="J1367" s="465" t="s">
        <v>17007</v>
      </c>
      <c r="K1367" s="465" t="s">
        <v>20687</v>
      </c>
      <c r="L1367" s="689">
        <v>90</v>
      </c>
      <c r="M1367" s="573" t="s">
        <v>16616</v>
      </c>
      <c r="N1367" s="692">
        <v>15000000</v>
      </c>
      <c r="O1367" s="441" t="s">
        <v>12376</v>
      </c>
      <c r="P1367" s="441" t="s">
        <v>20674</v>
      </c>
      <c r="Q1367" s="441" t="s">
        <v>20675</v>
      </c>
      <c r="R1367" s="646"/>
      <c r="S1367" s="465" t="s">
        <v>20284</v>
      </c>
    </row>
    <row r="1368" spans="1:19" ht="16.5" customHeight="1">
      <c r="A1368" s="425" t="s">
        <v>8284</v>
      </c>
      <c r="B1368" s="573">
        <v>202612</v>
      </c>
      <c r="C1368" s="573" t="s">
        <v>3513</v>
      </c>
      <c r="D1368" s="573" t="s">
        <v>10330</v>
      </c>
      <c r="E1368" s="573">
        <v>4412200501</v>
      </c>
      <c r="F1368" s="465" t="s">
        <v>20671</v>
      </c>
      <c r="G1368" s="573" t="s">
        <v>10142</v>
      </c>
      <c r="H1368" s="573" t="s">
        <v>1532</v>
      </c>
      <c r="I1368" s="465" t="s">
        <v>20672</v>
      </c>
      <c r="J1368" s="465" t="s">
        <v>17007</v>
      </c>
      <c r="K1368" s="465" t="s">
        <v>20688</v>
      </c>
      <c r="L1368" s="689">
        <v>150</v>
      </c>
      <c r="M1368" s="573" t="s">
        <v>16616</v>
      </c>
      <c r="N1368" s="692">
        <v>15000000</v>
      </c>
      <c r="O1368" s="441" t="s">
        <v>12376</v>
      </c>
      <c r="P1368" s="441" t="s">
        <v>20674</v>
      </c>
      <c r="Q1368" s="441" t="s">
        <v>20675</v>
      </c>
      <c r="R1368" s="646"/>
      <c r="S1368" s="465" t="s">
        <v>20284</v>
      </c>
    </row>
    <row r="1369" spans="1:19" ht="16.5" customHeight="1">
      <c r="A1369" s="425" t="s">
        <v>8284</v>
      </c>
      <c r="B1369" s="573" t="s">
        <v>54</v>
      </c>
      <c r="C1369" s="573" t="s">
        <v>3513</v>
      </c>
      <c r="D1369" s="573" t="s">
        <v>16322</v>
      </c>
      <c r="E1369" s="573">
        <v>4618200103</v>
      </c>
      <c r="F1369" s="465" t="s">
        <v>20689</v>
      </c>
      <c r="G1369" s="573" t="s">
        <v>10142</v>
      </c>
      <c r="H1369" s="573" t="s">
        <v>1532</v>
      </c>
      <c r="I1369" s="465" t="s">
        <v>20689</v>
      </c>
      <c r="J1369" s="465" t="s">
        <v>20690</v>
      </c>
      <c r="K1369" s="465" t="s">
        <v>20691</v>
      </c>
      <c r="L1369" s="689">
        <v>255000</v>
      </c>
      <c r="M1369" s="573" t="s">
        <v>20650</v>
      </c>
      <c r="N1369" s="692">
        <v>51000000</v>
      </c>
      <c r="O1369" s="441" t="s">
        <v>20692</v>
      </c>
      <c r="P1369" s="441" t="s">
        <v>20693</v>
      </c>
      <c r="Q1369" s="441" t="s">
        <v>20694</v>
      </c>
      <c r="R1369" s="646"/>
      <c r="S1369" s="646"/>
    </row>
    <row r="1370" spans="1:19" ht="16.5" customHeight="1">
      <c r="A1370" s="425" t="s">
        <v>8284</v>
      </c>
      <c r="B1370" s="573" t="s">
        <v>54</v>
      </c>
      <c r="C1370" s="573" t="s">
        <v>3513</v>
      </c>
      <c r="D1370" s="573" t="s">
        <v>16322</v>
      </c>
      <c r="E1370" s="528">
        <v>4617161002</v>
      </c>
      <c r="F1370" s="483" t="s">
        <v>20695</v>
      </c>
      <c r="G1370" s="573" t="s">
        <v>10142</v>
      </c>
      <c r="H1370" s="573" t="s">
        <v>1532</v>
      </c>
      <c r="I1370" s="483" t="s">
        <v>20696</v>
      </c>
      <c r="J1370" s="465" t="s">
        <v>16831</v>
      </c>
      <c r="K1370" s="483" t="s">
        <v>20697</v>
      </c>
      <c r="L1370" s="689">
        <v>15</v>
      </c>
      <c r="M1370" s="528" t="s">
        <v>16306</v>
      </c>
      <c r="N1370" s="692">
        <v>60000000</v>
      </c>
      <c r="O1370" s="444" t="s">
        <v>4813</v>
      </c>
      <c r="P1370" s="444" t="s">
        <v>20698</v>
      </c>
      <c r="Q1370" s="444" t="s">
        <v>13914</v>
      </c>
      <c r="R1370" s="646"/>
      <c r="S1370" s="646"/>
    </row>
    <row r="1371" spans="1:19" ht="16.5" customHeight="1">
      <c r="A1371" s="425" t="s">
        <v>8284</v>
      </c>
      <c r="B1371" s="573" t="s">
        <v>54</v>
      </c>
      <c r="C1371" s="573" t="s">
        <v>3513</v>
      </c>
      <c r="D1371" s="573" t="s">
        <v>10330</v>
      </c>
      <c r="E1371" s="528">
        <v>5512171801</v>
      </c>
      <c r="F1371" s="483" t="s">
        <v>20699</v>
      </c>
      <c r="G1371" s="573" t="s">
        <v>10142</v>
      </c>
      <c r="H1371" s="573" t="s">
        <v>1532</v>
      </c>
      <c r="I1371" s="483" t="s">
        <v>20700</v>
      </c>
      <c r="J1371" s="465" t="s">
        <v>16627</v>
      </c>
      <c r="K1371" s="483" t="s">
        <v>20701</v>
      </c>
      <c r="L1371" s="689">
        <v>30</v>
      </c>
      <c r="M1371" s="528" t="s">
        <v>16199</v>
      </c>
      <c r="N1371" s="692">
        <v>18000000</v>
      </c>
      <c r="O1371" s="444" t="s">
        <v>4813</v>
      </c>
      <c r="P1371" s="444" t="s">
        <v>20698</v>
      </c>
      <c r="Q1371" s="444" t="s">
        <v>13914</v>
      </c>
      <c r="R1371" s="646"/>
      <c r="S1371" s="465" t="s">
        <v>20284</v>
      </c>
    </row>
    <row r="1372" spans="1:19" ht="16.5" customHeight="1">
      <c r="A1372" s="425" t="s">
        <v>8284</v>
      </c>
      <c r="B1372" s="573" t="s">
        <v>67</v>
      </c>
      <c r="C1372" s="573" t="s">
        <v>3513</v>
      </c>
      <c r="D1372" s="573" t="s">
        <v>10330</v>
      </c>
      <c r="E1372" s="528">
        <v>5310271003</v>
      </c>
      <c r="F1372" s="483" t="s">
        <v>20702</v>
      </c>
      <c r="G1372" s="573" t="s">
        <v>10142</v>
      </c>
      <c r="H1372" s="573" t="s">
        <v>1532</v>
      </c>
      <c r="I1372" s="483" t="s">
        <v>20703</v>
      </c>
      <c r="J1372" s="465" t="s">
        <v>20702</v>
      </c>
      <c r="K1372" s="483" t="s">
        <v>20704</v>
      </c>
      <c r="L1372" s="689">
        <v>60</v>
      </c>
      <c r="M1372" s="528" t="s">
        <v>16750</v>
      </c>
      <c r="N1372" s="692">
        <v>18000000</v>
      </c>
      <c r="O1372" s="444" t="s">
        <v>4813</v>
      </c>
      <c r="P1372" s="444" t="s">
        <v>20698</v>
      </c>
      <c r="Q1372" s="444" t="s">
        <v>13914</v>
      </c>
      <c r="R1372" s="646"/>
      <c r="S1372" s="465" t="s">
        <v>20284</v>
      </c>
    </row>
    <row r="1373" spans="1:19" ht="16.5" customHeight="1">
      <c r="A1373" s="425" t="s">
        <v>8284</v>
      </c>
      <c r="B1373" s="573" t="s">
        <v>8567</v>
      </c>
      <c r="C1373" s="573" t="s">
        <v>3513</v>
      </c>
      <c r="D1373" s="573" t="s">
        <v>10330</v>
      </c>
      <c r="E1373" s="528">
        <v>5310271003</v>
      </c>
      <c r="F1373" s="483" t="s">
        <v>20702</v>
      </c>
      <c r="G1373" s="573" t="s">
        <v>10142</v>
      </c>
      <c r="H1373" s="573" t="s">
        <v>1532</v>
      </c>
      <c r="I1373" s="483" t="s">
        <v>20703</v>
      </c>
      <c r="J1373" s="465" t="s">
        <v>20702</v>
      </c>
      <c r="K1373" s="483" t="s">
        <v>20705</v>
      </c>
      <c r="L1373" s="689">
        <v>60</v>
      </c>
      <c r="M1373" s="528" t="s">
        <v>16750</v>
      </c>
      <c r="N1373" s="692">
        <v>18000000</v>
      </c>
      <c r="O1373" s="444" t="s">
        <v>4813</v>
      </c>
      <c r="P1373" s="444" t="s">
        <v>20698</v>
      </c>
      <c r="Q1373" s="444" t="s">
        <v>13914</v>
      </c>
      <c r="R1373" s="646"/>
      <c r="S1373" s="465" t="s">
        <v>20284</v>
      </c>
    </row>
    <row r="1374" spans="1:19" ht="16.5" customHeight="1">
      <c r="A1374" s="425" t="s">
        <v>8284</v>
      </c>
      <c r="B1374" s="573" t="s">
        <v>88</v>
      </c>
      <c r="C1374" s="573" t="s">
        <v>3513</v>
      </c>
      <c r="D1374" s="573" t="s">
        <v>16322</v>
      </c>
      <c r="E1374" s="528">
        <v>2510199001</v>
      </c>
      <c r="F1374" s="483" t="s">
        <v>19485</v>
      </c>
      <c r="G1374" s="573" t="s">
        <v>10142</v>
      </c>
      <c r="H1374" s="573" t="s">
        <v>1532</v>
      </c>
      <c r="I1374" s="483" t="s">
        <v>20703</v>
      </c>
      <c r="J1374" s="465" t="s">
        <v>19485</v>
      </c>
      <c r="K1374" s="483" t="s">
        <v>20706</v>
      </c>
      <c r="L1374" s="689">
        <v>4</v>
      </c>
      <c r="M1374" s="528" t="s">
        <v>16306</v>
      </c>
      <c r="N1374" s="692">
        <v>508000000</v>
      </c>
      <c r="O1374" s="444" t="s">
        <v>4813</v>
      </c>
      <c r="P1374" s="444" t="s">
        <v>20698</v>
      </c>
      <c r="Q1374" s="444" t="s">
        <v>13914</v>
      </c>
      <c r="R1374" s="646"/>
      <c r="S1374" s="646"/>
    </row>
    <row r="1375" spans="1:19" ht="16.5" customHeight="1">
      <c r="A1375" s="425" t="s">
        <v>8284</v>
      </c>
      <c r="B1375" s="573" t="s">
        <v>8438</v>
      </c>
      <c r="C1375" s="573" t="s">
        <v>3513</v>
      </c>
      <c r="D1375" s="573" t="s">
        <v>10330</v>
      </c>
      <c r="E1375" s="528">
        <v>4712170201</v>
      </c>
      <c r="F1375" s="483" t="s">
        <v>20707</v>
      </c>
      <c r="G1375" s="573" t="s">
        <v>10142</v>
      </c>
      <c r="H1375" s="573" t="s">
        <v>1532</v>
      </c>
      <c r="I1375" s="483" t="s">
        <v>20708</v>
      </c>
      <c r="J1375" s="465" t="s">
        <v>20707</v>
      </c>
      <c r="K1375" s="483" t="s">
        <v>20709</v>
      </c>
      <c r="L1375" s="689">
        <v>60</v>
      </c>
      <c r="M1375" s="528" t="s">
        <v>16199</v>
      </c>
      <c r="N1375" s="692">
        <v>18000000</v>
      </c>
      <c r="O1375" s="444" t="s">
        <v>4813</v>
      </c>
      <c r="P1375" s="444" t="s">
        <v>20698</v>
      </c>
      <c r="Q1375" s="444" t="s">
        <v>13914</v>
      </c>
      <c r="R1375" s="646"/>
      <c r="S1375" s="465" t="s">
        <v>20284</v>
      </c>
    </row>
    <row r="1376" spans="1:19" ht="16.5" customHeight="1">
      <c r="A1376" s="425" t="s">
        <v>8284</v>
      </c>
      <c r="B1376" s="573" t="s">
        <v>8438</v>
      </c>
      <c r="C1376" s="573" t="s">
        <v>3513</v>
      </c>
      <c r="D1376" s="573" t="s">
        <v>10330</v>
      </c>
      <c r="E1376" s="528">
        <v>4712170201</v>
      </c>
      <c r="F1376" s="483" t="s">
        <v>20710</v>
      </c>
      <c r="G1376" s="573" t="s">
        <v>10142</v>
      </c>
      <c r="H1376" s="573" t="s">
        <v>1532</v>
      </c>
      <c r="I1376" s="483" t="s">
        <v>20708</v>
      </c>
      <c r="J1376" s="465" t="s">
        <v>20710</v>
      </c>
      <c r="K1376" s="483" t="s">
        <v>20711</v>
      </c>
      <c r="L1376" s="689">
        <v>4000</v>
      </c>
      <c r="M1376" s="528" t="s">
        <v>16199</v>
      </c>
      <c r="N1376" s="692">
        <v>16000000</v>
      </c>
      <c r="O1376" s="444" t="s">
        <v>4813</v>
      </c>
      <c r="P1376" s="444" t="s">
        <v>20698</v>
      </c>
      <c r="Q1376" s="444" t="s">
        <v>13914</v>
      </c>
      <c r="R1376" s="646"/>
      <c r="S1376" s="465" t="s">
        <v>20284</v>
      </c>
    </row>
    <row r="1377" spans="1:19" ht="16.5" customHeight="1">
      <c r="A1377" s="425" t="s">
        <v>8284</v>
      </c>
      <c r="B1377" s="573" t="s">
        <v>88</v>
      </c>
      <c r="C1377" s="573" t="s">
        <v>3513</v>
      </c>
      <c r="D1377" s="573" t="s">
        <v>16322</v>
      </c>
      <c r="E1377" s="573">
        <v>4712170101</v>
      </c>
      <c r="F1377" s="465" t="s">
        <v>20712</v>
      </c>
      <c r="G1377" s="573" t="s">
        <v>10142</v>
      </c>
      <c r="H1377" s="573" t="s">
        <v>1532</v>
      </c>
      <c r="I1377" s="465" t="s">
        <v>20713</v>
      </c>
      <c r="J1377" s="465" t="s">
        <v>20714</v>
      </c>
      <c r="K1377" s="465" t="s">
        <v>20715</v>
      </c>
      <c r="L1377" s="689">
        <v>1000000</v>
      </c>
      <c r="M1377" s="695" t="s">
        <v>20650</v>
      </c>
      <c r="N1377" s="692">
        <v>140000000</v>
      </c>
      <c r="O1377" s="441" t="s">
        <v>20692</v>
      </c>
      <c r="P1377" s="441" t="s">
        <v>20716</v>
      </c>
      <c r="Q1377" s="441" t="s">
        <v>20717</v>
      </c>
      <c r="R1377" s="646"/>
      <c r="S1377" s="646"/>
    </row>
    <row r="1378" spans="1:19" ht="16.5" customHeight="1">
      <c r="A1378" s="425" t="s">
        <v>8284</v>
      </c>
      <c r="B1378" s="573" t="s">
        <v>2674</v>
      </c>
      <c r="C1378" s="573" t="s">
        <v>3513</v>
      </c>
      <c r="D1378" s="573" t="s">
        <v>10330</v>
      </c>
      <c r="E1378" s="573">
        <v>4712170202</v>
      </c>
      <c r="F1378" s="465" t="s">
        <v>20718</v>
      </c>
      <c r="G1378" s="573" t="s">
        <v>10142</v>
      </c>
      <c r="H1378" s="573" t="s">
        <v>1532</v>
      </c>
      <c r="I1378" s="465" t="s">
        <v>20719</v>
      </c>
      <c r="J1378" s="465" t="s">
        <v>20720</v>
      </c>
      <c r="K1378" s="465" t="s">
        <v>20721</v>
      </c>
      <c r="L1378" s="689">
        <v>290</v>
      </c>
      <c r="M1378" s="695" t="s">
        <v>18402</v>
      </c>
      <c r="N1378" s="692">
        <v>11000000</v>
      </c>
      <c r="O1378" s="441" t="s">
        <v>20692</v>
      </c>
      <c r="P1378" s="441" t="s">
        <v>20716</v>
      </c>
      <c r="Q1378" s="441" t="s">
        <v>20717</v>
      </c>
      <c r="R1378" s="646"/>
      <c r="S1378" s="465" t="s">
        <v>20284</v>
      </c>
    </row>
    <row r="1379" spans="1:19" ht="16.5" customHeight="1">
      <c r="A1379" s="425" t="s">
        <v>8284</v>
      </c>
      <c r="B1379" s="573" t="s">
        <v>8338</v>
      </c>
      <c r="C1379" s="573" t="s">
        <v>3513</v>
      </c>
      <c r="D1379" s="573" t="s">
        <v>10330</v>
      </c>
      <c r="E1379" s="573">
        <v>4617162201</v>
      </c>
      <c r="F1379" s="465" t="s">
        <v>20695</v>
      </c>
      <c r="G1379" s="573" t="s">
        <v>10142</v>
      </c>
      <c r="H1379" s="573" t="s">
        <v>1532</v>
      </c>
      <c r="I1379" s="465" t="s">
        <v>20722</v>
      </c>
      <c r="J1379" s="465" t="s">
        <v>16831</v>
      </c>
      <c r="K1379" s="465" t="s">
        <v>21113</v>
      </c>
      <c r="L1379" s="689">
        <v>5</v>
      </c>
      <c r="M1379" s="573" t="s">
        <v>18465</v>
      </c>
      <c r="N1379" s="692">
        <v>20000000</v>
      </c>
      <c r="O1379" s="441" t="s">
        <v>20723</v>
      </c>
      <c r="P1379" s="441" t="s">
        <v>14506</v>
      </c>
      <c r="Q1379" s="441" t="s">
        <v>20724</v>
      </c>
      <c r="R1379" s="646"/>
      <c r="S1379" s="465" t="s">
        <v>20284</v>
      </c>
    </row>
    <row r="1380" spans="1:19" ht="16.5" customHeight="1">
      <c r="A1380" s="425" t="s">
        <v>8284</v>
      </c>
      <c r="B1380" s="573" t="s">
        <v>88</v>
      </c>
      <c r="C1380" s="573" t="s">
        <v>3513</v>
      </c>
      <c r="D1380" s="573" t="s">
        <v>10330</v>
      </c>
      <c r="E1380" s="573">
        <v>3010990201</v>
      </c>
      <c r="F1380" s="465" t="s">
        <v>20725</v>
      </c>
      <c r="G1380" s="573" t="s">
        <v>10142</v>
      </c>
      <c r="H1380" s="573" t="s">
        <v>1532</v>
      </c>
      <c r="I1380" s="465" t="s">
        <v>20726</v>
      </c>
      <c r="J1380" s="465" t="s">
        <v>20725</v>
      </c>
      <c r="K1380" s="465" t="s">
        <v>20727</v>
      </c>
      <c r="L1380" s="689">
        <v>2272</v>
      </c>
      <c r="M1380" s="573" t="s">
        <v>20728</v>
      </c>
      <c r="N1380" s="692">
        <v>20000000</v>
      </c>
      <c r="O1380" s="441" t="s">
        <v>20692</v>
      </c>
      <c r="P1380" s="441" t="s">
        <v>20729</v>
      </c>
      <c r="Q1380" s="441" t="s">
        <v>20730</v>
      </c>
      <c r="R1380" s="646"/>
      <c r="S1380" s="465" t="s">
        <v>20284</v>
      </c>
    </row>
    <row r="1381" spans="1:19" ht="16.5" customHeight="1">
      <c r="A1381" s="425" t="s">
        <v>8284</v>
      </c>
      <c r="B1381" s="573" t="s">
        <v>54</v>
      </c>
      <c r="C1381" s="573" t="s">
        <v>3513</v>
      </c>
      <c r="D1381" s="573" t="s">
        <v>10330</v>
      </c>
      <c r="E1381" s="573">
        <v>5132030201</v>
      </c>
      <c r="F1381" s="465" t="s">
        <v>20731</v>
      </c>
      <c r="G1381" s="573" t="s">
        <v>10142</v>
      </c>
      <c r="H1381" s="573" t="s">
        <v>1532</v>
      </c>
      <c r="I1381" s="465" t="s">
        <v>20732</v>
      </c>
      <c r="J1381" s="465" t="s">
        <v>20733</v>
      </c>
      <c r="K1381" s="465" t="s">
        <v>20734</v>
      </c>
      <c r="L1381" s="689">
        <v>150</v>
      </c>
      <c r="M1381" s="573" t="s">
        <v>18402</v>
      </c>
      <c r="N1381" s="692">
        <v>10000000</v>
      </c>
      <c r="O1381" s="441" t="s">
        <v>20692</v>
      </c>
      <c r="P1381" s="441" t="s">
        <v>20735</v>
      </c>
      <c r="Q1381" s="441" t="s">
        <v>20736</v>
      </c>
      <c r="R1381" s="646"/>
      <c r="S1381" s="465" t="s">
        <v>20284</v>
      </c>
    </row>
    <row r="1382" spans="1:19" ht="16.5" customHeight="1">
      <c r="A1382" s="425" t="s">
        <v>8284</v>
      </c>
      <c r="B1382" s="573" t="s">
        <v>88</v>
      </c>
      <c r="C1382" s="573" t="s">
        <v>3513</v>
      </c>
      <c r="D1382" s="573" t="s">
        <v>16322</v>
      </c>
      <c r="E1382" s="573">
        <v>1214190101</v>
      </c>
      <c r="F1382" s="465" t="s">
        <v>20737</v>
      </c>
      <c r="G1382" s="573" t="s">
        <v>10142</v>
      </c>
      <c r="H1382" s="573" t="s">
        <v>1532</v>
      </c>
      <c r="I1382" s="465" t="s">
        <v>20738</v>
      </c>
      <c r="J1382" s="465" t="s">
        <v>20739</v>
      </c>
      <c r="K1382" s="465" t="s">
        <v>20740</v>
      </c>
      <c r="L1382" s="689">
        <v>1</v>
      </c>
      <c r="M1382" s="573" t="s">
        <v>17235</v>
      </c>
      <c r="N1382" s="692">
        <v>201600000</v>
      </c>
      <c r="O1382" s="441" t="s">
        <v>20692</v>
      </c>
      <c r="P1382" s="441" t="s">
        <v>20729</v>
      </c>
      <c r="Q1382" s="441" t="s">
        <v>20730</v>
      </c>
      <c r="R1382" s="646"/>
      <c r="S1382" s="646"/>
    </row>
    <row r="1383" spans="1:19" ht="16.5" customHeight="1">
      <c r="A1383" s="425" t="s">
        <v>8284</v>
      </c>
      <c r="B1383" s="573" t="s">
        <v>54</v>
      </c>
      <c r="C1383" s="573" t="s">
        <v>3513</v>
      </c>
      <c r="D1383" s="573" t="s">
        <v>16322</v>
      </c>
      <c r="E1383" s="573">
        <v>3013160202</v>
      </c>
      <c r="F1383" s="465" t="s">
        <v>20741</v>
      </c>
      <c r="G1383" s="573" t="s">
        <v>10142</v>
      </c>
      <c r="H1383" s="573" t="s">
        <v>1532</v>
      </c>
      <c r="I1383" s="465" t="s">
        <v>20742</v>
      </c>
      <c r="J1383" s="465" t="s">
        <v>20741</v>
      </c>
      <c r="K1383" s="465" t="s">
        <v>20743</v>
      </c>
      <c r="L1383" s="689">
        <v>1</v>
      </c>
      <c r="M1383" s="573" t="s">
        <v>17235</v>
      </c>
      <c r="N1383" s="692">
        <v>50000000</v>
      </c>
      <c r="O1383" s="441" t="s">
        <v>20692</v>
      </c>
      <c r="P1383" s="441" t="s">
        <v>20729</v>
      </c>
      <c r="Q1383" s="441" t="s">
        <v>20730</v>
      </c>
      <c r="R1383" s="646"/>
      <c r="S1383" s="646"/>
    </row>
    <row r="1384" spans="1:19" ht="16.5" customHeight="1">
      <c r="A1384" s="425" t="s">
        <v>8284</v>
      </c>
      <c r="B1384" s="573" t="s">
        <v>88</v>
      </c>
      <c r="C1384" s="573" t="s">
        <v>3513</v>
      </c>
      <c r="D1384" s="573" t="s">
        <v>10330</v>
      </c>
      <c r="E1384" s="573">
        <v>1017150101</v>
      </c>
      <c r="F1384" s="465" t="s">
        <v>20744</v>
      </c>
      <c r="G1384" s="573" t="s">
        <v>10142</v>
      </c>
      <c r="H1384" s="573" t="s">
        <v>1532</v>
      </c>
      <c r="I1384" s="465" t="s">
        <v>20745</v>
      </c>
      <c r="J1384" s="465" t="s">
        <v>20746</v>
      </c>
      <c r="K1384" s="465" t="s">
        <v>20747</v>
      </c>
      <c r="L1384" s="689">
        <v>91</v>
      </c>
      <c r="M1384" s="573" t="s">
        <v>20748</v>
      </c>
      <c r="N1384" s="692">
        <v>16000000</v>
      </c>
      <c r="O1384" s="441" t="s">
        <v>20692</v>
      </c>
      <c r="P1384" s="441" t="s">
        <v>20735</v>
      </c>
      <c r="Q1384" s="441" t="s">
        <v>20736</v>
      </c>
      <c r="R1384" s="646"/>
      <c r="S1384" s="465" t="s">
        <v>20284</v>
      </c>
    </row>
    <row r="1385" spans="1:19" ht="16.5" customHeight="1">
      <c r="A1385" s="425" t="s">
        <v>8284</v>
      </c>
      <c r="B1385" s="573" t="s">
        <v>88</v>
      </c>
      <c r="C1385" s="573" t="s">
        <v>3513</v>
      </c>
      <c r="D1385" s="573" t="s">
        <v>16322</v>
      </c>
      <c r="E1385" s="573">
        <v>1219160101</v>
      </c>
      <c r="F1385" s="465" t="s">
        <v>20749</v>
      </c>
      <c r="G1385" s="573" t="s">
        <v>10142</v>
      </c>
      <c r="H1385" s="573" t="s">
        <v>1532</v>
      </c>
      <c r="I1385" s="465" t="s">
        <v>20750</v>
      </c>
      <c r="J1385" s="465" t="s">
        <v>20749</v>
      </c>
      <c r="K1385" s="465" t="s">
        <v>20751</v>
      </c>
      <c r="L1385" s="689">
        <v>66</v>
      </c>
      <c r="M1385" s="573" t="s">
        <v>20748</v>
      </c>
      <c r="N1385" s="692">
        <v>72000000</v>
      </c>
      <c r="O1385" s="441" t="s">
        <v>20692</v>
      </c>
      <c r="P1385" s="441" t="s">
        <v>20735</v>
      </c>
      <c r="Q1385" s="441" t="s">
        <v>20736</v>
      </c>
      <c r="R1385" s="646"/>
      <c r="S1385" s="646"/>
    </row>
    <row r="1386" spans="1:19" ht="16.5" customHeight="1">
      <c r="A1386" s="425" t="s">
        <v>8284</v>
      </c>
      <c r="B1386" s="573" t="s">
        <v>54</v>
      </c>
      <c r="C1386" s="573" t="s">
        <v>3513</v>
      </c>
      <c r="D1386" s="573" t="s">
        <v>10330</v>
      </c>
      <c r="E1386" s="573">
        <v>1110152201</v>
      </c>
      <c r="F1386" s="465" t="s">
        <v>20752</v>
      </c>
      <c r="G1386" s="573" t="s">
        <v>10142</v>
      </c>
      <c r="H1386" s="573" t="s">
        <v>1532</v>
      </c>
      <c r="I1386" s="465" t="s">
        <v>20750</v>
      </c>
      <c r="J1386" s="465" t="s">
        <v>20752</v>
      </c>
      <c r="K1386" s="465" t="s">
        <v>20753</v>
      </c>
      <c r="L1386" s="689">
        <v>1</v>
      </c>
      <c r="M1386" s="573" t="s">
        <v>17235</v>
      </c>
      <c r="N1386" s="692">
        <v>20000000</v>
      </c>
      <c r="O1386" s="441" t="s">
        <v>20692</v>
      </c>
      <c r="P1386" s="441" t="s">
        <v>20735</v>
      </c>
      <c r="Q1386" s="441" t="s">
        <v>20736</v>
      </c>
      <c r="R1386" s="646"/>
      <c r="S1386" s="465" t="s">
        <v>20284</v>
      </c>
    </row>
    <row r="1387" spans="1:19" ht="16.5" customHeight="1">
      <c r="A1387" s="425" t="s">
        <v>8284</v>
      </c>
      <c r="B1387" s="573" t="s">
        <v>88</v>
      </c>
      <c r="C1387" s="573" t="s">
        <v>3513</v>
      </c>
      <c r="D1387" s="573" t="s">
        <v>10330</v>
      </c>
      <c r="E1387" s="573">
        <v>2411150301</v>
      </c>
      <c r="F1387" s="465" t="s">
        <v>20754</v>
      </c>
      <c r="G1387" s="573" t="s">
        <v>10142</v>
      </c>
      <c r="H1387" s="573" t="s">
        <v>1532</v>
      </c>
      <c r="I1387" s="465" t="s">
        <v>20755</v>
      </c>
      <c r="J1387" s="465" t="s">
        <v>20756</v>
      </c>
      <c r="K1387" s="465" t="s">
        <v>20757</v>
      </c>
      <c r="L1387" s="689">
        <v>2600</v>
      </c>
      <c r="M1387" s="573" t="s">
        <v>18402</v>
      </c>
      <c r="N1387" s="692">
        <v>21000000</v>
      </c>
      <c r="O1387" s="441" t="s">
        <v>20692</v>
      </c>
      <c r="P1387" s="441" t="s">
        <v>20729</v>
      </c>
      <c r="Q1387" s="441" t="s">
        <v>20730</v>
      </c>
      <c r="R1387" s="646"/>
      <c r="S1387" s="465" t="s">
        <v>20284</v>
      </c>
    </row>
    <row r="1388" spans="1:19" ht="16.5" customHeight="1">
      <c r="A1388" s="425" t="s">
        <v>8284</v>
      </c>
      <c r="B1388" s="573" t="s">
        <v>67</v>
      </c>
      <c r="C1388" s="573" t="s">
        <v>3513</v>
      </c>
      <c r="D1388" s="573" t="s">
        <v>16322</v>
      </c>
      <c r="E1388" s="528">
        <v>5127030401</v>
      </c>
      <c r="F1388" s="465" t="s">
        <v>17093</v>
      </c>
      <c r="G1388" s="573" t="s">
        <v>10142</v>
      </c>
      <c r="H1388" s="573" t="s">
        <v>1532</v>
      </c>
      <c r="I1388" s="465" t="s">
        <v>20758</v>
      </c>
      <c r="J1388" s="465" t="s">
        <v>17093</v>
      </c>
      <c r="K1388" s="465" t="s">
        <v>20759</v>
      </c>
      <c r="L1388" s="689">
        <v>1</v>
      </c>
      <c r="M1388" s="573" t="s">
        <v>16555</v>
      </c>
      <c r="N1388" s="692">
        <v>95000000</v>
      </c>
      <c r="O1388" s="441" t="s">
        <v>1061</v>
      </c>
      <c r="P1388" s="441" t="s">
        <v>20760</v>
      </c>
      <c r="Q1388" s="441" t="s">
        <v>20761</v>
      </c>
      <c r="R1388" s="646"/>
      <c r="S1388" s="646"/>
    </row>
    <row r="1389" spans="1:19" ht="16.5" customHeight="1">
      <c r="A1389" s="425" t="s">
        <v>8284</v>
      </c>
      <c r="B1389" s="573" t="s">
        <v>67</v>
      </c>
      <c r="C1389" s="573" t="s">
        <v>3513</v>
      </c>
      <c r="D1389" s="573" t="s">
        <v>10330</v>
      </c>
      <c r="E1389" s="528">
        <v>4214260901</v>
      </c>
      <c r="F1389" s="465" t="s">
        <v>20762</v>
      </c>
      <c r="G1389" s="573" t="s">
        <v>10142</v>
      </c>
      <c r="H1389" s="573" t="s">
        <v>1532</v>
      </c>
      <c r="I1389" s="465" t="s">
        <v>20758</v>
      </c>
      <c r="J1389" s="465" t="s">
        <v>20762</v>
      </c>
      <c r="K1389" s="465" t="s">
        <v>20763</v>
      </c>
      <c r="L1389" s="689">
        <v>1</v>
      </c>
      <c r="M1389" s="573" t="s">
        <v>16555</v>
      </c>
      <c r="N1389" s="692">
        <v>15000000</v>
      </c>
      <c r="O1389" s="441" t="s">
        <v>1061</v>
      </c>
      <c r="P1389" s="441" t="s">
        <v>20760</v>
      </c>
      <c r="Q1389" s="441" t="s">
        <v>20761</v>
      </c>
      <c r="R1389" s="646"/>
      <c r="S1389" s="465" t="s">
        <v>20284</v>
      </c>
    </row>
    <row r="1390" spans="1:19" ht="16.5" customHeight="1">
      <c r="A1390" s="425" t="s">
        <v>8284</v>
      </c>
      <c r="B1390" s="573" t="s">
        <v>67</v>
      </c>
      <c r="C1390" s="573" t="s">
        <v>3513</v>
      </c>
      <c r="D1390" s="573" t="s">
        <v>10330</v>
      </c>
      <c r="E1390" s="528">
        <v>5127030401</v>
      </c>
      <c r="F1390" s="465" t="s">
        <v>17093</v>
      </c>
      <c r="G1390" s="573" t="s">
        <v>10142</v>
      </c>
      <c r="H1390" s="573" t="s">
        <v>1532</v>
      </c>
      <c r="I1390" s="465" t="s">
        <v>20758</v>
      </c>
      <c r="J1390" s="465" t="s">
        <v>17093</v>
      </c>
      <c r="K1390" s="465" t="s">
        <v>20764</v>
      </c>
      <c r="L1390" s="689">
        <v>1</v>
      </c>
      <c r="M1390" s="573" t="s">
        <v>16555</v>
      </c>
      <c r="N1390" s="692">
        <v>17000000</v>
      </c>
      <c r="O1390" s="441" t="s">
        <v>1061</v>
      </c>
      <c r="P1390" s="441" t="s">
        <v>20760</v>
      </c>
      <c r="Q1390" s="441" t="s">
        <v>20761</v>
      </c>
      <c r="R1390" s="646"/>
      <c r="S1390" s="465" t="s">
        <v>20284</v>
      </c>
    </row>
    <row r="1391" spans="1:19" ht="16.5" customHeight="1">
      <c r="A1391" s="425" t="s">
        <v>8284</v>
      </c>
      <c r="B1391" s="573" t="s">
        <v>67</v>
      </c>
      <c r="C1391" s="573" t="s">
        <v>3513</v>
      </c>
      <c r="D1391" s="573" t="s">
        <v>10330</v>
      </c>
      <c r="E1391" s="528">
        <v>4214260901</v>
      </c>
      <c r="F1391" s="465" t="s">
        <v>20762</v>
      </c>
      <c r="G1391" s="573" t="s">
        <v>10142</v>
      </c>
      <c r="H1391" s="573" t="s">
        <v>1532</v>
      </c>
      <c r="I1391" s="465" t="s">
        <v>20758</v>
      </c>
      <c r="J1391" s="465" t="s">
        <v>20762</v>
      </c>
      <c r="K1391" s="465" t="s">
        <v>20765</v>
      </c>
      <c r="L1391" s="689">
        <v>1</v>
      </c>
      <c r="M1391" s="573" t="s">
        <v>16555</v>
      </c>
      <c r="N1391" s="692">
        <v>18000000</v>
      </c>
      <c r="O1391" s="441" t="s">
        <v>1061</v>
      </c>
      <c r="P1391" s="441" t="s">
        <v>20760</v>
      </c>
      <c r="Q1391" s="441" t="s">
        <v>20761</v>
      </c>
      <c r="R1391" s="646"/>
      <c r="S1391" s="465" t="s">
        <v>20284</v>
      </c>
    </row>
    <row r="1392" spans="1:19" ht="16.5" customHeight="1">
      <c r="A1392" s="425" t="s">
        <v>8284</v>
      </c>
      <c r="B1392" s="573" t="s">
        <v>54</v>
      </c>
      <c r="C1392" s="573" t="s">
        <v>3513</v>
      </c>
      <c r="D1392" s="573" t="s">
        <v>16322</v>
      </c>
      <c r="E1392" s="573">
        <v>5132020401</v>
      </c>
      <c r="F1392" s="465" t="s">
        <v>20766</v>
      </c>
      <c r="G1392" s="573" t="s">
        <v>10142</v>
      </c>
      <c r="H1392" s="573" t="s">
        <v>1532</v>
      </c>
      <c r="I1392" s="465" t="s">
        <v>20767</v>
      </c>
      <c r="J1392" s="465" t="s">
        <v>20766</v>
      </c>
      <c r="K1392" s="465" t="s">
        <v>20768</v>
      </c>
      <c r="L1392" s="689">
        <v>1</v>
      </c>
      <c r="M1392" s="573" t="s">
        <v>16555</v>
      </c>
      <c r="N1392" s="690">
        <v>50516900</v>
      </c>
      <c r="O1392" s="441" t="s">
        <v>1061</v>
      </c>
      <c r="P1392" s="441" t="s">
        <v>20769</v>
      </c>
      <c r="Q1392" s="441" t="s">
        <v>20770</v>
      </c>
      <c r="R1392" s="646"/>
      <c r="S1392" s="646"/>
    </row>
    <row r="1393" spans="1:19" ht="16.5" customHeight="1">
      <c r="A1393" s="425" t="s">
        <v>8284</v>
      </c>
      <c r="B1393" s="573" t="s">
        <v>64</v>
      </c>
      <c r="C1393" s="573" t="s">
        <v>3513</v>
      </c>
      <c r="D1393" s="573" t="s">
        <v>10330</v>
      </c>
      <c r="E1393" s="573">
        <v>4920160302</v>
      </c>
      <c r="F1393" s="465" t="s">
        <v>20771</v>
      </c>
      <c r="G1393" s="573" t="s">
        <v>10142</v>
      </c>
      <c r="H1393" s="573" t="s">
        <v>1532</v>
      </c>
      <c r="I1393" s="465" t="s">
        <v>19109</v>
      </c>
      <c r="J1393" s="465" t="s">
        <v>19109</v>
      </c>
      <c r="K1393" s="465" t="s">
        <v>20772</v>
      </c>
      <c r="L1393" s="689">
        <v>2</v>
      </c>
      <c r="M1393" s="573" t="s">
        <v>16306</v>
      </c>
      <c r="N1393" s="692">
        <v>13300000</v>
      </c>
      <c r="O1393" s="441" t="s">
        <v>1061</v>
      </c>
      <c r="P1393" s="441" t="s">
        <v>8562</v>
      </c>
      <c r="Q1393" s="441" t="s">
        <v>8563</v>
      </c>
      <c r="R1393" s="646"/>
      <c r="S1393" s="465" t="s">
        <v>20284</v>
      </c>
    </row>
    <row r="1394" spans="1:19" ht="16.5" customHeight="1">
      <c r="A1394" s="425" t="s">
        <v>8284</v>
      </c>
      <c r="B1394" s="573" t="s">
        <v>88</v>
      </c>
      <c r="C1394" s="573" t="s">
        <v>3513</v>
      </c>
      <c r="D1394" s="573" t="s">
        <v>16322</v>
      </c>
      <c r="E1394" s="573">
        <v>5132030301</v>
      </c>
      <c r="F1394" s="465" t="s">
        <v>20773</v>
      </c>
      <c r="G1394" s="573" t="s">
        <v>10142</v>
      </c>
      <c r="H1394" s="573" t="s">
        <v>1532</v>
      </c>
      <c r="I1394" s="465" t="s">
        <v>20774</v>
      </c>
      <c r="J1394" s="465" t="s">
        <v>20773</v>
      </c>
      <c r="K1394" s="465" t="s">
        <v>17039</v>
      </c>
      <c r="L1394" s="689">
        <v>1</v>
      </c>
      <c r="M1394" s="573" t="s">
        <v>16555</v>
      </c>
      <c r="N1394" s="692">
        <v>132540000</v>
      </c>
      <c r="O1394" s="441" t="s">
        <v>1061</v>
      </c>
      <c r="P1394" s="441" t="s">
        <v>20775</v>
      </c>
      <c r="Q1394" s="441" t="s">
        <v>20776</v>
      </c>
      <c r="R1394" s="646"/>
      <c r="S1394" s="646"/>
    </row>
    <row r="1395" spans="1:19" ht="16.5" customHeight="1">
      <c r="A1395" s="425" t="s">
        <v>8284</v>
      </c>
      <c r="B1395" s="573" t="s">
        <v>88</v>
      </c>
      <c r="C1395" s="573" t="s">
        <v>3513</v>
      </c>
      <c r="D1395" s="573" t="s">
        <v>16322</v>
      </c>
      <c r="E1395" s="573">
        <v>5132030301</v>
      </c>
      <c r="F1395" s="465" t="s">
        <v>20777</v>
      </c>
      <c r="G1395" s="573" t="s">
        <v>10142</v>
      </c>
      <c r="H1395" s="573" t="s">
        <v>1532</v>
      </c>
      <c r="I1395" s="465" t="s">
        <v>20778</v>
      </c>
      <c r="J1395" s="465" t="s">
        <v>20777</v>
      </c>
      <c r="K1395" s="465" t="s">
        <v>20779</v>
      </c>
      <c r="L1395" s="689">
        <v>1</v>
      </c>
      <c r="M1395" s="573" t="s">
        <v>16555</v>
      </c>
      <c r="N1395" s="690">
        <v>41000000</v>
      </c>
      <c r="O1395" s="441" t="s">
        <v>1061</v>
      </c>
      <c r="P1395" s="441" t="s">
        <v>20780</v>
      </c>
      <c r="Q1395" s="441" t="s">
        <v>20781</v>
      </c>
      <c r="R1395" s="646"/>
      <c r="S1395" s="646"/>
    </row>
    <row r="1396" spans="1:19" ht="16.5" customHeight="1">
      <c r="A1396" s="425" t="s">
        <v>8284</v>
      </c>
      <c r="B1396" s="573" t="s">
        <v>67</v>
      </c>
      <c r="C1396" s="573" t="s">
        <v>3513</v>
      </c>
      <c r="D1396" s="573" t="s">
        <v>16322</v>
      </c>
      <c r="E1396" s="573">
        <v>5131030101</v>
      </c>
      <c r="F1396" s="465" t="s">
        <v>20782</v>
      </c>
      <c r="G1396" s="573" t="s">
        <v>10142</v>
      </c>
      <c r="H1396" s="573" t="s">
        <v>1532</v>
      </c>
      <c r="I1396" s="465" t="s">
        <v>20783</v>
      </c>
      <c r="J1396" s="465" t="s">
        <v>20784</v>
      </c>
      <c r="K1396" s="465" t="s">
        <v>20785</v>
      </c>
      <c r="L1396" s="689">
        <v>1800</v>
      </c>
      <c r="M1396" s="573" t="s">
        <v>16199</v>
      </c>
      <c r="N1396" s="692">
        <v>324000000</v>
      </c>
      <c r="O1396" s="441" t="s">
        <v>1061</v>
      </c>
      <c r="P1396" s="441" t="s">
        <v>20786</v>
      </c>
      <c r="Q1396" s="441" t="s">
        <v>20787</v>
      </c>
      <c r="R1396" s="646"/>
      <c r="S1396" s="646"/>
    </row>
    <row r="1397" spans="1:19" ht="16.5" customHeight="1">
      <c r="A1397" s="425" t="s">
        <v>8284</v>
      </c>
      <c r="B1397" s="573" t="s">
        <v>8438</v>
      </c>
      <c r="C1397" s="573" t="s">
        <v>3513</v>
      </c>
      <c r="D1397" s="573" t="s">
        <v>10330</v>
      </c>
      <c r="E1397" s="573">
        <v>5132030301</v>
      </c>
      <c r="F1397" s="465" t="s">
        <v>20788</v>
      </c>
      <c r="G1397" s="573" t="s">
        <v>10142</v>
      </c>
      <c r="H1397" s="573" t="s">
        <v>1532</v>
      </c>
      <c r="I1397" s="465" t="s">
        <v>20778</v>
      </c>
      <c r="J1397" s="465" t="s">
        <v>20788</v>
      </c>
      <c r="K1397" s="465" t="s">
        <v>20779</v>
      </c>
      <c r="L1397" s="689">
        <v>1</v>
      </c>
      <c r="M1397" s="573" t="s">
        <v>16555</v>
      </c>
      <c r="N1397" s="690">
        <v>20000000</v>
      </c>
      <c r="O1397" s="441" t="s">
        <v>1061</v>
      </c>
      <c r="P1397" s="441" t="s">
        <v>20780</v>
      </c>
      <c r="Q1397" s="441" t="s">
        <v>20781</v>
      </c>
      <c r="R1397" s="646"/>
      <c r="S1397" s="465" t="s">
        <v>20284</v>
      </c>
    </row>
    <row r="1398" spans="1:19" ht="16.5" customHeight="1">
      <c r="A1398" s="425" t="s">
        <v>8284</v>
      </c>
      <c r="B1398" s="573" t="s">
        <v>54</v>
      </c>
      <c r="C1398" s="573" t="s">
        <v>3513</v>
      </c>
      <c r="D1398" s="573" t="s">
        <v>10330</v>
      </c>
      <c r="E1398" s="573">
        <v>5512171801</v>
      </c>
      <c r="F1398" s="465" t="s">
        <v>20789</v>
      </c>
      <c r="G1398" s="573" t="s">
        <v>10142</v>
      </c>
      <c r="H1398" s="573" t="s">
        <v>1532</v>
      </c>
      <c r="I1398" s="465" t="s">
        <v>20790</v>
      </c>
      <c r="J1398" s="465" t="s">
        <v>20791</v>
      </c>
      <c r="K1398" s="465" t="s">
        <v>20792</v>
      </c>
      <c r="L1398" s="689">
        <v>6</v>
      </c>
      <c r="M1398" s="573" t="s">
        <v>17241</v>
      </c>
      <c r="N1398" s="692">
        <v>14400000</v>
      </c>
      <c r="O1398" s="441" t="s">
        <v>20793</v>
      </c>
      <c r="P1398" s="441" t="s">
        <v>20794</v>
      </c>
      <c r="Q1398" s="441" t="s">
        <v>20795</v>
      </c>
      <c r="R1398" s="646"/>
      <c r="S1398" s="465" t="s">
        <v>20284</v>
      </c>
    </row>
    <row r="1399" spans="1:19" ht="16.5" customHeight="1">
      <c r="A1399" s="425" t="s">
        <v>8284</v>
      </c>
      <c r="B1399" s="573" t="s">
        <v>88</v>
      </c>
      <c r="C1399" s="573" t="s">
        <v>3513</v>
      </c>
      <c r="D1399" s="573" t="s">
        <v>16322</v>
      </c>
      <c r="E1399" s="573">
        <v>4322178702</v>
      </c>
      <c r="F1399" s="465" t="s">
        <v>20796</v>
      </c>
      <c r="G1399" s="573" t="s">
        <v>10142</v>
      </c>
      <c r="H1399" s="573" t="s">
        <v>1532</v>
      </c>
      <c r="I1399" s="465" t="s">
        <v>20797</v>
      </c>
      <c r="J1399" s="465" t="s">
        <v>20796</v>
      </c>
      <c r="K1399" s="465" t="s">
        <v>20798</v>
      </c>
      <c r="L1399" s="689">
        <v>1</v>
      </c>
      <c r="M1399" s="573" t="s">
        <v>16199</v>
      </c>
      <c r="N1399" s="692">
        <v>33440000</v>
      </c>
      <c r="O1399" s="441" t="s">
        <v>1061</v>
      </c>
      <c r="P1399" s="441" t="s">
        <v>20799</v>
      </c>
      <c r="Q1399" s="441" t="s">
        <v>20800</v>
      </c>
      <c r="R1399" s="646"/>
      <c r="S1399" s="646"/>
    </row>
    <row r="1400" spans="1:19" ht="16.5" customHeight="1">
      <c r="A1400" s="425" t="s">
        <v>8284</v>
      </c>
      <c r="B1400" s="573" t="s">
        <v>88</v>
      </c>
      <c r="C1400" s="573" t="s">
        <v>3513</v>
      </c>
      <c r="D1400" s="573" t="s">
        <v>16322</v>
      </c>
      <c r="E1400" s="573">
        <v>5310230601</v>
      </c>
      <c r="F1400" s="465" t="s">
        <v>20801</v>
      </c>
      <c r="G1400" s="573" t="s">
        <v>10142</v>
      </c>
      <c r="H1400" s="573" t="s">
        <v>1532</v>
      </c>
      <c r="I1400" s="465" t="s">
        <v>20802</v>
      </c>
      <c r="J1400" s="465" t="s">
        <v>20801</v>
      </c>
      <c r="K1400" s="465" t="s">
        <v>17096</v>
      </c>
      <c r="L1400" s="689">
        <v>1</v>
      </c>
      <c r="M1400" s="573" t="s">
        <v>16199</v>
      </c>
      <c r="N1400" s="690">
        <v>25000000</v>
      </c>
      <c r="O1400" s="441" t="s">
        <v>1061</v>
      </c>
      <c r="P1400" s="441" t="s">
        <v>20803</v>
      </c>
      <c r="Q1400" s="441" t="s">
        <v>20804</v>
      </c>
      <c r="R1400" s="646"/>
      <c r="S1400" s="646"/>
    </row>
    <row r="1401" spans="1:19" ht="16.5" customHeight="1">
      <c r="A1401" s="425" t="s">
        <v>8284</v>
      </c>
      <c r="B1401" s="573" t="s">
        <v>67</v>
      </c>
      <c r="C1401" s="573" t="s">
        <v>3513</v>
      </c>
      <c r="D1401" s="573" t="s">
        <v>16322</v>
      </c>
      <c r="E1401" s="573">
        <v>3016170501</v>
      </c>
      <c r="F1401" s="465" t="s">
        <v>20805</v>
      </c>
      <c r="G1401" s="573" t="s">
        <v>10142</v>
      </c>
      <c r="H1401" s="573" t="s">
        <v>1532</v>
      </c>
      <c r="I1401" s="465" t="s">
        <v>20806</v>
      </c>
      <c r="J1401" s="465" t="s">
        <v>20805</v>
      </c>
      <c r="K1401" s="465" t="s">
        <v>20807</v>
      </c>
      <c r="L1401" s="689">
        <v>5280</v>
      </c>
      <c r="M1401" s="573" t="s">
        <v>19102</v>
      </c>
      <c r="N1401" s="692">
        <v>63457000</v>
      </c>
      <c r="O1401" s="441" t="s">
        <v>1061</v>
      </c>
      <c r="P1401" s="441" t="s">
        <v>20808</v>
      </c>
      <c r="Q1401" s="441" t="s">
        <v>20809</v>
      </c>
      <c r="R1401" s="646"/>
      <c r="S1401" s="646"/>
    </row>
    <row r="1402" spans="1:19" ht="16.5" customHeight="1">
      <c r="A1402" s="425" t="s">
        <v>8284</v>
      </c>
      <c r="B1402" s="573" t="s">
        <v>8438</v>
      </c>
      <c r="C1402" s="573" t="s">
        <v>3513</v>
      </c>
      <c r="D1402" s="425" t="s">
        <v>10330</v>
      </c>
      <c r="E1402" s="573">
        <v>4920160501</v>
      </c>
      <c r="F1402" s="465" t="s">
        <v>20810</v>
      </c>
      <c r="G1402" s="573" t="s">
        <v>10142</v>
      </c>
      <c r="H1402" s="573" t="s">
        <v>1532</v>
      </c>
      <c r="I1402" s="465" t="s">
        <v>20811</v>
      </c>
      <c r="J1402" s="465" t="s">
        <v>20810</v>
      </c>
      <c r="K1402" s="465" t="s">
        <v>20812</v>
      </c>
      <c r="L1402" s="689">
        <v>5</v>
      </c>
      <c r="M1402" s="573" t="s">
        <v>16306</v>
      </c>
      <c r="N1402" s="692">
        <v>20000000</v>
      </c>
      <c r="O1402" s="441" t="s">
        <v>1903</v>
      </c>
      <c r="P1402" s="441" t="s">
        <v>8581</v>
      </c>
      <c r="Q1402" s="441" t="s">
        <v>8582</v>
      </c>
      <c r="R1402" s="646"/>
      <c r="S1402" s="465" t="s">
        <v>20284</v>
      </c>
    </row>
    <row r="1403" spans="1:19" ht="16.5" customHeight="1">
      <c r="A1403" s="425" t="s">
        <v>8586</v>
      </c>
      <c r="B1403" s="425">
        <v>202601</v>
      </c>
      <c r="C1403" s="425" t="s">
        <v>3110</v>
      </c>
      <c r="D1403" s="425" t="s">
        <v>1188</v>
      </c>
      <c r="E1403" s="548">
        <v>2510199001</v>
      </c>
      <c r="F1403" s="426" t="s">
        <v>20813</v>
      </c>
      <c r="G1403" s="425" t="s">
        <v>47</v>
      </c>
      <c r="H1403" s="425" t="s">
        <v>48</v>
      </c>
      <c r="I1403" s="426" t="s">
        <v>20814</v>
      </c>
      <c r="J1403" s="426" t="s">
        <v>20815</v>
      </c>
      <c r="K1403" s="426" t="s">
        <v>20816</v>
      </c>
      <c r="L1403" s="425">
        <v>3</v>
      </c>
      <c r="M1403" s="425" t="s">
        <v>16238</v>
      </c>
      <c r="N1403" s="649">
        <v>411982760</v>
      </c>
      <c r="O1403" s="425" t="s">
        <v>6871</v>
      </c>
      <c r="P1403" s="425" t="s">
        <v>20817</v>
      </c>
      <c r="Q1403" s="428" t="s">
        <v>20818</v>
      </c>
      <c r="R1403" s="426"/>
      <c r="S1403" s="426"/>
    </row>
    <row r="1404" spans="1:19" ht="16.5" customHeight="1">
      <c r="A1404" s="425" t="s">
        <v>8586</v>
      </c>
      <c r="B1404" s="425">
        <v>202602</v>
      </c>
      <c r="C1404" s="425" t="s">
        <v>3110</v>
      </c>
      <c r="D1404" s="425" t="s">
        <v>1188</v>
      </c>
      <c r="E1404" s="425">
        <v>471217001</v>
      </c>
      <c r="F1404" s="426" t="s">
        <v>16462</v>
      </c>
      <c r="G1404" s="425" t="s">
        <v>47</v>
      </c>
      <c r="H1404" s="425" t="s">
        <v>48</v>
      </c>
      <c r="I1404" s="426" t="s">
        <v>20819</v>
      </c>
      <c r="J1404" s="426" t="s">
        <v>20820</v>
      </c>
      <c r="K1404" s="426" t="s">
        <v>20821</v>
      </c>
      <c r="L1404" s="427">
        <v>1750000</v>
      </c>
      <c r="M1404" s="425" t="s">
        <v>16466</v>
      </c>
      <c r="N1404" s="649">
        <v>140000000</v>
      </c>
      <c r="O1404" s="425" t="s">
        <v>6871</v>
      </c>
      <c r="P1404" s="425" t="s">
        <v>13995</v>
      </c>
      <c r="Q1404" s="428" t="s">
        <v>13996</v>
      </c>
      <c r="R1404" s="426"/>
      <c r="S1404" s="426"/>
    </row>
    <row r="1405" spans="1:19" ht="16.5" customHeight="1">
      <c r="A1405" s="425" t="s">
        <v>8586</v>
      </c>
      <c r="B1405" s="425">
        <v>202602</v>
      </c>
      <c r="C1405" s="425" t="s">
        <v>3110</v>
      </c>
      <c r="D1405" s="425" t="s">
        <v>1188</v>
      </c>
      <c r="E1405" s="425">
        <v>471217002</v>
      </c>
      <c r="F1405" s="426" t="s">
        <v>20822</v>
      </c>
      <c r="G1405" s="425" t="s">
        <v>47</v>
      </c>
      <c r="H1405" s="425" t="s">
        <v>48</v>
      </c>
      <c r="I1405" s="426" t="s">
        <v>20823</v>
      </c>
      <c r="J1405" s="426" t="s">
        <v>20824</v>
      </c>
      <c r="K1405" s="426" t="s">
        <v>20825</v>
      </c>
      <c r="L1405" s="427">
        <v>125000</v>
      </c>
      <c r="M1405" s="425" t="s">
        <v>16466</v>
      </c>
      <c r="N1405" s="649">
        <v>3000000</v>
      </c>
      <c r="O1405" s="425" t="s">
        <v>6871</v>
      </c>
      <c r="P1405" s="425" t="s">
        <v>13995</v>
      </c>
      <c r="Q1405" s="428" t="s">
        <v>13996</v>
      </c>
      <c r="R1405" s="426"/>
      <c r="S1405" s="426"/>
    </row>
    <row r="1406" spans="1:19" ht="16.5" customHeight="1">
      <c r="A1406" s="425" t="s">
        <v>8586</v>
      </c>
      <c r="B1406" s="425">
        <v>202603</v>
      </c>
      <c r="C1406" s="425" t="s">
        <v>3110</v>
      </c>
      <c r="D1406" s="425" t="s">
        <v>1188</v>
      </c>
      <c r="E1406" s="561" t="s">
        <v>20826</v>
      </c>
      <c r="F1406" s="426" t="s">
        <v>20827</v>
      </c>
      <c r="G1406" s="425" t="s">
        <v>47</v>
      </c>
      <c r="H1406" s="425" t="s">
        <v>48</v>
      </c>
      <c r="I1406" s="426" t="s">
        <v>20814</v>
      </c>
      <c r="J1406" s="426" t="s">
        <v>20828</v>
      </c>
      <c r="K1406" s="426" t="s">
        <v>20816</v>
      </c>
      <c r="L1406" s="425">
        <v>1</v>
      </c>
      <c r="M1406" s="425" t="s">
        <v>16238</v>
      </c>
      <c r="N1406" s="649">
        <v>27336830</v>
      </c>
      <c r="O1406" s="425" t="s">
        <v>6871</v>
      </c>
      <c r="P1406" s="425" t="s">
        <v>20817</v>
      </c>
      <c r="Q1406" s="428" t="s">
        <v>20818</v>
      </c>
      <c r="R1406" s="426"/>
      <c r="S1406" s="426"/>
    </row>
    <row r="1407" spans="1:19" ht="16.5" customHeight="1">
      <c r="A1407" s="425" t="s">
        <v>8586</v>
      </c>
      <c r="B1407" s="425">
        <v>202604</v>
      </c>
      <c r="C1407" s="425" t="s">
        <v>3110</v>
      </c>
      <c r="D1407" s="425" t="s">
        <v>1188</v>
      </c>
      <c r="E1407" s="548">
        <v>2510199001</v>
      </c>
      <c r="F1407" s="426" t="s">
        <v>20829</v>
      </c>
      <c r="G1407" s="425" t="s">
        <v>47</v>
      </c>
      <c r="H1407" s="425" t="s">
        <v>48</v>
      </c>
      <c r="I1407" s="426" t="s">
        <v>20814</v>
      </c>
      <c r="J1407" s="426" t="s">
        <v>20830</v>
      </c>
      <c r="K1407" s="426" t="s">
        <v>20816</v>
      </c>
      <c r="L1407" s="425">
        <v>3</v>
      </c>
      <c r="M1407" s="425" t="s">
        <v>16238</v>
      </c>
      <c r="N1407" s="649">
        <v>430723420</v>
      </c>
      <c r="O1407" s="425" t="s">
        <v>6871</v>
      </c>
      <c r="P1407" s="425" t="s">
        <v>20817</v>
      </c>
      <c r="Q1407" s="428" t="s">
        <v>20818</v>
      </c>
      <c r="R1407" s="426"/>
      <c r="S1407" s="426"/>
    </row>
    <row r="1408" spans="1:19" ht="16.5" customHeight="1">
      <c r="A1408" s="425" t="s">
        <v>8586</v>
      </c>
      <c r="B1408" s="425">
        <v>202602</v>
      </c>
      <c r="C1408" s="425" t="s">
        <v>386</v>
      </c>
      <c r="D1408" s="425" t="s">
        <v>1188</v>
      </c>
      <c r="E1408" s="425">
        <v>5510151901</v>
      </c>
      <c r="F1408" s="426" t="s">
        <v>20831</v>
      </c>
      <c r="G1408" s="425" t="s">
        <v>47</v>
      </c>
      <c r="H1408" s="425"/>
      <c r="I1408" s="426" t="s">
        <v>20832</v>
      </c>
      <c r="J1408" s="426" t="s">
        <v>20833</v>
      </c>
      <c r="K1408" s="426" t="s">
        <v>20834</v>
      </c>
      <c r="L1408" s="427">
        <v>73000</v>
      </c>
      <c r="M1408" s="425" t="s">
        <v>16230</v>
      </c>
      <c r="N1408" s="649">
        <v>72000000</v>
      </c>
      <c r="O1408" s="425" t="s">
        <v>9736</v>
      </c>
      <c r="P1408" s="425" t="s">
        <v>20835</v>
      </c>
      <c r="Q1408" s="428" t="s">
        <v>20836</v>
      </c>
      <c r="R1408" s="426"/>
      <c r="S1408" s="426" t="s">
        <v>2745</v>
      </c>
    </row>
    <row r="1409" spans="1:19" ht="16.5" customHeight="1">
      <c r="A1409" s="425" t="s">
        <v>8586</v>
      </c>
      <c r="B1409" s="425">
        <v>202601</v>
      </c>
      <c r="C1409" s="425" t="s">
        <v>43</v>
      </c>
      <c r="D1409" s="425" t="s">
        <v>2333</v>
      </c>
      <c r="E1409" s="425">
        <v>3910169901</v>
      </c>
      <c r="F1409" s="426" t="s">
        <v>20837</v>
      </c>
      <c r="G1409" s="425" t="s">
        <v>56</v>
      </c>
      <c r="H1409" s="425" t="s">
        <v>983</v>
      </c>
      <c r="I1409" s="426" t="s">
        <v>20838</v>
      </c>
      <c r="J1409" s="426" t="s">
        <v>20839</v>
      </c>
      <c r="K1409" s="426" t="s">
        <v>20840</v>
      </c>
      <c r="L1409" s="425">
        <v>150</v>
      </c>
      <c r="M1409" s="425" t="s">
        <v>20841</v>
      </c>
      <c r="N1409" s="649">
        <v>12970000</v>
      </c>
      <c r="O1409" s="425" t="s">
        <v>20842</v>
      </c>
      <c r="P1409" s="425" t="s">
        <v>20843</v>
      </c>
      <c r="Q1409" s="425" t="s">
        <v>20844</v>
      </c>
      <c r="R1409" s="426"/>
      <c r="S1409" s="426"/>
    </row>
    <row r="1410" spans="1:19" ht="16.5" customHeight="1">
      <c r="A1410" s="425" t="s">
        <v>8586</v>
      </c>
      <c r="B1410" s="425">
        <v>202601</v>
      </c>
      <c r="C1410" s="425" t="s">
        <v>43</v>
      </c>
      <c r="D1410" s="425" t="s">
        <v>2333</v>
      </c>
      <c r="E1410" s="425">
        <v>3910169901</v>
      </c>
      <c r="F1410" s="426" t="s">
        <v>20837</v>
      </c>
      <c r="G1410" s="425" t="s">
        <v>56</v>
      </c>
      <c r="H1410" s="425" t="s">
        <v>983</v>
      </c>
      <c r="I1410" s="426" t="s">
        <v>20838</v>
      </c>
      <c r="J1410" s="426" t="s">
        <v>20845</v>
      </c>
      <c r="K1410" s="426" t="s">
        <v>20840</v>
      </c>
      <c r="L1410" s="425">
        <v>180</v>
      </c>
      <c r="M1410" s="425" t="s">
        <v>20841</v>
      </c>
      <c r="N1410" s="649">
        <v>21540000</v>
      </c>
      <c r="O1410" s="425" t="s">
        <v>20842</v>
      </c>
      <c r="P1410" s="425" t="s">
        <v>20843</v>
      </c>
      <c r="Q1410" s="425" t="s">
        <v>20844</v>
      </c>
      <c r="R1410" s="426"/>
      <c r="S1410" s="426"/>
    </row>
    <row r="1411" spans="1:19" ht="16.5" customHeight="1">
      <c r="A1411" s="425" t="s">
        <v>8586</v>
      </c>
      <c r="B1411" s="425">
        <v>202601</v>
      </c>
      <c r="C1411" s="425" t="s">
        <v>43</v>
      </c>
      <c r="D1411" s="425" t="s">
        <v>2333</v>
      </c>
      <c r="E1411" s="425">
        <v>3912110701</v>
      </c>
      <c r="F1411" s="426" t="s">
        <v>20846</v>
      </c>
      <c r="G1411" s="425" t="s">
        <v>56</v>
      </c>
      <c r="H1411" s="425" t="s">
        <v>983</v>
      </c>
      <c r="I1411" s="426" t="s">
        <v>20838</v>
      </c>
      <c r="J1411" s="426" t="s">
        <v>20847</v>
      </c>
      <c r="K1411" s="426" t="s">
        <v>20840</v>
      </c>
      <c r="L1411" s="425">
        <v>180</v>
      </c>
      <c r="M1411" s="425" t="s">
        <v>20841</v>
      </c>
      <c r="N1411" s="649">
        <v>10500000</v>
      </c>
      <c r="O1411" s="425" t="s">
        <v>20842</v>
      </c>
      <c r="P1411" s="425" t="s">
        <v>20843</v>
      </c>
      <c r="Q1411" s="425" t="s">
        <v>20844</v>
      </c>
      <c r="R1411" s="426"/>
      <c r="S1411" s="426"/>
    </row>
    <row r="1412" spans="1:19" ht="16.5" customHeight="1">
      <c r="A1412" s="425" t="s">
        <v>8586</v>
      </c>
      <c r="B1412" s="425">
        <v>202601</v>
      </c>
      <c r="C1412" s="425" t="s">
        <v>43</v>
      </c>
      <c r="D1412" s="425" t="s">
        <v>2333</v>
      </c>
      <c r="E1412" s="425">
        <v>3912110701</v>
      </c>
      <c r="F1412" s="426" t="s">
        <v>20848</v>
      </c>
      <c r="G1412" s="425" t="s">
        <v>56</v>
      </c>
      <c r="H1412" s="425" t="s">
        <v>983</v>
      </c>
      <c r="I1412" s="426" t="s">
        <v>20838</v>
      </c>
      <c r="J1412" s="426" t="s">
        <v>20847</v>
      </c>
      <c r="K1412" s="426" t="s">
        <v>20840</v>
      </c>
      <c r="L1412" s="425">
        <v>300</v>
      </c>
      <c r="M1412" s="425" t="s">
        <v>20841</v>
      </c>
      <c r="N1412" s="649">
        <v>15400000</v>
      </c>
      <c r="O1412" s="425" t="s">
        <v>20842</v>
      </c>
      <c r="P1412" s="425" t="s">
        <v>20843</v>
      </c>
      <c r="Q1412" s="425" t="s">
        <v>20844</v>
      </c>
      <c r="R1412" s="426"/>
      <c r="S1412" s="426"/>
    </row>
    <row r="1413" spans="1:19" ht="16.5" customHeight="1">
      <c r="A1413" s="425" t="s">
        <v>8586</v>
      </c>
      <c r="B1413" s="425">
        <v>202601</v>
      </c>
      <c r="C1413" s="425" t="s">
        <v>43</v>
      </c>
      <c r="D1413" s="425" t="s">
        <v>2333</v>
      </c>
      <c r="E1413" s="425">
        <v>3910161701</v>
      </c>
      <c r="F1413" s="426" t="s">
        <v>20849</v>
      </c>
      <c r="G1413" s="425" t="s">
        <v>56</v>
      </c>
      <c r="H1413" s="425" t="s">
        <v>983</v>
      </c>
      <c r="I1413" s="426" t="s">
        <v>20838</v>
      </c>
      <c r="J1413" s="426" t="s">
        <v>20850</v>
      </c>
      <c r="K1413" s="426" t="s">
        <v>20840</v>
      </c>
      <c r="L1413" s="425">
        <v>210</v>
      </c>
      <c r="M1413" s="425" t="s">
        <v>20841</v>
      </c>
      <c r="N1413" s="649">
        <v>2000000</v>
      </c>
      <c r="O1413" s="425" t="s">
        <v>20842</v>
      </c>
      <c r="P1413" s="425" t="s">
        <v>20843</v>
      </c>
      <c r="Q1413" s="425" t="s">
        <v>20844</v>
      </c>
      <c r="R1413" s="426"/>
      <c r="S1413" s="426"/>
    </row>
    <row r="1414" spans="1:19" ht="16.5" customHeight="1">
      <c r="A1414" s="425" t="s">
        <v>8586</v>
      </c>
      <c r="B1414" s="425">
        <v>202601</v>
      </c>
      <c r="C1414" s="425" t="s">
        <v>43</v>
      </c>
      <c r="D1414" s="425" t="s">
        <v>2333</v>
      </c>
      <c r="E1414" s="425">
        <v>3910161701</v>
      </c>
      <c r="F1414" s="426" t="s">
        <v>20849</v>
      </c>
      <c r="G1414" s="425" t="s">
        <v>56</v>
      </c>
      <c r="H1414" s="425" t="s">
        <v>983</v>
      </c>
      <c r="I1414" s="426" t="s">
        <v>20838</v>
      </c>
      <c r="J1414" s="426" t="s">
        <v>20851</v>
      </c>
      <c r="K1414" s="426" t="s">
        <v>20840</v>
      </c>
      <c r="L1414" s="425">
        <v>150</v>
      </c>
      <c r="M1414" s="425" t="s">
        <v>20841</v>
      </c>
      <c r="N1414" s="649">
        <v>1510000</v>
      </c>
      <c r="O1414" s="425" t="s">
        <v>20842</v>
      </c>
      <c r="P1414" s="425" t="s">
        <v>20843</v>
      </c>
      <c r="Q1414" s="425" t="s">
        <v>20844</v>
      </c>
      <c r="R1414" s="426"/>
      <c r="S1414" s="426"/>
    </row>
    <row r="1415" spans="1:19" ht="16.5" customHeight="1">
      <c r="A1415" s="425" t="s">
        <v>8586</v>
      </c>
      <c r="B1415" s="425">
        <v>202601</v>
      </c>
      <c r="C1415" s="425" t="s">
        <v>43</v>
      </c>
      <c r="D1415" s="425" t="s">
        <v>2333</v>
      </c>
      <c r="E1415" s="425">
        <v>3911180102</v>
      </c>
      <c r="F1415" s="426" t="s">
        <v>20852</v>
      </c>
      <c r="G1415" s="425" t="s">
        <v>56</v>
      </c>
      <c r="H1415" s="425" t="s">
        <v>983</v>
      </c>
      <c r="I1415" s="426" t="s">
        <v>20838</v>
      </c>
      <c r="J1415" s="426" t="s">
        <v>20850</v>
      </c>
      <c r="K1415" s="426" t="s">
        <v>20840</v>
      </c>
      <c r="L1415" s="425">
        <v>210</v>
      </c>
      <c r="M1415" s="425" t="s">
        <v>20841</v>
      </c>
      <c r="N1415" s="649">
        <v>3320000</v>
      </c>
      <c r="O1415" s="425" t="s">
        <v>20842</v>
      </c>
      <c r="P1415" s="425" t="s">
        <v>20843</v>
      </c>
      <c r="Q1415" s="425" t="s">
        <v>20844</v>
      </c>
      <c r="R1415" s="426"/>
      <c r="S1415" s="426"/>
    </row>
    <row r="1416" spans="1:19" ht="16.5" customHeight="1">
      <c r="A1416" s="425" t="s">
        <v>8586</v>
      </c>
      <c r="B1416" s="425">
        <v>202601</v>
      </c>
      <c r="C1416" s="425" t="s">
        <v>43</v>
      </c>
      <c r="D1416" s="425" t="s">
        <v>2333</v>
      </c>
      <c r="E1416" s="425">
        <v>3911180102</v>
      </c>
      <c r="F1416" s="426" t="s">
        <v>20852</v>
      </c>
      <c r="G1416" s="425" t="s">
        <v>56</v>
      </c>
      <c r="H1416" s="425" t="s">
        <v>983</v>
      </c>
      <c r="I1416" s="426" t="s">
        <v>20838</v>
      </c>
      <c r="J1416" s="426" t="s">
        <v>20851</v>
      </c>
      <c r="K1416" s="426" t="s">
        <v>20840</v>
      </c>
      <c r="L1416" s="425">
        <v>150</v>
      </c>
      <c r="M1416" s="425" t="s">
        <v>20841</v>
      </c>
      <c r="N1416" s="649">
        <v>2800000</v>
      </c>
      <c r="O1416" s="425" t="s">
        <v>20842</v>
      </c>
      <c r="P1416" s="425" t="s">
        <v>20843</v>
      </c>
      <c r="Q1416" s="425" t="s">
        <v>20844</v>
      </c>
      <c r="R1416" s="426"/>
      <c r="S1416" s="426"/>
    </row>
    <row r="1417" spans="1:19" ht="16.5" customHeight="1">
      <c r="A1417" s="425" t="s">
        <v>8586</v>
      </c>
      <c r="B1417" s="425">
        <v>202610</v>
      </c>
      <c r="C1417" s="425" t="s">
        <v>43</v>
      </c>
      <c r="D1417" s="425" t="s">
        <v>2333</v>
      </c>
      <c r="E1417" s="425">
        <v>3910169901</v>
      </c>
      <c r="F1417" s="426" t="s">
        <v>20837</v>
      </c>
      <c r="G1417" s="425" t="s">
        <v>56</v>
      </c>
      <c r="H1417" s="425" t="s">
        <v>983</v>
      </c>
      <c r="I1417" s="426" t="s">
        <v>20838</v>
      </c>
      <c r="J1417" s="426" t="s">
        <v>20839</v>
      </c>
      <c r="K1417" s="426" t="s">
        <v>20840</v>
      </c>
      <c r="L1417" s="425">
        <v>100</v>
      </c>
      <c r="M1417" s="425" t="s">
        <v>20841</v>
      </c>
      <c r="N1417" s="649">
        <v>8530000</v>
      </c>
      <c r="O1417" s="425" t="s">
        <v>20842</v>
      </c>
      <c r="P1417" s="425" t="s">
        <v>20843</v>
      </c>
      <c r="Q1417" s="425" t="s">
        <v>20844</v>
      </c>
      <c r="R1417" s="426"/>
      <c r="S1417" s="426"/>
    </row>
    <row r="1418" spans="1:19" ht="16.5" customHeight="1">
      <c r="A1418" s="425" t="s">
        <v>8586</v>
      </c>
      <c r="B1418" s="425">
        <v>202610</v>
      </c>
      <c r="C1418" s="425" t="s">
        <v>43</v>
      </c>
      <c r="D1418" s="425" t="s">
        <v>2333</v>
      </c>
      <c r="E1418" s="425">
        <v>3910169901</v>
      </c>
      <c r="F1418" s="426" t="s">
        <v>20837</v>
      </c>
      <c r="G1418" s="425" t="s">
        <v>56</v>
      </c>
      <c r="H1418" s="425" t="s">
        <v>983</v>
      </c>
      <c r="I1418" s="426" t="s">
        <v>20838</v>
      </c>
      <c r="J1418" s="426" t="s">
        <v>20845</v>
      </c>
      <c r="K1418" s="426" t="s">
        <v>20840</v>
      </c>
      <c r="L1418" s="425">
        <v>120</v>
      </c>
      <c r="M1418" s="425" t="s">
        <v>20841</v>
      </c>
      <c r="N1418" s="649">
        <v>14160000</v>
      </c>
      <c r="O1418" s="425" t="s">
        <v>20842</v>
      </c>
      <c r="P1418" s="425" t="s">
        <v>20843</v>
      </c>
      <c r="Q1418" s="425" t="s">
        <v>20844</v>
      </c>
      <c r="R1418" s="426"/>
      <c r="S1418" s="426"/>
    </row>
    <row r="1419" spans="1:19" ht="16.5" customHeight="1">
      <c r="A1419" s="425" t="s">
        <v>8586</v>
      </c>
      <c r="B1419" s="425">
        <v>202610</v>
      </c>
      <c r="C1419" s="425" t="s">
        <v>43</v>
      </c>
      <c r="D1419" s="425" t="s">
        <v>2333</v>
      </c>
      <c r="E1419" s="425">
        <v>3912110701</v>
      </c>
      <c r="F1419" s="426" t="s">
        <v>20846</v>
      </c>
      <c r="G1419" s="425" t="s">
        <v>56</v>
      </c>
      <c r="H1419" s="425" t="s">
        <v>983</v>
      </c>
      <c r="I1419" s="426" t="s">
        <v>20838</v>
      </c>
      <c r="J1419" s="426" t="s">
        <v>20847</v>
      </c>
      <c r="K1419" s="426" t="s">
        <v>20840</v>
      </c>
      <c r="L1419" s="425">
        <v>120</v>
      </c>
      <c r="M1419" s="425" t="s">
        <v>20841</v>
      </c>
      <c r="N1419" s="649">
        <v>6900000</v>
      </c>
      <c r="O1419" s="425" t="s">
        <v>20842</v>
      </c>
      <c r="P1419" s="425" t="s">
        <v>20843</v>
      </c>
      <c r="Q1419" s="425" t="s">
        <v>20844</v>
      </c>
      <c r="R1419" s="426"/>
      <c r="S1419" s="426"/>
    </row>
    <row r="1420" spans="1:19" ht="16.5" customHeight="1">
      <c r="A1420" s="425" t="s">
        <v>8586</v>
      </c>
      <c r="B1420" s="425">
        <v>202610</v>
      </c>
      <c r="C1420" s="425" t="s">
        <v>43</v>
      </c>
      <c r="D1420" s="425" t="s">
        <v>2333</v>
      </c>
      <c r="E1420" s="425">
        <v>3912110701</v>
      </c>
      <c r="F1420" s="426" t="s">
        <v>20848</v>
      </c>
      <c r="G1420" s="425" t="s">
        <v>56</v>
      </c>
      <c r="H1420" s="425" t="s">
        <v>983</v>
      </c>
      <c r="I1420" s="426" t="s">
        <v>20838</v>
      </c>
      <c r="J1420" s="426" t="s">
        <v>20847</v>
      </c>
      <c r="K1420" s="426" t="s">
        <v>20840</v>
      </c>
      <c r="L1420" s="425">
        <v>200</v>
      </c>
      <c r="M1420" s="425" t="s">
        <v>20841</v>
      </c>
      <c r="N1420" s="649">
        <v>10100000</v>
      </c>
      <c r="O1420" s="425" t="s">
        <v>20842</v>
      </c>
      <c r="P1420" s="425" t="s">
        <v>20843</v>
      </c>
      <c r="Q1420" s="425" t="s">
        <v>20844</v>
      </c>
      <c r="R1420" s="426"/>
      <c r="S1420" s="426"/>
    </row>
    <row r="1421" spans="1:19" ht="16.5" customHeight="1">
      <c r="A1421" s="425" t="s">
        <v>8586</v>
      </c>
      <c r="B1421" s="425">
        <v>202610</v>
      </c>
      <c r="C1421" s="425" t="s">
        <v>43</v>
      </c>
      <c r="D1421" s="425" t="s">
        <v>2333</v>
      </c>
      <c r="E1421" s="425">
        <v>3910161701</v>
      </c>
      <c r="F1421" s="426" t="s">
        <v>20849</v>
      </c>
      <c r="G1421" s="425" t="s">
        <v>56</v>
      </c>
      <c r="H1421" s="425" t="s">
        <v>983</v>
      </c>
      <c r="I1421" s="426" t="s">
        <v>20838</v>
      </c>
      <c r="J1421" s="426" t="s">
        <v>20850</v>
      </c>
      <c r="K1421" s="426" t="s">
        <v>20840</v>
      </c>
      <c r="L1421" s="425">
        <v>140</v>
      </c>
      <c r="M1421" s="425" t="s">
        <v>20841</v>
      </c>
      <c r="N1421" s="649">
        <v>1290000</v>
      </c>
      <c r="O1421" s="425" t="s">
        <v>20842</v>
      </c>
      <c r="P1421" s="425" t="s">
        <v>20843</v>
      </c>
      <c r="Q1421" s="425" t="s">
        <v>20844</v>
      </c>
      <c r="R1421" s="426"/>
      <c r="S1421" s="426"/>
    </row>
    <row r="1422" spans="1:19" ht="16.5" customHeight="1">
      <c r="A1422" s="425" t="s">
        <v>8586</v>
      </c>
      <c r="B1422" s="425">
        <v>202610</v>
      </c>
      <c r="C1422" s="425" t="s">
        <v>43</v>
      </c>
      <c r="D1422" s="425" t="s">
        <v>2333</v>
      </c>
      <c r="E1422" s="425">
        <v>3910161701</v>
      </c>
      <c r="F1422" s="426" t="s">
        <v>20849</v>
      </c>
      <c r="G1422" s="425" t="s">
        <v>56</v>
      </c>
      <c r="H1422" s="425" t="s">
        <v>983</v>
      </c>
      <c r="I1422" s="426" t="s">
        <v>20838</v>
      </c>
      <c r="J1422" s="426" t="s">
        <v>20851</v>
      </c>
      <c r="K1422" s="426" t="s">
        <v>20840</v>
      </c>
      <c r="L1422" s="425">
        <v>100</v>
      </c>
      <c r="M1422" s="425" t="s">
        <v>20841</v>
      </c>
      <c r="N1422" s="649">
        <v>990000</v>
      </c>
      <c r="O1422" s="425" t="s">
        <v>20842</v>
      </c>
      <c r="P1422" s="425" t="s">
        <v>20843</v>
      </c>
      <c r="Q1422" s="425" t="s">
        <v>20844</v>
      </c>
      <c r="R1422" s="426"/>
      <c r="S1422" s="426"/>
    </row>
    <row r="1423" spans="1:19" ht="16.5" customHeight="1">
      <c r="A1423" s="425" t="s">
        <v>8586</v>
      </c>
      <c r="B1423" s="425">
        <v>202610</v>
      </c>
      <c r="C1423" s="425" t="s">
        <v>43</v>
      </c>
      <c r="D1423" s="425" t="s">
        <v>2333</v>
      </c>
      <c r="E1423" s="425">
        <v>3911180102</v>
      </c>
      <c r="F1423" s="426" t="s">
        <v>20852</v>
      </c>
      <c r="G1423" s="425" t="s">
        <v>56</v>
      </c>
      <c r="H1423" s="425" t="s">
        <v>983</v>
      </c>
      <c r="I1423" s="426" t="s">
        <v>20838</v>
      </c>
      <c r="J1423" s="426" t="s">
        <v>20850</v>
      </c>
      <c r="K1423" s="426" t="s">
        <v>20840</v>
      </c>
      <c r="L1423" s="425">
        <v>140</v>
      </c>
      <c r="M1423" s="425" t="s">
        <v>20841</v>
      </c>
      <c r="N1423" s="649">
        <v>2175000</v>
      </c>
      <c r="O1423" s="425" t="s">
        <v>20842</v>
      </c>
      <c r="P1423" s="425" t="s">
        <v>20843</v>
      </c>
      <c r="Q1423" s="425" t="s">
        <v>20844</v>
      </c>
      <c r="R1423" s="426"/>
      <c r="S1423" s="426"/>
    </row>
    <row r="1424" spans="1:19" ht="16.5" customHeight="1">
      <c r="A1424" s="425" t="s">
        <v>8586</v>
      </c>
      <c r="B1424" s="425">
        <v>202610</v>
      </c>
      <c r="C1424" s="425" t="s">
        <v>43</v>
      </c>
      <c r="D1424" s="425" t="s">
        <v>2333</v>
      </c>
      <c r="E1424" s="425">
        <v>3911180102</v>
      </c>
      <c r="F1424" s="426" t="s">
        <v>20852</v>
      </c>
      <c r="G1424" s="425" t="s">
        <v>56</v>
      </c>
      <c r="H1424" s="425" t="s">
        <v>983</v>
      </c>
      <c r="I1424" s="426" t="s">
        <v>20838</v>
      </c>
      <c r="J1424" s="426" t="s">
        <v>20851</v>
      </c>
      <c r="K1424" s="426" t="s">
        <v>20840</v>
      </c>
      <c r="L1424" s="425">
        <v>100</v>
      </c>
      <c r="M1424" s="425" t="s">
        <v>20841</v>
      </c>
      <c r="N1424" s="649">
        <v>1775000</v>
      </c>
      <c r="O1424" s="425" t="s">
        <v>20842</v>
      </c>
      <c r="P1424" s="425" t="s">
        <v>20843</v>
      </c>
      <c r="Q1424" s="425" t="s">
        <v>20844</v>
      </c>
      <c r="R1424" s="426"/>
      <c r="S1424" s="426"/>
    </row>
    <row r="1425" spans="1:19" ht="16.5" customHeight="1">
      <c r="A1425" s="425" t="s">
        <v>8586</v>
      </c>
      <c r="B1425" s="425">
        <v>202601</v>
      </c>
      <c r="C1425" s="425" t="s">
        <v>43</v>
      </c>
      <c r="D1425" s="425" t="s">
        <v>2333</v>
      </c>
      <c r="E1425" s="431">
        <v>461650401</v>
      </c>
      <c r="F1425" s="466" t="s">
        <v>20853</v>
      </c>
      <c r="G1425" s="425" t="s">
        <v>56</v>
      </c>
      <c r="H1425" s="425" t="s">
        <v>983</v>
      </c>
      <c r="I1425" s="426" t="s">
        <v>20854</v>
      </c>
      <c r="J1425" s="466" t="s">
        <v>20855</v>
      </c>
      <c r="K1425" s="426" t="s">
        <v>20856</v>
      </c>
      <c r="L1425" s="425">
        <v>76</v>
      </c>
      <c r="M1425" s="425" t="s">
        <v>20841</v>
      </c>
      <c r="N1425" s="696">
        <v>20000000</v>
      </c>
      <c r="O1425" s="425" t="s">
        <v>20842</v>
      </c>
      <c r="P1425" s="425" t="s">
        <v>14032</v>
      </c>
      <c r="Q1425" s="436" t="s">
        <v>14033</v>
      </c>
      <c r="R1425" s="466"/>
      <c r="S1425" s="466"/>
    </row>
    <row r="1426" spans="1:19" ht="16.5" customHeight="1">
      <c r="A1426" s="425" t="s">
        <v>8586</v>
      </c>
      <c r="B1426" s="425">
        <v>202601</v>
      </c>
      <c r="C1426" s="425" t="s">
        <v>43</v>
      </c>
      <c r="D1426" s="425" t="s">
        <v>2333</v>
      </c>
      <c r="E1426" s="431">
        <v>391161102</v>
      </c>
      <c r="F1426" s="466" t="s">
        <v>20857</v>
      </c>
      <c r="G1426" s="425" t="s">
        <v>56</v>
      </c>
      <c r="H1426" s="425" t="s">
        <v>983</v>
      </c>
      <c r="I1426" s="426" t="s">
        <v>20854</v>
      </c>
      <c r="J1426" s="466" t="s">
        <v>20858</v>
      </c>
      <c r="K1426" s="426" t="s">
        <v>20859</v>
      </c>
      <c r="L1426" s="425">
        <v>34</v>
      </c>
      <c r="M1426" s="425" t="s">
        <v>20841</v>
      </c>
      <c r="N1426" s="696">
        <v>29000000</v>
      </c>
      <c r="O1426" s="425" t="s">
        <v>20842</v>
      </c>
      <c r="P1426" s="425" t="s">
        <v>14032</v>
      </c>
      <c r="Q1426" s="436" t="s">
        <v>14033</v>
      </c>
      <c r="R1426" s="466"/>
      <c r="S1426" s="466"/>
    </row>
    <row r="1427" spans="1:19" ht="16.5" customHeight="1">
      <c r="A1427" s="425" t="s">
        <v>8586</v>
      </c>
      <c r="B1427" s="425">
        <v>202601</v>
      </c>
      <c r="C1427" s="425" t="s">
        <v>43</v>
      </c>
      <c r="D1427" s="425" t="s">
        <v>2333</v>
      </c>
      <c r="E1427" s="431">
        <v>551299901</v>
      </c>
      <c r="F1427" s="466" t="s">
        <v>18214</v>
      </c>
      <c r="G1427" s="425" t="s">
        <v>56</v>
      </c>
      <c r="H1427" s="425" t="s">
        <v>983</v>
      </c>
      <c r="I1427" s="426" t="s">
        <v>20854</v>
      </c>
      <c r="J1427" s="466" t="s">
        <v>20860</v>
      </c>
      <c r="K1427" s="426" t="s">
        <v>20861</v>
      </c>
      <c r="L1427" s="425">
        <v>385</v>
      </c>
      <c r="M1427" s="425" t="s">
        <v>17283</v>
      </c>
      <c r="N1427" s="696">
        <v>26000000</v>
      </c>
      <c r="O1427" s="425" t="s">
        <v>20842</v>
      </c>
      <c r="P1427" s="425" t="s">
        <v>14032</v>
      </c>
      <c r="Q1427" s="436" t="s">
        <v>14033</v>
      </c>
      <c r="R1427" s="466"/>
      <c r="S1427" s="466"/>
    </row>
    <row r="1428" spans="1:19" ht="16.5" customHeight="1">
      <c r="A1428" s="425" t="s">
        <v>8586</v>
      </c>
      <c r="B1428" s="425">
        <v>202601</v>
      </c>
      <c r="C1428" s="425" t="s">
        <v>43</v>
      </c>
      <c r="D1428" s="425" t="s">
        <v>2333</v>
      </c>
      <c r="E1428" s="431">
        <v>461650403</v>
      </c>
      <c r="F1428" s="466" t="s">
        <v>20862</v>
      </c>
      <c r="G1428" s="425" t="s">
        <v>56</v>
      </c>
      <c r="H1428" s="425" t="s">
        <v>983</v>
      </c>
      <c r="I1428" s="426" t="s">
        <v>20854</v>
      </c>
      <c r="J1428" s="466" t="s">
        <v>20863</v>
      </c>
      <c r="K1428" s="426" t="s">
        <v>20864</v>
      </c>
      <c r="L1428" s="431">
        <v>14</v>
      </c>
      <c r="M1428" s="425" t="s">
        <v>20841</v>
      </c>
      <c r="N1428" s="696">
        <v>60000000</v>
      </c>
      <c r="O1428" s="425" t="s">
        <v>20842</v>
      </c>
      <c r="P1428" s="425" t="s">
        <v>14032</v>
      </c>
      <c r="Q1428" s="436" t="s">
        <v>14033</v>
      </c>
      <c r="R1428" s="466"/>
      <c r="S1428" s="466"/>
    </row>
    <row r="1429" spans="1:19" ht="16.5" customHeight="1">
      <c r="A1429" s="425" t="s">
        <v>8586</v>
      </c>
      <c r="B1429" s="425">
        <v>202601</v>
      </c>
      <c r="C1429" s="425" t="s">
        <v>43</v>
      </c>
      <c r="D1429" s="425" t="s">
        <v>2333</v>
      </c>
      <c r="E1429" s="431">
        <v>3911160501</v>
      </c>
      <c r="F1429" s="466" t="s">
        <v>20865</v>
      </c>
      <c r="G1429" s="425" t="s">
        <v>56</v>
      </c>
      <c r="H1429" s="425" t="s">
        <v>983</v>
      </c>
      <c r="I1429" s="426" t="s">
        <v>20854</v>
      </c>
      <c r="J1429" s="466" t="s">
        <v>20866</v>
      </c>
      <c r="K1429" s="426" t="s">
        <v>20867</v>
      </c>
      <c r="L1429" s="431">
        <v>206</v>
      </c>
      <c r="M1429" s="425" t="s">
        <v>20841</v>
      </c>
      <c r="N1429" s="696">
        <v>62000000</v>
      </c>
      <c r="O1429" s="425" t="s">
        <v>20842</v>
      </c>
      <c r="P1429" s="425" t="s">
        <v>14032</v>
      </c>
      <c r="Q1429" s="436" t="s">
        <v>14033</v>
      </c>
      <c r="R1429" s="466"/>
      <c r="S1429" s="466"/>
    </row>
    <row r="1430" spans="1:19" ht="16.5" customHeight="1">
      <c r="A1430" s="425" t="s">
        <v>8586</v>
      </c>
      <c r="B1430" s="425">
        <v>202602</v>
      </c>
      <c r="C1430" s="425" t="s">
        <v>3110</v>
      </c>
      <c r="D1430" s="425"/>
      <c r="E1430" s="425">
        <v>4111541101</v>
      </c>
      <c r="F1430" s="426" t="s">
        <v>20868</v>
      </c>
      <c r="G1430" s="425" t="s">
        <v>47</v>
      </c>
      <c r="H1430" s="425" t="s">
        <v>48</v>
      </c>
      <c r="I1430" s="426" t="s">
        <v>20869</v>
      </c>
      <c r="J1430" s="426"/>
      <c r="K1430" s="426" t="s">
        <v>20870</v>
      </c>
      <c r="L1430" s="425">
        <v>1</v>
      </c>
      <c r="M1430" s="425" t="s">
        <v>16238</v>
      </c>
      <c r="N1430" s="649">
        <v>190000000</v>
      </c>
      <c r="O1430" s="425" t="s">
        <v>20871</v>
      </c>
      <c r="P1430" s="425" t="s">
        <v>20872</v>
      </c>
      <c r="Q1430" s="428" t="s">
        <v>20873</v>
      </c>
      <c r="R1430" s="426" t="s">
        <v>20874</v>
      </c>
      <c r="S1430" s="426"/>
    </row>
    <row r="1431" spans="1:19" ht="16.5" customHeight="1">
      <c r="A1431" s="425" t="s">
        <v>8586</v>
      </c>
      <c r="B1431" s="425">
        <v>202602</v>
      </c>
      <c r="C1431" s="425" t="s">
        <v>3110</v>
      </c>
      <c r="D1431" s="425"/>
      <c r="E1431" s="425">
        <v>4111304101</v>
      </c>
      <c r="F1431" s="426" t="s">
        <v>20875</v>
      </c>
      <c r="G1431" s="425" t="s">
        <v>47</v>
      </c>
      <c r="H1431" s="425" t="s">
        <v>48</v>
      </c>
      <c r="I1431" s="426" t="s">
        <v>20876</v>
      </c>
      <c r="J1431" s="426"/>
      <c r="K1431" s="426" t="s">
        <v>20870</v>
      </c>
      <c r="L1431" s="425">
        <v>1</v>
      </c>
      <c r="M1431" s="425" t="s">
        <v>16238</v>
      </c>
      <c r="N1431" s="649">
        <v>155000000</v>
      </c>
      <c r="O1431" s="425" t="s">
        <v>20871</v>
      </c>
      <c r="P1431" s="425" t="s">
        <v>20872</v>
      </c>
      <c r="Q1431" s="428" t="s">
        <v>20873</v>
      </c>
      <c r="R1431" s="426" t="s">
        <v>20874</v>
      </c>
      <c r="S1431" s="426"/>
    </row>
    <row r="1432" spans="1:19" ht="16.5" customHeight="1">
      <c r="A1432" s="425" t="s">
        <v>8586</v>
      </c>
      <c r="B1432" s="425">
        <v>202602</v>
      </c>
      <c r="C1432" s="425" t="s">
        <v>386</v>
      </c>
      <c r="D1432" s="425" t="s">
        <v>1188</v>
      </c>
      <c r="E1432" s="532">
        <v>4110170101</v>
      </c>
      <c r="F1432" s="426" t="s">
        <v>20877</v>
      </c>
      <c r="G1432" s="425" t="s">
        <v>47</v>
      </c>
      <c r="H1432" s="425" t="s">
        <v>48</v>
      </c>
      <c r="I1432" s="426" t="s">
        <v>20878</v>
      </c>
      <c r="J1432" s="426"/>
      <c r="K1432" s="426" t="s">
        <v>20870</v>
      </c>
      <c r="L1432" s="425">
        <v>1</v>
      </c>
      <c r="M1432" s="425" t="s">
        <v>16238</v>
      </c>
      <c r="N1432" s="649">
        <v>95000000</v>
      </c>
      <c r="O1432" s="425" t="s">
        <v>20871</v>
      </c>
      <c r="P1432" s="425" t="s">
        <v>20872</v>
      </c>
      <c r="Q1432" s="428" t="s">
        <v>20873</v>
      </c>
      <c r="R1432" s="426"/>
      <c r="S1432" s="426"/>
    </row>
    <row r="1433" spans="1:19" ht="16.5" customHeight="1">
      <c r="A1433" s="425" t="s">
        <v>8586</v>
      </c>
      <c r="B1433" s="425">
        <v>202604</v>
      </c>
      <c r="C1433" s="425" t="s">
        <v>386</v>
      </c>
      <c r="D1433" s="425" t="s">
        <v>73</v>
      </c>
      <c r="E1433" s="425">
        <v>21101782</v>
      </c>
      <c r="F1433" s="426" t="s">
        <v>19981</v>
      </c>
      <c r="G1433" s="425" t="s">
        <v>47</v>
      </c>
      <c r="H1433" s="425" t="s">
        <v>48</v>
      </c>
      <c r="I1433" s="426" t="s">
        <v>19981</v>
      </c>
      <c r="J1433" s="426"/>
      <c r="K1433" s="426" t="s">
        <v>20879</v>
      </c>
      <c r="L1433" s="425">
        <v>4000</v>
      </c>
      <c r="M1433" s="425" t="s">
        <v>16289</v>
      </c>
      <c r="N1433" s="696">
        <v>62805000</v>
      </c>
      <c r="O1433" s="425" t="s">
        <v>20871</v>
      </c>
      <c r="P1433" s="425" t="s">
        <v>20880</v>
      </c>
      <c r="Q1433" s="428" t="s">
        <v>20881</v>
      </c>
      <c r="R1433" s="426"/>
      <c r="S1433" s="426" t="s">
        <v>20882</v>
      </c>
    </row>
    <row r="1434" spans="1:19" ht="16.5" customHeight="1">
      <c r="A1434" s="425" t="s">
        <v>8586</v>
      </c>
      <c r="B1434" s="425">
        <v>202601</v>
      </c>
      <c r="C1434" s="425" t="s">
        <v>43</v>
      </c>
      <c r="D1434" s="425" t="s">
        <v>1620</v>
      </c>
      <c r="E1434" s="425">
        <v>4321151401</v>
      </c>
      <c r="F1434" s="426" t="s">
        <v>20883</v>
      </c>
      <c r="G1434" s="425" t="s">
        <v>56</v>
      </c>
      <c r="H1434" s="425" t="s">
        <v>983</v>
      </c>
      <c r="I1434" s="426" t="s">
        <v>20884</v>
      </c>
      <c r="J1434" s="426" t="s">
        <v>20885</v>
      </c>
      <c r="K1434" s="426" t="s">
        <v>20886</v>
      </c>
      <c r="L1434" s="562">
        <v>5</v>
      </c>
      <c r="M1434" s="425" t="s">
        <v>16238</v>
      </c>
      <c r="N1434" s="649">
        <v>124000000</v>
      </c>
      <c r="O1434" s="425" t="s">
        <v>20887</v>
      </c>
      <c r="P1434" s="425" t="s">
        <v>14047</v>
      </c>
      <c r="Q1434" s="428" t="s">
        <v>14048</v>
      </c>
      <c r="R1434" s="426"/>
      <c r="S1434" s="426" t="s">
        <v>20888</v>
      </c>
    </row>
    <row r="1435" spans="1:19" ht="16.5" customHeight="1">
      <c r="A1435" s="425" t="s">
        <v>8586</v>
      </c>
      <c r="B1435" s="425">
        <v>202603</v>
      </c>
      <c r="C1435" s="425" t="s">
        <v>43</v>
      </c>
      <c r="D1435" s="425" t="s">
        <v>1620</v>
      </c>
      <c r="E1435" s="425">
        <v>5512171701</v>
      </c>
      <c r="F1435" s="426" t="s">
        <v>16429</v>
      </c>
      <c r="G1435" s="425" t="s">
        <v>56</v>
      </c>
      <c r="H1435" s="425" t="s">
        <v>983</v>
      </c>
      <c r="I1435" s="426" t="s">
        <v>20889</v>
      </c>
      <c r="J1435" s="426" t="s">
        <v>20890</v>
      </c>
      <c r="K1435" s="426" t="s">
        <v>20889</v>
      </c>
      <c r="L1435" s="562">
        <v>2000</v>
      </c>
      <c r="M1435" s="425" t="s">
        <v>16289</v>
      </c>
      <c r="N1435" s="649">
        <v>20000000</v>
      </c>
      <c r="O1435" s="425" t="s">
        <v>20887</v>
      </c>
      <c r="P1435" s="425" t="s">
        <v>20891</v>
      </c>
      <c r="Q1435" s="428" t="s">
        <v>20892</v>
      </c>
      <c r="R1435" s="426"/>
      <c r="S1435" s="426" t="s">
        <v>20893</v>
      </c>
    </row>
    <row r="1436" spans="1:19" ht="16.5" customHeight="1">
      <c r="A1436" s="425" t="s">
        <v>8586</v>
      </c>
      <c r="B1436" s="432">
        <v>202602</v>
      </c>
      <c r="C1436" s="432" t="s">
        <v>2532</v>
      </c>
      <c r="D1436" s="432" t="s">
        <v>1620</v>
      </c>
      <c r="E1436" s="432">
        <v>30152001</v>
      </c>
      <c r="F1436" s="464" t="s">
        <v>20894</v>
      </c>
      <c r="G1436" s="432" t="s">
        <v>56</v>
      </c>
      <c r="H1436" s="432" t="s">
        <v>983</v>
      </c>
      <c r="I1436" s="464" t="s">
        <v>20895</v>
      </c>
      <c r="J1436" s="464" t="s">
        <v>20896</v>
      </c>
      <c r="K1436" s="478" t="s">
        <v>20897</v>
      </c>
      <c r="L1436" s="433">
        <v>120</v>
      </c>
      <c r="M1436" s="433" t="s">
        <v>19434</v>
      </c>
      <c r="N1436" s="697">
        <v>30000000</v>
      </c>
      <c r="O1436" s="432" t="s">
        <v>14062</v>
      </c>
      <c r="P1436" s="432" t="s">
        <v>20898</v>
      </c>
      <c r="Q1436" s="432" t="s">
        <v>20899</v>
      </c>
      <c r="R1436" s="464"/>
      <c r="S1436" s="464" t="s">
        <v>20900</v>
      </c>
    </row>
    <row r="1437" spans="1:19" ht="16.5" customHeight="1">
      <c r="A1437" s="425" t="s">
        <v>8586</v>
      </c>
      <c r="B1437" s="432">
        <v>202602</v>
      </c>
      <c r="C1437" s="432" t="s">
        <v>43</v>
      </c>
      <c r="D1437" s="432" t="s">
        <v>1620</v>
      </c>
      <c r="E1437" s="432">
        <v>40101787</v>
      </c>
      <c r="F1437" s="464" t="s">
        <v>17529</v>
      </c>
      <c r="G1437" s="432" t="s">
        <v>56</v>
      </c>
      <c r="H1437" s="432" t="s">
        <v>983</v>
      </c>
      <c r="I1437" s="464" t="s">
        <v>20901</v>
      </c>
      <c r="J1437" s="464" t="s">
        <v>20902</v>
      </c>
      <c r="K1437" s="478" t="s">
        <v>20903</v>
      </c>
      <c r="L1437" s="433">
        <v>2</v>
      </c>
      <c r="M1437" s="433" t="s">
        <v>16238</v>
      </c>
      <c r="N1437" s="697">
        <v>16000000</v>
      </c>
      <c r="O1437" s="432" t="s">
        <v>14062</v>
      </c>
      <c r="P1437" s="432" t="s">
        <v>20898</v>
      </c>
      <c r="Q1437" s="432" t="s">
        <v>20899</v>
      </c>
      <c r="R1437" s="464"/>
      <c r="S1437" s="464" t="s">
        <v>20904</v>
      </c>
    </row>
    <row r="1438" spans="1:19" ht="16.5" customHeight="1">
      <c r="A1438" s="425" t="s">
        <v>8586</v>
      </c>
      <c r="B1438" s="425">
        <v>202604</v>
      </c>
      <c r="C1438" s="425" t="s">
        <v>386</v>
      </c>
      <c r="D1438" s="425" t="s">
        <v>1620</v>
      </c>
      <c r="E1438" s="431">
        <v>3012999701</v>
      </c>
      <c r="F1438" s="426" t="s">
        <v>20905</v>
      </c>
      <c r="G1438" s="425" t="s">
        <v>56</v>
      </c>
      <c r="H1438" s="432" t="s">
        <v>983</v>
      </c>
      <c r="I1438" s="426" t="s">
        <v>20906</v>
      </c>
      <c r="J1438" s="426" t="s">
        <v>20907</v>
      </c>
      <c r="K1438" s="426" t="s">
        <v>20908</v>
      </c>
      <c r="L1438" s="427">
        <v>630</v>
      </c>
      <c r="M1438" s="425" t="s">
        <v>19337</v>
      </c>
      <c r="N1438" s="649">
        <v>80000000</v>
      </c>
      <c r="O1438" s="425" t="s">
        <v>14062</v>
      </c>
      <c r="P1438" s="425" t="s">
        <v>14063</v>
      </c>
      <c r="Q1438" s="428" t="s">
        <v>14064</v>
      </c>
      <c r="R1438" s="426"/>
      <c r="S1438" s="426" t="s">
        <v>20909</v>
      </c>
    </row>
    <row r="1439" spans="1:19" ht="16.5" customHeight="1">
      <c r="A1439" s="425" t="s">
        <v>8586</v>
      </c>
      <c r="B1439" s="425">
        <v>202604</v>
      </c>
      <c r="C1439" s="425" t="s">
        <v>386</v>
      </c>
      <c r="D1439" s="425" t="s">
        <v>1620</v>
      </c>
      <c r="E1439" s="431">
        <v>4616157501</v>
      </c>
      <c r="F1439" s="466" t="s">
        <v>20910</v>
      </c>
      <c r="G1439" s="425" t="s">
        <v>56</v>
      </c>
      <c r="H1439" s="432" t="s">
        <v>983</v>
      </c>
      <c r="I1439" s="426" t="s">
        <v>20906</v>
      </c>
      <c r="J1439" s="466" t="s">
        <v>20911</v>
      </c>
      <c r="K1439" s="426" t="s">
        <v>20912</v>
      </c>
      <c r="L1439" s="435" t="s">
        <v>1298</v>
      </c>
      <c r="M1439" s="425" t="s">
        <v>16289</v>
      </c>
      <c r="N1439" s="698">
        <v>40000000</v>
      </c>
      <c r="O1439" s="425" t="s">
        <v>14062</v>
      </c>
      <c r="P1439" s="425" t="s">
        <v>14063</v>
      </c>
      <c r="Q1439" s="428" t="s">
        <v>14064</v>
      </c>
      <c r="R1439" s="426"/>
      <c r="S1439" s="426" t="s">
        <v>20909</v>
      </c>
    </row>
    <row r="1440" spans="1:19" ht="16.5" customHeight="1">
      <c r="A1440" s="425" t="s">
        <v>8586</v>
      </c>
      <c r="B1440" s="432">
        <v>202603</v>
      </c>
      <c r="C1440" s="432" t="s">
        <v>386</v>
      </c>
      <c r="D1440" s="432" t="s">
        <v>1188</v>
      </c>
      <c r="E1440" s="432">
        <v>1015199901</v>
      </c>
      <c r="F1440" s="464" t="s">
        <v>20913</v>
      </c>
      <c r="G1440" s="432" t="s">
        <v>47</v>
      </c>
      <c r="H1440" s="432" t="s">
        <v>983</v>
      </c>
      <c r="I1440" s="464" t="s">
        <v>20914</v>
      </c>
      <c r="J1440" s="464" t="s">
        <v>17507</v>
      </c>
      <c r="K1440" s="464" t="s">
        <v>20915</v>
      </c>
      <c r="L1440" s="433">
        <v>24000</v>
      </c>
      <c r="M1440" s="432" t="s">
        <v>17116</v>
      </c>
      <c r="N1440" s="697">
        <v>15800000</v>
      </c>
      <c r="O1440" s="432" t="s">
        <v>14062</v>
      </c>
      <c r="P1440" s="432" t="s">
        <v>20916</v>
      </c>
      <c r="Q1440" s="434" t="s">
        <v>20917</v>
      </c>
      <c r="R1440" s="464"/>
      <c r="S1440" s="464"/>
    </row>
    <row r="1441" spans="1:19" ht="16.5" customHeight="1">
      <c r="A1441" s="425" t="s">
        <v>8586</v>
      </c>
      <c r="B1441" s="432">
        <v>202606</v>
      </c>
      <c r="C1441" s="432" t="s">
        <v>386</v>
      </c>
      <c r="D1441" s="432" t="s">
        <v>1188</v>
      </c>
      <c r="E1441" s="432">
        <v>1015199901</v>
      </c>
      <c r="F1441" s="464" t="s">
        <v>20913</v>
      </c>
      <c r="G1441" s="432" t="s">
        <v>47</v>
      </c>
      <c r="H1441" s="432" t="s">
        <v>983</v>
      </c>
      <c r="I1441" s="464" t="s">
        <v>20914</v>
      </c>
      <c r="J1441" s="464" t="s">
        <v>17507</v>
      </c>
      <c r="K1441" s="464" t="s">
        <v>20918</v>
      </c>
      <c r="L1441" s="433">
        <v>20000</v>
      </c>
      <c r="M1441" s="432" t="s">
        <v>17116</v>
      </c>
      <c r="N1441" s="697">
        <v>14000000</v>
      </c>
      <c r="O1441" s="432" t="s">
        <v>14062</v>
      </c>
      <c r="P1441" s="432" t="s">
        <v>20916</v>
      </c>
      <c r="Q1441" s="434" t="s">
        <v>20917</v>
      </c>
      <c r="R1441" s="464"/>
      <c r="S1441" s="464"/>
    </row>
    <row r="1442" spans="1:19" ht="16.5" customHeight="1">
      <c r="A1442" s="425" t="s">
        <v>8586</v>
      </c>
      <c r="B1442" s="432">
        <v>202607</v>
      </c>
      <c r="C1442" s="432" t="s">
        <v>386</v>
      </c>
      <c r="D1442" s="432" t="s">
        <v>1188</v>
      </c>
      <c r="E1442" s="432">
        <v>1015199901</v>
      </c>
      <c r="F1442" s="464" t="s">
        <v>20913</v>
      </c>
      <c r="G1442" s="432" t="s">
        <v>47</v>
      </c>
      <c r="H1442" s="432" t="s">
        <v>983</v>
      </c>
      <c r="I1442" s="464" t="s">
        <v>20914</v>
      </c>
      <c r="J1442" s="464" t="s">
        <v>20919</v>
      </c>
      <c r="K1442" s="464" t="s">
        <v>20920</v>
      </c>
      <c r="L1442" s="433">
        <v>140</v>
      </c>
      <c r="M1442" s="432" t="s">
        <v>16471</v>
      </c>
      <c r="N1442" s="697">
        <v>2100000</v>
      </c>
      <c r="O1442" s="432" t="s">
        <v>14062</v>
      </c>
      <c r="P1442" s="432" t="s">
        <v>20916</v>
      </c>
      <c r="Q1442" s="434" t="s">
        <v>20917</v>
      </c>
      <c r="R1442" s="464"/>
      <c r="S1442" s="464"/>
    </row>
    <row r="1443" spans="1:19" ht="16.5" customHeight="1">
      <c r="A1443" s="425" t="s">
        <v>8586</v>
      </c>
      <c r="B1443" s="432">
        <v>202610</v>
      </c>
      <c r="C1443" s="432" t="s">
        <v>386</v>
      </c>
      <c r="D1443" s="432" t="s">
        <v>1188</v>
      </c>
      <c r="E1443" s="432">
        <v>1015199901</v>
      </c>
      <c r="F1443" s="464" t="s">
        <v>20913</v>
      </c>
      <c r="G1443" s="432" t="s">
        <v>47</v>
      </c>
      <c r="H1443" s="432" t="s">
        <v>983</v>
      </c>
      <c r="I1443" s="464" t="s">
        <v>20914</v>
      </c>
      <c r="J1443" s="464" t="s">
        <v>17507</v>
      </c>
      <c r="K1443" s="464" t="s">
        <v>20921</v>
      </c>
      <c r="L1443" s="433">
        <v>25000</v>
      </c>
      <c r="M1443" s="432" t="s">
        <v>17116</v>
      </c>
      <c r="N1443" s="697">
        <v>17000000</v>
      </c>
      <c r="O1443" s="432" t="s">
        <v>14062</v>
      </c>
      <c r="P1443" s="432" t="s">
        <v>20916</v>
      </c>
      <c r="Q1443" s="434" t="s">
        <v>20917</v>
      </c>
      <c r="R1443" s="464"/>
      <c r="S1443" s="464"/>
    </row>
    <row r="1444" spans="1:19" ht="16.5" customHeight="1">
      <c r="A1444" s="425" t="s">
        <v>8586</v>
      </c>
      <c r="B1444" s="432">
        <v>202611</v>
      </c>
      <c r="C1444" s="432" t="s">
        <v>386</v>
      </c>
      <c r="D1444" s="432" t="s">
        <v>1188</v>
      </c>
      <c r="E1444" s="432">
        <v>1015199901</v>
      </c>
      <c r="F1444" s="464" t="s">
        <v>20913</v>
      </c>
      <c r="G1444" s="432" t="s">
        <v>47</v>
      </c>
      <c r="H1444" s="432" t="s">
        <v>983</v>
      </c>
      <c r="I1444" s="464" t="s">
        <v>20914</v>
      </c>
      <c r="J1444" s="464" t="s">
        <v>20919</v>
      </c>
      <c r="K1444" s="464" t="s">
        <v>20922</v>
      </c>
      <c r="L1444" s="433">
        <v>160</v>
      </c>
      <c r="M1444" s="432" t="s">
        <v>16471</v>
      </c>
      <c r="N1444" s="697">
        <v>2300000</v>
      </c>
      <c r="O1444" s="432" t="s">
        <v>14062</v>
      </c>
      <c r="P1444" s="432" t="s">
        <v>20916</v>
      </c>
      <c r="Q1444" s="434" t="s">
        <v>20917</v>
      </c>
      <c r="R1444" s="464"/>
      <c r="S1444" s="464"/>
    </row>
    <row r="1445" spans="1:19" ht="16.5" customHeight="1">
      <c r="A1445" s="425" t="s">
        <v>8586</v>
      </c>
      <c r="B1445" s="432">
        <v>202601</v>
      </c>
      <c r="C1445" s="432" t="s">
        <v>43</v>
      </c>
      <c r="D1445" s="432" t="s">
        <v>1620</v>
      </c>
      <c r="E1445" s="432">
        <v>53131899</v>
      </c>
      <c r="F1445" s="464" t="s">
        <v>20923</v>
      </c>
      <c r="G1445" s="432" t="s">
        <v>56</v>
      </c>
      <c r="H1445" s="432" t="s">
        <v>983</v>
      </c>
      <c r="I1445" s="464" t="s">
        <v>20924</v>
      </c>
      <c r="J1445" s="464" t="s">
        <v>20925</v>
      </c>
      <c r="K1445" s="464" t="s">
        <v>20926</v>
      </c>
      <c r="L1445" s="432">
        <v>2</v>
      </c>
      <c r="M1445" s="432" t="s">
        <v>16289</v>
      </c>
      <c r="N1445" s="697">
        <v>18880000</v>
      </c>
      <c r="O1445" s="432" t="s">
        <v>12078</v>
      </c>
      <c r="P1445" s="432" t="s">
        <v>20927</v>
      </c>
      <c r="Q1445" s="434" t="s">
        <v>20928</v>
      </c>
      <c r="R1445" s="464" t="s">
        <v>2702</v>
      </c>
      <c r="S1445" s="464" t="s">
        <v>20929</v>
      </c>
    </row>
    <row r="1446" spans="1:19" ht="16.5" customHeight="1">
      <c r="A1446" s="425" t="s">
        <v>8586</v>
      </c>
      <c r="B1446" s="352">
        <v>202603</v>
      </c>
      <c r="C1446" s="352" t="s">
        <v>43</v>
      </c>
      <c r="D1446" s="352" t="s">
        <v>1612</v>
      </c>
      <c r="E1446" s="352">
        <v>25101501</v>
      </c>
      <c r="F1446" s="486" t="s">
        <v>20930</v>
      </c>
      <c r="G1446" s="352" t="s">
        <v>56</v>
      </c>
      <c r="H1446" s="352" t="s">
        <v>983</v>
      </c>
      <c r="I1446" s="486" t="s">
        <v>20931</v>
      </c>
      <c r="J1446" s="486" t="s">
        <v>20932</v>
      </c>
      <c r="K1446" s="486" t="s">
        <v>20933</v>
      </c>
      <c r="L1446" s="352">
        <v>1</v>
      </c>
      <c r="M1446" s="352" t="s">
        <v>16238</v>
      </c>
      <c r="N1446" s="699">
        <v>272807600</v>
      </c>
      <c r="O1446" s="352" t="s">
        <v>12078</v>
      </c>
      <c r="P1446" s="352" t="s">
        <v>20934</v>
      </c>
      <c r="Q1446" s="354" t="s">
        <v>20935</v>
      </c>
      <c r="R1446" s="486" t="s">
        <v>2702</v>
      </c>
      <c r="S1446" s="486" t="s">
        <v>20936</v>
      </c>
    </row>
    <row r="1447" spans="1:19" ht="16.5" customHeight="1">
      <c r="A1447" s="425" t="s">
        <v>8586</v>
      </c>
      <c r="B1447" s="432">
        <v>202606</v>
      </c>
      <c r="C1447" s="432" t="s">
        <v>43</v>
      </c>
      <c r="D1447" s="432" t="s">
        <v>1620</v>
      </c>
      <c r="E1447" s="432">
        <v>5310270401</v>
      </c>
      <c r="F1447" s="464" t="s">
        <v>20937</v>
      </c>
      <c r="G1447" s="433" t="s">
        <v>56</v>
      </c>
      <c r="H1447" s="432"/>
      <c r="I1447" s="426" t="s">
        <v>20938</v>
      </c>
      <c r="J1447" s="477" t="s">
        <v>21112</v>
      </c>
      <c r="K1447" s="426" t="s">
        <v>20939</v>
      </c>
      <c r="L1447" s="433">
        <v>1300</v>
      </c>
      <c r="M1447" s="425" t="s">
        <v>18402</v>
      </c>
      <c r="N1447" s="697">
        <v>19500000</v>
      </c>
      <c r="O1447" s="432" t="s">
        <v>18487</v>
      </c>
      <c r="P1447" s="432" t="s">
        <v>20940</v>
      </c>
      <c r="Q1447" s="432" t="s">
        <v>20941</v>
      </c>
      <c r="R1447" s="464"/>
      <c r="S1447" s="464" t="s">
        <v>14098</v>
      </c>
    </row>
    <row r="1448" spans="1:19" ht="16.5" customHeight="1">
      <c r="A1448" s="425" t="s">
        <v>8586</v>
      </c>
      <c r="B1448" s="432">
        <v>202605</v>
      </c>
      <c r="C1448" s="432" t="s">
        <v>43</v>
      </c>
      <c r="D1448" s="432" t="s">
        <v>1620</v>
      </c>
      <c r="E1448" s="431">
        <v>4214252102</v>
      </c>
      <c r="F1448" s="466" t="s">
        <v>20942</v>
      </c>
      <c r="G1448" s="432" t="s">
        <v>56</v>
      </c>
      <c r="H1448" s="432" t="s">
        <v>2682</v>
      </c>
      <c r="I1448" s="464" t="s">
        <v>20943</v>
      </c>
      <c r="J1448" s="466" t="s">
        <v>20944</v>
      </c>
      <c r="K1448" s="464" t="s">
        <v>20945</v>
      </c>
      <c r="L1448" s="564">
        <v>1000</v>
      </c>
      <c r="M1448" s="432" t="s">
        <v>16289</v>
      </c>
      <c r="N1448" s="697">
        <v>19800000</v>
      </c>
      <c r="O1448" s="432" t="s">
        <v>5928</v>
      </c>
      <c r="P1448" s="432" t="s">
        <v>20946</v>
      </c>
      <c r="Q1448" s="434" t="s">
        <v>20947</v>
      </c>
      <c r="R1448" s="464"/>
      <c r="S1448" s="466" t="s">
        <v>20948</v>
      </c>
    </row>
    <row r="1449" spans="1:19" ht="16.5" customHeight="1">
      <c r="A1449" s="425" t="s">
        <v>8586</v>
      </c>
      <c r="B1449" s="425">
        <v>202611</v>
      </c>
      <c r="C1449" s="425" t="s">
        <v>43</v>
      </c>
      <c r="D1449" s="425" t="s">
        <v>2247</v>
      </c>
      <c r="E1449" s="425">
        <v>5131030101</v>
      </c>
      <c r="F1449" s="426" t="s">
        <v>20782</v>
      </c>
      <c r="G1449" s="425" t="s">
        <v>56</v>
      </c>
      <c r="H1449" s="425"/>
      <c r="I1449" s="426" t="s">
        <v>20949</v>
      </c>
      <c r="J1449" s="426" t="s">
        <v>20950</v>
      </c>
      <c r="K1449" s="426" t="s">
        <v>20951</v>
      </c>
      <c r="L1449" s="425">
        <v>600</v>
      </c>
      <c r="M1449" s="425" t="s">
        <v>16289</v>
      </c>
      <c r="N1449" s="697">
        <v>108000000</v>
      </c>
      <c r="O1449" s="425" t="s">
        <v>2230</v>
      </c>
      <c r="P1449" s="425" t="s">
        <v>20952</v>
      </c>
      <c r="Q1449" s="428" t="s">
        <v>20953</v>
      </c>
      <c r="R1449" s="464"/>
      <c r="S1449" s="466"/>
    </row>
    <row r="1450" spans="1:19" ht="16.5" customHeight="1">
      <c r="A1450" s="425" t="s">
        <v>8586</v>
      </c>
      <c r="B1450" s="425">
        <v>202611</v>
      </c>
      <c r="C1450" s="425" t="s">
        <v>43</v>
      </c>
      <c r="D1450" s="425" t="s">
        <v>2247</v>
      </c>
      <c r="E1450" s="425">
        <v>5131030101</v>
      </c>
      <c r="F1450" s="426" t="s">
        <v>20954</v>
      </c>
      <c r="G1450" s="425" t="s">
        <v>56</v>
      </c>
      <c r="H1450" s="425"/>
      <c r="I1450" s="426" t="s">
        <v>20949</v>
      </c>
      <c r="J1450" s="426" t="s">
        <v>20950</v>
      </c>
      <c r="K1450" s="426" t="s">
        <v>20951</v>
      </c>
      <c r="L1450" s="425">
        <v>600</v>
      </c>
      <c r="M1450" s="425" t="s">
        <v>16289</v>
      </c>
      <c r="N1450" s="697">
        <v>90000000</v>
      </c>
      <c r="O1450" s="425" t="s">
        <v>2230</v>
      </c>
      <c r="P1450" s="425" t="s">
        <v>20952</v>
      </c>
      <c r="Q1450" s="428" t="s">
        <v>20953</v>
      </c>
      <c r="R1450" s="464"/>
      <c r="S1450" s="466"/>
    </row>
    <row r="1451" spans="1:19" ht="16.5" customHeight="1">
      <c r="A1451" s="425" t="s">
        <v>8586</v>
      </c>
      <c r="B1451" s="425">
        <v>202602</v>
      </c>
      <c r="C1451" s="425" t="s">
        <v>2532</v>
      </c>
      <c r="D1451" s="425" t="s">
        <v>1612</v>
      </c>
      <c r="E1451" s="425">
        <v>25232104</v>
      </c>
      <c r="F1451" s="426" t="s">
        <v>20955</v>
      </c>
      <c r="G1451" s="425" t="s">
        <v>47</v>
      </c>
      <c r="H1451" s="425" t="s">
        <v>13630</v>
      </c>
      <c r="I1451" s="426" t="s">
        <v>20956</v>
      </c>
      <c r="J1451" s="426" t="s">
        <v>20957</v>
      </c>
      <c r="K1451" s="426" t="s">
        <v>20958</v>
      </c>
      <c r="L1451" s="425">
        <v>2</v>
      </c>
      <c r="M1451" s="425" t="s">
        <v>16238</v>
      </c>
      <c r="N1451" s="649">
        <v>110413000</v>
      </c>
      <c r="O1451" s="425" t="s">
        <v>5928</v>
      </c>
      <c r="P1451" s="425" t="s">
        <v>20959</v>
      </c>
      <c r="Q1451" s="428" t="s">
        <v>20960</v>
      </c>
      <c r="R1451" s="426"/>
      <c r="S1451" s="426"/>
    </row>
    <row r="1452" spans="1:19" ht="16.5" customHeight="1">
      <c r="A1452" s="425" t="s">
        <v>8586</v>
      </c>
      <c r="B1452" s="425">
        <v>202603</v>
      </c>
      <c r="C1452" s="425" t="s">
        <v>2532</v>
      </c>
      <c r="D1452" s="425" t="s">
        <v>1612</v>
      </c>
      <c r="E1452" s="425">
        <v>25161622</v>
      </c>
      <c r="F1452" s="426" t="s">
        <v>20961</v>
      </c>
      <c r="G1452" s="425" t="s">
        <v>47</v>
      </c>
      <c r="H1452" s="425" t="s">
        <v>13630</v>
      </c>
      <c r="I1452" s="426" t="s">
        <v>20962</v>
      </c>
      <c r="J1452" s="426" t="s">
        <v>20963</v>
      </c>
      <c r="K1452" s="426" t="s">
        <v>20958</v>
      </c>
      <c r="L1452" s="425">
        <v>90</v>
      </c>
      <c r="M1452" s="425" t="s">
        <v>16238</v>
      </c>
      <c r="N1452" s="649">
        <v>79200000</v>
      </c>
      <c r="O1452" s="425" t="s">
        <v>5928</v>
      </c>
      <c r="P1452" s="425" t="s">
        <v>20959</v>
      </c>
      <c r="Q1452" s="428" t="s">
        <v>20960</v>
      </c>
      <c r="R1452" s="426"/>
      <c r="S1452" s="426"/>
    </row>
    <row r="1453" spans="1:19" ht="16.5" customHeight="1">
      <c r="A1453" s="425" t="s">
        <v>8586</v>
      </c>
      <c r="B1453" s="425">
        <v>202603</v>
      </c>
      <c r="C1453" s="425" t="s">
        <v>2532</v>
      </c>
      <c r="D1453" s="425" t="s">
        <v>1612</v>
      </c>
      <c r="E1453" s="425">
        <v>23139732</v>
      </c>
      <c r="F1453" s="426" t="s">
        <v>20961</v>
      </c>
      <c r="G1453" s="425" t="s">
        <v>47</v>
      </c>
      <c r="H1453" s="425" t="s">
        <v>13630</v>
      </c>
      <c r="I1453" s="426" t="s">
        <v>20962</v>
      </c>
      <c r="J1453" s="426" t="s">
        <v>20964</v>
      </c>
      <c r="K1453" s="426" t="s">
        <v>20958</v>
      </c>
      <c r="L1453" s="425">
        <v>49</v>
      </c>
      <c r="M1453" s="425" t="s">
        <v>16238</v>
      </c>
      <c r="N1453" s="649">
        <v>43120000</v>
      </c>
      <c r="O1453" s="425" t="s">
        <v>5928</v>
      </c>
      <c r="P1453" s="425" t="s">
        <v>20959</v>
      </c>
      <c r="Q1453" s="428" t="s">
        <v>20960</v>
      </c>
      <c r="R1453" s="426"/>
      <c r="S1453" s="426"/>
    </row>
    <row r="1454" spans="1:19" ht="16.5" customHeight="1">
      <c r="A1454" s="425" t="s">
        <v>8586</v>
      </c>
      <c r="B1454" s="425">
        <v>202603</v>
      </c>
      <c r="C1454" s="425" t="s">
        <v>2532</v>
      </c>
      <c r="D1454" s="425" t="s">
        <v>1612</v>
      </c>
      <c r="E1454" s="425">
        <v>24822374</v>
      </c>
      <c r="F1454" s="426" t="s">
        <v>17387</v>
      </c>
      <c r="G1454" s="425" t="s">
        <v>47</v>
      </c>
      <c r="H1454" s="425" t="s">
        <v>13630</v>
      </c>
      <c r="I1454" s="426" t="s">
        <v>20962</v>
      </c>
      <c r="J1454" s="426" t="s">
        <v>20965</v>
      </c>
      <c r="K1454" s="426" t="s">
        <v>20958</v>
      </c>
      <c r="L1454" s="425">
        <v>380</v>
      </c>
      <c r="M1454" s="425" t="s">
        <v>20966</v>
      </c>
      <c r="N1454" s="649">
        <v>12958000</v>
      </c>
      <c r="O1454" s="425" t="s">
        <v>5928</v>
      </c>
      <c r="P1454" s="425" t="s">
        <v>20959</v>
      </c>
      <c r="Q1454" s="428" t="s">
        <v>20960</v>
      </c>
      <c r="R1454" s="426"/>
      <c r="S1454" s="426"/>
    </row>
    <row r="1455" spans="1:19" ht="16.5" customHeight="1">
      <c r="A1455" s="425" t="s">
        <v>8586</v>
      </c>
      <c r="B1455" s="425">
        <v>202603</v>
      </c>
      <c r="C1455" s="425" t="s">
        <v>2532</v>
      </c>
      <c r="D1455" s="425" t="s">
        <v>1612</v>
      </c>
      <c r="E1455" s="425">
        <v>24425225</v>
      </c>
      <c r="F1455" s="426" t="s">
        <v>17387</v>
      </c>
      <c r="G1455" s="425" t="s">
        <v>47</v>
      </c>
      <c r="H1455" s="425" t="s">
        <v>13630</v>
      </c>
      <c r="I1455" s="426" t="s">
        <v>20962</v>
      </c>
      <c r="J1455" s="426" t="s">
        <v>20967</v>
      </c>
      <c r="K1455" s="426" t="s">
        <v>20958</v>
      </c>
      <c r="L1455" s="425">
        <v>400</v>
      </c>
      <c r="M1455" s="425" t="s">
        <v>20966</v>
      </c>
      <c r="N1455" s="649">
        <v>13600000</v>
      </c>
      <c r="O1455" s="425" t="s">
        <v>5928</v>
      </c>
      <c r="P1455" s="425" t="s">
        <v>20959</v>
      </c>
      <c r="Q1455" s="428" t="s">
        <v>20960</v>
      </c>
      <c r="R1455" s="426"/>
      <c r="S1455" s="426"/>
    </row>
    <row r="1456" spans="1:19" ht="16.5" customHeight="1">
      <c r="A1456" s="425" t="s">
        <v>8586</v>
      </c>
      <c r="B1456" s="425">
        <v>202603</v>
      </c>
      <c r="C1456" s="425" t="s">
        <v>2532</v>
      </c>
      <c r="D1456" s="425" t="s">
        <v>1612</v>
      </c>
      <c r="E1456" s="425">
        <v>22433900</v>
      </c>
      <c r="F1456" s="426" t="s">
        <v>17387</v>
      </c>
      <c r="G1456" s="425" t="s">
        <v>47</v>
      </c>
      <c r="H1456" s="425" t="s">
        <v>13630</v>
      </c>
      <c r="I1456" s="426" t="s">
        <v>20962</v>
      </c>
      <c r="J1456" s="426" t="s">
        <v>20968</v>
      </c>
      <c r="K1456" s="426" t="s">
        <v>20958</v>
      </c>
      <c r="L1456" s="425">
        <v>500</v>
      </c>
      <c r="M1456" s="425" t="s">
        <v>20966</v>
      </c>
      <c r="N1456" s="649">
        <v>10500000</v>
      </c>
      <c r="O1456" s="425" t="s">
        <v>5928</v>
      </c>
      <c r="P1456" s="425" t="s">
        <v>20959</v>
      </c>
      <c r="Q1456" s="428" t="s">
        <v>20960</v>
      </c>
      <c r="R1456" s="426"/>
      <c r="S1456" s="426"/>
    </row>
    <row r="1457" spans="1:19" ht="16.5" customHeight="1">
      <c r="A1457" s="425" t="s">
        <v>8586</v>
      </c>
      <c r="B1457" s="425">
        <v>202603</v>
      </c>
      <c r="C1457" s="425" t="s">
        <v>2532</v>
      </c>
      <c r="D1457" s="425" t="s">
        <v>1612</v>
      </c>
      <c r="E1457" s="425">
        <v>22965092</v>
      </c>
      <c r="F1457" s="426" t="s">
        <v>17387</v>
      </c>
      <c r="G1457" s="425" t="s">
        <v>47</v>
      </c>
      <c r="H1457" s="425" t="s">
        <v>13630</v>
      </c>
      <c r="I1457" s="426" t="s">
        <v>20962</v>
      </c>
      <c r="J1457" s="426" t="s">
        <v>20969</v>
      </c>
      <c r="K1457" s="426" t="s">
        <v>20958</v>
      </c>
      <c r="L1457" s="425">
        <v>400</v>
      </c>
      <c r="M1457" s="425" t="s">
        <v>20966</v>
      </c>
      <c r="N1457" s="649">
        <v>14000000</v>
      </c>
      <c r="O1457" s="425" t="s">
        <v>5928</v>
      </c>
      <c r="P1457" s="425" t="s">
        <v>20959</v>
      </c>
      <c r="Q1457" s="428" t="s">
        <v>20960</v>
      </c>
      <c r="R1457" s="426"/>
      <c r="S1457" s="426"/>
    </row>
    <row r="1458" spans="1:19" ht="16.5" customHeight="1">
      <c r="A1458" s="425" t="s">
        <v>8586</v>
      </c>
      <c r="B1458" s="425">
        <v>202603</v>
      </c>
      <c r="C1458" s="425" t="s">
        <v>2532</v>
      </c>
      <c r="D1458" s="425" t="s">
        <v>1612</v>
      </c>
      <c r="E1458" s="425">
        <v>23122768</v>
      </c>
      <c r="F1458" s="426" t="s">
        <v>17387</v>
      </c>
      <c r="G1458" s="425" t="s">
        <v>47</v>
      </c>
      <c r="H1458" s="425" t="s">
        <v>13630</v>
      </c>
      <c r="I1458" s="426" t="s">
        <v>20962</v>
      </c>
      <c r="J1458" s="426" t="s">
        <v>20970</v>
      </c>
      <c r="K1458" s="426" t="s">
        <v>20958</v>
      </c>
      <c r="L1458" s="425">
        <v>420</v>
      </c>
      <c r="M1458" s="425" t="s">
        <v>20966</v>
      </c>
      <c r="N1458" s="649">
        <v>13765500</v>
      </c>
      <c r="O1458" s="425" t="s">
        <v>5928</v>
      </c>
      <c r="P1458" s="425" t="s">
        <v>20959</v>
      </c>
      <c r="Q1458" s="428" t="s">
        <v>20960</v>
      </c>
      <c r="R1458" s="426"/>
      <c r="S1458" s="426"/>
    </row>
    <row r="1459" spans="1:19" ht="16.5" customHeight="1">
      <c r="A1459" s="425" t="s">
        <v>8586</v>
      </c>
      <c r="B1459" s="432">
        <v>2026.04</v>
      </c>
      <c r="C1459" s="432" t="s">
        <v>2532</v>
      </c>
      <c r="D1459" s="432" t="s">
        <v>1612</v>
      </c>
      <c r="E1459" s="432">
        <v>3023160202</v>
      </c>
      <c r="F1459" s="464" t="s">
        <v>20971</v>
      </c>
      <c r="G1459" s="432" t="s">
        <v>2681</v>
      </c>
      <c r="H1459" s="432" t="s">
        <v>2682</v>
      </c>
      <c r="I1459" s="464" t="s">
        <v>17191</v>
      </c>
      <c r="J1459" s="464" t="s">
        <v>20972</v>
      </c>
      <c r="K1459" s="464" t="s">
        <v>20973</v>
      </c>
      <c r="L1459" s="432">
        <v>2</v>
      </c>
      <c r="M1459" s="432" t="s">
        <v>16289</v>
      </c>
      <c r="N1459" s="697">
        <v>100000000</v>
      </c>
      <c r="O1459" s="432" t="s">
        <v>20974</v>
      </c>
      <c r="P1459" s="432" t="s">
        <v>14112</v>
      </c>
      <c r="Q1459" s="434" t="s">
        <v>14113</v>
      </c>
      <c r="R1459" s="464" t="s">
        <v>20975</v>
      </c>
      <c r="S1459" s="464"/>
    </row>
    <row r="1460" spans="1:19" ht="16.5" customHeight="1">
      <c r="A1460" s="425" t="s">
        <v>8586</v>
      </c>
      <c r="B1460" s="432">
        <v>2026.06</v>
      </c>
      <c r="C1460" s="432" t="s">
        <v>2532</v>
      </c>
      <c r="D1460" s="432" t="s">
        <v>1188</v>
      </c>
      <c r="E1460" s="432">
        <v>3012999701</v>
      </c>
      <c r="F1460" s="464" t="s">
        <v>20976</v>
      </c>
      <c r="G1460" s="432" t="s">
        <v>2681</v>
      </c>
      <c r="H1460" s="432" t="s">
        <v>2682</v>
      </c>
      <c r="I1460" s="464" t="s">
        <v>17191</v>
      </c>
      <c r="J1460" s="464" t="s">
        <v>20977</v>
      </c>
      <c r="K1460" s="464" t="s">
        <v>20978</v>
      </c>
      <c r="L1460" s="432">
        <v>6000</v>
      </c>
      <c r="M1460" s="432" t="s">
        <v>19337</v>
      </c>
      <c r="N1460" s="697">
        <v>200000000</v>
      </c>
      <c r="O1460" s="432" t="s">
        <v>20974</v>
      </c>
      <c r="P1460" s="432" t="s">
        <v>14112</v>
      </c>
      <c r="Q1460" s="434" t="s">
        <v>14113</v>
      </c>
      <c r="R1460" s="464" t="s">
        <v>20975</v>
      </c>
      <c r="S1460" s="464"/>
    </row>
    <row r="1461" spans="1:19" ht="16.5" customHeight="1">
      <c r="A1461" s="425" t="s">
        <v>8586</v>
      </c>
      <c r="B1461" s="432">
        <v>2026.08</v>
      </c>
      <c r="C1461" s="432" t="s">
        <v>2532</v>
      </c>
      <c r="D1461" s="432" t="s">
        <v>1188</v>
      </c>
      <c r="E1461" s="432">
        <v>3911210201</v>
      </c>
      <c r="F1461" s="464" t="s">
        <v>20979</v>
      </c>
      <c r="G1461" s="432" t="s">
        <v>2681</v>
      </c>
      <c r="H1461" s="432" t="s">
        <v>2682</v>
      </c>
      <c r="I1461" s="464" t="s">
        <v>17191</v>
      </c>
      <c r="J1461" s="464"/>
      <c r="K1461" s="464" t="s">
        <v>20980</v>
      </c>
      <c r="L1461" s="432">
        <v>2000</v>
      </c>
      <c r="M1461" s="432" t="s">
        <v>16289</v>
      </c>
      <c r="N1461" s="697">
        <v>500000000</v>
      </c>
      <c r="O1461" s="432" t="s">
        <v>20974</v>
      </c>
      <c r="P1461" s="432" t="s">
        <v>14112</v>
      </c>
      <c r="Q1461" s="434" t="s">
        <v>14113</v>
      </c>
      <c r="R1461" s="464" t="s">
        <v>20975</v>
      </c>
      <c r="S1461" s="464"/>
    </row>
    <row r="1462" spans="1:19" ht="16.5" customHeight="1">
      <c r="A1462" s="425" t="s">
        <v>8586</v>
      </c>
      <c r="B1462" s="432">
        <v>2026</v>
      </c>
      <c r="C1462" s="432" t="s">
        <v>386</v>
      </c>
      <c r="D1462" s="432" t="s">
        <v>73</v>
      </c>
      <c r="E1462" s="432">
        <v>50121611</v>
      </c>
      <c r="F1462" s="426" t="s">
        <v>17833</v>
      </c>
      <c r="G1462" s="425" t="s">
        <v>56</v>
      </c>
      <c r="H1462" s="425" t="s">
        <v>983</v>
      </c>
      <c r="I1462" s="426" t="s">
        <v>20981</v>
      </c>
      <c r="J1462" s="426" t="s">
        <v>20982</v>
      </c>
      <c r="K1462" s="426" t="s">
        <v>20983</v>
      </c>
      <c r="L1462" s="425">
        <v>5</v>
      </c>
      <c r="M1462" s="425" t="s">
        <v>19331</v>
      </c>
      <c r="N1462" s="649">
        <v>20000000</v>
      </c>
      <c r="O1462" s="425" t="s">
        <v>14108</v>
      </c>
      <c r="P1462" s="425" t="s">
        <v>20984</v>
      </c>
      <c r="Q1462" s="428" t="s">
        <v>20985</v>
      </c>
      <c r="R1462" s="515"/>
      <c r="S1462" s="426" t="s">
        <v>16102</v>
      </c>
    </row>
    <row r="1463" spans="1:19" ht="16.5" customHeight="1">
      <c r="A1463" s="425" t="s">
        <v>8586</v>
      </c>
      <c r="B1463" s="425">
        <v>202602</v>
      </c>
      <c r="C1463" s="425" t="s">
        <v>3110</v>
      </c>
      <c r="D1463" s="425" t="s">
        <v>73</v>
      </c>
      <c r="E1463" s="425">
        <v>23513262</v>
      </c>
      <c r="F1463" s="426" t="s">
        <v>20986</v>
      </c>
      <c r="G1463" s="425" t="s">
        <v>47</v>
      </c>
      <c r="H1463" s="425" t="s">
        <v>6024</v>
      </c>
      <c r="I1463" s="426" t="s">
        <v>6024</v>
      </c>
      <c r="J1463" s="426" t="s">
        <v>6024</v>
      </c>
      <c r="K1463" s="426" t="s">
        <v>20987</v>
      </c>
      <c r="L1463" s="425">
        <v>1</v>
      </c>
      <c r="M1463" s="425" t="s">
        <v>16289</v>
      </c>
      <c r="N1463" s="649">
        <v>9000000</v>
      </c>
      <c r="O1463" s="425" t="s">
        <v>3654</v>
      </c>
      <c r="P1463" s="425" t="s">
        <v>20988</v>
      </c>
      <c r="Q1463" s="428" t="s">
        <v>20989</v>
      </c>
      <c r="R1463" s="426"/>
      <c r="S1463" s="426" t="s">
        <v>20990</v>
      </c>
    </row>
    <row r="1464" spans="1:19" ht="16.5" customHeight="1">
      <c r="A1464" s="425" t="s">
        <v>8586</v>
      </c>
      <c r="B1464" s="432">
        <v>202602</v>
      </c>
      <c r="C1464" s="432" t="s">
        <v>43</v>
      </c>
      <c r="D1464" s="432" t="s">
        <v>1612</v>
      </c>
      <c r="E1464" s="432">
        <v>4323290201</v>
      </c>
      <c r="F1464" s="464" t="s">
        <v>20991</v>
      </c>
      <c r="G1464" s="432" t="s">
        <v>56</v>
      </c>
      <c r="H1464" s="432" t="s">
        <v>983</v>
      </c>
      <c r="I1464" s="464" t="s">
        <v>20991</v>
      </c>
      <c r="J1464" s="464" t="s">
        <v>20992</v>
      </c>
      <c r="K1464" s="464" t="s">
        <v>20993</v>
      </c>
      <c r="L1464" s="432">
        <v>1</v>
      </c>
      <c r="M1464" s="432" t="s">
        <v>16238</v>
      </c>
      <c r="N1464" s="697">
        <v>41000000</v>
      </c>
      <c r="O1464" s="432" t="s">
        <v>3654</v>
      </c>
      <c r="P1464" s="432" t="s">
        <v>14132</v>
      </c>
      <c r="Q1464" s="434" t="s">
        <v>14133</v>
      </c>
      <c r="R1464" s="464"/>
      <c r="S1464" s="426"/>
    </row>
    <row r="1465" spans="1:19" ht="16.5" customHeight="1">
      <c r="A1465" s="425" t="s">
        <v>8586</v>
      </c>
      <c r="B1465" s="432">
        <v>202602</v>
      </c>
      <c r="C1465" s="432" t="s">
        <v>43</v>
      </c>
      <c r="D1465" s="432" t="s">
        <v>1612</v>
      </c>
      <c r="E1465" s="432">
        <v>4320180201</v>
      </c>
      <c r="F1465" s="464" t="s">
        <v>20994</v>
      </c>
      <c r="G1465" s="432" t="s">
        <v>56</v>
      </c>
      <c r="H1465" s="432" t="s">
        <v>983</v>
      </c>
      <c r="I1465" s="464" t="s">
        <v>20995</v>
      </c>
      <c r="J1465" s="464" t="s">
        <v>20996</v>
      </c>
      <c r="K1465" s="464" t="s">
        <v>20997</v>
      </c>
      <c r="L1465" s="432">
        <v>15</v>
      </c>
      <c r="M1465" s="432" t="s">
        <v>16289</v>
      </c>
      <c r="N1465" s="697">
        <v>71000000</v>
      </c>
      <c r="O1465" s="432" t="s">
        <v>3654</v>
      </c>
      <c r="P1465" s="432" t="s">
        <v>14132</v>
      </c>
      <c r="Q1465" s="434" t="s">
        <v>14133</v>
      </c>
      <c r="R1465" s="464"/>
      <c r="S1465" s="426"/>
    </row>
    <row r="1466" spans="1:19" ht="16.5" customHeight="1">
      <c r="A1466" s="425" t="s">
        <v>8586</v>
      </c>
      <c r="B1466" s="432">
        <v>202602</v>
      </c>
      <c r="C1466" s="432" t="s">
        <v>43</v>
      </c>
      <c r="D1466" s="432" t="s">
        <v>1612</v>
      </c>
      <c r="E1466" s="432">
        <v>4323350601</v>
      </c>
      <c r="F1466" s="464" t="s">
        <v>20998</v>
      </c>
      <c r="G1466" s="432" t="s">
        <v>56</v>
      </c>
      <c r="H1466" s="432" t="s">
        <v>983</v>
      </c>
      <c r="I1466" s="464" t="s">
        <v>20999</v>
      </c>
      <c r="J1466" s="464" t="s">
        <v>21000</v>
      </c>
      <c r="K1466" s="464" t="s">
        <v>21001</v>
      </c>
      <c r="L1466" s="432">
        <v>1</v>
      </c>
      <c r="M1466" s="432" t="s">
        <v>16316</v>
      </c>
      <c r="N1466" s="697">
        <v>77000000</v>
      </c>
      <c r="O1466" s="432" t="s">
        <v>3654</v>
      </c>
      <c r="P1466" s="432" t="s">
        <v>14132</v>
      </c>
      <c r="Q1466" s="434" t="s">
        <v>14133</v>
      </c>
      <c r="R1466" s="464"/>
      <c r="S1466" s="426"/>
    </row>
    <row r="1467" spans="1:19" ht="16.5" customHeight="1">
      <c r="A1467" s="425" t="s">
        <v>8586</v>
      </c>
      <c r="B1467" s="432">
        <v>202603</v>
      </c>
      <c r="C1467" s="432" t="s">
        <v>43</v>
      </c>
      <c r="D1467" s="432" t="s">
        <v>1612</v>
      </c>
      <c r="E1467" s="432">
        <v>4617162201</v>
      </c>
      <c r="F1467" s="464" t="s">
        <v>17490</v>
      </c>
      <c r="G1467" s="432" t="s">
        <v>56</v>
      </c>
      <c r="H1467" s="432" t="s">
        <v>983</v>
      </c>
      <c r="I1467" s="464" t="s">
        <v>21002</v>
      </c>
      <c r="J1467" s="464" t="s">
        <v>21003</v>
      </c>
      <c r="K1467" s="464" t="s">
        <v>21004</v>
      </c>
      <c r="L1467" s="432">
        <v>30</v>
      </c>
      <c r="M1467" s="432" t="s">
        <v>16238</v>
      </c>
      <c r="N1467" s="697">
        <v>167000000</v>
      </c>
      <c r="O1467" s="432" t="s">
        <v>3654</v>
      </c>
      <c r="P1467" s="432" t="s">
        <v>21005</v>
      </c>
      <c r="Q1467" s="434" t="s">
        <v>21006</v>
      </c>
      <c r="R1467" s="464"/>
      <c r="S1467" s="464"/>
    </row>
    <row r="1468" spans="1:19" ht="16.5" customHeight="1">
      <c r="A1468" s="425" t="s">
        <v>8586</v>
      </c>
      <c r="B1468" s="432">
        <v>202603</v>
      </c>
      <c r="C1468" s="432" t="s">
        <v>43</v>
      </c>
      <c r="D1468" s="432" t="s">
        <v>1612</v>
      </c>
      <c r="E1468" s="432">
        <v>4616151601</v>
      </c>
      <c r="F1468" s="464" t="s">
        <v>21007</v>
      </c>
      <c r="G1468" s="432" t="s">
        <v>56</v>
      </c>
      <c r="H1468" s="432" t="s">
        <v>983</v>
      </c>
      <c r="I1468" s="464" t="s">
        <v>21002</v>
      </c>
      <c r="J1468" s="464" t="s">
        <v>21008</v>
      </c>
      <c r="K1468" s="464" t="s">
        <v>21009</v>
      </c>
      <c r="L1468" s="432">
        <v>16</v>
      </c>
      <c r="M1468" s="432" t="s">
        <v>16238</v>
      </c>
      <c r="N1468" s="697">
        <v>160000000</v>
      </c>
      <c r="O1468" s="432" t="s">
        <v>3654</v>
      </c>
      <c r="P1468" s="432" t="s">
        <v>21005</v>
      </c>
      <c r="Q1468" s="434" t="s">
        <v>21006</v>
      </c>
      <c r="R1468" s="464"/>
      <c r="S1468" s="464"/>
    </row>
    <row r="1469" spans="1:19" ht="16.5" customHeight="1">
      <c r="A1469" s="425" t="s">
        <v>8586</v>
      </c>
      <c r="B1469" s="432">
        <v>202606</v>
      </c>
      <c r="C1469" s="432" t="s">
        <v>43</v>
      </c>
      <c r="D1469" s="432" t="s">
        <v>1612</v>
      </c>
      <c r="E1469" s="432" t="s">
        <v>6024</v>
      </c>
      <c r="F1469" s="464" t="s">
        <v>21010</v>
      </c>
      <c r="G1469" s="432" t="s">
        <v>56</v>
      </c>
      <c r="H1469" s="432" t="s">
        <v>2682</v>
      </c>
      <c r="I1469" s="464" t="s">
        <v>21011</v>
      </c>
      <c r="J1469" s="464" t="s">
        <v>6024</v>
      </c>
      <c r="K1469" s="464" t="s">
        <v>21012</v>
      </c>
      <c r="L1469" s="432">
        <v>200</v>
      </c>
      <c r="M1469" s="432" t="s">
        <v>16289</v>
      </c>
      <c r="N1469" s="697">
        <v>8400000</v>
      </c>
      <c r="O1469" s="432" t="s">
        <v>3654</v>
      </c>
      <c r="P1469" s="432" t="s">
        <v>14135</v>
      </c>
      <c r="Q1469" s="434" t="s">
        <v>14136</v>
      </c>
      <c r="R1469" s="464"/>
      <c r="S1469" s="464"/>
    </row>
    <row r="1470" spans="1:19" ht="16.5" customHeight="1">
      <c r="A1470" s="425" t="s">
        <v>8586</v>
      </c>
      <c r="B1470" s="425">
        <v>202602</v>
      </c>
      <c r="C1470" s="425" t="s">
        <v>386</v>
      </c>
      <c r="D1470" s="425" t="s">
        <v>1188</v>
      </c>
      <c r="E1470" s="425">
        <v>5510151901</v>
      </c>
      <c r="F1470" s="426" t="s">
        <v>20831</v>
      </c>
      <c r="G1470" s="425" t="s">
        <v>47</v>
      </c>
      <c r="H1470" s="425"/>
      <c r="I1470" s="426" t="s">
        <v>20832</v>
      </c>
      <c r="J1470" s="426" t="s">
        <v>20833</v>
      </c>
      <c r="K1470" s="426" t="s">
        <v>20834</v>
      </c>
      <c r="L1470" s="427">
        <v>73000</v>
      </c>
      <c r="M1470" s="425" t="s">
        <v>16230</v>
      </c>
      <c r="N1470" s="649">
        <v>72000000</v>
      </c>
      <c r="O1470" s="425" t="s">
        <v>9736</v>
      </c>
      <c r="P1470" s="425" t="s">
        <v>20835</v>
      </c>
      <c r="Q1470" s="428" t="s">
        <v>20836</v>
      </c>
      <c r="R1470" s="426"/>
      <c r="S1470" s="426" t="s">
        <v>2745</v>
      </c>
    </row>
    <row r="1471" spans="1:19" ht="16.5" customHeight="1">
      <c r="A1471" s="425" t="s">
        <v>8586</v>
      </c>
      <c r="B1471" s="425">
        <v>202601</v>
      </c>
      <c r="C1471" s="425" t="s">
        <v>3110</v>
      </c>
      <c r="D1471" s="425" t="s">
        <v>1188</v>
      </c>
      <c r="E1471" s="548">
        <v>2510199001</v>
      </c>
      <c r="F1471" s="426" t="s">
        <v>20813</v>
      </c>
      <c r="G1471" s="425" t="s">
        <v>47</v>
      </c>
      <c r="H1471" s="425" t="s">
        <v>48</v>
      </c>
      <c r="I1471" s="426" t="s">
        <v>20814</v>
      </c>
      <c r="J1471" s="426" t="s">
        <v>20815</v>
      </c>
      <c r="K1471" s="426" t="s">
        <v>20816</v>
      </c>
      <c r="L1471" s="425">
        <v>3</v>
      </c>
      <c r="M1471" s="425" t="s">
        <v>16238</v>
      </c>
      <c r="N1471" s="649">
        <v>411982760</v>
      </c>
      <c r="O1471" s="425" t="s">
        <v>6871</v>
      </c>
      <c r="P1471" s="425" t="s">
        <v>20817</v>
      </c>
      <c r="Q1471" s="428" t="s">
        <v>20818</v>
      </c>
      <c r="R1471" s="426"/>
      <c r="S1471" s="426"/>
    </row>
    <row r="1472" spans="1:19" ht="16.5" customHeight="1">
      <c r="A1472" s="425" t="s">
        <v>8586</v>
      </c>
      <c r="B1472" s="425">
        <v>202602</v>
      </c>
      <c r="C1472" s="425" t="s">
        <v>3110</v>
      </c>
      <c r="D1472" s="425" t="s">
        <v>1188</v>
      </c>
      <c r="E1472" s="425">
        <v>471217001</v>
      </c>
      <c r="F1472" s="426" t="s">
        <v>16462</v>
      </c>
      <c r="G1472" s="425" t="s">
        <v>47</v>
      </c>
      <c r="H1472" s="425" t="s">
        <v>48</v>
      </c>
      <c r="I1472" s="426" t="s">
        <v>20819</v>
      </c>
      <c r="J1472" s="426" t="s">
        <v>20820</v>
      </c>
      <c r="K1472" s="426" t="s">
        <v>20821</v>
      </c>
      <c r="L1472" s="427">
        <v>1750000</v>
      </c>
      <c r="M1472" s="425" t="s">
        <v>16466</v>
      </c>
      <c r="N1472" s="649">
        <v>140000000</v>
      </c>
      <c r="O1472" s="425" t="s">
        <v>6871</v>
      </c>
      <c r="P1472" s="425" t="s">
        <v>13995</v>
      </c>
      <c r="Q1472" s="428" t="s">
        <v>13996</v>
      </c>
      <c r="R1472" s="426"/>
      <c r="S1472" s="426"/>
    </row>
    <row r="1473" spans="1:19" ht="16.5" customHeight="1">
      <c r="A1473" s="425" t="s">
        <v>8586</v>
      </c>
      <c r="B1473" s="425">
        <v>202602</v>
      </c>
      <c r="C1473" s="425" t="s">
        <v>3110</v>
      </c>
      <c r="D1473" s="425" t="s">
        <v>1188</v>
      </c>
      <c r="E1473" s="425">
        <v>471217002</v>
      </c>
      <c r="F1473" s="426" t="s">
        <v>20822</v>
      </c>
      <c r="G1473" s="425" t="s">
        <v>47</v>
      </c>
      <c r="H1473" s="425" t="s">
        <v>48</v>
      </c>
      <c r="I1473" s="426" t="s">
        <v>20823</v>
      </c>
      <c r="J1473" s="426" t="s">
        <v>20824</v>
      </c>
      <c r="K1473" s="426" t="s">
        <v>20825</v>
      </c>
      <c r="L1473" s="427">
        <v>125000</v>
      </c>
      <c r="M1473" s="425" t="s">
        <v>16466</v>
      </c>
      <c r="N1473" s="649">
        <v>3000000</v>
      </c>
      <c r="O1473" s="425" t="s">
        <v>6871</v>
      </c>
      <c r="P1473" s="425" t="s">
        <v>13995</v>
      </c>
      <c r="Q1473" s="428" t="s">
        <v>13996</v>
      </c>
      <c r="R1473" s="426"/>
      <c r="S1473" s="426"/>
    </row>
    <row r="1474" spans="1:19" ht="16.5" customHeight="1">
      <c r="A1474" s="425" t="s">
        <v>8586</v>
      </c>
      <c r="B1474" s="425">
        <v>202603</v>
      </c>
      <c r="C1474" s="425" t="s">
        <v>3110</v>
      </c>
      <c r="D1474" s="425" t="s">
        <v>1188</v>
      </c>
      <c r="E1474" s="561" t="s">
        <v>20826</v>
      </c>
      <c r="F1474" s="426" t="s">
        <v>20827</v>
      </c>
      <c r="G1474" s="425" t="s">
        <v>47</v>
      </c>
      <c r="H1474" s="425" t="s">
        <v>48</v>
      </c>
      <c r="I1474" s="426" t="s">
        <v>20814</v>
      </c>
      <c r="J1474" s="426" t="s">
        <v>20828</v>
      </c>
      <c r="K1474" s="426" t="s">
        <v>20816</v>
      </c>
      <c r="L1474" s="425">
        <v>1</v>
      </c>
      <c r="M1474" s="425" t="s">
        <v>16238</v>
      </c>
      <c r="N1474" s="649">
        <v>27336830</v>
      </c>
      <c r="O1474" s="425" t="s">
        <v>6871</v>
      </c>
      <c r="P1474" s="425" t="s">
        <v>20817</v>
      </c>
      <c r="Q1474" s="428" t="s">
        <v>20818</v>
      </c>
      <c r="R1474" s="426"/>
      <c r="S1474" s="426"/>
    </row>
    <row r="1475" spans="1:19" ht="16.5" customHeight="1">
      <c r="A1475" s="425" t="s">
        <v>8586</v>
      </c>
      <c r="B1475" s="425">
        <v>202604</v>
      </c>
      <c r="C1475" s="425" t="s">
        <v>3110</v>
      </c>
      <c r="D1475" s="425" t="s">
        <v>1188</v>
      </c>
      <c r="E1475" s="548">
        <v>2510199001</v>
      </c>
      <c r="F1475" s="426" t="s">
        <v>20829</v>
      </c>
      <c r="G1475" s="425" t="s">
        <v>47</v>
      </c>
      <c r="H1475" s="425" t="s">
        <v>48</v>
      </c>
      <c r="I1475" s="426" t="s">
        <v>20814</v>
      </c>
      <c r="J1475" s="426" t="s">
        <v>20830</v>
      </c>
      <c r="K1475" s="426" t="s">
        <v>20816</v>
      </c>
      <c r="L1475" s="425">
        <v>3</v>
      </c>
      <c r="M1475" s="425" t="s">
        <v>16238</v>
      </c>
      <c r="N1475" s="649">
        <v>430723420</v>
      </c>
      <c r="O1475" s="425" t="s">
        <v>6871</v>
      </c>
      <c r="P1475" s="425" t="s">
        <v>20817</v>
      </c>
      <c r="Q1475" s="428" t="s">
        <v>20818</v>
      </c>
      <c r="R1475" s="426"/>
      <c r="S1475" s="426"/>
    </row>
    <row r="1476" spans="1:19" ht="16.5" customHeight="1">
      <c r="A1476" s="425" t="s">
        <v>8586</v>
      </c>
      <c r="B1476" s="432">
        <v>202602</v>
      </c>
      <c r="C1476" s="432" t="s">
        <v>43</v>
      </c>
      <c r="D1476" s="432" t="s">
        <v>1620</v>
      </c>
      <c r="E1476" s="432">
        <v>24638370</v>
      </c>
      <c r="F1476" s="464" t="s">
        <v>21013</v>
      </c>
      <c r="G1476" s="432" t="s">
        <v>56</v>
      </c>
      <c r="H1476" s="432" t="s">
        <v>983</v>
      </c>
      <c r="I1476" s="464" t="s">
        <v>21014</v>
      </c>
      <c r="J1476" s="464" t="s">
        <v>21015</v>
      </c>
      <c r="K1476" s="464" t="s">
        <v>21016</v>
      </c>
      <c r="L1476" s="432">
        <v>11</v>
      </c>
      <c r="M1476" s="432" t="s">
        <v>19427</v>
      </c>
      <c r="N1476" s="697">
        <v>11490000</v>
      </c>
      <c r="O1476" s="432" t="s">
        <v>14175</v>
      </c>
      <c r="P1476" s="432" t="s">
        <v>21017</v>
      </c>
      <c r="Q1476" s="434" t="s">
        <v>21018</v>
      </c>
      <c r="R1476" s="464"/>
      <c r="S1476" s="464" t="s">
        <v>5152</v>
      </c>
    </row>
    <row r="1477" spans="1:19" ht="16.5" customHeight="1">
      <c r="A1477" s="425" t="s">
        <v>8586</v>
      </c>
      <c r="B1477" s="432">
        <v>202602</v>
      </c>
      <c r="C1477" s="432" t="s">
        <v>43</v>
      </c>
      <c r="D1477" s="432" t="s">
        <v>1620</v>
      </c>
      <c r="E1477" s="432">
        <v>24543362</v>
      </c>
      <c r="F1477" s="464" t="s">
        <v>21019</v>
      </c>
      <c r="G1477" s="432" t="s">
        <v>56</v>
      </c>
      <c r="H1477" s="432" t="s">
        <v>983</v>
      </c>
      <c r="I1477" s="464" t="s">
        <v>21014</v>
      </c>
      <c r="J1477" s="464" t="s">
        <v>21020</v>
      </c>
      <c r="K1477" s="464" t="s">
        <v>21016</v>
      </c>
      <c r="L1477" s="432">
        <v>42</v>
      </c>
      <c r="M1477" s="432" t="s">
        <v>19427</v>
      </c>
      <c r="N1477" s="697">
        <v>16690000</v>
      </c>
      <c r="O1477" s="432" t="s">
        <v>14175</v>
      </c>
      <c r="P1477" s="432" t="s">
        <v>21017</v>
      </c>
      <c r="Q1477" s="434" t="s">
        <v>21018</v>
      </c>
      <c r="R1477" s="464"/>
      <c r="S1477" s="464" t="s">
        <v>5152</v>
      </c>
    </row>
    <row r="1478" spans="1:19" ht="16.5" customHeight="1">
      <c r="A1478" s="425" t="s">
        <v>8586</v>
      </c>
      <c r="B1478" s="432">
        <v>202602</v>
      </c>
      <c r="C1478" s="432" t="s">
        <v>43</v>
      </c>
      <c r="D1478" s="432" t="s">
        <v>1620</v>
      </c>
      <c r="E1478" s="432">
        <v>24560035</v>
      </c>
      <c r="F1478" s="464" t="s">
        <v>21021</v>
      </c>
      <c r="G1478" s="432" t="s">
        <v>56</v>
      </c>
      <c r="H1478" s="432" t="s">
        <v>983</v>
      </c>
      <c r="I1478" s="464" t="s">
        <v>21014</v>
      </c>
      <c r="J1478" s="464" t="s">
        <v>21022</v>
      </c>
      <c r="K1478" s="464" t="s">
        <v>21016</v>
      </c>
      <c r="L1478" s="432">
        <v>70</v>
      </c>
      <c r="M1478" s="432" t="s">
        <v>19427</v>
      </c>
      <c r="N1478" s="697">
        <v>12950000</v>
      </c>
      <c r="O1478" s="432" t="s">
        <v>14175</v>
      </c>
      <c r="P1478" s="432" t="s">
        <v>21017</v>
      </c>
      <c r="Q1478" s="434" t="s">
        <v>21018</v>
      </c>
      <c r="R1478" s="464"/>
      <c r="S1478" s="464" t="s">
        <v>5152</v>
      </c>
    </row>
    <row r="1479" spans="1:19" ht="16.5" customHeight="1">
      <c r="A1479" s="425" t="s">
        <v>8586</v>
      </c>
      <c r="B1479" s="432">
        <v>202602</v>
      </c>
      <c r="C1479" s="432" t="s">
        <v>43</v>
      </c>
      <c r="D1479" s="432" t="s">
        <v>1620</v>
      </c>
      <c r="E1479" s="432">
        <v>25720094</v>
      </c>
      <c r="F1479" s="464" t="s">
        <v>21023</v>
      </c>
      <c r="G1479" s="432" t="s">
        <v>56</v>
      </c>
      <c r="H1479" s="432" t="s">
        <v>983</v>
      </c>
      <c r="I1479" s="464" t="s">
        <v>21014</v>
      </c>
      <c r="J1479" s="464" t="s">
        <v>21024</v>
      </c>
      <c r="K1479" s="464" t="s">
        <v>21016</v>
      </c>
      <c r="L1479" s="432">
        <v>5</v>
      </c>
      <c r="M1479" s="432" t="s">
        <v>19427</v>
      </c>
      <c r="N1479" s="697">
        <v>49500000</v>
      </c>
      <c r="O1479" s="432" t="s">
        <v>14175</v>
      </c>
      <c r="P1479" s="432" t="s">
        <v>21017</v>
      </c>
      <c r="Q1479" s="434" t="s">
        <v>21018</v>
      </c>
      <c r="R1479" s="464"/>
      <c r="S1479" s="464" t="s">
        <v>5152</v>
      </c>
    </row>
    <row r="1480" spans="1:19" ht="16.5" customHeight="1">
      <c r="A1480" s="425" t="s">
        <v>8586</v>
      </c>
      <c r="B1480" s="432">
        <v>202602</v>
      </c>
      <c r="C1480" s="432" t="s">
        <v>43</v>
      </c>
      <c r="D1480" s="432" t="s">
        <v>1620</v>
      </c>
      <c r="E1480" s="432">
        <v>24003728</v>
      </c>
      <c r="F1480" s="464" t="s">
        <v>20120</v>
      </c>
      <c r="G1480" s="432" t="s">
        <v>56</v>
      </c>
      <c r="H1480" s="432" t="s">
        <v>983</v>
      </c>
      <c r="I1480" s="464" t="s">
        <v>21014</v>
      </c>
      <c r="J1480" s="464" t="s">
        <v>21025</v>
      </c>
      <c r="K1480" s="464" t="s">
        <v>21016</v>
      </c>
      <c r="L1480" s="432">
        <v>1</v>
      </c>
      <c r="M1480" s="432" t="s">
        <v>16238</v>
      </c>
      <c r="N1480" s="697">
        <v>19460000</v>
      </c>
      <c r="O1480" s="432" t="s">
        <v>14175</v>
      </c>
      <c r="P1480" s="432" t="s">
        <v>21017</v>
      </c>
      <c r="Q1480" s="434" t="s">
        <v>21018</v>
      </c>
      <c r="R1480" s="464"/>
      <c r="S1480" s="464" t="s">
        <v>5152</v>
      </c>
    </row>
    <row r="1481" spans="1:19" ht="16.5" customHeight="1">
      <c r="A1481" s="425" t="s">
        <v>8586</v>
      </c>
      <c r="B1481" s="432">
        <v>202602</v>
      </c>
      <c r="C1481" s="432" t="s">
        <v>2532</v>
      </c>
      <c r="D1481" s="432" t="s">
        <v>1620</v>
      </c>
      <c r="E1481" s="432">
        <v>24474885</v>
      </c>
      <c r="F1481" s="464" t="s">
        <v>21026</v>
      </c>
      <c r="G1481" s="432" t="s">
        <v>56</v>
      </c>
      <c r="H1481" s="432" t="s">
        <v>983</v>
      </c>
      <c r="I1481" s="464" t="s">
        <v>21014</v>
      </c>
      <c r="J1481" s="464" t="s">
        <v>21027</v>
      </c>
      <c r="K1481" s="464" t="s">
        <v>21016</v>
      </c>
      <c r="L1481" s="432">
        <v>1</v>
      </c>
      <c r="M1481" s="432" t="s">
        <v>16316</v>
      </c>
      <c r="N1481" s="697">
        <v>130000000</v>
      </c>
      <c r="O1481" s="432" t="s">
        <v>14175</v>
      </c>
      <c r="P1481" s="432" t="s">
        <v>21017</v>
      </c>
      <c r="Q1481" s="434" t="s">
        <v>21018</v>
      </c>
      <c r="R1481" s="464"/>
      <c r="S1481" s="464" t="s">
        <v>21028</v>
      </c>
    </row>
    <row r="1482" spans="1:19" ht="16.5" customHeight="1">
      <c r="A1482" s="425" t="s">
        <v>8586</v>
      </c>
      <c r="B1482" s="425">
        <v>202602</v>
      </c>
      <c r="C1482" s="425" t="s">
        <v>43</v>
      </c>
      <c r="D1482" s="425" t="s">
        <v>1620</v>
      </c>
      <c r="E1482" s="425"/>
      <c r="F1482" s="426" t="s">
        <v>21002</v>
      </c>
      <c r="G1482" s="425" t="s">
        <v>56</v>
      </c>
      <c r="H1482" s="425" t="s">
        <v>983</v>
      </c>
      <c r="I1482" s="426" t="s">
        <v>21029</v>
      </c>
      <c r="J1482" s="426" t="s">
        <v>21030</v>
      </c>
      <c r="K1482" s="426" t="s">
        <v>21031</v>
      </c>
      <c r="L1482" s="425">
        <v>2</v>
      </c>
      <c r="M1482" s="425" t="s">
        <v>16289</v>
      </c>
      <c r="N1482" s="649">
        <v>10000000</v>
      </c>
      <c r="O1482" s="425" t="s">
        <v>3820</v>
      </c>
      <c r="P1482" s="425" t="s">
        <v>14201</v>
      </c>
      <c r="Q1482" s="428" t="s">
        <v>14202</v>
      </c>
      <c r="R1482" s="426"/>
      <c r="S1482" s="426" t="s">
        <v>21032</v>
      </c>
    </row>
    <row r="1483" spans="1:19" ht="16.5" customHeight="1">
      <c r="A1483" s="425" t="s">
        <v>8586</v>
      </c>
      <c r="B1483" s="425">
        <v>202602</v>
      </c>
      <c r="C1483" s="425" t="s">
        <v>43</v>
      </c>
      <c r="D1483" s="425" t="s">
        <v>1620</v>
      </c>
      <c r="E1483" s="425"/>
      <c r="F1483" s="426" t="s">
        <v>21033</v>
      </c>
      <c r="G1483" s="425" t="s">
        <v>56</v>
      </c>
      <c r="H1483" s="425" t="s">
        <v>983</v>
      </c>
      <c r="I1483" s="426" t="s">
        <v>21033</v>
      </c>
      <c r="J1483" s="426" t="s">
        <v>21034</v>
      </c>
      <c r="K1483" s="426" t="s">
        <v>21035</v>
      </c>
      <c r="L1483" s="425">
        <v>35</v>
      </c>
      <c r="M1483" s="425" t="s">
        <v>17128</v>
      </c>
      <c r="N1483" s="649">
        <v>10000000</v>
      </c>
      <c r="O1483" s="425" t="s">
        <v>3820</v>
      </c>
      <c r="P1483" s="425" t="s">
        <v>14201</v>
      </c>
      <c r="Q1483" s="428" t="s">
        <v>14202</v>
      </c>
      <c r="R1483" s="426"/>
      <c r="S1483" s="426" t="s">
        <v>21032</v>
      </c>
    </row>
    <row r="1484" spans="1:19" ht="16.5" customHeight="1">
      <c r="A1484" s="425" t="s">
        <v>8586</v>
      </c>
      <c r="B1484" s="425">
        <v>202605</v>
      </c>
      <c r="C1484" s="425" t="s">
        <v>43</v>
      </c>
      <c r="D1484" s="425" t="s">
        <v>1612</v>
      </c>
      <c r="E1484" s="700">
        <v>1216409901</v>
      </c>
      <c r="F1484" s="464" t="s">
        <v>21036</v>
      </c>
      <c r="G1484" s="425" t="s">
        <v>56</v>
      </c>
      <c r="H1484" s="425" t="s">
        <v>983</v>
      </c>
      <c r="I1484" s="478" t="s">
        <v>21037</v>
      </c>
      <c r="J1484" s="464" t="s">
        <v>21038</v>
      </c>
      <c r="K1484" s="464" t="s">
        <v>21039</v>
      </c>
      <c r="L1484" s="432">
        <v>762</v>
      </c>
      <c r="M1484" s="425" t="s">
        <v>16289</v>
      </c>
      <c r="N1484" s="697">
        <v>134200000</v>
      </c>
      <c r="O1484" s="701" t="s">
        <v>3820</v>
      </c>
      <c r="P1484" s="425" t="s">
        <v>21040</v>
      </c>
      <c r="Q1484" s="428" t="s">
        <v>21041</v>
      </c>
      <c r="R1484" s="426"/>
      <c r="S1484" s="426"/>
    </row>
    <row r="1485" spans="1:19" ht="16.5" customHeight="1">
      <c r="A1485" s="425" t="s">
        <v>8586</v>
      </c>
      <c r="B1485" s="432">
        <v>202603</v>
      </c>
      <c r="C1485" s="432" t="s">
        <v>43</v>
      </c>
      <c r="D1485" s="432"/>
      <c r="E1485" s="432"/>
      <c r="F1485" s="464" t="s">
        <v>21042</v>
      </c>
      <c r="G1485" s="425" t="s">
        <v>56</v>
      </c>
      <c r="H1485" s="432"/>
      <c r="I1485" s="464"/>
      <c r="J1485" s="464"/>
      <c r="K1485" s="464" t="s">
        <v>21043</v>
      </c>
      <c r="L1485" s="432">
        <v>1000</v>
      </c>
      <c r="M1485" s="432" t="s">
        <v>16275</v>
      </c>
      <c r="N1485" s="697">
        <v>20000000</v>
      </c>
      <c r="O1485" s="432" t="s">
        <v>51</v>
      </c>
      <c r="P1485" s="432" t="s">
        <v>14232</v>
      </c>
      <c r="Q1485" s="434" t="s">
        <v>14233</v>
      </c>
      <c r="R1485" s="464"/>
      <c r="S1485" s="464"/>
    </row>
    <row r="1486" spans="1:19" ht="16.5" customHeight="1">
      <c r="A1486" s="425" t="s">
        <v>8586</v>
      </c>
      <c r="B1486" s="432">
        <v>202603</v>
      </c>
      <c r="C1486" s="432" t="s">
        <v>43</v>
      </c>
      <c r="D1486" s="425"/>
      <c r="E1486" s="425"/>
      <c r="F1486" s="426" t="s">
        <v>21044</v>
      </c>
      <c r="G1486" s="425" t="s">
        <v>56</v>
      </c>
      <c r="H1486" s="425"/>
      <c r="I1486" s="426"/>
      <c r="J1486" s="426"/>
      <c r="K1486" s="426" t="s">
        <v>21045</v>
      </c>
      <c r="L1486" s="425">
        <v>180</v>
      </c>
      <c r="M1486" s="425" t="s">
        <v>16289</v>
      </c>
      <c r="N1486" s="649">
        <v>11520000</v>
      </c>
      <c r="O1486" s="432" t="s">
        <v>51</v>
      </c>
      <c r="P1486" s="432" t="s">
        <v>14232</v>
      </c>
      <c r="Q1486" s="434" t="s">
        <v>14233</v>
      </c>
      <c r="R1486" s="426"/>
      <c r="S1486" s="426"/>
    </row>
    <row r="1487" spans="1:19" ht="16.5" customHeight="1">
      <c r="A1487" s="425" t="s">
        <v>8586</v>
      </c>
      <c r="B1487" s="432">
        <v>202603</v>
      </c>
      <c r="C1487" s="432" t="s">
        <v>43</v>
      </c>
      <c r="D1487" s="425"/>
      <c r="E1487" s="425"/>
      <c r="F1487" s="426" t="s">
        <v>21046</v>
      </c>
      <c r="G1487" s="425" t="s">
        <v>56</v>
      </c>
      <c r="H1487" s="425"/>
      <c r="I1487" s="426"/>
      <c r="J1487" s="426"/>
      <c r="K1487" s="426" t="s">
        <v>21047</v>
      </c>
      <c r="L1487" s="425">
        <v>1</v>
      </c>
      <c r="M1487" s="425" t="s">
        <v>16238</v>
      </c>
      <c r="N1487" s="649">
        <v>15000000</v>
      </c>
      <c r="O1487" s="432" t="s">
        <v>51</v>
      </c>
      <c r="P1487" s="432" t="s">
        <v>14232</v>
      </c>
      <c r="Q1487" s="434" t="s">
        <v>14233</v>
      </c>
      <c r="R1487" s="426"/>
      <c r="S1487" s="426"/>
    </row>
    <row r="1488" spans="1:19" ht="16.5" customHeight="1">
      <c r="A1488" s="425" t="s">
        <v>8586</v>
      </c>
      <c r="B1488" s="432">
        <v>202603</v>
      </c>
      <c r="C1488" s="432" t="s">
        <v>43</v>
      </c>
      <c r="D1488" s="425"/>
      <c r="E1488" s="425"/>
      <c r="F1488" s="426" t="s">
        <v>21048</v>
      </c>
      <c r="G1488" s="425" t="s">
        <v>56</v>
      </c>
      <c r="H1488" s="425"/>
      <c r="I1488" s="426"/>
      <c r="J1488" s="426"/>
      <c r="K1488" s="426" t="s">
        <v>21049</v>
      </c>
      <c r="L1488" s="425">
        <v>50</v>
      </c>
      <c r="M1488" s="425" t="s">
        <v>19331</v>
      </c>
      <c r="N1488" s="649">
        <v>18000000</v>
      </c>
      <c r="O1488" s="432" t="s">
        <v>51</v>
      </c>
      <c r="P1488" s="432" t="s">
        <v>14232</v>
      </c>
      <c r="Q1488" s="434" t="s">
        <v>9158</v>
      </c>
      <c r="R1488" s="426"/>
      <c r="S1488" s="426"/>
    </row>
    <row r="1489" spans="1:19" ht="16.5" customHeight="1">
      <c r="A1489" s="425" t="s">
        <v>8586</v>
      </c>
      <c r="B1489" s="432">
        <v>202603</v>
      </c>
      <c r="C1489" s="432" t="s">
        <v>43</v>
      </c>
      <c r="D1489" s="425"/>
      <c r="E1489" s="425"/>
      <c r="F1489" s="426" t="s">
        <v>21050</v>
      </c>
      <c r="G1489" s="425"/>
      <c r="H1489" s="425"/>
      <c r="I1489" s="426"/>
      <c r="J1489" s="426"/>
      <c r="K1489" s="426" t="s">
        <v>21051</v>
      </c>
      <c r="L1489" s="425">
        <v>600</v>
      </c>
      <c r="M1489" s="425" t="s">
        <v>19331</v>
      </c>
      <c r="N1489" s="649">
        <v>96000000</v>
      </c>
      <c r="O1489" s="432" t="s">
        <v>51</v>
      </c>
      <c r="P1489" s="432" t="s">
        <v>14232</v>
      </c>
      <c r="Q1489" s="434" t="s">
        <v>9158</v>
      </c>
      <c r="R1489" s="426"/>
      <c r="S1489" s="426"/>
    </row>
    <row r="1490" spans="1:19" ht="16.5" customHeight="1">
      <c r="A1490" s="425" t="s">
        <v>8586</v>
      </c>
      <c r="B1490" s="464">
        <v>202602</v>
      </c>
      <c r="C1490" s="464" t="s">
        <v>43</v>
      </c>
      <c r="D1490" s="464" t="s">
        <v>1620</v>
      </c>
      <c r="E1490" s="464" t="s">
        <v>1298</v>
      </c>
      <c r="F1490" s="464" t="s">
        <v>21052</v>
      </c>
      <c r="G1490" s="464" t="s">
        <v>56</v>
      </c>
      <c r="H1490" s="464" t="s">
        <v>983</v>
      </c>
      <c r="I1490" s="464" t="s">
        <v>21053</v>
      </c>
      <c r="J1490" s="464" t="s">
        <v>21054</v>
      </c>
      <c r="K1490" s="464" t="s">
        <v>21055</v>
      </c>
      <c r="L1490" s="464">
        <v>1875</v>
      </c>
      <c r="M1490" s="464" t="s">
        <v>17116</v>
      </c>
      <c r="N1490" s="702">
        <v>15000000</v>
      </c>
      <c r="O1490" s="464" t="s">
        <v>6541</v>
      </c>
      <c r="P1490" s="464" t="s">
        <v>21056</v>
      </c>
      <c r="Q1490" s="473" t="s">
        <v>21057</v>
      </c>
      <c r="R1490" s="464" t="s">
        <v>1298</v>
      </c>
      <c r="S1490" s="464" t="s">
        <v>1298</v>
      </c>
    </row>
    <row r="1491" spans="1:19" ht="16.5" customHeight="1">
      <c r="A1491" s="425" t="s">
        <v>8586</v>
      </c>
      <c r="B1491" s="432">
        <v>202602</v>
      </c>
      <c r="C1491" s="432" t="s">
        <v>2532</v>
      </c>
      <c r="D1491" s="432" t="s">
        <v>1612</v>
      </c>
      <c r="E1491" s="432" t="s">
        <v>1298</v>
      </c>
      <c r="F1491" s="464" t="s">
        <v>21058</v>
      </c>
      <c r="G1491" s="432" t="s">
        <v>56</v>
      </c>
      <c r="H1491" s="432" t="s">
        <v>983</v>
      </c>
      <c r="I1491" s="464" t="s">
        <v>21059</v>
      </c>
      <c r="J1491" s="464" t="s">
        <v>21060</v>
      </c>
      <c r="K1491" s="464" t="s">
        <v>21061</v>
      </c>
      <c r="L1491" s="432">
        <v>500</v>
      </c>
      <c r="M1491" s="432" t="s">
        <v>21062</v>
      </c>
      <c r="N1491" s="697">
        <v>132500000</v>
      </c>
      <c r="O1491" s="432" t="s">
        <v>6541</v>
      </c>
      <c r="P1491" s="432" t="s">
        <v>21063</v>
      </c>
      <c r="Q1491" s="434" t="s">
        <v>21064</v>
      </c>
      <c r="R1491" s="464" t="s">
        <v>1298</v>
      </c>
      <c r="S1491" s="464" t="s">
        <v>1298</v>
      </c>
    </row>
    <row r="1492" spans="1:19" ht="16.5" customHeight="1">
      <c r="A1492" s="425" t="s">
        <v>9285</v>
      </c>
      <c r="B1492" s="703">
        <v>202602</v>
      </c>
      <c r="C1492" s="703" t="s">
        <v>43</v>
      </c>
      <c r="D1492" s="703" t="s">
        <v>1620</v>
      </c>
      <c r="E1492" s="703">
        <v>2510169801</v>
      </c>
      <c r="F1492" s="660" t="s">
        <v>16855</v>
      </c>
      <c r="G1492" s="703" t="s">
        <v>56</v>
      </c>
      <c r="H1492" s="703" t="s">
        <v>983</v>
      </c>
      <c r="I1492" s="660" t="s">
        <v>21065</v>
      </c>
      <c r="J1492" s="660" t="s">
        <v>21066</v>
      </c>
      <c r="K1492" s="660" t="s">
        <v>21067</v>
      </c>
      <c r="L1492" s="703">
        <v>1</v>
      </c>
      <c r="M1492" s="703" t="s">
        <v>16306</v>
      </c>
      <c r="N1492" s="704">
        <v>42465110</v>
      </c>
      <c r="O1492" s="703" t="s">
        <v>9287</v>
      </c>
      <c r="P1492" s="703" t="s">
        <v>21068</v>
      </c>
      <c r="Q1492" s="705" t="s">
        <v>21069</v>
      </c>
      <c r="R1492" s="660"/>
      <c r="S1492" s="660" t="s">
        <v>2658</v>
      </c>
    </row>
    <row r="1493" spans="1:19" ht="16.5" customHeight="1">
      <c r="A1493" s="425" t="s">
        <v>9285</v>
      </c>
      <c r="B1493" s="703">
        <v>202601</v>
      </c>
      <c r="C1493" s="703" t="s">
        <v>43</v>
      </c>
      <c r="D1493" s="703" t="s">
        <v>1612</v>
      </c>
      <c r="E1493" s="703">
        <v>4110430101</v>
      </c>
      <c r="F1493" s="660" t="s">
        <v>21070</v>
      </c>
      <c r="G1493" s="703" t="s">
        <v>56</v>
      </c>
      <c r="H1493" s="703" t="s">
        <v>983</v>
      </c>
      <c r="I1493" s="660" t="s">
        <v>21071</v>
      </c>
      <c r="J1493" s="660" t="s">
        <v>21072</v>
      </c>
      <c r="K1493" s="660" t="s">
        <v>21073</v>
      </c>
      <c r="L1493" s="703">
        <v>4</v>
      </c>
      <c r="M1493" s="703" t="s">
        <v>16688</v>
      </c>
      <c r="N1493" s="704">
        <v>1428500000</v>
      </c>
      <c r="O1493" s="703" t="s">
        <v>1031</v>
      </c>
      <c r="P1493" s="703" t="s">
        <v>10622</v>
      </c>
      <c r="Q1493" s="705" t="s">
        <v>21074</v>
      </c>
      <c r="R1493" s="660"/>
      <c r="S1493" s="660"/>
    </row>
    <row r="1494" spans="1:19" ht="16.5" customHeight="1">
      <c r="A1494" s="425" t="s">
        <v>9285</v>
      </c>
      <c r="B1494" s="703">
        <v>202603</v>
      </c>
      <c r="C1494" s="703" t="s">
        <v>43</v>
      </c>
      <c r="D1494" s="703" t="s">
        <v>1612</v>
      </c>
      <c r="E1494" s="703">
        <v>6012100201</v>
      </c>
      <c r="F1494" s="660" t="s">
        <v>18844</v>
      </c>
      <c r="G1494" s="703" t="s">
        <v>56</v>
      </c>
      <c r="H1494" s="703" t="s">
        <v>983</v>
      </c>
      <c r="I1494" s="660" t="s">
        <v>21075</v>
      </c>
      <c r="J1494" s="706" t="s">
        <v>21076</v>
      </c>
      <c r="K1494" s="660" t="s">
        <v>21075</v>
      </c>
      <c r="L1494" s="703">
        <v>1</v>
      </c>
      <c r="M1494" s="703" t="s">
        <v>16555</v>
      </c>
      <c r="N1494" s="704">
        <v>99000000</v>
      </c>
      <c r="O1494" s="703" t="s">
        <v>9417</v>
      </c>
      <c r="P1494" s="703" t="s">
        <v>21077</v>
      </c>
      <c r="Q1494" s="705" t="s">
        <v>21078</v>
      </c>
      <c r="R1494" s="660"/>
      <c r="S1494" s="660" t="s">
        <v>8133</v>
      </c>
    </row>
    <row r="1495" spans="1:19" ht="16.5" customHeight="1">
      <c r="A1495" s="425" t="s">
        <v>9285</v>
      </c>
      <c r="B1495" s="703">
        <v>202601</v>
      </c>
      <c r="C1495" s="703" t="s">
        <v>43</v>
      </c>
      <c r="D1495" s="703" t="s">
        <v>1620</v>
      </c>
      <c r="E1495" s="703">
        <v>5013170201</v>
      </c>
      <c r="F1495" s="660" t="s">
        <v>21079</v>
      </c>
      <c r="G1495" s="703" t="s">
        <v>56</v>
      </c>
      <c r="H1495" s="703" t="s">
        <v>983</v>
      </c>
      <c r="I1495" s="660" t="s">
        <v>21080</v>
      </c>
      <c r="J1495" s="660" t="s">
        <v>17073</v>
      </c>
      <c r="K1495" s="660" t="s">
        <v>21081</v>
      </c>
      <c r="L1495" s="707">
        <v>33071</v>
      </c>
      <c r="M1495" s="703" t="s">
        <v>16199</v>
      </c>
      <c r="N1495" s="704">
        <v>60000000</v>
      </c>
      <c r="O1495" s="703" t="s">
        <v>14296</v>
      </c>
      <c r="P1495" s="703" t="s">
        <v>21082</v>
      </c>
      <c r="Q1495" s="705" t="s">
        <v>21083</v>
      </c>
      <c r="R1495" s="660"/>
      <c r="S1495" s="660" t="s">
        <v>2658</v>
      </c>
    </row>
    <row r="1496" spans="1:19" ht="16.5" customHeight="1">
      <c r="A1496" s="425" t="s">
        <v>9285</v>
      </c>
      <c r="B1496" s="703">
        <v>202602</v>
      </c>
      <c r="C1496" s="703" t="s">
        <v>43</v>
      </c>
      <c r="D1496" s="703" t="s">
        <v>1620</v>
      </c>
      <c r="E1496" s="703">
        <v>4217210101</v>
      </c>
      <c r="F1496" s="660" t="s">
        <v>21084</v>
      </c>
      <c r="G1496" s="703" t="s">
        <v>56</v>
      </c>
      <c r="H1496" s="703" t="s">
        <v>983</v>
      </c>
      <c r="I1496" s="660" t="s">
        <v>21085</v>
      </c>
      <c r="J1496" s="660" t="s">
        <v>16306</v>
      </c>
      <c r="K1496" s="660" t="s">
        <v>21086</v>
      </c>
      <c r="L1496" s="703">
        <v>7</v>
      </c>
      <c r="M1496" s="703" t="s">
        <v>16306</v>
      </c>
      <c r="N1496" s="704">
        <v>22300000</v>
      </c>
      <c r="O1496" s="703" t="s">
        <v>14296</v>
      </c>
      <c r="P1496" s="703" t="s">
        <v>21087</v>
      </c>
      <c r="Q1496" s="705" t="s">
        <v>21088</v>
      </c>
      <c r="R1496" s="660"/>
      <c r="S1496" s="660" t="s">
        <v>2658</v>
      </c>
    </row>
    <row r="1497" spans="1:19" ht="16.5" customHeight="1">
      <c r="A1497" s="425" t="s">
        <v>9285</v>
      </c>
      <c r="B1497" s="703">
        <v>202602</v>
      </c>
      <c r="C1497" s="703" t="s">
        <v>43</v>
      </c>
      <c r="D1497" s="703" t="s">
        <v>1620</v>
      </c>
      <c r="E1497" s="703">
        <v>5131030101</v>
      </c>
      <c r="F1497" s="660" t="s">
        <v>16731</v>
      </c>
      <c r="G1497" s="703" t="s">
        <v>56</v>
      </c>
      <c r="H1497" s="703" t="s">
        <v>983</v>
      </c>
      <c r="I1497" s="660" t="s">
        <v>21089</v>
      </c>
      <c r="J1497" s="660" t="s">
        <v>21090</v>
      </c>
      <c r="K1497" s="660" t="s">
        <v>21091</v>
      </c>
      <c r="L1497" s="703">
        <v>250</v>
      </c>
      <c r="M1497" s="703" t="s">
        <v>16199</v>
      </c>
      <c r="N1497" s="704">
        <v>25000000</v>
      </c>
      <c r="O1497" s="703" t="s">
        <v>14296</v>
      </c>
      <c r="P1497" s="703" t="s">
        <v>21092</v>
      </c>
      <c r="Q1497" s="705" t="s">
        <v>21093</v>
      </c>
      <c r="R1497" s="660"/>
      <c r="S1497" s="660" t="s">
        <v>2658</v>
      </c>
    </row>
    <row r="1498" spans="1:19" ht="16.5" customHeight="1">
      <c r="A1498" s="425" t="s">
        <v>9285</v>
      </c>
      <c r="B1498" s="703">
        <v>202603</v>
      </c>
      <c r="C1498" s="703" t="s">
        <v>43</v>
      </c>
      <c r="D1498" s="703" t="s">
        <v>1620</v>
      </c>
      <c r="E1498" s="703">
        <v>5132030301</v>
      </c>
      <c r="F1498" s="660" t="s">
        <v>18292</v>
      </c>
      <c r="G1498" s="703" t="s">
        <v>56</v>
      </c>
      <c r="H1498" s="703" t="s">
        <v>983</v>
      </c>
      <c r="I1498" s="660" t="s">
        <v>21094</v>
      </c>
      <c r="J1498" s="660" t="s">
        <v>21095</v>
      </c>
      <c r="K1498" s="660" t="s">
        <v>21096</v>
      </c>
      <c r="L1498" s="707">
        <v>1000</v>
      </c>
      <c r="M1498" s="703" t="s">
        <v>17038</v>
      </c>
      <c r="N1498" s="704">
        <v>30000000</v>
      </c>
      <c r="O1498" s="703" t="s">
        <v>14296</v>
      </c>
      <c r="P1498" s="703" t="s">
        <v>21097</v>
      </c>
      <c r="Q1498" s="705" t="s">
        <v>21098</v>
      </c>
      <c r="R1498" s="660"/>
      <c r="S1498" s="660" t="s">
        <v>2658</v>
      </c>
    </row>
    <row r="1499" spans="1:19" ht="16.5" customHeight="1">
      <c r="A1499" s="425" t="s">
        <v>9285</v>
      </c>
      <c r="B1499" s="703">
        <v>202603</v>
      </c>
      <c r="C1499" s="703" t="s">
        <v>43</v>
      </c>
      <c r="D1499" s="703" t="s">
        <v>2247</v>
      </c>
      <c r="E1499" s="703">
        <v>5127030901</v>
      </c>
      <c r="F1499" s="660" t="s">
        <v>17093</v>
      </c>
      <c r="G1499" s="703" t="s">
        <v>56</v>
      </c>
      <c r="H1499" s="703" t="s">
        <v>983</v>
      </c>
      <c r="I1499" s="660" t="s">
        <v>21099</v>
      </c>
      <c r="J1499" s="660" t="s">
        <v>16199</v>
      </c>
      <c r="K1499" s="660" t="s">
        <v>21100</v>
      </c>
      <c r="L1499" s="703">
        <v>191</v>
      </c>
      <c r="M1499" s="703" t="s">
        <v>17990</v>
      </c>
      <c r="N1499" s="704">
        <v>179769510</v>
      </c>
      <c r="O1499" s="703" t="s">
        <v>14296</v>
      </c>
      <c r="P1499" s="703" t="s">
        <v>14302</v>
      </c>
      <c r="Q1499" s="705" t="s">
        <v>14303</v>
      </c>
      <c r="R1499" s="660"/>
      <c r="S1499" s="660"/>
    </row>
    <row r="1500" spans="1:19" ht="16.5" customHeight="1">
      <c r="A1500" s="425" t="s">
        <v>9285</v>
      </c>
      <c r="B1500" s="703">
        <v>202603</v>
      </c>
      <c r="C1500" s="703" t="s">
        <v>43</v>
      </c>
      <c r="D1500" s="703" t="s">
        <v>2247</v>
      </c>
      <c r="E1500" s="703">
        <v>1216400101</v>
      </c>
      <c r="F1500" s="660" t="s">
        <v>19082</v>
      </c>
      <c r="G1500" s="703" t="s">
        <v>56</v>
      </c>
      <c r="H1500" s="703" t="s">
        <v>983</v>
      </c>
      <c r="I1500" s="660" t="s">
        <v>21101</v>
      </c>
      <c r="J1500" s="660" t="s">
        <v>16199</v>
      </c>
      <c r="K1500" s="660" t="s">
        <v>21102</v>
      </c>
      <c r="L1500" s="703">
        <v>309</v>
      </c>
      <c r="M1500" s="703" t="s">
        <v>17990</v>
      </c>
      <c r="N1500" s="704">
        <v>115412280</v>
      </c>
      <c r="O1500" s="703" t="s">
        <v>14296</v>
      </c>
      <c r="P1500" s="703" t="s">
        <v>14302</v>
      </c>
      <c r="Q1500" s="705" t="s">
        <v>14303</v>
      </c>
      <c r="R1500" s="660"/>
      <c r="S1500" s="660"/>
    </row>
    <row r="1501" spans="1:19" ht="16.5" customHeight="1">
      <c r="A1501" s="425" t="s">
        <v>9285</v>
      </c>
      <c r="B1501" s="703">
        <v>202611</v>
      </c>
      <c r="C1501" s="703" t="s">
        <v>43</v>
      </c>
      <c r="D1501" s="703" t="s">
        <v>1620</v>
      </c>
      <c r="E1501" s="703">
        <v>4411200201</v>
      </c>
      <c r="F1501" s="660" t="s">
        <v>21103</v>
      </c>
      <c r="G1501" s="703" t="s">
        <v>56</v>
      </c>
      <c r="H1501" s="703" t="s">
        <v>983</v>
      </c>
      <c r="I1501" s="660" t="s">
        <v>21104</v>
      </c>
      <c r="J1501" s="660" t="s">
        <v>16616</v>
      </c>
      <c r="K1501" s="660" t="s">
        <v>21105</v>
      </c>
      <c r="L1501" s="707">
        <v>2000</v>
      </c>
      <c r="M1501" s="703" t="s">
        <v>16616</v>
      </c>
      <c r="N1501" s="704">
        <v>10000000</v>
      </c>
      <c r="O1501" s="703" t="s">
        <v>14296</v>
      </c>
      <c r="P1501" s="703" t="s">
        <v>21106</v>
      </c>
      <c r="Q1501" s="705" t="s">
        <v>21107</v>
      </c>
      <c r="R1501" s="660"/>
      <c r="S1501" s="660" t="s">
        <v>2658</v>
      </c>
    </row>
    <row r="1502" spans="1:19" ht="16.5" customHeight="1">
      <c r="A1502" s="425" t="s">
        <v>9285</v>
      </c>
      <c r="B1502" s="703">
        <v>202601</v>
      </c>
      <c r="C1502" s="703" t="s">
        <v>43</v>
      </c>
      <c r="D1502" s="703" t="s">
        <v>1612</v>
      </c>
      <c r="E1502" s="703">
        <v>4710160801</v>
      </c>
      <c r="F1502" s="660" t="s">
        <v>16781</v>
      </c>
      <c r="G1502" s="703" t="s">
        <v>56</v>
      </c>
      <c r="H1502" s="703" t="s">
        <v>983</v>
      </c>
      <c r="I1502" s="660" t="s">
        <v>21108</v>
      </c>
      <c r="J1502" s="660" t="s">
        <v>21109</v>
      </c>
      <c r="K1502" s="660" t="s">
        <v>21110</v>
      </c>
      <c r="L1502" s="707">
        <v>27000</v>
      </c>
      <c r="M1502" s="703" t="s">
        <v>16705</v>
      </c>
      <c r="N1502" s="704">
        <v>90882000</v>
      </c>
      <c r="O1502" s="703" t="s">
        <v>4865</v>
      </c>
      <c r="P1502" s="703" t="s">
        <v>14329</v>
      </c>
      <c r="Q1502" s="705" t="s">
        <v>14330</v>
      </c>
      <c r="R1502" s="660"/>
      <c r="S1502" s="660"/>
    </row>
  </sheetData>
  <autoFilter ref="A1:S1502"/>
  <mergeCells count="6">
    <mergeCell ref="S339:S343"/>
    <mergeCell ref="N339:N343"/>
    <mergeCell ref="O339:O343"/>
    <mergeCell ref="P339:P343"/>
    <mergeCell ref="Q339:Q343"/>
    <mergeCell ref="R339:R343"/>
  </mergeCells>
  <phoneticPr fontId="1" type="noConversion"/>
  <dataValidations count="5">
    <dataValidation type="list" allowBlank="1" showInputMessage="1" showErrorMessage="1" sqref="C555:C643">
      <formula1>"자체조달, 중앙조달"</formula1>
    </dataValidation>
    <dataValidation type="list" allowBlank="1" showInputMessage="1" showErrorMessage="1" sqref="D555:D643">
      <formula1>"일반경쟁, 지명경쟁, 제한경쟁, 수의계약"</formula1>
    </dataValidation>
    <dataValidation type="list" allowBlank="1" showInputMessage="1" showErrorMessage="1" sqref="H555:H643">
      <formula1>"협정, 비협정"</formula1>
    </dataValidation>
    <dataValidation type="list" allowBlank="1" showInputMessage="1" showErrorMessage="1" sqref="G555:G643">
      <formula1>"N, Y"</formula1>
    </dataValidation>
    <dataValidation type="list" allowBlank="1" showInputMessage="1" showErrorMessage="1" sqref="C225:C226 D221:D226 D176:D201 C171:D175 C727 H727 H975 C975:C977 H977"/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70">
        <x14:dataValidation type="list" allowBlank="1" showInputMessage="1" showErrorMessage="1">
          <x14:formula1>
            <xm:f>'D:\Admin\Downloads\[발주계획(물품)(인구정책실).xlsx]Sheet1'!#REF!</xm:f>
          </x14:formula1>
          <xm:sqref>D766 G766:H766</xm:sqref>
        </x14:dataValidation>
        <x14:dataValidation type="list" allowBlank="1" showInputMessage="1" showErrorMessage="1">
          <x14:formula1>
            <xm:f>'D:\Admin\Downloads\[발주계획(물품)(정보통신팀).xlsx]Sheet1'!#REF!</xm:f>
          </x14:formula1>
          <xm:sqref>G751:H765 D753:D757 D765</xm:sqref>
        </x14:dataValidation>
        <x14:dataValidation type="list" allowBlank="1" showInputMessage="1" showErrorMessage="1">
          <x14:formula1>
            <xm:f>'D:\Admin\Downloads\[발주계획(물품)(총무과).xlsx]Sheet1'!#REF!</xm:f>
          </x14:formula1>
          <xm:sqref>D750 G750:H750</xm:sqref>
        </x14:dataValidation>
        <x14:dataValidation type="list" allowBlank="1" showInputMessage="1" showErrorMessage="1">
          <x14:formula1>
            <xm:f>'D:\admin\Downloads\[발주계획(물품)(김성환).xlsx]Sheet1'!#REF!</xm:f>
          </x14:formula1>
          <xm:sqref>G746:H746 D746</xm:sqref>
        </x14:dataValidation>
        <x14:dataValidation type="list" allowBlank="1" showInputMessage="1" showErrorMessage="1">
          <x14:formula1>
            <xm:f>'D:\Admin\Downloads\[발주계획(물품)(환경수질과).xlsx]Sheet1'!#REF!</xm:f>
          </x14:formula1>
          <xm:sqref>G747:G748 D747</xm:sqref>
        </x14:dataValidation>
        <x14:dataValidation type="list" allowBlank="1" showInputMessage="1" showErrorMessage="1">
          <x14:formula1>
            <xm:f>'[발주계획(물품)(가족행복과).xlsx]Sheet1'!#REF!</xm:f>
          </x14:formula1>
          <xm:sqref>G745:H745 D745</xm:sqref>
        </x14:dataValidation>
        <x14:dataValidation type="list" allowBlank="1" showInputMessage="1" showErrorMessage="1">
          <x14:formula1>
            <xm:f>'D:\Admin\Downloads\[발주계획(물품)(연구개발과).xlsx]Sheet1'!#REF!</xm:f>
          </x14:formula1>
          <xm:sqref>H738:H739</xm:sqref>
        </x14:dataValidation>
        <x14:dataValidation type="list" allowBlank="1" showInputMessage="1" showErrorMessage="1">
          <x14:formula1>
            <xm:f>'[발주계획(물품)(TF팀) (1).xlsx]Sheet1'!#REF!</xm:f>
          </x14:formula1>
          <xm:sqref>G734:H737 D734:D737</xm:sqref>
        </x14:dataValidation>
        <x14:dataValidation type="list" allowBlank="1" showInputMessage="1" showErrorMessage="1">
          <x14:formula1>
            <xm:f>'D:\Admin\Downloads\[발주계획(물품)(공원관리사업소).xlsx]Sheet1'!#REF!</xm:f>
          </x14:formula1>
          <xm:sqref>D733 G733:H733</xm:sqref>
        </x14:dataValidation>
        <x14:dataValidation type="list" allowBlank="1" showInputMessage="1" showErrorMessage="1">
          <x14:formula1>
            <xm:f>'D:\Admin\Downloads\[발주계획(물품)(경제에너지과).xlsx]Sheet1'!#REF!</xm:f>
          </x14:formula1>
          <xm:sqref>G731:H732 C731:D732 C733:C734 C736:C766</xm:sqref>
        </x14:dataValidation>
        <x14:dataValidation type="list" allowBlank="1" showInputMessage="1" showErrorMessage="1">
          <x14:formula1>
            <xm:f>'C:\Users\USER\AppData\Local\Temp\0f76464f-0285-4db4-a9ab-917d43ea847e_완도군.zip.47e\[4. 발주계획_업로드양식_물품(완도군).xlsx]Sheet1'!#REF!</xm:f>
          </x14:formula1>
          <xm:sqref>C644:D704 G644:H704</xm:sqref>
        </x14:dataValidation>
        <x14:dataValidation type="list" allowBlank="1" showInputMessage="1" showErrorMessage="1">
          <x14:formula1>
            <xm:f>'C:\Users\사용자\Downloads\[2026년도 물품 발주계획(경제일자리과).xlsx]Sheet1'!#REF!</xm:f>
          </x14:formula1>
          <xm:sqref>C496:D499 G496:H499</xm:sqref>
        </x14:dataValidation>
        <x14:dataValidation type="list" allowBlank="1" showInputMessage="1" showErrorMessage="1">
          <x14:formula1>
            <xm:f>'C:\Users\user\Desktop\발주계획(2026)\[(동물자원과)발주계획_업로드양식_물품.xlsx]Sheet1'!#REF!</xm:f>
          </x14:formula1>
          <xm:sqref>G437:H437 C437:D437</xm:sqref>
        </x14:dataValidation>
        <x14:dataValidation type="list" allowBlank="1" showInputMessage="1" showErrorMessage="1">
          <x14:formula1>
            <xm:f>'[발주계획_업로드양식_물품(이동휘).xlsx]Sheet1'!#REF!</xm:f>
          </x14:formula1>
          <xm:sqref>G438:H438 D438</xm:sqref>
        </x14:dataValidation>
        <x14:dataValidation type="list" allowBlank="1" showInputMessage="1" showErrorMessage="1">
          <x14:formula1>
            <xm:f>'[발주계획_업로드양식_일반용역(조혜진).xlsx]Sheet1'!#REF!</xm:f>
          </x14:formula1>
          <xm:sqref>H439</xm:sqref>
        </x14:dataValidation>
        <x14:dataValidation type="list" allowBlank="1" showInputMessage="1" showErrorMessage="1">
          <x14:formula1>
            <xm:f>'C:\Users\user\Desktop\♣다운로드♣\[발주계획_업로드양식_물품.xlsx]Sheet1'!#REF!</xm:f>
          </x14:formula1>
          <xm:sqref>C441:D442</xm:sqref>
        </x14:dataValidation>
        <x14:dataValidation type="list" allowBlank="1" showInputMessage="1" showErrorMessage="1">
          <x14:formula1>
            <xm:f>'C:\Users\user\Desktop\발주계획(2026)\[(경제진흥과)발주계획_업로드양식_물품.xlsx]Sheet1'!#REF!</xm:f>
          </x14:formula1>
          <xm:sqref>D440 G440:H443</xm:sqref>
        </x14:dataValidation>
        <x14:dataValidation type="list" allowBlank="1" showInputMessage="1" showErrorMessage="1">
          <x14:formula1>
            <xm:f>'C:\Users\user\Desktop\발주계획(2026)\[(콘텐츠정책과)발주계획_업로드양식_물품.xlsx]Sheet1'!#REF!</xm:f>
          </x14:formula1>
          <xm:sqref>G444:H445 C444:C445</xm:sqref>
        </x14:dataValidation>
        <x14:dataValidation type="list" allowBlank="1" showInputMessage="1" showErrorMessage="1">
          <x14:formula1>
            <xm:f>'C:\Users\user\Desktop\발주계획(2026)\[(친환경농업과)발주계획_업로드양식_물품.xlsx]Sheet1'!#REF!</xm:f>
          </x14:formula1>
          <xm:sqref>C446 G446:H446</xm:sqref>
        </x14:dataValidation>
        <x14:dataValidation type="list" allowBlank="1" showInputMessage="1" showErrorMessage="1">
          <x14:formula1>
            <xm:f>'C:\Users\user\Desktop\2026\발주계획\[발주계획_업로드양식_물품-조경.xlsx]Sheet1'!#REF!</xm:f>
          </x14:formula1>
          <xm:sqref>G475:G476 H475</xm:sqref>
        </x14:dataValidation>
        <x14:dataValidation type="list" allowBlank="1" showInputMessage="1" showErrorMessage="1">
          <x14:formula1>
            <xm:f>'C:\Users\user\Desktop\발주계획(2026)\[발주계획_업로드양식_물품(정원시설과).xlsx]Sheet1'!#REF!</xm:f>
          </x14:formula1>
          <xm:sqref>G466:H474</xm:sqref>
        </x14:dataValidation>
        <x14:dataValidation type="list" allowBlank="1" showInputMessage="1" showErrorMessage="1">
          <x14:formula1>
            <xm:f>'C:\Users\user\Desktop\발주계획(2026)\[발주계획_업로드양식_물품(홍보실).xlsx]Sheet1'!#REF!</xm:f>
          </x14:formula1>
          <xm:sqref>G477:H478</xm:sqref>
        </x14:dataValidation>
        <x14:dataValidation type="list" allowBlank="1" showInputMessage="1" showErrorMessage="1">
          <x14:formula1>
            <xm:f>'[발주계획_업로드양식_물품(정원운영 최은희).xlsx]Sheet1'!#REF!</xm:f>
          </x14:formula1>
          <xm:sqref>G489:H489 C489</xm:sqref>
        </x14:dataValidation>
        <x14:dataValidation type="list" allowBlank="1" showInputMessage="1" showErrorMessage="1">
          <x14:formula1>
            <xm:f>'C:\Users\user\Desktop\발주계획(2026)\[발주계획_물품(정원운영과).xlsx]Sheet1'!#REF!</xm:f>
          </x14:formula1>
          <xm:sqref>C488 G488:H488</xm:sqref>
        </x14:dataValidation>
        <x14:dataValidation type="list" allowBlank="1" showInputMessage="1" showErrorMessage="1">
          <x14:formula1>
            <xm:f>'C:\Users\user\Desktop\발주계획_업로드양식(1)\[발주계획_업로드양식_물품(스마트정보과).xlsx]Sheet1'!#REF!</xm:f>
          </x14:formula1>
          <xm:sqref>C265:D266 G265:H266</xm:sqref>
        </x14:dataValidation>
        <x14:dataValidation type="list" allowBlank="1" showInputMessage="1" showErrorMessage="1">
          <x14:formula1>
            <xm:f>'C:\Users\user\Desktop\[발주계획_업로드양식_물품(정지희).xlsx]Sheet1'!#REF!</xm:f>
          </x14:formula1>
          <xm:sqref>C264:D264 G264:H264</xm:sqref>
        </x14:dataValidation>
        <x14:dataValidation type="list" allowBlank="1" showInputMessage="1" showErrorMessage="1">
          <x14:formula1>
            <xm:f>'[발주계획_업로드양식_일반용역(실과소명).xlsx]Sheet1'!#REF!</xm:f>
          </x14:formula1>
          <xm:sqref>C267:D267</xm:sqref>
        </x14:dataValidation>
        <x14:dataValidation type="list" allowBlank="1" showInputMessage="1" showErrorMessage="1">
          <x14:formula1>
            <xm:f>'C:\Users\user\Desktop\발주계획_업로드양식_공사(신규)외5\취합\@자원순환과\[발주계획_업로드양식_물품(자원순환과).xlsx]Sheet1'!#REF!</xm:f>
          </x14:formula1>
          <xm:sqref>G267:H267</xm:sqref>
        </x14:dataValidation>
        <x14:dataValidation type="list" allowBlank="1" showInputMessage="1" showErrorMessage="1">
          <x14:formula1>
            <xm:f>'C:\Users\user\Desktop\발주계획_업로드양식_공사(신규)외5\취합\@재난안전과\[발주계획_업로드양식_물품(재난안전과).xlsx]Sheet1'!#REF!</xm:f>
          </x14:formula1>
          <xm:sqref>C268:D268 G268:H268</xm:sqref>
        </x14:dataValidation>
        <x14:dataValidation type="list" allowBlank="1" showInputMessage="1" showErrorMessage="1">
          <x14:formula1>
            <xm:f>'C:\Users\user\Desktop\발주계획_업로드양식_공사(신규)외5\취합\@지역경제과\[발주계획_업로드양식_물품(산업지원팀).xlsx]Sheet1'!#REF!</xm:f>
          </x14:formula1>
          <xm:sqref>C269:D269 G269:H269</xm:sqref>
        </x14:dataValidation>
        <x14:dataValidation type="list" allowBlank="1" showInputMessage="1" showErrorMessage="1">
          <x14:formula1>
            <xm:f>'C:\Users\user\Desktop\발주계획_업로드양식_공사(신규)외5\취합\대중교통과\[발주계획_업로드양식_물품(대중교통과).xlsx]Sheet1'!#REF!</xm:f>
          </x14:formula1>
          <xm:sqref>C272:C274 D272:D273 G272:H273</xm:sqref>
        </x14:dataValidation>
        <x14:dataValidation type="list" allowBlank="1" showInputMessage="1" showErrorMessage="1">
          <x14:formula1>
            <xm:f>'C:\Users\user\Desktop\발주계획_업로드양식_공사(신규)외5\취합\[@발주계획_업로드양식_물품(문예시설관리사무소).xlsx]Sheet1'!#REF!</xm:f>
          </x14:formula1>
          <xm:sqref>C275:D275 G275:H275</xm:sqref>
        </x14:dataValidation>
        <x14:dataValidation type="list" allowBlank="1" showInputMessage="1" showErrorMessage="1">
          <x14:formula1>
            <xm:f>'C:\Users\User\Documents\전라남도 메신저\Message 받은 파일\[발주계획_업로드양식_물품(노인장애인과-복지시설).xlsx]Sheet1'!#REF!</xm:f>
          </x14:formula1>
          <xm:sqref>C277:D277 G277:H277</xm:sqref>
        </x14:dataValidation>
        <x14:dataValidation type="list" allowBlank="1" showInputMessage="1" showErrorMessage="1">
          <x14:formula1>
            <xm:f>'C:\Users\user\Desktop\발주계획_업로드양식_공사(신규)외5\취합\@스마트정보과\[★발주계획_물품(스마트정보과)쪽지.xlsx]Sheet1'!#REF!</xm:f>
          </x14:formula1>
          <xm:sqref>H259:H263</xm:sqref>
        </x14:dataValidation>
        <x14:dataValidation type="list" allowBlank="1" showInputMessage="1" showErrorMessage="1">
          <x14:formula1>
            <xm:f>'C:\Users\naju\AppData\Local\Temp\_AZTMP3_\[2026년 발주계획_물품_빛가람시설관리과.xlsx]Sheet1'!#REF!</xm:f>
          </x14:formula1>
          <xm:sqref>G228 C228</xm:sqref>
        </x14:dataValidation>
        <x14:dataValidation type="list" allowBlank="1" showInputMessage="1" showErrorMessage="1">
          <x14:formula1>
            <xm:f>'C:\Users\USER\AppData\Local\Temp\84f698e5-c5e9-452f-9f40-d418a8616633_광양시.zip.633\[(광양시)2026년 물품 발주계획.xlsx]Sheet1'!#REF!</xm:f>
          </x14:formula1>
          <xm:sqref>C176:C224 D202:D220 C103:D170 G103:H226</xm:sqref>
        </x14:dataValidation>
        <x14:dataValidation type="list" allowBlank="1" showInputMessage="1" showErrorMessage="1">
          <x14:formula1>
            <xm:f>'C:\Users\USER\AppData\Local\Temp\fe20ea35-7966-4e8f-ae97-595fce9c5d1f_고흥군.zip.d1f\[발주계획_고흥군_물품.xlsx]Sheet1'!#REF!</xm:f>
          </x14:formula1>
          <xm:sqref>C3:D3 G3:H3</xm:sqref>
        </x14:dataValidation>
        <x14:dataValidation type="list" allowBlank="1" showInputMessage="1" showErrorMessage="1">
          <x14:formula1>
            <xm:f>'C:\Users\userG\Documents\온톡 받은 파일\2026 발주계획(보건소)\[2026년 발주계획_업로드양식_물품(건강증진과).xlsx]Sheet1'!#REF!</xm:f>
          </x14:formula1>
          <xm:sqref>C87:D91 H87:H91 C85 G85:G91 G67:H82 C67:C82 D67:D85 C58:D60 G58:H60 C49:D50 G49:H50 C26:D36 D92:D93</xm:sqref>
        </x14:dataValidation>
        <x14:dataValidation type="list" allowBlank="1" showInputMessage="1" showErrorMessage="1">
          <x14:formula1>
            <xm:f>'C:\Users\userG\Documents\온톡 받은 파일\2026 발주계획(보건소)\[발주계획_업로드양식_물(감염병관리).xlsx]Sheet1'!#REF!</xm:f>
          </x14:formula1>
          <xm:sqref>C48:D48 G48:H48</xm:sqref>
        </x14:dataValidation>
        <x14:dataValidation type="list" allowBlank="1" showInputMessage="1" showErrorMessage="1">
          <x14:formula1>
            <xm:f>'C:\Users\userG\Documents\온톡 받은 파일\2026 발주계획(보건소)\[2026년 발주계획_물품(대응-수정) (1).xlsx]Sheet1'!#REF!</xm:f>
          </x14:formula1>
          <xm:sqref>C46 G46:H46</xm:sqref>
        </x14:dataValidation>
        <x14:dataValidation type="list" allowBlank="1" showInputMessage="1" showErrorMessage="1">
          <x14:formula1>
            <xm:f>'C:\Users\USER\Downloads\[서식4) 발주계획_물품_(환경관리과).xlsx]Sheet1'!#REF!</xm:f>
          </x14:formula1>
          <xm:sqref>C940:C943 D940:D942 G940:H943</xm:sqref>
        </x14:dataValidation>
        <x14:dataValidation type="list" allowBlank="1" showInputMessage="1" showErrorMessage="1">
          <x14:formula1>
            <xm:f>'C:\Users\USER\Downloads\[서식4) 발주계획_물품_(기획홍보실).xlsx]Sheet1'!#REF!</xm:f>
          </x14:formula1>
          <xm:sqref>C947:D947 G947:H947</xm:sqref>
        </x14:dataValidation>
        <x14:dataValidation type="list" allowBlank="1" showInputMessage="1" showErrorMessage="1">
          <x14:formula1>
            <xm:f>'C:\Users\USER\AppData\Local\Temp\a94ff95e-8e07-44fc-af7d-d8df4354a150_2026년 공사·용역·물품 발주계획(수도사업소).zip.150\발주계획(수도사업소)\[서식4) 발주계획_물품_(수도사업소).xlsx]Sheet1'!#REF!</xm:f>
          </x14:formula1>
          <xm:sqref>C948:D957 G948:H957</xm:sqref>
        </x14:dataValidation>
        <x14:dataValidation type="list" allowBlank="1" showInputMessage="1" showErrorMessage="1">
          <x14:formula1>
            <xm:f>'[서식4) 발주계획_물품_(도서관).xlsx]Sheet1'!#REF!</xm:f>
          </x14:formula1>
          <xm:sqref>G971:H973</xm:sqref>
        </x14:dataValidation>
        <x14:dataValidation type="list" allowBlank="1" showInputMessage="1" showErrorMessage="1">
          <x14:formula1>
            <xm:f>'C:\Users\user\Desktop\[서식5) 발주계획_일반용역_(장흥군).xlsx]Sheet1'!#REF!</xm:f>
          </x14:formula1>
          <xm:sqref>C971:D971</xm:sqref>
        </x14:dataValidation>
        <x14:dataValidation type="list" allowBlank="1" showInputMessage="1" showErrorMessage="1">
          <x14:formula1>
            <xm:f>'C:\Users\USER\Downloads\[★서식4) 발주계획_물품_(총무과).xlsx]Sheet1'!#REF!</xm:f>
          </x14:formula1>
          <xm:sqref>C958:D967</xm:sqref>
        </x14:dataValidation>
        <x14:dataValidation type="list" allowBlank="1" showInputMessage="1" showErrorMessage="1">
          <x14:formula1>
            <xm:f>'C:\Users\USER\Downloads\[서식4) 발주계획_물품_(해양수산과).xlsx]Sheet1'!#REF!</xm:f>
          </x14:formula1>
          <xm:sqref>C974:D974 G974:H974</xm:sqref>
        </x14:dataValidation>
        <x14:dataValidation type="list" allowBlank="1" showInputMessage="1" showErrorMessage="1">
          <x14:formula1>
            <xm:f>'C:\Users\USER\Downloads\[서식4) 발주계획_물품_(재난안전과).xlsx]Sheet1'!#REF!</xm:f>
          </x14:formula1>
          <xm:sqref>D975:D977 G975:G977</xm:sqref>
        </x14:dataValidation>
        <x14:dataValidation type="list" allowBlank="1" showInputMessage="1" showErrorMessage="1">
          <x14:formula1>
            <xm:f>'C:\Users\user\Desktop\정선희(2024. 10. 7. ~)\업무협조\재무과\2026년\취합\[인상주사님-발주계획_물품_(스포츠산업과).xlsx]Sheet1'!#REF!</xm:f>
          </x14:formula1>
          <xm:sqref>C978:D995 G978:H995</xm:sqref>
        </x14:dataValidation>
        <x14:dataValidation type="list" allowBlank="1" showInputMessage="1" showErrorMessage="1">
          <x14:formula1>
            <xm:f>'[운영-발주계획_물품_(실과소명).xlsx]Sheet1'!#REF!</xm:f>
          </x14:formula1>
          <xm:sqref>C996:D996 G996:H996</xm:sqref>
        </x14:dataValidation>
        <x14:dataValidation type="list" allowBlank="1" showInputMessage="1" showErrorMessage="1">
          <x14:formula1>
            <xm:f>'C:\Users\USER\AppData\Local\Temp\de433e27-3a2e-4506-af76-3d3401b26ee1_7. 곡성군.zip.ee1\[2026년 발주계획(물품).xlsx]Sheet1'!#REF!</xm:f>
          </x14:formula1>
          <xm:sqref>C1004:C1011</xm:sqref>
        </x14:dataValidation>
        <x14:dataValidation type="list" allowBlank="1" showInputMessage="1" showErrorMessage="1">
          <x14:formula1>
            <xm:f>'C:\Users\USER\AppData\Local\Temp\fb100f46-b1ba-4cf9-994a-ea7e6223e729_2026년 발주계획(강진군).zip.2026년 발주계획(강진군).zip\[발주계획_업로드양식_물품.xlsx]Sheet1'!#REF!</xm:f>
          </x14:formula1>
          <xm:sqref>D1064 G1064:H1064</xm:sqref>
        </x14:dataValidation>
        <x14:dataValidation type="list" allowBlank="1" showInputMessage="1" showErrorMessage="1">
          <x14:formula1>
            <xm:f>'C:\Users\user\Desktop\발주게획\[16. 발주계획_업로드양식_물품_민원봉사과.xlsx]Sheet1'!#REF!</xm:f>
          </x14:formula1>
          <xm:sqref>H1102:H1103</xm:sqref>
        </x14:dataValidation>
        <x14:dataValidation type="list" allowBlank="1" showInputMessage="1" showErrorMessage="1">
          <x14:formula1>
            <xm:f>'C:\Users\user\Desktop\발주게획\[18. 발주계획_물품(건설과).xlsx]Sheet1'!#REF!</xm:f>
          </x14:formula1>
          <xm:sqref>H1104</xm:sqref>
        </x14:dataValidation>
        <x14:dataValidation type="list" allowBlank="1" showInputMessage="1" showErrorMessage="1">
          <x14:formula1>
            <xm:f>'C:\Users\user\Downloads\[발주계획_업로드양식_물품.xlsx]Sheet1'!#REF!</xm:f>
          </x14:formula1>
          <xm:sqref>D1121:D1124</xm:sqref>
        </x14:dataValidation>
        <x14:dataValidation type="list" allowBlank="1" showInputMessage="1" showErrorMessage="1">
          <x14:formula1>
            <xm:f>'C:\Users\user\AppData\Local\Temp\f79e85c0-fd3e-4c59-afc9-00422182a89b_신규 공사(관광과)외3.zip.신규 공사(관광과)외3.zip\[물품(관광과).xlsx]Sheet1'!#REF!</xm:f>
          </x14:formula1>
          <xm:sqref>G1127:G1129</xm:sqref>
        </x14:dataValidation>
        <x14:dataValidation type="list" allowBlank="1" showInputMessage="1" showErrorMessage="1">
          <x14:formula1>
            <xm:f>'C:\Users\user\AppData\Local\Temp\f79e85c0-fd3e-4c59-afc9-00422182a89b_신규 공사(관광과)외3.zip.신규 공사(관광과)외3.zip\[물품(관광과).xlsx]Sheet1'!#REF!</xm:f>
          </x14:formula1>
          <xm:sqref>C1127:D1129 H1127:H1129</xm:sqref>
        </x14:dataValidation>
        <x14:dataValidation type="list" allowBlank="1" showInputMessage="1" showErrorMessage="1">
          <x14:formula1>
            <xm:f>'C:\Users\user\AppData\Local\Temp\50cdc4b2-511e-4c27-8e2f-71ea129ca1d2_발주계획(공사，신규)(기업지원과)외3.zip.1d2\[발주계획(물품)(기업지원과).xlsx]Sheet1'!#REF!</xm:f>
          </x14:formula1>
          <xm:sqref>C1130:D1132 G1130:H1132</xm:sqref>
        </x14:dataValidation>
        <x14:dataValidation type="list" allowBlank="1" showInputMessage="1" showErrorMessage="1">
          <x14:formula1>
            <xm:f>'C:\Users\user\AppData\Local\Temp\a985678e-d728-4706-8d5a-1fc985ba551c_기획예산실(물품)외1.zip.51c\[기획예산실(물품).xlsx]Sheet1'!#REF!</xm:f>
          </x14:formula1>
          <xm:sqref>C1133:D1133 G1133:H1133</xm:sqref>
        </x14:dataValidation>
        <x14:dataValidation type="list" allowBlank="1" showInputMessage="1" showErrorMessage="1">
          <x14:formula1>
            <xm:f>'C:\Users\user\AppData\Local\Temp\e492fadb-c12c-49fa-a30f-f88c13a48c38_2026 발주계획_업로드양식_일반용역(농업정책과)외1.zip.c38\[2026 발주계획_업로드양식_물품(농업정책과).xlsx]Sheet1'!#REF!</xm:f>
          </x14:formula1>
          <xm:sqref>C1151:D1152 G1151:H1152</xm:sqref>
        </x14:dataValidation>
        <x14:dataValidation type="list" allowBlank="1" showInputMessage="1" showErrorMessage="1">
          <x14:formula1>
            <xm:f>'C:\Users\user\AppData\Local\Temp\a8cef996-fdd2-4a6d-9a7a-1492f43cb2b8_발주계획_업로드양식_공사(신규)(문화예술과)외3.zip.2b8\[발주계획_업로드양식_물품 (문화예술과).xlsx]Sheet1'!#REF!</xm:f>
          </x14:formula1>
          <xm:sqref>C1157 D1156:D1157 G1157:H1157</xm:sqref>
        </x14:dataValidation>
        <x14:dataValidation type="list" allowBlank="1" showInputMessage="1" showErrorMessage="1">
          <x14:formula1>
            <xm:f>'[발주계획_업로드양식(의약관리- 기숙사).xlsx]Sheet1'!#REF!</xm:f>
          </x14:formula1>
          <xm:sqref>C1169:D1176 G1169:H1176</xm:sqref>
        </x14:dataValidation>
        <x14:dataValidation type="list" allowBlank="1" showInputMessage="1" showErrorMessage="1">
          <x14:formula1>
            <xm:f>'C:\Users\user\Downloads\[발주계획_업로드양식_물품(치매관리).xlsx]Sheet1'!#REF!</xm:f>
          </x14:formula1>
          <xm:sqref>C1168:D1168 G1168:H1168</xm:sqref>
        </x14:dataValidation>
        <x14:dataValidation type="list" allowBlank="1" showInputMessage="1" showErrorMessage="1">
          <x14:formula1>
            <xm:f>'C:\Users\user\Downloads\[발주계획_업로드양식_물품(건강관리팀).xlsx]Sheet1'!#REF!</xm:f>
          </x14:formula1>
          <xm:sqref>C1165:D1165 G1165:H1165</xm:sqref>
        </x14:dataValidation>
        <x14:dataValidation type="list" allowBlank="1" showInputMessage="1" showErrorMessage="1">
          <x14:formula1>
            <xm:f>'C:\Users\user\AppData\Local\Temp\MicrosoftEdgeDownloads\69a89a59-9c11-42dd-9e4d-fcf2c052c285\[발주계획(물품)-마희애 (1).xlsx]Sheet1'!#REF!</xm:f>
          </x14:formula1>
          <xm:sqref>C1166:D1166 G1166:H1166</xm:sqref>
        </x14:dataValidation>
        <x14:dataValidation type="list" allowBlank="1" showInputMessage="1" showErrorMessage="1">
          <x14:formula1>
            <xm:f>'C:\Users\user\AppData\Local\Temp\4d02446c-3f6f-489c-b9b6-52b25cef3bd6_2026년도 공사·용역·물품 발주계획 제출_보건소_260113020130803.zip.bd6\[1. 수정_발주계획_물품(보건소).xlsx]Sheet1'!#REF!</xm:f>
          </x14:formula1>
          <xm:sqref>C1160 D1158:D1164 H1160:H1161</xm:sqref>
        </x14:dataValidation>
        <x14:dataValidation type="list" allowBlank="1" showInputMessage="1" showErrorMessage="1">
          <x14:formula1>
            <xm:f>'C:\Users\user\AppData\Local\Temp\MicrosoftEdgeDownloads\8bed17a5-290c-4748-835e-c098f1c11561\[발주계획_업로드양식_물품(산림보호).xlsx]Sheet1'!#REF!</xm:f>
          </x14:formula1>
          <xm:sqref>G1177:H1181 C1177:D1181</xm:sqref>
        </x14:dataValidation>
        <x14:dataValidation type="list" allowBlank="1" showInputMessage="1" showErrorMessage="1">
          <x14:formula1>
            <xm:f>'C:\Users\user\AppData\Local\Temp\dcb60aa0-0661-4c59-9577-92c9a81f3642_발주계획_업로드양식_공사(신규)외3.zip.642\[발주계획_업로드양식_물품.xlsx]Sheet1'!#REF!</xm:f>
          </x14:formula1>
          <xm:sqref>C1182:D1183 G1182:H1183</xm:sqref>
        </x14:dataValidation>
        <x14:dataValidation type="list" allowBlank="1" showInputMessage="1" showErrorMessage="1">
          <x14:formula1>
            <xm:f>'C:\Users\USER\AppData\Local\Temp\97af92fb-ffb0-4143-96a2-37b395342b79_16. 무안군.zip.b79\[2026년도물품(무안군).xlsx]Sheet1'!#REF!</xm:f>
          </x14:formula1>
          <xm:sqref>C1403:D1403 G1403:H1403</xm:sqref>
        </x14:dataValidation>
        <x14:dataValidation type="list" allowBlank="1" showInputMessage="1" showErrorMessage="1">
          <x14:formula1>
            <xm:f>'C:\Users\USER\AppData\Local\Temp\02f23b92-a1f0-43b1-8893-2767e96e38a0_14. 해남군.zip.8a0\[발주계획_업로드양식_물품.xlsx]Sheet1'!#REF!</xm:f>
          </x14:formula1>
          <xm:sqref>C1232:C1402 D1232:D1233 D1235 D1240:D1243 D1245 D1247:D1249 D1251:D1259 D1262 D1264:D1265 D1267:D1270 D1272:D1273 D1282 D1287:D1288 D1290:D1291 D1297 D1299:D1301 D1303 D1306 D1308:D1310 D1317 D1320 D1325:D1326 D1328:D1329 D1331 D1334:D1336 D1339:D1345 D1348:D1349 D1351:D1352 D1354:D1355 D1357:D1358 D1369:D1370 D1374 D1377 D1382:D1383 D1385 D1388 D1392 D1394:D1396 D1399:D1401 G1232:H1402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총괄</vt:lpstr>
      <vt:lpstr>공사-신규</vt:lpstr>
      <vt:lpstr>공사-장기</vt:lpstr>
      <vt:lpstr>기술용역</vt:lpstr>
      <vt:lpstr>일반용역</vt:lpstr>
      <vt:lpstr>물품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이원석</cp:lastModifiedBy>
  <cp:lastPrinted>2026-02-11T09:44:10Z</cp:lastPrinted>
  <dcterms:created xsi:type="dcterms:W3CDTF">2026-01-30T02:24:58Z</dcterms:created>
  <dcterms:modified xsi:type="dcterms:W3CDTF">2026-02-11T09:44:43Z</dcterms:modified>
</cp:coreProperties>
</file>